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SD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J1601" i="4"/>
  <c r="J1602" i="4"/>
  <c r="J1603" i="4"/>
  <c r="J1604" i="4"/>
  <c r="J1605" i="4"/>
  <c r="J1606" i="4"/>
  <c r="J1607" i="4"/>
  <c r="J1608" i="4"/>
  <c r="J1609" i="4"/>
  <c r="J1610" i="4"/>
  <c r="J1611" i="4"/>
  <c r="J1612" i="4"/>
  <c r="J1613" i="4"/>
  <c r="J1614" i="4"/>
  <c r="J1615" i="4"/>
  <c r="J1616" i="4"/>
  <c r="J1617" i="4"/>
  <c r="J1618" i="4"/>
  <c r="J1619" i="4"/>
  <c r="J1620" i="4"/>
  <c r="J1621" i="4"/>
  <c r="J1622" i="4"/>
  <c r="J1623" i="4"/>
  <c r="J1624" i="4"/>
  <c r="J1625" i="4"/>
  <c r="J1626" i="4"/>
  <c r="J1627" i="4"/>
  <c r="J1628" i="4"/>
  <c r="J1629" i="4"/>
  <c r="J1630" i="4"/>
  <c r="J1631" i="4"/>
  <c r="J1632" i="4"/>
  <c r="J1633" i="4"/>
  <c r="J1634" i="4"/>
  <c r="J1635" i="4"/>
  <c r="J1636" i="4"/>
  <c r="J1637" i="4"/>
  <c r="J1638" i="4"/>
  <c r="J1639" i="4"/>
  <c r="J1640" i="4"/>
  <c r="J1641" i="4"/>
  <c r="J1642" i="4"/>
  <c r="J1643" i="4"/>
  <c r="J1644" i="4"/>
  <c r="J1645" i="4"/>
  <c r="J1646" i="4"/>
  <c r="J1647" i="4"/>
  <c r="J1648" i="4"/>
  <c r="J1649" i="4"/>
  <c r="J1650" i="4"/>
  <c r="J1651" i="4"/>
  <c r="J1652" i="4"/>
  <c r="J1653" i="4"/>
  <c r="J1654" i="4"/>
  <c r="J1655" i="4"/>
  <c r="J1656" i="4"/>
  <c r="J1657" i="4"/>
  <c r="J1658" i="4"/>
  <c r="J1659" i="4"/>
  <c r="J1660" i="4"/>
  <c r="J1661" i="4"/>
  <c r="J1662" i="4"/>
  <c r="J1663" i="4"/>
  <c r="J1664" i="4"/>
  <c r="J1665" i="4"/>
  <c r="J1666" i="4"/>
  <c r="J1667" i="4"/>
  <c r="J1668" i="4"/>
  <c r="J1669" i="4"/>
  <c r="J1670" i="4"/>
  <c r="J1671" i="4"/>
  <c r="J1672" i="4"/>
  <c r="J1673" i="4"/>
  <c r="J1674" i="4"/>
  <c r="J1675" i="4"/>
  <c r="J1676" i="4"/>
  <c r="J1677" i="4"/>
  <c r="J1678" i="4"/>
  <c r="J1679" i="4"/>
  <c r="J1680" i="4"/>
  <c r="J1681" i="4"/>
  <c r="J1682" i="4"/>
  <c r="J1683" i="4"/>
  <c r="J1684" i="4"/>
  <c r="J1685" i="4"/>
  <c r="J1686" i="4"/>
  <c r="J1687" i="4"/>
  <c r="J1688" i="4"/>
  <c r="J1689" i="4"/>
  <c r="J1690" i="4"/>
  <c r="J1691" i="4"/>
  <c r="J1692" i="4"/>
  <c r="J1693" i="4"/>
  <c r="J1694" i="4"/>
  <c r="J1695" i="4"/>
  <c r="J1696" i="4"/>
  <c r="J1697" i="4"/>
  <c r="J1698" i="4"/>
  <c r="J1699" i="4"/>
  <c r="J1700" i="4"/>
  <c r="J1701" i="4"/>
  <c r="J1702" i="4"/>
  <c r="J1703" i="4"/>
  <c r="J1704" i="4"/>
  <c r="J1705" i="4"/>
  <c r="J1706" i="4"/>
  <c r="J1707" i="4"/>
  <c r="J1708" i="4"/>
  <c r="J1709" i="4"/>
  <c r="J1710" i="4"/>
  <c r="J1711" i="4"/>
  <c r="J1712" i="4"/>
  <c r="J1713" i="4"/>
  <c r="J1714" i="4"/>
  <c r="J1715" i="4"/>
  <c r="J1716" i="4"/>
  <c r="J1717" i="4"/>
  <c r="J1718" i="4"/>
  <c r="J1719" i="4"/>
  <c r="J1720" i="4"/>
  <c r="J1721" i="4"/>
  <c r="J1722" i="4"/>
  <c r="J1723" i="4"/>
  <c r="J1724" i="4"/>
  <c r="J1725" i="4"/>
  <c r="J1726" i="4"/>
  <c r="J1727" i="4"/>
  <c r="J1728" i="4"/>
  <c r="J1729" i="4"/>
  <c r="J1730" i="4"/>
  <c r="J1731" i="4"/>
  <c r="J1732" i="4"/>
  <c r="J1733" i="4"/>
  <c r="J1734" i="4"/>
  <c r="J1735" i="4"/>
  <c r="J1736" i="4"/>
  <c r="J1737" i="4"/>
  <c r="J1738" i="4"/>
  <c r="J1739" i="4"/>
  <c r="J1740" i="4"/>
  <c r="J1741" i="4"/>
  <c r="J1742" i="4"/>
  <c r="J1743" i="4"/>
  <c r="J1744" i="4"/>
  <c r="J1745" i="4"/>
  <c r="J1746" i="4"/>
  <c r="J1747" i="4"/>
  <c r="J1748" i="4"/>
  <c r="J1749" i="4"/>
  <c r="J1750" i="4"/>
  <c r="J1751" i="4"/>
  <c r="J1752" i="4"/>
  <c r="J1753" i="4"/>
  <c r="J1754" i="4"/>
  <c r="J1755" i="4"/>
  <c r="J1756" i="4"/>
  <c r="J1757" i="4"/>
  <c r="J1758" i="4"/>
  <c r="J1759" i="4"/>
  <c r="J1760" i="4"/>
  <c r="J1761" i="4"/>
  <c r="J1762" i="4"/>
  <c r="J1763" i="4"/>
  <c r="J1764" i="4"/>
  <c r="J1765" i="4"/>
  <c r="J1766" i="4"/>
  <c r="J1767" i="4"/>
  <c r="J1768" i="4"/>
  <c r="J1769" i="4"/>
  <c r="J1770" i="4"/>
  <c r="J1771" i="4"/>
  <c r="J1772" i="4"/>
  <c r="J1773" i="4"/>
  <c r="J1774" i="4"/>
  <c r="J1775" i="4"/>
  <c r="J1776" i="4"/>
  <c r="J1777" i="4"/>
  <c r="J1778" i="4"/>
  <c r="J1779" i="4"/>
  <c r="J1780" i="4"/>
  <c r="J1781" i="4"/>
  <c r="J1782" i="4"/>
  <c r="J1783" i="4"/>
  <c r="J1784" i="4"/>
  <c r="J1785" i="4"/>
  <c r="J1786" i="4"/>
  <c r="J1787" i="4"/>
  <c r="J1788" i="4"/>
  <c r="J1789" i="4"/>
  <c r="J1790" i="4"/>
  <c r="J1791" i="4"/>
  <c r="J1792" i="4"/>
  <c r="J1793" i="4"/>
  <c r="J1794" i="4"/>
  <c r="J1795" i="4"/>
  <c r="J1796" i="4"/>
  <c r="J1797" i="4"/>
  <c r="J1798" i="4"/>
  <c r="J1799" i="4"/>
  <c r="J1800" i="4"/>
  <c r="J1801" i="4"/>
  <c r="J1802" i="4"/>
  <c r="J1803" i="4"/>
  <c r="J1804" i="4"/>
  <c r="J1805" i="4"/>
  <c r="J1806" i="4"/>
  <c r="J1807" i="4"/>
  <c r="J1808" i="4"/>
  <c r="J1809" i="4"/>
  <c r="J1810" i="4"/>
  <c r="J1811" i="4"/>
  <c r="J1812" i="4"/>
  <c r="J1813" i="4"/>
  <c r="J1814" i="4"/>
  <c r="J1815" i="4"/>
  <c r="J1816" i="4"/>
  <c r="J1817" i="4"/>
  <c r="J1818" i="4"/>
  <c r="J1819" i="4"/>
  <c r="J1820" i="4"/>
  <c r="J1821" i="4"/>
  <c r="J1822" i="4"/>
  <c r="J1823" i="4"/>
  <c r="J1824" i="4"/>
  <c r="J1825" i="4"/>
  <c r="J1826" i="4"/>
  <c r="J1827" i="4"/>
  <c r="J1828" i="4"/>
  <c r="J1829" i="4"/>
  <c r="J1830" i="4"/>
  <c r="J1831" i="4"/>
  <c r="J1832" i="4"/>
  <c r="J1833" i="4"/>
  <c r="J1834" i="4"/>
  <c r="J1835" i="4"/>
  <c r="J1836" i="4"/>
  <c r="J1837" i="4"/>
  <c r="J1838" i="4"/>
  <c r="J1839" i="4"/>
  <c r="J1840" i="4"/>
  <c r="J1841" i="4"/>
  <c r="J1842" i="4"/>
  <c r="J1843" i="4"/>
  <c r="J1844" i="4"/>
  <c r="J1845" i="4"/>
  <c r="J1846" i="4"/>
  <c r="J1847" i="4"/>
  <c r="J1848" i="4"/>
  <c r="J1849" i="4"/>
  <c r="J1850" i="4"/>
  <c r="J1851" i="4"/>
  <c r="J1852" i="4"/>
  <c r="J1853" i="4"/>
  <c r="J1854" i="4"/>
  <c r="J1855" i="4"/>
  <c r="J1856" i="4"/>
  <c r="J1857" i="4"/>
  <c r="J1858" i="4"/>
  <c r="J1859" i="4"/>
  <c r="J1860" i="4"/>
  <c r="J1861" i="4"/>
  <c r="J1862" i="4"/>
  <c r="J1863" i="4"/>
  <c r="J1864" i="4"/>
  <c r="J1865" i="4"/>
  <c r="J1866" i="4"/>
  <c r="J1867" i="4"/>
  <c r="J1868" i="4"/>
  <c r="J1869" i="4"/>
  <c r="J1870" i="4"/>
  <c r="J1871" i="4"/>
  <c r="J1872" i="4"/>
  <c r="J1873" i="4"/>
  <c r="J1874" i="4"/>
  <c r="J1875" i="4"/>
  <c r="J1876" i="4"/>
  <c r="J1877" i="4"/>
  <c r="J1878" i="4"/>
  <c r="J1879" i="4"/>
  <c r="J1880" i="4"/>
  <c r="J1881" i="4"/>
  <c r="J1882" i="4"/>
  <c r="J1883" i="4"/>
  <c r="J1884" i="4"/>
  <c r="J1885" i="4"/>
  <c r="J1886" i="4"/>
  <c r="J1887" i="4"/>
  <c r="J1888" i="4"/>
  <c r="J1889" i="4"/>
  <c r="J1890" i="4"/>
  <c r="J1891" i="4"/>
  <c r="J1892" i="4"/>
  <c r="J1893" i="4"/>
  <c r="J1894" i="4"/>
  <c r="J1895" i="4"/>
  <c r="J1896" i="4"/>
  <c r="J1897" i="4"/>
  <c r="J1898" i="4"/>
  <c r="J1899" i="4"/>
  <c r="J1900" i="4"/>
  <c r="J1901" i="4"/>
  <c r="J1902" i="4"/>
  <c r="J1903" i="4"/>
  <c r="J1904" i="4"/>
  <c r="J1905" i="4"/>
  <c r="J1906" i="4"/>
  <c r="J1907" i="4"/>
  <c r="J1908" i="4"/>
  <c r="J1909" i="4"/>
  <c r="J1910" i="4"/>
  <c r="J1911" i="4"/>
  <c r="J1912" i="4"/>
  <c r="J1913" i="4"/>
  <c r="J1914" i="4"/>
  <c r="J1915" i="4"/>
  <c r="J1916" i="4"/>
  <c r="J1917" i="4"/>
  <c r="J1918" i="4"/>
  <c r="J1919" i="4"/>
  <c r="J1920" i="4"/>
  <c r="J1921" i="4"/>
  <c r="J1922" i="4"/>
  <c r="J1923" i="4"/>
  <c r="J1924" i="4"/>
  <c r="J1925" i="4"/>
  <c r="J1926" i="4"/>
  <c r="J1927" i="4"/>
  <c r="J1928" i="4"/>
  <c r="J1929" i="4"/>
  <c r="J1930" i="4"/>
  <c r="J1931" i="4"/>
  <c r="J1932" i="4"/>
  <c r="J1933" i="4"/>
  <c r="J1934" i="4"/>
  <c r="J1935" i="4"/>
  <c r="J1936" i="4"/>
  <c r="J1937" i="4"/>
  <c r="J1938" i="4"/>
  <c r="J1939" i="4"/>
  <c r="J1940" i="4"/>
  <c r="J1941" i="4"/>
  <c r="J1942" i="4"/>
  <c r="J1943" i="4"/>
  <c r="J1944" i="4"/>
  <c r="J1945" i="4"/>
  <c r="J1946" i="4"/>
  <c r="J1947" i="4"/>
  <c r="J1948" i="4"/>
  <c r="J1949" i="4"/>
  <c r="J1950" i="4"/>
  <c r="J1951" i="4"/>
  <c r="J1952" i="4"/>
  <c r="J1953" i="4"/>
  <c r="J1954" i="4"/>
  <c r="J1955" i="4"/>
  <c r="J1956" i="4"/>
  <c r="J1957" i="4"/>
  <c r="J1958" i="4"/>
  <c r="J1959" i="4"/>
  <c r="J1960" i="4"/>
  <c r="J1961" i="4"/>
  <c r="J1962" i="4"/>
  <c r="J1963" i="4"/>
  <c r="J1964" i="4"/>
  <c r="J1965" i="4"/>
  <c r="J1966" i="4"/>
  <c r="J1967" i="4"/>
  <c r="J1968" i="4"/>
  <c r="J1969" i="4"/>
  <c r="J1970" i="4"/>
  <c r="J1971" i="4"/>
  <c r="J1972" i="4"/>
  <c r="J1973" i="4"/>
  <c r="J1974" i="4"/>
  <c r="J1975" i="4"/>
  <c r="J1976" i="4"/>
  <c r="J1977" i="4"/>
  <c r="J1978" i="4"/>
  <c r="J1979" i="4"/>
  <c r="J1980" i="4"/>
  <c r="J1981" i="4"/>
  <c r="J1982" i="4"/>
  <c r="J1983" i="4"/>
  <c r="J1984" i="4"/>
  <c r="J1985" i="4"/>
  <c r="J1986" i="4"/>
  <c r="J1987" i="4"/>
  <c r="J1988" i="4"/>
  <c r="J1989" i="4"/>
  <c r="J1990" i="4"/>
  <c r="J1991" i="4"/>
  <c r="J1992" i="4"/>
  <c r="J1993" i="4"/>
  <c r="J1994" i="4"/>
  <c r="J1995" i="4"/>
  <c r="J1996" i="4"/>
  <c r="J1997" i="4"/>
  <c r="J1998" i="4"/>
  <c r="J1999" i="4"/>
  <c r="J2000" i="4"/>
  <c r="J2001" i="4"/>
  <c r="J2002" i="4"/>
  <c r="J2003" i="4"/>
  <c r="J2004" i="4"/>
  <c r="J2005" i="4"/>
  <c r="J2006" i="4"/>
  <c r="J2007" i="4"/>
  <c r="J2008" i="4"/>
  <c r="J2009" i="4"/>
  <c r="J2010" i="4"/>
  <c r="J2011" i="4"/>
  <c r="J2012" i="4"/>
  <c r="J2013" i="4"/>
  <c r="J2014" i="4"/>
  <c r="J2015" i="4"/>
  <c r="J2016" i="4"/>
  <c r="J2017" i="4"/>
  <c r="J2018" i="4"/>
  <c r="J2019" i="4"/>
  <c r="J2020" i="4"/>
  <c r="J2021" i="4"/>
  <c r="J2022" i="4"/>
  <c r="J2023" i="4"/>
  <c r="J2024" i="4"/>
  <c r="J2025" i="4"/>
  <c r="J2026" i="4"/>
  <c r="J2027" i="4"/>
  <c r="J2028" i="4"/>
  <c r="J2029" i="4"/>
  <c r="J2030" i="4"/>
  <c r="J2031" i="4"/>
  <c r="J2032" i="4"/>
  <c r="J2033" i="4"/>
  <c r="J2034" i="4"/>
  <c r="J2035" i="4"/>
  <c r="J2036" i="4"/>
  <c r="J2037" i="4"/>
  <c r="J2038" i="4"/>
  <c r="J2039" i="4"/>
  <c r="J2040" i="4"/>
  <c r="J2041" i="4"/>
  <c r="J2042" i="4"/>
  <c r="J2043" i="4"/>
  <c r="J2044" i="4"/>
  <c r="J2045" i="4"/>
  <c r="J2046" i="4"/>
  <c r="J2047" i="4"/>
  <c r="J2048" i="4"/>
  <c r="J2049" i="4"/>
  <c r="J2050" i="4"/>
  <c r="J2051" i="4"/>
  <c r="J2052" i="4"/>
  <c r="J2053" i="4"/>
  <c r="J2054" i="4"/>
  <c r="J2055" i="4"/>
  <c r="J2056" i="4"/>
  <c r="J2057" i="4"/>
  <c r="J2058" i="4"/>
  <c r="J2059" i="4"/>
  <c r="J2060" i="4"/>
  <c r="J2061" i="4"/>
  <c r="J2062" i="4"/>
  <c r="J2063" i="4"/>
  <c r="J2064" i="4"/>
  <c r="J2065" i="4"/>
  <c r="J2066" i="4"/>
  <c r="J2067" i="4"/>
  <c r="J2068" i="4"/>
  <c r="J2069" i="4"/>
  <c r="J2070" i="4"/>
  <c r="J2071" i="4"/>
  <c r="J2072" i="4"/>
  <c r="J2073" i="4"/>
  <c r="J2074" i="4"/>
  <c r="J2075" i="4"/>
  <c r="J2076" i="4"/>
  <c r="J2077" i="4"/>
  <c r="J2078" i="4"/>
  <c r="J2079" i="4"/>
  <c r="J2080" i="4"/>
  <c r="J2081" i="4"/>
  <c r="J2082" i="4"/>
  <c r="J2083" i="4"/>
  <c r="J2084" i="4"/>
  <c r="J2085" i="4"/>
  <c r="J2086" i="4"/>
  <c r="J2087" i="4"/>
  <c r="J2088" i="4"/>
  <c r="J2089" i="4"/>
  <c r="J2090" i="4"/>
  <c r="J2091" i="4"/>
  <c r="J2092" i="4"/>
  <c r="J2093" i="4"/>
  <c r="J2094" i="4"/>
  <c r="J2095" i="4"/>
  <c r="J2096" i="4"/>
  <c r="J2097" i="4"/>
  <c r="J2098" i="4"/>
  <c r="J2099" i="4"/>
  <c r="J2100" i="4"/>
  <c r="J2101" i="4"/>
  <c r="J2102" i="4"/>
  <c r="J2103" i="4"/>
  <c r="J2104" i="4"/>
  <c r="J2105" i="4"/>
  <c r="J2106" i="4"/>
  <c r="J2107" i="4"/>
  <c r="J2108" i="4"/>
  <c r="J2109" i="4"/>
  <c r="J2110" i="4"/>
  <c r="J2111" i="4"/>
  <c r="J2112" i="4"/>
  <c r="J2113" i="4"/>
  <c r="J2114" i="4"/>
  <c r="J2115" i="4"/>
  <c r="J2116" i="4"/>
  <c r="J2117" i="4"/>
  <c r="J2118" i="4"/>
  <c r="J2119" i="4"/>
  <c r="J2120" i="4"/>
  <c r="J2121" i="4"/>
  <c r="J2122" i="4"/>
  <c r="J2123" i="4"/>
  <c r="J2124" i="4"/>
  <c r="J2125" i="4"/>
  <c r="J2126" i="4"/>
  <c r="J2127" i="4"/>
  <c r="J2128" i="4"/>
  <c r="J2129" i="4"/>
  <c r="J2130" i="4"/>
  <c r="J2131" i="4"/>
  <c r="J2132" i="4"/>
  <c r="J2133" i="4"/>
  <c r="J2134" i="4"/>
  <c r="J2135" i="4"/>
  <c r="J2136" i="4"/>
  <c r="J2137" i="4"/>
  <c r="J2138" i="4"/>
  <c r="J2139" i="4"/>
  <c r="J2140" i="4"/>
  <c r="J2141" i="4"/>
  <c r="J2142" i="4"/>
  <c r="J2143" i="4"/>
  <c r="J2144" i="4"/>
  <c r="J2145" i="4"/>
  <c r="J2146" i="4"/>
  <c r="J2147" i="4"/>
  <c r="J2148" i="4"/>
  <c r="J2149" i="4"/>
  <c r="J2150" i="4"/>
  <c r="J2151" i="4"/>
  <c r="J2152" i="4"/>
  <c r="J2153" i="4"/>
  <c r="J2154" i="4"/>
  <c r="J2155" i="4"/>
  <c r="J2156" i="4"/>
  <c r="J2157" i="4"/>
  <c r="J2158" i="4"/>
  <c r="J2159" i="4"/>
  <c r="J2160" i="4"/>
  <c r="J2161" i="4"/>
  <c r="J2162" i="4"/>
  <c r="J2163" i="4"/>
  <c r="J2164" i="4"/>
  <c r="J2165" i="4"/>
  <c r="J2166" i="4"/>
  <c r="J2167" i="4"/>
  <c r="J2168" i="4"/>
  <c r="J2169" i="4"/>
  <c r="J2170" i="4"/>
  <c r="J2171" i="4"/>
  <c r="J2172" i="4"/>
  <c r="J2173" i="4"/>
  <c r="J2174" i="4"/>
  <c r="J2175" i="4"/>
  <c r="J2176" i="4"/>
  <c r="J2177" i="4"/>
  <c r="J2178" i="4"/>
  <c r="J2179" i="4"/>
  <c r="J2180" i="4"/>
  <c r="J2181" i="4"/>
  <c r="J2182" i="4"/>
  <c r="J2183" i="4"/>
  <c r="J2184" i="4"/>
  <c r="J2185" i="4"/>
  <c r="J2186" i="4"/>
  <c r="J2187" i="4"/>
  <c r="J2188" i="4"/>
  <c r="J2189" i="4"/>
  <c r="J2190" i="4"/>
  <c r="J2191" i="4"/>
  <c r="J2192" i="4"/>
  <c r="J2193" i="4"/>
  <c r="J2194" i="4"/>
  <c r="J2195" i="4"/>
  <c r="J2196" i="4"/>
  <c r="J2197" i="4"/>
  <c r="J2198" i="4"/>
  <c r="J2199" i="4"/>
  <c r="J2200" i="4"/>
  <c r="J2201" i="4"/>
  <c r="J2202" i="4"/>
  <c r="J2203" i="4"/>
  <c r="J2204" i="4"/>
  <c r="J2205" i="4"/>
  <c r="J2206" i="4"/>
  <c r="J2207" i="4"/>
  <c r="J2208" i="4"/>
  <c r="J2209" i="4"/>
  <c r="J2210" i="4"/>
  <c r="J2211" i="4"/>
  <c r="J2212" i="4"/>
  <c r="J2213" i="4"/>
  <c r="J2214" i="4"/>
  <c r="J2215" i="4"/>
  <c r="J2216" i="4"/>
  <c r="J2217" i="4"/>
  <c r="J2218" i="4"/>
  <c r="J2219" i="4"/>
  <c r="J2220" i="4"/>
  <c r="J2221" i="4"/>
  <c r="J2222" i="4"/>
  <c r="J2223" i="4"/>
  <c r="J2224" i="4"/>
  <c r="J2225" i="4"/>
  <c r="J2226" i="4"/>
  <c r="J2227" i="4"/>
  <c r="J2228" i="4"/>
  <c r="J2229" i="4"/>
  <c r="J2230" i="4"/>
  <c r="J2231" i="4"/>
  <c r="J2232" i="4"/>
  <c r="J2233" i="4"/>
  <c r="J2234" i="4"/>
  <c r="J2235" i="4"/>
  <c r="J2236" i="4"/>
  <c r="J2237" i="4"/>
  <c r="J2238" i="4"/>
  <c r="J2239" i="4"/>
  <c r="J2240" i="4"/>
  <c r="J2241" i="4"/>
  <c r="J2242" i="4"/>
  <c r="J2243" i="4"/>
  <c r="J2244" i="4"/>
  <c r="J2245" i="4"/>
  <c r="J2246" i="4"/>
  <c r="J2247" i="4"/>
  <c r="J2248" i="4"/>
  <c r="J2249" i="4"/>
  <c r="J2250" i="4"/>
  <c r="J2251" i="4"/>
  <c r="J2252" i="4"/>
  <c r="J2253" i="4"/>
  <c r="J2254" i="4"/>
  <c r="J2255" i="4"/>
  <c r="J2256" i="4"/>
  <c r="J2257" i="4"/>
  <c r="J2258" i="4"/>
  <c r="J2259" i="4"/>
  <c r="J2260" i="4"/>
  <c r="J2261" i="4"/>
  <c r="J2262" i="4"/>
  <c r="J2263" i="4"/>
  <c r="J2264" i="4"/>
  <c r="J2265" i="4"/>
  <c r="J2266" i="4"/>
  <c r="J2267" i="4"/>
  <c r="J2268" i="4"/>
  <c r="J2269" i="4"/>
  <c r="J2270" i="4"/>
  <c r="J2271" i="4"/>
  <c r="J2272" i="4"/>
  <c r="J2273" i="4"/>
  <c r="J2274" i="4"/>
  <c r="J2275" i="4"/>
  <c r="J2276" i="4"/>
  <c r="J2277" i="4"/>
  <c r="J2278" i="4"/>
  <c r="J2279" i="4"/>
  <c r="J2280" i="4"/>
  <c r="J2281" i="4"/>
  <c r="J2282" i="4"/>
  <c r="J2283" i="4"/>
  <c r="J2284"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I1620" i="4"/>
  <c r="I1621" i="4"/>
  <c r="I1622" i="4"/>
  <c r="I1623" i="4"/>
  <c r="I1624" i="4"/>
  <c r="I1625" i="4"/>
  <c r="I1626" i="4"/>
  <c r="I1627" i="4"/>
  <c r="I1628" i="4"/>
  <c r="I1629" i="4"/>
  <c r="I1630" i="4"/>
  <c r="I1631" i="4"/>
  <c r="I1632" i="4"/>
  <c r="I1633" i="4"/>
  <c r="I1634" i="4"/>
  <c r="I1635" i="4"/>
  <c r="I1636" i="4"/>
  <c r="I1637" i="4"/>
  <c r="I1638" i="4"/>
  <c r="I1639" i="4"/>
  <c r="I1640" i="4"/>
  <c r="I1641" i="4"/>
  <c r="I1642" i="4"/>
  <c r="I1643" i="4"/>
  <c r="I1644" i="4"/>
  <c r="I1645" i="4"/>
  <c r="I1646" i="4"/>
  <c r="I1647" i="4"/>
  <c r="I1648" i="4"/>
  <c r="I1649" i="4"/>
  <c r="I1650" i="4"/>
  <c r="I1651" i="4"/>
  <c r="I1652" i="4"/>
  <c r="I1653" i="4"/>
  <c r="I1654" i="4"/>
  <c r="I1655" i="4"/>
  <c r="I1656"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82" i="4"/>
  <c r="I1683" i="4"/>
  <c r="I1684" i="4"/>
  <c r="I1685" i="4"/>
  <c r="I1686" i="4"/>
  <c r="I1687" i="4"/>
  <c r="I1688" i="4"/>
  <c r="I1689" i="4"/>
  <c r="I1690" i="4"/>
  <c r="I1691" i="4"/>
  <c r="I1692" i="4"/>
  <c r="I1693" i="4"/>
  <c r="I1694" i="4"/>
  <c r="I1695" i="4"/>
  <c r="I1696" i="4"/>
  <c r="I1697" i="4"/>
  <c r="I1698" i="4"/>
  <c r="I1699" i="4"/>
  <c r="I1700" i="4"/>
  <c r="I1701" i="4"/>
  <c r="I1702" i="4"/>
  <c r="I1703" i="4"/>
  <c r="I1704" i="4"/>
  <c r="I1705" i="4"/>
  <c r="I1706" i="4"/>
  <c r="I1707" i="4"/>
  <c r="I1708" i="4"/>
  <c r="I1709" i="4"/>
  <c r="I1710" i="4"/>
  <c r="I1711" i="4"/>
  <c r="I1712" i="4"/>
  <c r="I1713" i="4"/>
  <c r="I1714" i="4"/>
  <c r="I1715" i="4"/>
  <c r="I1716" i="4"/>
  <c r="I1717" i="4"/>
  <c r="I1718" i="4"/>
  <c r="I1719" i="4"/>
  <c r="I1720" i="4"/>
  <c r="I1721" i="4"/>
  <c r="I1722" i="4"/>
  <c r="I1723" i="4"/>
  <c r="I1724" i="4"/>
  <c r="I1725" i="4"/>
  <c r="I1726" i="4"/>
  <c r="I1727" i="4"/>
  <c r="I1728" i="4"/>
  <c r="I1729" i="4"/>
  <c r="I1730" i="4"/>
  <c r="I1731" i="4"/>
  <c r="I1732" i="4"/>
  <c r="I1733" i="4"/>
  <c r="I1734" i="4"/>
  <c r="I1735" i="4"/>
  <c r="I1736" i="4"/>
  <c r="I1737" i="4"/>
  <c r="I1738" i="4"/>
  <c r="I1739" i="4"/>
  <c r="I1740" i="4"/>
  <c r="I1741" i="4"/>
  <c r="I1742" i="4"/>
  <c r="I1743" i="4"/>
  <c r="I1744" i="4"/>
  <c r="I1745" i="4"/>
  <c r="I1746" i="4"/>
  <c r="I1747" i="4"/>
  <c r="I1748" i="4"/>
  <c r="I1749" i="4"/>
  <c r="I1750" i="4"/>
  <c r="I1751" i="4"/>
  <c r="I1752" i="4"/>
  <c r="I1753" i="4"/>
  <c r="I1754" i="4"/>
  <c r="I1755" i="4"/>
  <c r="I1756" i="4"/>
  <c r="I1757" i="4"/>
  <c r="I1758" i="4"/>
  <c r="I1759" i="4"/>
  <c r="I1760" i="4"/>
  <c r="I1761" i="4"/>
  <c r="I1762" i="4"/>
  <c r="I1763" i="4"/>
  <c r="I1764" i="4"/>
  <c r="I1765" i="4"/>
  <c r="I1766" i="4"/>
  <c r="I1767" i="4"/>
  <c r="I1768" i="4"/>
  <c r="I1769" i="4"/>
  <c r="I1770" i="4"/>
  <c r="I1771" i="4"/>
  <c r="I1772" i="4"/>
  <c r="I1773" i="4"/>
  <c r="I1774" i="4"/>
  <c r="I1775" i="4"/>
  <c r="I1776" i="4"/>
  <c r="I1777" i="4"/>
  <c r="I1778" i="4"/>
  <c r="I1779" i="4"/>
  <c r="I1780" i="4"/>
  <c r="I1781" i="4"/>
  <c r="I1782" i="4"/>
  <c r="I1783" i="4"/>
  <c r="I1784" i="4"/>
  <c r="I1785" i="4"/>
  <c r="I1786" i="4"/>
  <c r="I1787" i="4"/>
  <c r="I1788" i="4"/>
  <c r="I1789" i="4"/>
  <c r="I1790" i="4"/>
  <c r="I1791" i="4"/>
  <c r="I1792" i="4"/>
  <c r="I1793" i="4"/>
  <c r="I1794" i="4"/>
  <c r="I1795" i="4"/>
  <c r="I1796" i="4"/>
  <c r="I1797" i="4"/>
  <c r="I1798" i="4"/>
  <c r="I1799" i="4"/>
  <c r="I1800" i="4"/>
  <c r="I1801" i="4"/>
  <c r="I1802" i="4"/>
  <c r="I1803" i="4"/>
  <c r="I1804" i="4"/>
  <c r="I1805" i="4"/>
  <c r="I1806" i="4"/>
  <c r="I1807" i="4"/>
  <c r="I1808" i="4"/>
  <c r="I1809" i="4"/>
  <c r="I1810" i="4"/>
  <c r="I1811" i="4"/>
  <c r="I1812" i="4"/>
  <c r="I1813" i="4"/>
  <c r="I1814" i="4"/>
  <c r="I1815" i="4"/>
  <c r="I1816" i="4"/>
  <c r="I1817" i="4"/>
  <c r="I1818" i="4"/>
  <c r="I1819" i="4"/>
  <c r="I1820" i="4"/>
  <c r="I1821" i="4"/>
  <c r="I1822" i="4"/>
  <c r="I1823" i="4"/>
  <c r="I1824" i="4"/>
  <c r="I1825" i="4"/>
  <c r="I1826" i="4"/>
  <c r="I1827" i="4"/>
  <c r="I1828" i="4"/>
  <c r="I1829" i="4"/>
  <c r="I1830" i="4"/>
  <c r="I1831" i="4"/>
  <c r="I1832" i="4"/>
  <c r="I1833" i="4"/>
  <c r="I1834" i="4"/>
  <c r="I1835" i="4"/>
  <c r="I1836" i="4"/>
  <c r="I1837" i="4"/>
  <c r="I1838" i="4"/>
  <c r="I1839" i="4"/>
  <c r="I1840" i="4"/>
  <c r="I1841" i="4"/>
  <c r="I1842" i="4"/>
  <c r="I1843" i="4"/>
  <c r="I1844" i="4"/>
  <c r="I1845" i="4"/>
  <c r="I1846" i="4"/>
  <c r="I1847" i="4"/>
  <c r="I1848" i="4"/>
  <c r="I1849" i="4"/>
  <c r="I1850" i="4"/>
  <c r="I1851" i="4"/>
  <c r="I1852" i="4"/>
  <c r="I1853" i="4"/>
  <c r="I1854" i="4"/>
  <c r="I1855" i="4"/>
  <c r="I1856" i="4"/>
  <c r="I1857" i="4"/>
  <c r="I1858" i="4"/>
  <c r="I1859" i="4"/>
  <c r="I1860" i="4"/>
  <c r="I1861" i="4"/>
  <c r="I1862" i="4"/>
  <c r="I1863" i="4"/>
  <c r="I1864" i="4"/>
  <c r="I1865" i="4"/>
  <c r="I1866" i="4"/>
  <c r="I1867" i="4"/>
  <c r="I1868" i="4"/>
  <c r="I1869" i="4"/>
  <c r="I1870" i="4"/>
  <c r="I1871" i="4"/>
  <c r="I1872" i="4"/>
  <c r="I1873" i="4"/>
  <c r="I1874" i="4"/>
  <c r="I1875" i="4"/>
  <c r="I1876" i="4"/>
  <c r="I1877" i="4"/>
  <c r="I1878" i="4"/>
  <c r="I1879" i="4"/>
  <c r="I1880" i="4"/>
  <c r="I1881" i="4"/>
  <c r="I1882" i="4"/>
  <c r="I1883" i="4"/>
  <c r="I1884" i="4"/>
  <c r="I1885" i="4"/>
  <c r="I1886" i="4"/>
  <c r="I1887" i="4"/>
  <c r="I1888" i="4"/>
  <c r="I1889" i="4"/>
  <c r="I1890" i="4"/>
  <c r="I1891" i="4"/>
  <c r="I1892" i="4"/>
  <c r="I1893" i="4"/>
  <c r="I1894" i="4"/>
  <c r="I1895" i="4"/>
  <c r="I1896" i="4"/>
  <c r="I1897" i="4"/>
  <c r="I1898" i="4"/>
  <c r="I1899" i="4"/>
  <c r="I1900" i="4"/>
  <c r="I1901" i="4"/>
  <c r="I1902" i="4"/>
  <c r="I1903" i="4"/>
  <c r="I1904" i="4"/>
  <c r="I1905" i="4"/>
  <c r="I1906" i="4"/>
  <c r="I1907" i="4"/>
  <c r="I1908" i="4"/>
  <c r="I1909" i="4"/>
  <c r="I1910" i="4"/>
  <c r="I1911" i="4"/>
  <c r="I1912" i="4"/>
  <c r="I1913" i="4"/>
  <c r="I1914" i="4"/>
  <c r="I1915" i="4"/>
  <c r="I1916" i="4"/>
  <c r="I1917" i="4"/>
  <c r="I1918" i="4"/>
  <c r="I1919" i="4"/>
  <c r="I1920" i="4"/>
  <c r="I1921" i="4"/>
  <c r="I1922" i="4"/>
  <c r="I1923" i="4"/>
  <c r="I1924" i="4"/>
  <c r="I1925" i="4"/>
  <c r="I1926" i="4"/>
  <c r="I1927" i="4"/>
  <c r="I1928" i="4"/>
  <c r="I1929" i="4"/>
  <c r="I1930" i="4"/>
  <c r="I1931" i="4"/>
  <c r="I1932" i="4"/>
  <c r="I1933" i="4"/>
  <c r="I1934" i="4"/>
  <c r="I1935" i="4"/>
  <c r="I1936" i="4"/>
  <c r="I1937" i="4"/>
  <c r="I1938" i="4"/>
  <c r="I1939" i="4"/>
  <c r="I1940" i="4"/>
  <c r="I1941" i="4"/>
  <c r="I1942" i="4"/>
  <c r="I1943" i="4"/>
  <c r="I1944" i="4"/>
  <c r="I1945" i="4"/>
  <c r="I1946" i="4"/>
  <c r="I1947" i="4"/>
  <c r="I1948" i="4"/>
  <c r="I1949" i="4"/>
  <c r="I1950" i="4"/>
  <c r="I1951" i="4"/>
  <c r="I1952" i="4"/>
  <c r="I1953" i="4"/>
  <c r="I1954" i="4"/>
  <c r="I1955" i="4"/>
  <c r="I1956" i="4"/>
  <c r="I1957" i="4"/>
  <c r="I1958" i="4"/>
  <c r="I1959" i="4"/>
  <c r="I1960" i="4"/>
  <c r="I1961" i="4"/>
  <c r="I1962" i="4"/>
  <c r="I1963" i="4"/>
  <c r="I1964" i="4"/>
  <c r="I1965" i="4"/>
  <c r="I1966" i="4"/>
  <c r="I1967" i="4"/>
  <c r="I1968" i="4"/>
  <c r="I1969" i="4"/>
  <c r="I1970" i="4"/>
  <c r="I1971" i="4"/>
  <c r="I1972" i="4"/>
  <c r="I1973" i="4"/>
  <c r="I1974" i="4"/>
  <c r="I1975" i="4"/>
  <c r="I1976" i="4"/>
  <c r="I1977" i="4"/>
  <c r="I1978" i="4"/>
  <c r="I1979" i="4"/>
  <c r="I1980" i="4"/>
  <c r="I1981" i="4"/>
  <c r="I1982" i="4"/>
  <c r="I1983" i="4"/>
  <c r="I1984" i="4"/>
  <c r="I1985" i="4"/>
  <c r="I1986" i="4"/>
  <c r="I1987" i="4"/>
  <c r="I1988" i="4"/>
  <c r="I1989" i="4"/>
  <c r="I1990" i="4"/>
  <c r="I1991" i="4"/>
  <c r="I1992" i="4"/>
  <c r="I1993" i="4"/>
  <c r="I1994" i="4"/>
  <c r="I1995" i="4"/>
  <c r="I1996" i="4"/>
  <c r="I1997" i="4"/>
  <c r="I1998" i="4"/>
  <c r="I1999" i="4"/>
  <c r="I2000" i="4"/>
  <c r="I2001" i="4"/>
  <c r="I2002" i="4"/>
  <c r="I2003" i="4"/>
  <c r="I2004" i="4"/>
  <c r="I2005" i="4"/>
  <c r="I2006" i="4"/>
  <c r="I2007" i="4"/>
  <c r="I2008" i="4"/>
  <c r="I2009" i="4"/>
  <c r="I2010" i="4"/>
  <c r="I2011" i="4"/>
  <c r="I2012" i="4"/>
  <c r="I2013" i="4"/>
  <c r="I2014" i="4"/>
  <c r="I2015" i="4"/>
  <c r="I2016" i="4"/>
  <c r="I2017" i="4"/>
  <c r="I2018" i="4"/>
  <c r="I2019" i="4"/>
  <c r="I2020" i="4"/>
  <c r="I2021" i="4"/>
  <c r="I2022" i="4"/>
  <c r="I2023" i="4"/>
  <c r="I2024" i="4"/>
  <c r="I2025" i="4"/>
  <c r="I2026" i="4"/>
  <c r="I2027" i="4"/>
  <c r="I2028" i="4"/>
  <c r="I2029" i="4"/>
  <c r="I2030" i="4"/>
  <c r="I2031" i="4"/>
  <c r="I2032" i="4"/>
  <c r="I2033" i="4"/>
  <c r="I2034" i="4"/>
  <c r="I2035" i="4"/>
  <c r="I2036" i="4"/>
  <c r="I2037" i="4"/>
  <c r="I2038" i="4"/>
  <c r="I2039" i="4"/>
  <c r="I2040" i="4"/>
  <c r="I2041" i="4"/>
  <c r="I2042" i="4"/>
  <c r="I2043" i="4"/>
  <c r="I2044" i="4"/>
  <c r="I2045" i="4"/>
  <c r="I2046" i="4"/>
  <c r="I2047" i="4"/>
  <c r="I2048" i="4"/>
  <c r="I2049" i="4"/>
  <c r="I2050" i="4"/>
  <c r="I2051" i="4"/>
  <c r="I2052" i="4"/>
  <c r="I2053" i="4"/>
  <c r="I2054" i="4"/>
  <c r="I2055" i="4"/>
  <c r="I2056" i="4"/>
  <c r="I2057" i="4"/>
  <c r="I2058" i="4"/>
  <c r="I2059" i="4"/>
  <c r="I2060" i="4"/>
  <c r="I2061" i="4"/>
  <c r="I2062" i="4"/>
  <c r="I2063" i="4"/>
  <c r="I2064" i="4"/>
  <c r="I2065" i="4"/>
  <c r="I2066" i="4"/>
  <c r="I2067" i="4"/>
  <c r="I2068" i="4"/>
  <c r="I2069" i="4"/>
  <c r="I2070" i="4"/>
  <c r="I2071" i="4"/>
  <c r="I2072" i="4"/>
  <c r="I2073" i="4"/>
  <c r="I2074" i="4"/>
  <c r="I2075" i="4"/>
  <c r="I2076" i="4"/>
  <c r="I2077" i="4"/>
  <c r="I2078" i="4"/>
  <c r="I2079" i="4"/>
  <c r="I2080" i="4"/>
  <c r="I2081" i="4"/>
  <c r="I2082" i="4"/>
  <c r="I2083" i="4"/>
  <c r="I2084" i="4"/>
  <c r="I2085" i="4"/>
  <c r="I2086" i="4"/>
  <c r="I2087" i="4"/>
  <c r="I2088" i="4"/>
  <c r="I2089" i="4"/>
  <c r="I2090" i="4"/>
  <c r="I2091" i="4"/>
  <c r="I2092" i="4"/>
  <c r="I2093" i="4"/>
  <c r="I2094" i="4"/>
  <c r="I2095" i="4"/>
  <c r="I2096" i="4"/>
  <c r="I2097" i="4"/>
  <c r="I2098" i="4"/>
  <c r="I2099" i="4"/>
  <c r="I2100" i="4"/>
  <c r="I2101" i="4"/>
  <c r="I2102" i="4"/>
  <c r="I2103" i="4"/>
  <c r="I2104" i="4"/>
  <c r="I2105" i="4"/>
  <c r="I2106" i="4"/>
  <c r="I2107" i="4"/>
  <c r="I2108" i="4"/>
  <c r="I2109" i="4"/>
  <c r="I2110" i="4"/>
  <c r="I2111" i="4"/>
  <c r="I2112" i="4"/>
  <c r="I2113" i="4"/>
  <c r="I2114" i="4"/>
  <c r="I2115" i="4"/>
  <c r="I2116" i="4"/>
  <c r="I2117" i="4"/>
  <c r="I2118" i="4"/>
  <c r="I2119" i="4"/>
  <c r="I2120" i="4"/>
  <c r="I2121" i="4"/>
  <c r="I2122" i="4"/>
  <c r="I2123" i="4"/>
  <c r="I2124" i="4"/>
  <c r="I2125" i="4"/>
  <c r="I2126" i="4"/>
  <c r="I2127" i="4"/>
  <c r="I2128" i="4"/>
  <c r="I2129" i="4"/>
  <c r="I2130" i="4"/>
  <c r="I2131" i="4"/>
  <c r="I2132" i="4"/>
  <c r="I2133" i="4"/>
  <c r="I2134" i="4"/>
  <c r="I2135" i="4"/>
  <c r="I2136" i="4"/>
  <c r="I2137" i="4"/>
  <c r="I2138" i="4"/>
  <c r="I2139" i="4"/>
  <c r="I2140" i="4"/>
  <c r="I2141" i="4"/>
  <c r="I2142" i="4"/>
  <c r="I2143" i="4"/>
  <c r="I2144" i="4"/>
  <c r="I2145" i="4"/>
  <c r="I2146" i="4"/>
  <c r="I2147" i="4"/>
  <c r="I2148" i="4"/>
  <c r="I2149" i="4"/>
  <c r="I2150" i="4"/>
  <c r="I2151" i="4"/>
  <c r="I2152" i="4"/>
  <c r="I2153" i="4"/>
  <c r="I2154" i="4"/>
  <c r="I2155" i="4"/>
  <c r="I2156" i="4"/>
  <c r="I2157" i="4"/>
  <c r="I2158" i="4"/>
  <c r="I2159" i="4"/>
  <c r="I2160" i="4"/>
  <c r="I2161" i="4"/>
  <c r="I2162" i="4"/>
  <c r="I2163" i="4"/>
  <c r="I2164" i="4"/>
  <c r="I2165" i="4"/>
  <c r="I2166" i="4"/>
  <c r="I2167" i="4"/>
  <c r="I2168" i="4"/>
  <c r="I2169" i="4"/>
  <c r="I2170" i="4"/>
  <c r="I2171" i="4"/>
  <c r="I2172" i="4"/>
  <c r="I2173" i="4"/>
  <c r="I2174" i="4"/>
  <c r="I2175" i="4"/>
  <c r="I2176" i="4"/>
  <c r="I2177" i="4"/>
  <c r="I2178" i="4"/>
  <c r="I2179" i="4"/>
  <c r="I2180" i="4"/>
  <c r="I2181" i="4"/>
  <c r="I2182" i="4"/>
  <c r="I2183" i="4"/>
  <c r="I2184" i="4"/>
  <c r="I2185" i="4"/>
  <c r="I2186" i="4"/>
  <c r="I2187" i="4"/>
  <c r="I2188" i="4"/>
  <c r="I2189" i="4"/>
  <c r="I2190" i="4"/>
  <c r="I2191" i="4"/>
  <c r="I2192" i="4"/>
  <c r="I2193" i="4"/>
  <c r="I2194" i="4"/>
  <c r="I2195" i="4"/>
  <c r="I2196" i="4"/>
  <c r="I2197" i="4"/>
  <c r="I2198" i="4"/>
  <c r="I2199" i="4"/>
  <c r="I2200" i="4"/>
  <c r="I2201" i="4"/>
  <c r="I2202" i="4"/>
  <c r="I2203" i="4"/>
  <c r="I2204" i="4"/>
  <c r="I2205" i="4"/>
  <c r="I2206" i="4"/>
  <c r="I2207" i="4"/>
  <c r="I2208" i="4"/>
  <c r="I2209" i="4"/>
  <c r="I2210" i="4"/>
  <c r="I2211" i="4"/>
  <c r="I2212" i="4"/>
  <c r="I2213" i="4"/>
  <c r="I2214" i="4"/>
  <c r="I2215" i="4"/>
  <c r="I2216" i="4"/>
  <c r="I2217" i="4"/>
  <c r="I2218" i="4"/>
  <c r="I2219" i="4"/>
  <c r="I2220" i="4"/>
  <c r="I2221" i="4"/>
  <c r="I2222" i="4"/>
  <c r="I2223" i="4"/>
  <c r="I2224" i="4"/>
  <c r="I2225" i="4"/>
  <c r="I2226" i="4"/>
  <c r="I2227" i="4"/>
  <c r="I2228" i="4"/>
  <c r="I2229" i="4"/>
  <c r="I2230" i="4"/>
  <c r="I2231" i="4"/>
  <c r="I2232" i="4"/>
  <c r="I2233" i="4"/>
  <c r="I2234" i="4"/>
  <c r="I2235" i="4"/>
  <c r="I2236" i="4"/>
  <c r="I2237" i="4"/>
  <c r="I2238" i="4"/>
  <c r="I2239" i="4"/>
  <c r="I2240" i="4"/>
  <c r="I2241" i="4"/>
  <c r="I2242" i="4"/>
  <c r="I2243" i="4"/>
  <c r="I2244" i="4"/>
  <c r="I2245" i="4"/>
  <c r="I2246" i="4"/>
  <c r="I2247" i="4"/>
  <c r="I2248" i="4"/>
  <c r="I2249" i="4"/>
  <c r="I2250" i="4"/>
  <c r="I2251" i="4"/>
  <c r="I2252" i="4"/>
  <c r="I2253" i="4"/>
  <c r="I2254" i="4"/>
  <c r="I2255" i="4"/>
  <c r="I2256" i="4"/>
  <c r="I2257" i="4"/>
  <c r="I2258" i="4"/>
  <c r="I2259" i="4"/>
  <c r="I2260" i="4"/>
  <c r="I2261" i="4"/>
  <c r="I2262" i="4"/>
  <c r="I2263" i="4"/>
  <c r="I2264" i="4"/>
  <c r="I2265" i="4"/>
  <c r="I2266" i="4"/>
  <c r="I2267" i="4"/>
  <c r="I2268" i="4"/>
  <c r="I2269" i="4"/>
  <c r="I2270" i="4"/>
  <c r="I2271" i="4"/>
  <c r="I2272" i="4"/>
  <c r="I2273" i="4"/>
  <c r="I2274" i="4"/>
  <c r="I2275" i="4"/>
  <c r="I2276" i="4"/>
  <c r="I2277" i="4"/>
  <c r="I2278" i="4"/>
  <c r="I2279" i="4"/>
  <c r="I2280" i="4"/>
  <c r="I2281" i="4"/>
  <c r="I2282" i="4"/>
  <c r="I2283" i="4"/>
  <c r="I2284" i="4"/>
  <c r="F34" i="12" l="1"/>
  <c r="G34" i="12"/>
  <c r="H34" i="12"/>
  <c r="I34" i="12"/>
  <c r="J34" i="12"/>
  <c r="K34" i="12"/>
  <c r="L34" i="12"/>
  <c r="M34" i="12"/>
  <c r="N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<sst xmlns="http://schemas.openxmlformats.org/spreadsheetml/2006/main" count="41665" uniqueCount="4589">
  <si>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</si>
  <si>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</si>
  <si>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</si>
  <si>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</si>
  <si>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</si>
  <si>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</si>
  <si>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</si>
  <si>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</si>
  <si>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</si>
  <si>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</si>
  <si>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</si>
  <si>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</si>
  <si>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</si>
  <si>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</si>
  <si>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</si>
  <si>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</si>
  <si>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</si>
  <si>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</si>
  <si>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</si>
  <si>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</si>
  <si>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</si>
  <si>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</si>
  <si>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</si>
  <si>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</si>
  <si>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</si>
  <si>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</si>
  <si>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</si>
  <si>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</si>
  <si>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</si>
  <si>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</si>
  <si>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</si>
  <si>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</si>
  <si>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</si>
  <si>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</si>
  <si>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</si>
  <si>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</si>
  <si>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</si>
  <si>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</si>
  <si>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</si>
  <si>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</si>
  <si>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</si>
  <si>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</si>
  <si>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</si>
  <si>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</si>
  <si>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</si>
  <si>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</si>
  <si>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</si>
  <si>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</si>
  <si>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</si>
  <si>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High Plains</t>
  </si>
  <si>
    <t>Higher and drier than the Central Great Plains (27) to the east, and in contrast to the irregular, mostly grassland or grazing land of the Northwestern Great Plains (43) to the north, much of the High Plains is characterized by smooth to slightly irregular plains having a high percentage of cropland. Grama-buffalo grass is the potential natural vegetation in this region as compared to mostly wheatgrass-needlegrass to the north, Trans-Pecos shrub savanna to the south, and taller grasses to the east. The northern boundary of this ecological region is also the approximate northern limit of winter wheat and sorghum and the southern limit of spring wheat.</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</si>
  <si>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</si>
  <si>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</si>
  <si>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</si>
  <si>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</si>
  <si>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</si>
  <si>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</si>
  <si>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</si>
  <si>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</si>
  <si>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</si>
  <si>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</si>
  <si>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</si>
  <si>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</si>
  <si>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</si>
  <si>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</si>
  <si>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</si>
  <si>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</si>
  <si>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</si>
  <si>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</si>
  <si>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</si>
  <si>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</si>
  <si>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</si>
  <si>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</si>
  <si>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</si>
  <si>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</si>
  <si>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</si>
  <si>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</si>
  <si>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</si>
  <si>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</si>
  <si>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</si>
  <si>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</si>
  <si>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</si>
  <si>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</si>
  <si>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</si>
  <si>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</si>
  <si>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</si>
  <si>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</si>
  <si>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</si>
  <si>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</si>
  <si>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</si>
  <si>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</si>
  <si>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</si>
  <si>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</si>
  <si>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</si>
  <si>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</si>
  <si>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</si>
  <si>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</si>
  <si>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</si>
  <si>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X (U2)</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</si>
  <si>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</si>
  <si>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</si>
  <si>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</si>
  <si>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</si>
  <si>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</si>
  <si>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</si>
  <si>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</si>
  <si>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</si>
  <si>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</si>
  <si>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</si>
  <si>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</si>
  <si>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</si>
  <si>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</si>
  <si>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</si>
  <si>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</si>
  <si>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</si>
  <si>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</si>
  <si>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</si>
  <si>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</si>
  <si>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</si>
  <si>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</si>
  <si>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</si>
  <si>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</si>
  <si>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</si>
  <si>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</si>
  <si>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</si>
  <si>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</si>
  <si>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</si>
  <si>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</si>
  <si>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</si>
  <si>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</si>
  <si>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</si>
  <si>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</si>
  <si>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</si>
  <si>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</si>
  <si>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</si>
  <si>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</si>
  <si>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</si>
  <si>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</si>
  <si>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</si>
  <si>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</si>
  <si>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</si>
  <si>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</si>
  <si>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</si>
  <si>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</si>
  <si>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</si>
  <si>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</si>
  <si>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</si>
  <si>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</si>
  <si>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</si>
  <si>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</si>
  <si>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</si>
  <si>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</si>
  <si>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</si>
  <si>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</si>
  <si>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</si>
  <si>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</si>
  <si>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</si>
  <si>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</si>
  <si>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</si>
  <si>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</si>
  <si>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</si>
  <si>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</si>
  <si>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</si>
  <si>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</si>
  <si>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</si>
  <si>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</si>
  <si>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</si>
  <si>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</si>
  <si>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</si>
  <si>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</si>
  <si>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</si>
  <si>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</si>
  <si>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</si>
  <si>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</si>
  <si>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</si>
  <si>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</si>
  <si>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</si>
  <si>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</si>
  <si>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</si>
  <si>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</si>
  <si>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</si>
  <si>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</si>
  <si>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</si>
  <si>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</si>
  <si>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</si>
  <si>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</si>
  <si>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</si>
  <si>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</si>
  <si>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</si>
  <si>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</si>
  <si>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</si>
  <si>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</si>
  <si>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</si>
  <si>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</si>
  <si>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</si>
  <si>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</si>
  <si>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</si>
  <si>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</si>
  <si>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</si>
  <si>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</si>
  <si>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</si>
  <si>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</si>
  <si>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</si>
  <si>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</si>
  <si>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</si>
  <si>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</si>
  <si>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</si>
  <si>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</si>
  <si>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</si>
  <si>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</si>
  <si>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</si>
  <si>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</si>
  <si>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</si>
  <si>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</si>
  <si>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</si>
  <si>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</si>
  <si>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</si>
  <si>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</si>
  <si>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</si>
  <si>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</si>
  <si>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</si>
  <si>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</si>
  <si>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</si>
  <si>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</si>
  <si>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</si>
  <si>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</si>
  <si>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</si>
  <si>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</si>
  <si>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</si>
  <si>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</si>
  <si>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</si>
  <si>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</si>
  <si>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</si>
  <si>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</si>
  <si>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</si>
  <si>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</si>
  <si>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</si>
  <si>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</si>
  <si>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</si>
  <si>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</si>
  <si>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</si>
  <si>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</si>
  <si>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</si>
  <si>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</si>
  <si>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</si>
  <si>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</si>
  <si>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</si>
  <si>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</si>
  <si>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</si>
  <si>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</si>
  <si>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</si>
  <si>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</si>
  <si>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</si>
  <si>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</si>
  <si>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</si>
  <si>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</si>
  <si>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</si>
  <si>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</si>
  <si>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</si>
  <si>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</si>
  <si>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</si>
  <si>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</si>
  <si>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</si>
  <si>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</si>
  <si>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</si>
  <si>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</si>
  <si>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</si>
  <si>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</si>
  <si>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</si>
  <si>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</si>
  <si>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</si>
  <si>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</si>
  <si>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</si>
  <si>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</si>
  <si>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</si>
  <si>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</si>
  <si>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</si>
  <si>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</si>
  <si>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</si>
  <si>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</si>
  <si>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</si>
  <si>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</si>
  <si>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</si>
  <si>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</si>
  <si>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</si>
  <si>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</si>
  <si>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</si>
  <si>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</si>
  <si>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</si>
  <si>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</si>
  <si>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</si>
  <si>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</si>
  <si>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</si>
  <si>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</si>
  <si>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</si>
  <si>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</si>
  <si>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</si>
  <si>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</si>
  <si>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</si>
  <si>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</si>
  <si>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</si>
  <si>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</si>
  <si>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</si>
  <si>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</si>
  <si>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</si>
  <si>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</si>
  <si>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</si>
  <si>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</si>
  <si>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</si>
  <si>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</si>
  <si>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t>X (U1)</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</si>
  <si>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</si>
  <si>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</si>
  <si>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</si>
  <si>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South Dakota</t>
  </si>
  <si>
    <t xml:space="preserve">ER 17 </t>
  </si>
  <si>
    <t xml:space="preserve">ER 25 </t>
  </si>
  <si>
    <t xml:space="preserve">ER 42 </t>
  </si>
  <si>
    <t xml:space="preserve">ER 43 </t>
  </si>
  <si>
    <t xml:space="preserve">ER 44 </t>
  </si>
  <si>
    <t xml:space="preserve">ER 46 </t>
  </si>
  <si>
    <t xml:space="preserve">ER 47 </t>
  </si>
  <si>
    <t xml:space="preserve">ER 48 </t>
  </si>
  <si>
    <t>Middle Rockies</t>
  </si>
  <si>
    <t>The climate of the Middle Rockies lacks the strong maritime influence of the Northern Rockies (15). Mountains have Douglas-fir, subalpine fir, and Engelmann spruce forests, as well as some large alpine areas. Pacific tree species are never dominant and forests can have open canopies. Foothills are partly wooded or shrub- and grass-covered. Intermontane valleys are grass- and/or shrub-covered and contain a mosaic of terrestrial and aquatic fauna that is distinct from the nearby mountains. Many mountain-fed, perennial streams occur and differentiate the intermontane valleys from the Northwestern Great Plains (43). Granitics and associated management problems are less extensive than in the Idaho Batholith (16). Recreation, logging, mining, and summer livestock grazing are common land uses.</t>
  </si>
  <si>
    <t>Northwestern Glaciated Plains</t>
  </si>
  <si>
    <t>The Northwestern Glaciated Plains ecoregion is a transitional region between the generally more level, moister, more agricultural Northern Glaciated Plains (46) to the east and the generally more irregular, dryer, Northwestern Great Plains (43) to the west and southwest. The western and southwestern boundary roughly coincides with the limits of continental glaciation. Pocking this ecoregion is a moderately high concentration of semi-permanent and seasonal wetlands, locally referred to as Prairie Potholes.</t>
  </si>
  <si>
    <t>Northwestern Great Plains</t>
  </si>
  <si>
    <t>The Northwestern Great Plains ecoregion encompasses the Missouri Plateau section of the Great Plains that is mostly unglaciated. It is a semiarid rolling plain of shale, siltstone, and sandstone punctuated by occasional buttes and badlands. Rangeland is common, but spring wheat and alfalfa farming also occur; native grasslands, persist in areas of steep or broken topography. Agriculture is restricted by the erratic precipitation and limited opportunities for irrigation.</t>
  </si>
  <si>
    <t>Nebraska Sand Hills</t>
  </si>
  <si>
    <t>The Nebraska Sandhills comprise one of the most distinct and homogenous ecoregions in North America. One of the largest areas of grass stabilized sand dunes in the world, this region is generally devoid of cropland agriculture and except for some riparian areas in the north and east, the region is treeless. Large portions of this ecoregion contain numerous lakes and wetlands and have a lack of streams. The area is sparsely populated; however, large cattle ranches are found throughout the region.</t>
  </si>
  <si>
    <t>Northern Glaciated Plains</t>
  </si>
  <si>
    <t>The Northern Glaciated Plains ecoregion is characterized by a flat to gently rolling landscape composed of glacial drift. The subhumid conditions foster a grassland transitional between tall and shortgrass prairie. High concentrations of temporary and seasonal wetlands create favorable conditions for waterfowl nesting and migration. Although the till soils are very fertile, agricultural success is subject to annual climatic fluctuations.</t>
  </si>
  <si>
    <t>Western Corn Belt Plains</t>
  </si>
  <si>
    <t>Once mostly covered with tallgrass prairie, over 80 percent of the Western Corn Belt Plains is now used for cropland agriculture and much of the remainder is in forage for livestock. A combination of nearly level to gently rolling glaciated till plains and hilly loess plains, an average annual precipitation of 26 to 37 inches, which occurs mainly in the growing season, and fertile, warm, moist soils make this on of the most productive areas of corn and soybeans in the world. Agricultural practices have contributed to environmental issues, including surface and groundwater contamination from fertilizer and pesticide applications as well as concentrated livestock production.</t>
  </si>
  <si>
    <t>Lake Agassiz Plain</t>
  </si>
  <si>
    <t>Glacial Lake Agassiz was the last in a series of proglacial lakes to fill the Red River valley in the three million years since the beginning of the Pleistocene. Thick beds of lake sediments on top of glacial till create the extremely flat floor of the Lake Agassiz Plain. The historic tallgrass prairie has been replaced by intensive row crop agriculture. The preferred crops in the northern half of the region are potatoes, beans, sugar beets, and wheat; soybeans, sugar beets, and corn predominate in the south.</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</si>
  <si>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</si>
  <si>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</si>
  <si>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</si>
  <si>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</si>
  <si>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</si>
  <si>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(N2)</t>
  </si>
  <si>
    <t>X (N1)</t>
  </si>
  <si>
    <t>State of South Dakota Results</t>
  </si>
  <si>
    <r>
      <t>South Dakota's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South Dakota's 2,279</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</si>
  <si>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LaFrombois Creek-Little Minnesota River</t>
  </si>
  <si>
    <t>070200010101</t>
  </si>
  <si>
    <t>SD</t>
  </si>
  <si>
    <t>Town of Dahlberg-Little Minnesota River</t>
  </si>
  <si>
    <t>070200010102</t>
  </si>
  <si>
    <t>Town of Claire City-Little Minnesota River</t>
  </si>
  <si>
    <t>070200010103</t>
  </si>
  <si>
    <t>Upper Standfast Creek</t>
  </si>
  <si>
    <t>070200010104</t>
  </si>
  <si>
    <t>Saint Benedict Church</t>
  </si>
  <si>
    <t>070200010105</t>
  </si>
  <si>
    <t>Lower Standfast Creek</t>
  </si>
  <si>
    <t>070200010106</t>
  </si>
  <si>
    <t>Little Minnesota River-Stavanger Cemetery</t>
  </si>
  <si>
    <t>070200010107</t>
  </si>
  <si>
    <t>Upper Peever Slough</t>
  </si>
  <si>
    <t>070200010201</t>
  </si>
  <si>
    <t>Lower Peever Slough</t>
  </si>
  <si>
    <t>070200010202</t>
  </si>
  <si>
    <t>Town of Peever-Peever Slough</t>
  </si>
  <si>
    <t>070200010203</t>
  </si>
  <si>
    <t>Big Spring Creek</t>
  </si>
  <si>
    <t>070200010204</t>
  </si>
  <si>
    <t>Big Coulee Creek</t>
  </si>
  <si>
    <t>070200010205</t>
  </si>
  <si>
    <t>Jorgenson River</t>
  </si>
  <si>
    <t>070200010206</t>
  </si>
  <si>
    <t>Long Hollow Creek</t>
  </si>
  <si>
    <t>070200010301</t>
  </si>
  <si>
    <t>Drywood Lakes</t>
  </si>
  <si>
    <t>070200010302</t>
  </si>
  <si>
    <t>Tekakwitha Dam</t>
  </si>
  <si>
    <t>070200010303</t>
  </si>
  <si>
    <t>Sisseton Airport-Little Minnesota River</t>
  </si>
  <si>
    <t>070200010304</t>
  </si>
  <si>
    <t>Little Minnesota River</t>
  </si>
  <si>
    <t>070200010305</t>
  </si>
  <si>
    <t>Hiawatha Beach</t>
  </si>
  <si>
    <t>070200010404</t>
  </si>
  <si>
    <t>Hartford Beach</t>
  </si>
  <si>
    <t>070200010405</t>
  </si>
  <si>
    <t>Big Stone Lake</t>
  </si>
  <si>
    <t>070200010408</t>
  </si>
  <si>
    <t>Headwaters of North Fork Whetstone River</t>
  </si>
  <si>
    <t>070200010501</t>
  </si>
  <si>
    <t>Bullhead Lake</t>
  </si>
  <si>
    <t>070200010502</t>
  </si>
  <si>
    <t>Town of Wilmot-North Fork Whetstone River</t>
  </si>
  <si>
    <t>070200010503</t>
  </si>
  <si>
    <t>070200010504-North Fork Whetstone River</t>
  </si>
  <si>
    <t>070200010504</t>
  </si>
  <si>
    <t>Summit Lake</t>
  </si>
  <si>
    <t>070200010601</t>
  </si>
  <si>
    <t>Town of Corona</t>
  </si>
  <si>
    <t>070200010602</t>
  </si>
  <si>
    <t>Corona Cemetery-North Fork Whetstone River</t>
  </si>
  <si>
    <t>070200010603</t>
  </si>
  <si>
    <t>Outlet North Fork Whetstone River</t>
  </si>
  <si>
    <t>070200010604</t>
  </si>
  <si>
    <t>Upper South Fork Whetstone River</t>
  </si>
  <si>
    <t>070200010701</t>
  </si>
  <si>
    <t>Town of Twin Brooks</t>
  </si>
  <si>
    <t>070200010702</t>
  </si>
  <si>
    <t>Blue Cloud Abbey Dam</t>
  </si>
  <si>
    <t>070200010703</t>
  </si>
  <si>
    <t>070200010704</t>
  </si>
  <si>
    <t>Lower South Fork Whetstone River</t>
  </si>
  <si>
    <t>070200010705</t>
  </si>
  <si>
    <t>Outlet Whetstone River</t>
  </si>
  <si>
    <t>070200010706</t>
  </si>
  <si>
    <t>Punished Woman's Lake</t>
  </si>
  <si>
    <t>070200010901</t>
  </si>
  <si>
    <t>Town of Stockholm</t>
  </si>
  <si>
    <t>070200010902</t>
  </si>
  <si>
    <t>Headwaters of North Fork Yellow Bank River</t>
  </si>
  <si>
    <t>070200010903</t>
  </si>
  <si>
    <t>Town of Strandburg</t>
  </si>
  <si>
    <t>070200010904</t>
  </si>
  <si>
    <t>070200010905</t>
  </si>
  <si>
    <t>Milbank Cemetery</t>
  </si>
  <si>
    <t>070200010906</t>
  </si>
  <si>
    <t>Lake Albert-North Fork Yellow Bank River</t>
  </si>
  <si>
    <t>070200010907</t>
  </si>
  <si>
    <t>Upper South Fork Yellow Bank River</t>
  </si>
  <si>
    <t>070200011001</t>
  </si>
  <si>
    <t>Caine Creek</t>
  </si>
  <si>
    <t>070200011002</t>
  </si>
  <si>
    <t>Mud Creek</t>
  </si>
  <si>
    <t>070200011003</t>
  </si>
  <si>
    <t>Middle South Fork Yellow Bank River</t>
  </si>
  <si>
    <t>070200011004</t>
  </si>
  <si>
    <t>La Bolt Lake</t>
  </si>
  <si>
    <t>070200011005</t>
  </si>
  <si>
    <t>Kaufman Slough</t>
  </si>
  <si>
    <t>070200011006</t>
  </si>
  <si>
    <t>Lake Hendricks</t>
  </si>
  <si>
    <t>070200030101</t>
  </si>
  <si>
    <t>Oak Lake</t>
  </si>
  <si>
    <t>070200030103</t>
  </si>
  <si>
    <t>Fish Lake</t>
  </si>
  <si>
    <t>070200030104</t>
  </si>
  <si>
    <t>South Slough</t>
  </si>
  <si>
    <t>070200030201</t>
  </si>
  <si>
    <t>Headwaters West Branch Lac Qui Parle River</t>
  </si>
  <si>
    <t>070200030301</t>
  </si>
  <si>
    <t>Monighan Creek</t>
  </si>
  <si>
    <t>070200030302</t>
  </si>
  <si>
    <t>Crow Creek</t>
  </si>
  <si>
    <t>070200030303</t>
  </si>
  <si>
    <t>Lost Creek</t>
  </si>
  <si>
    <t>070200030304</t>
  </si>
  <si>
    <t>Upper County Ditch No 5</t>
  </si>
  <si>
    <t>070200030305</t>
  </si>
  <si>
    <t>Town of Brandt-Cobb Creek</t>
  </si>
  <si>
    <t>070200030401</t>
  </si>
  <si>
    <t>North Branch Cobb Creek</t>
  </si>
  <si>
    <t>070200030402</t>
  </si>
  <si>
    <t>Dobberstien Slough</t>
  </si>
  <si>
    <t>090201010101</t>
  </si>
  <si>
    <t>Slather Slough</t>
  </si>
  <si>
    <t>090201010102</t>
  </si>
  <si>
    <t>Cottonwood Lake</t>
  </si>
  <si>
    <t>090201010103</t>
  </si>
  <si>
    <t>Lake Bdesaka</t>
  </si>
  <si>
    <t>090201010104</t>
  </si>
  <si>
    <t>Jim Creek</t>
  </si>
  <si>
    <t>090201010105</t>
  </si>
  <si>
    <t>West Coteau Lake (historical)</t>
  </si>
  <si>
    <t>090201010204</t>
  </si>
  <si>
    <t>Mud Lake</t>
  </si>
  <si>
    <t>090201010205</t>
  </si>
  <si>
    <t>Town of New Effington</t>
  </si>
  <si>
    <t>090201010303</t>
  </si>
  <si>
    <t>Town of Victor-Big Slough</t>
  </si>
  <si>
    <t>090201010304</t>
  </si>
  <si>
    <t>Outlet Big Slough</t>
  </si>
  <si>
    <t>090201010305</t>
  </si>
  <si>
    <t>White Lake</t>
  </si>
  <si>
    <t>090201050301</t>
  </si>
  <si>
    <t>Marble Gulch</t>
  </si>
  <si>
    <t>090201050302</t>
  </si>
  <si>
    <t>Wild Rice Creek</t>
  </si>
  <si>
    <t>090201050303</t>
  </si>
  <si>
    <t>La Belle Creek</t>
  </si>
  <si>
    <t>090201050306</t>
  </si>
  <si>
    <t>High Lake-Shortfoot Creek</t>
  </si>
  <si>
    <t>090201050501</t>
  </si>
  <si>
    <t>Fortyeight Mile Creek</t>
  </si>
  <si>
    <t>101102010703</t>
  </si>
  <si>
    <t>Little Missouri River-Waterhole Creek</t>
  </si>
  <si>
    <t>101102010706</t>
  </si>
  <si>
    <t>Upper Valley Creek</t>
  </si>
  <si>
    <t>101102010707</t>
  </si>
  <si>
    <t>Lower Valley Creek</t>
  </si>
  <si>
    <t>101102010708</t>
  </si>
  <si>
    <t>Little Missouri River-K Bar Creek</t>
  </si>
  <si>
    <t>101102010801</t>
  </si>
  <si>
    <t>Little Missouri River-Wagon Creek</t>
  </si>
  <si>
    <t>101102010804</t>
  </si>
  <si>
    <t>Gallup Creek</t>
  </si>
  <si>
    <t>101102010805</t>
  </si>
  <si>
    <t>Little Missouri River-Middle Creek</t>
  </si>
  <si>
    <t>101102010806</t>
  </si>
  <si>
    <t>Shaw Creek</t>
  </si>
  <si>
    <t>101102010807</t>
  </si>
  <si>
    <t>Arnett Creek</t>
  </si>
  <si>
    <t>101102010808</t>
  </si>
  <si>
    <t>Little Missouri River-Dogie Creek</t>
  </si>
  <si>
    <t>101102010809</t>
  </si>
  <si>
    <t>Boxelder Creek-Sheep Creek</t>
  </si>
  <si>
    <t>101102020607</t>
  </si>
  <si>
    <t>Cheyenne River-Moss Agate Creek</t>
  </si>
  <si>
    <t>101201060201</t>
  </si>
  <si>
    <t>Moss Agate Creek</t>
  </si>
  <si>
    <t>101201060202</t>
  </si>
  <si>
    <t>Cheyenne River-Driftwood Creek</t>
  </si>
  <si>
    <t>101201060203</t>
  </si>
  <si>
    <t>Cheyenne River-Sheep Canyon</t>
  </si>
  <si>
    <t>101201060204</t>
  </si>
  <si>
    <t>Plum Creek</t>
  </si>
  <si>
    <t>101201060205</t>
  </si>
  <si>
    <t>Chilson Canyon</t>
  </si>
  <si>
    <t>101201060206</t>
  </si>
  <si>
    <t>Cheyenne River-Little Tepee Creek</t>
  </si>
  <si>
    <t>101201060207</t>
  </si>
  <si>
    <t>Cheyenne River-Tepee Creek</t>
  </si>
  <si>
    <t>101201060208</t>
  </si>
  <si>
    <t>Dry Creek-Cheyenne River</t>
  </si>
  <si>
    <t>101201060209</t>
  </si>
  <si>
    <t>Middle Cottonwood Creek-Angostura Reservoir</t>
  </si>
  <si>
    <t>101201060302</t>
  </si>
  <si>
    <t>Lower Cottonwood Creek-Angostura Reservoir</t>
  </si>
  <si>
    <t>101201060303</t>
  </si>
  <si>
    <t>Coal Creek</t>
  </si>
  <si>
    <t>101201060304</t>
  </si>
  <si>
    <t>Fourmile Creek</t>
  </si>
  <si>
    <t>101201060401</t>
  </si>
  <si>
    <t>Lightning Creek-Red Canyon Creek</t>
  </si>
  <si>
    <t>101201060402</t>
  </si>
  <si>
    <t>Pleasant Valley-Red Canyon Creek</t>
  </si>
  <si>
    <t>101201060403</t>
  </si>
  <si>
    <t>Nitche Spring-Red Canyon Creek</t>
  </si>
  <si>
    <t>101201060404</t>
  </si>
  <si>
    <t>Hawkwright Creek</t>
  </si>
  <si>
    <t>101201060405</t>
  </si>
  <si>
    <t>Craven Canyon</t>
  </si>
  <si>
    <t>101201060406</t>
  </si>
  <si>
    <t>White Draw-Red Canyon Creek</t>
  </si>
  <si>
    <t>101201060407</t>
  </si>
  <si>
    <t>Medicine Creek-Horsehead Creek</t>
  </si>
  <si>
    <t>101201060501</t>
  </si>
  <si>
    <t>Duck Creek-Horsehead Creek</t>
  </si>
  <si>
    <t>101201060502</t>
  </si>
  <si>
    <t>Wayside Butte-Horsehead Creek</t>
  </si>
  <si>
    <t>101201060503</t>
  </si>
  <si>
    <t>Black Banks Creek</t>
  </si>
  <si>
    <t>101201060504</t>
  </si>
  <si>
    <t>Beef Creek-Horsehead Creek</t>
  </si>
  <si>
    <t>101201060505</t>
  </si>
  <si>
    <t>Antelope Hollow-Horsehead Creek</t>
  </si>
  <si>
    <t>101201060506</t>
  </si>
  <si>
    <t>Lone Well Creek</t>
  </si>
  <si>
    <t>101201060507</t>
  </si>
  <si>
    <t>101201060508</t>
  </si>
  <si>
    <t>Angostura Reservoir-Horsehead Creek</t>
  </si>
  <si>
    <t>101201060509</t>
  </si>
  <si>
    <t>Line Creek-Beaver Creek</t>
  </si>
  <si>
    <t>101201070308</t>
  </si>
  <si>
    <t>Whoopup Creek</t>
  </si>
  <si>
    <t>101201070405</t>
  </si>
  <si>
    <t>Roby Canyon</t>
  </si>
  <si>
    <t>101201070406</t>
  </si>
  <si>
    <t>Upper Pass Creek</t>
  </si>
  <si>
    <t>101201070501</t>
  </si>
  <si>
    <t>Middle Pass Creek</t>
  </si>
  <si>
    <t>101201070502</t>
  </si>
  <si>
    <t>Teepe Canyon</t>
  </si>
  <si>
    <t>101201070503</t>
  </si>
  <si>
    <t>Lower Pass Creek</t>
  </si>
  <si>
    <t>101201070504</t>
  </si>
  <si>
    <t>Pass Creek-East Pass Creek</t>
  </si>
  <si>
    <t>101201070505</t>
  </si>
  <si>
    <t>Indian Creek-Alkali Creek</t>
  </si>
  <si>
    <t>101201080204</t>
  </si>
  <si>
    <t>Indian Creek-Camp Creek</t>
  </si>
  <si>
    <t>101201080206</t>
  </si>
  <si>
    <t>Short Branch Creek-Hat Creek</t>
  </si>
  <si>
    <t>101201080302</t>
  </si>
  <si>
    <t>North Fork Duck Creek</t>
  </si>
  <si>
    <t>101201080303</t>
  </si>
  <si>
    <t>Duck Creek</t>
  </si>
  <si>
    <t>101201080304</t>
  </si>
  <si>
    <t>Plains Creek</t>
  </si>
  <si>
    <t>101201080305</t>
  </si>
  <si>
    <t>Hay Creek-Hat Creek</t>
  </si>
  <si>
    <t>101201080306</t>
  </si>
  <si>
    <t>101201080307</t>
  </si>
  <si>
    <t>Ash Creek</t>
  </si>
  <si>
    <t>101201080308</t>
  </si>
  <si>
    <t>Piney Creek-Hat Creek</t>
  </si>
  <si>
    <t>101201080309</t>
  </si>
  <si>
    <t>Upper Cold Brook</t>
  </si>
  <si>
    <t>101201090101</t>
  </si>
  <si>
    <t>Lower Cold Brook</t>
  </si>
  <si>
    <t>101201090102</t>
  </si>
  <si>
    <t>Cottonwood Springs Creek</t>
  </si>
  <si>
    <t>101201090103</t>
  </si>
  <si>
    <t>Hot Brook</t>
  </si>
  <si>
    <t>101201090104</t>
  </si>
  <si>
    <t>Fall River</t>
  </si>
  <si>
    <t>101201090105</t>
  </si>
  <si>
    <t>Upper Beaver Creek</t>
  </si>
  <si>
    <t>101201090201</t>
  </si>
  <si>
    <t>Middle Beaver Creek</t>
  </si>
  <si>
    <t>101201090202</t>
  </si>
  <si>
    <t>Highland Creek</t>
  </si>
  <si>
    <t>101201090203</t>
  </si>
  <si>
    <t>Lower Beaver Creek</t>
  </si>
  <si>
    <t>101201090204</t>
  </si>
  <si>
    <t>Slate Spring Draw-Cheyenne River</t>
  </si>
  <si>
    <t>101201090301</t>
  </si>
  <si>
    <t>Sand Creek</t>
  </si>
  <si>
    <t>101201090302</t>
  </si>
  <si>
    <t>Elm Creek-Cheyenne River</t>
  </si>
  <si>
    <t>101201090303</t>
  </si>
  <si>
    <t>Plumb Creek-Cheyenne River</t>
  </si>
  <si>
    <t>101201090304</t>
  </si>
  <si>
    <t>WG Draw-Cheyenne Creek</t>
  </si>
  <si>
    <t>101201090305</t>
  </si>
  <si>
    <t>South Fork Lame Johnny Creek</t>
  </si>
  <si>
    <t>101201090401</t>
  </si>
  <si>
    <t>Upper Lame Johnny Creek</t>
  </si>
  <si>
    <t>101201090402</t>
  </si>
  <si>
    <t>Dry Creek</t>
  </si>
  <si>
    <t>101201090403</t>
  </si>
  <si>
    <t>Lower Lame Johnny Creek</t>
  </si>
  <si>
    <t>101201090404</t>
  </si>
  <si>
    <t>Upper Hay Canyon</t>
  </si>
  <si>
    <t>101201090501</t>
  </si>
  <si>
    <t>Lower Hay Canyon</t>
  </si>
  <si>
    <t>101201090502</t>
  </si>
  <si>
    <t>First Black Canyon</t>
  </si>
  <si>
    <t>101201090503</t>
  </si>
  <si>
    <t>Jim Wilson Canyon-Cheyenne River</t>
  </si>
  <si>
    <t>101201090504</t>
  </si>
  <si>
    <t>Cottonwood Creek</t>
  </si>
  <si>
    <t>101201090505</t>
  </si>
  <si>
    <t>Squaw Humper Creek</t>
  </si>
  <si>
    <t>101201090506</t>
  </si>
  <si>
    <t>Squaw Humper Table-Cheyenne River</t>
  </si>
  <si>
    <t>101201090507</t>
  </si>
  <si>
    <t>Ruby Creek-French Creek</t>
  </si>
  <si>
    <t>101201090601</t>
  </si>
  <si>
    <t>Stockade Lakes-French Creek</t>
  </si>
  <si>
    <t>101201090602</t>
  </si>
  <si>
    <t>Glen Erin Creek-French Creek</t>
  </si>
  <si>
    <t>101201090603</t>
  </si>
  <si>
    <t>Jolly Flats-French Creek</t>
  </si>
  <si>
    <t>101201090604</t>
  </si>
  <si>
    <t>Upper Dry Creek</t>
  </si>
  <si>
    <t>101201090605</t>
  </si>
  <si>
    <t>Lower Dry Creek</t>
  </si>
  <si>
    <t>101201090606</t>
  </si>
  <si>
    <t>South Fork French Creek</t>
  </si>
  <si>
    <t>101201090607</t>
  </si>
  <si>
    <t>Dry Creek-French Creek</t>
  </si>
  <si>
    <t>101201090608</t>
  </si>
  <si>
    <t>Red Shirt Creek</t>
  </si>
  <si>
    <t>101201090701</t>
  </si>
  <si>
    <t>Pass Creek-Cheyenne River</t>
  </si>
  <si>
    <t>101201090702</t>
  </si>
  <si>
    <t>Cedar Creek</t>
  </si>
  <si>
    <t>101201090703</t>
  </si>
  <si>
    <t>Brush Creek-Cheyenne River</t>
  </si>
  <si>
    <t>101201090704</t>
  </si>
  <si>
    <t>Grizzly Bear Creek-Battle Creek</t>
  </si>
  <si>
    <t>101201090801</t>
  </si>
  <si>
    <t>Iron Creek</t>
  </si>
  <si>
    <t>101201090802</t>
  </si>
  <si>
    <t>Deadman Gulch Creek-Battle Creek</t>
  </si>
  <si>
    <t>101201090803</t>
  </si>
  <si>
    <t>Upper Grace Coolidge Creek</t>
  </si>
  <si>
    <t>101201090804</t>
  </si>
  <si>
    <t>Lower Grace Coolidge Creek</t>
  </si>
  <si>
    <t>101201090805</t>
  </si>
  <si>
    <t>Billover Creek-Battle Creek</t>
  </si>
  <si>
    <t>101201090806</t>
  </si>
  <si>
    <t>L Seven Draw Creek</t>
  </si>
  <si>
    <t>101201090807</t>
  </si>
  <si>
    <t>Yankee Hill-Battle Creek</t>
  </si>
  <si>
    <t>101201090808</t>
  </si>
  <si>
    <t>Outlet Battle Creek</t>
  </si>
  <si>
    <t>101201090809</t>
  </si>
  <si>
    <t>Headwaters Spring Creek</t>
  </si>
  <si>
    <t>101201090901</t>
  </si>
  <si>
    <t>Newton Fork</t>
  </si>
  <si>
    <t>101201090902</t>
  </si>
  <si>
    <t>Newton Fork-Spring Creek</t>
  </si>
  <si>
    <t>101201090903</t>
  </si>
  <si>
    <t>Sheridan Lake-Spring Creek</t>
  </si>
  <si>
    <t>101201090904</t>
  </si>
  <si>
    <t>Johnson Gulch-Spring Creek</t>
  </si>
  <si>
    <t>101201090905</t>
  </si>
  <si>
    <t>Rockerville Gulch-Spring Creek</t>
  </si>
  <si>
    <t>101201090906</t>
  </si>
  <si>
    <t>Potato Butte-Spring Creek</t>
  </si>
  <si>
    <t>101201091001</t>
  </si>
  <si>
    <t>Charles Draw-Spring Creek</t>
  </si>
  <si>
    <t>101201091002</t>
  </si>
  <si>
    <t>Dry Creek-Spring Creek</t>
  </si>
  <si>
    <t>101201091003</t>
  </si>
  <si>
    <t>Cole Draw-Spring Creek</t>
  </si>
  <si>
    <t>101201091004</t>
  </si>
  <si>
    <t>Nevis Draw Creek-Cheyenne River</t>
  </si>
  <si>
    <t>101201091101</t>
  </si>
  <si>
    <t>Big Corral Draw-Cheyenne River</t>
  </si>
  <si>
    <t>101201091102</t>
  </si>
  <si>
    <t>Indian Creek</t>
  </si>
  <si>
    <t>101201091103</t>
  </si>
  <si>
    <t>Spring Draw</t>
  </si>
  <si>
    <t>101201091104</t>
  </si>
  <si>
    <t>Kube Table-Cheyenne River</t>
  </si>
  <si>
    <t>101201091105</t>
  </si>
  <si>
    <t>North Fork Rapid Creek</t>
  </si>
  <si>
    <t>101201100101</t>
  </si>
  <si>
    <t>South Fork Rapid Creek</t>
  </si>
  <si>
    <t>101201100102</t>
  </si>
  <si>
    <t>Silver Creek-Rapid Creek</t>
  </si>
  <si>
    <t>101201100103</t>
  </si>
  <si>
    <t>Upper Castle Creek</t>
  </si>
  <si>
    <t>101201100104</t>
  </si>
  <si>
    <t>South Fork Castle Creek</t>
  </si>
  <si>
    <t>101201100105</t>
  </si>
  <si>
    <t>Deerfield Lake-Castle Creek</t>
  </si>
  <si>
    <t>101201100106</t>
  </si>
  <si>
    <t>North Fork Castle Creek</t>
  </si>
  <si>
    <t>101201100107</t>
  </si>
  <si>
    <t>Lower Castle Creek</t>
  </si>
  <si>
    <t>101201100108</t>
  </si>
  <si>
    <t>Slate Creek</t>
  </si>
  <si>
    <t>101201100109</t>
  </si>
  <si>
    <t>Pactola Reservoir-Rapid Creek</t>
  </si>
  <si>
    <t>101201100110</t>
  </si>
  <si>
    <t>Victoria Creek-Rapid Creek</t>
  </si>
  <si>
    <t>101201100201</t>
  </si>
  <si>
    <t>Canyon Lake-Rapid Creek</t>
  </si>
  <si>
    <t>101201100202</t>
  </si>
  <si>
    <t>101201100203</t>
  </si>
  <si>
    <t>Cyclone Ditch-Rapid Creek</t>
  </si>
  <si>
    <t>101201100204</t>
  </si>
  <si>
    <t>St Germaine Ditch-Rapid Creek</t>
  </si>
  <si>
    <t>101201100301</t>
  </si>
  <si>
    <t>Antelope Creek</t>
  </si>
  <si>
    <t>101201100302</t>
  </si>
  <si>
    <t>Lindsey Draw-Rapid Creek</t>
  </si>
  <si>
    <t>101201100303</t>
  </si>
  <si>
    <t>Elkhorn Draw-Rapid Creek</t>
  </si>
  <si>
    <t>101201100304</t>
  </si>
  <si>
    <t>Dipping Vat Draw-Rapid Creek</t>
  </si>
  <si>
    <t>101201100305</t>
  </si>
  <si>
    <t>Upper Sage Creek</t>
  </si>
  <si>
    <t>101201110101</t>
  </si>
  <si>
    <t>Johnson Creek</t>
  </si>
  <si>
    <t>101201110102</t>
  </si>
  <si>
    <t>South Fork Sage Creek</t>
  </si>
  <si>
    <t>101201110103</t>
  </si>
  <si>
    <t>Lower Sage Creek</t>
  </si>
  <si>
    <t>101201110104</t>
  </si>
  <si>
    <t>Bear Creek</t>
  </si>
  <si>
    <t>101201110201</t>
  </si>
  <si>
    <t>Beaver Creek</t>
  </si>
  <si>
    <t>101201110202</t>
  </si>
  <si>
    <t>Farnum Draw-Cheyenne River</t>
  </si>
  <si>
    <t>101201110203</t>
  </si>
  <si>
    <t>Timber Draw</t>
  </si>
  <si>
    <t>101201110204</t>
  </si>
  <si>
    <t>Anderson Draw-Cheyenne River</t>
  </si>
  <si>
    <t>101201110205</t>
  </si>
  <si>
    <t>North Boxelder Creek-Boxelder Creek</t>
  </si>
  <si>
    <t>101201110301</t>
  </si>
  <si>
    <t>South Boxelder Creek-Boxelder Creek</t>
  </si>
  <si>
    <t>101201110302</t>
  </si>
  <si>
    <t>Estes Creek-Boxelder Creek</t>
  </si>
  <si>
    <t>101201110303</t>
  </si>
  <si>
    <t>Jim Creek-Boxelder Creek</t>
  </si>
  <si>
    <t>101201110304</t>
  </si>
  <si>
    <t>Blackhawk Creek-Boxelder Creek</t>
  </si>
  <si>
    <t>101201110305</t>
  </si>
  <si>
    <t>101201110306-Boxelder Creek</t>
  </si>
  <si>
    <t>101201110306</t>
  </si>
  <si>
    <t>Ellsworth Air Force Base-Boxelder Creek</t>
  </si>
  <si>
    <t>101201110401</t>
  </si>
  <si>
    <t>101201110402-Boxelder Creek</t>
  </si>
  <si>
    <t>101201110402</t>
  </si>
  <si>
    <t>Town of New Underwood-Boxelder Creek</t>
  </si>
  <si>
    <t>101201110403</t>
  </si>
  <si>
    <t>Mawl Springs-Boxelder Creek</t>
  </si>
  <si>
    <t>101201110404</t>
  </si>
  <si>
    <t>101201110405-Boxelder Creek</t>
  </si>
  <si>
    <t>101201110405</t>
  </si>
  <si>
    <t>Patterson Creek-Boxelder Creek</t>
  </si>
  <si>
    <t>101201110406</t>
  </si>
  <si>
    <t>Pats Draw</t>
  </si>
  <si>
    <t>101201110501</t>
  </si>
  <si>
    <t>Crooked Creek</t>
  </si>
  <si>
    <t>101201110502</t>
  </si>
  <si>
    <t>Upper Bull Creek</t>
  </si>
  <si>
    <t>101201110503</t>
  </si>
  <si>
    <t>Lower Bull Creek</t>
  </si>
  <si>
    <t>101201110504</t>
  </si>
  <si>
    <t>Hawk Canyon-Cheyenne River</t>
  </si>
  <si>
    <t>101201110505</t>
  </si>
  <si>
    <t>Sand Draw</t>
  </si>
  <si>
    <t>101201110506</t>
  </si>
  <si>
    <t>Seventysix Draw</t>
  </si>
  <si>
    <t>101201110507</t>
  </si>
  <si>
    <t>Cedar Canyon-Cheyenne River</t>
  </si>
  <si>
    <t>101201110508</t>
  </si>
  <si>
    <t>Town of Roubaix-Elk Creek</t>
  </si>
  <si>
    <t>101201110601</t>
  </si>
  <si>
    <t>Little Elk Creek-Elk Creek</t>
  </si>
  <si>
    <t>101201110602</t>
  </si>
  <si>
    <t>Stagebarn Canyon Creek</t>
  </si>
  <si>
    <t>101201110603</t>
  </si>
  <si>
    <t>Pleasant Valley Creek</t>
  </si>
  <si>
    <t>101201110604</t>
  </si>
  <si>
    <t>Morris Creek</t>
  </si>
  <si>
    <t>101201110605</t>
  </si>
  <si>
    <t>101201110606-Elk Creek</t>
  </si>
  <si>
    <t>101201110606</t>
  </si>
  <si>
    <t>Dry Creek-Elk Creek</t>
  </si>
  <si>
    <t>101201110701</t>
  </si>
  <si>
    <t>101201110702</t>
  </si>
  <si>
    <t>101201110703-Elk Creek</t>
  </si>
  <si>
    <t>101201110703</t>
  </si>
  <si>
    <t>Town of Viewfield-Elk Creek</t>
  </si>
  <si>
    <t>101201110704</t>
  </si>
  <si>
    <t>101201110801</t>
  </si>
  <si>
    <t>101201110802</t>
  </si>
  <si>
    <t>Lone Tree Creek</t>
  </si>
  <si>
    <t>101201110803</t>
  </si>
  <si>
    <t>Adams Draw-Elk Creek</t>
  </si>
  <si>
    <t>101201110804</t>
  </si>
  <si>
    <t>Hay Draw</t>
  </si>
  <si>
    <t>101201110805</t>
  </si>
  <si>
    <t>Alkali Creek</t>
  </si>
  <si>
    <t>101201110806</t>
  </si>
  <si>
    <t>Outlet Elk Creek</t>
  </si>
  <si>
    <t>101201110807</t>
  </si>
  <si>
    <t>Bull Creek</t>
  </si>
  <si>
    <t>101201110901</t>
  </si>
  <si>
    <t>Cow Creek</t>
  </si>
  <si>
    <t>101201110902</t>
  </si>
  <si>
    <t>Sand Springs Draw-Cheyenne River</t>
  </si>
  <si>
    <t>101201110903</t>
  </si>
  <si>
    <t>Poverty Point-Cheyenne River</t>
  </si>
  <si>
    <t>101201110904</t>
  </si>
  <si>
    <t>Upper Deep Creek</t>
  </si>
  <si>
    <t>101201120101</t>
  </si>
  <si>
    <t>Rainy Creek</t>
  </si>
  <si>
    <t>101201120102</t>
  </si>
  <si>
    <t>East Fork Deep Creek</t>
  </si>
  <si>
    <t>101201120103</t>
  </si>
  <si>
    <t>Middle Deep Creek</t>
  </si>
  <si>
    <t>101201120104</t>
  </si>
  <si>
    <t>Lower Deep Creek</t>
  </si>
  <si>
    <t>101201120105</t>
  </si>
  <si>
    <t>Cedar Breaks Creek</t>
  </si>
  <si>
    <t>101201120201</t>
  </si>
  <si>
    <t>Pine Creek</t>
  </si>
  <si>
    <t>101201120202</t>
  </si>
  <si>
    <t>Tepee Creek</t>
  </si>
  <si>
    <t>101201120203</t>
  </si>
  <si>
    <t>Duhamel Flat-Cheyenne River</t>
  </si>
  <si>
    <t>101201120204</t>
  </si>
  <si>
    <t>Mixes Food Creek</t>
  </si>
  <si>
    <t>101201120205</t>
  </si>
  <si>
    <t>Upper Timber Creek</t>
  </si>
  <si>
    <t>101201120206</t>
  </si>
  <si>
    <t>Lower Timber Creek</t>
  </si>
  <si>
    <t>101201120207</t>
  </si>
  <si>
    <t>Davidson Flat-Cheyenne River</t>
  </si>
  <si>
    <t>101201120208</t>
  </si>
  <si>
    <t>West Branch Narcelle Creek</t>
  </si>
  <si>
    <t>101201120301</t>
  </si>
  <si>
    <t>Negro Creek</t>
  </si>
  <si>
    <t>101201120302</t>
  </si>
  <si>
    <t>Narcelle Creek</t>
  </si>
  <si>
    <t>101201120303</t>
  </si>
  <si>
    <t>Upper Ash Creek</t>
  </si>
  <si>
    <t>101201120401</t>
  </si>
  <si>
    <t>Lower Ash Creek</t>
  </si>
  <si>
    <t>101201120402</t>
  </si>
  <si>
    <t>Upper Bridger Creek</t>
  </si>
  <si>
    <t>101201120501</t>
  </si>
  <si>
    <t>Middle Bridger Creek</t>
  </si>
  <si>
    <t>101201120502</t>
  </si>
  <si>
    <t>Lower Bridger Creek</t>
  </si>
  <si>
    <t>101201120503</t>
  </si>
  <si>
    <t>Luis Creek</t>
  </si>
  <si>
    <t>101201120601</t>
  </si>
  <si>
    <t>Luis Creek-Cheyenne River</t>
  </si>
  <si>
    <t>101201120602</t>
  </si>
  <si>
    <t>Council Bear Draw</t>
  </si>
  <si>
    <t>101201120603</t>
  </si>
  <si>
    <t>Spotted Bear Creek</t>
  </si>
  <si>
    <t>101201120604</t>
  </si>
  <si>
    <t>Harding Creek</t>
  </si>
  <si>
    <t>101201120605</t>
  </si>
  <si>
    <t>Council Bear Draw-Cheyenne River</t>
  </si>
  <si>
    <t>101201120606</t>
  </si>
  <si>
    <t>101201120701</t>
  </si>
  <si>
    <t>101201120702</t>
  </si>
  <si>
    <t>Straighthead Creek</t>
  </si>
  <si>
    <t>101201120703</t>
  </si>
  <si>
    <t>Bull Creek-Cheyenne River</t>
  </si>
  <si>
    <t>101201120704</t>
  </si>
  <si>
    <t>Swan Draw-Cheyenne River</t>
  </si>
  <si>
    <t>101201120705</t>
  </si>
  <si>
    <t>Headwaters of West Plum Creek</t>
  </si>
  <si>
    <t>101201120801</t>
  </si>
  <si>
    <t>Kroetch Lake</t>
  </si>
  <si>
    <t>101201120802</t>
  </si>
  <si>
    <t>Town of Billsburg-West Plum Creek</t>
  </si>
  <si>
    <t>101201120803</t>
  </si>
  <si>
    <t>101201120804</t>
  </si>
  <si>
    <t>South Creek</t>
  </si>
  <si>
    <t>101201120805</t>
  </si>
  <si>
    <t>Murray Draw-West Plum Creek</t>
  </si>
  <si>
    <t>101201120806</t>
  </si>
  <si>
    <t>Long Branch-West Plum Creek</t>
  </si>
  <si>
    <t>101201120807</t>
  </si>
  <si>
    <t>Outlet West Plum Creek</t>
  </si>
  <si>
    <t>101201120808</t>
  </si>
  <si>
    <t>Upper Plum Creek</t>
  </si>
  <si>
    <t>101201120901</t>
  </si>
  <si>
    <t>Middle Plum Creek</t>
  </si>
  <si>
    <t>101201120902</t>
  </si>
  <si>
    <t>101201120903</t>
  </si>
  <si>
    <t>Lower Plum Creek</t>
  </si>
  <si>
    <t>101201120904</t>
  </si>
  <si>
    <t>Upper Cottonwood Creek</t>
  </si>
  <si>
    <t>101201121001</t>
  </si>
  <si>
    <t>101201121002</t>
  </si>
  <si>
    <t>Middle Cottonwood Creek</t>
  </si>
  <si>
    <t>101201121003</t>
  </si>
  <si>
    <t>Lower Cottonwood Creek</t>
  </si>
  <si>
    <t>101201121004</t>
  </si>
  <si>
    <t>Deep Run Creek</t>
  </si>
  <si>
    <t>101201121101</t>
  </si>
  <si>
    <t>Upper Little Cottonwood Creek</t>
  </si>
  <si>
    <t>101201121102</t>
  </si>
  <si>
    <t>Lower Little Cottonwood Creek</t>
  </si>
  <si>
    <t>101201121103</t>
  </si>
  <si>
    <t>Robbs Draw-Cheyenne River</t>
  </si>
  <si>
    <t>101201121104</t>
  </si>
  <si>
    <t>Carlin Flat-Cheyenne River</t>
  </si>
  <si>
    <t>101201121105</t>
  </si>
  <si>
    <t>Sulphur Creek headwaters</t>
  </si>
  <si>
    <t>101201130101</t>
  </si>
  <si>
    <t>Double R Creek</t>
  </si>
  <si>
    <t>101201130102</t>
  </si>
  <si>
    <t>Lonetree Creek-Sulphur Creek</t>
  </si>
  <si>
    <t>101201130103</t>
  </si>
  <si>
    <t>Doody Creek-Sulphur Creek</t>
  </si>
  <si>
    <t>101201130104</t>
  </si>
  <si>
    <t>Plum Draw-Sulphur Creek</t>
  </si>
  <si>
    <t>101201130105</t>
  </si>
  <si>
    <t>Upper South Sulphur Creek</t>
  </si>
  <si>
    <t>101201130201</t>
  </si>
  <si>
    <t>Table Top Butte</t>
  </si>
  <si>
    <t>101201130202</t>
  </si>
  <si>
    <t>Lower South Sulphur Creek</t>
  </si>
  <si>
    <t>101201130203</t>
  </si>
  <si>
    <t>Camp Creek</t>
  </si>
  <si>
    <t>101201130301</t>
  </si>
  <si>
    <t>Whistle Creek-Sulphur Creek</t>
  </si>
  <si>
    <t>101201130302</t>
  </si>
  <si>
    <t>Spring Creek</t>
  </si>
  <si>
    <t>101201130303</t>
  </si>
  <si>
    <t>Frozen Man Creek</t>
  </si>
  <si>
    <t>101201130304</t>
  </si>
  <si>
    <t>Big Draw</t>
  </si>
  <si>
    <t>101201130305</t>
  </si>
  <si>
    <t>Skirt Creek-Sulphur Creek</t>
  </si>
  <si>
    <t>101201130306</t>
  </si>
  <si>
    <t>Horse Creek</t>
  </si>
  <si>
    <t>101201130401</t>
  </si>
  <si>
    <t>Elm Creek</t>
  </si>
  <si>
    <t>101201130402</t>
  </si>
  <si>
    <t>Rock Creek-Sulphur Creek</t>
  </si>
  <si>
    <t>101201130403</t>
  </si>
  <si>
    <t>Upper Pine Creek</t>
  </si>
  <si>
    <t>101201130404</t>
  </si>
  <si>
    <t>Lower Pine Creek</t>
  </si>
  <si>
    <t>101201130405</t>
  </si>
  <si>
    <t>101201130406-Sulphur Creek</t>
  </si>
  <si>
    <t>101201130406</t>
  </si>
  <si>
    <t>Middle Branch Beaver Dam Creek</t>
  </si>
  <si>
    <t>101201130501</t>
  </si>
  <si>
    <t>West Branch Beaver Dam Creek</t>
  </si>
  <si>
    <t>101201130502</t>
  </si>
  <si>
    <t>East Branch Beaver Dam Creek</t>
  </si>
  <si>
    <t>101201130503</t>
  </si>
  <si>
    <t>Beaver Dam Creek</t>
  </si>
  <si>
    <t>101201130504</t>
  </si>
  <si>
    <t>Upper Red Owl Creek</t>
  </si>
  <si>
    <t>101201130601</t>
  </si>
  <si>
    <t>Spring Creek-Red Owl Creek</t>
  </si>
  <si>
    <t>101201130602</t>
  </si>
  <si>
    <t>Upper White Owl Creek</t>
  </si>
  <si>
    <t>101201130603</t>
  </si>
  <si>
    <t>White Owl Creek</t>
  </si>
  <si>
    <t>101201130604</t>
  </si>
  <si>
    <t>Murry Draw-Red Owl Creek</t>
  </si>
  <si>
    <t>101201130605</t>
  </si>
  <si>
    <t>Cowboy Draw-Red Owl Creek</t>
  </si>
  <si>
    <t>101201130606</t>
  </si>
  <si>
    <t>Middle Creek</t>
  </si>
  <si>
    <t>101201130701</t>
  </si>
  <si>
    <t>Upper Brushy Creek</t>
  </si>
  <si>
    <t>101201130702</t>
  </si>
  <si>
    <t>Stony Butte Creek</t>
  </si>
  <si>
    <t>101201130703</t>
  </si>
  <si>
    <t>Lower Brushy Creek</t>
  </si>
  <si>
    <t>101201130704</t>
  </si>
  <si>
    <t>Lemmon Creek-Cherry Creek</t>
  </si>
  <si>
    <t>101201130705</t>
  </si>
  <si>
    <t>Johnny Creek-Cherry Creek</t>
  </si>
  <si>
    <t>101201130801</t>
  </si>
  <si>
    <t>Turtle Creek</t>
  </si>
  <si>
    <t>101201130802</t>
  </si>
  <si>
    <t>Chasing Hawk Draw-Cherry Creek</t>
  </si>
  <si>
    <t>101201130803</t>
  </si>
  <si>
    <t>Upper Red Scaffold Creek</t>
  </si>
  <si>
    <t>101201130901</t>
  </si>
  <si>
    <t>Spook Creek</t>
  </si>
  <si>
    <t>101201130902</t>
  </si>
  <si>
    <t>Butcher Creek</t>
  </si>
  <si>
    <t>101201130903</t>
  </si>
  <si>
    <t>101201130904</t>
  </si>
  <si>
    <t>Lower Red Scaffold Creek</t>
  </si>
  <si>
    <t>101201130905</t>
  </si>
  <si>
    <t>Red Coat Creek</t>
  </si>
  <si>
    <t>101201131001</t>
  </si>
  <si>
    <t>Upper Rattlesnake Creek</t>
  </si>
  <si>
    <t>101201131002</t>
  </si>
  <si>
    <t>Middle Rattlesnake Creek</t>
  </si>
  <si>
    <t>101201131003</t>
  </si>
  <si>
    <t>Lower Rattlesnake Creek</t>
  </si>
  <si>
    <t>101201131004</t>
  </si>
  <si>
    <t>Rattlesnake Creek-Cherry Creek</t>
  </si>
  <si>
    <t>101201131005</t>
  </si>
  <si>
    <t>West Branch Ash Creek</t>
  </si>
  <si>
    <t>101201131101</t>
  </si>
  <si>
    <t>101201131102</t>
  </si>
  <si>
    <t>Felix Creek</t>
  </si>
  <si>
    <t>101201131103</t>
  </si>
  <si>
    <t>Horn Draw-Cherry Creek</t>
  </si>
  <si>
    <t>101201131104</t>
  </si>
  <si>
    <t>Straighthead Draw-Cherry Creek</t>
  </si>
  <si>
    <t>101201131105</t>
  </si>
  <si>
    <t>Belle Fourche River-Grummit Canyon Creek</t>
  </si>
  <si>
    <t>101202020109</t>
  </si>
  <si>
    <t>Middle Creek-Belle Fourche River</t>
  </si>
  <si>
    <t>101202020110</t>
  </si>
  <si>
    <t>Belle Fourche River-Crooked Oak Creek</t>
  </si>
  <si>
    <t>101202020201</t>
  </si>
  <si>
    <t>Lower Crow Creek</t>
  </si>
  <si>
    <t>101202020203</t>
  </si>
  <si>
    <t>Belle Fourche River-Maloney Creek</t>
  </si>
  <si>
    <t>101202020204</t>
  </si>
  <si>
    <t>Stinkingwater Creek</t>
  </si>
  <si>
    <t>101202020205</t>
  </si>
  <si>
    <t>Belle Fourche River-Cottonwood Creek</t>
  </si>
  <si>
    <t>101202020206</t>
  </si>
  <si>
    <t>Upper Whitewood Creek</t>
  </si>
  <si>
    <t>101202020207</t>
  </si>
  <si>
    <t>Lower Whitewood Creek</t>
  </si>
  <si>
    <t>101202020208</t>
  </si>
  <si>
    <t>Owl Creek-Ruben Creek</t>
  </si>
  <si>
    <t>101202020302</t>
  </si>
  <si>
    <t>Owl Creek-Bull Creek</t>
  </si>
  <si>
    <t>101202020303</t>
  </si>
  <si>
    <t>Owl Creek-Dry Creek</t>
  </si>
  <si>
    <t>101202020304</t>
  </si>
  <si>
    <t>Upper North Indian Creek</t>
  </si>
  <si>
    <t>101202020401</t>
  </si>
  <si>
    <t>Lower North Indian Creek</t>
  </si>
  <si>
    <t>101202020402</t>
  </si>
  <si>
    <t>Porcupine Creek</t>
  </si>
  <si>
    <t>101202020403</t>
  </si>
  <si>
    <t>South Indian Creek</t>
  </si>
  <si>
    <t>101202020405</t>
  </si>
  <si>
    <t>Upper Indian Creek</t>
  </si>
  <si>
    <t>101202020406</t>
  </si>
  <si>
    <t>Hilderbrand Creek</t>
  </si>
  <si>
    <t>101202020407</t>
  </si>
  <si>
    <t>Lower Indian Creek</t>
  </si>
  <si>
    <t>101202020408</t>
  </si>
  <si>
    <t>Upper Horse Creek-Belle Fourche River</t>
  </si>
  <si>
    <t>101202020501</t>
  </si>
  <si>
    <t>Middle Horse Creek-Horse Creek</t>
  </si>
  <si>
    <t>101202020502</t>
  </si>
  <si>
    <t>Lower Horse Creek-Belle Fourche River</t>
  </si>
  <si>
    <t>101202020503</t>
  </si>
  <si>
    <t>Town of Newell-Belle Fourche River</t>
  </si>
  <si>
    <t>101202020504</t>
  </si>
  <si>
    <t>Upper Willow Creek</t>
  </si>
  <si>
    <t>101202020601</t>
  </si>
  <si>
    <t>101202020602</t>
  </si>
  <si>
    <t>Middle Willow Creek</t>
  </si>
  <si>
    <t>101202020603</t>
  </si>
  <si>
    <t>Jug Creek</t>
  </si>
  <si>
    <t>101202020604</t>
  </si>
  <si>
    <t>Lower Willow Creek</t>
  </si>
  <si>
    <t>101202020605</t>
  </si>
  <si>
    <t>Park Creek</t>
  </si>
  <si>
    <t>101202020701</t>
  </si>
  <si>
    <t>Boulder Creek</t>
  </si>
  <si>
    <t>101202020702</t>
  </si>
  <si>
    <t>Upper Spring Creek</t>
  </si>
  <si>
    <t>101202020703</t>
  </si>
  <si>
    <t>Upper Bear Butte Creek</t>
  </si>
  <si>
    <t>101202020704</t>
  </si>
  <si>
    <t>Lower Spring Creek</t>
  </si>
  <si>
    <t>101202020705</t>
  </si>
  <si>
    <t>Lower Bear Butte Creek</t>
  </si>
  <si>
    <t>101202020706</t>
  </si>
  <si>
    <t>Nine Mile Creek</t>
  </si>
  <si>
    <t>101202020801</t>
  </si>
  <si>
    <t>Town of Volunteer-Belle Fourche River</t>
  </si>
  <si>
    <t>101202020802</t>
  </si>
  <si>
    <t>101202020803</t>
  </si>
  <si>
    <t>Elm Creek-Belle Fourche River</t>
  </si>
  <si>
    <t>101202020804</t>
  </si>
  <si>
    <t>Dry Creek-Belle Fourche River</t>
  </si>
  <si>
    <t>101202020805</t>
  </si>
  <si>
    <t>Headwaters Alkali Creek</t>
  </si>
  <si>
    <t>101202020901</t>
  </si>
  <si>
    <t>Cottonwood Draw-Alkali Creek</t>
  </si>
  <si>
    <t>101202020902</t>
  </si>
  <si>
    <t>Lonetree Creek-Alkali Creek</t>
  </si>
  <si>
    <t>101202020903</t>
  </si>
  <si>
    <t>Boydson Draw-Alkali Creek</t>
  </si>
  <si>
    <t>101202020904</t>
  </si>
  <si>
    <t>Station Elm Creek</t>
  </si>
  <si>
    <t>101202021001</t>
  </si>
  <si>
    <t>Crooked Elm Creek</t>
  </si>
  <si>
    <t>101202021002</t>
  </si>
  <si>
    <t>Eight Mile Creek</t>
  </si>
  <si>
    <t>101202021003</t>
  </si>
  <si>
    <t>West Elm Creek</t>
  </si>
  <si>
    <t>101202021004</t>
  </si>
  <si>
    <t>Upper East Elm Creek</t>
  </si>
  <si>
    <t>101202021101</t>
  </si>
  <si>
    <t>Lower East Elm Creek</t>
  </si>
  <si>
    <t>101202021102</t>
  </si>
  <si>
    <t>101202021201</t>
  </si>
  <si>
    <t>Upper Elm Creek</t>
  </si>
  <si>
    <t>101202021202</t>
  </si>
  <si>
    <t>Soft Water Creek</t>
  </si>
  <si>
    <t>101202021203</t>
  </si>
  <si>
    <t>Coyote Creek</t>
  </si>
  <si>
    <t>101202021204</t>
  </si>
  <si>
    <t>Middle Elm Creek</t>
  </si>
  <si>
    <t>101202021205</t>
  </si>
  <si>
    <t>Dry Elm Creek</t>
  </si>
  <si>
    <t>101202021206</t>
  </si>
  <si>
    <t>Lower Elm Creek</t>
  </si>
  <si>
    <t>101202021207</t>
  </si>
  <si>
    <t>101202021301-Belle Fourche River</t>
  </si>
  <si>
    <t>101202021301</t>
  </si>
  <si>
    <t>Hay Creek</t>
  </si>
  <si>
    <t>101202021302</t>
  </si>
  <si>
    <t>Maddox Draw</t>
  </si>
  <si>
    <t>101202021303</t>
  </si>
  <si>
    <t>101202021304</t>
  </si>
  <si>
    <t>Gilam Draw-Belle Fourche River</t>
  </si>
  <si>
    <t>101202021305</t>
  </si>
  <si>
    <t>Killdeer Draw-Belle Fourche River</t>
  </si>
  <si>
    <t>101202021401</t>
  </si>
  <si>
    <t>East Killdeer Creek</t>
  </si>
  <si>
    <t>101202021402</t>
  </si>
  <si>
    <t>Badlands Creek</t>
  </si>
  <si>
    <t>101202021403</t>
  </si>
  <si>
    <t>Bull Creek-Belle Fourche River</t>
  </si>
  <si>
    <t>101202021404</t>
  </si>
  <si>
    <t>Lower Redwater Creek</t>
  </si>
  <si>
    <t>101202030104</t>
  </si>
  <si>
    <t>Crow Creek-Redwater Creek</t>
  </si>
  <si>
    <t>101202030105</t>
  </si>
  <si>
    <t>Bear Gulch</t>
  </si>
  <si>
    <t>101202030205</t>
  </si>
  <si>
    <t>Upper Spearfish Creek</t>
  </si>
  <si>
    <t>101202030301</t>
  </si>
  <si>
    <t>Middle Spearfish Creek</t>
  </si>
  <si>
    <t>101202030302</t>
  </si>
  <si>
    <t>Little Spearfish Creek</t>
  </si>
  <si>
    <t>101202030303</t>
  </si>
  <si>
    <t>Lower Spearfish Creek</t>
  </si>
  <si>
    <t>101202030304</t>
  </si>
  <si>
    <t>Redwater Creek</t>
  </si>
  <si>
    <t>101202030401</t>
  </si>
  <si>
    <t>Upper False Bottom Creek</t>
  </si>
  <si>
    <t>101202030402</t>
  </si>
  <si>
    <t>Polo Creek</t>
  </si>
  <si>
    <t>101202030403</t>
  </si>
  <si>
    <t>Lower False Bottom Creek</t>
  </si>
  <si>
    <t>101202030404</t>
  </si>
  <si>
    <t>101202030407</t>
  </si>
  <si>
    <t>Baldhead Creek</t>
  </si>
  <si>
    <t>101301020703</t>
  </si>
  <si>
    <t>Hunkpapa Creek</t>
  </si>
  <si>
    <t>101301020704</t>
  </si>
  <si>
    <t>Lake Oahe-Myers Bay</t>
  </si>
  <si>
    <t>101301020705</t>
  </si>
  <si>
    <t>101301020801</t>
  </si>
  <si>
    <t>101301020803</t>
  </si>
  <si>
    <t>101301020804</t>
  </si>
  <si>
    <t>101301020805</t>
  </si>
  <si>
    <t>Hausauer Lake</t>
  </si>
  <si>
    <t>101301020806</t>
  </si>
  <si>
    <t>101301020807</t>
  </si>
  <si>
    <t>Town of Artas-Spring Creek</t>
  </si>
  <si>
    <t>101301020904</t>
  </si>
  <si>
    <t>McClarem Lake</t>
  </si>
  <si>
    <t>101301020905</t>
  </si>
  <si>
    <t>Olsen Creek-Spring Creek</t>
  </si>
  <si>
    <t>101301020906</t>
  </si>
  <si>
    <t>101301021007</t>
  </si>
  <si>
    <t>Herreid Municipal Airport</t>
  </si>
  <si>
    <t>101301021008</t>
  </si>
  <si>
    <t>101301021101-Spring Creek</t>
  </si>
  <si>
    <t>101301021101</t>
  </si>
  <si>
    <t>101301021102</t>
  </si>
  <si>
    <t>Vanderlaan Bay</t>
  </si>
  <si>
    <t>101301021104</t>
  </si>
  <si>
    <t>Lake Pocasse-Pollock Bay</t>
  </si>
  <si>
    <t>101301021105</t>
  </si>
  <si>
    <t>Blackhawk Creek</t>
  </si>
  <si>
    <t>101301021201</t>
  </si>
  <si>
    <t>Shaw Creek-Lake Oahe</t>
  </si>
  <si>
    <t>101301021202</t>
  </si>
  <si>
    <t>Gallaway Bay-Lake Oahe</t>
  </si>
  <si>
    <t>101301021203</t>
  </si>
  <si>
    <t>Mad Bear Creek</t>
  </si>
  <si>
    <t>101301021204</t>
  </si>
  <si>
    <t>Fisher Creek-Lake Oahe</t>
  </si>
  <si>
    <t>101301021205</t>
  </si>
  <si>
    <t>101301021304</t>
  </si>
  <si>
    <t>101301021305</t>
  </si>
  <si>
    <t>101301021306</t>
  </si>
  <si>
    <t>Town of McLaughlin-Oak Creek</t>
  </si>
  <si>
    <t>101301021307</t>
  </si>
  <si>
    <t>101301021401</t>
  </si>
  <si>
    <t>Town of Mahto-Oak Creek</t>
  </si>
  <si>
    <t>101301021402</t>
  </si>
  <si>
    <t>101301021403</t>
  </si>
  <si>
    <t>Rattlesnake Butte-Oak Creek</t>
  </si>
  <si>
    <t>101301021404</t>
  </si>
  <si>
    <t>Outlet Oak Creek</t>
  </si>
  <si>
    <t>101301021405</t>
  </si>
  <si>
    <t>Long Hill Cemetery-Grand River Bay</t>
  </si>
  <si>
    <t>101301021501</t>
  </si>
  <si>
    <t>Upper Deep Bank Creek</t>
  </si>
  <si>
    <t>101301021502</t>
  </si>
  <si>
    <t>Lower Deep Bank Creek</t>
  </si>
  <si>
    <t>101301021503</t>
  </si>
  <si>
    <t>Upper Snake Creek</t>
  </si>
  <si>
    <t>101301021504</t>
  </si>
  <si>
    <t>Lower Snake Creek</t>
  </si>
  <si>
    <t>101301021505</t>
  </si>
  <si>
    <t>Claymore Creek</t>
  </si>
  <si>
    <t>101301021506</t>
  </si>
  <si>
    <t>Outlet Grand River</t>
  </si>
  <si>
    <t>101301021507</t>
  </si>
  <si>
    <t>Smith Bay-Lake Oahe</t>
  </si>
  <si>
    <t>101301021508</t>
  </si>
  <si>
    <t>De Charme Creek</t>
  </si>
  <si>
    <t>101301021601</t>
  </si>
  <si>
    <t>101301021602</t>
  </si>
  <si>
    <t>Laundreaux Creek-Moreau River Bay</t>
  </si>
  <si>
    <t>101301021603</t>
  </si>
  <si>
    <t>Le Beau Creek</t>
  </si>
  <si>
    <t>101301021604</t>
  </si>
  <si>
    <t>No Mouth Creek</t>
  </si>
  <si>
    <t>101301021605</t>
  </si>
  <si>
    <t>Outlet Moreau River</t>
  </si>
  <si>
    <t>101301021606</t>
  </si>
  <si>
    <t>Deadman Creek</t>
  </si>
  <si>
    <t>101301021701</t>
  </si>
  <si>
    <t>Molstad Lake</t>
  </si>
  <si>
    <t>101301021702</t>
  </si>
  <si>
    <t>Town of Glenham</t>
  </si>
  <si>
    <t>101301021703</t>
  </si>
  <si>
    <t>Indian Creek Bay-Lake Oahe</t>
  </si>
  <si>
    <t>101301021704</t>
  </si>
  <si>
    <t>Pero Creek</t>
  </si>
  <si>
    <t>101301021705</t>
  </si>
  <si>
    <t>Little Bear Creek-Lake Oahe</t>
  </si>
  <si>
    <t>101301021706</t>
  </si>
  <si>
    <t>101301050101</t>
  </si>
  <si>
    <t>Town of Lebanon</t>
  </si>
  <si>
    <t>101301050102</t>
  </si>
  <si>
    <t>101301050103</t>
  </si>
  <si>
    <t>Green Lake</t>
  </si>
  <si>
    <t>101301050104</t>
  </si>
  <si>
    <t>101301050105</t>
  </si>
  <si>
    <t>Flight Lake</t>
  </si>
  <si>
    <t>101301050106</t>
  </si>
  <si>
    <t>101301050107</t>
  </si>
  <si>
    <t>Town of Hoven</t>
  </si>
  <si>
    <t>101301050108</t>
  </si>
  <si>
    <t>Snake Creek</t>
  </si>
  <si>
    <t>101301050201</t>
  </si>
  <si>
    <t>101301050202</t>
  </si>
  <si>
    <t>Spring Lake</t>
  </si>
  <si>
    <t>101301050203</t>
  </si>
  <si>
    <t>Congregational Cemetery</t>
  </si>
  <si>
    <t>101301050204</t>
  </si>
  <si>
    <t>Upper Swan Lake Creek</t>
  </si>
  <si>
    <t>101301050205</t>
  </si>
  <si>
    <t>Lower Swan Lake Creek</t>
  </si>
  <si>
    <t>101301050206</t>
  </si>
  <si>
    <t>Swan Lake</t>
  </si>
  <si>
    <t>101301050207</t>
  </si>
  <si>
    <t>Upper Rieger Creek</t>
  </si>
  <si>
    <t>101301050301</t>
  </si>
  <si>
    <t>Lower Rieger Creek</t>
  </si>
  <si>
    <t>101301050302</t>
  </si>
  <si>
    <t>Town of Lowry-Swan Creek</t>
  </si>
  <si>
    <t>101301050303</t>
  </si>
  <si>
    <t>Town of Akaska-Swan Creek</t>
  </si>
  <si>
    <t>101301050304</t>
  </si>
  <si>
    <t>101301050305</t>
  </si>
  <si>
    <t>Outlet Swan Creek</t>
  </si>
  <si>
    <t>101301050306</t>
  </si>
  <si>
    <t>Four Bear Creek-Lake Oahe</t>
  </si>
  <si>
    <t>101301050401</t>
  </si>
  <si>
    <t>Buffalo Creek</t>
  </si>
  <si>
    <t>101301050402</t>
  </si>
  <si>
    <t>Steamboat Bay</t>
  </si>
  <si>
    <t>101301050403</t>
  </si>
  <si>
    <t>Buck Creek-Lake Oahe</t>
  </si>
  <si>
    <t>101301050404</t>
  </si>
  <si>
    <t>Swift Bird Creek</t>
  </si>
  <si>
    <t>101301050405</t>
  </si>
  <si>
    <t>101301050406</t>
  </si>
  <si>
    <t>Upper Little Cheyenne River</t>
  </si>
  <si>
    <t>101301050501</t>
  </si>
  <si>
    <t>Middle Little Cheyenne River</t>
  </si>
  <si>
    <t>101301050502</t>
  </si>
  <si>
    <t>C W Stewart Dam</t>
  </si>
  <si>
    <t>101301050503</t>
  </si>
  <si>
    <t>Whitlock Bay-Little Cheyenne River</t>
  </si>
  <si>
    <t>101301050504</t>
  </si>
  <si>
    <t>101301050601</t>
  </si>
  <si>
    <t>101301050602</t>
  </si>
  <si>
    <t>Headwaters of Stove Creek</t>
  </si>
  <si>
    <t>101301050603</t>
  </si>
  <si>
    <t>Stove Creek Bay</t>
  </si>
  <si>
    <t>101301050604</t>
  </si>
  <si>
    <t>Pascal Creek-Lake Oahe</t>
  </si>
  <si>
    <t>101301050605</t>
  </si>
  <si>
    <t>Headwaters of Artichoke Creek</t>
  </si>
  <si>
    <t>101301050701</t>
  </si>
  <si>
    <t>Upper Artichoke Creek</t>
  </si>
  <si>
    <t>101301050702</t>
  </si>
  <si>
    <t>Middle Artichoke Creek</t>
  </si>
  <si>
    <t>101301050703</t>
  </si>
  <si>
    <t>101301050704</t>
  </si>
  <si>
    <t>Lower Artichoke Creek</t>
  </si>
  <si>
    <t>101301050705</t>
  </si>
  <si>
    <t>Upper East Branch Willow Creek</t>
  </si>
  <si>
    <t>101301050801</t>
  </si>
  <si>
    <t>Lower East Branch Willow Creek</t>
  </si>
  <si>
    <t>101301050802</t>
  </si>
  <si>
    <t>West Branch Willow Creek</t>
  </si>
  <si>
    <t>101301050803</t>
  </si>
  <si>
    <t>Willow Creek Bay</t>
  </si>
  <si>
    <t>101301050804</t>
  </si>
  <si>
    <t>Upper Hermaphrodite Creek</t>
  </si>
  <si>
    <t>101301050901</t>
  </si>
  <si>
    <t>101301050902</t>
  </si>
  <si>
    <t>West Fork of Hermaphrodite Creek</t>
  </si>
  <si>
    <t>101301050903</t>
  </si>
  <si>
    <t>Middle Hermaphrodite Creek</t>
  </si>
  <si>
    <t>101301050904</t>
  </si>
  <si>
    <t>Upper Rudy Creek</t>
  </si>
  <si>
    <t>101301051001</t>
  </si>
  <si>
    <t>East Fork Rudy Creek</t>
  </si>
  <si>
    <t>101301051002</t>
  </si>
  <si>
    <t>Upper Dupree Creek</t>
  </si>
  <si>
    <t>101301051003</t>
  </si>
  <si>
    <t>Lower Dupree Creek</t>
  </si>
  <si>
    <t>101301051004</t>
  </si>
  <si>
    <t>Lower Rudy Creek</t>
  </si>
  <si>
    <t>101301051005</t>
  </si>
  <si>
    <t>Upper Sansarc Creek</t>
  </si>
  <si>
    <t>101301051101</t>
  </si>
  <si>
    <t>Middle Sansarc Creek</t>
  </si>
  <si>
    <t>101301051102</t>
  </si>
  <si>
    <t>Upper North Fork of Sansarc Creek</t>
  </si>
  <si>
    <t>101301051103</t>
  </si>
  <si>
    <t>Lower North Fork of Sansarc Creek</t>
  </si>
  <si>
    <t>101301051104</t>
  </si>
  <si>
    <t>Lower Sanarc Creek</t>
  </si>
  <si>
    <t>101301051105</t>
  </si>
  <si>
    <t>Upper Herbert Creek</t>
  </si>
  <si>
    <t>101301051201</t>
  </si>
  <si>
    <t>Middle Herbert Creek</t>
  </si>
  <si>
    <t>101301051202</t>
  </si>
  <si>
    <t>Lower Herbert Creek</t>
  </si>
  <si>
    <t>101301051203</t>
  </si>
  <si>
    <t>Upper Minneconjou Creek</t>
  </si>
  <si>
    <t>101301051301</t>
  </si>
  <si>
    <t>East Fork of Minneconjou Creek</t>
  </si>
  <si>
    <t>101301051302</t>
  </si>
  <si>
    <t>West Fork of Minneconjou Creek</t>
  </si>
  <si>
    <t>101301051303</t>
  </si>
  <si>
    <t>Lower Minneconjou Creek</t>
  </si>
  <si>
    <t>101301051304</t>
  </si>
  <si>
    <t>Circle P Springs-Cheyenne River Bay</t>
  </si>
  <si>
    <t>101301051401</t>
  </si>
  <si>
    <t>Sage Creek-Cheyenne River Bay</t>
  </si>
  <si>
    <t>101301051402</t>
  </si>
  <si>
    <t>Foster Creek</t>
  </si>
  <si>
    <t>101301051403</t>
  </si>
  <si>
    <t>Upper Parade Creek</t>
  </si>
  <si>
    <t>101301051404</t>
  </si>
  <si>
    <t>Hosupa Creek</t>
  </si>
  <si>
    <t>101301051405</t>
  </si>
  <si>
    <t>Upper Fishgut Creek</t>
  </si>
  <si>
    <t>101301051406</t>
  </si>
  <si>
    <t>Lower Fishgut Creek</t>
  </si>
  <si>
    <t>101301051407</t>
  </si>
  <si>
    <t>Lower Parade Creek-Cheyenne River Bay</t>
  </si>
  <si>
    <t>101301051408</t>
  </si>
  <si>
    <t>West Branch Rousseau Creek</t>
  </si>
  <si>
    <t>101301051501</t>
  </si>
  <si>
    <t>East Branch Rousseau Creek</t>
  </si>
  <si>
    <t>101301051502</t>
  </si>
  <si>
    <t>Rousseau Creek</t>
  </si>
  <si>
    <t>101301051503</t>
  </si>
  <si>
    <t>Brush Creek</t>
  </si>
  <si>
    <t>101301051504</t>
  </si>
  <si>
    <t>Outlet Cheyenne River-Cheyenne River Bay</t>
  </si>
  <si>
    <t>101301051505</t>
  </si>
  <si>
    <t>101301051601</t>
  </si>
  <si>
    <t>Fuller Lake</t>
  </si>
  <si>
    <t>101301051602</t>
  </si>
  <si>
    <t>Bull Creek-Lake Oahe</t>
  </si>
  <si>
    <t>101301051603</t>
  </si>
  <si>
    <t>Fairbanks Creek-Lake Oahe</t>
  </si>
  <si>
    <t>101301051604</t>
  </si>
  <si>
    <t>No Heart Creek</t>
  </si>
  <si>
    <t>101301051605</t>
  </si>
  <si>
    <t>Tall Prairie Chicken Creek</t>
  </si>
  <si>
    <t>101301051606</t>
  </si>
  <si>
    <t>Fox Creek</t>
  </si>
  <si>
    <t>101301051607</t>
  </si>
  <si>
    <t>Charlie Creek</t>
  </si>
  <si>
    <t>101301051608</t>
  </si>
  <si>
    <t>Splits Creek-Lake Oahe</t>
  </si>
  <si>
    <t>101301051609</t>
  </si>
  <si>
    <t>101301051701</t>
  </si>
  <si>
    <t>Bald Hills</t>
  </si>
  <si>
    <t>101301051702</t>
  </si>
  <si>
    <t>Stone Lake</t>
  </si>
  <si>
    <t>101301051703</t>
  </si>
  <si>
    <t>101301051704</t>
  </si>
  <si>
    <t>101301051705</t>
  </si>
  <si>
    <t>101301051706</t>
  </si>
  <si>
    <t>Headwaters of Okobojo Creek</t>
  </si>
  <si>
    <t>101301051707</t>
  </si>
  <si>
    <t>101301051708</t>
  </si>
  <si>
    <t>101301051801</t>
  </si>
  <si>
    <t>Mundt Lake-Okobojo Creek</t>
  </si>
  <si>
    <t>101301051802</t>
  </si>
  <si>
    <t>Sully Lake-Okobojo Creek</t>
  </si>
  <si>
    <t>101301051803</t>
  </si>
  <si>
    <t>101301051804</t>
  </si>
  <si>
    <t>101301051805</t>
  </si>
  <si>
    <t>Okobojo Lake-Okobojo Creek</t>
  </si>
  <si>
    <t>101301051806</t>
  </si>
  <si>
    <t>Outlet Okobojo Creek</t>
  </si>
  <si>
    <t>101301051807</t>
  </si>
  <si>
    <t>Town of Onida</t>
  </si>
  <si>
    <t>101301051901</t>
  </si>
  <si>
    <t>Warnes Slough</t>
  </si>
  <si>
    <t>101301051902</t>
  </si>
  <si>
    <t>101301051903</t>
  </si>
  <si>
    <t>101301051904</t>
  </si>
  <si>
    <t>Mission Creek-Lake Oahe</t>
  </si>
  <si>
    <t>101301052001</t>
  </si>
  <si>
    <t>Agency Creek</t>
  </si>
  <si>
    <t>101301052002</t>
  </si>
  <si>
    <t>Mail Shack Creek-Lake Oahe</t>
  </si>
  <si>
    <t>101301052003</t>
  </si>
  <si>
    <t>Sully Creek</t>
  </si>
  <si>
    <t>101301052004</t>
  </si>
  <si>
    <t>101301052005</t>
  </si>
  <si>
    <t>101301052006</t>
  </si>
  <si>
    <t>Okobojo Creek-Lake Oahe</t>
  </si>
  <si>
    <t>101301052007</t>
  </si>
  <si>
    <t>Chantier Creek</t>
  </si>
  <si>
    <t>101301052008</t>
  </si>
  <si>
    <t>Lake Oahe Dam</t>
  </si>
  <si>
    <t>101301052009</t>
  </si>
  <si>
    <t>101301060306</t>
  </si>
  <si>
    <t>Rath Lake</t>
  </si>
  <si>
    <t>101301060307</t>
  </si>
  <si>
    <t>Long Lake</t>
  </si>
  <si>
    <t>101301060308</t>
  </si>
  <si>
    <t>101301060309</t>
  </si>
  <si>
    <t>Eureka Lake</t>
  </si>
  <si>
    <t>101301060310</t>
  </si>
  <si>
    <t>Mutske Lake</t>
  </si>
  <si>
    <t>101301060311</t>
  </si>
  <si>
    <t>101301060401</t>
  </si>
  <si>
    <t>Town of Hillsview</t>
  </si>
  <si>
    <t>101301060402</t>
  </si>
  <si>
    <t>Bowdle Hosmer Lake</t>
  </si>
  <si>
    <t>101301060403</t>
  </si>
  <si>
    <t>Lindemann Lake</t>
  </si>
  <si>
    <t>101301060404</t>
  </si>
  <si>
    <t>101301060501</t>
  </si>
  <si>
    <t>Town of Selby</t>
  </si>
  <si>
    <t>101301060502</t>
  </si>
  <si>
    <t>101301060503</t>
  </si>
  <si>
    <t>Blue Blanket Lake</t>
  </si>
  <si>
    <t>101301060504</t>
  </si>
  <si>
    <t>Headwaters of Hiddenwood Creek</t>
  </si>
  <si>
    <t>101301060601</t>
  </si>
  <si>
    <t>Salt Lake</t>
  </si>
  <si>
    <t>101301060602</t>
  </si>
  <si>
    <t>101301060603</t>
  </si>
  <si>
    <t>Sand Lake-Hiddenwood Creek</t>
  </si>
  <si>
    <t>101301060604</t>
  </si>
  <si>
    <t>Renz Lake</t>
  </si>
  <si>
    <t>101301060605</t>
  </si>
  <si>
    <t>101301060606</t>
  </si>
  <si>
    <t>Big Lake</t>
  </si>
  <si>
    <t>101301060607</t>
  </si>
  <si>
    <t>Olsen Creek</t>
  </si>
  <si>
    <t>101301060608</t>
  </si>
  <si>
    <t>Headwaters Hay Creek</t>
  </si>
  <si>
    <t>101302050901</t>
  </si>
  <si>
    <t>Upper Hay Creek</t>
  </si>
  <si>
    <t>101302050902</t>
  </si>
  <si>
    <t>Middle Hay Creek</t>
  </si>
  <si>
    <t>101302050903</t>
  </si>
  <si>
    <t>Upper Crooked Creek</t>
  </si>
  <si>
    <t>101303010104</t>
  </si>
  <si>
    <t>Middle Crooked Creek</t>
  </si>
  <si>
    <t>101303010105</t>
  </si>
  <si>
    <t>Petes Creek</t>
  </si>
  <si>
    <t>101303010106</t>
  </si>
  <si>
    <t>Lower Crooked Creek</t>
  </si>
  <si>
    <t>101303010107</t>
  </si>
  <si>
    <t>Wilson Creek</t>
  </si>
  <si>
    <t>101303010302</t>
  </si>
  <si>
    <t>Teeter Creek-North Fork Grand River</t>
  </si>
  <si>
    <t>101303010303</t>
  </si>
  <si>
    <t>101303010306</t>
  </si>
  <si>
    <t>Upper Horse Creek</t>
  </si>
  <si>
    <t>101303010501</t>
  </si>
  <si>
    <t>Lower Horse Creek</t>
  </si>
  <si>
    <t>101303010502</t>
  </si>
  <si>
    <t>Horse Creek-North Fork Grand River</t>
  </si>
  <si>
    <t>101303010503</t>
  </si>
  <si>
    <t>Deer Creek-North Fork Grand River</t>
  </si>
  <si>
    <t>101303010504</t>
  </si>
  <si>
    <t>Bull Hook Creek-North Fork Grand River</t>
  </si>
  <si>
    <t>101303010505</t>
  </si>
  <si>
    <t>Wolf Butte</t>
  </si>
  <si>
    <t>101303010601</t>
  </si>
  <si>
    <t>101303010602</t>
  </si>
  <si>
    <t>Giles Creek-North Fork Grand River</t>
  </si>
  <si>
    <t>101303010603</t>
  </si>
  <si>
    <t>White Butte-North Fork Grand River</t>
  </si>
  <si>
    <t>101303010604</t>
  </si>
  <si>
    <t>Shadehill Reservoir-North Fork Grand River</t>
  </si>
  <si>
    <t>101303010605</t>
  </si>
  <si>
    <t>Little Grand River-South Fork Grand River</t>
  </si>
  <si>
    <t>101303020101</t>
  </si>
  <si>
    <t>Pine Spring Creek</t>
  </si>
  <si>
    <t>101303020102</t>
  </si>
  <si>
    <t>101303020103</t>
  </si>
  <si>
    <t>Graves Creek-South Fork Grand River</t>
  </si>
  <si>
    <t>101303020104</t>
  </si>
  <si>
    <t>Rush Creek</t>
  </si>
  <si>
    <t>101303020105</t>
  </si>
  <si>
    <t>City of Buffalo-South Fork Grand River</t>
  </si>
  <si>
    <t>101303020106</t>
  </si>
  <si>
    <t>Upper Clarks Fork Creek</t>
  </si>
  <si>
    <t>101303020201</t>
  </si>
  <si>
    <t>101303020202</t>
  </si>
  <si>
    <t>Double X Creek</t>
  </si>
  <si>
    <t>101303020203</t>
  </si>
  <si>
    <t>Meathook Creek</t>
  </si>
  <si>
    <t>101303020204</t>
  </si>
  <si>
    <t>Slim Buttes Creek</t>
  </si>
  <si>
    <t>101303020205</t>
  </si>
  <si>
    <t>Sioux Creek</t>
  </si>
  <si>
    <t>101303020206</t>
  </si>
  <si>
    <t>Lower Clarks Fork Creek</t>
  </si>
  <si>
    <t>101303020207</t>
  </si>
  <si>
    <t>Sheep Creek</t>
  </si>
  <si>
    <t>101303020301</t>
  </si>
  <si>
    <t>Boxelder Creek</t>
  </si>
  <si>
    <t>101303020302</t>
  </si>
  <si>
    <t>Upper Jones Creek</t>
  </si>
  <si>
    <t>101303020303</t>
  </si>
  <si>
    <t>Middle Jones Creek</t>
  </si>
  <si>
    <t>101303020304</t>
  </si>
  <si>
    <t>Lower Jones Creek</t>
  </si>
  <si>
    <t>101303020305</t>
  </si>
  <si>
    <t>Jones Creek-South Fork Grand River</t>
  </si>
  <si>
    <t>101303020306</t>
  </si>
  <si>
    <t>North Bull Creek</t>
  </si>
  <si>
    <t>101303020401</t>
  </si>
  <si>
    <t>South Bull Creek</t>
  </si>
  <si>
    <t>101303020402</t>
  </si>
  <si>
    <t>Cottonwood Creek-Bull Creek</t>
  </si>
  <si>
    <t>101303020403</t>
  </si>
  <si>
    <t>101303020404</t>
  </si>
  <si>
    <t>Campbell Creek-Bull Creek</t>
  </si>
  <si>
    <t>101303020405</t>
  </si>
  <si>
    <t>101303020406</t>
  </si>
  <si>
    <t>Jack Creek</t>
  </si>
  <si>
    <t>101303020407</t>
  </si>
  <si>
    <t>Hay Creek-Bull Creek</t>
  </si>
  <si>
    <t>101303020408</t>
  </si>
  <si>
    <t>Sheep Pen Draw-Bull Creek</t>
  </si>
  <si>
    <t>101303020409</t>
  </si>
  <si>
    <t>Sand Creek-South Fork Grand River</t>
  </si>
  <si>
    <t>101303020501</t>
  </si>
  <si>
    <t>Coal Creek-South Fork Grand River</t>
  </si>
  <si>
    <t>101303020502</t>
  </si>
  <si>
    <t>101303020503</t>
  </si>
  <si>
    <t>Prairie Dog Creek-South Fork Grand River</t>
  </si>
  <si>
    <t>101303020504</t>
  </si>
  <si>
    <t>Fisher Creek</t>
  </si>
  <si>
    <t>101303020505</t>
  </si>
  <si>
    <t>Skull Creek</t>
  </si>
  <si>
    <t>101303020506</t>
  </si>
  <si>
    <t>Bar H Creek-South Fork Grand River</t>
  </si>
  <si>
    <t>101303020507</t>
  </si>
  <si>
    <t>South Grand River Cemetery</t>
  </si>
  <si>
    <t>101303020508</t>
  </si>
  <si>
    <t>White Hill Creek</t>
  </si>
  <si>
    <t>101303020509</t>
  </si>
  <si>
    <t>Middle Creek-South Fork Grand River</t>
  </si>
  <si>
    <t>101303020510</t>
  </si>
  <si>
    <t>Simpson Brothers Dam-South Fork Grand River</t>
  </si>
  <si>
    <t>101303020511</t>
  </si>
  <si>
    <t>Headwaters of Big Nasty Creek</t>
  </si>
  <si>
    <t>101303020601</t>
  </si>
  <si>
    <t>Coal Bank Creek-Big Nasty Creek</t>
  </si>
  <si>
    <t>101303020602</t>
  </si>
  <si>
    <t>Lems Creek</t>
  </si>
  <si>
    <t>101303020603</t>
  </si>
  <si>
    <t>Two Top Buttes</t>
  </si>
  <si>
    <t>101303020604</t>
  </si>
  <si>
    <t>Duck Dam-Big Nasty Creek</t>
  </si>
  <si>
    <t>101303020605</t>
  </si>
  <si>
    <t>Town of Ralph-Big Nasty Creek</t>
  </si>
  <si>
    <t>101303020606</t>
  </si>
  <si>
    <t>Saint Isadore Church</t>
  </si>
  <si>
    <t>101303020607</t>
  </si>
  <si>
    <t>Fivemile Creek</t>
  </si>
  <si>
    <t>101303020608</t>
  </si>
  <si>
    <t>Gooseneck Creek-Big Nasty Creek</t>
  </si>
  <si>
    <t>101303020609</t>
  </si>
  <si>
    <t>Vail School</t>
  </si>
  <si>
    <t>101303020701</t>
  </si>
  <si>
    <t>Big Nasty Creek-South Fork Grand River</t>
  </si>
  <si>
    <t>101303020702</t>
  </si>
  <si>
    <t>101303020703</t>
  </si>
  <si>
    <t>Little Nasty Creek</t>
  </si>
  <si>
    <t>101303020704</t>
  </si>
  <si>
    <t>Murphy Creek-South Fork Grand River</t>
  </si>
  <si>
    <t>101303020705</t>
  </si>
  <si>
    <t>101303020706</t>
  </si>
  <si>
    <t>Defanball Creek-South Fork Grand River</t>
  </si>
  <si>
    <t>101303020707</t>
  </si>
  <si>
    <t>Timber Draw Creek-South Fork Grand River</t>
  </si>
  <si>
    <t>101303020708</t>
  </si>
  <si>
    <t>Morris Jensen Dam-South Fork Grand River</t>
  </si>
  <si>
    <t>101303020709</t>
  </si>
  <si>
    <t>Town of Lodgepole-Lodgepole Creek</t>
  </si>
  <si>
    <t>101303020801</t>
  </si>
  <si>
    <t>Cole Dam-Lodgepole Creek</t>
  </si>
  <si>
    <t>101303020802</t>
  </si>
  <si>
    <t>King School-Lodgepole Creek</t>
  </si>
  <si>
    <t>101303020803</t>
  </si>
  <si>
    <t>Outlet Lodgepole Creek</t>
  </si>
  <si>
    <t>101303020804</t>
  </si>
  <si>
    <t>Box Spring Creek</t>
  </si>
  <si>
    <t>101303020901</t>
  </si>
  <si>
    <t>Boxcar Buttes-South Fork Grand River</t>
  </si>
  <si>
    <t>101303020902</t>
  </si>
  <si>
    <t>101303020903</t>
  </si>
  <si>
    <t>Town of Meadow</t>
  </si>
  <si>
    <t>101303020904</t>
  </si>
  <si>
    <t>Johnson Brothers Dam-South Fork Grand River</t>
  </si>
  <si>
    <t>101303020905</t>
  </si>
  <si>
    <t>William T Malloy Dam</t>
  </si>
  <si>
    <t>101303020906</t>
  </si>
  <si>
    <t>Shadehill Reservoir-South Fork Grand River</t>
  </si>
  <si>
    <t>101303020908</t>
  </si>
  <si>
    <t>Castle Butte</t>
  </si>
  <si>
    <t>101303030104</t>
  </si>
  <si>
    <t>Town of White Butte-Flat Creek</t>
  </si>
  <si>
    <t>101303030105</t>
  </si>
  <si>
    <t>White Butte Reservoir-Flat Creek</t>
  </si>
  <si>
    <t>101303030106</t>
  </si>
  <si>
    <t>101303030107</t>
  </si>
  <si>
    <t>East Flat Creek</t>
  </si>
  <si>
    <t>101303030108</t>
  </si>
  <si>
    <t>East Flat Creek-Flat Creek</t>
  </si>
  <si>
    <t>101303030109</t>
  </si>
  <si>
    <t>Upper Thunder Hawk Creek</t>
  </si>
  <si>
    <t>101303030201</t>
  </si>
  <si>
    <t>Upper East Thunder Hawk Creek</t>
  </si>
  <si>
    <t>101303030202</t>
  </si>
  <si>
    <t>Lower East Thunder Hawk Creek</t>
  </si>
  <si>
    <t>101303030203</t>
  </si>
  <si>
    <t>Lower Thunder Hawk Creek</t>
  </si>
  <si>
    <t>101303030204</t>
  </si>
  <si>
    <t>101303030301</t>
  </si>
  <si>
    <t>Jake Kern Dam</t>
  </si>
  <si>
    <t>101303030302</t>
  </si>
  <si>
    <t>101303030303</t>
  </si>
  <si>
    <t>Flat Creek-Grand River</t>
  </si>
  <si>
    <t>101303030401</t>
  </si>
  <si>
    <t>Thunder Hawk Creek-Grand River</t>
  </si>
  <si>
    <t>101303030402</t>
  </si>
  <si>
    <t>Roy Brown Dam-Cottonwood Creek</t>
  </si>
  <si>
    <t>101303030403</t>
  </si>
  <si>
    <t>Outlet Cottonwood Creek</t>
  </si>
  <si>
    <t>101303030404</t>
  </si>
  <si>
    <t>Cyclone Creek-Grand River</t>
  </si>
  <si>
    <t>101303030405</t>
  </si>
  <si>
    <t>Deer Creek</t>
  </si>
  <si>
    <t>101303030406</t>
  </si>
  <si>
    <t>Willow Creek-Grand River</t>
  </si>
  <si>
    <t>101303030407</t>
  </si>
  <si>
    <t>Headwaters Black Horse Butte Creek</t>
  </si>
  <si>
    <t>101303030501</t>
  </si>
  <si>
    <t>Whitney Creek-Black Horse Butte Creek</t>
  </si>
  <si>
    <t>101303030502</t>
  </si>
  <si>
    <t>Upper Darling Creek</t>
  </si>
  <si>
    <t>101303030503</t>
  </si>
  <si>
    <t>Lower Darling Creek</t>
  </si>
  <si>
    <t>101303030504</t>
  </si>
  <si>
    <t>First Creek-Black Horse Butte Creek</t>
  </si>
  <si>
    <t>101303030505</t>
  </si>
  <si>
    <t>Third Creek-Black Horse Butte Creek</t>
  </si>
  <si>
    <t>101303030506</t>
  </si>
  <si>
    <t>Twin Butte Creek</t>
  </si>
  <si>
    <t>101303030601</t>
  </si>
  <si>
    <t>West Fork East Twin Butte Creek</t>
  </si>
  <si>
    <t>101303030602</t>
  </si>
  <si>
    <t>East Fork Twin Butte Creek-Twin Butte Creek</t>
  </si>
  <si>
    <t>101303030603</t>
  </si>
  <si>
    <t>Archambault Creek</t>
  </si>
  <si>
    <t>101303030604</t>
  </si>
  <si>
    <t>Twin Butte Creek-Black Horse Butte Creek</t>
  </si>
  <si>
    <t>101303030605</t>
  </si>
  <si>
    <t>Outlet Black Horse Butte Creek</t>
  </si>
  <si>
    <t>101303030606</t>
  </si>
  <si>
    <t>Cedar Boy Creek</t>
  </si>
  <si>
    <t>101303030701</t>
  </si>
  <si>
    <t>Meadow Creek</t>
  </si>
  <si>
    <t>101303030702</t>
  </si>
  <si>
    <t>Cedar Boy Creek-Grand River</t>
  </si>
  <si>
    <t>101303030703</t>
  </si>
  <si>
    <t>101303030704</t>
  </si>
  <si>
    <t>101303030705</t>
  </si>
  <si>
    <t>101303030706-Grand River</t>
  </si>
  <si>
    <t>101303030706</t>
  </si>
  <si>
    <t>Upper Dirt Lodge Creek</t>
  </si>
  <si>
    <t>101303030801</t>
  </si>
  <si>
    <t>Middle Dirt Lodge Creek</t>
  </si>
  <si>
    <t>101303030802</t>
  </si>
  <si>
    <t>Upper Red Willow Creek</t>
  </si>
  <si>
    <t>101303030803</t>
  </si>
  <si>
    <t>Lower Red Willow Creek</t>
  </si>
  <si>
    <t>101303030804</t>
  </si>
  <si>
    <t>Little Soldier Creek</t>
  </si>
  <si>
    <t>101303030805</t>
  </si>
  <si>
    <t>Lower Dirt Lodge Creek</t>
  </si>
  <si>
    <t>101303030806</t>
  </si>
  <si>
    <t>Headwaters of Firesteel Creek</t>
  </si>
  <si>
    <t>101303030901</t>
  </si>
  <si>
    <t>Isabel Lake</t>
  </si>
  <si>
    <t>101303030902</t>
  </si>
  <si>
    <t>101303030903-Firesteel Creek</t>
  </si>
  <si>
    <t>101303030903</t>
  </si>
  <si>
    <t>Lake Walton</t>
  </si>
  <si>
    <t>101303030904</t>
  </si>
  <si>
    <t>101303030905-Firesteel Creek</t>
  </si>
  <si>
    <t>101303030905</t>
  </si>
  <si>
    <t>Standing Cloud Creek</t>
  </si>
  <si>
    <t>101303030906</t>
  </si>
  <si>
    <t>Harry Bickel Dam-Firesteel Creek</t>
  </si>
  <si>
    <t>101303030907</t>
  </si>
  <si>
    <t>Outlet Firesteel Creek</t>
  </si>
  <si>
    <t>101303030908</t>
  </si>
  <si>
    <t>Louse Creek</t>
  </si>
  <si>
    <t>101303031001</t>
  </si>
  <si>
    <t>Louse Creek-Grand River</t>
  </si>
  <si>
    <t>101303031002</t>
  </si>
  <si>
    <t>Soldier Creek-Grand River</t>
  </si>
  <si>
    <t>101303031003</t>
  </si>
  <si>
    <t>Firesteel Creek-Grand River</t>
  </si>
  <si>
    <t>101303031004</t>
  </si>
  <si>
    <t>101303031005-Grand River</t>
  </si>
  <si>
    <t>101303031005</t>
  </si>
  <si>
    <t>Upper Hump Creek</t>
  </si>
  <si>
    <t>101303031101</t>
  </si>
  <si>
    <t>Middle Hump Creek</t>
  </si>
  <si>
    <t>101303031102</t>
  </si>
  <si>
    <t>Lower Hump Creek</t>
  </si>
  <si>
    <t>101303031103</t>
  </si>
  <si>
    <t>Upper Stink Creek</t>
  </si>
  <si>
    <t>101303031201</t>
  </si>
  <si>
    <t>Upper Iron Dog Creek</t>
  </si>
  <si>
    <t>101303031202</t>
  </si>
  <si>
    <t>101303031203</t>
  </si>
  <si>
    <t>Lower Iron Dog Creek</t>
  </si>
  <si>
    <t>101303031204</t>
  </si>
  <si>
    <t>Lower Stink Creek</t>
  </si>
  <si>
    <t>101303031205</t>
  </si>
  <si>
    <t>Troy Lee Hunt Dam-Rock Creek</t>
  </si>
  <si>
    <t>101303031302</t>
  </si>
  <si>
    <t>Town of Walker</t>
  </si>
  <si>
    <t>101303031303</t>
  </si>
  <si>
    <t>Cottonwood Ranch Airstrip</t>
  </si>
  <si>
    <t>101303031304</t>
  </si>
  <si>
    <t>Outlet Rock Creek</t>
  </si>
  <si>
    <t>101303031305</t>
  </si>
  <si>
    <t>Upper White Shirt Creek</t>
  </si>
  <si>
    <t>101303031401</t>
  </si>
  <si>
    <t>Lower White Shirt Creek</t>
  </si>
  <si>
    <t>101303031402</t>
  </si>
  <si>
    <t>White Shirt Creek-Grand River</t>
  </si>
  <si>
    <t>101303031403</t>
  </si>
  <si>
    <t>Stink Creek-Grand River</t>
  </si>
  <si>
    <t>101303031404</t>
  </si>
  <si>
    <t>Rock Creek-Grand River</t>
  </si>
  <si>
    <t>101303031405</t>
  </si>
  <si>
    <t>101303031406</t>
  </si>
  <si>
    <t>Plum Creek-Grand River</t>
  </si>
  <si>
    <t>101303031407</t>
  </si>
  <si>
    <t>101303031408-Grand River</t>
  </si>
  <si>
    <t>101303031408</t>
  </si>
  <si>
    <t>Headwaters to High Bank Creek</t>
  </si>
  <si>
    <t>101303031501</t>
  </si>
  <si>
    <t>Brewer Butte Tributary</t>
  </si>
  <si>
    <t>101303031502</t>
  </si>
  <si>
    <t>101303031503-High Bank Creek</t>
  </si>
  <si>
    <t>101303031503</t>
  </si>
  <si>
    <t>101303031504</t>
  </si>
  <si>
    <t>Standing Rock Tribe Dam-High Bank Creek</t>
  </si>
  <si>
    <t>101303031505</t>
  </si>
  <si>
    <t>Outlet High Bank Creek</t>
  </si>
  <si>
    <t>101303031506</t>
  </si>
  <si>
    <t>101303031601</t>
  </si>
  <si>
    <t>Little Oak Creek</t>
  </si>
  <si>
    <t>101303031602</t>
  </si>
  <si>
    <t>Town of Little Eagle-Grand River</t>
  </si>
  <si>
    <t>101303031603</t>
  </si>
  <si>
    <t>Elk Butte</t>
  </si>
  <si>
    <t>101303031604</t>
  </si>
  <si>
    <t>Runaround Butte-Grand River</t>
  </si>
  <si>
    <t>101303031605</t>
  </si>
  <si>
    <t>Gustave Butte-South Fork Moreau River</t>
  </si>
  <si>
    <t>101303040101</t>
  </si>
  <si>
    <t>101303010102-South Fork Moreau River</t>
  </si>
  <si>
    <t>101303040102</t>
  </si>
  <si>
    <t>Cady Creek</t>
  </si>
  <si>
    <t>101303040103</t>
  </si>
  <si>
    <t>Ash Coulee</t>
  </si>
  <si>
    <t>101303040104</t>
  </si>
  <si>
    <t>Ash Coulee-South Fork Moreau River</t>
  </si>
  <si>
    <t>101303040105</t>
  </si>
  <si>
    <t>101303040106</t>
  </si>
  <si>
    <t>Spur Creek</t>
  </si>
  <si>
    <t>101303040107</t>
  </si>
  <si>
    <t>Spur Creek-South Fork Moreau River</t>
  </si>
  <si>
    <t>101303040108</t>
  </si>
  <si>
    <t>Upper Fourmile Creek</t>
  </si>
  <si>
    <t>101303040201</t>
  </si>
  <si>
    <t>101303040202</t>
  </si>
  <si>
    <t>Lower Fourmile Creek</t>
  </si>
  <si>
    <t>101303040203</t>
  </si>
  <si>
    <t>Headwaters Battle Creek</t>
  </si>
  <si>
    <t>101303040204</t>
  </si>
  <si>
    <t>101303040205-Battle Creek</t>
  </si>
  <si>
    <t>101303040205</t>
  </si>
  <si>
    <t>Upper Antelope Creek</t>
  </si>
  <si>
    <t>101303040206</t>
  </si>
  <si>
    <t>Lower Antelope Creek</t>
  </si>
  <si>
    <t>101303040207</t>
  </si>
  <si>
    <t>Antelope Creek-Battle Creek</t>
  </si>
  <si>
    <t>101303040208</t>
  </si>
  <si>
    <t>101303040209</t>
  </si>
  <si>
    <t>101303040301</t>
  </si>
  <si>
    <t>Upper Frog Creek</t>
  </si>
  <si>
    <t>101303040302</t>
  </si>
  <si>
    <t>101303040303</t>
  </si>
  <si>
    <t>Lower Frog Creek</t>
  </si>
  <si>
    <t>101303040304</t>
  </si>
  <si>
    <t>Frog Creek-Moreau River</t>
  </si>
  <si>
    <t>101303040305</t>
  </si>
  <si>
    <t>North Sand Creek-Sand Creek</t>
  </si>
  <si>
    <t>101303040401</t>
  </si>
  <si>
    <t>South Sand Creek</t>
  </si>
  <si>
    <t>101303040402</t>
  </si>
  <si>
    <t>Lone Tree Draw-Sand Creek</t>
  </si>
  <si>
    <t>101303040403</t>
  </si>
  <si>
    <t>Second Sand Creek</t>
  </si>
  <si>
    <t>101303040404</t>
  </si>
  <si>
    <t>Granger Creek</t>
  </si>
  <si>
    <t>101303040405</t>
  </si>
  <si>
    <t>Granger Creek-Sand Creek</t>
  </si>
  <si>
    <t>101303040406</t>
  </si>
  <si>
    <t>Hans Creek</t>
  </si>
  <si>
    <t>101303040501</t>
  </si>
  <si>
    <t>Warren Creek</t>
  </si>
  <si>
    <t>101303040502</t>
  </si>
  <si>
    <t>Spring Creek-South Fork Moreau River</t>
  </si>
  <si>
    <t>101303040503</t>
  </si>
  <si>
    <t>Flat Creek</t>
  </si>
  <si>
    <t>101303040504</t>
  </si>
  <si>
    <t>Flat Creek-South Fork Moreau River</t>
  </si>
  <si>
    <t>101303040505</t>
  </si>
  <si>
    <t>101303040506</t>
  </si>
  <si>
    <t>Trail Creek</t>
  </si>
  <si>
    <t>101303040507</t>
  </si>
  <si>
    <t>Zurcher Draw-South Fork Moreau River</t>
  </si>
  <si>
    <t>101303040508</t>
  </si>
  <si>
    <t>Gladson Draw-Hay Creek</t>
  </si>
  <si>
    <t>101303040509</t>
  </si>
  <si>
    <t>Beverly Creek</t>
  </si>
  <si>
    <t>101303040510</t>
  </si>
  <si>
    <t>Cabin Creek-South Fork Moreau River</t>
  </si>
  <si>
    <t>101303040511</t>
  </si>
  <si>
    <t>Chalk Butte Draw-North Fork Moreau River</t>
  </si>
  <si>
    <t>101303050101</t>
  </si>
  <si>
    <t>Soft Water Draw-North Fork Moreau River</t>
  </si>
  <si>
    <t>101303050102</t>
  </si>
  <si>
    <t>Duck Creek-North Fork Moreau River</t>
  </si>
  <si>
    <t>101303050103</t>
  </si>
  <si>
    <t>Goose Creek</t>
  </si>
  <si>
    <t>101303050104</t>
  </si>
  <si>
    <t>Roundup Butte-North Fork Moreau River</t>
  </si>
  <si>
    <t>101303050105</t>
  </si>
  <si>
    <t>Red Butte Creek</t>
  </si>
  <si>
    <t>101303050106</t>
  </si>
  <si>
    <t>Red Butte Creek-North Fork Moreau River</t>
  </si>
  <si>
    <t>101303050107</t>
  </si>
  <si>
    <t>Cowboy Creek</t>
  </si>
  <si>
    <t>101303050108</t>
  </si>
  <si>
    <t>Little Cowboy Creek-North Fork Moreau River</t>
  </si>
  <si>
    <t>101303050109</t>
  </si>
  <si>
    <t>101303050201</t>
  </si>
  <si>
    <t>101303050202</t>
  </si>
  <si>
    <t>Dry Creek-North Fork Moreau River</t>
  </si>
  <si>
    <t>101303050203</t>
  </si>
  <si>
    <t>Sweetwater Draw</t>
  </si>
  <si>
    <t>101303050204</t>
  </si>
  <si>
    <t>101303050205</t>
  </si>
  <si>
    <t>Sheep Creek-Spring Creek</t>
  </si>
  <si>
    <t>101303050206</t>
  </si>
  <si>
    <t>101303050207</t>
  </si>
  <si>
    <t>Town of Zeona-North Fork Moreau River</t>
  </si>
  <si>
    <t>101303050208</t>
  </si>
  <si>
    <t>Maurine Lake-Deep Creek</t>
  </si>
  <si>
    <t>101303050301</t>
  </si>
  <si>
    <t>Lilly Creek-Deep Creek</t>
  </si>
  <si>
    <t>101303050302</t>
  </si>
  <si>
    <t>Signal Butte-Deep Creek</t>
  </si>
  <si>
    <t>101303050303</t>
  </si>
  <si>
    <t>Flint Creek</t>
  </si>
  <si>
    <t>101303050304</t>
  </si>
  <si>
    <t>Flint Creek-Deep Creek</t>
  </si>
  <si>
    <t>101303050305</t>
  </si>
  <si>
    <t>Outlet Deep Creek</t>
  </si>
  <si>
    <t>101303050306</t>
  </si>
  <si>
    <t>Jones Creek-Rabbit Creek</t>
  </si>
  <si>
    <t>101303050401</t>
  </si>
  <si>
    <t>Flat Top Butte-Rabbit Creek</t>
  </si>
  <si>
    <t>101303050402</t>
  </si>
  <si>
    <t>Point Creek</t>
  </si>
  <si>
    <t>101303050403</t>
  </si>
  <si>
    <t>Sorum Dam-Rabbit Creek</t>
  </si>
  <si>
    <t>101303050404</t>
  </si>
  <si>
    <t>101303050405</t>
  </si>
  <si>
    <t>Gap Creek</t>
  </si>
  <si>
    <t>101303050406</t>
  </si>
  <si>
    <t>Gap Creek-Rabbit Creek</t>
  </si>
  <si>
    <t>101303050407</t>
  </si>
  <si>
    <t>Bog Creek-Rabbit Creek</t>
  </si>
  <si>
    <t>101303050501</t>
  </si>
  <si>
    <t>Peggy Creek</t>
  </si>
  <si>
    <t>101303050502</t>
  </si>
  <si>
    <t>Mallory Draw</t>
  </si>
  <si>
    <t>101303050503</t>
  </si>
  <si>
    <t>Maltby Draw-Rabbit Creek</t>
  </si>
  <si>
    <t>101303050504</t>
  </si>
  <si>
    <t>Lotties Butte</t>
  </si>
  <si>
    <t>101303050505</t>
  </si>
  <si>
    <t>Town of Daviston</t>
  </si>
  <si>
    <t>101303050506</t>
  </si>
  <si>
    <t>101303050507-Rabbit Creek</t>
  </si>
  <si>
    <t>101303050507</t>
  </si>
  <si>
    <t>Rabbit Butte-Rabbit Creek</t>
  </si>
  <si>
    <t>101303050508</t>
  </si>
  <si>
    <t>Smith Creek-Rabbit Creek</t>
  </si>
  <si>
    <t>101303050509</t>
  </si>
  <si>
    <t>Headwaters of Antelope Creek</t>
  </si>
  <si>
    <t>101303050601</t>
  </si>
  <si>
    <t>Flat Butte Creek</t>
  </si>
  <si>
    <t>101303050602</t>
  </si>
  <si>
    <t>101303050603</t>
  </si>
  <si>
    <t>Haystack Butte</t>
  </si>
  <si>
    <t>101303050604</t>
  </si>
  <si>
    <t>Dog Creek</t>
  </si>
  <si>
    <t>101303050605</t>
  </si>
  <si>
    <t>Town of Date-Antelope Creek</t>
  </si>
  <si>
    <t>101303050606</t>
  </si>
  <si>
    <t>Rabbit Butte-Antelope Creek</t>
  </si>
  <si>
    <t>101303050607</t>
  </si>
  <si>
    <t>Outlet Antelope Creek</t>
  </si>
  <si>
    <t>101303050608</t>
  </si>
  <si>
    <t>Pickles Creek-Rabbit Creek</t>
  </si>
  <si>
    <t>101303050701</t>
  </si>
  <si>
    <t>101303050702</t>
  </si>
  <si>
    <t>Brushy Creek</t>
  </si>
  <si>
    <t>101303050703</t>
  </si>
  <si>
    <t>Sunrise Butte-Rabbit Creek</t>
  </si>
  <si>
    <t>101303050704</t>
  </si>
  <si>
    <t>Wolf Springs Creek-Rabbit Creek</t>
  </si>
  <si>
    <t>101303050705</t>
  </si>
  <si>
    <t>Porcupine Creek-Rabbit Creek</t>
  </si>
  <si>
    <t>101303050706</t>
  </si>
  <si>
    <t>101303050801</t>
  </si>
  <si>
    <t>Moreau River Fork</t>
  </si>
  <si>
    <t>101303050802</t>
  </si>
  <si>
    <t>Mud Creek-Moreau River</t>
  </si>
  <si>
    <t>101303050803</t>
  </si>
  <si>
    <t>Big Cedar Creek</t>
  </si>
  <si>
    <t>101303050804</t>
  </si>
  <si>
    <t>Beck Lake-Brushy Creek</t>
  </si>
  <si>
    <t>101303050805</t>
  </si>
  <si>
    <t>Little Cedar Creek-Moreau River</t>
  </si>
  <si>
    <t>101303050806</t>
  </si>
  <si>
    <t>Town of Bixby-Moreau River</t>
  </si>
  <si>
    <t>101303050807</t>
  </si>
  <si>
    <t>Cabin Creek</t>
  </si>
  <si>
    <t>101303050808</t>
  </si>
  <si>
    <t>Starve Out Creek</t>
  </si>
  <si>
    <t>101303050809</t>
  </si>
  <si>
    <t>Starve Out Creek-Moreau River</t>
  </si>
  <si>
    <t>101303050810</t>
  </si>
  <si>
    <t>Swan Draw-Moreau River</t>
  </si>
  <si>
    <t>101303050811</t>
  </si>
  <si>
    <t>Deep Creek-Moreau River</t>
  </si>
  <si>
    <t>101303050812</t>
  </si>
  <si>
    <t>Headwaters Flint Rock Creek</t>
  </si>
  <si>
    <t>101303060101</t>
  </si>
  <si>
    <t>101303060102-Flint Rock Creek</t>
  </si>
  <si>
    <t>101303060102</t>
  </si>
  <si>
    <t>Arrowhead Butte-Flint Rock Creek</t>
  </si>
  <si>
    <t>101303060103</t>
  </si>
  <si>
    <t>Upper South Fork Flint Rock Creek</t>
  </si>
  <si>
    <t>101303060104</t>
  </si>
  <si>
    <t>Lower South Fork Flint Rock Creek</t>
  </si>
  <si>
    <t>101303060105</t>
  </si>
  <si>
    <t>Outlet Flint Rock Creek</t>
  </si>
  <si>
    <t>101303060106</t>
  </si>
  <si>
    <t>101303060201</t>
  </si>
  <si>
    <t>Berry Creek</t>
  </si>
  <si>
    <t>101303060202</t>
  </si>
  <si>
    <t>Badlands Creek-Moreau River</t>
  </si>
  <si>
    <t>101303060203</t>
  </si>
  <si>
    <t>Sand Draw-Moreau River</t>
  </si>
  <si>
    <t>101303060204</t>
  </si>
  <si>
    <t>Knife Creek</t>
  </si>
  <si>
    <t>101303060205</t>
  </si>
  <si>
    <t>101303060206</t>
  </si>
  <si>
    <t>Cottonwood Creek-Moreau River</t>
  </si>
  <si>
    <t>101303060207</t>
  </si>
  <si>
    <t>101303060208-Moreau River</t>
  </si>
  <si>
    <t>101303060208</t>
  </si>
  <si>
    <t>South Branch Thunder Butte Creek</t>
  </si>
  <si>
    <t>101303060301</t>
  </si>
  <si>
    <t>South Branch Thunder Butte Creek-Thunder Butte Creek</t>
  </si>
  <si>
    <t>101303060302</t>
  </si>
  <si>
    <t>Town of Bison-Thunder Butte Creek</t>
  </si>
  <si>
    <t>101303060303</t>
  </si>
  <si>
    <t>Owen Lake-Thunder Butte Creek</t>
  </si>
  <si>
    <t>101303060304</t>
  </si>
  <si>
    <t>101303060305</t>
  </si>
  <si>
    <t>Hart Creek</t>
  </si>
  <si>
    <t>101303060306</t>
  </si>
  <si>
    <t>Thunder Butte Creek-Chance</t>
  </si>
  <si>
    <t>101303060307</t>
  </si>
  <si>
    <t>Big Meadow Creek</t>
  </si>
  <si>
    <t>101303060308</t>
  </si>
  <si>
    <t>101303060309</t>
  </si>
  <si>
    <t>Duncan Creek-Thunder Butte Creek</t>
  </si>
  <si>
    <t>101303060310</t>
  </si>
  <si>
    <t>School Section Draw-Thunder Butte Creek</t>
  </si>
  <si>
    <t>101303060311</t>
  </si>
  <si>
    <t>Upper Surveyor Creek</t>
  </si>
  <si>
    <t>101303060401</t>
  </si>
  <si>
    <t>Lower Surveyor Creek</t>
  </si>
  <si>
    <t>101303060402</t>
  </si>
  <si>
    <t>Cow Creek-Thunder Butte Creek</t>
  </si>
  <si>
    <t>101303060403</t>
  </si>
  <si>
    <t>Upper Line Creek</t>
  </si>
  <si>
    <t>101303060404</t>
  </si>
  <si>
    <t>Tourney Creek</t>
  </si>
  <si>
    <t>101303060405</t>
  </si>
  <si>
    <t>Lower Line Creek</t>
  </si>
  <si>
    <t>101303060406</t>
  </si>
  <si>
    <t>Knocker Creek-Thunder Butte Creek</t>
  </si>
  <si>
    <t>101303060407</t>
  </si>
  <si>
    <t>West Beaver Trap Creek</t>
  </si>
  <si>
    <t>101303060408</t>
  </si>
  <si>
    <t>Beaver Trap Creek</t>
  </si>
  <si>
    <t>101303060409</t>
  </si>
  <si>
    <t>101303060410-Thunder Butte Creek</t>
  </si>
  <si>
    <t>101303060410</t>
  </si>
  <si>
    <t>Sophia Creek</t>
  </si>
  <si>
    <t>101303060501</t>
  </si>
  <si>
    <t>101303060502</t>
  </si>
  <si>
    <t>Upper Irish Creek</t>
  </si>
  <si>
    <t>101303060503</t>
  </si>
  <si>
    <t>Middle Irish Creek</t>
  </si>
  <si>
    <t>101303060504</t>
  </si>
  <si>
    <t>East Irish Creek</t>
  </si>
  <si>
    <t>101303060505</t>
  </si>
  <si>
    <t>Lower Irish Creek</t>
  </si>
  <si>
    <t>101303060506</t>
  </si>
  <si>
    <t>Sophia Creek-Moreau River</t>
  </si>
  <si>
    <t>101303060507</t>
  </si>
  <si>
    <t>Headwaters of Bear Creek</t>
  </si>
  <si>
    <t>101303060601</t>
  </si>
  <si>
    <t>Town of Dupree-Bear Creek</t>
  </si>
  <si>
    <t>101303060602</t>
  </si>
  <si>
    <t>101303060603-Bear Creek</t>
  </si>
  <si>
    <t>101303060603</t>
  </si>
  <si>
    <t>101303060604</t>
  </si>
  <si>
    <t>Little Bear Creek</t>
  </si>
  <si>
    <t>101303060605</t>
  </si>
  <si>
    <t>Town of Bear Creek-Bear Creek</t>
  </si>
  <si>
    <t>101303060606</t>
  </si>
  <si>
    <t>Outlet Bear Creek</t>
  </si>
  <si>
    <t>101303060607</t>
  </si>
  <si>
    <t>Pretty Creek</t>
  </si>
  <si>
    <t>101303060701</t>
  </si>
  <si>
    <t>Jewitt Pond</t>
  </si>
  <si>
    <t>101303060702</t>
  </si>
  <si>
    <t>101303060703</t>
  </si>
  <si>
    <t>Headwaters of Red Earth Creek</t>
  </si>
  <si>
    <t>101303060704</t>
  </si>
  <si>
    <t>101303060705-Red Earth Creek</t>
  </si>
  <si>
    <t>101303060705</t>
  </si>
  <si>
    <t>101303060706-Red Earth Creek</t>
  </si>
  <si>
    <t>101303060706</t>
  </si>
  <si>
    <t>Outlet Red Earth Creek</t>
  </si>
  <si>
    <t>101303060707</t>
  </si>
  <si>
    <t>Town of Green Grass-Moreau River</t>
  </si>
  <si>
    <t>101303060708</t>
  </si>
  <si>
    <t>101303060801</t>
  </si>
  <si>
    <t>Eagle Butte-Green Grass Creek</t>
  </si>
  <si>
    <t>101303060802</t>
  </si>
  <si>
    <t>Brueschke Dam</t>
  </si>
  <si>
    <t>101303060803</t>
  </si>
  <si>
    <t>Town of Eagle Butte-Green Grass Creek</t>
  </si>
  <si>
    <t>101303060804</t>
  </si>
  <si>
    <t>Outlet Green Grass Creek</t>
  </si>
  <si>
    <t>101303060805</t>
  </si>
  <si>
    <t>Upper Meadow Creek</t>
  </si>
  <si>
    <t>101303060901</t>
  </si>
  <si>
    <t>Lower Meadow Creek</t>
  </si>
  <si>
    <t>101303060902</t>
  </si>
  <si>
    <t>Meadow Creek-Moreau River</t>
  </si>
  <si>
    <t>101303060903</t>
  </si>
  <si>
    <t>101303060904</t>
  </si>
  <si>
    <t>Upper Redwater Creek</t>
  </si>
  <si>
    <t>101303060905</t>
  </si>
  <si>
    <t>101303060906</t>
  </si>
  <si>
    <t>Redwater Creek-Moreau River</t>
  </si>
  <si>
    <t>101303060907</t>
  </si>
  <si>
    <t>Upper Goose Creek</t>
  </si>
  <si>
    <t>101303061001</t>
  </si>
  <si>
    <t>101303061002</t>
  </si>
  <si>
    <t>Lower Goose Creek</t>
  </si>
  <si>
    <t>101303061003</t>
  </si>
  <si>
    <t>Goose Creek-Moreau River</t>
  </si>
  <si>
    <t>101303061004</t>
  </si>
  <si>
    <t>101303061005</t>
  </si>
  <si>
    <t>101303061006</t>
  </si>
  <si>
    <t>Bull Creek-Moreau River</t>
  </si>
  <si>
    <t>101303061007</t>
  </si>
  <si>
    <t>Little Moreau River-Moreau River</t>
  </si>
  <si>
    <t>101303061008</t>
  </si>
  <si>
    <t>101303061102</t>
  </si>
  <si>
    <t>101303061101</t>
  </si>
  <si>
    <t>Upper Little Moreau River</t>
  </si>
  <si>
    <t>Horseshoe Lake</t>
  </si>
  <si>
    <t>101303061103</t>
  </si>
  <si>
    <t>Middle Little Moreau River</t>
  </si>
  <si>
    <t>101303061104</t>
  </si>
  <si>
    <t>Lower Little Moreau River</t>
  </si>
  <si>
    <t>101303061105</t>
  </si>
  <si>
    <t>Upper Dog Butte Creek</t>
  </si>
  <si>
    <t>101303061201</t>
  </si>
  <si>
    <t>Middle Dog Butte Creek</t>
  </si>
  <si>
    <t>101303061202</t>
  </si>
  <si>
    <t>Lower Dog Butte Creek</t>
  </si>
  <si>
    <t>101303061203</t>
  </si>
  <si>
    <t>Whitehorse Creek</t>
  </si>
  <si>
    <t>101303061204</t>
  </si>
  <si>
    <t>Town of Ridgeview-Virgin Creek</t>
  </si>
  <si>
    <t>101303061301</t>
  </si>
  <si>
    <t>Booth Ranch-Virgin Creek</t>
  </si>
  <si>
    <t>101303061302</t>
  </si>
  <si>
    <t>101303061303</t>
  </si>
  <si>
    <t>Town of LaPlant-Virgin Creek</t>
  </si>
  <si>
    <t>101303061304</t>
  </si>
  <si>
    <t>Left Hand Bear Creek</t>
  </si>
  <si>
    <t>101303061305</t>
  </si>
  <si>
    <t>Town of Virginia-Virgin Creek</t>
  </si>
  <si>
    <t>101303061306</t>
  </si>
  <si>
    <t>Jewett Creek</t>
  </si>
  <si>
    <t>101303061401</t>
  </si>
  <si>
    <t>Jewett Creek-Moreau River</t>
  </si>
  <si>
    <t>101303061402</t>
  </si>
  <si>
    <t>Swan Creek</t>
  </si>
  <si>
    <t>101303061403</t>
  </si>
  <si>
    <t>Veo Creek</t>
  </si>
  <si>
    <t>101303061404</t>
  </si>
  <si>
    <t>Upper Handboy Creek</t>
  </si>
  <si>
    <t>101303061405</t>
  </si>
  <si>
    <t>Lower Handboy Creek</t>
  </si>
  <si>
    <t>101303061406</t>
  </si>
  <si>
    <t>Blue Beaver Creek-Moreau River</t>
  </si>
  <si>
    <t>101303061407</t>
  </si>
  <si>
    <t>Headwaters Antelope Creek</t>
  </si>
  <si>
    <t>101401010101</t>
  </si>
  <si>
    <t>Timber Creek</t>
  </si>
  <si>
    <t>101401010102</t>
  </si>
  <si>
    <t>Town of Timber Creek-Antelope Creek</t>
  </si>
  <si>
    <t>101401010103</t>
  </si>
  <si>
    <t>Sand Creek-Antelope Creek</t>
  </si>
  <si>
    <t>101401010104</t>
  </si>
  <si>
    <t>Headwaters Chapelle Creek</t>
  </si>
  <si>
    <t>101401010201</t>
  </si>
  <si>
    <t>Gustafsons Dam-Chapelle Creek</t>
  </si>
  <si>
    <t>101401010202</t>
  </si>
  <si>
    <t>Wilbur Russell Dam-Chapelle Creek</t>
  </si>
  <si>
    <t>101401010203</t>
  </si>
  <si>
    <t>Upper South Chapelle Creek</t>
  </si>
  <si>
    <t>101401010204</t>
  </si>
  <si>
    <t>Lower South Chapelle Creek</t>
  </si>
  <si>
    <t>101401010205</t>
  </si>
  <si>
    <t>Outlet Chapelle Creek</t>
  </si>
  <si>
    <t>101401010206</t>
  </si>
  <si>
    <t>Snake Butte-Missouri River</t>
  </si>
  <si>
    <t>101401010301</t>
  </si>
  <si>
    <t>Bad River-Missouri River</t>
  </si>
  <si>
    <t>101401010302</t>
  </si>
  <si>
    <t>Hipple Lake-Missouri River</t>
  </si>
  <si>
    <t>101401010303</t>
  </si>
  <si>
    <t>Antelope Creek-Missouri River</t>
  </si>
  <si>
    <t>101401010304</t>
  </si>
  <si>
    <t>Medicine Knoll Creek-Missouri River</t>
  </si>
  <si>
    <t>101401010305</t>
  </si>
  <si>
    <t>La Roche Creek-Missouri River</t>
  </si>
  <si>
    <t>101401010306</t>
  </si>
  <si>
    <t>South Branch</t>
  </si>
  <si>
    <t>101401010401</t>
  </si>
  <si>
    <t>Upper Cedar Creek</t>
  </si>
  <si>
    <t>101401010402</t>
  </si>
  <si>
    <t>101401010403</t>
  </si>
  <si>
    <t>Dripping Tank Creek-Cedar Creek</t>
  </si>
  <si>
    <t>101401010404</t>
  </si>
  <si>
    <t>South Fork Cedar Creek</t>
  </si>
  <si>
    <t>101401010405</t>
  </si>
  <si>
    <t>Outlet Cedar Creek</t>
  </si>
  <si>
    <t>101401010406</t>
  </si>
  <si>
    <t>Cedar Creek-Missouri River</t>
  </si>
  <si>
    <t>101401010501</t>
  </si>
  <si>
    <t>Joe Creek-Missouri River</t>
  </si>
  <si>
    <t>101401010502</t>
  </si>
  <si>
    <t>Medicine Creek-Missouri River</t>
  </si>
  <si>
    <t>101401010503</t>
  </si>
  <si>
    <t>Big Bend of the Missouri River</t>
  </si>
  <si>
    <t>101401010504</t>
  </si>
  <si>
    <t>Narrows Recreation Area-Missouri River</t>
  </si>
  <si>
    <t>101401010505</t>
  </si>
  <si>
    <t>Counselor Creek</t>
  </si>
  <si>
    <t>101401010506</t>
  </si>
  <si>
    <t>Town of Lower Brule-Missouri River</t>
  </si>
  <si>
    <t>101401010507</t>
  </si>
  <si>
    <t>Soldier Creek</t>
  </si>
  <si>
    <t>101401010601</t>
  </si>
  <si>
    <t>Upper Campbell Creek</t>
  </si>
  <si>
    <t>101401010602</t>
  </si>
  <si>
    <t>Lower Campbell Creek</t>
  </si>
  <si>
    <t>101401010603</t>
  </si>
  <si>
    <t>Upper Wolf Creek</t>
  </si>
  <si>
    <t>101401010604</t>
  </si>
  <si>
    <t>Lower Wolf Creek</t>
  </si>
  <si>
    <t>101401010605</t>
  </si>
  <si>
    <t>Town of Fort Thompson-Missouri River</t>
  </si>
  <si>
    <t>101401010606</t>
  </si>
  <si>
    <t>Upper Nelson Creek</t>
  </si>
  <si>
    <t>101401010701</t>
  </si>
  <si>
    <t>Lower Nelson Creek</t>
  </si>
  <si>
    <t>101401010702</t>
  </si>
  <si>
    <t>Reimer Creek</t>
  </si>
  <si>
    <t>101401010703</t>
  </si>
  <si>
    <t>Red Lake</t>
  </si>
  <si>
    <t>101401010704</t>
  </si>
  <si>
    <t>Silver Lake</t>
  </si>
  <si>
    <t>101401010801</t>
  </si>
  <si>
    <t>101401010802</t>
  </si>
  <si>
    <t>Sharping Lake</t>
  </si>
  <si>
    <t>101401010803</t>
  </si>
  <si>
    <t>Town of Pukwana-American Creek</t>
  </si>
  <si>
    <t>101401010804</t>
  </si>
  <si>
    <t>Lake Wanalain-American Creek</t>
  </si>
  <si>
    <t>101401010805</t>
  </si>
  <si>
    <t>Upper American Crow Creek</t>
  </si>
  <si>
    <t>101401010901</t>
  </si>
  <si>
    <t>North Fork American Crow Creek</t>
  </si>
  <si>
    <t>101401010902</t>
  </si>
  <si>
    <t>Big Creek</t>
  </si>
  <si>
    <t>101401010903</t>
  </si>
  <si>
    <t>Lower American Crow Creek</t>
  </si>
  <si>
    <t>101401010904</t>
  </si>
  <si>
    <t>Headwaters Bull Creek</t>
  </si>
  <si>
    <t>101401011001</t>
  </si>
  <si>
    <t>101401011002</t>
  </si>
  <si>
    <t>East Fork Bull Creek-Bull Creek</t>
  </si>
  <si>
    <t>101401011003</t>
  </si>
  <si>
    <t>Upper West Branch Bull Creek</t>
  </si>
  <si>
    <t>101401011004</t>
  </si>
  <si>
    <t>Lower West Branch Bull Creek</t>
  </si>
  <si>
    <t>101401011005</t>
  </si>
  <si>
    <t>Rattlesnake Butte-Bull Creek</t>
  </si>
  <si>
    <t>101401011006</t>
  </si>
  <si>
    <t>Fairview School-Bull Creek</t>
  </si>
  <si>
    <t>101401011007</t>
  </si>
  <si>
    <t>Outlet Bull Creek</t>
  </si>
  <si>
    <t>101401011008</t>
  </si>
  <si>
    <t>Clates Creek-Missouri River</t>
  </si>
  <si>
    <t>101401011101</t>
  </si>
  <si>
    <t>Pontoon Creek-Missouri River</t>
  </si>
  <si>
    <t>101401011102</t>
  </si>
  <si>
    <t>White River Bay-Missouri River</t>
  </si>
  <si>
    <t>101401011103</t>
  </si>
  <si>
    <t>Waterhole Creek</t>
  </si>
  <si>
    <t>101401011104</t>
  </si>
  <si>
    <t>Nicolas Creek-Missouri River</t>
  </si>
  <si>
    <t>101401011105</t>
  </si>
  <si>
    <t>Elm Creek-Missouri River</t>
  </si>
  <si>
    <t>101401011106</t>
  </si>
  <si>
    <t>101401011201</t>
  </si>
  <si>
    <t>101401011202</t>
  </si>
  <si>
    <t>Lake Sixteen</t>
  </si>
  <si>
    <t>101401011203</t>
  </si>
  <si>
    <t>Drake Farm Airstrip-Platte Creek</t>
  </si>
  <si>
    <t>101401011204</t>
  </si>
  <si>
    <t>Freeland Lake-Platte Creek</t>
  </si>
  <si>
    <t>101401011205</t>
  </si>
  <si>
    <t>Meadow Draw</t>
  </si>
  <si>
    <t>101401011206</t>
  </si>
  <si>
    <t>East Fork Platte Creek</t>
  </si>
  <si>
    <t>101401011207</t>
  </si>
  <si>
    <t>Joubert Lake</t>
  </si>
  <si>
    <t>101401011208</t>
  </si>
  <si>
    <t>Sluiter Slough</t>
  </si>
  <si>
    <t>101401011209</t>
  </si>
  <si>
    <t>Upper Carroll Lake-Platte Creek</t>
  </si>
  <si>
    <t>101401011210</t>
  </si>
  <si>
    <t>Lower Carroll Lake-Platte Creek</t>
  </si>
  <si>
    <t>101401011301</t>
  </si>
  <si>
    <t>Snow Lake</t>
  </si>
  <si>
    <t>101401011302</t>
  </si>
  <si>
    <t>101401011303</t>
  </si>
  <si>
    <t>Smith Lake</t>
  </si>
  <si>
    <t>101401011304</t>
  </si>
  <si>
    <t>Platte Lake-Platte Creek</t>
  </si>
  <si>
    <t>101401011305</t>
  </si>
  <si>
    <t>Edgerton Creek-Platte Creek</t>
  </si>
  <si>
    <t>101401011306</t>
  </si>
  <si>
    <t>Castalia Creek-Platte Creek</t>
  </si>
  <si>
    <t>101401011307</t>
  </si>
  <si>
    <t>Dry Creek-Platte Creek</t>
  </si>
  <si>
    <t>101401011308</t>
  </si>
  <si>
    <t>Fivemile Creek/Lake Agnes</t>
  </si>
  <si>
    <t>101401011401</t>
  </si>
  <si>
    <t>Upper Landing Creek</t>
  </si>
  <si>
    <t>101401011402</t>
  </si>
  <si>
    <t>Lower Landing Creek</t>
  </si>
  <si>
    <t>101401011403</t>
  </si>
  <si>
    <t>Rush Creek-Missouri River</t>
  </si>
  <si>
    <t>101401011404</t>
  </si>
  <si>
    <t>101401011405</t>
  </si>
  <si>
    <t>101401011406</t>
  </si>
  <si>
    <t>Snake Creek-Missouri River</t>
  </si>
  <si>
    <t>101401011407</t>
  </si>
  <si>
    <t>Fivemile Creek-Missouri River</t>
  </si>
  <si>
    <t>101401011408</t>
  </si>
  <si>
    <t>Platte Creek-Missouri River</t>
  </si>
  <si>
    <t>101401011409</t>
  </si>
  <si>
    <t>Headwaters South Fork Whetstone Creek</t>
  </si>
  <si>
    <t>101401011501</t>
  </si>
  <si>
    <t>Coon Creek-South Fork Whetstone Creek</t>
  </si>
  <si>
    <t>101401011502</t>
  </si>
  <si>
    <t>101401011503</t>
  </si>
  <si>
    <t>Sand Creek-South Fork Whetstone Creek</t>
  </si>
  <si>
    <t>101401011504</t>
  </si>
  <si>
    <t>Burnt Rock Creek</t>
  </si>
  <si>
    <t>101401011505</t>
  </si>
  <si>
    <t>Upper North Fork Whetstone Creek</t>
  </si>
  <si>
    <t>101401011506</t>
  </si>
  <si>
    <t>Lower North Fork Whetstone Creek</t>
  </si>
  <si>
    <t>101401011507</t>
  </si>
  <si>
    <t>Whetstone Bay</t>
  </si>
  <si>
    <t>101401011508</t>
  </si>
  <si>
    <t>Bovee Lake-Pease Creek</t>
  </si>
  <si>
    <t>101401011601</t>
  </si>
  <si>
    <t>Town of Geddes-Pease Creek</t>
  </si>
  <si>
    <t>101401011602</t>
  </si>
  <si>
    <t>Pleasant Lawn Cemetery-Pease Creek</t>
  </si>
  <si>
    <t>101401011603</t>
  </si>
  <si>
    <t>Lake Geddes-Pease Creek</t>
  </si>
  <si>
    <t>101401011604</t>
  </si>
  <si>
    <t>Upper Andes Creek</t>
  </si>
  <si>
    <t>101401011701</t>
  </si>
  <si>
    <t>Lower Andes Creek</t>
  </si>
  <si>
    <t>101401011702</t>
  </si>
  <si>
    <t>German Reform Cemetery</t>
  </si>
  <si>
    <t>101401011703</t>
  </si>
  <si>
    <t>101401011704</t>
  </si>
  <si>
    <t>Goose Lake</t>
  </si>
  <si>
    <t>101401011705</t>
  </si>
  <si>
    <t>Lake Andes</t>
  </si>
  <si>
    <t>101401011706</t>
  </si>
  <si>
    <t>North Scalp Creek</t>
  </si>
  <si>
    <t>101401011801</t>
  </si>
  <si>
    <t>Campbell Creek-Missouri River</t>
  </si>
  <si>
    <t>101401011802</t>
  </si>
  <si>
    <t>South Scalp Creek</t>
  </si>
  <si>
    <t>101401011803</t>
  </si>
  <si>
    <t>Joe Days Creek-Missouri River</t>
  </si>
  <si>
    <t>101401011804</t>
  </si>
  <si>
    <t>Outlet Garden Creek</t>
  </si>
  <si>
    <t>101401011805</t>
  </si>
  <si>
    <t>White Swan Creek-Missouri River</t>
  </si>
  <si>
    <t>101401011806</t>
  </si>
  <si>
    <t>Kimball Creek</t>
  </si>
  <si>
    <t>101401020101</t>
  </si>
  <si>
    <t>Big Foot Creek</t>
  </si>
  <si>
    <t>101401020102</t>
  </si>
  <si>
    <t>Upper Whitewater Creek</t>
  </si>
  <si>
    <t>101401020103</t>
  </si>
  <si>
    <t>Big Buffalo Creek</t>
  </si>
  <si>
    <t>101401020104</t>
  </si>
  <si>
    <t>Lower Whitewater Creek</t>
  </si>
  <si>
    <t>101401020105</t>
  </si>
  <si>
    <t>Upper Lake Creek</t>
  </si>
  <si>
    <t>101401020201</t>
  </si>
  <si>
    <t>101401020202</t>
  </si>
  <si>
    <t>Lower Lake Creek</t>
  </si>
  <si>
    <t>101401020203</t>
  </si>
  <si>
    <t>101401020204</t>
  </si>
  <si>
    <t>Lost Draw</t>
  </si>
  <si>
    <t>101401020205</t>
  </si>
  <si>
    <t>Lone Tree Creek-Cottonwood Creek</t>
  </si>
  <si>
    <t>101401020206</t>
  </si>
  <si>
    <t>101401020207</t>
  </si>
  <si>
    <t>Little Buffalo Creek</t>
  </si>
  <si>
    <t>101401020301</t>
  </si>
  <si>
    <t>Upper South Fork Bad River</t>
  </si>
  <si>
    <t>101401020302</t>
  </si>
  <si>
    <t>101401020303</t>
  </si>
  <si>
    <t>Lower South Fork Bad River</t>
  </si>
  <si>
    <t>101401020304</t>
  </si>
  <si>
    <t>Poeno Creek</t>
  </si>
  <si>
    <t>101401020401</t>
  </si>
  <si>
    <t>Dirty Womens Creek</t>
  </si>
  <si>
    <t>101401020402</t>
  </si>
  <si>
    <t>Upper North Fork Bad River</t>
  </si>
  <si>
    <t>101401020403</t>
  </si>
  <si>
    <t>Deadmans Creek</t>
  </si>
  <si>
    <t>101401020404</t>
  </si>
  <si>
    <t>Mexican Creek</t>
  </si>
  <si>
    <t>101401020405</t>
  </si>
  <si>
    <t>Lower North Fork Bad River</t>
  </si>
  <si>
    <t>101401020406</t>
  </si>
  <si>
    <t>Upper White Willow Creek</t>
  </si>
  <si>
    <t>101401020501</t>
  </si>
  <si>
    <t>Franklin Creek</t>
  </si>
  <si>
    <t>101401020502</t>
  </si>
  <si>
    <t>Brady Creek</t>
  </si>
  <si>
    <t>101401020503</t>
  </si>
  <si>
    <t>Lower White Willow Creek</t>
  </si>
  <si>
    <t>101401020504</t>
  </si>
  <si>
    <t>Upper Grindstone Creek</t>
  </si>
  <si>
    <t>101401020601</t>
  </si>
  <si>
    <t>Lower Grindstone Creek</t>
  </si>
  <si>
    <t>101401020602</t>
  </si>
  <si>
    <t>Wilburn Creek</t>
  </si>
  <si>
    <t>101401020603</t>
  </si>
  <si>
    <t>Medicine Creek</t>
  </si>
  <si>
    <t>101401020604</t>
  </si>
  <si>
    <t>Grindstone Creek-Bad River</t>
  </si>
  <si>
    <t>101401020605</t>
  </si>
  <si>
    <t>101401020701</t>
  </si>
  <si>
    <t>South Creek-Indian Creek</t>
  </si>
  <si>
    <t>101401020702</t>
  </si>
  <si>
    <t>101401020703</t>
  </si>
  <si>
    <t>Buzzard Creek</t>
  </si>
  <si>
    <t>101401020801</t>
  </si>
  <si>
    <t>Witcher Holes Creek</t>
  </si>
  <si>
    <t>101401020802</t>
  </si>
  <si>
    <t>Sarah Laribee Creek</t>
  </si>
  <si>
    <t>101401020803</t>
  </si>
  <si>
    <t>Buzzard Creek-Bad River</t>
  </si>
  <si>
    <t>101401020804</t>
  </si>
  <si>
    <t>Upper Brave Bull Creek</t>
  </si>
  <si>
    <t>101401020901</t>
  </si>
  <si>
    <t>West Fork Brave Bull Creek</t>
  </si>
  <si>
    <t>101401020902</t>
  </si>
  <si>
    <t>Freeman Dam</t>
  </si>
  <si>
    <t>101401020903</t>
  </si>
  <si>
    <t>Lower Brave Bull Creek</t>
  </si>
  <si>
    <t>101401020904</t>
  </si>
  <si>
    <t>Upper Mitchell Creek</t>
  </si>
  <si>
    <t>101401021001</t>
  </si>
  <si>
    <t>Mule Creek</t>
  </si>
  <si>
    <t>101401021002</t>
  </si>
  <si>
    <t>Middle Mitchell Creek</t>
  </si>
  <si>
    <t>101401021003</t>
  </si>
  <si>
    <t>Burnt Creek</t>
  </si>
  <si>
    <t>101401021004</t>
  </si>
  <si>
    <t>Lower Mitchell Creek</t>
  </si>
  <si>
    <t>101401021005</t>
  </si>
  <si>
    <t>Nowlin Creek</t>
  </si>
  <si>
    <t>101401021101</t>
  </si>
  <si>
    <t>Jack Dailey Creek</t>
  </si>
  <si>
    <t>101401021102</t>
  </si>
  <si>
    <t>Mud Creek-Bad River</t>
  </si>
  <si>
    <t>101401021103</t>
  </si>
  <si>
    <t>Ash Creek-Bad River</t>
  </si>
  <si>
    <t>101401021104</t>
  </si>
  <si>
    <t>Lone Tree Creek-Bad River</t>
  </si>
  <si>
    <t>101401021105</t>
  </si>
  <si>
    <t>Little Prairie Dog Creek</t>
  </si>
  <si>
    <t>101401021106</t>
  </si>
  <si>
    <t>South Creek-Bad River</t>
  </si>
  <si>
    <t>101401021107</t>
  </si>
  <si>
    <t>T-M Draw-Bad River</t>
  </si>
  <si>
    <t>101401021108</t>
  </si>
  <si>
    <t>101401021201</t>
  </si>
  <si>
    <t>Town of Okaton</t>
  </si>
  <si>
    <t>101401021202</t>
  </si>
  <si>
    <t>Middle Dry Creek</t>
  </si>
  <si>
    <t>101401021203</t>
  </si>
  <si>
    <t>Ash Draw</t>
  </si>
  <si>
    <t>101401021204</t>
  </si>
  <si>
    <t>101401021205</t>
  </si>
  <si>
    <t>Upper White Clay Creek</t>
  </si>
  <si>
    <t>101401021301</t>
  </si>
  <si>
    <t>East Branch White Clay Creek</t>
  </si>
  <si>
    <t>101401021302</t>
  </si>
  <si>
    <t>Lower White Clay Creek</t>
  </si>
  <si>
    <t>101401021303</t>
  </si>
  <si>
    <t>Upper Big Prairie Dog Creek</t>
  </si>
  <si>
    <t>101401021401</t>
  </si>
  <si>
    <t>Lower Big Prairie Dog Creek</t>
  </si>
  <si>
    <t>101401021402</t>
  </si>
  <si>
    <t>Town of Capa-Bad River</t>
  </si>
  <si>
    <t>101401021403</t>
  </si>
  <si>
    <t>101401021404-Bad River</t>
  </si>
  <si>
    <t>101401021404</t>
  </si>
  <si>
    <t>Town of Van Metre-Bad River</t>
  </si>
  <si>
    <t>101401021405</t>
  </si>
  <si>
    <t>Upper Frozen Man Creek</t>
  </si>
  <si>
    <t>101401021501</t>
  </si>
  <si>
    <t>Wagonhound Creek</t>
  </si>
  <si>
    <t>101401021502</t>
  </si>
  <si>
    <t>101401021503</t>
  </si>
  <si>
    <t>Lower Frozen Man Creek</t>
  </si>
  <si>
    <t>101401021504</t>
  </si>
  <si>
    <t>101401021601</t>
  </si>
  <si>
    <t>101401021602</t>
  </si>
  <si>
    <t>101401021603</t>
  </si>
  <si>
    <t>101401021604</t>
  </si>
  <si>
    <t>101401021605</t>
  </si>
  <si>
    <t>Upper Lance Creek</t>
  </si>
  <si>
    <t>101401021701</t>
  </si>
  <si>
    <t>Government Draw</t>
  </si>
  <si>
    <t>101401021702</t>
  </si>
  <si>
    <t>Lower Lance Creek</t>
  </si>
  <si>
    <t>101401021703</t>
  </si>
  <si>
    <t>Upper East Branch War Creek</t>
  </si>
  <si>
    <t>101401021801</t>
  </si>
  <si>
    <t>Osborne Number 2 Dam</t>
  </si>
  <si>
    <t>101401021802</t>
  </si>
  <si>
    <t>Lower East Branch War Creek</t>
  </si>
  <si>
    <t>101401021803</t>
  </si>
  <si>
    <t>West Branch War Creek</t>
  </si>
  <si>
    <t>101401021804</t>
  </si>
  <si>
    <t>War Creek</t>
  </si>
  <si>
    <t>101401021805</t>
  </si>
  <si>
    <t>101401021901</t>
  </si>
  <si>
    <t>101401021902</t>
  </si>
  <si>
    <t>101401021903</t>
  </si>
  <si>
    <t>Herd Camp Creek</t>
  </si>
  <si>
    <t>101401022001</t>
  </si>
  <si>
    <t>Tomahawk Creek-Bad River</t>
  </si>
  <si>
    <t>101401022002</t>
  </si>
  <si>
    <t>Broken Neck Creek-Bad River</t>
  </si>
  <si>
    <t>101401022003</t>
  </si>
  <si>
    <t>Ash Creek-Outlet Bad River</t>
  </si>
  <si>
    <t>101401022004</t>
  </si>
  <si>
    <t>101401022005</t>
  </si>
  <si>
    <t>Stranger Creek-Bad River</t>
  </si>
  <si>
    <t>101401022006</t>
  </si>
  <si>
    <t>Dry Run</t>
  </si>
  <si>
    <t>101401022007</t>
  </si>
  <si>
    <t>Gray Blanket Creek-Bad River</t>
  </si>
  <si>
    <t>101401022008</t>
  </si>
  <si>
    <t>101401030101</t>
  </si>
  <si>
    <t>101401030102</t>
  </si>
  <si>
    <t>Thomas Lake-Medicine Knoll Creek</t>
  </si>
  <si>
    <t>101401030103</t>
  </si>
  <si>
    <t>R Van Bockle Dam-Medicine Knoll Creek</t>
  </si>
  <si>
    <t>101401030104</t>
  </si>
  <si>
    <t>Spring Lake-Medicine Knoll Creek</t>
  </si>
  <si>
    <t>101401030105</t>
  </si>
  <si>
    <t>101401030201-Medicine Knoll Creek</t>
  </si>
  <si>
    <t>101401030201</t>
  </si>
  <si>
    <t>Durstein Lake-Medicine Knoll Creek</t>
  </si>
  <si>
    <t>101401030202</t>
  </si>
  <si>
    <t>Pleasant Cemetery-Medicine Knoll Creek</t>
  </si>
  <si>
    <t>101401030203</t>
  </si>
  <si>
    <t>Outlet Walker Lake</t>
  </si>
  <si>
    <t>101401030204</t>
  </si>
  <si>
    <t>Walker Lake</t>
  </si>
  <si>
    <t>101401030205</t>
  </si>
  <si>
    <t>101401030206</t>
  </si>
  <si>
    <t>Town of Holabird</t>
  </si>
  <si>
    <t>101401030207</t>
  </si>
  <si>
    <t>Town of Harrold</t>
  </si>
  <si>
    <t>101401030208</t>
  </si>
  <si>
    <t>101401030209</t>
  </si>
  <si>
    <t>Post Lake</t>
  </si>
  <si>
    <t>101401030210</t>
  </si>
  <si>
    <t>101401030211-Medicine Knoll Creek</t>
  </si>
  <si>
    <t>101401030211</t>
  </si>
  <si>
    <t>Headwaters South Fork</t>
  </si>
  <si>
    <t>101401030301</t>
  </si>
  <si>
    <t>Town of Highmore-South Fork</t>
  </si>
  <si>
    <t>101401030302</t>
  </si>
  <si>
    <t>Woodruff Lake-South Fork</t>
  </si>
  <si>
    <t>101401030303</t>
  </si>
  <si>
    <t>Outlet South Fork</t>
  </si>
  <si>
    <t>101401030304</t>
  </si>
  <si>
    <t>Upper Blunt Creek</t>
  </si>
  <si>
    <t>101401030401</t>
  </si>
  <si>
    <t>101401030402</t>
  </si>
  <si>
    <t>Lower Blunt Creek</t>
  </si>
  <si>
    <t>101401030403</t>
  </si>
  <si>
    <t>Gumbo Flat</t>
  </si>
  <si>
    <t>101401030404</t>
  </si>
  <si>
    <t>Medicine Knoll-Medicine Knoll Creek</t>
  </si>
  <si>
    <t>101401030405</t>
  </si>
  <si>
    <t>Town of Canning-Medicine Knoll Creek</t>
  </si>
  <si>
    <t>101401030406</t>
  </si>
  <si>
    <t>Elm Draw-Medicine Knoll Creek</t>
  </si>
  <si>
    <t>101401030407</t>
  </si>
  <si>
    <t>Headwaters Medicine Creek</t>
  </si>
  <si>
    <t>101401040101</t>
  </si>
  <si>
    <t>Lintvedt Number 1 Dam-Medicine Creek</t>
  </si>
  <si>
    <t>101401040102</t>
  </si>
  <si>
    <t>Town of Vivian-Medicine Creek</t>
  </si>
  <si>
    <t>101401040103</t>
  </si>
  <si>
    <t>Upper North Fork Medicine Creek</t>
  </si>
  <si>
    <t>101401040104</t>
  </si>
  <si>
    <t>Lower North Fork Medicine Creek</t>
  </si>
  <si>
    <t>101401040105</t>
  </si>
  <si>
    <t>Engen Dam</t>
  </si>
  <si>
    <t>101401040106</t>
  </si>
  <si>
    <t>Vivian Cemetery-Medicine Creek</t>
  </si>
  <si>
    <t>101401040107</t>
  </si>
  <si>
    <t>Upper Stony Butte Creek</t>
  </si>
  <si>
    <t>101401040201</t>
  </si>
  <si>
    <t>101401040202</t>
  </si>
  <si>
    <t>Knudson Dam</t>
  </si>
  <si>
    <t>101401040203</t>
  </si>
  <si>
    <t>Lower Stony Butte Creek</t>
  </si>
  <si>
    <t>101401040204</t>
  </si>
  <si>
    <t>City of Presho-Medicine Creek</t>
  </si>
  <si>
    <t>101401040205</t>
  </si>
  <si>
    <t>Brakke Dam</t>
  </si>
  <si>
    <t>101401040206</t>
  </si>
  <si>
    <t>Nail Creek</t>
  </si>
  <si>
    <t>101401040207</t>
  </si>
  <si>
    <t>Kennebec Lake-Medicine Creek</t>
  </si>
  <si>
    <t>101401040208</t>
  </si>
  <si>
    <t>City of Kennebec-Medicine Creek</t>
  </si>
  <si>
    <t>101401040301</t>
  </si>
  <si>
    <t>Grouse Creek</t>
  </si>
  <si>
    <t>101401040302</t>
  </si>
  <si>
    <t>Town of Lyman-Medicine Creek</t>
  </si>
  <si>
    <t>101401040303</t>
  </si>
  <si>
    <t>101401040304</t>
  </si>
  <si>
    <t>Wendell Gilman Dam-Medicine Creek</t>
  </si>
  <si>
    <t>101401040305</t>
  </si>
  <si>
    <t>101401040306</t>
  </si>
  <si>
    <t>101401040307</t>
  </si>
  <si>
    <t>Bad Horse Creek</t>
  </si>
  <si>
    <t>101401040308</t>
  </si>
  <si>
    <t>Outlet Medicine Creek</t>
  </si>
  <si>
    <t>101401040309</t>
  </si>
  <si>
    <t>Medicine Creek Bay-Missouri River</t>
  </si>
  <si>
    <t>101401040310</t>
  </si>
  <si>
    <t>101401050101</t>
  </si>
  <si>
    <t>Wall Lake</t>
  </si>
  <si>
    <t>101401050102</t>
  </si>
  <si>
    <t>Headwaters Crow Creek</t>
  </si>
  <si>
    <t>101401050103</t>
  </si>
  <si>
    <t>Abernathy Dam</t>
  </si>
  <si>
    <t>101401050104</t>
  </si>
  <si>
    <t>Hayes Stockwater Dam-Crow Creek</t>
  </si>
  <si>
    <t>101401050105</t>
  </si>
  <si>
    <t>Mittelstedt Slough</t>
  </si>
  <si>
    <t>101401050106</t>
  </si>
  <si>
    <t>Rempfer Lake</t>
  </si>
  <si>
    <t>101401050107</t>
  </si>
  <si>
    <t>Knight Dam-Crow Creek</t>
  </si>
  <si>
    <t>101401050108</t>
  </si>
  <si>
    <t>101401050201</t>
  </si>
  <si>
    <t>Headwaters Elm Creek</t>
  </si>
  <si>
    <t>101401050202</t>
  </si>
  <si>
    <t>Cedar Cemetery</t>
  </si>
  <si>
    <t>101401050203</t>
  </si>
  <si>
    <t>Cedar Church-Elm Creek</t>
  </si>
  <si>
    <t>101401050204</t>
  </si>
  <si>
    <t>Peno Lake</t>
  </si>
  <si>
    <t>101401050205</t>
  </si>
  <si>
    <t>Sand Creek-Elm Creek</t>
  </si>
  <si>
    <t>101401050206</t>
  </si>
  <si>
    <t>Collins Slough</t>
  </si>
  <si>
    <t>101401050301</t>
  </si>
  <si>
    <t>Hawkins Game Production Area</t>
  </si>
  <si>
    <t>101401050302</t>
  </si>
  <si>
    <t>Upper West Fork Elm Creek</t>
  </si>
  <si>
    <t>101401050303</t>
  </si>
  <si>
    <t>Lower West Fork Elm Creek</t>
  </si>
  <si>
    <t>101401050304</t>
  </si>
  <si>
    <t>West Fork Elm Creek-Elm Creek</t>
  </si>
  <si>
    <t>101401050305</t>
  </si>
  <si>
    <t>Outlet Elm Creek</t>
  </si>
  <si>
    <t>101401050306</t>
  </si>
  <si>
    <t>Long Lake-Smith Creek</t>
  </si>
  <si>
    <t>101401050401</t>
  </si>
  <si>
    <t>Hope Cemetery-Smith Creek</t>
  </si>
  <si>
    <t>101401050402</t>
  </si>
  <si>
    <t>East Fork Smith Creek</t>
  </si>
  <si>
    <t>101401050403</t>
  </si>
  <si>
    <t>Sayles Creek-Smith Creek</t>
  </si>
  <si>
    <t>101401050404</t>
  </si>
  <si>
    <t>101401050405</t>
  </si>
  <si>
    <t>Jones Lake</t>
  </si>
  <si>
    <t>101401050406</t>
  </si>
  <si>
    <t>Town of Lyonville-Smith Creek</t>
  </si>
  <si>
    <t>101401050407</t>
  </si>
  <si>
    <t>Sobek Lake</t>
  </si>
  <si>
    <t>101401050408</t>
  </si>
  <si>
    <t>Vega Cemetery-Smith Creek</t>
  </si>
  <si>
    <t>101401050409</t>
  </si>
  <si>
    <t>Town of Shelby-Smith Creek</t>
  </si>
  <si>
    <t>101401050410</t>
  </si>
  <si>
    <t>101401050501</t>
  </si>
  <si>
    <t>101401050502</t>
  </si>
  <si>
    <t>Spring Valley Colony</t>
  </si>
  <si>
    <t>101401050503</t>
  </si>
  <si>
    <t>Town of Gann Valley-Crow Creek</t>
  </si>
  <si>
    <t>101401050504</t>
  </si>
  <si>
    <t>101401050505</t>
  </si>
  <si>
    <t>Dry Run-Crow Creek</t>
  </si>
  <si>
    <t>101401050506</t>
  </si>
  <si>
    <t>Smith Creek-Crow Creek</t>
  </si>
  <si>
    <t>101401050507</t>
  </si>
  <si>
    <t>Madden Creek</t>
  </si>
  <si>
    <t>101402010802</t>
  </si>
  <si>
    <t>101402010805</t>
  </si>
  <si>
    <t>Alkali Creek-White River</t>
  </si>
  <si>
    <t>101402010902</t>
  </si>
  <si>
    <t>Janis Creek</t>
  </si>
  <si>
    <t>101402010903</t>
  </si>
  <si>
    <t>Slim Butte-White River</t>
  </si>
  <si>
    <t>101402010904</t>
  </si>
  <si>
    <t>Upper Slim Butte Creek</t>
  </si>
  <si>
    <t>101402011001</t>
  </si>
  <si>
    <t>Middle Slim Butte Creek</t>
  </si>
  <si>
    <t>101402011002</t>
  </si>
  <si>
    <t>Lower Slim Butte Creek</t>
  </si>
  <si>
    <t>101402011003</t>
  </si>
  <si>
    <t>Wolf Creek</t>
  </si>
  <si>
    <t>101402011202</t>
  </si>
  <si>
    <t>Cheyenne Creek-White Clay Creek</t>
  </si>
  <si>
    <t>101402011203</t>
  </si>
  <si>
    <t>101402011204-White Clay Creek</t>
  </si>
  <si>
    <t>101402011204</t>
  </si>
  <si>
    <t>Outlet White Clay Creek</t>
  </si>
  <si>
    <t>101402011205</t>
  </si>
  <si>
    <t>South Fork Blacktail creek</t>
  </si>
  <si>
    <t>101402011301</t>
  </si>
  <si>
    <t>Kennedy Creek</t>
  </si>
  <si>
    <t>101402011302</t>
  </si>
  <si>
    <t>North Fork Blacktail Creek-Blacktail Creek</t>
  </si>
  <si>
    <t>101402011303</t>
  </si>
  <si>
    <t>Upper South Branch Blacktail Creek</t>
  </si>
  <si>
    <t>101402011304</t>
  </si>
  <si>
    <t>Lower South Branch Blacktail Creek</t>
  </si>
  <si>
    <t>101402011305</t>
  </si>
  <si>
    <t>Outlet Black Tail Creek</t>
  </si>
  <si>
    <t>101402011306</t>
  </si>
  <si>
    <t>Cortney Creek</t>
  </si>
  <si>
    <t>101402011401</t>
  </si>
  <si>
    <t>Cedar Bluff Creek</t>
  </si>
  <si>
    <t>101402011402</t>
  </si>
  <si>
    <t>Cedar Bluff Creek-White River</t>
  </si>
  <si>
    <t>101402011403</t>
  </si>
  <si>
    <t>West Fork Willow Creek</t>
  </si>
  <si>
    <t>101402011404</t>
  </si>
  <si>
    <t>Willow Creek</t>
  </si>
  <si>
    <t>101402011405</t>
  </si>
  <si>
    <t>101402011406</t>
  </si>
  <si>
    <t>West Horse Creek</t>
  </si>
  <si>
    <t>101402011407</t>
  </si>
  <si>
    <t>Mule Creek-White River</t>
  </si>
  <si>
    <t>101402011408</t>
  </si>
  <si>
    <t>Upper Grass Creek</t>
  </si>
  <si>
    <t>101402011501</t>
  </si>
  <si>
    <t>Middle Grass Creek</t>
  </si>
  <si>
    <t>101402011502</t>
  </si>
  <si>
    <t>Lower Grass Creek</t>
  </si>
  <si>
    <t>101402011503</t>
  </si>
  <si>
    <t>101402011601</t>
  </si>
  <si>
    <t>Spring Creek-Wounded Knee Creek</t>
  </si>
  <si>
    <t>101402011603</t>
  </si>
  <si>
    <t>Fast Horse Creek</t>
  </si>
  <si>
    <t>101402011604</t>
  </si>
  <si>
    <t>Bartlett Creek-Wounded Knee Creek</t>
  </si>
  <si>
    <t>101402011605</t>
  </si>
  <si>
    <t>White Horse Creek</t>
  </si>
  <si>
    <t>101402011606</t>
  </si>
  <si>
    <t>Town of Manderson-Wounded Knee Creek</t>
  </si>
  <si>
    <t>101402011607</t>
  </si>
  <si>
    <t>Outlet Wounded Knee Creek</t>
  </si>
  <si>
    <t>101402011608</t>
  </si>
  <si>
    <t>Headwaters Porcupine Creek</t>
  </si>
  <si>
    <t>101402011701</t>
  </si>
  <si>
    <t>Porcupine Butte-Porcupine Creek</t>
  </si>
  <si>
    <t>101402011702</t>
  </si>
  <si>
    <t>Iron Cloud Canyon-Porcupine Creek</t>
  </si>
  <si>
    <t>101402011703</t>
  </si>
  <si>
    <t>Bell Butte-Porcupine Creek</t>
  </si>
  <si>
    <t>101402011704</t>
  </si>
  <si>
    <t>Outlet Porcupine Creek</t>
  </si>
  <si>
    <t>101402011705</t>
  </si>
  <si>
    <t>East Horse Creek</t>
  </si>
  <si>
    <t>101402011801</t>
  </si>
  <si>
    <t>East Horse Creek-White River</t>
  </si>
  <si>
    <t>101402011802</t>
  </si>
  <si>
    <t>101402011803</t>
  </si>
  <si>
    <t>Sand Creek-White River</t>
  </si>
  <si>
    <t>101402011804</t>
  </si>
  <si>
    <t>Fog Creek-White River</t>
  </si>
  <si>
    <t>101402011805</t>
  </si>
  <si>
    <t>101402011901</t>
  </si>
  <si>
    <t>North Cottonwood Creek</t>
  </si>
  <si>
    <t>101402011902</t>
  </si>
  <si>
    <t>101402011903</t>
  </si>
  <si>
    <t>Upper No Flesh Creek</t>
  </si>
  <si>
    <t>101402012001</t>
  </si>
  <si>
    <t>Lower No Flesh Creek</t>
  </si>
  <si>
    <t>101402012002</t>
  </si>
  <si>
    <t>Headwaters Medicine Root Creek</t>
  </si>
  <si>
    <t>101402012003</t>
  </si>
  <si>
    <t>Upper American Horse Creek</t>
  </si>
  <si>
    <t>101402012004</t>
  </si>
  <si>
    <t>Middle American Horse Creek</t>
  </si>
  <si>
    <t>101402012005</t>
  </si>
  <si>
    <t>Lower American Horse Creek</t>
  </si>
  <si>
    <t>101402012006</t>
  </si>
  <si>
    <t>Mud Creek-Medicine Root Creek</t>
  </si>
  <si>
    <t>101402012007</t>
  </si>
  <si>
    <t>Outlet Medicine Root Creek</t>
  </si>
  <si>
    <t>101402012008</t>
  </si>
  <si>
    <t>101402012101</t>
  </si>
  <si>
    <t>101402012102</t>
  </si>
  <si>
    <t>Spring Creek-White River</t>
  </si>
  <si>
    <t>101402012103</t>
  </si>
  <si>
    <t>Wind Creek</t>
  </si>
  <si>
    <t>101402012104</t>
  </si>
  <si>
    <t>Big Hollow Creek</t>
  </si>
  <si>
    <t>101402012105</t>
  </si>
  <si>
    <t>Big Hollow Creek-White River</t>
  </si>
  <si>
    <t>101402012106</t>
  </si>
  <si>
    <t>Upper Redwater creek</t>
  </si>
  <si>
    <t>101402012201</t>
  </si>
  <si>
    <t>Lower Redwater creek</t>
  </si>
  <si>
    <t>101402012202</t>
  </si>
  <si>
    <t>Upper Cain Creek</t>
  </si>
  <si>
    <t>101402012301</t>
  </si>
  <si>
    <t>Lower Cain Creek</t>
  </si>
  <si>
    <t>101402012302</t>
  </si>
  <si>
    <t>Cain Creek-White River</t>
  </si>
  <si>
    <t>101402012303</t>
  </si>
  <si>
    <t>Boquet Table</t>
  </si>
  <si>
    <t>101402020101</t>
  </si>
  <si>
    <t>Town of Conata</t>
  </si>
  <si>
    <t>101402020102</t>
  </si>
  <si>
    <t>Hurley Butte-White River</t>
  </si>
  <si>
    <t>101402020103</t>
  </si>
  <si>
    <t>101402020104</t>
  </si>
  <si>
    <t>101402020105</t>
  </si>
  <si>
    <t>Headwaters of Potato Creek</t>
  </si>
  <si>
    <t>101402020201</t>
  </si>
  <si>
    <t>Bull Creek-Potato Creek</t>
  </si>
  <si>
    <t>101402020202</t>
  </si>
  <si>
    <t>Indian Creek-Potato Creek</t>
  </si>
  <si>
    <t>101402020203</t>
  </si>
  <si>
    <t>Outlet Potato Creek</t>
  </si>
  <si>
    <t>101402020204</t>
  </si>
  <si>
    <t>Headwaters of Bear-in-the-Lodge Creek</t>
  </si>
  <si>
    <t>101402020301</t>
  </si>
  <si>
    <t>Town of Plenty Bears-Bear-in-the-Lodge Creek</t>
  </si>
  <si>
    <t>101402020302</t>
  </si>
  <si>
    <t>Bad Hair Creek-Bear-in-the-Lodge Creek</t>
  </si>
  <si>
    <t>101402020303</t>
  </si>
  <si>
    <t>101402020304</t>
  </si>
  <si>
    <t>101402020305</t>
  </si>
  <si>
    <t>Upper Corn Creek</t>
  </si>
  <si>
    <t>101402020401</t>
  </si>
  <si>
    <t>101402020402</t>
  </si>
  <si>
    <t>Lower Corn Creek</t>
  </si>
  <si>
    <t>101402020403</t>
  </si>
  <si>
    <t>Pretty Hip Creek</t>
  </si>
  <si>
    <t>101402020501</t>
  </si>
  <si>
    <t>Horse Creek-Bear-in-the-Lodge Creek</t>
  </si>
  <si>
    <t>101402020502</t>
  </si>
  <si>
    <t>Town of Hisle-Bear-in-the-Lodge Creek</t>
  </si>
  <si>
    <t>101402020503</t>
  </si>
  <si>
    <t>Corn Creek-Bear-in-the-Lodge Creek</t>
  </si>
  <si>
    <t>101402020504</t>
  </si>
  <si>
    <t>Outlet Bear-in-the-Lodge Creek</t>
  </si>
  <si>
    <t>101402020505</t>
  </si>
  <si>
    <t>101402020601</t>
  </si>
  <si>
    <t>Town of Interior-White River</t>
  </si>
  <si>
    <t>101402020602</t>
  </si>
  <si>
    <t>Lost Dog Creek</t>
  </si>
  <si>
    <t>101402020603</t>
  </si>
  <si>
    <t>101402020604-White River</t>
  </si>
  <si>
    <t>101402020604</t>
  </si>
  <si>
    <t>Rake Creek-White Creek</t>
  </si>
  <si>
    <t>101402020605</t>
  </si>
  <si>
    <t>Upper Eagle Nest Creek</t>
  </si>
  <si>
    <t>101402020701</t>
  </si>
  <si>
    <t>Middle Eagle Nest Creek</t>
  </si>
  <si>
    <t>101402020702</t>
  </si>
  <si>
    <t>Lower Eagle Nest Creek</t>
  </si>
  <si>
    <t>101402020703</t>
  </si>
  <si>
    <t>Craven Creek</t>
  </si>
  <si>
    <t>101402020801</t>
  </si>
  <si>
    <t>Long Creek</t>
  </si>
  <si>
    <t>101402020802</t>
  </si>
  <si>
    <t>Craven Creek-White River</t>
  </si>
  <si>
    <t>101402020803</t>
  </si>
  <si>
    <t>Fifteen Creek</t>
  </si>
  <si>
    <t>101402020804</t>
  </si>
  <si>
    <t>101402020805-White River</t>
  </si>
  <si>
    <t>101402020805</t>
  </si>
  <si>
    <t>West Cottonwood Creek</t>
  </si>
  <si>
    <t>101402020806</t>
  </si>
  <si>
    <t>101402020807</t>
  </si>
  <si>
    <t>White River-101402020808</t>
  </si>
  <si>
    <t>101402020808</t>
  </si>
  <si>
    <t>Headwaters Pass Creek</t>
  </si>
  <si>
    <t>101402020901</t>
  </si>
  <si>
    <t>Brushy Butte-Pass Creek</t>
  </si>
  <si>
    <t>101402020902</t>
  </si>
  <si>
    <t>Bull Creek-Pass Creek</t>
  </si>
  <si>
    <t>101402020903</t>
  </si>
  <si>
    <t>Waterhole Creek-Pass Creek</t>
  </si>
  <si>
    <t>101402020904</t>
  </si>
  <si>
    <t>Upper Buzzard Creek</t>
  </si>
  <si>
    <t>101402021001</t>
  </si>
  <si>
    <t>Upper Settin Up Creek</t>
  </si>
  <si>
    <t>101402021002</t>
  </si>
  <si>
    <t>Lower Settin Up Creek</t>
  </si>
  <si>
    <t>101402021003</t>
  </si>
  <si>
    <t>Lower Buzzard Creek</t>
  </si>
  <si>
    <t>101402021004</t>
  </si>
  <si>
    <t>Fish Creek-Pass Creek</t>
  </si>
  <si>
    <t>101402021005</t>
  </si>
  <si>
    <t>Pass Creek-Hume Creek</t>
  </si>
  <si>
    <t>101402021006</t>
  </si>
  <si>
    <t>Outlet Pass Creek</t>
  </si>
  <si>
    <t>101402021007</t>
  </si>
  <si>
    <t>Upper Redstone Creek</t>
  </si>
  <si>
    <t>101402021101</t>
  </si>
  <si>
    <t>Lower Redstone Creek</t>
  </si>
  <si>
    <t>101402021102</t>
  </si>
  <si>
    <t>Nancy Hanks Creek-White River</t>
  </si>
  <si>
    <t>101402021103</t>
  </si>
  <si>
    <t>Deep Creek-White River</t>
  </si>
  <si>
    <t>101402021104</t>
  </si>
  <si>
    <t>Headwaters Black Pipe Creek</t>
  </si>
  <si>
    <t>101402021201</t>
  </si>
  <si>
    <t>Poor Thunder Cemetery-Black Pipe Creek</t>
  </si>
  <si>
    <t>101402021202</t>
  </si>
  <si>
    <t>101402021203</t>
  </si>
  <si>
    <t>Corn Creek</t>
  </si>
  <si>
    <t>101402021204</t>
  </si>
  <si>
    <t>Langston Creek-Black Pipe Creek</t>
  </si>
  <si>
    <t>101402021205</t>
  </si>
  <si>
    <t>Cottonwood Creek-Black Pipe Creek</t>
  </si>
  <si>
    <t>101402021206</t>
  </si>
  <si>
    <t>Outlet Black Pipe Creek</t>
  </si>
  <si>
    <t>101402021207</t>
  </si>
  <si>
    <t>101402021301</t>
  </si>
  <si>
    <t>Town of Cedar Butte</t>
  </si>
  <si>
    <t>101402021302</t>
  </si>
  <si>
    <t>101402021303</t>
  </si>
  <si>
    <t>101402021304</t>
  </si>
  <si>
    <t>Larvie Creek</t>
  </si>
  <si>
    <t>101402021401</t>
  </si>
  <si>
    <t>Runs Close Creek</t>
  </si>
  <si>
    <t>101402021402</t>
  </si>
  <si>
    <t>Larvie Creek-White River</t>
  </si>
  <si>
    <t>101402021403</t>
  </si>
  <si>
    <t>Yukmi Creek-White River</t>
  </si>
  <si>
    <t>101402021404</t>
  </si>
  <si>
    <t>Round Up Creek</t>
  </si>
  <si>
    <t>101402021405</t>
  </si>
  <si>
    <t>Butch Creek-White River</t>
  </si>
  <si>
    <t>101402021406</t>
  </si>
  <si>
    <t>O'Donald Creek-White River</t>
  </si>
  <si>
    <t>101402021407</t>
  </si>
  <si>
    <t>Upper Stinking Water Creek</t>
  </si>
  <si>
    <t>101402030102</t>
  </si>
  <si>
    <t>Lower Stinking Water Creek</t>
  </si>
  <si>
    <t>101402030103</t>
  </si>
  <si>
    <t>Stinking Water Creek-Little White River</t>
  </si>
  <si>
    <t>101402030104</t>
  </si>
  <si>
    <t>Town of Batesland-Little White River</t>
  </si>
  <si>
    <t>101402030201</t>
  </si>
  <si>
    <t>Seven Springs Creek-Little White River</t>
  </si>
  <si>
    <t>101402030202</t>
  </si>
  <si>
    <t>Allen Dam-Little White River</t>
  </si>
  <si>
    <t>101402030203</t>
  </si>
  <si>
    <t>101402030204</t>
  </si>
  <si>
    <t>101402030205</t>
  </si>
  <si>
    <t>101402030206</t>
  </si>
  <si>
    <t>Lakes of La Creek National Wildlife Refuge</t>
  </si>
  <si>
    <t>101402030207</t>
  </si>
  <si>
    <t>101402030208</t>
  </si>
  <si>
    <t>Martin Creek-Little White River</t>
  </si>
  <si>
    <t>101402030209</t>
  </si>
  <si>
    <t>Town of Vetal-Little White River</t>
  </si>
  <si>
    <t>101402030301</t>
  </si>
  <si>
    <t>Peck Creek</t>
  </si>
  <si>
    <t>101402030302</t>
  </si>
  <si>
    <t>Clear Lake-Little White River</t>
  </si>
  <si>
    <t>101402030303</t>
  </si>
  <si>
    <t>101402030304-Little White River</t>
  </si>
  <si>
    <t>101402030304</t>
  </si>
  <si>
    <t>Town of Harrington</t>
  </si>
  <si>
    <t>101402030305</t>
  </si>
  <si>
    <t>Coffee Creek</t>
  </si>
  <si>
    <t>101402030306</t>
  </si>
  <si>
    <t>Cody Lake</t>
  </si>
  <si>
    <t>101402030308</t>
  </si>
  <si>
    <t>101402030309</t>
  </si>
  <si>
    <t>101402030310</t>
  </si>
  <si>
    <t>Muskrat Lake-Little White River</t>
  </si>
  <si>
    <t>101402030311</t>
  </si>
  <si>
    <t>Sawmill Canyon-Little White River</t>
  </si>
  <si>
    <t>101402030401</t>
  </si>
  <si>
    <t>Omaha Creek-Little White River</t>
  </si>
  <si>
    <t>101402030402</t>
  </si>
  <si>
    <t>Beads Creek</t>
  </si>
  <si>
    <t>101402030403</t>
  </si>
  <si>
    <t>South Ironwood Creek-Little White River</t>
  </si>
  <si>
    <t>101402030404</t>
  </si>
  <si>
    <t>Rosebud Creek</t>
  </si>
  <si>
    <t>101402030405</t>
  </si>
  <si>
    <t>101402030406</t>
  </si>
  <si>
    <t>Wigwam Creek-Little White River</t>
  </si>
  <si>
    <t>101402030407</t>
  </si>
  <si>
    <t>Scabby Creek</t>
  </si>
  <si>
    <t>101402030408</t>
  </si>
  <si>
    <t>Dry Creek-Little White River</t>
  </si>
  <si>
    <t>101402030409</t>
  </si>
  <si>
    <t>Upper Cut Meat Creek</t>
  </si>
  <si>
    <t>101402030501</t>
  </si>
  <si>
    <t>Phister Creek</t>
  </si>
  <si>
    <t>101402030502</t>
  </si>
  <si>
    <t>Black Crow Spring</t>
  </si>
  <si>
    <t>101402030503</t>
  </si>
  <si>
    <t>Upper Gray Eagletail Creek</t>
  </si>
  <si>
    <t>101402030504</t>
  </si>
  <si>
    <t>Lower Gray Eagletail Creek</t>
  </si>
  <si>
    <t>101402030505</t>
  </si>
  <si>
    <t>Lower Cut Meat Creek</t>
  </si>
  <si>
    <t>101402030506</t>
  </si>
  <si>
    <t>101402030601</t>
  </si>
  <si>
    <t>101402030602-Little White River</t>
  </si>
  <si>
    <t>101402030602</t>
  </si>
  <si>
    <t>Horse Head Creek</t>
  </si>
  <si>
    <t>101402030603</t>
  </si>
  <si>
    <t>101402030604</t>
  </si>
  <si>
    <t>St James Cemetary-Little White River</t>
  </si>
  <si>
    <t>101402030605</t>
  </si>
  <si>
    <t>Town of White River-Little White River</t>
  </si>
  <si>
    <t>101402030606</t>
  </si>
  <si>
    <t>Outlet Little White River</t>
  </si>
  <si>
    <t>101402030607</t>
  </si>
  <si>
    <t>North Pine Creek</t>
  </si>
  <si>
    <t>101402030701</t>
  </si>
  <si>
    <t>South Pine Creek</t>
  </si>
  <si>
    <t>101402030702</t>
  </si>
  <si>
    <t>101402030703</t>
  </si>
  <si>
    <t>101402040101</t>
  </si>
  <si>
    <t>101402040102</t>
  </si>
  <si>
    <t>Ash Creek-White River</t>
  </si>
  <si>
    <t>101402040103</t>
  </si>
  <si>
    <t>Johnny Creek-White River</t>
  </si>
  <si>
    <t>101402040104</t>
  </si>
  <si>
    <t>Kaiser Creek</t>
  </si>
  <si>
    <t>101402040105</t>
  </si>
  <si>
    <t>Headwaters of White Thunder Creek</t>
  </si>
  <si>
    <t>101402040201</t>
  </si>
  <si>
    <t>Town of Wood-White Thunder Creek</t>
  </si>
  <si>
    <t>101402040202</t>
  </si>
  <si>
    <t>101402040203</t>
  </si>
  <si>
    <t>101402040204-White Thunder Creek</t>
  </si>
  <si>
    <t>101402040204</t>
  </si>
  <si>
    <t>Outlet White Thunder Creek</t>
  </si>
  <si>
    <t>101402040205</t>
  </si>
  <si>
    <t>101402040301</t>
  </si>
  <si>
    <t>Bull Creek-White River</t>
  </si>
  <si>
    <t>101402040302</t>
  </si>
  <si>
    <t>Pitan Creek</t>
  </si>
  <si>
    <t>101402040303</t>
  </si>
  <si>
    <t>Louis Creek</t>
  </si>
  <si>
    <t>101402040304</t>
  </si>
  <si>
    <t>Williams Creek</t>
  </si>
  <si>
    <t>101402040305</t>
  </si>
  <si>
    <t>Williams Creek-White River</t>
  </si>
  <si>
    <t>101402040306</t>
  </si>
  <si>
    <t>Headwaters Oak Creek</t>
  </si>
  <si>
    <t>101402040401</t>
  </si>
  <si>
    <t>East White Horse Creek</t>
  </si>
  <si>
    <t>101402040402</t>
  </si>
  <si>
    <t>101402040403</t>
  </si>
  <si>
    <t>De Bell Creek</t>
  </si>
  <si>
    <t>101402040404</t>
  </si>
  <si>
    <t>White Horse Creek-Oak Creek</t>
  </si>
  <si>
    <t>101402040405</t>
  </si>
  <si>
    <t>Upper Butte Creek</t>
  </si>
  <si>
    <t>101402040501</t>
  </si>
  <si>
    <t>Rattlesnake Butte</t>
  </si>
  <si>
    <t>101402040502</t>
  </si>
  <si>
    <t>Lower Butte Creek</t>
  </si>
  <si>
    <t>101402040503</t>
  </si>
  <si>
    <t>Butte Creek-Oak Creek</t>
  </si>
  <si>
    <t>101402040504</t>
  </si>
  <si>
    <t>101402040505</t>
  </si>
  <si>
    <t>101402040601</t>
  </si>
  <si>
    <t>Town of Jordan Junction</t>
  </si>
  <si>
    <t>101402040602</t>
  </si>
  <si>
    <t>101402040603</t>
  </si>
  <si>
    <t>Two Nation Creek</t>
  </si>
  <si>
    <t>101402040604</t>
  </si>
  <si>
    <t>101402040605</t>
  </si>
  <si>
    <t>Sedlano Creek</t>
  </si>
  <si>
    <t>101402040701</t>
  </si>
  <si>
    <t>Little Dog Creek-White River</t>
  </si>
  <si>
    <t>101402040702</t>
  </si>
  <si>
    <t>Upper Mission Creek</t>
  </si>
  <si>
    <t>101402040703</t>
  </si>
  <si>
    <t>Lower Mission Creek</t>
  </si>
  <si>
    <t>101402040704</t>
  </si>
  <si>
    <t>Mission Creek-White River</t>
  </si>
  <si>
    <t>101402040705</t>
  </si>
  <si>
    <t>Headwaters Dog Ear Creek</t>
  </si>
  <si>
    <t>101402040801</t>
  </si>
  <si>
    <t>101402040802</t>
  </si>
  <si>
    <t>City of Winner-Dog Ear Creek</t>
  </si>
  <si>
    <t>101402040803</t>
  </si>
  <si>
    <t>Hollow Creek</t>
  </si>
  <si>
    <t>101402040804</t>
  </si>
  <si>
    <t>Town of Ideal-Dog Ear Creek</t>
  </si>
  <si>
    <t>101402040805</t>
  </si>
  <si>
    <t>Owl Creek</t>
  </si>
  <si>
    <t>101402040806</t>
  </si>
  <si>
    <t>Outlet Dog Ear Creek</t>
  </si>
  <si>
    <t>101402040807</t>
  </si>
  <si>
    <t>101402040901</t>
  </si>
  <si>
    <t>Headwaters Thunder Creek</t>
  </si>
  <si>
    <t>101402040902</t>
  </si>
  <si>
    <t>Bradleyon Butte-Thunder Creek</t>
  </si>
  <si>
    <t>101402040903</t>
  </si>
  <si>
    <t>Town of Ideal</t>
  </si>
  <si>
    <t>101402040904</t>
  </si>
  <si>
    <t>Outlet Thunder Creek</t>
  </si>
  <si>
    <t>101402040905</t>
  </si>
  <si>
    <t>Mill Iron Creek</t>
  </si>
  <si>
    <t>101402041001</t>
  </si>
  <si>
    <t>101402041002-White River</t>
  </si>
  <si>
    <t>101402041002</t>
  </si>
  <si>
    <t>Gunny Sack Bottom-White River</t>
  </si>
  <si>
    <t>101402041003</t>
  </si>
  <si>
    <t>Davis Creek</t>
  </si>
  <si>
    <t>101402041004</t>
  </si>
  <si>
    <t>Horseshoe Bend-White River</t>
  </si>
  <si>
    <t>101402041005</t>
  </si>
  <si>
    <t>Upper No Moccasin Creek</t>
  </si>
  <si>
    <t>101402041101</t>
  </si>
  <si>
    <t>Middle No Moccasin Creek</t>
  </si>
  <si>
    <t>101402041102</t>
  </si>
  <si>
    <t>Lower No Moccasin Creek</t>
  </si>
  <si>
    <t>101402041103</t>
  </si>
  <si>
    <t>Black Dog Creek</t>
  </si>
  <si>
    <t>101402041201</t>
  </si>
  <si>
    <t>Bad Creek-White River</t>
  </si>
  <si>
    <t>101402041202</t>
  </si>
  <si>
    <t>101402041203</t>
  </si>
  <si>
    <t>Waver Tree Branch-White River</t>
  </si>
  <si>
    <t>101402041204</t>
  </si>
  <si>
    <t>Outlet White River</t>
  </si>
  <si>
    <t>101402041205</t>
  </si>
  <si>
    <t>Kansas Flat School</t>
  </si>
  <si>
    <t>101500010101</t>
  </si>
  <si>
    <t>Roosevelt Lake</t>
  </si>
  <si>
    <t>101500010102</t>
  </si>
  <si>
    <t>Headwaters of Ponca Creek</t>
  </si>
  <si>
    <t>101500010103</t>
  </si>
  <si>
    <t>Lake Dolton-Ponca Creek</t>
  </si>
  <si>
    <t>101500010104</t>
  </si>
  <si>
    <t>Masdon Creek</t>
  </si>
  <si>
    <t>101500010105</t>
  </si>
  <si>
    <t>Murphy Creek</t>
  </si>
  <si>
    <t>101500010106</t>
  </si>
  <si>
    <t>Sacred Heart Cemetary-Ponca Creek</t>
  </si>
  <si>
    <t>101500010107</t>
  </si>
  <si>
    <t>Blue Eyes Creek</t>
  </si>
  <si>
    <t>101500010108</t>
  </si>
  <si>
    <t>101500010109</t>
  </si>
  <si>
    <t>Oscar Micheaux Creek-Ponca Creek</t>
  </si>
  <si>
    <t>101500010110</t>
  </si>
  <si>
    <t>Bonesteel Lake</t>
  </si>
  <si>
    <t>101500010201</t>
  </si>
  <si>
    <t>City of Bonesteel</t>
  </si>
  <si>
    <t>101500010203</t>
  </si>
  <si>
    <t>Trumbull Lake</t>
  </si>
  <si>
    <t>101500031604</t>
  </si>
  <si>
    <t>Heckel Creek</t>
  </si>
  <si>
    <t>101500031605</t>
  </si>
  <si>
    <t>Nelson Lake</t>
  </si>
  <si>
    <t>101500040401</t>
  </si>
  <si>
    <t>Headwaters Dry Creek</t>
  </si>
  <si>
    <t>101500040501</t>
  </si>
  <si>
    <t>White Lake-Dry Creek</t>
  </si>
  <si>
    <t>101500040502</t>
  </si>
  <si>
    <t>101500040602</t>
  </si>
  <si>
    <t>101500060101</t>
  </si>
  <si>
    <t>101500060102</t>
  </si>
  <si>
    <t>Antelope Lake-Antelope Creek</t>
  </si>
  <si>
    <t>101500060103</t>
  </si>
  <si>
    <t>101500060104</t>
  </si>
  <si>
    <t>Haystack Butte-Antelope Creek</t>
  </si>
  <si>
    <t>101500060105</t>
  </si>
  <si>
    <t>Tower Lake</t>
  </si>
  <si>
    <t>101500060106</t>
  </si>
  <si>
    <t>Town of Hidden Timber-Antelope Creek</t>
  </si>
  <si>
    <t>101500060107</t>
  </si>
  <si>
    <t>Headwaters Rock Creek</t>
  </si>
  <si>
    <t>101500060201</t>
  </si>
  <si>
    <t>Upper Rock Creek</t>
  </si>
  <si>
    <t>101500060202</t>
  </si>
  <si>
    <t>101500060203</t>
  </si>
  <si>
    <t>Middle Rock Creek</t>
  </si>
  <si>
    <t>101500060204</t>
  </si>
  <si>
    <t>Lower Rock Creek</t>
  </si>
  <si>
    <t>101500060205</t>
  </si>
  <si>
    <t>Headwaters Sand Creek</t>
  </si>
  <si>
    <t>101500060301</t>
  </si>
  <si>
    <t>Huddle Landing Strip-Sand Creek</t>
  </si>
  <si>
    <t>101500060304</t>
  </si>
  <si>
    <t>Outlet Sand Creek</t>
  </si>
  <si>
    <t>101500060305</t>
  </si>
  <si>
    <t>101500060401-Keya Paha River</t>
  </si>
  <si>
    <t>101500060401</t>
  </si>
  <si>
    <t>Crazy Hole Creek</t>
  </si>
  <si>
    <t>101500060402</t>
  </si>
  <si>
    <t>Crazy Hole Creek-Keya Paha River</t>
  </si>
  <si>
    <t>101500060403</t>
  </si>
  <si>
    <t>Upper Eagle Creek</t>
  </si>
  <si>
    <t>101500060404</t>
  </si>
  <si>
    <t>Middle Eagle Creek</t>
  </si>
  <si>
    <t>101500060405</t>
  </si>
  <si>
    <t>Lower Eagle Creek</t>
  </si>
  <si>
    <t>101500060406</t>
  </si>
  <si>
    <t>Dorian Buttes-Keya Paha River</t>
  </si>
  <si>
    <t>101500060407</t>
  </si>
  <si>
    <t>R Hanson Dam-Keya Paha River</t>
  </si>
  <si>
    <t>101500060408</t>
  </si>
  <si>
    <t>Outlet Shadley Creek</t>
  </si>
  <si>
    <t>101500060502</t>
  </si>
  <si>
    <t>101500060503</t>
  </si>
  <si>
    <t>101500060504</t>
  </si>
  <si>
    <t>101500060505</t>
  </si>
  <si>
    <t>101500060506</t>
  </si>
  <si>
    <t>Shadley Creek-Keya Paha River</t>
  </si>
  <si>
    <t>101500060507</t>
  </si>
  <si>
    <t>Outlet Lost Creek</t>
  </si>
  <si>
    <t>101500060602</t>
  </si>
  <si>
    <t>Town of Millboro-Keya Paha River</t>
  </si>
  <si>
    <t>101500060604</t>
  </si>
  <si>
    <t>Dog Ear Lake</t>
  </si>
  <si>
    <t>101500060801</t>
  </si>
  <si>
    <t>Congregational Cemetary</t>
  </si>
  <si>
    <t>101500060802</t>
  </si>
  <si>
    <t>Rahn Lake</t>
  </si>
  <si>
    <t>101500060803</t>
  </si>
  <si>
    <t>Timber Creek-Keya Paha River</t>
  </si>
  <si>
    <t>101500060804</t>
  </si>
  <si>
    <t>Jimmie Creek-Keya Paha River</t>
  </si>
  <si>
    <t>101500060805</t>
  </si>
  <si>
    <t>Rock Bridge Creek</t>
  </si>
  <si>
    <t>101500061001</t>
  </si>
  <si>
    <t>Lute Creek</t>
  </si>
  <si>
    <t>101500061003</t>
  </si>
  <si>
    <t>Deer Creek-Keya Paha River</t>
  </si>
  <si>
    <t>101500061004</t>
  </si>
  <si>
    <t>101500061005</t>
  </si>
  <si>
    <t>Lower Dry Run</t>
  </si>
  <si>
    <t>101600031303</t>
  </si>
  <si>
    <t>City of Hecla-Sand Lake</t>
  </si>
  <si>
    <t>101600031406</t>
  </si>
  <si>
    <t>Mud Lake Reservoir</t>
  </si>
  <si>
    <t>101600031407</t>
  </si>
  <si>
    <t>101600031003</t>
  </si>
  <si>
    <t>101600031408</t>
  </si>
  <si>
    <t>Town of Barnard</t>
  </si>
  <si>
    <t>101600031409</t>
  </si>
  <si>
    <t>101600031004</t>
  </si>
  <si>
    <t>101600031410</t>
  </si>
  <si>
    <t>Sand Lake</t>
  </si>
  <si>
    <t>101600031411</t>
  </si>
  <si>
    <t>Piyas Lake</t>
  </si>
  <si>
    <t>101600031501</t>
  </si>
  <si>
    <t>Opitz Lake</t>
  </si>
  <si>
    <t>101600031502</t>
  </si>
  <si>
    <t>Town of Eden</t>
  </si>
  <si>
    <t>101600031503</t>
  </si>
  <si>
    <t>Buffalo Lakes</t>
  </si>
  <si>
    <t>101600031504</t>
  </si>
  <si>
    <t>Clear Lake</t>
  </si>
  <si>
    <t>101600031505</t>
  </si>
  <si>
    <t>Roy Lake</t>
  </si>
  <si>
    <t>101600031506</t>
  </si>
  <si>
    <t>Kettle Lake</t>
  </si>
  <si>
    <t>101600031507</t>
  </si>
  <si>
    <t>Uppper Crow Creek</t>
  </si>
  <si>
    <t>101600031601</t>
  </si>
  <si>
    <t>Dayton-Stena Ditch</t>
  </si>
  <si>
    <t>101600031602</t>
  </si>
  <si>
    <t>Dayton Crow Creek Ditch</t>
  </si>
  <si>
    <t>101600031603</t>
  </si>
  <si>
    <t>101600031604</t>
  </si>
  <si>
    <t>Town of Langford</t>
  </si>
  <si>
    <t>101600031701</t>
  </si>
  <si>
    <t>Alberts Lake</t>
  </si>
  <si>
    <t>101600031702</t>
  </si>
  <si>
    <t>Upper Newport-Weston Ditch</t>
  </si>
  <si>
    <t>101600031703</t>
  </si>
  <si>
    <t>Lower Newport-Weston Ditch</t>
  </si>
  <si>
    <t>101600031704</t>
  </si>
  <si>
    <t>Middle Portage Detroit Ditch</t>
  </si>
  <si>
    <t>101600031802</t>
  </si>
  <si>
    <t>Renzienhausen Slough-Crow Creek Ditch</t>
  </si>
  <si>
    <t>101600031803</t>
  </si>
  <si>
    <t>Lower Portage Detroit Ditch</t>
  </si>
  <si>
    <t>101600031804</t>
  </si>
  <si>
    <t>Middle Crow Creek Drainage Ditch</t>
  </si>
  <si>
    <t>101600031805</t>
  </si>
  <si>
    <t>Town of Claremont</t>
  </si>
  <si>
    <t>101600031806</t>
  </si>
  <si>
    <t>101600031807</t>
  </si>
  <si>
    <t>Outlet Crow Creek Drainage Ditch</t>
  </si>
  <si>
    <t>101600031808</t>
  </si>
  <si>
    <t>Headwaters Foot Creek</t>
  </si>
  <si>
    <t>101600031901</t>
  </si>
  <si>
    <t>City of Leola-Foot Creek</t>
  </si>
  <si>
    <t>101600031902</t>
  </si>
  <si>
    <t>Town of Wetonka-Foot Creek</t>
  </si>
  <si>
    <t>101600031903</t>
  </si>
  <si>
    <t>North Richmond Lake</t>
  </si>
  <si>
    <t>101600031904</t>
  </si>
  <si>
    <t>South Richmond Lake-Foot Creek</t>
  </si>
  <si>
    <t>101600031905</t>
  </si>
  <si>
    <t>Outlet Foot Creek</t>
  </si>
  <si>
    <t>101600031906</t>
  </si>
  <si>
    <t>Headwaters Moccasin Creek</t>
  </si>
  <si>
    <t>101600032001</t>
  </si>
  <si>
    <t>Alkali Lake-Moccasin Creek</t>
  </si>
  <si>
    <t>101600032002</t>
  </si>
  <si>
    <t>Foot Creek-Moccasin Creek</t>
  </si>
  <si>
    <t>101600032003</t>
  </si>
  <si>
    <t>Town of Warner-Moccasin Creek</t>
  </si>
  <si>
    <t>101600032004</t>
  </si>
  <si>
    <t>Outlet Moccasin Creek</t>
  </si>
  <si>
    <t>101600032005</t>
  </si>
  <si>
    <t>James Creek</t>
  </si>
  <si>
    <t>101600032101</t>
  </si>
  <si>
    <t>Plana Creek</t>
  </si>
  <si>
    <t>101600032102</t>
  </si>
  <si>
    <t>Crow Creek Drainage Ditch-James River</t>
  </si>
  <si>
    <t>101600032103</t>
  </si>
  <si>
    <t>Moccasin Creek-James River</t>
  </si>
  <si>
    <t>101600032104</t>
  </si>
  <si>
    <t>Outlet Maple River</t>
  </si>
  <si>
    <t>101600040404</t>
  </si>
  <si>
    <t>Webers Gulch</t>
  </si>
  <si>
    <t>101600040505</t>
  </si>
  <si>
    <t>101600040506</t>
  </si>
  <si>
    <t>101600040507</t>
  </si>
  <si>
    <t>Elm Lake</t>
  </si>
  <si>
    <t>101600040508</t>
  </si>
  <si>
    <t>Outlet Dry Branch</t>
  </si>
  <si>
    <t>101600040604</t>
  </si>
  <si>
    <t>101600040701</t>
  </si>
  <si>
    <t>101600040702</t>
  </si>
  <si>
    <t>Upper Dry Run</t>
  </si>
  <si>
    <t>101600040703</t>
  </si>
  <si>
    <t>101600040704</t>
  </si>
  <si>
    <t>101600040705</t>
  </si>
  <si>
    <t>Elm River-Maple River</t>
  </si>
  <si>
    <t>101600040801</t>
  </si>
  <si>
    <t>Elm River-Willow Creek</t>
  </si>
  <si>
    <t>101600040802</t>
  </si>
  <si>
    <t>Outlet Elm River</t>
  </si>
  <si>
    <t>101600040803</t>
  </si>
  <si>
    <t>101600050101</t>
  </si>
  <si>
    <t>Homer Cemetery</t>
  </si>
  <si>
    <t>101600050102</t>
  </si>
  <si>
    <t>Free Mission Cemetery</t>
  </si>
  <si>
    <t>101600050103</t>
  </si>
  <si>
    <t>Pierpont Creek</t>
  </si>
  <si>
    <t>101600050104</t>
  </si>
  <si>
    <t>Olive Grove Creek</t>
  </si>
  <si>
    <t>101600050105</t>
  </si>
  <si>
    <t>Lynn Lake</t>
  </si>
  <si>
    <t>101600050201</t>
  </si>
  <si>
    <t>Pierpont Lake</t>
  </si>
  <si>
    <t>101600050202</t>
  </si>
  <si>
    <t>Holmquist Slough</t>
  </si>
  <si>
    <t>101600050203</t>
  </si>
  <si>
    <t>101600050204</t>
  </si>
  <si>
    <t>Town of Andover</t>
  </si>
  <si>
    <t>101600050205</t>
  </si>
  <si>
    <t>Buchner Slough</t>
  </si>
  <si>
    <t>101600050301</t>
  </si>
  <si>
    <t>Headwaters Mud Creek</t>
  </si>
  <si>
    <t>101600050302</t>
  </si>
  <si>
    <t>Town of Lily</t>
  </si>
  <si>
    <t>101600050303</t>
  </si>
  <si>
    <t>101600050304</t>
  </si>
  <si>
    <t>Amsden Lake-Mud Creek</t>
  </si>
  <si>
    <t>101600050305</t>
  </si>
  <si>
    <t>Pigors Lake-Mud Creek</t>
  </si>
  <si>
    <t>101600050306</t>
  </si>
  <si>
    <t>Groton Municipal Airport</t>
  </si>
  <si>
    <t>101600050401</t>
  </si>
  <si>
    <t>101600050402</t>
  </si>
  <si>
    <t>101600050403-Lower Mud Creek</t>
  </si>
  <si>
    <t>101600050403</t>
  </si>
  <si>
    <t>Outlet Mud Creek</t>
  </si>
  <si>
    <t>101600050404</t>
  </si>
  <si>
    <t>Headwaters of Dry Run</t>
  </si>
  <si>
    <t>101600060101</t>
  </si>
  <si>
    <t>Town of Randolph-Dry Run</t>
  </si>
  <si>
    <t>101600060102</t>
  </si>
  <si>
    <t>101600060103</t>
  </si>
  <si>
    <t>Tetonka Creek-Dry Run</t>
  </si>
  <si>
    <t>101600060104</t>
  </si>
  <si>
    <t>Outlet Dry Run</t>
  </si>
  <si>
    <t>101600060105</t>
  </si>
  <si>
    <t>Scotland Cemetery</t>
  </si>
  <si>
    <t>101600060201</t>
  </si>
  <si>
    <t>City of Conde</t>
  </si>
  <si>
    <t>101600060202</t>
  </si>
  <si>
    <t>Sweetwater Lake</t>
  </si>
  <si>
    <t>101600060203</t>
  </si>
  <si>
    <t>Mallard Slough</t>
  </si>
  <si>
    <t>101600060204</t>
  </si>
  <si>
    <t>Turton Creek</t>
  </si>
  <si>
    <t>101600060205</t>
  </si>
  <si>
    <t>101600060206</t>
  </si>
  <si>
    <t>Clark Center Church-Timber Creek</t>
  </si>
  <si>
    <t>101600060301</t>
  </si>
  <si>
    <t>Town of Raymond</t>
  </si>
  <si>
    <t>101600060302</t>
  </si>
  <si>
    <t>Town of Turton</t>
  </si>
  <si>
    <t>101600060303</t>
  </si>
  <si>
    <t>101600060304</t>
  </si>
  <si>
    <t>101600060305</t>
  </si>
  <si>
    <t>Town of Doland</t>
  </si>
  <si>
    <t>101600060306</t>
  </si>
  <si>
    <t>Doland Ridge</t>
  </si>
  <si>
    <t>101600060307</t>
  </si>
  <si>
    <t>101600060308</t>
  </si>
  <si>
    <t>Outlet Timber Creek</t>
  </si>
  <si>
    <t>101600060309</t>
  </si>
  <si>
    <t>Mud Creek-James River</t>
  </si>
  <si>
    <t>101600060401</t>
  </si>
  <si>
    <t>101600060402</t>
  </si>
  <si>
    <t>Snake Creek-James River</t>
  </si>
  <si>
    <t>101600060403</t>
  </si>
  <si>
    <t>Turtle Creek-James River</t>
  </si>
  <si>
    <t>101600060404</t>
  </si>
  <si>
    <t>101600060405</t>
  </si>
  <si>
    <t>Town of Frankfort-James River</t>
  </si>
  <si>
    <t>101600060406</t>
  </si>
  <si>
    <t>Garfield Cemetery-Crandon Creek</t>
  </si>
  <si>
    <t>101600060501</t>
  </si>
  <si>
    <t>Town of Spottswood-Crandon Creek</t>
  </si>
  <si>
    <t>101600060502</t>
  </si>
  <si>
    <t>Graceland Cemetery-Crandon Creek</t>
  </si>
  <si>
    <t>101600060503</t>
  </si>
  <si>
    <t>Outlet Crandon Creek</t>
  </si>
  <si>
    <t>101600060504</t>
  </si>
  <si>
    <t>Fordham Dam</t>
  </si>
  <si>
    <t>101600060601</t>
  </si>
  <si>
    <t>Logan Dam</t>
  </si>
  <si>
    <t>101600060602</t>
  </si>
  <si>
    <t>Headwaters of Foster Creek</t>
  </si>
  <si>
    <t>101600060603</t>
  </si>
  <si>
    <t>Piper Lake-Foster Creek</t>
  </si>
  <si>
    <t>101600060604</t>
  </si>
  <si>
    <t>Lake Byron-Foster Creek</t>
  </si>
  <si>
    <t>101600060605</t>
  </si>
  <si>
    <t>Richland Cemetery</t>
  </si>
  <si>
    <t>101600060701</t>
  </si>
  <si>
    <t>Upper Shue Creek</t>
  </si>
  <si>
    <t>101600060702</t>
  </si>
  <si>
    <t>101600060703</t>
  </si>
  <si>
    <t>Lower Shue Creek</t>
  </si>
  <si>
    <t>101600060704</t>
  </si>
  <si>
    <t>Town of Bonilla</t>
  </si>
  <si>
    <t>101600060801</t>
  </si>
  <si>
    <t>Assembly of God Church</t>
  </si>
  <si>
    <t>101600060802</t>
  </si>
  <si>
    <t>Headwaters of Broadland Creek</t>
  </si>
  <si>
    <t>101600060803</t>
  </si>
  <si>
    <t>Ravine Lake-Broadland Creek</t>
  </si>
  <si>
    <t>101600060804</t>
  </si>
  <si>
    <t>Pearl Lake-Pearl Creek</t>
  </si>
  <si>
    <t>101600060901</t>
  </si>
  <si>
    <t>East Pearl Creek</t>
  </si>
  <si>
    <t>101600060902</t>
  </si>
  <si>
    <t>Pearl Creek-Cain Creek</t>
  </si>
  <si>
    <t>101600060903</t>
  </si>
  <si>
    <t>City of Wessington-Cain Creek</t>
  </si>
  <si>
    <t>101600060904</t>
  </si>
  <si>
    <t>101600060905</t>
  </si>
  <si>
    <t>Fox Lake-Cain Creek</t>
  </si>
  <si>
    <t>101600060906</t>
  </si>
  <si>
    <t>Town of Wolsey-Cain Creek</t>
  </si>
  <si>
    <t>101600060907</t>
  </si>
  <si>
    <t>Norwegian Slough</t>
  </si>
  <si>
    <t>101600060908</t>
  </si>
  <si>
    <t>Town of Virgil-Cain Creek</t>
  </si>
  <si>
    <t>101600060909</t>
  </si>
  <si>
    <t>Outlet Cain Creek</t>
  </si>
  <si>
    <t>101600060910</t>
  </si>
  <si>
    <t>Irving Cemetery</t>
  </si>
  <si>
    <t>101600061001</t>
  </si>
  <si>
    <t>Spink Colony-James River</t>
  </si>
  <si>
    <t>101600061002</t>
  </si>
  <si>
    <t>Lake Dudley-James River</t>
  </si>
  <si>
    <t>101600061003</t>
  </si>
  <si>
    <t>Emmanuel Church</t>
  </si>
  <si>
    <t>101600061004</t>
  </si>
  <si>
    <t>Bethel Church</t>
  </si>
  <si>
    <t>101600061005</t>
  </si>
  <si>
    <t>Foster Creek-James River</t>
  </si>
  <si>
    <t>101600061006</t>
  </si>
  <si>
    <t>101600061007</t>
  </si>
  <si>
    <t>Lake Cavour</t>
  </si>
  <si>
    <t>101600061008</t>
  </si>
  <si>
    <t>Shue Creek-James River</t>
  </si>
  <si>
    <t>101600061009</t>
  </si>
  <si>
    <t>101600061010</t>
  </si>
  <si>
    <t>Stony Run</t>
  </si>
  <si>
    <t>101600061011</t>
  </si>
  <si>
    <t>Cain Creek-James River</t>
  </si>
  <si>
    <t>101600061012</t>
  </si>
  <si>
    <t>Upper Pearl Creek</t>
  </si>
  <si>
    <t>101600061101</t>
  </si>
  <si>
    <t>Middle Pearl Creek</t>
  </si>
  <si>
    <t>101600061102</t>
  </si>
  <si>
    <t>Center Pearl Creek</t>
  </si>
  <si>
    <t>101600061103</t>
  </si>
  <si>
    <t>Upper South Fork Pearl Creek</t>
  </si>
  <si>
    <t>101600061104</t>
  </si>
  <si>
    <t>Middle South Fork Pearl Creek</t>
  </si>
  <si>
    <t>101600061105</t>
  </si>
  <si>
    <t>Lower South Fork Pearl Creek</t>
  </si>
  <si>
    <t>101600061106</t>
  </si>
  <si>
    <t>Lower Pearl Creek</t>
  </si>
  <si>
    <t>101600061107</t>
  </si>
  <si>
    <t>Headwaters of Redstone Creek</t>
  </si>
  <si>
    <t>101600061201</t>
  </si>
  <si>
    <t>Lake Agnew-Redstone Creek</t>
  </si>
  <si>
    <t>101600061202</t>
  </si>
  <si>
    <t>101600061203</t>
  </si>
  <si>
    <t>Lake Carthage-Redstone Creek</t>
  </si>
  <si>
    <t>101600061204</t>
  </si>
  <si>
    <t>Upper West Redstone Creek</t>
  </si>
  <si>
    <t>101600061205</t>
  </si>
  <si>
    <t>Lower West Redstone Creek</t>
  </si>
  <si>
    <t>101600061206</t>
  </si>
  <si>
    <t>Norwegian Lutheran Cemetery</t>
  </si>
  <si>
    <t>101600061207</t>
  </si>
  <si>
    <t>Outlet Redstone Creek</t>
  </si>
  <si>
    <t>101600061208</t>
  </si>
  <si>
    <t>Rose Hill Lake-Sand Creek</t>
  </si>
  <si>
    <t>101600061301</t>
  </si>
  <si>
    <t>101600061302</t>
  </si>
  <si>
    <t>Earlville Cemetery</t>
  </si>
  <si>
    <t>101600061303</t>
  </si>
  <si>
    <t>Upper Silver Creek</t>
  </si>
  <si>
    <t>101600061304</t>
  </si>
  <si>
    <t>Lower Silver Creek</t>
  </si>
  <si>
    <t>101600061305</t>
  </si>
  <si>
    <t>Silver Creek-Sand Creek</t>
  </si>
  <si>
    <t>101600061306</t>
  </si>
  <si>
    <t>101600061307</t>
  </si>
  <si>
    <t>Town of Alpena-Sand Creek</t>
  </si>
  <si>
    <t>101600061308</t>
  </si>
  <si>
    <t>101600061309</t>
  </si>
  <si>
    <t>Stony Run Creek</t>
  </si>
  <si>
    <t>101600061401</t>
  </si>
  <si>
    <t>Pearl Creek-James River</t>
  </si>
  <si>
    <t>101600061402</t>
  </si>
  <si>
    <t>101600061403</t>
  </si>
  <si>
    <t>101600061404</t>
  </si>
  <si>
    <t>Rifle Lake</t>
  </si>
  <si>
    <t>101600061405</t>
  </si>
  <si>
    <t>Redstone Creek-James River</t>
  </si>
  <si>
    <t>101600061406</t>
  </si>
  <si>
    <t>Blank Dam</t>
  </si>
  <si>
    <t>101600070101</t>
  </si>
  <si>
    <t>Cleveland Dam</t>
  </si>
  <si>
    <t>101600070102</t>
  </si>
  <si>
    <t>Powell Creek</t>
  </si>
  <si>
    <t>101600070103</t>
  </si>
  <si>
    <t>North Fork Powell Creek</t>
  </si>
  <si>
    <t>101600070104</t>
  </si>
  <si>
    <t>Tenmile Creek</t>
  </si>
  <si>
    <t>101600070105</t>
  </si>
  <si>
    <t>Upper-North Fork Snake Creek</t>
  </si>
  <si>
    <t>101600070106</t>
  </si>
  <si>
    <t>Heilman State Public Shooting Area</t>
  </si>
  <si>
    <t>101600070201</t>
  </si>
  <si>
    <t>Town of Gretna</t>
  </si>
  <si>
    <t>101600070202</t>
  </si>
  <si>
    <t>101600070203</t>
  </si>
  <si>
    <t>101600070204</t>
  </si>
  <si>
    <t>Town of Roscoe</t>
  </si>
  <si>
    <t>101600070205</t>
  </si>
  <si>
    <t>101600070206</t>
  </si>
  <si>
    <t>Spring Cemetery</t>
  </si>
  <si>
    <t>101600070207</t>
  </si>
  <si>
    <t>Alkali Lake</t>
  </si>
  <si>
    <t>101600070208</t>
  </si>
  <si>
    <t>Saint Jacobs Cemetery</t>
  </si>
  <si>
    <t>101600070209</t>
  </si>
  <si>
    <t>Steigelmier State Public Shooting Area</t>
  </si>
  <si>
    <t>101600070210</t>
  </si>
  <si>
    <t>Loyalton Slough</t>
  </si>
  <si>
    <t>101600070211</t>
  </si>
  <si>
    <t>Stafford Lake</t>
  </si>
  <si>
    <t>101600070212</t>
  </si>
  <si>
    <t>Hamak Lake</t>
  </si>
  <si>
    <t>101600070213</t>
  </si>
  <si>
    <t>101600070301</t>
  </si>
  <si>
    <t>101600070302</t>
  </si>
  <si>
    <t>Town of Onaka</t>
  </si>
  <si>
    <t>101600070303</t>
  </si>
  <si>
    <t>Clark Lake</t>
  </si>
  <si>
    <t>101600070304</t>
  </si>
  <si>
    <t>Cresbard Lake</t>
  </si>
  <si>
    <t>101600070305</t>
  </si>
  <si>
    <t>101600070401</t>
  </si>
  <si>
    <t>Dry Lake</t>
  </si>
  <si>
    <t>101600070402</t>
  </si>
  <si>
    <t>Millard Creek</t>
  </si>
  <si>
    <t>101600070403</t>
  </si>
  <si>
    <t>Town of Cresbard-North Fork Snake Creek</t>
  </si>
  <si>
    <t>101600070404</t>
  </si>
  <si>
    <t>101600080101</t>
  </si>
  <si>
    <t>Leola Country Club</t>
  </si>
  <si>
    <t>101600080102</t>
  </si>
  <si>
    <t>Moscow State Public Shooting Area</t>
  </si>
  <si>
    <t>101600080103</t>
  </si>
  <si>
    <t>101600080104</t>
  </si>
  <si>
    <t>Plainview Colony Number Two</t>
  </si>
  <si>
    <t>101600080105</t>
  </si>
  <si>
    <t>Plainview Colony</t>
  </si>
  <si>
    <t>101600080106</t>
  </si>
  <si>
    <t>Headwaters Snake Creek</t>
  </si>
  <si>
    <t>101600080107</t>
  </si>
  <si>
    <t>Mina Lake-Snake Creek</t>
  </si>
  <si>
    <t>101600080108</t>
  </si>
  <si>
    <t>Crompton Lake</t>
  </si>
  <si>
    <t>101600080109</t>
  </si>
  <si>
    <t>101600080201</t>
  </si>
  <si>
    <t>Headwaters Preachers Run</t>
  </si>
  <si>
    <t>101600080202</t>
  </si>
  <si>
    <t>Hope Cemetery</t>
  </si>
  <si>
    <t>101600080203</t>
  </si>
  <si>
    <t>City of Ipswitch</t>
  </si>
  <si>
    <t>101600080204</t>
  </si>
  <si>
    <t>Craven Corner-Preachers Run</t>
  </si>
  <si>
    <t>101600080205</t>
  </si>
  <si>
    <t>101600080301</t>
  </si>
  <si>
    <t>Tomek Slough</t>
  </si>
  <si>
    <t>101600080302</t>
  </si>
  <si>
    <t>Outlet Preachers Run</t>
  </si>
  <si>
    <t>101600080303</t>
  </si>
  <si>
    <t>101600080304</t>
  </si>
  <si>
    <t>Scatterwood Lakes</t>
  </si>
  <si>
    <t>101600080305</t>
  </si>
  <si>
    <t>Perry Creek</t>
  </si>
  <si>
    <t>101600080306</t>
  </si>
  <si>
    <t>Headwaters of South Fork Snake Creek</t>
  </si>
  <si>
    <t>101600080401</t>
  </si>
  <si>
    <t>101600080402</t>
  </si>
  <si>
    <t>Bass Cemetery</t>
  </si>
  <si>
    <t>101600080403</t>
  </si>
  <si>
    <t>Vogeler Draw</t>
  </si>
  <si>
    <t>101600080404</t>
  </si>
  <si>
    <t>Latham Lake-South Fork Snake Creek</t>
  </si>
  <si>
    <t>101600080405</t>
  </si>
  <si>
    <t>Ford Lake</t>
  </si>
  <si>
    <t>101600080406</t>
  </si>
  <si>
    <t>Burkmere Slough</t>
  </si>
  <si>
    <t>101600080407</t>
  </si>
  <si>
    <t>101600080408</t>
  </si>
  <si>
    <t>101600080409</t>
  </si>
  <si>
    <t>Town of Faulkton</t>
  </si>
  <si>
    <t>101600080410</t>
  </si>
  <si>
    <t>Town of Devoe-South Fork Snake Creek</t>
  </si>
  <si>
    <t>101600080501</t>
  </si>
  <si>
    <t>Town of Cresbard</t>
  </si>
  <si>
    <t>101600080502</t>
  </si>
  <si>
    <t>Perry Creek-South Fork Snake Creek</t>
  </si>
  <si>
    <t>101600080503</t>
  </si>
  <si>
    <t>Upper Dove Creek</t>
  </si>
  <si>
    <t>101600080504</t>
  </si>
  <si>
    <t>Middle Dove Creek</t>
  </si>
  <si>
    <t>101600080505</t>
  </si>
  <si>
    <t>Lower Dove Creek</t>
  </si>
  <si>
    <t>101600080506</t>
  </si>
  <si>
    <t>Dove Creek-South Fork Snake Creek</t>
  </si>
  <si>
    <t>101600080507</t>
  </si>
  <si>
    <t>101600080601-Snake Creek</t>
  </si>
  <si>
    <t>101600080601</t>
  </si>
  <si>
    <t>Salt Lake-Snake Creek</t>
  </si>
  <si>
    <t>101600080602</t>
  </si>
  <si>
    <t>Alkali Lake-Snake Creek</t>
  </si>
  <si>
    <t>101600080603</t>
  </si>
  <si>
    <t>101600080604</t>
  </si>
  <si>
    <t>101600080605</t>
  </si>
  <si>
    <t>Lords Lake</t>
  </si>
  <si>
    <t>101600080606</t>
  </si>
  <si>
    <t>Big Slough</t>
  </si>
  <si>
    <t>101600080607</t>
  </si>
  <si>
    <t>Mansfield Slough-Snake Creek</t>
  </si>
  <si>
    <t>101600080608</t>
  </si>
  <si>
    <t>101600080609</t>
  </si>
  <si>
    <t>Outlet Snake Creek</t>
  </si>
  <si>
    <t>101600080610</t>
  </si>
  <si>
    <t>Headwaters Turtle Creek</t>
  </si>
  <si>
    <t>101600090101</t>
  </si>
  <si>
    <t>Upper Ree Creek</t>
  </si>
  <si>
    <t>101600090102</t>
  </si>
  <si>
    <t>Lower Ree Creek</t>
  </si>
  <si>
    <t>101600090103</t>
  </si>
  <si>
    <t>Ree Creek-Turtle Creek</t>
  </si>
  <si>
    <t>101600090104</t>
  </si>
  <si>
    <t>Town of Ree Heights</t>
  </si>
  <si>
    <t>101600090105</t>
  </si>
  <si>
    <t>Little Wolf Creek</t>
  </si>
  <si>
    <t>101600090106</t>
  </si>
  <si>
    <t>Upper Little Turtle Creek</t>
  </si>
  <si>
    <t>101600090107</t>
  </si>
  <si>
    <t>Lower Little Turtle Creek</t>
  </si>
  <si>
    <t>101600090108</t>
  </si>
  <si>
    <t>Little Turtle Creek-Turtle Creek</t>
  </si>
  <si>
    <t>101600090109</t>
  </si>
  <si>
    <t>X Ziltner Dam</t>
  </si>
  <si>
    <t>101600090201</t>
  </si>
  <si>
    <t>Sedgewick Church</t>
  </si>
  <si>
    <t>101600090202</t>
  </si>
  <si>
    <t>101600090203</t>
  </si>
  <si>
    <t>Mitchell Lake</t>
  </si>
  <si>
    <t>101600090204</t>
  </si>
  <si>
    <t>Baloun Creek</t>
  </si>
  <si>
    <t>101600090205</t>
  </si>
  <si>
    <t>101600090206</t>
  </si>
  <si>
    <t>W Schutte Dam</t>
  </si>
  <si>
    <t>101600090207</t>
  </si>
  <si>
    <t>M Hague Dam</t>
  </si>
  <si>
    <t>101600090208</t>
  </si>
  <si>
    <t>Headwaters of Wolf Creek</t>
  </si>
  <si>
    <t>101600090209</t>
  </si>
  <si>
    <t>Upper Lost Creek</t>
  </si>
  <si>
    <t>101600090301</t>
  </si>
  <si>
    <t>Middle Lost Creek</t>
  </si>
  <si>
    <t>101600090302</t>
  </si>
  <si>
    <t>Lower Lost Creek</t>
  </si>
  <si>
    <t>101600090303</t>
  </si>
  <si>
    <t>Upper North Wolf Creek</t>
  </si>
  <si>
    <t>101600090401</t>
  </si>
  <si>
    <t>Matter Creek</t>
  </si>
  <si>
    <t>101600090402</t>
  </si>
  <si>
    <t>Upper Shaefer Creek</t>
  </si>
  <si>
    <t>101600090403</t>
  </si>
  <si>
    <t>101600090404</t>
  </si>
  <si>
    <t>Lower Shaefer Creek</t>
  </si>
  <si>
    <t>101600090405</t>
  </si>
  <si>
    <t>Lower North Wolf Creek</t>
  </si>
  <si>
    <t>101600090406</t>
  </si>
  <si>
    <t>Lake Louise-Wolf Creek</t>
  </si>
  <si>
    <t>101600090501</t>
  </si>
  <si>
    <t>101600090502-Wolf Creek</t>
  </si>
  <si>
    <t>101600090502</t>
  </si>
  <si>
    <t>Outlet Wolf Creek</t>
  </si>
  <si>
    <t>101600090503</t>
  </si>
  <si>
    <t>Upper Bryant Creek</t>
  </si>
  <si>
    <t>101600090601</t>
  </si>
  <si>
    <t>Middle Bryant Creek</t>
  </si>
  <si>
    <t>101600090602</t>
  </si>
  <si>
    <t>Lower Bryant Creek</t>
  </si>
  <si>
    <t>101600090603</t>
  </si>
  <si>
    <t>Gooder Creek</t>
  </si>
  <si>
    <t>101600090604</t>
  </si>
  <si>
    <t>Campbell Creek</t>
  </si>
  <si>
    <t>101600090605</t>
  </si>
  <si>
    <t>Headwaters of Medicine Creek</t>
  </si>
  <si>
    <t>101600090606</t>
  </si>
  <si>
    <t>Cottonwood Lake-Medicine Creek</t>
  </si>
  <si>
    <t>101600090607</t>
  </si>
  <si>
    <t>Bald Mountain-Medicine Creek</t>
  </si>
  <si>
    <t>101600090608</t>
  </si>
  <si>
    <t>Wolf Creek-Turtle Creek</t>
  </si>
  <si>
    <t>101600090701</t>
  </si>
  <si>
    <t>Twin Lakes</t>
  </si>
  <si>
    <t>101600090702</t>
  </si>
  <si>
    <t>Outlet Turtle Creek</t>
  </si>
  <si>
    <t>101600090703</t>
  </si>
  <si>
    <t>McCoy Lake</t>
  </si>
  <si>
    <t>101600110101</t>
  </si>
  <si>
    <t>101600110102</t>
  </si>
  <si>
    <t>Upper Jim Creek</t>
  </si>
  <si>
    <t>101600110201</t>
  </si>
  <si>
    <t>Middle Jim Creek</t>
  </si>
  <si>
    <t>101600110202</t>
  </si>
  <si>
    <t>Lower Jim Creek</t>
  </si>
  <si>
    <t>101600110203</t>
  </si>
  <si>
    <t>Ruskin Park-James River</t>
  </si>
  <si>
    <t>101600110301</t>
  </si>
  <si>
    <t>101600110302</t>
  </si>
  <si>
    <t>Jim Creek-James River</t>
  </si>
  <si>
    <t>101600110303</t>
  </si>
  <si>
    <t>Dry Run-James River</t>
  </si>
  <si>
    <t>101600110304</t>
  </si>
  <si>
    <t>101600110401</t>
  </si>
  <si>
    <t>Twin Lakes-Dry Run</t>
  </si>
  <si>
    <t>101600110402</t>
  </si>
  <si>
    <t>Town of Storla-Dry Run</t>
  </si>
  <si>
    <t>101600110403</t>
  </si>
  <si>
    <t>Town of Loomis-Dry Run</t>
  </si>
  <si>
    <t>101600110404</t>
  </si>
  <si>
    <t>101600110405</t>
  </si>
  <si>
    <t>101600110406</t>
  </si>
  <si>
    <t>School Section Lakes</t>
  </si>
  <si>
    <t>101600110501</t>
  </si>
  <si>
    <t>Town of Plano</t>
  </si>
  <si>
    <t>101600110502</t>
  </si>
  <si>
    <t>Headwaters of Rock Creek</t>
  </si>
  <si>
    <t>101600110601</t>
  </si>
  <si>
    <t>101600110602</t>
  </si>
  <si>
    <t>Argonne Creek</t>
  </si>
  <si>
    <t>101600110603</t>
  </si>
  <si>
    <t>Town of Vilas-Rock Creek</t>
  </si>
  <si>
    <t>101600110604</t>
  </si>
  <si>
    <t>Burke Slough-Rock Creek</t>
  </si>
  <si>
    <t>101600110605</t>
  </si>
  <si>
    <t>Pooley Creek</t>
  </si>
  <si>
    <t>101600110606</t>
  </si>
  <si>
    <t>101600110607</t>
  </si>
  <si>
    <t>101600110608</t>
  </si>
  <si>
    <t>Quaker Cemetery</t>
  </si>
  <si>
    <t>101600110701</t>
  </si>
  <si>
    <t>101600110702</t>
  </si>
  <si>
    <t>101600110703</t>
  </si>
  <si>
    <t>Crystal Lake</t>
  </si>
  <si>
    <t>101600110704</t>
  </si>
  <si>
    <t>Kramer Slough State Public Shooting Area</t>
  </si>
  <si>
    <t>101600110705</t>
  </si>
  <si>
    <t>Schmitz Lake</t>
  </si>
  <si>
    <t>101600110706</t>
  </si>
  <si>
    <t>City of Plankinton</t>
  </si>
  <si>
    <t>101600110707</t>
  </si>
  <si>
    <t>Upper West Branch Firesteel Creek</t>
  </si>
  <si>
    <t>101600110801</t>
  </si>
  <si>
    <t>Middle West Branch Firesteel Creek</t>
  </si>
  <si>
    <t>101600110802</t>
  </si>
  <si>
    <t>Shottenkirk Lake</t>
  </si>
  <si>
    <t>101600110803</t>
  </si>
  <si>
    <t>Lower West Branch Firesteel Creek</t>
  </si>
  <si>
    <t>101600110804</t>
  </si>
  <si>
    <t>101600110901</t>
  </si>
  <si>
    <t>Bakers Lake-Firesteel Creek</t>
  </si>
  <si>
    <t>101600110902</t>
  </si>
  <si>
    <t>Viola Valley Cemetery-Firesteel Creek</t>
  </si>
  <si>
    <t>101600110903</t>
  </si>
  <si>
    <t>Middle Branch Firesteel Creek</t>
  </si>
  <si>
    <t>101600110904</t>
  </si>
  <si>
    <t>101600110905</t>
  </si>
  <si>
    <t>West Branch Firesteel Creek-Firesteel Creek</t>
  </si>
  <si>
    <t>101600110906</t>
  </si>
  <si>
    <t>Dry Run-Firesteel Creek</t>
  </si>
  <si>
    <t>101600110907</t>
  </si>
  <si>
    <t>Lake Mitchell-Firesteel Creek</t>
  </si>
  <si>
    <t>101600110908</t>
  </si>
  <si>
    <t>Upper Enemy Creek</t>
  </si>
  <si>
    <t>101600111001</t>
  </si>
  <si>
    <t>Middle Enemy Creek</t>
  </si>
  <si>
    <t>101600111002</t>
  </si>
  <si>
    <t>Union Cemetery</t>
  </si>
  <si>
    <t>101600111003</t>
  </si>
  <si>
    <t>Sunset Memorial Park</t>
  </si>
  <si>
    <t>101600111004</t>
  </si>
  <si>
    <t>Lower Enemy Creek</t>
  </si>
  <si>
    <t>101600111005</t>
  </si>
  <si>
    <t>Upper Pierre Creek</t>
  </si>
  <si>
    <t>101600111101</t>
  </si>
  <si>
    <t>Lower Pierre Creek</t>
  </si>
  <si>
    <t>101600111102</t>
  </si>
  <si>
    <t>Upper Twelvemile Creek</t>
  </si>
  <si>
    <t>101600111201</t>
  </si>
  <si>
    <t>Ethan Lake</t>
  </si>
  <si>
    <t>101600111202</t>
  </si>
  <si>
    <t>Upper South Fork Twelvemile Creek</t>
  </si>
  <si>
    <t>101600111203</t>
  </si>
  <si>
    <t>101600111204</t>
  </si>
  <si>
    <t>Lower South Fork Twelvemile Creek</t>
  </si>
  <si>
    <t>101600111205</t>
  </si>
  <si>
    <t>Pony Creek</t>
  </si>
  <si>
    <t>101600111206</t>
  </si>
  <si>
    <t>Lower Twelvemile Creek</t>
  </si>
  <si>
    <t>101600111207</t>
  </si>
  <si>
    <t>South Branch Dry Creek</t>
  </si>
  <si>
    <t>101600111301</t>
  </si>
  <si>
    <t>North Branch Dry Creek</t>
  </si>
  <si>
    <t>101600111302</t>
  </si>
  <si>
    <t>101600111303</t>
  </si>
  <si>
    <t>101600111401</t>
  </si>
  <si>
    <t>Rock Creek-James River</t>
  </si>
  <si>
    <t>101600111402</t>
  </si>
  <si>
    <t>Bloom Creek</t>
  </si>
  <si>
    <t>101600111403</t>
  </si>
  <si>
    <t>101600111404</t>
  </si>
  <si>
    <t>Pierre Creek-James River</t>
  </si>
  <si>
    <t>101600111405</t>
  </si>
  <si>
    <t>101600111501</t>
  </si>
  <si>
    <t>Town of Canova-Wolf Creek</t>
  </si>
  <si>
    <t>101600111502</t>
  </si>
  <si>
    <t>Pleasant Hill Cemetery-Wolf Creek</t>
  </si>
  <si>
    <t>101600111503</t>
  </si>
  <si>
    <t>Lake Eli-Wolf Creek</t>
  </si>
  <si>
    <t>101600111504</t>
  </si>
  <si>
    <t>Lehrman Slough-Wolf Creek</t>
  </si>
  <si>
    <t>101600111505</t>
  </si>
  <si>
    <t>Gross Lake-Wolf Creek</t>
  </si>
  <si>
    <t>101600111506</t>
  </si>
  <si>
    <t>Hyde Creek</t>
  </si>
  <si>
    <t>101600111507</t>
  </si>
  <si>
    <t>Rasmussen Cemetery-Wolf Creek</t>
  </si>
  <si>
    <t>101600111508</t>
  </si>
  <si>
    <t>Kleinkassel Cemetery</t>
  </si>
  <si>
    <t>101600111509</t>
  </si>
  <si>
    <t>101600111510</t>
  </si>
  <si>
    <t>101600111511</t>
  </si>
  <si>
    <t>Upper Lonetree Creek</t>
  </si>
  <si>
    <t>101600111601</t>
  </si>
  <si>
    <t>South Branch Lonetree Creek</t>
  </si>
  <si>
    <t>101600111602</t>
  </si>
  <si>
    <t>Lower Lonetree Creek</t>
  </si>
  <si>
    <t>101600111603</t>
  </si>
  <si>
    <t>Upper Dawson Creek</t>
  </si>
  <si>
    <t>101600111701</t>
  </si>
  <si>
    <t>Lower Dawson Creek</t>
  </si>
  <si>
    <t>101600111702</t>
  </si>
  <si>
    <t>Freeman Cemetery</t>
  </si>
  <si>
    <t>101600111801</t>
  </si>
  <si>
    <t>Wolf Creek-James River</t>
  </si>
  <si>
    <t>101600111802</t>
  </si>
  <si>
    <t>Furlong Creek</t>
  </si>
  <si>
    <t>101600111803</t>
  </si>
  <si>
    <t>Town of Menno</t>
  </si>
  <si>
    <t>101600111804</t>
  </si>
  <si>
    <t>Lonetree Creek-James River</t>
  </si>
  <si>
    <t>101600111805</t>
  </si>
  <si>
    <t>Prairie Creek</t>
  </si>
  <si>
    <t>101600111806</t>
  </si>
  <si>
    <t>Prairie Creek-James River</t>
  </si>
  <si>
    <t>101600111807</t>
  </si>
  <si>
    <t>Headwaters of Beaver Creek</t>
  </si>
  <si>
    <t>101600111901</t>
  </si>
  <si>
    <t>Kubal Lake-Beaver Creek</t>
  </si>
  <si>
    <t>101600111902</t>
  </si>
  <si>
    <t>Lesterville-Beaver Creek</t>
  </si>
  <si>
    <t>101600111903</t>
  </si>
  <si>
    <t>Outlet Beaver Creek</t>
  </si>
  <si>
    <t>101600111904</t>
  </si>
  <si>
    <t>Knodel Creek</t>
  </si>
  <si>
    <t>101600112001</t>
  </si>
  <si>
    <t>Jamesville Colony-James River</t>
  </si>
  <si>
    <t>101600112002</t>
  </si>
  <si>
    <t>101600112003</t>
  </si>
  <si>
    <t>Outlet James River</t>
  </si>
  <si>
    <t>101600112004</t>
  </si>
  <si>
    <t>Garden Valley Ditch</t>
  </si>
  <si>
    <t>101701010101</t>
  </si>
  <si>
    <t>Headwaters of Choteau Creek</t>
  </si>
  <si>
    <t>101701010102</t>
  </si>
  <si>
    <t>Corsica Lake-Choteau Creek</t>
  </si>
  <si>
    <t>101701010103</t>
  </si>
  <si>
    <t>Immanuel Cemetary</t>
  </si>
  <si>
    <t>101701010104</t>
  </si>
  <si>
    <t>Town of Huston-Choteau Creek</t>
  </si>
  <si>
    <t>101701010105</t>
  </si>
  <si>
    <t>Tripp Lake</t>
  </si>
  <si>
    <t>101701010201</t>
  </si>
  <si>
    <t>Old Missouri Cemetary</t>
  </si>
  <si>
    <t>101701010202</t>
  </si>
  <si>
    <t>Town of Delmont</t>
  </si>
  <si>
    <t>101701010203</t>
  </si>
  <si>
    <t>Saint Pauls Church</t>
  </si>
  <si>
    <t>101701010204</t>
  </si>
  <si>
    <t>City of Armour</t>
  </si>
  <si>
    <t>101701010205</t>
  </si>
  <si>
    <t>101701010207-Choteau Creek</t>
  </si>
  <si>
    <t>101701010206</t>
  </si>
  <si>
    <t>Burks Lake-Choteau Creek</t>
  </si>
  <si>
    <t>101701010207</t>
  </si>
  <si>
    <t>101701010208</t>
  </si>
  <si>
    <t>Lake Wagner</t>
  </si>
  <si>
    <t>101701010209</t>
  </si>
  <si>
    <t>United Cemetary</t>
  </si>
  <si>
    <t>101701010210</t>
  </si>
  <si>
    <t>Wagner Municipal Airport-Choteau Creek</t>
  </si>
  <si>
    <t>101701010211</t>
  </si>
  <si>
    <t>Lake Dante-Choteau Creek</t>
  </si>
  <si>
    <t>101701010301</t>
  </si>
  <si>
    <t>Upper Dry Choteau Creek</t>
  </si>
  <si>
    <t>101701010302</t>
  </si>
  <si>
    <t>Lower Dry Choteau Creek</t>
  </si>
  <si>
    <t>101701010303</t>
  </si>
  <si>
    <t>White Lake-Choteau Creek</t>
  </si>
  <si>
    <t>101701010304</t>
  </si>
  <si>
    <t>Outlet Choteau Creek</t>
  </si>
  <si>
    <t>101701010305</t>
  </si>
  <si>
    <t>Randall Creek</t>
  </si>
  <si>
    <t>101701010401</t>
  </si>
  <si>
    <t>Sevenmile Creek-Missouri River</t>
  </si>
  <si>
    <t>101701010402</t>
  </si>
  <si>
    <t>Slaughter Creek</t>
  </si>
  <si>
    <t>101701010403</t>
  </si>
  <si>
    <t>Bull Creek-Missouri River</t>
  </si>
  <si>
    <t>101701010405</t>
  </si>
  <si>
    <t>Headwaters of Emanuel Creek</t>
  </si>
  <si>
    <t>101701010801</t>
  </si>
  <si>
    <t>Upper Emanuel Creek</t>
  </si>
  <si>
    <t>101701010802</t>
  </si>
  <si>
    <t>Little Emanuel Creek</t>
  </si>
  <si>
    <t>101701010803</t>
  </si>
  <si>
    <t>Middle Emanuel Creek</t>
  </si>
  <si>
    <t>101701010804</t>
  </si>
  <si>
    <t>Lower Emanuel Creek</t>
  </si>
  <si>
    <t>101701010805</t>
  </si>
  <si>
    <t>Harry Miller Creek-Missouri River</t>
  </si>
  <si>
    <t>101701010901</t>
  </si>
  <si>
    <t>City of Niobrara-Missouri River</t>
  </si>
  <si>
    <t>101701010902</t>
  </si>
  <si>
    <t>101701010904</t>
  </si>
  <si>
    <t>Snatch Creek</t>
  </si>
  <si>
    <t>101701010905</t>
  </si>
  <si>
    <t>Upper Lewis and Clark Lake</t>
  </si>
  <si>
    <t>101701010906</t>
  </si>
  <si>
    <t>Middle Lewis and Clark Lake</t>
  </si>
  <si>
    <t>101701010908</t>
  </si>
  <si>
    <t>Lower Lewis and Clark Lake</t>
  </si>
  <si>
    <t>101701010909</t>
  </si>
  <si>
    <t>Marne Creek</t>
  </si>
  <si>
    <t>101701011203</t>
  </si>
  <si>
    <t>James River-Missouri River</t>
  </si>
  <si>
    <t>101701011206</t>
  </si>
  <si>
    <t>Government Slough</t>
  </si>
  <si>
    <t>101701011503</t>
  </si>
  <si>
    <t>Walnut Creek-Missouri River</t>
  </si>
  <si>
    <t>101701011504</t>
  </si>
  <si>
    <t>Lake Thompson Pourpoint</t>
  </si>
  <si>
    <t>101701020101</t>
  </si>
  <si>
    <t>Davis Slough</t>
  </si>
  <si>
    <t>101701020102</t>
  </si>
  <si>
    <t>Gilman Lake-East Fork Vermillion River</t>
  </si>
  <si>
    <t>101701020103</t>
  </si>
  <si>
    <t>Lake George-East Fork Vermillion River</t>
  </si>
  <si>
    <t>101701020201</t>
  </si>
  <si>
    <t>Klatzer Dam-East Fork Vermillion River</t>
  </si>
  <si>
    <t>101701020202</t>
  </si>
  <si>
    <t>Headwaters Little Vermillion River</t>
  </si>
  <si>
    <t>101701020301</t>
  </si>
  <si>
    <t>Sun Prairie Baptist Cemetery-Little Vermillion River</t>
  </si>
  <si>
    <t>101701020302</t>
  </si>
  <si>
    <t>Salem Lutheran Cemetery</t>
  </si>
  <si>
    <t>101701020303</t>
  </si>
  <si>
    <t>Little Vermillion River-101701020304</t>
  </si>
  <si>
    <t>101701020304</t>
  </si>
  <si>
    <t>Outlet Vermillion River</t>
  </si>
  <si>
    <t>101701020305</t>
  </si>
  <si>
    <t>Little Vermillion River-East Fork Vermillion River</t>
  </si>
  <si>
    <t>101701020401</t>
  </si>
  <si>
    <t>Gravel Pit Creek-East Fork Vermillion River</t>
  </si>
  <si>
    <t>101701020402</t>
  </si>
  <si>
    <t>Battle Creek-East Fork Vermillion River</t>
  </si>
  <si>
    <t>101701020403</t>
  </si>
  <si>
    <t>Rumpus Ridge-East Fork Vermillion River</t>
  </si>
  <si>
    <t>101701020404</t>
  </si>
  <si>
    <t>Outlet East Fork Vermillion River</t>
  </si>
  <si>
    <t>101701020405</t>
  </si>
  <si>
    <t>Headwaters of West Fork Vermillion River</t>
  </si>
  <si>
    <t>101701020501</t>
  </si>
  <si>
    <t>Belleview Church-West Fork Vermillion River</t>
  </si>
  <si>
    <t>101701020502</t>
  </si>
  <si>
    <t>City of Howard-West Fork Vermillion River</t>
  </si>
  <si>
    <t>101701020503</t>
  </si>
  <si>
    <t>City of Salem-West Fork Vermillion River</t>
  </si>
  <si>
    <t>101701020504</t>
  </si>
  <si>
    <t>City of Canistota-West Fork Vermillion River</t>
  </si>
  <si>
    <t>101701020601</t>
  </si>
  <si>
    <t>Stanley Corner-West Fork Vermillion River</t>
  </si>
  <si>
    <t>101701020602</t>
  </si>
  <si>
    <t>101701020603</t>
  </si>
  <si>
    <t>West Vermillion Cemetery-West Fork Vermillion River</t>
  </si>
  <si>
    <t>101701020604</t>
  </si>
  <si>
    <t>Bethesda Church-West Fork Vermillion River</t>
  </si>
  <si>
    <t>101701020605</t>
  </si>
  <si>
    <t>Outlet West Fork Vermillion River</t>
  </si>
  <si>
    <t>101701020606</t>
  </si>
  <si>
    <t>Elce Creek</t>
  </si>
  <si>
    <t>101701020701</t>
  </si>
  <si>
    <t>101701020801</t>
  </si>
  <si>
    <t>Hurley Creek</t>
  </si>
  <si>
    <t>101701020901</t>
  </si>
  <si>
    <t>Upper Long Creek</t>
  </si>
  <si>
    <t>101701021001</t>
  </si>
  <si>
    <t>Lake Albert</t>
  </si>
  <si>
    <t>101701021002</t>
  </si>
  <si>
    <t>Grant Township Ditch No. 4</t>
  </si>
  <si>
    <t>101701021003</t>
  </si>
  <si>
    <t>101701021004</t>
  </si>
  <si>
    <t>Saddle Creek</t>
  </si>
  <si>
    <t>101701021005</t>
  </si>
  <si>
    <t>Lower Long Creek</t>
  </si>
  <si>
    <t>101701021006</t>
  </si>
  <si>
    <t>101701021101</t>
  </si>
  <si>
    <t>Town of Naomi</t>
  </si>
  <si>
    <t>101701021102</t>
  </si>
  <si>
    <t>Hurley Creek-Vermillion River</t>
  </si>
  <si>
    <t>101701021103</t>
  </si>
  <si>
    <t>Long Creek-Vermillion River</t>
  </si>
  <si>
    <t>101701021104</t>
  </si>
  <si>
    <t>Headwaters Turkey Ridge Creek</t>
  </si>
  <si>
    <t>101701021201</t>
  </si>
  <si>
    <t>Bethany Cemetery</t>
  </si>
  <si>
    <t>101701021203</t>
  </si>
  <si>
    <t>Spring Valley</t>
  </si>
  <si>
    <t>101701021204</t>
  </si>
  <si>
    <t>Swan Lake-Turkey Ridge Creek</t>
  </si>
  <si>
    <t>101701021205</t>
  </si>
  <si>
    <t>Bethania Cemetery</t>
  </si>
  <si>
    <t>101701021206</t>
  </si>
  <si>
    <t>Outlet Turkey Ridge Creek</t>
  </si>
  <si>
    <t>101701021207</t>
  </si>
  <si>
    <t>Blind Creek</t>
  </si>
  <si>
    <t>101701021301</t>
  </si>
  <si>
    <t>Klepke Ditch</t>
  </si>
  <si>
    <t>101701021401</t>
  </si>
  <si>
    <t>101701021402</t>
  </si>
  <si>
    <t>101701021403</t>
  </si>
  <si>
    <t>Newdale School</t>
  </si>
  <si>
    <t>101701021501</t>
  </si>
  <si>
    <t>Baptist Creek</t>
  </si>
  <si>
    <t>101701021502</t>
  </si>
  <si>
    <t>Spirit Mound</t>
  </si>
  <si>
    <t>101701021601</t>
  </si>
  <si>
    <t>Upper Turkey Creek</t>
  </si>
  <si>
    <t>101701021701</t>
  </si>
  <si>
    <t>Lower Turkey Creek</t>
  </si>
  <si>
    <t>101701021702</t>
  </si>
  <si>
    <t>Upper Clay Creek</t>
  </si>
  <si>
    <t>101701021801</t>
  </si>
  <si>
    <t>Lower Clay Creek</t>
  </si>
  <si>
    <t>101701021802</t>
  </si>
  <si>
    <t>Town of Valleyview</t>
  </si>
  <si>
    <t>101701021803</t>
  </si>
  <si>
    <t>Smokey Run</t>
  </si>
  <si>
    <t>101701021804</t>
  </si>
  <si>
    <t>101701021805</t>
  </si>
  <si>
    <t>Clay Creek Ditch</t>
  </si>
  <si>
    <t>101701021806</t>
  </si>
  <si>
    <t>Upper Yankton Clay Ditch</t>
  </si>
  <si>
    <t>101701021901</t>
  </si>
  <si>
    <t>Lower Yankton Clay Ditch</t>
  </si>
  <si>
    <t>101701021902</t>
  </si>
  <si>
    <t>101701022001</t>
  </si>
  <si>
    <t>Norwegian Gulch</t>
  </si>
  <si>
    <t>101701022002</t>
  </si>
  <si>
    <t>Blind Creek-Vermillion River</t>
  </si>
  <si>
    <t>101701022003</t>
  </si>
  <si>
    <t>Baptist Creek-Vermillion River</t>
  </si>
  <si>
    <t>101701022004</t>
  </si>
  <si>
    <t>101701022005</t>
  </si>
  <si>
    <t>Cherry Lake</t>
  </si>
  <si>
    <t>101701030101</t>
  </si>
  <si>
    <t>Plum Lake</t>
  </si>
  <si>
    <t>101701030102</t>
  </si>
  <si>
    <t>Spirit Lake</t>
  </si>
  <si>
    <t>101701030103</t>
  </si>
  <si>
    <t>101701030104</t>
  </si>
  <si>
    <t>Lake Henry</t>
  </si>
  <si>
    <t>101701030105</t>
  </si>
  <si>
    <t>Lake Preston</t>
  </si>
  <si>
    <t>101701030201</t>
  </si>
  <si>
    <t>Town of Hetland</t>
  </si>
  <si>
    <t>101701030202</t>
  </si>
  <si>
    <t>Lake Preston Lakebed</t>
  </si>
  <si>
    <t>101701030203</t>
  </si>
  <si>
    <t>County Ditch No. 4</t>
  </si>
  <si>
    <t>101701030204</t>
  </si>
  <si>
    <t>101701030205</t>
  </si>
  <si>
    <t>Toles Cemetery</t>
  </si>
  <si>
    <t>101701030206</t>
  </si>
  <si>
    <t>Lake Whitewood</t>
  </si>
  <si>
    <t>101701030207</t>
  </si>
  <si>
    <t>101701030208</t>
  </si>
  <si>
    <t>Lake Thompson</t>
  </si>
  <si>
    <t>101701030209</t>
  </si>
  <si>
    <t>Outlet Lake Thompson</t>
  </si>
  <si>
    <t>101701030210</t>
  </si>
  <si>
    <t>Headwaters Big Sioux River</t>
  </si>
  <si>
    <t>101702010101</t>
  </si>
  <si>
    <t>Lonesome Lake-Big Sioux River</t>
  </si>
  <si>
    <t>101702010102</t>
  </si>
  <si>
    <t>Indian River</t>
  </si>
  <si>
    <t>101702010103</t>
  </si>
  <si>
    <t>Soo Creek</t>
  </si>
  <si>
    <t>101702010104</t>
  </si>
  <si>
    <t>Big Sioux River-Bergen Church</t>
  </si>
  <si>
    <t>101702010105</t>
  </si>
  <si>
    <t>Pickerel Lake</t>
  </si>
  <si>
    <t>101702010201</t>
  </si>
  <si>
    <t>101702010202</t>
  </si>
  <si>
    <t>Waubay Lake</t>
  </si>
  <si>
    <t>101702010203</t>
  </si>
  <si>
    <t>South Waubay Lake</t>
  </si>
  <si>
    <t>101702010204</t>
  </si>
  <si>
    <t>Enemy Swim Lake</t>
  </si>
  <si>
    <t>101702010205</t>
  </si>
  <si>
    <t>Owens Creek</t>
  </si>
  <si>
    <t>101702010206</t>
  </si>
  <si>
    <t>Blue Dog Lake</t>
  </si>
  <si>
    <t>101702010207</t>
  </si>
  <si>
    <t>Rush Lake</t>
  </si>
  <si>
    <t>101702010208</t>
  </si>
  <si>
    <t>Antelope Lake</t>
  </si>
  <si>
    <t>101702010301</t>
  </si>
  <si>
    <t>Bitter Lake</t>
  </si>
  <si>
    <t>101702010302</t>
  </si>
  <si>
    <t>Reid Lake</t>
  </si>
  <si>
    <t>101702010401</t>
  </si>
  <si>
    <t>101702010402</t>
  </si>
  <si>
    <t>101702010403</t>
  </si>
  <si>
    <t>101702010404</t>
  </si>
  <si>
    <t>Heggs Lake</t>
  </si>
  <si>
    <t>101702010405</t>
  </si>
  <si>
    <t>Kings Lake</t>
  </si>
  <si>
    <t>101702010406</t>
  </si>
  <si>
    <t>Goodhue Church</t>
  </si>
  <si>
    <t>101702010407</t>
  </si>
  <si>
    <t>Arneson Slough</t>
  </si>
  <si>
    <t>101702010408</t>
  </si>
  <si>
    <t>Grass Lake</t>
  </si>
  <si>
    <t>101702010409</t>
  </si>
  <si>
    <t>101702010410</t>
  </si>
  <si>
    <t>Still Lake</t>
  </si>
  <si>
    <t>101702010411</t>
  </si>
  <si>
    <t>Lake Nicholson</t>
  </si>
  <si>
    <t>101702010501</t>
  </si>
  <si>
    <t>101702010502</t>
  </si>
  <si>
    <t>101702010503</t>
  </si>
  <si>
    <t>Lake Kampeska</t>
  </si>
  <si>
    <t>101702010504</t>
  </si>
  <si>
    <t>Mahoney Creek</t>
  </si>
  <si>
    <t>101702010601</t>
  </si>
  <si>
    <t>Upper Mud Creek</t>
  </si>
  <si>
    <t>101702010602</t>
  </si>
  <si>
    <t>Lower Mud Creek</t>
  </si>
  <si>
    <t>101702010603</t>
  </si>
  <si>
    <t>Cottonwood Lake-Big Sioux River</t>
  </si>
  <si>
    <t>101702010604</t>
  </si>
  <si>
    <t>Round Lake</t>
  </si>
  <si>
    <t>101702010701</t>
  </si>
  <si>
    <t>101702010702</t>
  </si>
  <si>
    <t>Upper Stray Horse Creek</t>
  </si>
  <si>
    <t>101702010801</t>
  </si>
  <si>
    <t>Lower Stray Horse Creek</t>
  </si>
  <si>
    <t>101702010802</t>
  </si>
  <si>
    <t>101702010901</t>
  </si>
  <si>
    <t>Pelican Lake</t>
  </si>
  <si>
    <t>101702010902</t>
  </si>
  <si>
    <t>Willow Creek-Big Sioux River</t>
  </si>
  <si>
    <t>101702010903</t>
  </si>
  <si>
    <t>101702010904</t>
  </si>
  <si>
    <t>City of Castlewood-Big Sioux River</t>
  </si>
  <si>
    <t>101702010905</t>
  </si>
  <si>
    <t>Stray Horse Creek-Big Sioux River</t>
  </si>
  <si>
    <t>101702010906</t>
  </si>
  <si>
    <t>Dry Lake No. 1</t>
  </si>
  <si>
    <t>101702020101</t>
  </si>
  <si>
    <t>Mankey Slough</t>
  </si>
  <si>
    <t>101702020102</t>
  </si>
  <si>
    <t>Willow Lake</t>
  </si>
  <si>
    <t>101702020103</t>
  </si>
  <si>
    <t>Dry Lake No. 2</t>
  </si>
  <si>
    <t>101702020104</t>
  </si>
  <si>
    <t>101702020105</t>
  </si>
  <si>
    <t>101702020201</t>
  </si>
  <si>
    <t>Baxter Slough</t>
  </si>
  <si>
    <t>101702020202</t>
  </si>
  <si>
    <t>Park Slough</t>
  </si>
  <si>
    <t>101702020203</t>
  </si>
  <si>
    <t>Hayes Slough</t>
  </si>
  <si>
    <t>101702020204</t>
  </si>
  <si>
    <t>Lake Marsh</t>
  </si>
  <si>
    <t>101702020205</t>
  </si>
  <si>
    <t>Scandinavian Cemetery</t>
  </si>
  <si>
    <t>101702020301</t>
  </si>
  <si>
    <t>Gertson Slough</t>
  </si>
  <si>
    <t>101702020302</t>
  </si>
  <si>
    <t>Dolph Creek</t>
  </si>
  <si>
    <t>101702020303</t>
  </si>
  <si>
    <t>Lake Saint John</t>
  </si>
  <si>
    <t>101702020304</t>
  </si>
  <si>
    <t>Lake Badger</t>
  </si>
  <si>
    <t>101702020305</t>
  </si>
  <si>
    <t>101702020306</t>
  </si>
  <si>
    <t>Dry Lake-Big Sioux River</t>
  </si>
  <si>
    <t>101702020307</t>
  </si>
  <si>
    <t>Lake Poinsett</t>
  </si>
  <si>
    <t>101702020308</t>
  </si>
  <si>
    <t>Coteau Lakes</t>
  </si>
  <si>
    <t>101702020401</t>
  </si>
  <si>
    <t>101702020402</t>
  </si>
  <si>
    <t>Lake View Cemetery</t>
  </si>
  <si>
    <t>101702020403</t>
  </si>
  <si>
    <t>Lower Hidewood Creek</t>
  </si>
  <si>
    <t>101702020404</t>
  </si>
  <si>
    <t>Lake Mitchell</t>
  </si>
  <si>
    <t>101702020501</t>
  </si>
  <si>
    <t>Oakwood Lakes</t>
  </si>
  <si>
    <t>101702020502</t>
  </si>
  <si>
    <t>Upper Sixmile Creek</t>
  </si>
  <si>
    <t>101702020601</t>
  </si>
  <si>
    <t>Lower Sixmile Creek</t>
  </si>
  <si>
    <t>101702020602</t>
  </si>
  <si>
    <t>Upper North Deer Creek</t>
  </si>
  <si>
    <t>101702020701</t>
  </si>
  <si>
    <t>Middle North Deer Creek</t>
  </si>
  <si>
    <t>101702020702</t>
  </si>
  <si>
    <t>101702020703</t>
  </si>
  <si>
    <t>Lower North Deer Creek</t>
  </si>
  <si>
    <t>101702020704</t>
  </si>
  <si>
    <t>Lake Badus-Battle Creek</t>
  </si>
  <si>
    <t>101702020801</t>
  </si>
  <si>
    <t>Lake Madison Church-Battle Creek</t>
  </si>
  <si>
    <t>101702020802</t>
  </si>
  <si>
    <t>101702020803</t>
  </si>
  <si>
    <t>Pelican Lake-Battle Creek</t>
  </si>
  <si>
    <t>101702020804</t>
  </si>
  <si>
    <t>Lake Campbell-Battle Creek</t>
  </si>
  <si>
    <t>101702020805</t>
  </si>
  <si>
    <t>Molumby Slough</t>
  </si>
  <si>
    <t>101702020806</t>
  </si>
  <si>
    <t>101702020807</t>
  </si>
  <si>
    <t>Upper Deer Creek-Medary Creek</t>
  </si>
  <si>
    <t>101702020901</t>
  </si>
  <si>
    <t>Lower Deer Creek-Medary Creek</t>
  </si>
  <si>
    <t>101702020902</t>
  </si>
  <si>
    <t>Middle Medary Creek</t>
  </si>
  <si>
    <t>101702021002</t>
  </si>
  <si>
    <t>Lower Medary Creek</t>
  </si>
  <si>
    <t>101702021003</t>
  </si>
  <si>
    <t>Bullhead Run</t>
  </si>
  <si>
    <t>101702021101</t>
  </si>
  <si>
    <t>Hidewood Creek-Big Sioux River</t>
  </si>
  <si>
    <t>101702021102</t>
  </si>
  <si>
    <t>Peg Munky Run</t>
  </si>
  <si>
    <t>101702021103</t>
  </si>
  <si>
    <t>Peg Munky Run-Big Sioux River</t>
  </si>
  <si>
    <t>101702021104</t>
  </si>
  <si>
    <t>Goldsmith Lake</t>
  </si>
  <si>
    <t>101702021105</t>
  </si>
  <si>
    <t>Trinity Cemetery</t>
  </si>
  <si>
    <t>101702021106</t>
  </si>
  <si>
    <t>101702021107</t>
  </si>
  <si>
    <t>Lake Sinai</t>
  </si>
  <si>
    <t>101702021108</t>
  </si>
  <si>
    <t>Fountain Cemetery</t>
  </si>
  <si>
    <t>101702021109</t>
  </si>
  <si>
    <t>Medary Creek-Big Sioux River</t>
  </si>
  <si>
    <t>101702021110</t>
  </si>
  <si>
    <t>101702030101</t>
  </si>
  <si>
    <t>101702030102</t>
  </si>
  <si>
    <t>Riverview Cemetery</t>
  </si>
  <si>
    <t>101702030201</t>
  </si>
  <si>
    <t>Midway Church-Big Sioux River</t>
  </si>
  <si>
    <t>101702030202</t>
  </si>
  <si>
    <t>Lower Flandreau Creek</t>
  </si>
  <si>
    <t>101702030304</t>
  </si>
  <si>
    <t>Upper Squaw Creek</t>
  </si>
  <si>
    <t>101702030401</t>
  </si>
  <si>
    <t>Lower Squaw Creek</t>
  </si>
  <si>
    <t>101702030402</t>
  </si>
  <si>
    <t>Upper Bachelor Creek</t>
  </si>
  <si>
    <t>101702030501</t>
  </si>
  <si>
    <t>Lower Bachelor Creek</t>
  </si>
  <si>
    <t>101702030502</t>
  </si>
  <si>
    <t>101702030601</t>
  </si>
  <si>
    <t>City of Flandreau-Big Sioux River</t>
  </si>
  <si>
    <t>101702030602</t>
  </si>
  <si>
    <t>Brookfield Creek</t>
  </si>
  <si>
    <t>101702030603</t>
  </si>
  <si>
    <t>Town of Trent-Big Sioux River</t>
  </si>
  <si>
    <t>101702030604</t>
  </si>
  <si>
    <t>Dells of the Big Sioux River</t>
  </si>
  <si>
    <t>101702030605</t>
  </si>
  <si>
    <t>Village of Junius</t>
  </si>
  <si>
    <t>101702030701</t>
  </si>
  <si>
    <t>Lake Herman</t>
  </si>
  <si>
    <t>101702030702</t>
  </si>
  <si>
    <t>Lake Madison</t>
  </si>
  <si>
    <t>101702030703</t>
  </si>
  <si>
    <t>North Buffalo Creek</t>
  </si>
  <si>
    <t>101702030801</t>
  </si>
  <si>
    <t>101702030802</t>
  </si>
  <si>
    <t>Upper West Branch Skunk Creek</t>
  </si>
  <si>
    <t>101702030901</t>
  </si>
  <si>
    <t>Lower West Branch Skunk Creek</t>
  </si>
  <si>
    <t>101702030902</t>
  </si>
  <si>
    <t>Anderson Slough-Skunk Creek</t>
  </si>
  <si>
    <t>101702031001</t>
  </si>
  <si>
    <t>Colton Creek</t>
  </si>
  <si>
    <t>101702031002</t>
  </si>
  <si>
    <t>Jensen Creek-Skunk Creek</t>
  </si>
  <si>
    <t>101702031003</t>
  </si>
  <si>
    <t>Beaver Lake</t>
  </si>
  <si>
    <t>101702031101</t>
  </si>
  <si>
    <t>Buffalo Ridge-Skunk Creek</t>
  </si>
  <si>
    <t>101702031102</t>
  </si>
  <si>
    <t>Willow Creek-Skunk Creek</t>
  </si>
  <si>
    <t>101702031103</t>
  </si>
  <si>
    <t>101702031104</t>
  </si>
  <si>
    <t>Outlet Skunk Creek</t>
  </si>
  <si>
    <t>101702031105</t>
  </si>
  <si>
    <t>Town of Baltic-Big Sioux River</t>
  </si>
  <si>
    <t>101702031201</t>
  </si>
  <si>
    <t>Silver Creek</t>
  </si>
  <si>
    <t>101702031202</t>
  </si>
  <si>
    <t>Falls of the Big Sioux River</t>
  </si>
  <si>
    <t>101702031203</t>
  </si>
  <si>
    <t>Pipestone Creek</t>
  </si>
  <si>
    <t>101702031305</t>
  </si>
  <si>
    <t>Upper West Pipestone Creek</t>
  </si>
  <si>
    <t>101702031401</t>
  </si>
  <si>
    <t>Lower West Pipestone Creek</t>
  </si>
  <si>
    <t>101702031402</t>
  </si>
  <si>
    <t>101702031505</t>
  </si>
  <si>
    <t>Lower Beaver Creek-Split Rock Creek</t>
  </si>
  <si>
    <t>101702031506</t>
  </si>
  <si>
    <t>Palisades of Split Rock Creek</t>
  </si>
  <si>
    <t>101702031605</t>
  </si>
  <si>
    <t>Split Rock Creek</t>
  </si>
  <si>
    <t>101702031606</t>
  </si>
  <si>
    <t>Slip-up Creek</t>
  </si>
  <si>
    <t>101702031701</t>
  </si>
  <si>
    <t>101702031703</t>
  </si>
  <si>
    <t>Ninemile Creek</t>
  </si>
  <si>
    <t>101702031704</t>
  </si>
  <si>
    <t>Cactus Hills-Big Sioux River</t>
  </si>
  <si>
    <t>101702031705</t>
  </si>
  <si>
    <t>Headwaters Beaver Creek</t>
  </si>
  <si>
    <t>101702031801</t>
  </si>
  <si>
    <t>South Fork Beaver Creek</t>
  </si>
  <si>
    <t>101702031802</t>
  </si>
  <si>
    <t>101702031803</t>
  </si>
  <si>
    <t>Peterson Creek-Big Sioux River</t>
  </si>
  <si>
    <t>101702031905</t>
  </si>
  <si>
    <t>Pattee Creek</t>
  </si>
  <si>
    <t>101702031907</t>
  </si>
  <si>
    <t>Little Beaver Creek-Big Sioux River</t>
  </si>
  <si>
    <t>101702031908</t>
  </si>
  <si>
    <t>Green Creek-Big Sioux River</t>
  </si>
  <si>
    <t>101702032102</t>
  </si>
  <si>
    <t>Upper East Brule Creek</t>
  </si>
  <si>
    <t>101702032301</t>
  </si>
  <si>
    <t>Lower East Brule Creek</t>
  </si>
  <si>
    <t>101702032302</t>
  </si>
  <si>
    <t>West Brule Creek</t>
  </si>
  <si>
    <t>101702032303</t>
  </si>
  <si>
    <t>Union County State Park-Brule Creek</t>
  </si>
  <si>
    <t>101702032304</t>
  </si>
  <si>
    <t>Outlet Brule Creek</t>
  </si>
  <si>
    <t>101702032305</t>
  </si>
  <si>
    <t>Union Creek</t>
  </si>
  <si>
    <t>101702032501</t>
  </si>
  <si>
    <t>Richland Creek-Big Sioux River</t>
  </si>
  <si>
    <t>101702032504</t>
  </si>
  <si>
    <t>Big Ditch</t>
  </si>
  <si>
    <t>101702032505</t>
  </si>
  <si>
    <t>Rock Creek-Big Sioux River</t>
  </si>
  <si>
    <t>101702032506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</si>
</sst>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2F75B5"/>
      <name val="Calibri"/>
      <family val="2"/>
      <scheme val="minor"/>
    </font>
    <font>
      <b/>
      <u/>
      <sz val="10"/>
      <color rgb="FFBF8F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6">
    <xf numFmtId="0" fontId="0" fillId="0" borderId="0" xfId="0"/>
    <xf numFmtId="49" fontId="0" fillId="0" borderId="0" xfId="0" applyNumberFormat="1"/>
    <xf numFmtId="11"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49" fontId="0" fillId="0" borderId="0" xfId="0" applyNumberFormat="1" applyFont="1" applyFill="1" applyBorder="1" applyProtection="1">
      <protection locked="0"/>
    </xf>
    <xf numFmtId="0" fontId="0" fillId="0" borderId="0" xfId="0" applyFont="1" applyFill="1" applyBorder="1"/>
    <xf numFmtId="0" fontId="0" fillId="0" borderId="0" xfId="0" applyFont="1" applyBorder="1"/>
    <xf numFmtId="49" fontId="0" fillId="0" borderId="0" xfId="0" applyNumberFormat="1" applyFont="1" applyFill="1" applyBorder="1"/>
    <xf numFmtId="0" fontId="0" fillId="0" borderId="0" xfId="0" applyFont="1" applyFill="1" applyBorder="1" applyAlignment="1">
      <alignment horizontal="center"/>
    </xf>
    <xf numFmtId="2"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1" fontId="0" fillId="0" borderId="0" xfId="0" applyNumberFormat="1"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11" fontId="0" fillId="0" borderId="32" xfId="0" applyNumberFormat="1" applyFont="1" applyBorder="1" applyAlignment="1">
      <alignment horizontal="right"/>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8" fillId="2" borderId="1" xfId="1" applyFont="1" applyFill="1" applyBorder="1" applyAlignment="1">
      <alignment horizontal="left" vertical="center" wrapText="1"/>
    </xf>
    <xf numFmtId="0" fontId="0" fillId="0" borderId="1" xfId="0" applyBorder="1" applyAlignment="1">
      <alignment horizontal="left" wrapText="1"/>
    </xf>
    <xf numFmtId="0" fontId="0" fillId="2" borderId="1" xfId="1" applyFont="1" applyFill="1" applyBorder="1" applyAlignment="1">
      <alignment horizontal="left" vertical="center"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0" fillId="2" borderId="2" xfId="1" applyFont="1"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1" fillId="6" borderId="2" xfId="1"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45" xfId="0" applyFill="1" applyBorder="1" applyAlignment="1">
      <alignment horizontal="left" vertical="center" wrapText="1"/>
    </xf>
    <xf numFmtId="0" fontId="0" fillId="0" borderId="47" xfId="0" applyBorder="1" applyAlignment="1">
      <alignmen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2" borderId="2" xfId="0" applyFill="1" applyBorder="1" applyAlignment="1">
      <alignment horizontal="left" vertical="center"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6</xdr:col>
      <xdr:colOff>95250</xdr:colOff>
      <xdr:row>0</xdr:row>
      <xdr:rowOff>0</xdr:rowOff>
    </xdr:from>
    <xdr:to>
      <xdr:col>13</xdr:col>
      <xdr:colOff>552450</xdr:colOff>
      <xdr:row>1</xdr:row>
      <xdr:rowOff>1162050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72300" y="0"/>
          <a:ext cx="5200650" cy="2600325"/>
        </a:xfrm>
        <a:prstGeom prst="rect">
          <a:avLst/>
        </a:prstGeom>
      </xdr:spPr>
    </xdr:pic>
    <xdr:clientData/>
  </xdr:twoCellAnchor>
  <xdr:oneCellAnchor>
    <xdr:from>
      <xdr:col>11</xdr:col>
      <xdr:colOff>485774</xdr:colOff>
      <xdr:row>1</xdr:row>
      <xdr:rowOff>247650</xdr:rowOff>
    </xdr:from>
    <xdr:ext cx="1619251" cy="446084"/>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715624" y="1685925"/>
          <a:ext cx="1619251" cy="4460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800" b="1">
              <a:latin typeface="Arial" panose="020B0604020202020204" pitchFamily="34" charset="0"/>
              <a:cs typeface="Arial" panose="020B0604020202020204" pitchFamily="34" charset="0"/>
            </a:rPr>
            <a:t>Figure: South Dakota includes parts of 8 Omernik Level III ecoregions</a:t>
          </a:r>
          <a:endParaRPr lang="en-US" sz="8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3" customWidth="1"/>
    <col min="2" max="2" width="15.7109375" style="13" customWidth="1"/>
    <col min="3" max="3" width="110.28515625" style="13" customWidth="1"/>
    <col min="4" max="16384" width="9.140625" style="13"/>
  </cols>
  <sheetData>
    <row r="1" spans="1:3" ht="25.5" customHeight="1" x14ac:dyDescent="0.35">
      <c r="A1" s="169" t="s">
        <v>154</v>
      </c>
      <c r="B1" s="169"/>
      <c r="C1" s="169"/>
    </row>
    <row r="2" spans="1:3" ht="17.45" customHeight="1" x14ac:dyDescent="0.35">
      <c r="A2" s="169" t="s">
        <v>344</v>
      </c>
      <c r="B2" s="169"/>
      <c r="C2" s="169"/>
    </row>
    <row r="3" spans="1:3" ht="14.45" customHeight="1" x14ac:dyDescent="0.3">
      <c r="A3" s="170" t="s">
        <v>341</v>
      </c>
      <c r="B3" s="171"/>
      <c r="C3" s="171"/>
    </row>
    <row r="4" spans="1:3" ht="159.94999999999999" customHeight="1" x14ac:dyDescent="0.2">
      <c r="A4" s="172" t="s">
        <v>185</v>
      </c>
      <c r="B4" s="173"/>
      <c r="C4" s="173"/>
    </row>
    <row r="6" spans="1:3" x14ac:dyDescent="0.2">
      <c r="A6" s="167" t="s">
        <v>127</v>
      </c>
      <c r="B6" s="168"/>
      <c r="C6" s="33" t="s">
        <v>119</v>
      </c>
    </row>
    <row r="7" spans="1:3" x14ac:dyDescent="0.2">
      <c r="A7" s="165" t="s">
        <v>108</v>
      </c>
      <c r="B7" s="166"/>
      <c r="C7" s="41" t="s">
        <v>120</v>
      </c>
    </row>
    <row r="8" spans="1:3" x14ac:dyDescent="0.2">
      <c r="A8" s="165" t="s">
        <v>290</v>
      </c>
      <c r="B8" s="166"/>
      <c r="C8" s="94" t="s">
        <v>309</v>
      </c>
    </row>
    <row r="9" spans="1:3" ht="33.6" customHeight="1" x14ac:dyDescent="0.2">
      <c r="A9" s="165" t="s">
        <v>291</v>
      </c>
      <c r="B9" s="166"/>
      <c r="C9" s="41" t="s">
        <v>121</v>
      </c>
    </row>
    <row r="10" spans="1:3" ht="41.45" customHeight="1" x14ac:dyDescent="0.2">
      <c r="A10" s="165" t="s">
        <v>292</v>
      </c>
      <c r="B10" s="166"/>
      <c r="C10" s="41" t="s">
        <v>122</v>
      </c>
    </row>
    <row r="11" spans="1:3" ht="45.6" customHeight="1" x14ac:dyDescent="0.2">
      <c r="A11" s="165" t="s">
        <v>293</v>
      </c>
      <c r="B11" s="166"/>
      <c r="C11" s="41" t="s">
        <v>123</v>
      </c>
    </row>
    <row r="12" spans="1:3" ht="49.5" customHeight="1" x14ac:dyDescent="0.2">
      <c r="A12" s="165" t="s">
        <v>294</v>
      </c>
      <c r="B12" s="166"/>
      <c r="C12" s="41" t="s">
        <v>124</v>
      </c>
    </row>
    <row r="13" spans="1:3" ht="40.5" customHeight="1" x14ac:dyDescent="0.2">
      <c r="A13" s="165" t="s">
        <v>295</v>
      </c>
      <c r="B13" s="166"/>
      <c r="C13" s="41" t="s">
        <v>125</v>
      </c>
    </row>
    <row r="14" spans="1:3" ht="32.450000000000003" customHeight="1" x14ac:dyDescent="0.2">
      <c r="A14" s="165" t="s">
        <v>296</v>
      </c>
      <c r="B14" s="166"/>
      <c r="C14" s="41" t="s">
        <v>126</v>
      </c>
    </row>
    <row r="16" spans="1:3" x14ac:dyDescent="0.2">
      <c r="A16" s="162" t="s">
        <v>184</v>
      </c>
      <c r="B16" s="163"/>
      <c r="C16" s="164"/>
    </row>
    <row r="17" spans="1:3" x14ac:dyDescent="0.2">
      <c r="A17" s="153" t="s">
        <v>177</v>
      </c>
      <c r="B17" s="154"/>
      <c r="C17" s="155"/>
    </row>
    <row r="18" spans="1:3" x14ac:dyDescent="0.2">
      <c r="A18" s="153" t="s">
        <v>178</v>
      </c>
      <c r="B18" s="154"/>
      <c r="C18" s="155"/>
    </row>
    <row r="19" spans="1:3" x14ac:dyDescent="0.2">
      <c r="A19" s="153" t="s">
        <v>179</v>
      </c>
      <c r="B19" s="154"/>
      <c r="C19" s="155"/>
    </row>
    <row r="20" spans="1:3" s="43" customFormat="1" ht="27" customHeight="1" x14ac:dyDescent="0.2">
      <c r="A20" s="153" t="s">
        <v>180</v>
      </c>
      <c r="B20" s="154"/>
      <c r="C20" s="155"/>
    </row>
    <row r="21" spans="1:3" ht="27.75" customHeight="1" x14ac:dyDescent="0.2">
      <c r="A21" s="156" t="s">
        <v>181</v>
      </c>
      <c r="B21" s="157"/>
      <c r="C21" s="158"/>
    </row>
    <row r="22" spans="1:3" ht="27.75" customHeight="1" x14ac:dyDescent="0.2">
      <c r="A22" s="156" t="s">
        <v>182</v>
      </c>
      <c r="B22" s="157"/>
      <c r="C22" s="158"/>
    </row>
    <row r="23" spans="1:3" ht="27" customHeight="1" x14ac:dyDescent="0.2">
      <c r="A23" s="159" t="s">
        <v>183</v>
      </c>
      <c r="B23" s="160"/>
      <c r="C23" s="161"/>
    </row>
    <row r="24" spans="1:3" x14ac:dyDescent="0.2">
      <c r="A24" s="42"/>
      <c r="B24" s="42"/>
      <c r="C24" s="42"/>
    </row>
    <row r="25" spans="1:3" x14ac:dyDescent="0.2">
      <c r="A25" s="42"/>
      <c r="B25" s="42"/>
      <c r="C25" s="42"/>
    </row>
    <row r="26" spans="1:3" x14ac:dyDescent="0.2">
      <c r="A26" s="42"/>
      <c r="B26" s="42"/>
      <c r="C26" s="42"/>
    </row>
    <row r="27" spans="1:3" x14ac:dyDescent="0.2">
      <c r="A27" s="42"/>
      <c r="B27" s="42"/>
      <c r="C27" s="42"/>
    </row>
    <row r="28" spans="1:3" x14ac:dyDescent="0.2">
      <c r="A28" s="42"/>
      <c r="B28" s="42"/>
      <c r="C28" s="42"/>
    </row>
    <row r="29" spans="1:3" x14ac:dyDescent="0.2">
      <c r="A29" s="42"/>
      <c r="B29" s="42"/>
      <c r="C29" s="42"/>
    </row>
  </sheetData>
  <mergeCells count="21">
    <mergeCell ref="A13:B13"/>
    <mergeCell ref="A14:B14"/>
    <mergeCell ref="A6:B6"/>
    <mergeCell ref="A1:C1"/>
    <mergeCell ref="A2:C2"/>
    <mergeCell ref="A3:C3"/>
    <mergeCell ref="A4:C4"/>
    <mergeCell ref="A7:B7"/>
    <mergeCell ref="A9:B9"/>
    <mergeCell ref="A10:B10"/>
    <mergeCell ref="A11:B11"/>
    <mergeCell ref="A12:B12"/>
    <mergeCell ref="A8:B8"/>
    <mergeCell ref="A20:C20"/>
    <mergeCell ref="A21:C21"/>
    <mergeCell ref="A22:C22"/>
    <mergeCell ref="A23:C23"/>
    <mergeCell ref="A16:C16"/>
    <mergeCell ref="A17:C17"/>
    <mergeCell ref="A18:C18"/>
    <mergeCell ref="A19:C19"/>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9" customWidth="1"/>
    <col min="2" max="2" width="13.140625" style="59" bestFit="1" customWidth="1"/>
    <col min="3" max="3" width="13.42578125" style="62" customWidth="1"/>
    <col min="4" max="4" width="9" style="62" customWidth="1"/>
    <col min="5" max="5" width="8.42578125" style="59" customWidth="1"/>
    <col min="6" max="6" width="12" style="59" customWidth="1"/>
    <col min="7" max="7" width="8.42578125" style="59" customWidth="1"/>
    <col min="8" max="8" width="11.85546875" style="59" customWidth="1"/>
    <col min="9" max="9" width="11.28515625" style="59" customWidth="1"/>
    <col min="10" max="10" width="11" style="59" customWidth="1"/>
    <col min="11" max="11" width="8.42578125" style="59" customWidth="1"/>
    <col min="12" max="12" width="11.7109375" style="59" customWidth="1"/>
    <col min="13" max="13" width="8.42578125" style="59" customWidth="1"/>
    <col min="14" max="14" width="11.85546875" style="59" customWidth="1"/>
  </cols>
  <sheetData>
    <row r="1" spans="1:14" ht="113.25" customHeight="1" x14ac:dyDescent="0.2">
      <c r="A1" s="174" t="s">
        <v>345</v>
      </c>
      <c r="B1" s="175"/>
      <c r="C1" s="175"/>
      <c r="D1" s="175"/>
      <c r="E1" s="175"/>
      <c r="F1" s="175"/>
      <c r="G1" s="103"/>
      <c r="H1" s="103"/>
      <c r="I1" s="103"/>
      <c r="J1" s="103"/>
      <c r="K1" s="103"/>
      <c r="L1" s="103"/>
      <c r="M1" s="103"/>
      <c r="N1" s="104"/>
    </row>
    <row r="2" spans="1:14" ht="92.25" customHeight="1" thickBot="1" x14ac:dyDescent="0.25">
      <c r="A2" s="193" t="s">
        <v>313</v>
      </c>
      <c r="B2" s="194"/>
      <c r="C2" s="194"/>
      <c r="D2" s="194"/>
      <c r="E2" s="194"/>
      <c r="F2" s="194"/>
      <c r="G2" s="101"/>
      <c r="H2" s="101"/>
      <c r="I2" s="101"/>
      <c r="J2" s="101"/>
      <c r="K2" s="101"/>
      <c r="L2" s="101"/>
      <c r="M2" s="101"/>
      <c r="N2" s="102"/>
    </row>
    <row r="3" spans="1:14" ht="16.5" thickBot="1" x14ac:dyDescent="0.3">
      <c r="A3" s="176" t="s">
        <v>100</v>
      </c>
      <c r="B3" s="177"/>
      <c r="C3" s="177"/>
      <c r="D3" s="178"/>
      <c r="E3" s="190" t="s">
        <v>6</v>
      </c>
      <c r="F3" s="191"/>
      <c r="G3" s="191"/>
      <c r="H3" s="191"/>
      <c r="I3" s="191"/>
      <c r="J3" s="192"/>
      <c r="K3" s="184" t="s">
        <v>35</v>
      </c>
      <c r="L3" s="185"/>
      <c r="M3" s="185"/>
      <c r="N3" s="186"/>
    </row>
    <row r="4" spans="1:14" s="9" customFormat="1" ht="17.25" customHeight="1" thickBot="1" x14ac:dyDescent="0.25">
      <c r="A4" s="179"/>
      <c r="B4" s="180"/>
      <c r="C4" s="180"/>
      <c r="D4" s="181"/>
      <c r="E4" s="187" t="s">
        <v>52</v>
      </c>
      <c r="F4" s="188"/>
      <c r="G4" s="189" t="s">
        <v>53</v>
      </c>
      <c r="H4" s="188"/>
      <c r="I4" s="182" t="s">
        <v>101</v>
      </c>
      <c r="J4" s="183"/>
      <c r="K4" s="189" t="s">
        <v>52</v>
      </c>
      <c r="L4" s="188"/>
      <c r="M4" s="189" t="s">
        <v>53</v>
      </c>
      <c r="N4" s="188"/>
    </row>
    <row r="5" spans="1:14" s="3" customFormat="1" ht="13.5" thickBot="1" x14ac:dyDescent="0.25">
      <c r="A5" s="5" t="s">
        <v>51</v>
      </c>
      <c r="B5" s="6" t="s">
        <v>0</v>
      </c>
      <c r="C5" s="56" t="s">
        <v>187</v>
      </c>
      <c r="D5" s="52" t="s">
        <v>188</v>
      </c>
      <c r="E5" s="53" t="s">
        <v>189</v>
      </c>
      <c r="F5" s="54" t="s">
        <v>190</v>
      </c>
      <c r="G5" s="53" t="s">
        <v>189</v>
      </c>
      <c r="H5" s="54" t="s">
        <v>190</v>
      </c>
      <c r="I5" s="75" t="s">
        <v>191</v>
      </c>
      <c r="J5" s="55" t="s">
        <v>192</v>
      </c>
      <c r="K5" s="53" t="s">
        <v>189</v>
      </c>
      <c r="L5" s="54" t="s">
        <v>190</v>
      </c>
      <c r="M5" s="53" t="s">
        <v>189</v>
      </c>
      <c r="N5" s="54" t="s">
        <v>190</v>
      </c>
    </row>
    <row r="6" spans="1:14" x14ac:dyDescent="0.2">
      <c r="A6" s="57" t="s">
        <v>346</v>
      </c>
      <c r="B6" s="44" t="s">
        <v>347</v>
      </c>
      <c r="C6" s="45">
        <v>46</v>
      </c>
      <c r="D6" s="46" t="s">
        <v>348</v>
      </c>
      <c r="E6" s="47">
        <v>0.63898227583212297</v>
      </c>
      <c r="F6" s="48">
        <v>23.168056164984598</v>
      </c>
      <c r="G6" s="47">
        <v>0.61085069416314397</v>
      </c>
      <c r="H6" s="50">
        <v>31.997084548105001</v>
      </c>
      <c r="I6" s="76" t="str">
        <f>IF(AND(F6&gt;=90,H6&gt;=90),"Yes","No")</f>
        <v>No</v>
      </c>
      <c r="J6" s="49" t="str">
        <f>IF(AND(F6&gt;=75,H6&gt;=75),"Yes","No")</f>
        <v>No</v>
      </c>
      <c r="K6" s="47">
        <v>0.189229248635682</v>
      </c>
      <c r="L6" s="50">
        <v>67.529618253620001</v>
      </c>
      <c r="M6" s="47">
        <v>0.26309392179802499</v>
      </c>
      <c r="N6" s="50">
        <v>87.536443148688093</v>
      </c>
    </row>
    <row r="7" spans="1:14" x14ac:dyDescent="0.2">
      <c r="A7" s="57" t="s">
        <v>349</v>
      </c>
      <c r="B7" s="44" t="s">
        <v>350</v>
      </c>
      <c r="C7" s="45">
        <v>46</v>
      </c>
      <c r="D7" s="46" t="s">
        <v>348</v>
      </c>
      <c r="E7" s="47">
        <v>0.38575052718562403</v>
      </c>
      <c r="F7" s="48">
        <v>0.96533567354102701</v>
      </c>
      <c r="G7" s="47">
        <v>0.58700218472411203</v>
      </c>
      <c r="H7" s="50">
        <v>21.647230320699698</v>
      </c>
      <c r="I7" s="76" t="str">
        <f t="shared" ref="I7:I70" si="0">IF(AND(F7&gt;=90,H7&gt;=90),"Yes","No")</f>
        <v>No</v>
      </c>
      <c r="J7" s="49" t="str">
        <f t="shared" ref="J7:J70" si="1">IF(AND(F7&gt;=75,H7&gt;=75),"Yes","No")</f>
        <v>No</v>
      </c>
      <c r="K7" s="47">
        <v>7.4420766022702603E-3</v>
      </c>
      <c r="L7" s="50">
        <v>0.17551557700745901</v>
      </c>
      <c r="M7" s="47">
        <v>7.8682494636768806E-3</v>
      </c>
      <c r="N7" s="50">
        <v>0.65597667638484003</v>
      </c>
    </row>
    <row r="8" spans="1:14" x14ac:dyDescent="0.2">
      <c r="A8" s="57" t="s">
        <v>351</v>
      </c>
      <c r="B8" s="44" t="s">
        <v>352</v>
      </c>
      <c r="C8" s="45">
        <v>46</v>
      </c>
      <c r="D8" s="46" t="s">
        <v>348</v>
      </c>
      <c r="E8" s="47">
        <v>0.377930438786718</v>
      </c>
      <c r="F8" s="48">
        <v>0.789820096533567</v>
      </c>
      <c r="G8" s="47">
        <v>0.563184004562162</v>
      </c>
      <c r="H8" s="50">
        <v>14.067055393585999</v>
      </c>
      <c r="I8" s="76" t="str">
        <f t="shared" si="0"/>
        <v>No</v>
      </c>
      <c r="J8" s="49" t="str">
        <f t="shared" si="1"/>
        <v>No</v>
      </c>
      <c r="K8" s="47">
        <v>1.01713967857628E-2</v>
      </c>
      <c r="L8" s="50">
        <v>0.26327336551118902</v>
      </c>
      <c r="M8" s="47">
        <v>1.0561146875722301E-2</v>
      </c>
      <c r="N8" s="50">
        <v>0.80174927113702599</v>
      </c>
    </row>
    <row r="9" spans="1:14" x14ac:dyDescent="0.2">
      <c r="A9" s="57" t="s">
        <v>353</v>
      </c>
      <c r="B9" s="44" t="s">
        <v>354</v>
      </c>
      <c r="C9" s="45">
        <v>46</v>
      </c>
      <c r="D9" s="46" t="s">
        <v>348</v>
      </c>
      <c r="E9" s="47">
        <v>0.81277238249735995</v>
      </c>
      <c r="F9" s="48">
        <v>55.901711276875801</v>
      </c>
      <c r="G9" s="47">
        <v>0.80939689073468502</v>
      </c>
      <c r="H9" s="50">
        <v>95.699708454810505</v>
      </c>
      <c r="I9" s="76" t="str">
        <f t="shared" si="0"/>
        <v>No</v>
      </c>
      <c r="J9" s="49" t="str">
        <f t="shared" si="1"/>
        <v>No</v>
      </c>
      <c r="K9" s="47">
        <v>0.16015307004134799</v>
      </c>
      <c r="L9" s="50">
        <v>45.721807810443202</v>
      </c>
      <c r="M9" s="47">
        <v>0.20861179163587401</v>
      </c>
      <c r="N9" s="50">
        <v>76.457725947521894</v>
      </c>
    </row>
    <row r="10" spans="1:14" x14ac:dyDescent="0.2">
      <c r="A10" s="57" t="s">
        <v>355</v>
      </c>
      <c r="B10" s="44" t="s">
        <v>356</v>
      </c>
      <c r="C10" s="45">
        <v>46</v>
      </c>
      <c r="D10" s="46" t="s">
        <v>348</v>
      </c>
      <c r="E10" s="47">
        <v>0.65845824170161704</v>
      </c>
      <c r="F10" s="48">
        <v>26.239578762615199</v>
      </c>
      <c r="G10" s="47">
        <v>0.62818817621073597</v>
      </c>
      <c r="H10" s="50">
        <v>39.7959183673469</v>
      </c>
      <c r="I10" s="76" t="str">
        <f t="shared" si="0"/>
        <v>No</v>
      </c>
      <c r="J10" s="49" t="str">
        <f t="shared" si="1"/>
        <v>No</v>
      </c>
      <c r="K10" s="47">
        <v>7.9445921004765996E-2</v>
      </c>
      <c r="L10" s="50">
        <v>8.1614743308468594</v>
      </c>
      <c r="M10" s="47">
        <v>0.10931717744649801</v>
      </c>
      <c r="N10" s="50">
        <v>5.9766763848396502</v>
      </c>
    </row>
    <row r="11" spans="1:14" x14ac:dyDescent="0.2">
      <c r="A11" s="57" t="s">
        <v>357</v>
      </c>
      <c r="B11" s="44" t="s">
        <v>358</v>
      </c>
      <c r="C11" s="45">
        <v>46</v>
      </c>
      <c r="D11" s="46" t="s">
        <v>348</v>
      </c>
      <c r="E11" s="47">
        <v>0.62951199079684605</v>
      </c>
      <c r="F11" s="48">
        <v>22.2465993856955</v>
      </c>
      <c r="G11" s="47">
        <v>0.70899422029958403</v>
      </c>
      <c r="H11" s="50">
        <v>78.061224489795904</v>
      </c>
      <c r="I11" s="76" t="str">
        <f t="shared" si="0"/>
        <v>No</v>
      </c>
      <c r="J11" s="49" t="str">
        <f t="shared" si="1"/>
        <v>No</v>
      </c>
      <c r="K11" s="47">
        <v>8.0511427846481506E-2</v>
      </c>
      <c r="L11" s="50">
        <v>8.5563843791136502</v>
      </c>
      <c r="M11" s="47">
        <v>8.7416771210903702E-2</v>
      </c>
      <c r="N11" s="50">
        <v>3.86297376093294</v>
      </c>
    </row>
    <row r="12" spans="1:14" x14ac:dyDescent="0.2">
      <c r="A12" s="57" t="s">
        <v>359</v>
      </c>
      <c r="B12" s="44" t="s">
        <v>360</v>
      </c>
      <c r="C12" s="45">
        <v>46</v>
      </c>
      <c r="D12" s="46" t="s">
        <v>348</v>
      </c>
      <c r="E12" s="47">
        <v>0.48035568334336798</v>
      </c>
      <c r="F12" s="48">
        <v>5.39710399297938</v>
      </c>
      <c r="G12" s="47">
        <v>0.67871281849686804</v>
      </c>
      <c r="H12" s="50">
        <v>65.962099125364404</v>
      </c>
      <c r="I12" s="76" t="str">
        <f t="shared" si="0"/>
        <v>No</v>
      </c>
      <c r="J12" s="49" t="str">
        <f t="shared" si="1"/>
        <v>No</v>
      </c>
      <c r="K12" s="47">
        <v>3.4925895993096902E-2</v>
      </c>
      <c r="L12" s="50">
        <v>0.92145677928916203</v>
      </c>
      <c r="M12" s="47">
        <v>3.4917178438747899E-2</v>
      </c>
      <c r="N12" s="50">
        <v>2.2594752186588898</v>
      </c>
    </row>
    <row r="13" spans="1:14" x14ac:dyDescent="0.2">
      <c r="A13" s="57" t="s">
        <v>361</v>
      </c>
      <c r="B13" s="44" t="s">
        <v>362</v>
      </c>
      <c r="C13" s="45">
        <v>46</v>
      </c>
      <c r="D13" s="46" t="s">
        <v>348</v>
      </c>
      <c r="E13" s="47">
        <v>0.65208232569855296</v>
      </c>
      <c r="F13" s="48">
        <v>25.274243089074201</v>
      </c>
      <c r="G13" s="47">
        <v>0.73025374551851097</v>
      </c>
      <c r="H13" s="50">
        <v>83.381924198250701</v>
      </c>
      <c r="I13" s="76" t="str">
        <f t="shared" si="0"/>
        <v>No</v>
      </c>
      <c r="J13" s="49" t="str">
        <f t="shared" si="1"/>
        <v>No</v>
      </c>
      <c r="K13" s="47">
        <v>0.102960240649797</v>
      </c>
      <c r="L13" s="50">
        <v>13.339183852566901</v>
      </c>
      <c r="M13" s="47">
        <v>0.11222341850648</v>
      </c>
      <c r="N13" s="50">
        <v>9.7667638483965007</v>
      </c>
    </row>
    <row r="14" spans="1:14" x14ac:dyDescent="0.2">
      <c r="A14" s="57" t="s">
        <v>363</v>
      </c>
      <c r="B14" s="44" t="s">
        <v>364</v>
      </c>
      <c r="C14" s="45">
        <v>46</v>
      </c>
      <c r="D14" s="46" t="s">
        <v>348</v>
      </c>
      <c r="E14" s="47">
        <v>0.72927751061615298</v>
      </c>
      <c r="F14" s="48">
        <v>38.394032470381703</v>
      </c>
      <c r="G14" s="47">
        <v>0.75871918281431305</v>
      </c>
      <c r="H14" s="50">
        <v>89.504373177842595</v>
      </c>
      <c r="I14" s="76" t="str">
        <f t="shared" si="0"/>
        <v>No</v>
      </c>
      <c r="J14" s="49" t="str">
        <f t="shared" si="1"/>
        <v>No</v>
      </c>
      <c r="K14" s="47">
        <v>9.6718806263697804E-2</v>
      </c>
      <c r="L14" s="50">
        <v>12.4616059675296</v>
      </c>
      <c r="M14" s="47">
        <v>0.123273071495426</v>
      </c>
      <c r="N14" s="50">
        <v>28.2069970845481</v>
      </c>
    </row>
    <row r="15" spans="1:14" x14ac:dyDescent="0.2">
      <c r="A15" s="57" t="s">
        <v>365</v>
      </c>
      <c r="B15" s="44" t="s">
        <v>366</v>
      </c>
      <c r="C15" s="45">
        <v>46</v>
      </c>
      <c r="D15" s="46" t="s">
        <v>348</v>
      </c>
      <c r="E15" s="47">
        <v>0.66926967592721998</v>
      </c>
      <c r="F15" s="48">
        <v>27.6437033786749</v>
      </c>
      <c r="G15" s="47">
        <v>0.69979130847767801</v>
      </c>
      <c r="H15" s="50">
        <v>75.583090379008695</v>
      </c>
      <c r="I15" s="76" t="str">
        <f t="shared" si="0"/>
        <v>No</v>
      </c>
      <c r="J15" s="49" t="str">
        <f t="shared" si="1"/>
        <v>No</v>
      </c>
      <c r="K15" s="47">
        <v>8.4181227450036797E-2</v>
      </c>
      <c r="L15" s="50">
        <v>9.6094778411583999</v>
      </c>
      <c r="M15" s="47">
        <v>0.11074255546987</v>
      </c>
      <c r="N15" s="50">
        <v>7.5801749271137</v>
      </c>
    </row>
    <row r="16" spans="1:14" x14ac:dyDescent="0.2">
      <c r="A16" s="57" t="s">
        <v>367</v>
      </c>
      <c r="B16" s="44" t="s">
        <v>368</v>
      </c>
      <c r="C16" s="45">
        <v>46</v>
      </c>
      <c r="D16" s="46" t="s">
        <v>348</v>
      </c>
      <c r="E16" s="47">
        <v>0.62360856981430102</v>
      </c>
      <c r="F16" s="48">
        <v>21.41290039491</v>
      </c>
      <c r="G16" s="47">
        <v>0.68370507020890903</v>
      </c>
      <c r="H16" s="50">
        <v>68.950437317784207</v>
      </c>
      <c r="I16" s="76" t="str">
        <f t="shared" si="0"/>
        <v>No</v>
      </c>
      <c r="J16" s="49" t="str">
        <f t="shared" si="1"/>
        <v>No</v>
      </c>
      <c r="K16" s="47">
        <v>5.3980871753848497E-2</v>
      </c>
      <c r="L16" s="50">
        <v>2.0184291355857802</v>
      </c>
      <c r="M16" s="47">
        <v>6.4529617770785905E-2</v>
      </c>
      <c r="N16" s="50">
        <v>3.2798833819242001</v>
      </c>
    </row>
    <row r="17" spans="1:14" x14ac:dyDescent="0.2">
      <c r="A17" s="57" t="s">
        <v>369</v>
      </c>
      <c r="B17" s="44" t="s">
        <v>370</v>
      </c>
      <c r="C17" s="45">
        <v>46</v>
      </c>
      <c r="D17" s="46" t="s">
        <v>348</v>
      </c>
      <c r="E17" s="47">
        <v>0.68932179073275401</v>
      </c>
      <c r="F17" s="48">
        <v>31.329530495831499</v>
      </c>
      <c r="G17" s="47">
        <v>0.68370798126003796</v>
      </c>
      <c r="H17" s="50">
        <v>69.023323615160393</v>
      </c>
      <c r="I17" s="76" t="str">
        <f t="shared" si="0"/>
        <v>No</v>
      </c>
      <c r="J17" s="49" t="str">
        <f t="shared" si="1"/>
        <v>No</v>
      </c>
      <c r="K17" s="47">
        <v>7.4281893494900997E-2</v>
      </c>
      <c r="L17" s="50">
        <v>6.7134708205353197</v>
      </c>
      <c r="M17" s="47">
        <v>9.3111014397642106E-2</v>
      </c>
      <c r="N17" s="50">
        <v>4.44606413994169</v>
      </c>
    </row>
    <row r="18" spans="1:14" x14ac:dyDescent="0.2">
      <c r="A18" s="57" t="s">
        <v>371</v>
      </c>
      <c r="B18" s="44" t="s">
        <v>372</v>
      </c>
      <c r="C18" s="45">
        <v>46</v>
      </c>
      <c r="D18" s="46" t="s">
        <v>348</v>
      </c>
      <c r="E18" s="47">
        <v>0.57396917367244404</v>
      </c>
      <c r="F18" s="48">
        <v>14.567792891619099</v>
      </c>
      <c r="G18" s="47">
        <v>0.64927646248056103</v>
      </c>
      <c r="H18" s="50">
        <v>50.801749271136998</v>
      </c>
      <c r="I18" s="76" t="str">
        <f t="shared" si="0"/>
        <v>No</v>
      </c>
      <c r="J18" s="49" t="str">
        <f t="shared" si="1"/>
        <v>No</v>
      </c>
      <c r="K18" s="47">
        <v>3.3748180981687102E-2</v>
      </c>
      <c r="L18" s="50">
        <v>0.789820096533567</v>
      </c>
      <c r="M18" s="47">
        <v>3.3987246081776598E-2</v>
      </c>
      <c r="N18" s="50">
        <v>2.1137026239067098</v>
      </c>
    </row>
    <row r="19" spans="1:14" x14ac:dyDescent="0.2">
      <c r="A19" s="57" t="s">
        <v>373</v>
      </c>
      <c r="B19" s="44" t="s">
        <v>374</v>
      </c>
      <c r="C19" s="45">
        <v>46</v>
      </c>
      <c r="D19" s="46" t="s">
        <v>348</v>
      </c>
      <c r="E19" s="47">
        <v>0.70297258562174103</v>
      </c>
      <c r="F19" s="48">
        <v>34.1377797279509</v>
      </c>
      <c r="G19" s="47">
        <v>0.775628575913062</v>
      </c>
      <c r="H19" s="50">
        <v>92.638483965014601</v>
      </c>
      <c r="I19" s="76" t="str">
        <f t="shared" si="0"/>
        <v>No</v>
      </c>
      <c r="J19" s="49" t="str">
        <f t="shared" si="1"/>
        <v>No</v>
      </c>
      <c r="K19" s="47">
        <v>8.7794563766113998E-2</v>
      </c>
      <c r="L19" s="50">
        <v>10.5748135146994</v>
      </c>
      <c r="M19" s="47">
        <v>0.114095182443804</v>
      </c>
      <c r="N19" s="50">
        <v>12.682215743440199</v>
      </c>
    </row>
    <row r="20" spans="1:14" x14ac:dyDescent="0.2">
      <c r="A20" s="147" t="s">
        <v>375</v>
      </c>
      <c r="B20" s="44" t="s">
        <v>376</v>
      </c>
      <c r="C20" s="45">
        <v>46</v>
      </c>
      <c r="D20" s="46" t="s">
        <v>348</v>
      </c>
      <c r="E20" s="47">
        <v>0.88687503762511699</v>
      </c>
      <c r="F20" s="48">
        <v>81.526985519964896</v>
      </c>
      <c r="G20" s="47">
        <v>0.93655593880798804</v>
      </c>
      <c r="H20" s="50">
        <v>99.781341107871697</v>
      </c>
      <c r="I20" s="76" t="str">
        <f t="shared" si="0"/>
        <v>No</v>
      </c>
      <c r="J20" s="49" t="str">
        <f t="shared" si="1"/>
        <v>Yes</v>
      </c>
      <c r="K20" s="47">
        <v>0.117868157485938</v>
      </c>
      <c r="L20" s="50">
        <v>20.3159280386134</v>
      </c>
      <c r="M20" s="47">
        <v>0.137814487305009</v>
      </c>
      <c r="N20" s="50">
        <v>44.679300291545204</v>
      </c>
    </row>
    <row r="21" spans="1:14" x14ac:dyDescent="0.2">
      <c r="A21" s="57" t="s">
        <v>377</v>
      </c>
      <c r="B21" s="44" t="s">
        <v>378</v>
      </c>
      <c r="C21" s="45">
        <v>46</v>
      </c>
      <c r="D21" s="46" t="s">
        <v>348</v>
      </c>
      <c r="E21" s="47">
        <v>0.51490887242793304</v>
      </c>
      <c r="F21" s="48">
        <v>7.5471698113207504</v>
      </c>
      <c r="G21" s="47">
        <v>0.65363907633651397</v>
      </c>
      <c r="H21" s="50">
        <v>52.988338192419803</v>
      </c>
      <c r="I21" s="76" t="str">
        <f t="shared" si="0"/>
        <v>No</v>
      </c>
      <c r="J21" s="49" t="str">
        <f t="shared" si="1"/>
        <v>No</v>
      </c>
      <c r="K21" s="47">
        <v>0.13855692877984299</v>
      </c>
      <c r="L21" s="50">
        <v>34.532689776217602</v>
      </c>
      <c r="M21" s="47">
        <v>0.121790467616036</v>
      </c>
      <c r="N21" s="50">
        <v>26.020408163265301</v>
      </c>
    </row>
    <row r="22" spans="1:14" x14ac:dyDescent="0.2">
      <c r="A22" s="57" t="s">
        <v>379</v>
      </c>
      <c r="B22" s="44" t="s">
        <v>380</v>
      </c>
      <c r="C22" s="45">
        <v>46</v>
      </c>
      <c r="D22" s="46" t="s">
        <v>348</v>
      </c>
      <c r="E22" s="47">
        <v>0.465039522008453</v>
      </c>
      <c r="F22" s="48">
        <v>4.0807371654234297</v>
      </c>
      <c r="G22" s="47">
        <v>0.68760994700261002</v>
      </c>
      <c r="H22" s="50">
        <v>70.772594752186606</v>
      </c>
      <c r="I22" s="76" t="str">
        <f t="shared" si="0"/>
        <v>No</v>
      </c>
      <c r="J22" s="49" t="str">
        <f t="shared" si="1"/>
        <v>No</v>
      </c>
      <c r="K22" s="47">
        <v>4.5632871197991802E-2</v>
      </c>
      <c r="L22" s="50">
        <v>1.22860903905222</v>
      </c>
      <c r="M22" s="47">
        <v>4.3917005121934902E-2</v>
      </c>
      <c r="N22" s="50">
        <v>2.4781341107871699</v>
      </c>
    </row>
    <row r="23" spans="1:14" x14ac:dyDescent="0.2">
      <c r="A23" s="57" t="s">
        <v>381</v>
      </c>
      <c r="B23" s="44" t="s">
        <v>382</v>
      </c>
      <c r="C23" s="45">
        <v>46</v>
      </c>
      <c r="D23" s="46" t="s">
        <v>348</v>
      </c>
      <c r="E23" s="47">
        <v>0.471860739307571</v>
      </c>
      <c r="F23" s="48">
        <v>4.9144361562088603</v>
      </c>
      <c r="G23" s="47">
        <v>0.68765895790716502</v>
      </c>
      <c r="H23" s="50">
        <v>70.845481049562693</v>
      </c>
      <c r="I23" s="76" t="str">
        <f t="shared" si="0"/>
        <v>No</v>
      </c>
      <c r="J23" s="49" t="str">
        <f t="shared" si="1"/>
        <v>No</v>
      </c>
      <c r="K23" s="47">
        <v>8.4542875176069801E-2</v>
      </c>
      <c r="L23" s="50">
        <v>9.7849934181658593</v>
      </c>
      <c r="M23" s="47">
        <v>7.9069441502063006E-2</v>
      </c>
      <c r="N23" s="50">
        <v>3.5714285714285698</v>
      </c>
    </row>
    <row r="24" spans="1:14" x14ac:dyDescent="0.2">
      <c r="A24" s="57" t="s">
        <v>383</v>
      </c>
      <c r="B24" s="44" t="s">
        <v>384</v>
      </c>
      <c r="C24" s="45">
        <v>46</v>
      </c>
      <c r="D24" s="46" t="s">
        <v>348</v>
      </c>
      <c r="E24" s="47">
        <v>0.56859398071182898</v>
      </c>
      <c r="F24" s="48">
        <v>13.777972795085599</v>
      </c>
      <c r="G24" s="47">
        <v>0.66037057284099998</v>
      </c>
      <c r="H24" s="50">
        <v>57.4344023323615</v>
      </c>
      <c r="I24" s="76" t="str">
        <f t="shared" si="0"/>
        <v>No</v>
      </c>
      <c r="J24" s="49" t="str">
        <f t="shared" si="1"/>
        <v>No</v>
      </c>
      <c r="K24" s="47">
        <v>0.11437002662338799</v>
      </c>
      <c r="L24" s="50">
        <v>17.3321632294866</v>
      </c>
      <c r="M24" s="47">
        <v>0.11478016152756999</v>
      </c>
      <c r="N24" s="50">
        <v>13.702623906705499</v>
      </c>
    </row>
    <row r="25" spans="1:14" x14ac:dyDescent="0.2">
      <c r="A25" s="57" t="s">
        <v>385</v>
      </c>
      <c r="B25" s="44" t="s">
        <v>386</v>
      </c>
      <c r="C25" s="45">
        <v>46</v>
      </c>
      <c r="D25" s="46" t="s">
        <v>348</v>
      </c>
      <c r="E25" s="47">
        <v>0.56478597616009496</v>
      </c>
      <c r="F25" s="48">
        <v>13.2514260640632</v>
      </c>
      <c r="G25" s="47">
        <v>0.64436557576617703</v>
      </c>
      <c r="H25" s="50">
        <v>47.740524781341101</v>
      </c>
      <c r="I25" s="76" t="str">
        <f t="shared" si="0"/>
        <v>No</v>
      </c>
      <c r="J25" s="49" t="str">
        <f t="shared" si="1"/>
        <v>No</v>
      </c>
      <c r="K25" s="47">
        <v>0.109229814519748</v>
      </c>
      <c r="L25" s="50">
        <v>14.3922773146117</v>
      </c>
      <c r="M25" s="47">
        <v>0.10928432300395099</v>
      </c>
      <c r="N25" s="50">
        <v>5.9037900874635598</v>
      </c>
    </row>
    <row r="26" spans="1:14" x14ac:dyDescent="0.2">
      <c r="A26" s="57" t="s">
        <v>387</v>
      </c>
      <c r="B26" s="44" t="s">
        <v>388</v>
      </c>
      <c r="C26" s="45">
        <v>46</v>
      </c>
      <c r="D26" s="46" t="s">
        <v>348</v>
      </c>
      <c r="E26" s="47">
        <v>0.53829667578544005</v>
      </c>
      <c r="F26" s="48">
        <v>9.6533567354102701</v>
      </c>
      <c r="G26" s="47">
        <v>0.70338060396865698</v>
      </c>
      <c r="H26" s="50">
        <v>76.384839650145807</v>
      </c>
      <c r="I26" s="76" t="str">
        <f t="shared" si="0"/>
        <v>No</v>
      </c>
      <c r="J26" s="49" t="str">
        <f t="shared" si="1"/>
        <v>No</v>
      </c>
      <c r="K26" s="47">
        <v>0.268975007055203</v>
      </c>
      <c r="L26" s="50">
        <v>87.099605089951694</v>
      </c>
      <c r="M26" s="47">
        <v>0.2147848210403</v>
      </c>
      <c r="N26" s="50">
        <v>78.352769679300295</v>
      </c>
    </row>
    <row r="27" spans="1:14" x14ac:dyDescent="0.2">
      <c r="A27" s="57" t="s">
        <v>389</v>
      </c>
      <c r="B27" s="44" t="s">
        <v>390</v>
      </c>
      <c r="C27" s="45">
        <v>46</v>
      </c>
      <c r="D27" s="46" t="s">
        <v>348</v>
      </c>
      <c r="E27" s="47">
        <v>0.63789001320347904</v>
      </c>
      <c r="F27" s="48">
        <v>23.080298376480901</v>
      </c>
      <c r="G27" s="47">
        <v>0.69844433390840099</v>
      </c>
      <c r="H27" s="50">
        <v>75.145772594752202</v>
      </c>
      <c r="I27" s="76" t="str">
        <f t="shared" si="0"/>
        <v>No</v>
      </c>
      <c r="J27" s="49" t="str">
        <f t="shared" si="1"/>
        <v>No</v>
      </c>
      <c r="K27" s="47">
        <v>9.9897366312613894E-2</v>
      </c>
      <c r="L27" s="50">
        <v>12.988152698552</v>
      </c>
      <c r="M27" s="47">
        <v>0.108242504996796</v>
      </c>
      <c r="N27" s="50">
        <v>5.6851311953352797</v>
      </c>
    </row>
    <row r="28" spans="1:14" x14ac:dyDescent="0.2">
      <c r="A28" s="57" t="s">
        <v>391</v>
      </c>
      <c r="B28" s="44" t="s">
        <v>392</v>
      </c>
      <c r="C28" s="45">
        <v>46</v>
      </c>
      <c r="D28" s="46" t="s">
        <v>348</v>
      </c>
      <c r="E28" s="47">
        <v>0.61322455349897498</v>
      </c>
      <c r="F28" s="48">
        <v>20.140412461606001</v>
      </c>
      <c r="G28" s="47">
        <v>0.67231919361918702</v>
      </c>
      <c r="H28" s="50">
        <v>62.900874635568499</v>
      </c>
      <c r="I28" s="76" t="str">
        <f t="shared" si="0"/>
        <v>No</v>
      </c>
      <c r="J28" s="49" t="str">
        <f t="shared" si="1"/>
        <v>No</v>
      </c>
      <c r="K28" s="47">
        <v>0.12677438314987299</v>
      </c>
      <c r="L28" s="50">
        <v>27.555945590171099</v>
      </c>
      <c r="M28" s="47">
        <v>0.13097863627727099</v>
      </c>
      <c r="N28" s="50">
        <v>37.390670553935898</v>
      </c>
    </row>
    <row r="29" spans="1:14" x14ac:dyDescent="0.2">
      <c r="A29" s="57" t="s">
        <v>393</v>
      </c>
      <c r="B29" s="44" t="s">
        <v>394</v>
      </c>
      <c r="C29" s="45">
        <v>46</v>
      </c>
      <c r="D29" s="46" t="s">
        <v>348</v>
      </c>
      <c r="E29" s="47">
        <v>0.61646752583483999</v>
      </c>
      <c r="F29" s="48">
        <v>20.5792014041246</v>
      </c>
      <c r="G29" s="47">
        <v>0.69126745265752498</v>
      </c>
      <c r="H29" s="50">
        <v>72.448979591836704</v>
      </c>
      <c r="I29" s="76" t="str">
        <f t="shared" si="0"/>
        <v>No</v>
      </c>
      <c r="J29" s="49" t="str">
        <f t="shared" si="1"/>
        <v>No</v>
      </c>
      <c r="K29" s="47">
        <v>0.149285204453423</v>
      </c>
      <c r="L29" s="50">
        <v>40.236946028960098</v>
      </c>
      <c r="M29" s="47">
        <v>0.15136445199213699</v>
      </c>
      <c r="N29" s="50">
        <v>53.644314868804699</v>
      </c>
    </row>
    <row r="30" spans="1:14" x14ac:dyDescent="0.2">
      <c r="A30" s="57" t="s">
        <v>395</v>
      </c>
      <c r="B30" s="44" t="s">
        <v>396</v>
      </c>
      <c r="C30" s="45">
        <v>46</v>
      </c>
      <c r="D30" s="46" t="s">
        <v>348</v>
      </c>
      <c r="E30" s="47">
        <v>0.62887196519093702</v>
      </c>
      <c r="F30" s="48">
        <v>21.9833260201843</v>
      </c>
      <c r="G30" s="47">
        <v>0.69470048735466605</v>
      </c>
      <c r="H30" s="50">
        <v>74.198250728863002</v>
      </c>
      <c r="I30" s="76" t="str">
        <f t="shared" si="0"/>
        <v>No</v>
      </c>
      <c r="J30" s="49" t="str">
        <f t="shared" si="1"/>
        <v>No</v>
      </c>
      <c r="K30" s="47">
        <v>0.198352438459482</v>
      </c>
      <c r="L30" s="50">
        <v>71.083808688021094</v>
      </c>
      <c r="M30" s="47">
        <v>0.19993351907177401</v>
      </c>
      <c r="N30" s="50">
        <v>74.125364431486901</v>
      </c>
    </row>
    <row r="31" spans="1:14" x14ac:dyDescent="0.2">
      <c r="A31" s="57" t="s">
        <v>397</v>
      </c>
      <c r="B31" s="44" t="s">
        <v>398</v>
      </c>
      <c r="C31" s="45">
        <v>46</v>
      </c>
      <c r="D31" s="46" t="s">
        <v>348</v>
      </c>
      <c r="E31" s="47">
        <v>0.76173083329347202</v>
      </c>
      <c r="F31" s="48">
        <v>45.063624396665197</v>
      </c>
      <c r="G31" s="47">
        <v>0.75789117772296499</v>
      </c>
      <c r="H31" s="50">
        <v>89.139941690962104</v>
      </c>
      <c r="I31" s="76" t="str">
        <f t="shared" si="0"/>
        <v>No</v>
      </c>
      <c r="J31" s="49" t="str">
        <f t="shared" si="1"/>
        <v>No</v>
      </c>
      <c r="K31" s="47">
        <v>0.18914780469360501</v>
      </c>
      <c r="L31" s="50">
        <v>67.485739359368196</v>
      </c>
      <c r="M31" s="47">
        <v>0.19855634455709101</v>
      </c>
      <c r="N31" s="50">
        <v>73.615160349854193</v>
      </c>
    </row>
    <row r="32" spans="1:14" x14ac:dyDescent="0.2">
      <c r="A32" s="57" t="s">
        <v>399</v>
      </c>
      <c r="B32" s="44" t="s">
        <v>400</v>
      </c>
      <c r="C32" s="45">
        <v>46</v>
      </c>
      <c r="D32" s="46" t="s">
        <v>348</v>
      </c>
      <c r="E32" s="47">
        <v>0.64192703144354002</v>
      </c>
      <c r="F32" s="48">
        <v>23.738481790258898</v>
      </c>
      <c r="G32" s="47">
        <v>0.67440926885155394</v>
      </c>
      <c r="H32" s="50">
        <v>63.702623906705497</v>
      </c>
      <c r="I32" s="76" t="str">
        <f t="shared" si="0"/>
        <v>No</v>
      </c>
      <c r="J32" s="49" t="str">
        <f t="shared" si="1"/>
        <v>No</v>
      </c>
      <c r="K32" s="47">
        <v>0.173426367396987</v>
      </c>
      <c r="L32" s="50">
        <v>55.462922334357202</v>
      </c>
      <c r="M32" s="47">
        <v>0.18165232421952801</v>
      </c>
      <c r="N32" s="50">
        <v>67.784256559766803</v>
      </c>
    </row>
    <row r="33" spans="1:14" x14ac:dyDescent="0.2">
      <c r="A33" s="57" t="s">
        <v>401</v>
      </c>
      <c r="B33" s="44" t="s">
        <v>402</v>
      </c>
      <c r="C33" s="45">
        <v>46</v>
      </c>
      <c r="D33" s="46" t="s">
        <v>348</v>
      </c>
      <c r="E33" s="47">
        <v>0.54372517732750103</v>
      </c>
      <c r="F33" s="48">
        <v>10.4431768319438</v>
      </c>
      <c r="G33" s="47">
        <v>0.67595651839358295</v>
      </c>
      <c r="H33" s="50">
        <v>64.650145772594698</v>
      </c>
      <c r="I33" s="76" t="str">
        <f t="shared" si="0"/>
        <v>No</v>
      </c>
      <c r="J33" s="49" t="str">
        <f t="shared" si="1"/>
        <v>No</v>
      </c>
      <c r="K33" s="47">
        <v>0.118007296801957</v>
      </c>
      <c r="L33" s="50">
        <v>20.710838086880202</v>
      </c>
      <c r="M33" s="47">
        <v>0.11897453943526901</v>
      </c>
      <c r="N33" s="50">
        <v>21.137026239067101</v>
      </c>
    </row>
    <row r="34" spans="1:14" x14ac:dyDescent="0.2">
      <c r="A34" s="57" t="s">
        <v>403</v>
      </c>
      <c r="B34" s="44" t="s">
        <v>404</v>
      </c>
      <c r="C34" s="45">
        <v>46</v>
      </c>
      <c r="D34" s="46" t="s">
        <v>348</v>
      </c>
      <c r="E34" s="47">
        <v>0.55087310179095905</v>
      </c>
      <c r="F34" s="48">
        <v>11.1013602457218</v>
      </c>
      <c r="G34" s="47">
        <v>0.66130793012532696</v>
      </c>
      <c r="H34" s="50">
        <v>57.798833819241999</v>
      </c>
      <c r="I34" s="76" t="str">
        <f t="shared" si="0"/>
        <v>No</v>
      </c>
      <c r="J34" s="49" t="str">
        <f t="shared" si="1"/>
        <v>No</v>
      </c>
      <c r="K34" s="47">
        <v>0.11980545272725</v>
      </c>
      <c r="L34" s="50">
        <v>21.9833260201843</v>
      </c>
      <c r="M34" s="47">
        <v>0.11933814713169</v>
      </c>
      <c r="N34" s="50">
        <v>21.7930029154519</v>
      </c>
    </row>
    <row r="35" spans="1:14" x14ac:dyDescent="0.2">
      <c r="A35" s="57" t="s">
        <v>405</v>
      </c>
      <c r="B35" s="44" t="s">
        <v>406</v>
      </c>
      <c r="C35" s="45">
        <v>46</v>
      </c>
      <c r="D35" s="46" t="s">
        <v>348</v>
      </c>
      <c r="E35" s="47">
        <v>0.67863652888495096</v>
      </c>
      <c r="F35" s="48">
        <v>29.223343571741999</v>
      </c>
      <c r="G35" s="47">
        <v>0.90193165550357601</v>
      </c>
      <c r="H35" s="50">
        <v>99.344023323615204</v>
      </c>
      <c r="I35" s="76" t="str">
        <f t="shared" si="0"/>
        <v>No</v>
      </c>
      <c r="J35" s="49" t="str">
        <f t="shared" si="1"/>
        <v>No</v>
      </c>
      <c r="K35" s="47">
        <v>0.19543037659096499</v>
      </c>
      <c r="L35" s="50">
        <v>69.591926283457695</v>
      </c>
      <c r="M35" s="47">
        <v>0.212382952959671</v>
      </c>
      <c r="N35" s="50">
        <v>78.061224489795904</v>
      </c>
    </row>
    <row r="36" spans="1:14" x14ac:dyDescent="0.2">
      <c r="A36" s="57" t="s">
        <v>407</v>
      </c>
      <c r="B36" s="44" t="s">
        <v>408</v>
      </c>
      <c r="C36" s="45">
        <v>46</v>
      </c>
      <c r="D36" s="46" t="s">
        <v>348</v>
      </c>
      <c r="E36" s="47">
        <v>0.65268115004142901</v>
      </c>
      <c r="F36" s="48">
        <v>25.362000877577898</v>
      </c>
      <c r="G36" s="47">
        <v>0.72912022424105805</v>
      </c>
      <c r="H36" s="50">
        <v>83.163265306122398</v>
      </c>
      <c r="I36" s="76" t="str">
        <f t="shared" si="0"/>
        <v>No</v>
      </c>
      <c r="J36" s="49" t="str">
        <f t="shared" si="1"/>
        <v>No</v>
      </c>
      <c r="K36" s="47">
        <v>0.15235458587842199</v>
      </c>
      <c r="L36" s="50">
        <v>41.948222904782803</v>
      </c>
      <c r="M36" s="47">
        <v>0.15831389221820699</v>
      </c>
      <c r="N36" s="50">
        <v>57.580174927113703</v>
      </c>
    </row>
    <row r="37" spans="1:14" x14ac:dyDescent="0.2">
      <c r="A37" s="57" t="s">
        <v>409</v>
      </c>
      <c r="B37" s="44" t="s">
        <v>410</v>
      </c>
      <c r="C37" s="45">
        <v>46</v>
      </c>
      <c r="D37" s="46" t="s">
        <v>348</v>
      </c>
      <c r="E37" s="47">
        <v>0.65466239304737694</v>
      </c>
      <c r="F37" s="48">
        <v>25.625274243089098</v>
      </c>
      <c r="G37" s="47">
        <v>0.66041820042112498</v>
      </c>
      <c r="H37" s="50">
        <v>57.507288629737602</v>
      </c>
      <c r="I37" s="76" t="str">
        <f t="shared" si="0"/>
        <v>No</v>
      </c>
      <c r="J37" s="49" t="str">
        <f t="shared" si="1"/>
        <v>No</v>
      </c>
      <c r="K37" s="47">
        <v>0.19803921389887699</v>
      </c>
      <c r="L37" s="50">
        <v>70.9960508995173</v>
      </c>
      <c r="M37" s="47">
        <v>0.210709639947668</v>
      </c>
      <c r="N37" s="50">
        <v>77.405247813411094</v>
      </c>
    </row>
    <row r="38" spans="1:14" x14ac:dyDescent="0.2">
      <c r="A38" s="57" t="s">
        <v>411</v>
      </c>
      <c r="B38" s="44" t="s">
        <v>411</v>
      </c>
      <c r="C38" s="45">
        <v>46</v>
      </c>
      <c r="D38" s="46" t="s">
        <v>348</v>
      </c>
      <c r="E38" s="47">
        <v>0.51828819992547004</v>
      </c>
      <c r="F38" s="48">
        <v>7.8543220710838098</v>
      </c>
      <c r="G38" s="47">
        <v>0.59283771012787601</v>
      </c>
      <c r="H38" s="50">
        <v>24.0524781341108</v>
      </c>
      <c r="I38" s="76" t="str">
        <f t="shared" si="0"/>
        <v>No</v>
      </c>
      <c r="J38" s="49" t="str">
        <f t="shared" si="1"/>
        <v>No</v>
      </c>
      <c r="K38" s="47">
        <v>0.120984169038612</v>
      </c>
      <c r="L38" s="50">
        <v>23.168056164984598</v>
      </c>
      <c r="M38" s="47">
        <v>0.118846609143777</v>
      </c>
      <c r="N38" s="50">
        <v>20.8454810495627</v>
      </c>
    </row>
    <row r="39" spans="1:14" x14ac:dyDescent="0.2">
      <c r="A39" s="57" t="s">
        <v>412</v>
      </c>
      <c r="B39" s="44" t="s">
        <v>413</v>
      </c>
      <c r="C39" s="45">
        <v>46</v>
      </c>
      <c r="D39" s="46" t="s">
        <v>348</v>
      </c>
      <c r="E39" s="47">
        <v>0.30993002277494403</v>
      </c>
      <c r="F39" s="48">
        <v>0.26327336551118902</v>
      </c>
      <c r="G39" s="47">
        <v>0.50937406233481597</v>
      </c>
      <c r="H39" s="50">
        <v>4.6647230320699702</v>
      </c>
      <c r="I39" s="76" t="str">
        <f t="shared" si="0"/>
        <v>No</v>
      </c>
      <c r="J39" s="49" t="str">
        <f t="shared" si="1"/>
        <v>No</v>
      </c>
      <c r="K39" s="47">
        <v>0.16242248047705299</v>
      </c>
      <c r="L39" s="50">
        <v>47.169811320754697</v>
      </c>
      <c r="M39" s="47">
        <v>0.150088916277796</v>
      </c>
      <c r="N39" s="50">
        <v>53.134110787171998</v>
      </c>
    </row>
    <row r="40" spans="1:14" x14ac:dyDescent="0.2">
      <c r="A40" s="57" t="s">
        <v>414</v>
      </c>
      <c r="B40" s="44" t="s">
        <v>415</v>
      </c>
      <c r="C40" s="45">
        <v>46</v>
      </c>
      <c r="D40" s="46" t="s">
        <v>348</v>
      </c>
      <c r="E40" s="47">
        <v>0.47828356107400899</v>
      </c>
      <c r="F40" s="48">
        <v>5.3093462044756503</v>
      </c>
      <c r="G40" s="47">
        <v>0.67499995611027097</v>
      </c>
      <c r="H40" s="50">
        <v>64.212827988338205</v>
      </c>
      <c r="I40" s="76" t="str">
        <f t="shared" si="0"/>
        <v>No</v>
      </c>
      <c r="J40" s="49" t="str">
        <f t="shared" si="1"/>
        <v>No</v>
      </c>
      <c r="K40" s="47">
        <v>0.127140350156176</v>
      </c>
      <c r="L40" s="50">
        <v>27.950855638437901</v>
      </c>
      <c r="M40" s="47">
        <v>0.11812750640922801</v>
      </c>
      <c r="N40" s="50">
        <v>19.241982507288601</v>
      </c>
    </row>
    <row r="41" spans="1:14" x14ac:dyDescent="0.2">
      <c r="A41" s="57" t="s">
        <v>416</v>
      </c>
      <c r="B41" s="44" t="s">
        <v>417</v>
      </c>
      <c r="C41" s="45">
        <v>46</v>
      </c>
      <c r="D41" s="46" t="s">
        <v>348</v>
      </c>
      <c r="E41" s="47">
        <v>0.70338858653227398</v>
      </c>
      <c r="F41" s="48">
        <v>34.225537516454601</v>
      </c>
      <c r="G41" s="47">
        <v>0.94509427835637905</v>
      </c>
      <c r="H41" s="50">
        <v>100</v>
      </c>
      <c r="I41" s="76" t="str">
        <f t="shared" si="0"/>
        <v>No</v>
      </c>
      <c r="J41" s="49" t="str">
        <f t="shared" si="1"/>
        <v>No</v>
      </c>
      <c r="K41" s="47">
        <v>0.184213086974676</v>
      </c>
      <c r="L41" s="50">
        <v>64.940763492759999</v>
      </c>
      <c r="M41" s="47">
        <v>0.194640748992887</v>
      </c>
      <c r="N41" s="50">
        <v>72.2303206997084</v>
      </c>
    </row>
    <row r="42" spans="1:14" x14ac:dyDescent="0.2">
      <c r="A42" s="57" t="s">
        <v>418</v>
      </c>
      <c r="B42" s="44" t="s">
        <v>419</v>
      </c>
      <c r="C42" s="45">
        <v>46</v>
      </c>
      <c r="D42" s="46" t="s">
        <v>348</v>
      </c>
      <c r="E42" s="47">
        <v>0.73546678873190097</v>
      </c>
      <c r="F42" s="48">
        <v>40.061430451952603</v>
      </c>
      <c r="G42" s="47">
        <v>0.77338774694832702</v>
      </c>
      <c r="H42" s="50">
        <v>92.128279883381893</v>
      </c>
      <c r="I42" s="76" t="str">
        <f t="shared" si="0"/>
        <v>No</v>
      </c>
      <c r="J42" s="49" t="str">
        <f t="shared" si="1"/>
        <v>No</v>
      </c>
      <c r="K42" s="47">
        <v>0.147669081988827</v>
      </c>
      <c r="L42" s="50">
        <v>39.096094778411597</v>
      </c>
      <c r="M42" s="47">
        <v>0.15309654117643301</v>
      </c>
      <c r="N42" s="50">
        <v>54.591836734693899</v>
      </c>
    </row>
    <row r="43" spans="1:14" x14ac:dyDescent="0.2">
      <c r="A43" s="57" t="s">
        <v>420</v>
      </c>
      <c r="B43" s="44" t="s">
        <v>421</v>
      </c>
      <c r="C43" s="45">
        <v>46</v>
      </c>
      <c r="D43" s="46" t="s">
        <v>348</v>
      </c>
      <c r="E43" s="47">
        <v>0.68619246039479198</v>
      </c>
      <c r="F43" s="48">
        <v>30.495831505046102</v>
      </c>
      <c r="G43" s="47">
        <v>0.73681175366093998</v>
      </c>
      <c r="H43" s="50">
        <v>84.2565597667638</v>
      </c>
      <c r="I43" s="76" t="str">
        <f t="shared" si="0"/>
        <v>No</v>
      </c>
      <c r="J43" s="49" t="str">
        <f t="shared" si="1"/>
        <v>No</v>
      </c>
      <c r="K43" s="47">
        <v>0.150290987674567</v>
      </c>
      <c r="L43" s="50">
        <v>40.719613865730601</v>
      </c>
      <c r="M43" s="47">
        <v>0.156215956125833</v>
      </c>
      <c r="N43" s="50">
        <v>56.413994169096199</v>
      </c>
    </row>
    <row r="44" spans="1:14" x14ac:dyDescent="0.2">
      <c r="A44" s="57" t="s">
        <v>422</v>
      </c>
      <c r="B44" s="44" t="s">
        <v>423</v>
      </c>
      <c r="C44" s="45">
        <v>46</v>
      </c>
      <c r="D44" s="46" t="s">
        <v>348</v>
      </c>
      <c r="E44" s="47">
        <v>0.57922390294828696</v>
      </c>
      <c r="F44" s="48">
        <v>14.962702939885901</v>
      </c>
      <c r="G44" s="47">
        <v>0.65438027445380897</v>
      </c>
      <c r="H44" s="50">
        <v>53.498542274052497</v>
      </c>
      <c r="I44" s="76" t="str">
        <f t="shared" si="0"/>
        <v>No</v>
      </c>
      <c r="J44" s="49" t="str">
        <f t="shared" si="1"/>
        <v>No</v>
      </c>
      <c r="K44" s="47">
        <v>0.13521774492521599</v>
      </c>
      <c r="L44" s="50">
        <v>33.172444054409802</v>
      </c>
      <c r="M44" s="47">
        <v>0.1387150901152</v>
      </c>
      <c r="N44" s="50">
        <v>45.408163265306101</v>
      </c>
    </row>
    <row r="45" spans="1:14" x14ac:dyDescent="0.2">
      <c r="A45" s="57" t="s">
        <v>424</v>
      </c>
      <c r="B45" s="44" t="s">
        <v>424</v>
      </c>
      <c r="C45" s="45">
        <v>46</v>
      </c>
      <c r="D45" s="46" t="s">
        <v>348</v>
      </c>
      <c r="E45" s="47">
        <v>0.53494299895964503</v>
      </c>
      <c r="F45" s="48">
        <v>9.2145677928916196</v>
      </c>
      <c r="G45" s="47">
        <v>0.60405319797951096</v>
      </c>
      <c r="H45" s="50">
        <v>29.3731778425656</v>
      </c>
      <c r="I45" s="76" t="str">
        <f t="shared" si="0"/>
        <v>No</v>
      </c>
      <c r="J45" s="49" t="str">
        <f t="shared" si="1"/>
        <v>No</v>
      </c>
      <c r="K45" s="47">
        <v>0.122518650163465</v>
      </c>
      <c r="L45" s="50">
        <v>24.572180781044299</v>
      </c>
      <c r="M45" s="47">
        <v>0.124121928794254</v>
      </c>
      <c r="N45" s="50">
        <v>29.081632653061199</v>
      </c>
    </row>
    <row r="46" spans="1:14" x14ac:dyDescent="0.2">
      <c r="A46" s="57" t="s">
        <v>425</v>
      </c>
      <c r="B46" s="44" t="s">
        <v>426</v>
      </c>
      <c r="C46" s="45">
        <v>46</v>
      </c>
      <c r="D46" s="46" t="s">
        <v>348</v>
      </c>
      <c r="E46" s="47">
        <v>0.434665494466556</v>
      </c>
      <c r="F46" s="48">
        <v>2.4572180781044302</v>
      </c>
      <c r="G46" s="47">
        <v>0.53306380919613305</v>
      </c>
      <c r="H46" s="50">
        <v>7.0699708454810501</v>
      </c>
      <c r="I46" s="76" t="str">
        <f t="shared" si="0"/>
        <v>No</v>
      </c>
      <c r="J46" s="49" t="str">
        <f t="shared" si="1"/>
        <v>No</v>
      </c>
      <c r="K46" s="47">
        <v>0.136342145653853</v>
      </c>
      <c r="L46" s="50">
        <v>33.698990785432201</v>
      </c>
      <c r="M46" s="47">
        <v>0.13404703809139801</v>
      </c>
      <c r="N46" s="50">
        <v>41.034985422740498</v>
      </c>
    </row>
    <row r="47" spans="1:14" x14ac:dyDescent="0.2">
      <c r="A47" s="57" t="s">
        <v>427</v>
      </c>
      <c r="B47" s="44" t="s">
        <v>428</v>
      </c>
      <c r="C47" s="45">
        <v>46</v>
      </c>
      <c r="D47" s="46" t="s">
        <v>348</v>
      </c>
      <c r="E47" s="47">
        <v>0.42005340037556599</v>
      </c>
      <c r="F47" s="48">
        <v>1.8429135585783201</v>
      </c>
      <c r="G47" s="47">
        <v>0.65594329783206196</v>
      </c>
      <c r="H47" s="50">
        <v>54.66472303207</v>
      </c>
      <c r="I47" s="76" t="str">
        <f t="shared" si="0"/>
        <v>No</v>
      </c>
      <c r="J47" s="49" t="str">
        <f t="shared" si="1"/>
        <v>No</v>
      </c>
      <c r="K47" s="47">
        <v>0.12836372595687501</v>
      </c>
      <c r="L47" s="50">
        <v>28.7406757349715</v>
      </c>
      <c r="M47" s="47">
        <v>0.13116748634258599</v>
      </c>
      <c r="N47" s="50">
        <v>37.755102040816297</v>
      </c>
    </row>
    <row r="48" spans="1:14" x14ac:dyDescent="0.2">
      <c r="A48" s="148" t="s">
        <v>429</v>
      </c>
      <c r="B48" s="44" t="s">
        <v>430</v>
      </c>
      <c r="C48" s="45">
        <v>46</v>
      </c>
      <c r="D48" s="46" t="s">
        <v>348</v>
      </c>
      <c r="E48" s="47">
        <v>0.89423205146394602</v>
      </c>
      <c r="F48" s="48">
        <v>84.335234752084205</v>
      </c>
      <c r="G48" s="47">
        <v>0.91645717250964198</v>
      </c>
      <c r="H48" s="50">
        <v>99.562682215743393</v>
      </c>
      <c r="I48" s="76" t="str">
        <f t="shared" si="0"/>
        <v>No</v>
      </c>
      <c r="J48" s="49" t="str">
        <f t="shared" si="1"/>
        <v>Yes</v>
      </c>
      <c r="K48" s="47">
        <v>0.20784408560857201</v>
      </c>
      <c r="L48" s="50">
        <v>73.804300131636694</v>
      </c>
      <c r="M48" s="47">
        <v>0.22748888994333899</v>
      </c>
      <c r="N48" s="50">
        <v>80.903790087463605</v>
      </c>
    </row>
    <row r="49" spans="1:14" x14ac:dyDescent="0.2">
      <c r="A49" s="57" t="s">
        <v>431</v>
      </c>
      <c r="B49" s="44" t="s">
        <v>432</v>
      </c>
      <c r="C49" s="45">
        <v>46</v>
      </c>
      <c r="D49" s="46" t="s">
        <v>348</v>
      </c>
      <c r="E49" s="47">
        <v>0.65337833831646697</v>
      </c>
      <c r="F49" s="48">
        <v>25.4936375603335</v>
      </c>
      <c r="G49" s="47">
        <v>0.85072282546559097</v>
      </c>
      <c r="H49" s="50">
        <v>97.813411078717195</v>
      </c>
      <c r="I49" s="76" t="str">
        <f t="shared" si="0"/>
        <v>No</v>
      </c>
      <c r="J49" s="49" t="str">
        <f t="shared" si="1"/>
        <v>No</v>
      </c>
      <c r="K49" s="47">
        <v>0.212650858150777</v>
      </c>
      <c r="L49" s="50">
        <v>75.208424747696398</v>
      </c>
      <c r="M49" s="47">
        <v>0.24232787953875501</v>
      </c>
      <c r="N49" s="50">
        <v>84.839650145772595</v>
      </c>
    </row>
    <row r="50" spans="1:14" x14ac:dyDescent="0.2">
      <c r="A50" s="57" t="s">
        <v>433</v>
      </c>
      <c r="B50" s="44" t="s">
        <v>434</v>
      </c>
      <c r="C50" s="45">
        <v>46</v>
      </c>
      <c r="D50" s="46" t="s">
        <v>348</v>
      </c>
      <c r="E50" s="47">
        <v>0.417077443766322</v>
      </c>
      <c r="F50" s="48">
        <v>1.7551557700745899</v>
      </c>
      <c r="G50" s="47">
        <v>0.58232798191908697</v>
      </c>
      <c r="H50" s="50">
        <v>20.1166180758017</v>
      </c>
      <c r="I50" s="76" t="str">
        <f t="shared" si="0"/>
        <v>No</v>
      </c>
      <c r="J50" s="49" t="str">
        <f t="shared" si="1"/>
        <v>No</v>
      </c>
      <c r="K50" s="47">
        <v>0.121033511262435</v>
      </c>
      <c r="L50" s="50">
        <v>23.3435717419921</v>
      </c>
      <c r="M50" s="47">
        <v>0.120539218821924</v>
      </c>
      <c r="N50" s="50">
        <v>23.906705539358601</v>
      </c>
    </row>
    <row r="51" spans="1:14" x14ac:dyDescent="0.2">
      <c r="A51" s="57" t="s">
        <v>435</v>
      </c>
      <c r="B51" s="44" t="s">
        <v>436</v>
      </c>
      <c r="C51" s="45">
        <v>46</v>
      </c>
      <c r="D51" s="46" t="s">
        <v>348</v>
      </c>
      <c r="E51" s="47">
        <v>0.45772791658296502</v>
      </c>
      <c r="F51" s="48">
        <v>3.7297060114085099</v>
      </c>
      <c r="G51" s="47">
        <v>0.68269167051467705</v>
      </c>
      <c r="H51" s="50">
        <v>68.804664723032104</v>
      </c>
      <c r="I51" s="76" t="str">
        <f t="shared" si="0"/>
        <v>No</v>
      </c>
      <c r="J51" s="49" t="str">
        <f t="shared" si="1"/>
        <v>No</v>
      </c>
      <c r="K51" s="47">
        <v>0.122535398774776</v>
      </c>
      <c r="L51" s="50">
        <v>24.616059675296199</v>
      </c>
      <c r="M51" s="47">
        <v>0.124514315240135</v>
      </c>
      <c r="N51" s="50">
        <v>29.66472303207</v>
      </c>
    </row>
    <row r="52" spans="1:14" x14ac:dyDescent="0.2">
      <c r="A52" s="57" t="s">
        <v>437</v>
      </c>
      <c r="B52" s="44" t="s">
        <v>438</v>
      </c>
      <c r="C52" s="45">
        <v>46</v>
      </c>
      <c r="D52" s="46" t="s">
        <v>348</v>
      </c>
      <c r="E52" s="47">
        <v>0.57221434238288504</v>
      </c>
      <c r="F52" s="48">
        <v>14.304519526107899</v>
      </c>
      <c r="G52" s="47">
        <v>0.63571561672449795</v>
      </c>
      <c r="H52" s="50">
        <v>42.930029154518898</v>
      </c>
      <c r="I52" s="76" t="str">
        <f t="shared" si="0"/>
        <v>No</v>
      </c>
      <c r="J52" s="49" t="str">
        <f t="shared" si="1"/>
        <v>No</v>
      </c>
      <c r="K52" s="47">
        <v>0.15861237271559001</v>
      </c>
      <c r="L52" s="50">
        <v>44.7125932426503</v>
      </c>
      <c r="M52" s="47">
        <v>0.16397764024690201</v>
      </c>
      <c r="N52" s="50">
        <v>60.349854227405302</v>
      </c>
    </row>
    <row r="53" spans="1:14" x14ac:dyDescent="0.2">
      <c r="A53" s="57" t="s">
        <v>439</v>
      </c>
      <c r="B53" s="44" t="s">
        <v>440</v>
      </c>
      <c r="C53" s="45">
        <v>46</v>
      </c>
      <c r="D53" s="46" t="s">
        <v>348</v>
      </c>
      <c r="E53" s="47">
        <v>0.49653150863935103</v>
      </c>
      <c r="F53" s="48">
        <v>6.4940763492759999</v>
      </c>
      <c r="G53" s="47">
        <v>0.52346830909604902</v>
      </c>
      <c r="H53" s="50">
        <v>6.1953352769679304</v>
      </c>
      <c r="I53" s="76" t="str">
        <f t="shared" si="0"/>
        <v>No</v>
      </c>
      <c r="J53" s="49" t="str">
        <f t="shared" si="1"/>
        <v>No</v>
      </c>
      <c r="K53" s="47">
        <v>0.110130855612544</v>
      </c>
      <c r="L53" s="50">
        <v>14.699429574374699</v>
      </c>
      <c r="M53" s="47">
        <v>0.110440003458288</v>
      </c>
      <c r="N53" s="50">
        <v>6.9241982507288604</v>
      </c>
    </row>
    <row r="54" spans="1:14" x14ac:dyDescent="0.2">
      <c r="A54" s="57" t="s">
        <v>441</v>
      </c>
      <c r="B54" s="44" t="s">
        <v>442</v>
      </c>
      <c r="C54" s="45">
        <v>46</v>
      </c>
      <c r="D54" s="46" t="s">
        <v>348</v>
      </c>
      <c r="E54" s="47">
        <v>0.505412867104577</v>
      </c>
      <c r="F54" s="48">
        <v>6.9767441860465098</v>
      </c>
      <c r="G54" s="47">
        <v>0.626278655994012</v>
      </c>
      <c r="H54" s="50">
        <v>39.067055393586003</v>
      </c>
      <c r="I54" s="76" t="str">
        <f t="shared" si="0"/>
        <v>No</v>
      </c>
      <c r="J54" s="49" t="str">
        <f t="shared" si="1"/>
        <v>No</v>
      </c>
      <c r="K54" s="47">
        <v>0.153885532435551</v>
      </c>
      <c r="L54" s="50">
        <v>42.650285212812598</v>
      </c>
      <c r="M54" s="47">
        <v>0.15068980287484399</v>
      </c>
      <c r="N54" s="50">
        <v>53.2069970845481</v>
      </c>
    </row>
    <row r="55" spans="1:14" x14ac:dyDescent="0.2">
      <c r="A55" s="57" t="s">
        <v>443</v>
      </c>
      <c r="B55" s="44" t="s">
        <v>444</v>
      </c>
      <c r="C55" s="45">
        <v>46</v>
      </c>
      <c r="D55" s="46" t="s">
        <v>348</v>
      </c>
      <c r="E55" s="47">
        <v>0.71585318640612505</v>
      </c>
      <c r="F55" s="48">
        <v>36.068451075032897</v>
      </c>
      <c r="G55" s="47">
        <v>0.67154867731416601</v>
      </c>
      <c r="H55" s="50">
        <v>62.609329446064102</v>
      </c>
      <c r="I55" s="76" t="str">
        <f t="shared" si="0"/>
        <v>No</v>
      </c>
      <c r="J55" s="49" t="str">
        <f t="shared" si="1"/>
        <v>No</v>
      </c>
      <c r="K55" s="47">
        <v>0.13035527625955401</v>
      </c>
      <c r="L55" s="50">
        <v>30.3203159280386</v>
      </c>
      <c r="M55" s="47">
        <v>0.13385872543618399</v>
      </c>
      <c r="N55" s="50">
        <v>40.816326530612201</v>
      </c>
    </row>
    <row r="56" spans="1:14" x14ac:dyDescent="0.2">
      <c r="A56" s="57" t="s">
        <v>445</v>
      </c>
      <c r="B56" s="44" t="s">
        <v>446</v>
      </c>
      <c r="C56" s="45">
        <v>46</v>
      </c>
      <c r="D56" s="46" t="s">
        <v>348</v>
      </c>
      <c r="E56" s="47">
        <v>0.51699846442946895</v>
      </c>
      <c r="F56" s="48">
        <v>7.6788064940763503</v>
      </c>
      <c r="G56" s="47">
        <v>0.75160367179588805</v>
      </c>
      <c r="H56" s="50">
        <v>87.536443148688093</v>
      </c>
      <c r="I56" s="76" t="str">
        <f t="shared" si="0"/>
        <v>No</v>
      </c>
      <c r="J56" s="49" t="str">
        <f t="shared" si="1"/>
        <v>No</v>
      </c>
      <c r="K56" s="47">
        <v>0.13875007956406099</v>
      </c>
      <c r="L56" s="50">
        <v>34.620447564721403</v>
      </c>
      <c r="M56" s="47">
        <v>0.140232529770282</v>
      </c>
      <c r="N56" s="50">
        <v>46.865889212828002</v>
      </c>
    </row>
    <row r="57" spans="1:14" x14ac:dyDescent="0.2">
      <c r="A57" s="57" t="s">
        <v>447</v>
      </c>
      <c r="B57" s="44" t="s">
        <v>448</v>
      </c>
      <c r="C57" s="45">
        <v>46</v>
      </c>
      <c r="D57" s="46" t="s">
        <v>348</v>
      </c>
      <c r="E57" s="47">
        <v>0.54909400835676503</v>
      </c>
      <c r="F57" s="48">
        <v>10.9258446687143</v>
      </c>
      <c r="G57" s="47">
        <v>0.70899078381654101</v>
      </c>
      <c r="H57" s="50">
        <v>77.988338192419803</v>
      </c>
      <c r="I57" s="76" t="str">
        <f t="shared" si="0"/>
        <v>No</v>
      </c>
      <c r="J57" s="49" t="str">
        <f t="shared" si="1"/>
        <v>No</v>
      </c>
      <c r="K57" s="47">
        <v>0.151380592833257</v>
      </c>
      <c r="L57" s="50">
        <v>41.333918385256702</v>
      </c>
      <c r="M57" s="47">
        <v>0.15830901980717099</v>
      </c>
      <c r="N57" s="50">
        <v>57.507288629737602</v>
      </c>
    </row>
    <row r="58" spans="1:14" x14ac:dyDescent="0.2">
      <c r="A58" s="57" t="s">
        <v>449</v>
      </c>
      <c r="B58" s="44" t="s">
        <v>450</v>
      </c>
      <c r="C58" s="45">
        <v>46</v>
      </c>
      <c r="D58" s="46" t="s">
        <v>348</v>
      </c>
      <c r="E58" s="47">
        <v>0.76288764936350595</v>
      </c>
      <c r="F58" s="48">
        <v>45.370776656428298</v>
      </c>
      <c r="G58" s="47">
        <v>0.74396250183235502</v>
      </c>
      <c r="H58" s="50">
        <v>86.1516034985423</v>
      </c>
      <c r="I58" s="76" t="str">
        <f t="shared" si="0"/>
        <v>No</v>
      </c>
      <c r="J58" s="49" t="str">
        <f t="shared" si="1"/>
        <v>No</v>
      </c>
      <c r="K58" s="47">
        <v>0.211616526892244</v>
      </c>
      <c r="L58" s="50">
        <v>74.813514699429604</v>
      </c>
      <c r="M58" s="47">
        <v>0.22846173755441199</v>
      </c>
      <c r="N58" s="50">
        <v>81.195335276967896</v>
      </c>
    </row>
    <row r="59" spans="1:14" x14ac:dyDescent="0.2">
      <c r="A59" s="57" t="s">
        <v>451</v>
      </c>
      <c r="B59" s="44" t="s">
        <v>452</v>
      </c>
      <c r="C59" s="45">
        <v>46</v>
      </c>
      <c r="D59" s="46" t="s">
        <v>348</v>
      </c>
      <c r="E59" s="47">
        <v>0.83530479380487899</v>
      </c>
      <c r="F59" s="48">
        <v>62.527424308907399</v>
      </c>
      <c r="G59" s="47">
        <v>0.88124155202826604</v>
      </c>
      <c r="H59" s="50">
        <v>98.688046647230294</v>
      </c>
      <c r="I59" s="76" t="str">
        <f t="shared" si="0"/>
        <v>No</v>
      </c>
      <c r="J59" s="49" t="str">
        <f t="shared" si="1"/>
        <v>No</v>
      </c>
      <c r="K59" s="47">
        <v>0.21794889754591301</v>
      </c>
      <c r="L59" s="50">
        <v>76.744186046511601</v>
      </c>
      <c r="M59" s="47">
        <v>0.23677148067391399</v>
      </c>
      <c r="N59" s="50">
        <v>83.746355685131206</v>
      </c>
    </row>
    <row r="60" spans="1:14" x14ac:dyDescent="0.2">
      <c r="A60" s="57" t="s">
        <v>453</v>
      </c>
      <c r="B60" s="44" t="s">
        <v>454</v>
      </c>
      <c r="C60" s="45">
        <v>46</v>
      </c>
      <c r="D60" s="46" t="s">
        <v>348</v>
      </c>
      <c r="E60" s="47">
        <v>0.60865871139088601</v>
      </c>
      <c r="F60" s="48">
        <v>19.131197893813098</v>
      </c>
      <c r="G60" s="47">
        <v>0.66985993310230696</v>
      </c>
      <c r="H60" s="50">
        <v>61.516034985422699</v>
      </c>
      <c r="I60" s="76" t="str">
        <f t="shared" si="0"/>
        <v>No</v>
      </c>
      <c r="J60" s="49" t="str">
        <f t="shared" si="1"/>
        <v>No</v>
      </c>
      <c r="K60" s="47">
        <v>0.124268930409309</v>
      </c>
      <c r="L60" s="50">
        <v>25.7130320315928</v>
      </c>
      <c r="M60" s="47">
        <v>0.126528198789714</v>
      </c>
      <c r="N60" s="50">
        <v>31.924198250728899</v>
      </c>
    </row>
    <row r="61" spans="1:14" x14ac:dyDescent="0.2">
      <c r="A61" s="57" t="s">
        <v>455</v>
      </c>
      <c r="B61" s="44" t="s">
        <v>456</v>
      </c>
      <c r="C61" s="45">
        <v>46</v>
      </c>
      <c r="D61" s="46" t="s">
        <v>348</v>
      </c>
      <c r="E61" s="47">
        <v>0.58147023354587002</v>
      </c>
      <c r="F61" s="48">
        <v>15.357612988152701</v>
      </c>
      <c r="G61" s="47">
        <v>0.63091025362729403</v>
      </c>
      <c r="H61" s="50">
        <v>40.962099125364396</v>
      </c>
      <c r="I61" s="76" t="str">
        <f t="shared" si="0"/>
        <v>No</v>
      </c>
      <c r="J61" s="49" t="str">
        <f t="shared" si="1"/>
        <v>No</v>
      </c>
      <c r="K61" s="47">
        <v>0.22314842136138299</v>
      </c>
      <c r="L61" s="50">
        <v>78.060552874067596</v>
      </c>
      <c r="M61" s="47">
        <v>0.17714097292289499</v>
      </c>
      <c r="N61" s="50">
        <v>65.889212827988302</v>
      </c>
    </row>
    <row r="62" spans="1:14" x14ac:dyDescent="0.2">
      <c r="A62" s="57" t="s">
        <v>457</v>
      </c>
      <c r="B62" s="44" t="s">
        <v>458</v>
      </c>
      <c r="C62" s="45">
        <v>46</v>
      </c>
      <c r="D62" s="46" t="s">
        <v>348</v>
      </c>
      <c r="E62" s="47">
        <v>0.51757972639508198</v>
      </c>
      <c r="F62" s="48">
        <v>7.8104431768319396</v>
      </c>
      <c r="G62" s="47">
        <v>0.58192491230029397</v>
      </c>
      <c r="H62" s="50">
        <v>19.8979591836735</v>
      </c>
      <c r="I62" s="76" t="str">
        <f t="shared" si="0"/>
        <v>No</v>
      </c>
      <c r="J62" s="49" t="str">
        <f t="shared" si="1"/>
        <v>No</v>
      </c>
      <c r="K62" s="47">
        <v>0.128361777771235</v>
      </c>
      <c r="L62" s="50">
        <v>28.6967968407196</v>
      </c>
      <c r="M62" s="47">
        <v>0.131066897226672</v>
      </c>
      <c r="N62" s="50">
        <v>37.5364431486881</v>
      </c>
    </row>
    <row r="63" spans="1:14" x14ac:dyDescent="0.2">
      <c r="A63" s="57" t="s">
        <v>459</v>
      </c>
      <c r="B63" s="44" t="s">
        <v>460</v>
      </c>
      <c r="C63" s="45">
        <v>46</v>
      </c>
      <c r="D63" s="46" t="s">
        <v>348</v>
      </c>
      <c r="E63" s="47">
        <v>0.610186012499495</v>
      </c>
      <c r="F63" s="48">
        <v>19.438350153576099</v>
      </c>
      <c r="G63" s="47">
        <v>0.70085667461683998</v>
      </c>
      <c r="H63" s="50">
        <v>76.020408163265301</v>
      </c>
      <c r="I63" s="76" t="str">
        <f t="shared" si="0"/>
        <v>No</v>
      </c>
      <c r="J63" s="49" t="str">
        <f t="shared" si="1"/>
        <v>No</v>
      </c>
      <c r="K63" s="47">
        <v>0.15811718306310699</v>
      </c>
      <c r="L63" s="50">
        <v>44.537077665642798</v>
      </c>
      <c r="M63" s="47">
        <v>0.1547380860384</v>
      </c>
      <c r="N63" s="50">
        <v>55.393586005830898</v>
      </c>
    </row>
    <row r="64" spans="1:14" x14ac:dyDescent="0.2">
      <c r="A64" s="57" t="s">
        <v>461</v>
      </c>
      <c r="B64" s="44" t="s">
        <v>462</v>
      </c>
      <c r="C64" s="45">
        <v>46</v>
      </c>
      <c r="D64" s="46" t="s">
        <v>348</v>
      </c>
      <c r="E64" s="47">
        <v>0.68690834887974905</v>
      </c>
      <c r="F64" s="48">
        <v>30.671347082053501</v>
      </c>
      <c r="G64" s="47">
        <v>0.76795983739122098</v>
      </c>
      <c r="H64" s="50">
        <v>91.180758017492707</v>
      </c>
      <c r="I64" s="76" t="str">
        <f t="shared" si="0"/>
        <v>No</v>
      </c>
      <c r="J64" s="49" t="str">
        <f t="shared" si="1"/>
        <v>No</v>
      </c>
      <c r="K64" s="47">
        <v>0.186363481902203</v>
      </c>
      <c r="L64" s="50">
        <v>66.169372531812201</v>
      </c>
      <c r="M64" s="47">
        <v>0.19780939926319399</v>
      </c>
      <c r="N64" s="50">
        <v>73.250728862973801</v>
      </c>
    </row>
    <row r="65" spans="1:14" x14ac:dyDescent="0.2">
      <c r="A65" s="57" t="s">
        <v>463</v>
      </c>
      <c r="B65" s="44" t="s">
        <v>464</v>
      </c>
      <c r="C65" s="45">
        <v>46</v>
      </c>
      <c r="D65" s="46" t="s">
        <v>348</v>
      </c>
      <c r="E65" s="47">
        <v>0.59776543287246198</v>
      </c>
      <c r="F65" s="48">
        <v>17.419921017990301</v>
      </c>
      <c r="G65" s="47">
        <v>0.67000178511480502</v>
      </c>
      <c r="H65" s="50">
        <v>61.5889212827988</v>
      </c>
      <c r="I65" s="76" t="str">
        <f t="shared" si="0"/>
        <v>No</v>
      </c>
      <c r="J65" s="49" t="str">
        <f t="shared" si="1"/>
        <v>No</v>
      </c>
      <c r="K65" s="47">
        <v>1.4891049755466099E-2</v>
      </c>
      <c r="L65" s="50">
        <v>0.43878894251864897</v>
      </c>
      <c r="M65" s="47">
        <v>1.62388504092742E-2</v>
      </c>
      <c r="N65" s="50">
        <v>1.2390670553935901</v>
      </c>
    </row>
    <row r="66" spans="1:14" x14ac:dyDescent="0.2">
      <c r="A66" s="57" t="s">
        <v>465</v>
      </c>
      <c r="B66" s="44" t="s">
        <v>466</v>
      </c>
      <c r="C66" s="45">
        <v>46</v>
      </c>
      <c r="D66" s="46" t="s">
        <v>348</v>
      </c>
      <c r="E66" s="47">
        <v>0.56377114538913098</v>
      </c>
      <c r="F66" s="48">
        <v>13.075910487055699</v>
      </c>
      <c r="G66" s="47">
        <v>0.64229014003064</v>
      </c>
      <c r="H66" s="50">
        <v>46.865889212828002</v>
      </c>
      <c r="I66" s="76" t="str">
        <f t="shared" si="0"/>
        <v>No</v>
      </c>
      <c r="J66" s="49" t="str">
        <f t="shared" si="1"/>
        <v>No</v>
      </c>
      <c r="K66" s="47">
        <v>9.5767742444789299E-3</v>
      </c>
      <c r="L66" s="50">
        <v>0.21939447125932399</v>
      </c>
      <c r="M66" s="47">
        <v>9.5079071752636E-3</v>
      </c>
      <c r="N66" s="50">
        <v>0.72886297376093301</v>
      </c>
    </row>
    <row r="67" spans="1:14" x14ac:dyDescent="0.2">
      <c r="A67" s="57" t="s">
        <v>467</v>
      </c>
      <c r="B67" s="44" t="s">
        <v>468</v>
      </c>
      <c r="C67" s="45">
        <v>46</v>
      </c>
      <c r="D67" s="46" t="s">
        <v>348</v>
      </c>
      <c r="E67" s="47">
        <v>0.75554820279322199</v>
      </c>
      <c r="F67" s="48">
        <v>43.703378674857397</v>
      </c>
      <c r="G67" s="47">
        <v>0.77009983543590799</v>
      </c>
      <c r="H67" s="50">
        <v>91.6909620991254</v>
      </c>
      <c r="I67" s="76" t="str">
        <f t="shared" si="0"/>
        <v>No</v>
      </c>
      <c r="J67" s="49" t="str">
        <f t="shared" si="1"/>
        <v>No</v>
      </c>
      <c r="K67" s="47">
        <v>1.3013030719742E-2</v>
      </c>
      <c r="L67" s="50">
        <v>0.394910048266784</v>
      </c>
      <c r="M67" s="47">
        <v>1.3766656178864099E-2</v>
      </c>
      <c r="N67" s="50">
        <v>0.94752186588921306</v>
      </c>
    </row>
    <row r="68" spans="1:14" x14ac:dyDescent="0.2">
      <c r="A68" s="57" t="s">
        <v>469</v>
      </c>
      <c r="B68" s="44" t="s">
        <v>470</v>
      </c>
      <c r="C68" s="45">
        <v>46</v>
      </c>
      <c r="D68" s="46" t="s">
        <v>348</v>
      </c>
      <c r="E68" s="47">
        <v>0.64978534531321397</v>
      </c>
      <c r="F68" s="48">
        <v>24.879333040807399</v>
      </c>
      <c r="G68" s="47">
        <v>0.69019652424198796</v>
      </c>
      <c r="H68" s="50">
        <v>72.157434402332399</v>
      </c>
      <c r="I68" s="76" t="str">
        <f t="shared" si="0"/>
        <v>No</v>
      </c>
      <c r="J68" s="49" t="str">
        <f t="shared" si="1"/>
        <v>No</v>
      </c>
      <c r="K68" s="47">
        <v>1.27826485411589E-2</v>
      </c>
      <c r="L68" s="50">
        <v>0.35103115401491902</v>
      </c>
      <c r="M68" s="47">
        <v>1.4805816449896401E-2</v>
      </c>
      <c r="N68" s="50">
        <v>1.1661807580174901</v>
      </c>
    </row>
    <row r="69" spans="1:14" x14ac:dyDescent="0.2">
      <c r="A69" s="57" t="s">
        <v>471</v>
      </c>
      <c r="B69" s="44" t="s">
        <v>472</v>
      </c>
      <c r="C69" s="45">
        <v>46</v>
      </c>
      <c r="D69" s="46" t="s">
        <v>348</v>
      </c>
      <c r="E69" s="47">
        <v>0.56321564900371901</v>
      </c>
      <c r="F69" s="48">
        <v>12.944273804300099</v>
      </c>
      <c r="G69" s="47">
        <v>0.58415930975811303</v>
      </c>
      <c r="H69" s="50">
        <v>20.6268221574344</v>
      </c>
      <c r="I69" s="76" t="str">
        <f t="shared" si="0"/>
        <v>No</v>
      </c>
      <c r="J69" s="49" t="str">
        <f t="shared" si="1"/>
        <v>No</v>
      </c>
      <c r="K69" s="47">
        <v>2.2303000414706901E-2</v>
      </c>
      <c r="L69" s="50">
        <v>0.57042562527424301</v>
      </c>
      <c r="M69" s="47">
        <v>1.6594184141991802E-2</v>
      </c>
      <c r="N69" s="50">
        <v>1.38483965014577</v>
      </c>
    </row>
    <row r="70" spans="1:14" x14ac:dyDescent="0.2">
      <c r="A70" s="57" t="s">
        <v>473</v>
      </c>
      <c r="B70" s="44" t="s">
        <v>474</v>
      </c>
      <c r="C70" s="45">
        <v>46</v>
      </c>
      <c r="D70" s="46" t="s">
        <v>348</v>
      </c>
      <c r="E70" s="47">
        <v>0.59872196374008801</v>
      </c>
      <c r="F70" s="48">
        <v>17.6393154892497</v>
      </c>
      <c r="G70" s="47">
        <v>0.68070101706130504</v>
      </c>
      <c r="H70" s="50">
        <v>67.492711370262398</v>
      </c>
      <c r="I70" s="76" t="str">
        <f t="shared" si="0"/>
        <v>No</v>
      </c>
      <c r="J70" s="49" t="str">
        <f t="shared" si="1"/>
        <v>No</v>
      </c>
      <c r="K70" s="47">
        <v>6.8360443052082201E-3</v>
      </c>
      <c r="L70" s="50">
        <v>0.13163668275559501</v>
      </c>
      <c r="M70" s="47">
        <v>7.6492619446160903E-3</v>
      </c>
      <c r="N70" s="50">
        <v>0.58309037900874605</v>
      </c>
    </row>
    <row r="71" spans="1:14" x14ac:dyDescent="0.2">
      <c r="A71" s="57" t="s">
        <v>475</v>
      </c>
      <c r="B71" s="44" t="s">
        <v>476</v>
      </c>
      <c r="C71" s="45">
        <v>48</v>
      </c>
      <c r="D71" s="46" t="s">
        <v>348</v>
      </c>
      <c r="E71" s="47">
        <v>0.56086114123026598</v>
      </c>
      <c r="F71" s="48">
        <v>12.286090390522199</v>
      </c>
      <c r="G71" s="47">
        <v>0.73953655221574899</v>
      </c>
      <c r="H71" s="50">
        <v>92.577319587628907</v>
      </c>
      <c r="I71" s="76" t="str">
        <f t="shared" ref="I71:I134" si="2">IF(AND(F71&gt;=90,H71&gt;=90),"Yes","No")</f>
        <v>No</v>
      </c>
      <c r="J71" s="49" t="str">
        <f t="shared" ref="J71:J134" si="3">IF(AND(F71&gt;=75,H71&gt;=75),"Yes","No")</f>
        <v>No</v>
      </c>
      <c r="K71" s="47">
        <v>0.10377125279166401</v>
      </c>
      <c r="L71" s="50">
        <v>13.5585783238262</v>
      </c>
      <c r="M71" s="47">
        <v>0.14979967814304199</v>
      </c>
      <c r="N71" s="50">
        <v>60.412371134020603</v>
      </c>
    </row>
    <row r="72" spans="1:14" x14ac:dyDescent="0.2">
      <c r="A72" s="57" t="s">
        <v>477</v>
      </c>
      <c r="B72" s="44" t="s">
        <v>478</v>
      </c>
      <c r="C72" s="45">
        <v>46</v>
      </c>
      <c r="D72" s="46" t="s">
        <v>348</v>
      </c>
      <c r="E72" s="47">
        <v>0.50689222124103195</v>
      </c>
      <c r="F72" s="48">
        <v>7.1083808688021097</v>
      </c>
      <c r="G72" s="47">
        <v>0.57548553728288299</v>
      </c>
      <c r="H72" s="50">
        <v>17.5655976676385</v>
      </c>
      <c r="I72" s="76" t="str">
        <f t="shared" si="2"/>
        <v>No</v>
      </c>
      <c r="J72" s="49" t="str">
        <f t="shared" si="3"/>
        <v>No</v>
      </c>
      <c r="K72" s="47">
        <v>3.7185713467474298E-2</v>
      </c>
      <c r="L72" s="50">
        <v>1.0092145677928901</v>
      </c>
      <c r="M72" s="47">
        <v>3.2381569981250802E-2</v>
      </c>
      <c r="N72" s="50">
        <v>2.0408163265306101</v>
      </c>
    </row>
    <row r="73" spans="1:14" x14ac:dyDescent="0.2">
      <c r="A73" s="57" t="s">
        <v>479</v>
      </c>
      <c r="B73" s="44" t="s">
        <v>480</v>
      </c>
      <c r="C73" s="45">
        <v>46</v>
      </c>
      <c r="D73" s="46" t="s">
        <v>348</v>
      </c>
      <c r="E73" s="47">
        <v>0.47595462386298798</v>
      </c>
      <c r="F73" s="48">
        <v>5.1777095217200504</v>
      </c>
      <c r="G73" s="47">
        <v>0.50655014821611</v>
      </c>
      <c r="H73" s="50">
        <v>4.2274052478134099</v>
      </c>
      <c r="I73" s="76" t="str">
        <f t="shared" si="2"/>
        <v>No</v>
      </c>
      <c r="J73" s="49" t="str">
        <f t="shared" si="3"/>
        <v>No</v>
      </c>
      <c r="K73" s="47">
        <v>6.2887494634430996E-3</v>
      </c>
      <c r="L73" s="50">
        <v>8.77577885037297E-2</v>
      </c>
      <c r="M73" s="47">
        <v>6.8742504908719301E-3</v>
      </c>
      <c r="N73" s="50">
        <v>0.51020408163265296</v>
      </c>
    </row>
    <row r="74" spans="1:14" x14ac:dyDescent="0.2">
      <c r="A74" s="57" t="s">
        <v>481</v>
      </c>
      <c r="B74" s="44" t="s">
        <v>482</v>
      </c>
      <c r="C74" s="45">
        <v>46</v>
      </c>
      <c r="D74" s="46" t="s">
        <v>348</v>
      </c>
      <c r="E74" s="47">
        <v>0.57763126275679799</v>
      </c>
      <c r="F74" s="48">
        <v>14.7871873628785</v>
      </c>
      <c r="G74" s="47">
        <v>0.60484666052500302</v>
      </c>
      <c r="H74" s="50">
        <v>29.66472303207</v>
      </c>
      <c r="I74" s="76" t="str">
        <f t="shared" si="2"/>
        <v>No</v>
      </c>
      <c r="J74" s="49" t="str">
        <f t="shared" si="3"/>
        <v>No</v>
      </c>
      <c r="K74" s="47">
        <v>3.5837654796461497E-2</v>
      </c>
      <c r="L74" s="50">
        <v>0.96533567354102701</v>
      </c>
      <c r="M74" s="47">
        <v>2.4465514142743301E-2</v>
      </c>
      <c r="N74" s="50">
        <v>1.8221574344023299</v>
      </c>
    </row>
    <row r="75" spans="1:14" x14ac:dyDescent="0.2">
      <c r="A75" s="57" t="s">
        <v>483</v>
      </c>
      <c r="B75" s="44" t="s">
        <v>484</v>
      </c>
      <c r="C75" s="45">
        <v>46</v>
      </c>
      <c r="D75" s="46" t="s">
        <v>348</v>
      </c>
      <c r="E75" s="47">
        <v>0.71681983742416999</v>
      </c>
      <c r="F75" s="48">
        <v>36.200087757788502</v>
      </c>
      <c r="G75" s="47">
        <v>0.69178590946055796</v>
      </c>
      <c r="H75" s="50">
        <v>72.813411078717195</v>
      </c>
      <c r="I75" s="76" t="str">
        <f t="shared" si="2"/>
        <v>No</v>
      </c>
      <c r="J75" s="49" t="str">
        <f t="shared" si="3"/>
        <v>No</v>
      </c>
      <c r="K75" s="47">
        <v>0.40174449687137898</v>
      </c>
      <c r="L75" s="50">
        <v>97.542781921895596</v>
      </c>
      <c r="M75" s="47">
        <v>0.41813919395732801</v>
      </c>
      <c r="N75" s="50">
        <v>98.323615160349902</v>
      </c>
    </row>
    <row r="76" spans="1:14" x14ac:dyDescent="0.2">
      <c r="A76" s="57" t="s">
        <v>485</v>
      </c>
      <c r="B76" s="44" t="s">
        <v>486</v>
      </c>
      <c r="C76" s="45">
        <v>46</v>
      </c>
      <c r="D76" s="46" t="s">
        <v>348</v>
      </c>
      <c r="E76" s="47">
        <v>0.69347217159462005</v>
      </c>
      <c r="F76" s="48">
        <v>32.382623957876298</v>
      </c>
      <c r="G76" s="47">
        <v>0.77235768907018298</v>
      </c>
      <c r="H76" s="50">
        <v>91.909620991253604</v>
      </c>
      <c r="I76" s="76" t="str">
        <f t="shared" si="2"/>
        <v>No</v>
      </c>
      <c r="J76" s="49" t="str">
        <f t="shared" si="3"/>
        <v>No</v>
      </c>
      <c r="K76" s="47">
        <v>0.28006827235042597</v>
      </c>
      <c r="L76" s="50">
        <v>88.328214129003896</v>
      </c>
      <c r="M76" s="47">
        <v>0.29344589182473202</v>
      </c>
      <c r="N76" s="50">
        <v>91.618075801749299</v>
      </c>
    </row>
    <row r="77" spans="1:14" x14ac:dyDescent="0.2">
      <c r="A77" s="57" t="s">
        <v>487</v>
      </c>
      <c r="B77" s="44" t="s">
        <v>488</v>
      </c>
      <c r="C77" s="45">
        <v>46</v>
      </c>
      <c r="D77" s="46" t="s">
        <v>348</v>
      </c>
      <c r="E77" s="47">
        <v>0.44733023233204</v>
      </c>
      <c r="F77" s="48">
        <v>2.9398859148749499</v>
      </c>
      <c r="G77" s="47">
        <v>0.64881227239119299</v>
      </c>
      <c r="H77" s="50">
        <v>50.5102040816327</v>
      </c>
      <c r="I77" s="76" t="str">
        <f t="shared" si="2"/>
        <v>No</v>
      </c>
      <c r="J77" s="49" t="str">
        <f t="shared" si="3"/>
        <v>No</v>
      </c>
      <c r="K77" s="47">
        <v>0.12420316642960599</v>
      </c>
      <c r="L77" s="50">
        <v>25.669153137340899</v>
      </c>
      <c r="M77" s="47">
        <v>0.127749544228631</v>
      </c>
      <c r="N77" s="50">
        <v>33.527696793002903</v>
      </c>
    </row>
    <row r="78" spans="1:14" x14ac:dyDescent="0.2">
      <c r="A78" s="57" t="s">
        <v>489</v>
      </c>
      <c r="B78" s="44" t="s">
        <v>490</v>
      </c>
      <c r="C78" s="45">
        <v>46</v>
      </c>
      <c r="D78" s="46" t="s">
        <v>348</v>
      </c>
      <c r="E78" s="47">
        <v>0.727154076826239</v>
      </c>
      <c r="F78" s="48">
        <v>37.955243527863097</v>
      </c>
      <c r="G78" s="47">
        <v>0.67210702007073997</v>
      </c>
      <c r="H78" s="50">
        <v>62.827988338192398</v>
      </c>
      <c r="I78" s="76" t="str">
        <f t="shared" si="2"/>
        <v>No</v>
      </c>
      <c r="J78" s="49" t="str">
        <f t="shared" si="3"/>
        <v>No</v>
      </c>
      <c r="K78" s="47">
        <v>0.136320687015028</v>
      </c>
      <c r="L78" s="50">
        <v>33.655111891180297</v>
      </c>
      <c r="M78" s="47">
        <v>0.15915064426992001</v>
      </c>
      <c r="N78" s="50">
        <v>58.236151603498499</v>
      </c>
    </row>
    <row r="79" spans="1:14" x14ac:dyDescent="0.2">
      <c r="A79" s="57" t="s">
        <v>491</v>
      </c>
      <c r="B79" s="44" t="s">
        <v>492</v>
      </c>
      <c r="C79" s="45">
        <v>46</v>
      </c>
      <c r="D79" s="46" t="s">
        <v>348</v>
      </c>
      <c r="E79" s="47">
        <v>0.72475776538683701</v>
      </c>
      <c r="F79" s="48">
        <v>37.779727950855602</v>
      </c>
      <c r="G79" s="47">
        <v>0.74547119829880304</v>
      </c>
      <c r="H79" s="50">
        <v>86.224489795918402</v>
      </c>
      <c r="I79" s="76" t="str">
        <f t="shared" si="2"/>
        <v>No</v>
      </c>
      <c r="J79" s="49" t="str">
        <f t="shared" si="3"/>
        <v>No</v>
      </c>
      <c r="K79" s="47">
        <v>0.23421726198752299</v>
      </c>
      <c r="L79" s="50">
        <v>81.000438788942503</v>
      </c>
      <c r="M79" s="47">
        <v>0.26628877081975499</v>
      </c>
      <c r="N79" s="50">
        <v>87.827988338192398</v>
      </c>
    </row>
    <row r="80" spans="1:14" x14ac:dyDescent="0.2">
      <c r="A80" s="57" t="s">
        <v>493</v>
      </c>
      <c r="B80" s="44" t="s">
        <v>494</v>
      </c>
      <c r="C80" s="45">
        <v>43</v>
      </c>
      <c r="D80" s="46" t="s">
        <v>348</v>
      </c>
      <c r="E80" s="47">
        <v>0.90779223562636802</v>
      </c>
      <c r="F80" s="48">
        <v>88.415971917507704</v>
      </c>
      <c r="G80" s="47">
        <v>0.75554537058265003</v>
      </c>
      <c r="H80" s="50">
        <v>51.0335917312661</v>
      </c>
      <c r="I80" s="76" t="str">
        <f t="shared" si="2"/>
        <v>No</v>
      </c>
      <c r="J80" s="49" t="str">
        <f t="shared" si="3"/>
        <v>No</v>
      </c>
      <c r="K80" s="47">
        <v>0.17669196007777499</v>
      </c>
      <c r="L80" s="50">
        <v>59.280386134269399</v>
      </c>
      <c r="M80" s="47">
        <v>0.18838417278219999</v>
      </c>
      <c r="N80" s="50">
        <v>52.868217054263603</v>
      </c>
    </row>
    <row r="81" spans="1:14" x14ac:dyDescent="0.2">
      <c r="A81" s="57" t="s">
        <v>495</v>
      </c>
      <c r="B81" s="44" t="s">
        <v>496</v>
      </c>
      <c r="C81" s="45">
        <v>43</v>
      </c>
      <c r="D81" s="46" t="s">
        <v>348</v>
      </c>
      <c r="E81" s="47">
        <v>0.71229190309420598</v>
      </c>
      <c r="F81" s="48">
        <v>35.454146555506803</v>
      </c>
      <c r="G81" s="47">
        <v>0.81117855915458903</v>
      </c>
      <c r="H81" s="50">
        <v>70.387596899224803</v>
      </c>
      <c r="I81" s="76" t="str">
        <f t="shared" si="2"/>
        <v>No</v>
      </c>
      <c r="J81" s="49" t="str">
        <f t="shared" si="3"/>
        <v>No</v>
      </c>
      <c r="K81" s="47">
        <v>0.36194514578592901</v>
      </c>
      <c r="L81" s="50">
        <v>95.699868363317194</v>
      </c>
      <c r="M81" s="47">
        <v>0.37657477545527202</v>
      </c>
      <c r="N81" s="50">
        <v>96.511627906976798</v>
      </c>
    </row>
    <row r="82" spans="1:14" x14ac:dyDescent="0.2">
      <c r="A82" s="147" t="s">
        <v>497</v>
      </c>
      <c r="B82" s="44" t="s">
        <v>498</v>
      </c>
      <c r="C82" s="45">
        <v>43</v>
      </c>
      <c r="D82" s="46" t="s">
        <v>348</v>
      </c>
      <c r="E82" s="47">
        <v>0.88219881464154104</v>
      </c>
      <c r="F82" s="48">
        <v>79.333040807371702</v>
      </c>
      <c r="G82" s="47">
        <v>0.85718675703145197</v>
      </c>
      <c r="H82" s="50">
        <v>82.144702842377299</v>
      </c>
      <c r="I82" s="76" t="str">
        <f t="shared" si="2"/>
        <v>No</v>
      </c>
      <c r="J82" s="49" t="str">
        <f t="shared" si="3"/>
        <v>Yes</v>
      </c>
      <c r="K82" s="47">
        <v>0.213874287123168</v>
      </c>
      <c r="L82" s="50">
        <v>75.603334795963093</v>
      </c>
      <c r="M82" s="47">
        <v>0.22084278583879499</v>
      </c>
      <c r="N82" s="50">
        <v>67.028423772609798</v>
      </c>
    </row>
    <row r="83" spans="1:14" x14ac:dyDescent="0.2">
      <c r="A83" s="57" t="s">
        <v>499</v>
      </c>
      <c r="B83" s="44" t="s">
        <v>500</v>
      </c>
      <c r="C83" s="45">
        <v>43</v>
      </c>
      <c r="D83" s="46" t="s">
        <v>348</v>
      </c>
      <c r="E83" s="47">
        <v>0.88594976621556298</v>
      </c>
      <c r="F83" s="48">
        <v>80.868802106186905</v>
      </c>
      <c r="G83" s="47">
        <v>0.74807241532266999</v>
      </c>
      <c r="H83" s="50">
        <v>47.803617571059398</v>
      </c>
      <c r="I83" s="76" t="str">
        <f t="shared" si="2"/>
        <v>No</v>
      </c>
      <c r="J83" s="49" t="str">
        <f t="shared" si="3"/>
        <v>No</v>
      </c>
      <c r="K83" s="47">
        <v>0.195122442363862</v>
      </c>
      <c r="L83" s="50">
        <v>69.460289600702097</v>
      </c>
      <c r="M83" s="47">
        <v>0.20848449124923199</v>
      </c>
      <c r="N83" s="50">
        <v>62.713178294573602</v>
      </c>
    </row>
    <row r="84" spans="1:14" x14ac:dyDescent="0.2">
      <c r="A84" s="57" t="s">
        <v>501</v>
      </c>
      <c r="B84" s="44" t="s">
        <v>502</v>
      </c>
      <c r="C84" s="45">
        <v>43</v>
      </c>
      <c r="D84" s="46" t="s">
        <v>348</v>
      </c>
      <c r="E84" s="47">
        <v>0.70698822412899198</v>
      </c>
      <c r="F84" s="48">
        <v>34.839842035980702</v>
      </c>
      <c r="G84" s="47">
        <v>0.79295604697602995</v>
      </c>
      <c r="H84" s="50">
        <v>64.392764857881104</v>
      </c>
      <c r="I84" s="76" t="str">
        <f t="shared" si="2"/>
        <v>No</v>
      </c>
      <c r="J84" s="49" t="str">
        <f t="shared" si="3"/>
        <v>No</v>
      </c>
      <c r="K84" s="47">
        <v>0.414073243772622</v>
      </c>
      <c r="L84" s="50">
        <v>98.157086441421697</v>
      </c>
      <c r="M84" s="47">
        <v>0.41049402341577901</v>
      </c>
      <c r="N84" s="50">
        <v>97.726098191214504</v>
      </c>
    </row>
    <row r="85" spans="1:14" x14ac:dyDescent="0.2">
      <c r="A85" s="57" t="s">
        <v>503</v>
      </c>
      <c r="B85" s="44" t="s">
        <v>504</v>
      </c>
      <c r="C85" s="45">
        <v>43</v>
      </c>
      <c r="D85" s="46" t="s">
        <v>348</v>
      </c>
      <c r="E85" s="47">
        <v>0.70162150277763502</v>
      </c>
      <c r="F85" s="48">
        <v>33.742869679684098</v>
      </c>
      <c r="G85" s="47">
        <v>0.79337593173547605</v>
      </c>
      <c r="H85" s="50">
        <v>64.573643410852696</v>
      </c>
      <c r="I85" s="76" t="str">
        <f t="shared" si="2"/>
        <v>No</v>
      </c>
      <c r="J85" s="49" t="str">
        <f t="shared" si="3"/>
        <v>No</v>
      </c>
      <c r="K85" s="47">
        <v>0.43713061863373798</v>
      </c>
      <c r="L85" s="50">
        <v>98.946906537955201</v>
      </c>
      <c r="M85" s="47">
        <v>0.41549215343634499</v>
      </c>
      <c r="N85" s="50">
        <v>97.906976744186096</v>
      </c>
    </row>
    <row r="86" spans="1:14" x14ac:dyDescent="0.2">
      <c r="A86" s="57" t="s">
        <v>505</v>
      </c>
      <c r="B86" s="44" t="s">
        <v>506</v>
      </c>
      <c r="C86" s="45">
        <v>43</v>
      </c>
      <c r="D86" s="46" t="s">
        <v>348</v>
      </c>
      <c r="E86" s="47">
        <v>0.88557283582148005</v>
      </c>
      <c r="F86" s="48">
        <v>80.693286529179503</v>
      </c>
      <c r="G86" s="47">
        <v>0.73406584502878303</v>
      </c>
      <c r="H86" s="50">
        <v>42.118863049095602</v>
      </c>
      <c r="I86" s="76" t="str">
        <f t="shared" si="2"/>
        <v>No</v>
      </c>
      <c r="J86" s="49" t="str">
        <f t="shared" si="3"/>
        <v>No</v>
      </c>
      <c r="K86" s="47">
        <v>0.41551219542138501</v>
      </c>
      <c r="L86" s="50">
        <v>98.200965335673501</v>
      </c>
      <c r="M86" s="47">
        <v>0.40830079129380398</v>
      </c>
      <c r="N86" s="50">
        <v>97.648578811369504</v>
      </c>
    </row>
    <row r="87" spans="1:14" x14ac:dyDescent="0.2">
      <c r="A87" s="57" t="s">
        <v>507</v>
      </c>
      <c r="B87" s="44" t="s">
        <v>508</v>
      </c>
      <c r="C87" s="45">
        <v>43</v>
      </c>
      <c r="D87" s="46" t="s">
        <v>348</v>
      </c>
      <c r="E87" s="47">
        <v>0.70249845169623504</v>
      </c>
      <c r="F87" s="48">
        <v>34.093900833699003</v>
      </c>
      <c r="G87" s="47">
        <v>0.79801372773452295</v>
      </c>
      <c r="H87" s="50">
        <v>66.1498708010336</v>
      </c>
      <c r="I87" s="76" t="str">
        <f t="shared" si="2"/>
        <v>No</v>
      </c>
      <c r="J87" s="49" t="str">
        <f t="shared" si="3"/>
        <v>No</v>
      </c>
      <c r="K87" s="47">
        <v>0.36180343667726</v>
      </c>
      <c r="L87" s="50">
        <v>95.655989469065403</v>
      </c>
      <c r="M87" s="47">
        <v>0.36327652099506702</v>
      </c>
      <c r="N87" s="50">
        <v>95.5555555555556</v>
      </c>
    </row>
    <row r="88" spans="1:14" x14ac:dyDescent="0.2">
      <c r="A88" s="148" t="s">
        <v>509</v>
      </c>
      <c r="B88" s="44" t="s">
        <v>510</v>
      </c>
      <c r="C88" s="45">
        <v>43</v>
      </c>
      <c r="D88" s="46" t="s">
        <v>348</v>
      </c>
      <c r="E88" s="47">
        <v>0.88586451427753399</v>
      </c>
      <c r="F88" s="48">
        <v>80.824923211935101</v>
      </c>
      <c r="G88" s="47">
        <v>0.83105500612006</v>
      </c>
      <c r="H88" s="50">
        <v>75.943152454780403</v>
      </c>
      <c r="I88" s="76" t="str">
        <f t="shared" si="2"/>
        <v>No</v>
      </c>
      <c r="J88" s="49" t="str">
        <f t="shared" si="3"/>
        <v>Yes</v>
      </c>
      <c r="K88" s="47">
        <v>0.31281648800860901</v>
      </c>
      <c r="L88" s="50">
        <v>91.575252303641903</v>
      </c>
      <c r="M88" s="47">
        <v>0.319543849519553</v>
      </c>
      <c r="N88" s="50">
        <v>90.878552971576198</v>
      </c>
    </row>
    <row r="89" spans="1:14" x14ac:dyDescent="0.2">
      <c r="A89" s="57" t="s">
        <v>511</v>
      </c>
      <c r="B89" s="44" t="s">
        <v>512</v>
      </c>
      <c r="C89" s="45">
        <v>43</v>
      </c>
      <c r="D89" s="46" t="s">
        <v>348</v>
      </c>
      <c r="E89" s="47">
        <v>0.93989736177696603</v>
      </c>
      <c r="F89" s="48">
        <v>96.621325142606395</v>
      </c>
      <c r="G89" s="47">
        <v>0.80240823518127502</v>
      </c>
      <c r="H89" s="50">
        <v>67.7777777777778</v>
      </c>
      <c r="I89" s="76" t="str">
        <f t="shared" si="2"/>
        <v>No</v>
      </c>
      <c r="J89" s="49" t="str">
        <f t="shared" si="3"/>
        <v>No</v>
      </c>
      <c r="K89" s="47">
        <v>0.117192189880025</v>
      </c>
      <c r="L89" s="50">
        <v>19.789381307591</v>
      </c>
      <c r="M89" s="47">
        <v>0.11977316003805601</v>
      </c>
      <c r="N89" s="50">
        <v>14.0568475452196</v>
      </c>
    </row>
    <row r="90" spans="1:14" x14ac:dyDescent="0.2">
      <c r="A90" s="57" t="s">
        <v>513</v>
      </c>
      <c r="B90" s="44" t="s">
        <v>514</v>
      </c>
      <c r="C90" s="45">
        <v>43</v>
      </c>
      <c r="D90" s="46" t="s">
        <v>348</v>
      </c>
      <c r="E90" s="47">
        <v>0.86760786947867197</v>
      </c>
      <c r="F90" s="48">
        <v>73.716542343133</v>
      </c>
      <c r="G90" s="47">
        <v>0.82878193015327195</v>
      </c>
      <c r="H90" s="50">
        <v>75.219638242894106</v>
      </c>
      <c r="I90" s="76" t="str">
        <f t="shared" si="2"/>
        <v>No</v>
      </c>
      <c r="J90" s="49" t="str">
        <f t="shared" si="3"/>
        <v>No</v>
      </c>
      <c r="K90" s="47">
        <v>0.184451482885026</v>
      </c>
      <c r="L90" s="50">
        <v>64.984642387011803</v>
      </c>
      <c r="M90" s="47">
        <v>0.17899403155303301</v>
      </c>
      <c r="N90" s="50">
        <v>46.175710594315198</v>
      </c>
    </row>
    <row r="91" spans="1:14" x14ac:dyDescent="0.2">
      <c r="A91" s="57" t="s">
        <v>515</v>
      </c>
      <c r="B91" s="44" t="s">
        <v>516</v>
      </c>
      <c r="C91" s="45">
        <v>43</v>
      </c>
      <c r="D91" s="46" t="s">
        <v>348</v>
      </c>
      <c r="E91" s="47">
        <v>0.93077267866346702</v>
      </c>
      <c r="F91" s="48">
        <v>94.8661693725318</v>
      </c>
      <c r="G91" s="47">
        <v>0.75690838560974205</v>
      </c>
      <c r="H91" s="50">
        <v>51.524547803617601</v>
      </c>
      <c r="I91" s="76" t="str">
        <f t="shared" si="2"/>
        <v>No</v>
      </c>
      <c r="J91" s="49" t="str">
        <f t="shared" si="3"/>
        <v>No</v>
      </c>
      <c r="K91" s="47">
        <v>0.261477926029686</v>
      </c>
      <c r="L91" s="50">
        <v>86.002632733655105</v>
      </c>
      <c r="M91" s="47">
        <v>0.231977945660995</v>
      </c>
      <c r="N91" s="50">
        <v>70.645994832041396</v>
      </c>
    </row>
    <row r="92" spans="1:14" x14ac:dyDescent="0.2">
      <c r="A92" s="57" t="s">
        <v>517</v>
      </c>
      <c r="B92" s="44" t="s">
        <v>518</v>
      </c>
      <c r="C92" s="45">
        <v>43</v>
      </c>
      <c r="D92" s="46" t="s">
        <v>348</v>
      </c>
      <c r="E92" s="47">
        <v>0.91147054270129002</v>
      </c>
      <c r="F92" s="48">
        <v>89.512944273804294</v>
      </c>
      <c r="G92" s="47">
        <v>0.76247683022422197</v>
      </c>
      <c r="H92" s="50">
        <v>53.720930232558104</v>
      </c>
      <c r="I92" s="76" t="str">
        <f t="shared" si="2"/>
        <v>No</v>
      </c>
      <c r="J92" s="49" t="str">
        <f t="shared" si="3"/>
        <v>No</v>
      </c>
      <c r="K92" s="47">
        <v>0.212092956006496</v>
      </c>
      <c r="L92" s="50">
        <v>74.945151382185202</v>
      </c>
      <c r="M92" s="47">
        <v>0.23558899694692001</v>
      </c>
      <c r="N92" s="50">
        <v>71.782945736434101</v>
      </c>
    </row>
    <row r="93" spans="1:14" x14ac:dyDescent="0.2">
      <c r="A93" s="57" t="s">
        <v>519</v>
      </c>
      <c r="B93" s="44" t="s">
        <v>520</v>
      </c>
      <c r="C93" s="45">
        <v>43</v>
      </c>
      <c r="D93" s="46" t="s">
        <v>348</v>
      </c>
      <c r="E93" s="47">
        <v>0.87034366230070204</v>
      </c>
      <c r="F93" s="48">
        <v>74.506362439666503</v>
      </c>
      <c r="G93" s="47">
        <v>0.69083015191241404</v>
      </c>
      <c r="H93" s="50">
        <v>27.080103359173101</v>
      </c>
      <c r="I93" s="76" t="str">
        <f t="shared" si="2"/>
        <v>No</v>
      </c>
      <c r="J93" s="49" t="str">
        <f t="shared" si="3"/>
        <v>No</v>
      </c>
      <c r="K93" s="47">
        <v>0.24836366316785599</v>
      </c>
      <c r="L93" s="50">
        <v>83.808688021061897</v>
      </c>
      <c r="M93" s="47">
        <v>0.276770487870872</v>
      </c>
      <c r="N93" s="50">
        <v>83.720930232558104</v>
      </c>
    </row>
    <row r="94" spans="1:14" x14ac:dyDescent="0.2">
      <c r="A94" s="57" t="s">
        <v>521</v>
      </c>
      <c r="B94" s="44" t="s">
        <v>522</v>
      </c>
      <c r="C94" s="45">
        <v>43</v>
      </c>
      <c r="D94" s="46" t="s">
        <v>348</v>
      </c>
      <c r="E94" s="47">
        <v>0.85672791518917601</v>
      </c>
      <c r="F94" s="48">
        <v>69.9429574374726</v>
      </c>
      <c r="G94" s="47">
        <v>0.69622699243896402</v>
      </c>
      <c r="H94" s="50">
        <v>28.578811369509001</v>
      </c>
      <c r="I94" s="76" t="str">
        <f t="shared" si="2"/>
        <v>No</v>
      </c>
      <c r="J94" s="49" t="str">
        <f t="shared" si="3"/>
        <v>No</v>
      </c>
      <c r="K94" s="47">
        <v>0.244967133484427</v>
      </c>
      <c r="L94" s="50">
        <v>83.194383501535796</v>
      </c>
      <c r="M94" s="47">
        <v>0.28664981464954398</v>
      </c>
      <c r="N94" s="50">
        <v>85.968992248061994</v>
      </c>
    </row>
    <row r="95" spans="1:14" x14ac:dyDescent="0.2">
      <c r="A95" s="57" t="s">
        <v>523</v>
      </c>
      <c r="B95" s="44" t="s">
        <v>524</v>
      </c>
      <c r="C95" s="45">
        <v>43</v>
      </c>
      <c r="D95" s="46" t="s">
        <v>348</v>
      </c>
      <c r="E95" s="47">
        <v>0.72813750275669897</v>
      </c>
      <c r="F95" s="48">
        <v>38.086880210618702</v>
      </c>
      <c r="G95" s="47">
        <v>0.81223093990084205</v>
      </c>
      <c r="H95" s="50">
        <v>70.801033591731297</v>
      </c>
      <c r="I95" s="76" t="str">
        <f t="shared" si="2"/>
        <v>No</v>
      </c>
      <c r="J95" s="49" t="str">
        <f t="shared" si="3"/>
        <v>No</v>
      </c>
      <c r="K95" s="47">
        <v>0.20534227749254499</v>
      </c>
      <c r="L95" s="50">
        <v>73.189995612110593</v>
      </c>
      <c r="M95" s="47">
        <v>0.23315883740968699</v>
      </c>
      <c r="N95" s="50">
        <v>70.930232558139494</v>
      </c>
    </row>
    <row r="96" spans="1:14" x14ac:dyDescent="0.2">
      <c r="A96" s="57" t="s">
        <v>525</v>
      </c>
      <c r="B96" s="44" t="s">
        <v>526</v>
      </c>
      <c r="C96" s="45">
        <v>43</v>
      </c>
      <c r="D96" s="46" t="s">
        <v>348</v>
      </c>
      <c r="E96" s="47">
        <v>0.87961914045318401</v>
      </c>
      <c r="F96" s="48">
        <v>78.279947345326903</v>
      </c>
      <c r="G96" s="47">
        <v>0.72411640801863297</v>
      </c>
      <c r="H96" s="50">
        <v>37.855297157622701</v>
      </c>
      <c r="I96" s="76" t="str">
        <f t="shared" si="2"/>
        <v>No</v>
      </c>
      <c r="J96" s="49" t="str">
        <f t="shared" si="3"/>
        <v>No</v>
      </c>
      <c r="K96" s="47">
        <v>0.24593359669362799</v>
      </c>
      <c r="L96" s="50">
        <v>83.369899078543199</v>
      </c>
      <c r="M96" s="47">
        <v>0.27457618149919599</v>
      </c>
      <c r="N96" s="50">
        <v>83.307493540051695</v>
      </c>
    </row>
    <row r="97" spans="1:14" x14ac:dyDescent="0.2">
      <c r="A97" s="57" t="s">
        <v>527</v>
      </c>
      <c r="B97" s="44" t="s">
        <v>528</v>
      </c>
      <c r="C97" s="45">
        <v>17</v>
      </c>
      <c r="D97" s="46" t="s">
        <v>348</v>
      </c>
      <c r="E97" s="47">
        <v>0.82500148938319795</v>
      </c>
      <c r="F97" s="48">
        <v>59.499780605528699</v>
      </c>
      <c r="G97" s="47">
        <v>0.74922931357020095</v>
      </c>
      <c r="H97" s="50">
        <v>45.647321428571402</v>
      </c>
      <c r="I97" s="76" t="str">
        <f t="shared" si="2"/>
        <v>No</v>
      </c>
      <c r="J97" s="49" t="str">
        <f t="shared" si="3"/>
        <v>No</v>
      </c>
      <c r="K97" s="47">
        <v>0.236128047687922</v>
      </c>
      <c r="L97" s="50">
        <v>81.307591048705603</v>
      </c>
      <c r="M97" s="47">
        <v>0.20389919361793701</v>
      </c>
      <c r="N97" s="50">
        <v>51.171875</v>
      </c>
    </row>
    <row r="98" spans="1:14" x14ac:dyDescent="0.2">
      <c r="A98" s="57" t="s">
        <v>529</v>
      </c>
      <c r="B98" s="44" t="s">
        <v>530</v>
      </c>
      <c r="C98" s="45">
        <v>17</v>
      </c>
      <c r="D98" s="46" t="s">
        <v>348</v>
      </c>
      <c r="E98" s="47">
        <v>0.89375762400256997</v>
      </c>
      <c r="F98" s="48">
        <v>84.203598069328606</v>
      </c>
      <c r="G98" s="47">
        <v>0.80011467281831505</v>
      </c>
      <c r="H98" s="50">
        <v>62.779017857142897</v>
      </c>
      <c r="I98" s="76" t="str">
        <f t="shared" si="2"/>
        <v>No</v>
      </c>
      <c r="J98" s="49" t="str">
        <f t="shared" si="3"/>
        <v>No</v>
      </c>
      <c r="K98" s="47">
        <v>0.21585775961574499</v>
      </c>
      <c r="L98" s="50">
        <v>76.349275998244806</v>
      </c>
      <c r="M98" s="47">
        <v>0.188945528184774</v>
      </c>
      <c r="N98" s="50">
        <v>44.363839285714299</v>
      </c>
    </row>
    <row r="99" spans="1:14" x14ac:dyDescent="0.2">
      <c r="A99" s="57" t="s">
        <v>531</v>
      </c>
      <c r="B99" s="44" t="s">
        <v>532</v>
      </c>
      <c r="C99" s="45">
        <v>17</v>
      </c>
      <c r="D99" s="46" t="s">
        <v>348</v>
      </c>
      <c r="E99" s="47">
        <v>0.90294395635506697</v>
      </c>
      <c r="F99" s="48">
        <v>86.748573935936804</v>
      </c>
      <c r="G99" s="47">
        <v>0.74609960114281204</v>
      </c>
      <c r="H99" s="50">
        <v>44.754464285714299</v>
      </c>
      <c r="I99" s="76" t="str">
        <f t="shared" si="2"/>
        <v>No</v>
      </c>
      <c r="J99" s="49" t="str">
        <f t="shared" si="3"/>
        <v>No</v>
      </c>
      <c r="K99" s="47">
        <v>0.24254715352242301</v>
      </c>
      <c r="L99" s="50">
        <v>82.711715664765293</v>
      </c>
      <c r="M99" s="47">
        <v>0.21461780895496299</v>
      </c>
      <c r="N99" s="50">
        <v>55.747767857142897</v>
      </c>
    </row>
    <row r="100" spans="1:14" x14ac:dyDescent="0.2">
      <c r="A100" s="57" t="s">
        <v>533</v>
      </c>
      <c r="B100" s="44" t="s">
        <v>534</v>
      </c>
      <c r="C100" s="45">
        <v>43</v>
      </c>
      <c r="D100" s="46" t="s">
        <v>348</v>
      </c>
      <c r="E100" s="47">
        <v>0.88877993187627002</v>
      </c>
      <c r="F100" s="48">
        <v>82.097411145239107</v>
      </c>
      <c r="G100" s="47">
        <v>0.71420114692299996</v>
      </c>
      <c r="H100" s="50">
        <v>34.289405684754499</v>
      </c>
      <c r="I100" s="76" t="str">
        <f t="shared" si="2"/>
        <v>No</v>
      </c>
      <c r="J100" s="49" t="str">
        <f t="shared" si="3"/>
        <v>No</v>
      </c>
      <c r="K100" s="47">
        <v>0.23865237410159201</v>
      </c>
      <c r="L100" s="50">
        <v>82.053532250987303</v>
      </c>
      <c r="M100" s="47">
        <v>0.25958073522873998</v>
      </c>
      <c r="N100" s="50">
        <v>79.405684754521999</v>
      </c>
    </row>
    <row r="101" spans="1:14" x14ac:dyDescent="0.2">
      <c r="A101" s="57" t="s">
        <v>535</v>
      </c>
      <c r="B101" s="44" t="s">
        <v>536</v>
      </c>
      <c r="C101" s="45">
        <v>43</v>
      </c>
      <c r="D101" s="46" t="s">
        <v>348</v>
      </c>
      <c r="E101" s="47">
        <v>0.88675508303975803</v>
      </c>
      <c r="F101" s="48">
        <v>81.439227731461202</v>
      </c>
      <c r="G101" s="47">
        <v>0.67981087092042602</v>
      </c>
      <c r="H101" s="50">
        <v>24.470284237726101</v>
      </c>
      <c r="I101" s="76" t="str">
        <f t="shared" si="2"/>
        <v>No</v>
      </c>
      <c r="J101" s="49" t="str">
        <f t="shared" si="3"/>
        <v>No</v>
      </c>
      <c r="K101" s="47">
        <v>0.22158656359865</v>
      </c>
      <c r="L101" s="50">
        <v>77.709521720052606</v>
      </c>
      <c r="M101" s="47">
        <v>0.24905419268436199</v>
      </c>
      <c r="N101" s="50">
        <v>76.046511627906995</v>
      </c>
    </row>
    <row r="102" spans="1:14" x14ac:dyDescent="0.2">
      <c r="A102" s="57" t="s">
        <v>537</v>
      </c>
      <c r="B102" s="44" t="s">
        <v>538</v>
      </c>
      <c r="C102" s="45">
        <v>43</v>
      </c>
      <c r="D102" s="46" t="s">
        <v>348</v>
      </c>
      <c r="E102" s="47">
        <v>0.89288858316168895</v>
      </c>
      <c r="F102" s="48">
        <v>83.940324703817495</v>
      </c>
      <c r="G102" s="47">
        <v>0.72157200951293299</v>
      </c>
      <c r="H102" s="50">
        <v>36.821705426356601</v>
      </c>
      <c r="I102" s="76" t="str">
        <f t="shared" si="2"/>
        <v>No</v>
      </c>
      <c r="J102" s="49" t="str">
        <f t="shared" si="3"/>
        <v>No</v>
      </c>
      <c r="K102" s="47">
        <v>0.24214541608507001</v>
      </c>
      <c r="L102" s="50">
        <v>82.667836770513404</v>
      </c>
      <c r="M102" s="47">
        <v>0.27093233405513401</v>
      </c>
      <c r="N102" s="50">
        <v>82.351421188630496</v>
      </c>
    </row>
    <row r="103" spans="1:14" x14ac:dyDescent="0.2">
      <c r="A103" s="57" t="s">
        <v>539</v>
      </c>
      <c r="B103" s="44" t="s">
        <v>540</v>
      </c>
      <c r="C103" s="45">
        <v>43</v>
      </c>
      <c r="D103" s="46" t="s">
        <v>348</v>
      </c>
      <c r="E103" s="47">
        <v>0.88104488605848297</v>
      </c>
      <c r="F103" s="48">
        <v>78.806494076349296</v>
      </c>
      <c r="G103" s="47">
        <v>0.82756530609885603</v>
      </c>
      <c r="H103" s="50">
        <v>74.935400516795895</v>
      </c>
      <c r="I103" s="76" t="str">
        <f t="shared" si="2"/>
        <v>No</v>
      </c>
      <c r="J103" s="49" t="str">
        <f t="shared" si="3"/>
        <v>No</v>
      </c>
      <c r="K103" s="47">
        <v>0.226266084213747</v>
      </c>
      <c r="L103" s="50">
        <v>78.894251864853004</v>
      </c>
      <c r="M103" s="47">
        <v>0.24690482186642801</v>
      </c>
      <c r="N103" s="50">
        <v>75.374677002583994</v>
      </c>
    </row>
    <row r="104" spans="1:14" x14ac:dyDescent="0.2">
      <c r="A104" s="57" t="s">
        <v>541</v>
      </c>
      <c r="B104" s="44" t="s">
        <v>542</v>
      </c>
      <c r="C104" s="45">
        <v>17</v>
      </c>
      <c r="D104" s="46" t="s">
        <v>348</v>
      </c>
      <c r="E104" s="47">
        <v>0.68638213996709896</v>
      </c>
      <c r="F104" s="48">
        <v>30.539710399297899</v>
      </c>
      <c r="G104" s="47">
        <v>0.608502504175508</v>
      </c>
      <c r="H104" s="50">
        <v>13.3370535714286</v>
      </c>
      <c r="I104" s="76" t="str">
        <f t="shared" si="2"/>
        <v>No</v>
      </c>
      <c r="J104" s="49" t="str">
        <f t="shared" si="3"/>
        <v>No</v>
      </c>
      <c r="K104" s="47">
        <v>0.34979466300461698</v>
      </c>
      <c r="L104" s="50">
        <v>94.602896007020604</v>
      </c>
      <c r="M104" s="47">
        <v>0.31246528029185</v>
      </c>
      <c r="N104" s="50">
        <v>88.225446428571402</v>
      </c>
    </row>
    <row r="105" spans="1:14" x14ac:dyDescent="0.2">
      <c r="A105" s="57" t="s">
        <v>543</v>
      </c>
      <c r="B105" s="44" t="s">
        <v>544</v>
      </c>
      <c r="C105" s="45">
        <v>17</v>
      </c>
      <c r="D105" s="46" t="s">
        <v>348</v>
      </c>
      <c r="E105" s="47">
        <v>0.76401105168640904</v>
      </c>
      <c r="F105" s="48">
        <v>45.634050021939501</v>
      </c>
      <c r="G105" s="47">
        <v>0.55805867252215702</v>
      </c>
      <c r="H105" s="50">
        <v>8.203125</v>
      </c>
      <c r="I105" s="76" t="str">
        <f t="shared" si="2"/>
        <v>No</v>
      </c>
      <c r="J105" s="49" t="str">
        <f t="shared" si="3"/>
        <v>No</v>
      </c>
      <c r="K105" s="47">
        <v>0.35062482530641997</v>
      </c>
      <c r="L105" s="50">
        <v>94.734532689776202</v>
      </c>
      <c r="M105" s="47">
        <v>0.29360956792564502</v>
      </c>
      <c r="N105" s="50">
        <v>85.100446428571402</v>
      </c>
    </row>
    <row r="106" spans="1:14" x14ac:dyDescent="0.2">
      <c r="A106" s="57" t="s">
        <v>545</v>
      </c>
      <c r="B106" s="44" t="s">
        <v>546</v>
      </c>
      <c r="C106" s="45">
        <v>17</v>
      </c>
      <c r="D106" s="46" t="s">
        <v>348</v>
      </c>
      <c r="E106" s="47">
        <v>0.76680581312711205</v>
      </c>
      <c r="F106" s="48">
        <v>46.204475647213698</v>
      </c>
      <c r="G106" s="47">
        <v>0.67672918916071201</v>
      </c>
      <c r="H106" s="50">
        <v>27.008928571428601</v>
      </c>
      <c r="I106" s="76" t="str">
        <f t="shared" si="2"/>
        <v>No</v>
      </c>
      <c r="J106" s="49" t="str">
        <f t="shared" si="3"/>
        <v>No</v>
      </c>
      <c r="K106" s="47">
        <v>0.31455482292225601</v>
      </c>
      <c r="L106" s="50">
        <v>91.750767880649406</v>
      </c>
      <c r="M106" s="47">
        <v>0.284281541828169</v>
      </c>
      <c r="N106" s="50">
        <v>82.310267857142904</v>
      </c>
    </row>
    <row r="107" spans="1:14" x14ac:dyDescent="0.2">
      <c r="A107" s="57" t="s">
        <v>547</v>
      </c>
      <c r="B107" s="44" t="s">
        <v>548</v>
      </c>
      <c r="C107" s="45">
        <v>17</v>
      </c>
      <c r="D107" s="46" t="s">
        <v>348</v>
      </c>
      <c r="E107" s="47">
        <v>0.86979678384023595</v>
      </c>
      <c r="F107" s="48">
        <v>74.286967968407197</v>
      </c>
      <c r="G107" s="47">
        <v>0.81345130990491299</v>
      </c>
      <c r="H107" s="50">
        <v>66.908482142857096</v>
      </c>
      <c r="I107" s="76" t="str">
        <f t="shared" si="2"/>
        <v>No</v>
      </c>
      <c r="J107" s="49" t="str">
        <f t="shared" si="3"/>
        <v>No</v>
      </c>
      <c r="K107" s="47">
        <v>0.23913543831617301</v>
      </c>
      <c r="L107" s="50">
        <v>82.229047827994705</v>
      </c>
      <c r="M107" s="47">
        <v>0.21899417350163999</v>
      </c>
      <c r="N107" s="50">
        <v>57.756696428571402</v>
      </c>
    </row>
    <row r="108" spans="1:14" x14ac:dyDescent="0.2">
      <c r="A108" s="57" t="s">
        <v>549</v>
      </c>
      <c r="B108" s="44" t="s">
        <v>550</v>
      </c>
      <c r="C108" s="45">
        <v>17</v>
      </c>
      <c r="D108" s="46" t="s">
        <v>348</v>
      </c>
      <c r="E108" s="47">
        <v>0.88308639668839695</v>
      </c>
      <c r="F108" s="48">
        <v>79.771829749890301</v>
      </c>
      <c r="G108" s="47">
        <v>0.824168003451623</v>
      </c>
      <c r="H108" s="50">
        <v>71.316964285714306</v>
      </c>
      <c r="I108" s="76" t="str">
        <f t="shared" si="2"/>
        <v>No</v>
      </c>
      <c r="J108" s="49" t="str">
        <f t="shared" si="3"/>
        <v>No</v>
      </c>
      <c r="K108" s="47">
        <v>0.22363619263548701</v>
      </c>
      <c r="L108" s="50">
        <v>78.192189556823195</v>
      </c>
      <c r="M108" s="47">
        <v>0.20600967350479199</v>
      </c>
      <c r="N108" s="50">
        <v>52.232142857142897</v>
      </c>
    </row>
    <row r="109" spans="1:14" x14ac:dyDescent="0.2">
      <c r="A109" s="57" t="s">
        <v>551</v>
      </c>
      <c r="B109" s="44" t="s">
        <v>552</v>
      </c>
      <c r="C109" s="45">
        <v>17</v>
      </c>
      <c r="D109" s="46" t="s">
        <v>348</v>
      </c>
      <c r="E109" s="47">
        <v>0.82035103376102503</v>
      </c>
      <c r="F109" s="48">
        <v>58.183413777972802</v>
      </c>
      <c r="G109" s="47">
        <v>0.75604116462752902</v>
      </c>
      <c r="H109" s="50">
        <v>48.102678571428598</v>
      </c>
      <c r="I109" s="76" t="str">
        <f t="shared" si="2"/>
        <v>No</v>
      </c>
      <c r="J109" s="49" t="str">
        <f t="shared" si="3"/>
        <v>No</v>
      </c>
      <c r="K109" s="47">
        <v>0.22490454106072699</v>
      </c>
      <c r="L109" s="50">
        <v>78.455462922334405</v>
      </c>
      <c r="M109" s="47">
        <v>0.20678980982178299</v>
      </c>
      <c r="N109" s="50">
        <v>52.566964285714299</v>
      </c>
    </row>
    <row r="110" spans="1:14" x14ac:dyDescent="0.2">
      <c r="A110" s="57" t="s">
        <v>553</v>
      </c>
      <c r="B110" s="44" t="s">
        <v>554</v>
      </c>
      <c r="C110" s="45">
        <v>17</v>
      </c>
      <c r="D110" s="46" t="s">
        <v>348</v>
      </c>
      <c r="E110" s="47">
        <v>0.85718987081778197</v>
      </c>
      <c r="F110" s="48">
        <v>70.206230802983796</v>
      </c>
      <c r="G110" s="47">
        <v>0.72455501401607203</v>
      </c>
      <c r="H110" s="50">
        <v>38.28125</v>
      </c>
      <c r="I110" s="76" t="str">
        <f t="shared" si="2"/>
        <v>No</v>
      </c>
      <c r="J110" s="49" t="str">
        <f t="shared" si="3"/>
        <v>No</v>
      </c>
      <c r="K110" s="47">
        <v>0.21189106795860199</v>
      </c>
      <c r="L110" s="50">
        <v>74.901272487933298</v>
      </c>
      <c r="M110" s="47">
        <v>0.19522245491681101</v>
      </c>
      <c r="N110" s="50">
        <v>47.544642857142897</v>
      </c>
    </row>
    <row r="111" spans="1:14" x14ac:dyDescent="0.2">
      <c r="A111" s="57" t="s">
        <v>555</v>
      </c>
      <c r="B111" s="44" t="s">
        <v>556</v>
      </c>
      <c r="C111" s="45">
        <v>43</v>
      </c>
      <c r="D111" s="46" t="s">
        <v>348</v>
      </c>
      <c r="E111" s="47">
        <v>0.84298584113640695</v>
      </c>
      <c r="F111" s="48">
        <v>65.335673541026793</v>
      </c>
      <c r="G111" s="47">
        <v>0.68288140969240596</v>
      </c>
      <c r="H111" s="50">
        <v>25.142118863049099</v>
      </c>
      <c r="I111" s="76" t="str">
        <f t="shared" si="2"/>
        <v>No</v>
      </c>
      <c r="J111" s="49" t="str">
        <f t="shared" si="3"/>
        <v>No</v>
      </c>
      <c r="K111" s="47">
        <v>0.204121887631111</v>
      </c>
      <c r="L111" s="50">
        <v>72.751206669591895</v>
      </c>
      <c r="M111" s="47">
        <v>0.22194627651691401</v>
      </c>
      <c r="N111" s="50">
        <v>67.493540051679602</v>
      </c>
    </row>
    <row r="112" spans="1:14" x14ac:dyDescent="0.2">
      <c r="A112" s="57" t="s">
        <v>557</v>
      </c>
      <c r="B112" s="44" t="s">
        <v>558</v>
      </c>
      <c r="C112" s="45">
        <v>43</v>
      </c>
      <c r="D112" s="46" t="s">
        <v>348</v>
      </c>
      <c r="E112" s="47">
        <v>0.84606385249243998</v>
      </c>
      <c r="F112" s="48">
        <v>66.213251426064105</v>
      </c>
      <c r="G112" s="47">
        <v>0.80868987281373494</v>
      </c>
      <c r="H112" s="50">
        <v>69.612403100775197</v>
      </c>
      <c r="I112" s="76" t="str">
        <f t="shared" si="2"/>
        <v>No</v>
      </c>
      <c r="J112" s="49" t="str">
        <f t="shared" si="3"/>
        <v>No</v>
      </c>
      <c r="K112" s="47">
        <v>0.20960204213351599</v>
      </c>
      <c r="L112" s="50">
        <v>74.155331285651599</v>
      </c>
      <c r="M112" s="47">
        <v>0.221471563769988</v>
      </c>
      <c r="N112" s="50">
        <v>67.312661498707996</v>
      </c>
    </row>
    <row r="113" spans="1:14" x14ac:dyDescent="0.2">
      <c r="A113" s="57" t="s">
        <v>559</v>
      </c>
      <c r="B113" s="44" t="s">
        <v>560</v>
      </c>
      <c r="C113" s="45">
        <v>43</v>
      </c>
      <c r="D113" s="46" t="s">
        <v>348</v>
      </c>
      <c r="E113" s="47">
        <v>0.83222349317574495</v>
      </c>
      <c r="F113" s="48">
        <v>61.562088635366401</v>
      </c>
      <c r="G113" s="47">
        <v>0.65776628339327903</v>
      </c>
      <c r="H113" s="50">
        <v>19.6640826873385</v>
      </c>
      <c r="I113" s="76" t="str">
        <f t="shared" si="2"/>
        <v>No</v>
      </c>
      <c r="J113" s="49" t="str">
        <f t="shared" si="3"/>
        <v>No</v>
      </c>
      <c r="K113" s="47">
        <v>0.243418138936874</v>
      </c>
      <c r="L113" s="50">
        <v>82.799473453269002</v>
      </c>
      <c r="M113" s="47">
        <v>0.26089060723759</v>
      </c>
      <c r="N113" s="50">
        <v>79.896640826873394</v>
      </c>
    </row>
    <row r="114" spans="1:14" x14ac:dyDescent="0.2">
      <c r="A114" s="148" t="s">
        <v>561</v>
      </c>
      <c r="B114" s="44" t="s">
        <v>562</v>
      </c>
      <c r="C114" s="45">
        <v>43</v>
      </c>
      <c r="D114" s="46" t="s">
        <v>348</v>
      </c>
      <c r="E114" s="47">
        <v>0.87555269003931202</v>
      </c>
      <c r="F114" s="48">
        <v>76.919701623519103</v>
      </c>
      <c r="G114" s="47">
        <v>0.86286423528031198</v>
      </c>
      <c r="H114" s="50">
        <v>83.669250645994794</v>
      </c>
      <c r="I114" s="76" t="str">
        <f t="shared" si="2"/>
        <v>No</v>
      </c>
      <c r="J114" s="49" t="str">
        <f t="shared" si="3"/>
        <v>Yes</v>
      </c>
      <c r="K114" s="47">
        <v>0.23767351087057001</v>
      </c>
      <c r="L114" s="50">
        <v>81.746379991224202</v>
      </c>
      <c r="M114" s="47">
        <v>0.25766364502069899</v>
      </c>
      <c r="N114" s="50">
        <v>79.173126614987098</v>
      </c>
    </row>
    <row r="115" spans="1:14" x14ac:dyDescent="0.2">
      <c r="A115" s="57" t="s">
        <v>563</v>
      </c>
      <c r="B115" s="44" t="s">
        <v>564</v>
      </c>
      <c r="C115" s="45">
        <v>43</v>
      </c>
      <c r="D115" s="46" t="s">
        <v>348</v>
      </c>
      <c r="E115" s="47">
        <v>0.80370467691119396</v>
      </c>
      <c r="F115" s="48">
        <v>53.751645458534398</v>
      </c>
      <c r="G115" s="47">
        <v>0.72568913607244001</v>
      </c>
      <c r="H115" s="50">
        <v>38.604651162790702</v>
      </c>
      <c r="I115" s="76" t="str">
        <f t="shared" si="2"/>
        <v>No</v>
      </c>
      <c r="J115" s="49" t="str">
        <f t="shared" si="3"/>
        <v>No</v>
      </c>
      <c r="K115" s="47">
        <v>0.43017388142617302</v>
      </c>
      <c r="L115" s="50">
        <v>98.727512066695894</v>
      </c>
      <c r="M115" s="47">
        <v>0.43427055590865898</v>
      </c>
      <c r="N115" s="50">
        <v>98.423772609819096</v>
      </c>
    </row>
    <row r="116" spans="1:14" x14ac:dyDescent="0.2">
      <c r="A116" s="57" t="s">
        <v>565</v>
      </c>
      <c r="B116" s="44" t="s">
        <v>566</v>
      </c>
      <c r="C116" s="45">
        <v>43</v>
      </c>
      <c r="D116" s="46" t="s">
        <v>348</v>
      </c>
      <c r="E116" s="47">
        <v>0.81670007830289804</v>
      </c>
      <c r="F116" s="48">
        <v>57.130320315928003</v>
      </c>
      <c r="G116" s="47">
        <v>0.61370637594358202</v>
      </c>
      <c r="H116" s="50">
        <v>13.901808785529701</v>
      </c>
      <c r="I116" s="76" t="str">
        <f t="shared" si="2"/>
        <v>No</v>
      </c>
      <c r="J116" s="49" t="str">
        <f t="shared" si="3"/>
        <v>No</v>
      </c>
      <c r="K116" s="47">
        <v>0.30958113920027303</v>
      </c>
      <c r="L116" s="50">
        <v>91.180342255375194</v>
      </c>
      <c r="M116" s="47">
        <v>0.290776265592953</v>
      </c>
      <c r="N116" s="50">
        <v>86.744186046511601</v>
      </c>
    </row>
    <row r="117" spans="1:14" x14ac:dyDescent="0.2">
      <c r="A117" s="57" t="s">
        <v>567</v>
      </c>
      <c r="B117" s="44" t="s">
        <v>568</v>
      </c>
      <c r="C117" s="45">
        <v>43</v>
      </c>
      <c r="D117" s="46" t="s">
        <v>348</v>
      </c>
      <c r="E117" s="47">
        <v>0.82175305565539902</v>
      </c>
      <c r="F117" s="48">
        <v>58.490566037735803</v>
      </c>
      <c r="G117" s="47">
        <v>0.76213796188216199</v>
      </c>
      <c r="H117" s="50">
        <v>53.540051679586597</v>
      </c>
      <c r="I117" s="76" t="str">
        <f t="shared" si="2"/>
        <v>No</v>
      </c>
      <c r="J117" s="49" t="str">
        <f t="shared" si="3"/>
        <v>No</v>
      </c>
      <c r="K117" s="47">
        <v>0.26077240448171901</v>
      </c>
      <c r="L117" s="50">
        <v>85.827117156647603</v>
      </c>
      <c r="M117" s="47">
        <v>0.257609789631286</v>
      </c>
      <c r="N117" s="50">
        <v>79.121447028423802</v>
      </c>
    </row>
    <row r="118" spans="1:14" x14ac:dyDescent="0.2">
      <c r="A118" s="57" t="s">
        <v>569</v>
      </c>
      <c r="B118" s="44" t="s">
        <v>569</v>
      </c>
      <c r="C118" s="45">
        <v>43</v>
      </c>
      <c r="D118" s="46" t="s">
        <v>348</v>
      </c>
      <c r="E118" s="47">
        <v>0.823179122191257</v>
      </c>
      <c r="F118" s="48">
        <v>58.8415971917508</v>
      </c>
      <c r="G118" s="47">
        <v>0.73412624421487405</v>
      </c>
      <c r="H118" s="50">
        <v>42.196382428940602</v>
      </c>
      <c r="I118" s="76" t="str">
        <f t="shared" si="2"/>
        <v>No</v>
      </c>
      <c r="J118" s="49" t="str">
        <f t="shared" si="3"/>
        <v>No</v>
      </c>
      <c r="K118" s="47">
        <v>0.37168861376547302</v>
      </c>
      <c r="L118" s="50">
        <v>96.182536200087796</v>
      </c>
      <c r="M118" s="47">
        <v>0.36530782059894501</v>
      </c>
      <c r="N118" s="50">
        <v>95.736434108527106</v>
      </c>
    </row>
    <row r="119" spans="1:14" x14ac:dyDescent="0.2">
      <c r="A119" s="57" t="s">
        <v>570</v>
      </c>
      <c r="B119" s="44" t="s">
        <v>571</v>
      </c>
      <c r="C119" s="45">
        <v>43</v>
      </c>
      <c r="D119" s="46" t="s">
        <v>348</v>
      </c>
      <c r="E119" s="47">
        <v>0.86073923821689502</v>
      </c>
      <c r="F119" s="48">
        <v>71.347082053532205</v>
      </c>
      <c r="G119" s="47">
        <v>0.61838126330405896</v>
      </c>
      <c r="H119" s="50">
        <v>14.4444444444444</v>
      </c>
      <c r="I119" s="76" t="str">
        <f t="shared" si="2"/>
        <v>No</v>
      </c>
      <c r="J119" s="49" t="str">
        <f t="shared" si="3"/>
        <v>No</v>
      </c>
      <c r="K119" s="47">
        <v>0.29062629186691002</v>
      </c>
      <c r="L119" s="50">
        <v>89.337428696796806</v>
      </c>
      <c r="M119" s="47">
        <v>0.30256270766730597</v>
      </c>
      <c r="N119" s="50">
        <v>88.733850129198999</v>
      </c>
    </row>
    <row r="120" spans="1:14" x14ac:dyDescent="0.2">
      <c r="A120" s="57" t="s">
        <v>572</v>
      </c>
      <c r="B120" s="44" t="s">
        <v>573</v>
      </c>
      <c r="C120" s="45">
        <v>17</v>
      </c>
      <c r="D120" s="46" t="s">
        <v>348</v>
      </c>
      <c r="E120" s="47">
        <v>0.89127640388104701</v>
      </c>
      <c r="F120" s="48">
        <v>83.150504607283906</v>
      </c>
      <c r="G120" s="47">
        <v>0.73524863588662404</v>
      </c>
      <c r="H120" s="50">
        <v>41.40625</v>
      </c>
      <c r="I120" s="76" t="str">
        <f t="shared" si="2"/>
        <v>No</v>
      </c>
      <c r="J120" s="49" t="str">
        <f t="shared" si="3"/>
        <v>No</v>
      </c>
      <c r="K120" s="47">
        <v>0.202963234309848</v>
      </c>
      <c r="L120" s="50">
        <v>72.400175515577004</v>
      </c>
      <c r="M120" s="47">
        <v>0.18766596058405499</v>
      </c>
      <c r="N120" s="50">
        <v>43.75</v>
      </c>
    </row>
    <row r="121" spans="1:14" x14ac:dyDescent="0.2">
      <c r="A121" s="57" t="s">
        <v>574</v>
      </c>
      <c r="B121" s="44" t="s">
        <v>575</v>
      </c>
      <c r="C121" s="45">
        <v>17</v>
      </c>
      <c r="D121" s="46" t="s">
        <v>348</v>
      </c>
      <c r="E121" s="47">
        <v>0.77505657901385805</v>
      </c>
      <c r="F121" s="48">
        <v>48.047389205792001</v>
      </c>
      <c r="G121" s="47">
        <v>0.67838824082995897</v>
      </c>
      <c r="H121" s="50">
        <v>27.287946428571399</v>
      </c>
      <c r="I121" s="76" t="str">
        <f t="shared" si="2"/>
        <v>No</v>
      </c>
      <c r="J121" s="49" t="str">
        <f t="shared" si="3"/>
        <v>No</v>
      </c>
      <c r="K121" s="47">
        <v>0.23708604625343499</v>
      </c>
      <c r="L121" s="50">
        <v>81.5708644142168</v>
      </c>
      <c r="M121" s="47">
        <v>0.21972572533274301</v>
      </c>
      <c r="N121" s="50">
        <v>58.203125</v>
      </c>
    </row>
    <row r="122" spans="1:14" x14ac:dyDescent="0.2">
      <c r="A122" s="57" t="s">
        <v>576</v>
      </c>
      <c r="B122" s="44" t="s">
        <v>577</v>
      </c>
      <c r="C122" s="45">
        <v>17</v>
      </c>
      <c r="D122" s="46" t="s">
        <v>348</v>
      </c>
      <c r="E122" s="47">
        <v>0.81352330796579497</v>
      </c>
      <c r="F122" s="48">
        <v>56.1211057481352</v>
      </c>
      <c r="G122" s="47">
        <v>0.65280758667567595</v>
      </c>
      <c r="H122" s="50">
        <v>21.5959821428571</v>
      </c>
      <c r="I122" s="76" t="str">
        <f t="shared" si="2"/>
        <v>No</v>
      </c>
      <c r="J122" s="49" t="str">
        <f t="shared" si="3"/>
        <v>No</v>
      </c>
      <c r="K122" s="47">
        <v>0.27430883582783699</v>
      </c>
      <c r="L122" s="50">
        <v>87.757788503729699</v>
      </c>
      <c r="M122" s="47">
        <v>0.25143672862755601</v>
      </c>
      <c r="N122" s="50">
        <v>72.154017857142904</v>
      </c>
    </row>
    <row r="123" spans="1:14" x14ac:dyDescent="0.2">
      <c r="A123" s="57" t="s">
        <v>578</v>
      </c>
      <c r="B123" s="44" t="s">
        <v>579</v>
      </c>
      <c r="C123" s="45">
        <v>17</v>
      </c>
      <c r="D123" s="46" t="s">
        <v>348</v>
      </c>
      <c r="E123" s="47">
        <v>0.82697179287029399</v>
      </c>
      <c r="F123" s="48">
        <v>60.1140851250548</v>
      </c>
      <c r="G123" s="47">
        <v>0.76677631010577096</v>
      </c>
      <c r="H123" s="50">
        <v>51.395089285714299</v>
      </c>
      <c r="I123" s="76" t="str">
        <f t="shared" si="2"/>
        <v>No</v>
      </c>
      <c r="J123" s="49" t="str">
        <f t="shared" si="3"/>
        <v>No</v>
      </c>
      <c r="K123" s="47">
        <v>0.26152038129746802</v>
      </c>
      <c r="L123" s="50">
        <v>86.046511627906995</v>
      </c>
      <c r="M123" s="47">
        <v>0.239909115841974</v>
      </c>
      <c r="N123" s="50">
        <v>67.020089285714306</v>
      </c>
    </row>
    <row r="124" spans="1:14" x14ac:dyDescent="0.2">
      <c r="A124" s="57" t="s">
        <v>580</v>
      </c>
      <c r="B124" s="44" t="s">
        <v>581</v>
      </c>
      <c r="C124" s="45">
        <v>17</v>
      </c>
      <c r="D124" s="46" t="s">
        <v>348</v>
      </c>
      <c r="E124" s="47">
        <v>0.82198328509269203</v>
      </c>
      <c r="F124" s="48">
        <v>58.578323826239597</v>
      </c>
      <c r="G124" s="47">
        <v>0.79764544907906398</v>
      </c>
      <c r="H124" s="50">
        <v>61.71875</v>
      </c>
      <c r="I124" s="76" t="str">
        <f t="shared" si="2"/>
        <v>No</v>
      </c>
      <c r="J124" s="49" t="str">
        <f t="shared" si="3"/>
        <v>No</v>
      </c>
      <c r="K124" s="47">
        <v>0.25385884728672597</v>
      </c>
      <c r="L124" s="50">
        <v>84.774023694602903</v>
      </c>
      <c r="M124" s="47">
        <v>0.231805401732952</v>
      </c>
      <c r="N124" s="50">
        <v>63.616071428571402</v>
      </c>
    </row>
    <row r="125" spans="1:14" x14ac:dyDescent="0.2">
      <c r="A125" s="57" t="s">
        <v>582</v>
      </c>
      <c r="B125" s="44" t="s">
        <v>583</v>
      </c>
      <c r="C125" s="45">
        <v>17</v>
      </c>
      <c r="D125" s="46" t="s">
        <v>348</v>
      </c>
      <c r="E125" s="47">
        <v>0.84227178519539303</v>
      </c>
      <c r="F125" s="48">
        <v>65.160157964019305</v>
      </c>
      <c r="G125" s="47">
        <v>0.62917566019468596</v>
      </c>
      <c r="H125" s="50">
        <v>16.6852678571429</v>
      </c>
      <c r="I125" s="76" t="str">
        <f t="shared" si="2"/>
        <v>No</v>
      </c>
      <c r="J125" s="49" t="str">
        <f t="shared" si="3"/>
        <v>No</v>
      </c>
      <c r="K125" s="47">
        <v>0.22344527335202899</v>
      </c>
      <c r="L125" s="50">
        <v>78.104431768319401</v>
      </c>
      <c r="M125" s="47">
        <v>0.205756675470186</v>
      </c>
      <c r="N125" s="50">
        <v>52.064732142857103</v>
      </c>
    </row>
    <row r="126" spans="1:14" x14ac:dyDescent="0.2">
      <c r="A126" s="57" t="s">
        <v>584</v>
      </c>
      <c r="B126" s="44" t="s">
        <v>585</v>
      </c>
      <c r="C126" s="45">
        <v>17</v>
      </c>
      <c r="D126" s="46" t="s">
        <v>348</v>
      </c>
      <c r="E126" s="47">
        <v>0.90780593265871301</v>
      </c>
      <c r="F126" s="48">
        <v>88.459850811759495</v>
      </c>
      <c r="G126" s="47">
        <v>0.78524326081394902</v>
      </c>
      <c r="H126" s="50">
        <v>57.198660714285701</v>
      </c>
      <c r="I126" s="76" t="str">
        <f t="shared" si="2"/>
        <v>No</v>
      </c>
      <c r="J126" s="49" t="str">
        <f t="shared" si="3"/>
        <v>No</v>
      </c>
      <c r="K126" s="47">
        <v>0.18265131288001299</v>
      </c>
      <c r="L126" s="50">
        <v>63.624396665204003</v>
      </c>
      <c r="M126" s="47">
        <v>0.168690450906088</v>
      </c>
      <c r="N126" s="50">
        <v>34.151785714285701</v>
      </c>
    </row>
    <row r="127" spans="1:14" x14ac:dyDescent="0.2">
      <c r="A127" s="57" t="s">
        <v>586</v>
      </c>
      <c r="B127" s="44" t="s">
        <v>587</v>
      </c>
      <c r="C127" s="45">
        <v>17</v>
      </c>
      <c r="D127" s="46" t="s">
        <v>348</v>
      </c>
      <c r="E127" s="47">
        <v>0.87669226230238895</v>
      </c>
      <c r="F127" s="48">
        <v>77.314611671785897</v>
      </c>
      <c r="G127" s="47">
        <v>0.830966210822491</v>
      </c>
      <c r="H127" s="50">
        <v>74.107142857142904</v>
      </c>
      <c r="I127" s="76" t="str">
        <f t="shared" si="2"/>
        <v>No</v>
      </c>
      <c r="J127" s="49" t="str">
        <f t="shared" si="3"/>
        <v>No</v>
      </c>
      <c r="K127" s="47">
        <v>0.23173915379669999</v>
      </c>
      <c r="L127" s="50">
        <v>80.298376480912694</v>
      </c>
      <c r="M127" s="47">
        <v>0.212575327239371</v>
      </c>
      <c r="N127" s="50">
        <v>54.6875</v>
      </c>
    </row>
    <row r="128" spans="1:14" x14ac:dyDescent="0.2">
      <c r="A128" s="57" t="s">
        <v>588</v>
      </c>
      <c r="B128" s="44" t="s">
        <v>589</v>
      </c>
      <c r="C128" s="45">
        <v>43</v>
      </c>
      <c r="D128" s="46" t="s">
        <v>348</v>
      </c>
      <c r="E128" s="47">
        <v>0.90424396840657995</v>
      </c>
      <c r="F128" s="48">
        <v>87.362878455462905</v>
      </c>
      <c r="G128" s="47">
        <v>0.76017032445500199</v>
      </c>
      <c r="H128" s="50">
        <v>52.8165374677003</v>
      </c>
      <c r="I128" s="76" t="str">
        <f t="shared" si="2"/>
        <v>No</v>
      </c>
      <c r="J128" s="49" t="str">
        <f t="shared" si="3"/>
        <v>No</v>
      </c>
      <c r="K128" s="47">
        <v>0.18763569803246699</v>
      </c>
      <c r="L128" s="50">
        <v>66.871434839841996</v>
      </c>
      <c r="M128" s="47">
        <v>0.201149267076977</v>
      </c>
      <c r="N128" s="50">
        <v>59.896640826873401</v>
      </c>
    </row>
    <row r="129" spans="1:14" x14ac:dyDescent="0.2">
      <c r="A129" s="57" t="s">
        <v>590</v>
      </c>
      <c r="B129" s="44" t="s">
        <v>591</v>
      </c>
      <c r="C129" s="45">
        <v>43</v>
      </c>
      <c r="D129" s="46" t="s">
        <v>348</v>
      </c>
      <c r="E129" s="47">
        <v>0.87303856276000402</v>
      </c>
      <c r="F129" s="48">
        <v>75.603334795963093</v>
      </c>
      <c r="G129" s="47">
        <v>0.71671851443678403</v>
      </c>
      <c r="H129" s="50">
        <v>35.116279069767401</v>
      </c>
      <c r="I129" s="76" t="str">
        <f t="shared" si="2"/>
        <v>No</v>
      </c>
      <c r="J129" s="49" t="str">
        <f t="shared" si="3"/>
        <v>No</v>
      </c>
      <c r="K129" s="47">
        <v>0.19763528298038799</v>
      </c>
      <c r="L129" s="50">
        <v>70.776656428257994</v>
      </c>
      <c r="M129" s="47">
        <v>0.20064203938709901</v>
      </c>
      <c r="N129" s="50">
        <v>59.638242894056802</v>
      </c>
    </row>
    <row r="130" spans="1:14" x14ac:dyDescent="0.2">
      <c r="A130" s="57" t="s">
        <v>592</v>
      </c>
      <c r="B130" s="44" t="s">
        <v>593</v>
      </c>
      <c r="C130" s="45">
        <v>43</v>
      </c>
      <c r="D130" s="46" t="s">
        <v>348</v>
      </c>
      <c r="E130" s="47">
        <v>0.898123399124654</v>
      </c>
      <c r="F130" s="48">
        <v>85.300570425625295</v>
      </c>
      <c r="G130" s="47">
        <v>0.75405752658555303</v>
      </c>
      <c r="H130" s="50">
        <v>50.439276485788099</v>
      </c>
      <c r="I130" s="76" t="str">
        <f t="shared" si="2"/>
        <v>No</v>
      </c>
      <c r="J130" s="49" t="str">
        <f t="shared" si="3"/>
        <v>No</v>
      </c>
      <c r="K130" s="47">
        <v>0.20511363143341399</v>
      </c>
      <c r="L130" s="50">
        <v>73.058358929354995</v>
      </c>
      <c r="M130" s="47">
        <v>0.22144474398014199</v>
      </c>
      <c r="N130" s="50">
        <v>67.2609819121447</v>
      </c>
    </row>
    <row r="131" spans="1:14" x14ac:dyDescent="0.2">
      <c r="A131" s="57" t="s">
        <v>594</v>
      </c>
      <c r="B131" s="44" t="s">
        <v>595</v>
      </c>
      <c r="C131" s="45">
        <v>43</v>
      </c>
      <c r="D131" s="46" t="s">
        <v>348</v>
      </c>
      <c r="E131" s="47">
        <v>0.869721950438192</v>
      </c>
      <c r="F131" s="48">
        <v>74.199210179903503</v>
      </c>
      <c r="G131" s="47">
        <v>0.73203881795518799</v>
      </c>
      <c r="H131" s="50">
        <v>41.395348837209298</v>
      </c>
      <c r="I131" s="76" t="str">
        <f t="shared" si="2"/>
        <v>No</v>
      </c>
      <c r="J131" s="49" t="str">
        <f t="shared" si="3"/>
        <v>No</v>
      </c>
      <c r="K131" s="47">
        <v>0.228367543915141</v>
      </c>
      <c r="L131" s="50">
        <v>79.420798595875397</v>
      </c>
      <c r="M131" s="47">
        <v>0.248788834210946</v>
      </c>
      <c r="N131" s="50">
        <v>75.994832041343699</v>
      </c>
    </row>
    <row r="132" spans="1:14" x14ac:dyDescent="0.2">
      <c r="A132" s="147" t="s">
        <v>596</v>
      </c>
      <c r="B132" s="44" t="s">
        <v>597</v>
      </c>
      <c r="C132" s="45">
        <v>43</v>
      </c>
      <c r="D132" s="46" t="s">
        <v>348</v>
      </c>
      <c r="E132" s="47">
        <v>0.88471601482811602</v>
      </c>
      <c r="F132" s="48">
        <v>80.473892057920096</v>
      </c>
      <c r="G132" s="47">
        <v>0.87342376451915305</v>
      </c>
      <c r="H132" s="50">
        <v>86.227390180878501</v>
      </c>
      <c r="I132" s="76" t="str">
        <f t="shared" si="2"/>
        <v>No</v>
      </c>
      <c r="J132" s="49" t="str">
        <f t="shared" si="3"/>
        <v>Yes</v>
      </c>
      <c r="K132" s="47">
        <v>0.22139160981815001</v>
      </c>
      <c r="L132" s="50">
        <v>77.621763931548898</v>
      </c>
      <c r="M132" s="47">
        <v>0.24026099169073001</v>
      </c>
      <c r="N132" s="50">
        <v>73.255813953488399</v>
      </c>
    </row>
    <row r="133" spans="1:14" x14ac:dyDescent="0.2">
      <c r="A133" s="148" t="s">
        <v>598</v>
      </c>
      <c r="B133" s="44" t="s">
        <v>599</v>
      </c>
      <c r="C133" s="45">
        <v>43</v>
      </c>
      <c r="D133" s="46" t="s">
        <v>348</v>
      </c>
      <c r="E133" s="47">
        <v>0.89757969433700802</v>
      </c>
      <c r="F133" s="48">
        <v>85.212812637121502</v>
      </c>
      <c r="G133" s="47">
        <v>0.87458462037538198</v>
      </c>
      <c r="H133" s="50">
        <v>86.434108527131798</v>
      </c>
      <c r="I133" s="76" t="str">
        <f t="shared" si="2"/>
        <v>No</v>
      </c>
      <c r="J133" s="49" t="str">
        <f t="shared" si="3"/>
        <v>Yes</v>
      </c>
      <c r="K133" s="47">
        <v>0.23020269614739999</v>
      </c>
      <c r="L133" s="50">
        <v>79.859587538393995</v>
      </c>
      <c r="M133" s="47">
        <v>0.25154974186963402</v>
      </c>
      <c r="N133" s="50">
        <v>76.821705426356601</v>
      </c>
    </row>
    <row r="134" spans="1:14" x14ac:dyDescent="0.2">
      <c r="A134" s="57" t="s">
        <v>600</v>
      </c>
      <c r="B134" s="44" t="s">
        <v>601</v>
      </c>
      <c r="C134" s="45">
        <v>43</v>
      </c>
      <c r="D134" s="46" t="s">
        <v>348</v>
      </c>
      <c r="E134" s="47">
        <v>0.90676526550313596</v>
      </c>
      <c r="F134" s="48">
        <v>88.0649407634928</v>
      </c>
      <c r="G134" s="47">
        <v>0.76359672933536604</v>
      </c>
      <c r="H134" s="50">
        <v>54.211886304909598</v>
      </c>
      <c r="I134" s="76" t="str">
        <f t="shared" si="2"/>
        <v>No</v>
      </c>
      <c r="J134" s="49" t="str">
        <f t="shared" si="3"/>
        <v>No</v>
      </c>
      <c r="K134" s="47">
        <v>0.21576140762343399</v>
      </c>
      <c r="L134" s="50">
        <v>76.261518209741098</v>
      </c>
      <c r="M134" s="47">
        <v>0.235511905332392</v>
      </c>
      <c r="N134" s="50">
        <v>71.731266149870805</v>
      </c>
    </row>
    <row r="135" spans="1:14" x14ac:dyDescent="0.2">
      <c r="A135" s="57" t="s">
        <v>373</v>
      </c>
      <c r="B135" s="44" t="s">
        <v>602</v>
      </c>
      <c r="C135" s="45">
        <v>43</v>
      </c>
      <c r="D135" s="46" t="s">
        <v>348</v>
      </c>
      <c r="E135" s="47">
        <v>0.85405917669146503</v>
      </c>
      <c r="F135" s="48">
        <v>69.021500658183399</v>
      </c>
      <c r="G135" s="47">
        <v>0.71021914035992495</v>
      </c>
      <c r="H135" s="50">
        <v>32.945736434108497</v>
      </c>
      <c r="I135" s="76" t="str">
        <f t="shared" ref="I135:I198" si="4">IF(AND(F135&gt;=90,H135&gt;=90),"Yes","No")</f>
        <v>No</v>
      </c>
      <c r="J135" s="49" t="str">
        <f t="shared" ref="J135:J198" si="5">IF(AND(F135&gt;=75,H135&gt;=75),"Yes","No")</f>
        <v>No</v>
      </c>
      <c r="K135" s="47">
        <v>0.21628112997022</v>
      </c>
      <c r="L135" s="50">
        <v>76.4370337867486</v>
      </c>
      <c r="M135" s="47">
        <v>0.23594841374860701</v>
      </c>
      <c r="N135" s="50">
        <v>71.808785529715806</v>
      </c>
    </row>
    <row r="136" spans="1:14" x14ac:dyDescent="0.2">
      <c r="A136" s="148" t="s">
        <v>603</v>
      </c>
      <c r="B136" s="44" t="s">
        <v>604</v>
      </c>
      <c r="C136" s="45">
        <v>43</v>
      </c>
      <c r="D136" s="46" t="s">
        <v>348</v>
      </c>
      <c r="E136" s="47">
        <v>0.88446485018076304</v>
      </c>
      <c r="F136" s="48">
        <v>80.342255375164598</v>
      </c>
      <c r="G136" s="47">
        <v>0.86596657108722996</v>
      </c>
      <c r="H136" s="50">
        <v>84.547803617571105</v>
      </c>
      <c r="I136" s="76" t="str">
        <f t="shared" si="4"/>
        <v>No</v>
      </c>
      <c r="J136" s="49" t="str">
        <f t="shared" si="5"/>
        <v>Yes</v>
      </c>
      <c r="K136" s="47">
        <v>0.25044885782012899</v>
      </c>
      <c r="L136" s="50">
        <v>84.247476963580496</v>
      </c>
      <c r="M136" s="47">
        <v>0.27561617353037299</v>
      </c>
      <c r="N136" s="50">
        <v>83.540051679586597</v>
      </c>
    </row>
    <row r="137" spans="1:14" x14ac:dyDescent="0.2">
      <c r="A137" s="57" t="s">
        <v>605</v>
      </c>
      <c r="B137" s="44" t="s">
        <v>606</v>
      </c>
      <c r="C137" s="45">
        <v>43</v>
      </c>
      <c r="D137" s="46" t="s">
        <v>348</v>
      </c>
      <c r="E137" s="47">
        <v>0.91087188253034801</v>
      </c>
      <c r="F137" s="48">
        <v>89.337428696796806</v>
      </c>
      <c r="G137" s="47">
        <v>0.76316505469799201</v>
      </c>
      <c r="H137" s="50">
        <v>54.031007751937999</v>
      </c>
      <c r="I137" s="76" t="str">
        <f t="shared" si="4"/>
        <v>No</v>
      </c>
      <c r="J137" s="49" t="str">
        <f t="shared" si="5"/>
        <v>No</v>
      </c>
      <c r="K137" s="47">
        <v>0.25363821215739801</v>
      </c>
      <c r="L137" s="50">
        <v>84.730144800350999</v>
      </c>
      <c r="M137" s="47">
        <v>0.28715693407525</v>
      </c>
      <c r="N137" s="50">
        <v>86.1498708010336</v>
      </c>
    </row>
    <row r="138" spans="1:14" x14ac:dyDescent="0.2">
      <c r="A138" s="57" t="s">
        <v>607</v>
      </c>
      <c r="B138" s="44" t="s">
        <v>608</v>
      </c>
      <c r="C138" s="45">
        <v>17</v>
      </c>
      <c r="D138" s="46" t="s">
        <v>348</v>
      </c>
      <c r="E138" s="47">
        <v>0.72490208011960799</v>
      </c>
      <c r="F138" s="48">
        <v>37.823606845107498</v>
      </c>
      <c r="G138" s="47">
        <v>0.595491591000058</v>
      </c>
      <c r="H138" s="50">
        <v>11.941964285714301</v>
      </c>
      <c r="I138" s="76" t="str">
        <f t="shared" si="4"/>
        <v>No</v>
      </c>
      <c r="J138" s="49" t="str">
        <f t="shared" si="5"/>
        <v>No</v>
      </c>
      <c r="K138" s="47">
        <v>0.31950514159794102</v>
      </c>
      <c r="L138" s="50">
        <v>92.189556823168004</v>
      </c>
      <c r="M138" s="47">
        <v>0.28626418218044403</v>
      </c>
      <c r="N138" s="50">
        <v>82.868303571428598</v>
      </c>
    </row>
    <row r="139" spans="1:14" x14ac:dyDescent="0.2">
      <c r="A139" s="57" t="s">
        <v>609</v>
      </c>
      <c r="B139" s="44" t="s">
        <v>610</v>
      </c>
      <c r="C139" s="45">
        <v>17</v>
      </c>
      <c r="D139" s="46" t="s">
        <v>348</v>
      </c>
      <c r="E139" s="47">
        <v>0.65933664919496204</v>
      </c>
      <c r="F139" s="48">
        <v>26.371215445370801</v>
      </c>
      <c r="G139" s="47">
        <v>0.62896482101769202</v>
      </c>
      <c r="H139" s="50">
        <v>16.629464285714299</v>
      </c>
      <c r="I139" s="76" t="str">
        <f t="shared" si="4"/>
        <v>No</v>
      </c>
      <c r="J139" s="49" t="str">
        <f t="shared" si="5"/>
        <v>No</v>
      </c>
      <c r="K139" s="47">
        <v>0.29484316213669698</v>
      </c>
      <c r="L139" s="50">
        <v>90.039491004826701</v>
      </c>
      <c r="M139" s="47">
        <v>0.26886124644564902</v>
      </c>
      <c r="N139" s="50">
        <v>77.957589285714306</v>
      </c>
    </row>
    <row r="140" spans="1:14" x14ac:dyDescent="0.2">
      <c r="A140" s="57" t="s">
        <v>611</v>
      </c>
      <c r="B140" s="44" t="s">
        <v>612</v>
      </c>
      <c r="C140" s="45">
        <v>17</v>
      </c>
      <c r="D140" s="46" t="s">
        <v>348</v>
      </c>
      <c r="E140" s="47">
        <v>0.85452472902507604</v>
      </c>
      <c r="F140" s="48">
        <v>69.109258446687093</v>
      </c>
      <c r="G140" s="47">
        <v>0.73982220393787701</v>
      </c>
      <c r="H140" s="50">
        <v>42.689732142857103</v>
      </c>
      <c r="I140" s="76" t="str">
        <f t="shared" si="4"/>
        <v>No</v>
      </c>
      <c r="J140" s="49" t="str">
        <f t="shared" si="5"/>
        <v>No</v>
      </c>
      <c r="K140" s="47">
        <v>0.23829971836922201</v>
      </c>
      <c r="L140" s="50">
        <v>81.834137779727996</v>
      </c>
      <c r="M140" s="47">
        <v>0.21877048057965701</v>
      </c>
      <c r="N140" s="50">
        <v>57.589285714285701</v>
      </c>
    </row>
    <row r="141" spans="1:14" x14ac:dyDescent="0.2">
      <c r="A141" s="57" t="s">
        <v>613</v>
      </c>
      <c r="B141" s="44" t="s">
        <v>614</v>
      </c>
      <c r="C141" s="45">
        <v>17</v>
      </c>
      <c r="D141" s="46" t="s">
        <v>348</v>
      </c>
      <c r="E141" s="47">
        <v>0.81009502396742095</v>
      </c>
      <c r="F141" s="48">
        <v>55.155770074594102</v>
      </c>
      <c r="G141" s="47">
        <v>0.60489107666895703</v>
      </c>
      <c r="H141" s="50">
        <v>12.8348214285714</v>
      </c>
      <c r="I141" s="76" t="str">
        <f t="shared" si="4"/>
        <v>No</v>
      </c>
      <c r="J141" s="49" t="str">
        <f t="shared" si="5"/>
        <v>No</v>
      </c>
      <c r="K141" s="47">
        <v>0.28021048099394602</v>
      </c>
      <c r="L141" s="50">
        <v>88.3720930232558</v>
      </c>
      <c r="M141" s="47">
        <v>0.25264516483351501</v>
      </c>
      <c r="N141" s="50">
        <v>72.823660714285694</v>
      </c>
    </row>
    <row r="142" spans="1:14" x14ac:dyDescent="0.2">
      <c r="A142" s="57" t="s">
        <v>615</v>
      </c>
      <c r="B142" s="44" t="s">
        <v>616</v>
      </c>
      <c r="C142" s="45">
        <v>17</v>
      </c>
      <c r="D142" s="46" t="s">
        <v>348</v>
      </c>
      <c r="E142" s="47">
        <v>0.525955671631956</v>
      </c>
      <c r="F142" s="48">
        <v>8.5563843791136502</v>
      </c>
      <c r="G142" s="47">
        <v>0.51758863599459504</v>
      </c>
      <c r="H142" s="50">
        <v>5.078125</v>
      </c>
      <c r="I142" s="76" t="str">
        <f t="shared" si="4"/>
        <v>No</v>
      </c>
      <c r="J142" s="49" t="str">
        <f t="shared" si="5"/>
        <v>No</v>
      </c>
      <c r="K142" s="47">
        <v>0.36002398899327498</v>
      </c>
      <c r="L142" s="50">
        <v>95.524352786309805</v>
      </c>
      <c r="M142" s="47">
        <v>0.31784934739898202</v>
      </c>
      <c r="N142" s="50">
        <v>88.839285714285694</v>
      </c>
    </row>
    <row r="143" spans="1:14" x14ac:dyDescent="0.2">
      <c r="A143" s="57" t="s">
        <v>617</v>
      </c>
      <c r="B143" s="44" t="s">
        <v>618</v>
      </c>
      <c r="C143" s="45">
        <v>17</v>
      </c>
      <c r="D143" s="46" t="s">
        <v>348</v>
      </c>
      <c r="E143" s="47">
        <v>0.59243979926281198</v>
      </c>
      <c r="F143" s="48">
        <v>16.8056164984642</v>
      </c>
      <c r="G143" s="47">
        <v>0.51960024810084005</v>
      </c>
      <c r="H143" s="50">
        <v>5.30133928571429</v>
      </c>
      <c r="I143" s="76" t="str">
        <f t="shared" si="4"/>
        <v>No</v>
      </c>
      <c r="J143" s="49" t="str">
        <f t="shared" si="5"/>
        <v>No</v>
      </c>
      <c r="K143" s="47">
        <v>0.396866560621699</v>
      </c>
      <c r="L143" s="50">
        <v>97.2795085563844</v>
      </c>
      <c r="M143" s="47">
        <v>0.34848664208197599</v>
      </c>
      <c r="N143" s="50">
        <v>92.801339285714306</v>
      </c>
    </row>
    <row r="144" spans="1:14" x14ac:dyDescent="0.2">
      <c r="A144" s="57" t="s">
        <v>619</v>
      </c>
      <c r="B144" s="44" t="s">
        <v>620</v>
      </c>
      <c r="C144" s="45">
        <v>17</v>
      </c>
      <c r="D144" s="46" t="s">
        <v>348</v>
      </c>
      <c r="E144" s="47">
        <v>0.65773156021670698</v>
      </c>
      <c r="F144" s="48">
        <v>26.107942079859601</v>
      </c>
      <c r="G144" s="47">
        <v>0.61963075429760195</v>
      </c>
      <c r="H144" s="50">
        <v>14.8995535714286</v>
      </c>
      <c r="I144" s="76" t="str">
        <f t="shared" si="4"/>
        <v>No</v>
      </c>
      <c r="J144" s="49" t="str">
        <f t="shared" si="5"/>
        <v>No</v>
      </c>
      <c r="K144" s="47">
        <v>0.27737946348155001</v>
      </c>
      <c r="L144" s="50">
        <v>88.108819657744604</v>
      </c>
      <c r="M144" s="47">
        <v>0.251458133095042</v>
      </c>
      <c r="N144" s="50">
        <v>72.209821428571402</v>
      </c>
    </row>
    <row r="145" spans="1:14" x14ac:dyDescent="0.2">
      <c r="A145" s="57" t="s">
        <v>621</v>
      </c>
      <c r="B145" s="44" t="s">
        <v>622</v>
      </c>
      <c r="C145" s="45">
        <v>17</v>
      </c>
      <c r="D145" s="46" t="s">
        <v>348</v>
      </c>
      <c r="E145" s="47">
        <v>0.68971777169023596</v>
      </c>
      <c r="F145" s="48">
        <v>31.505046072839001</v>
      </c>
      <c r="G145" s="47">
        <v>0.82916449314761098</v>
      </c>
      <c r="H145" s="50">
        <v>73.102678571428598</v>
      </c>
      <c r="I145" s="76" t="str">
        <f t="shared" si="4"/>
        <v>No</v>
      </c>
      <c r="J145" s="49" t="str">
        <f t="shared" si="5"/>
        <v>No</v>
      </c>
      <c r="K145" s="47">
        <v>0.25492817946871998</v>
      </c>
      <c r="L145" s="50">
        <v>85.037297060114099</v>
      </c>
      <c r="M145" s="47">
        <v>0.228747220994688</v>
      </c>
      <c r="N145" s="50">
        <v>62.220982142857103</v>
      </c>
    </row>
    <row r="146" spans="1:14" x14ac:dyDescent="0.2">
      <c r="A146" s="57" t="s">
        <v>623</v>
      </c>
      <c r="B146" s="44" t="s">
        <v>624</v>
      </c>
      <c r="C146" s="45">
        <v>17</v>
      </c>
      <c r="D146" s="46" t="s">
        <v>348</v>
      </c>
      <c r="E146" s="47">
        <v>0.689529935046996</v>
      </c>
      <c r="F146" s="48">
        <v>31.4172882843352</v>
      </c>
      <c r="G146" s="47">
        <v>0.70829813724984803</v>
      </c>
      <c r="H146" s="50">
        <v>34.207589285714299</v>
      </c>
      <c r="I146" s="76" t="str">
        <f t="shared" si="4"/>
        <v>No</v>
      </c>
      <c r="J146" s="49" t="str">
        <f t="shared" si="5"/>
        <v>No</v>
      </c>
      <c r="K146" s="47">
        <v>0.229515319257731</v>
      </c>
      <c r="L146" s="50">
        <v>79.771829749890301</v>
      </c>
      <c r="M146" s="47">
        <v>0.21922784357493399</v>
      </c>
      <c r="N146" s="50">
        <v>57.979910714285701</v>
      </c>
    </row>
    <row r="147" spans="1:14" x14ac:dyDescent="0.2">
      <c r="A147" s="57" t="s">
        <v>625</v>
      </c>
      <c r="B147" s="44" t="s">
        <v>626</v>
      </c>
      <c r="C147" s="45">
        <v>43</v>
      </c>
      <c r="D147" s="46" t="s">
        <v>348</v>
      </c>
      <c r="E147" s="47">
        <v>0.87624109658386795</v>
      </c>
      <c r="F147" s="48">
        <v>77.182974989030299</v>
      </c>
      <c r="G147" s="47">
        <v>0.73420660016099404</v>
      </c>
      <c r="H147" s="50">
        <v>42.248062015503898</v>
      </c>
      <c r="I147" s="76" t="str">
        <f t="shared" si="4"/>
        <v>No</v>
      </c>
      <c r="J147" s="49" t="str">
        <f t="shared" si="5"/>
        <v>No</v>
      </c>
      <c r="K147" s="47">
        <v>0.30701875540015999</v>
      </c>
      <c r="L147" s="50">
        <v>90.960947784115803</v>
      </c>
      <c r="M147" s="47">
        <v>0.28871387883455102</v>
      </c>
      <c r="N147" s="50">
        <v>86.511627906976699</v>
      </c>
    </row>
    <row r="148" spans="1:14" x14ac:dyDescent="0.2">
      <c r="A148" s="57" t="s">
        <v>627</v>
      </c>
      <c r="B148" s="44" t="s">
        <v>628</v>
      </c>
      <c r="C148" s="45">
        <v>43</v>
      </c>
      <c r="D148" s="46" t="s">
        <v>348</v>
      </c>
      <c r="E148" s="47">
        <v>0.84971802734402402</v>
      </c>
      <c r="F148" s="48">
        <v>67.661254936375599</v>
      </c>
      <c r="G148" s="47">
        <v>0.69720763202205804</v>
      </c>
      <c r="H148" s="50">
        <v>29.0180878552972</v>
      </c>
      <c r="I148" s="76" t="str">
        <f t="shared" si="4"/>
        <v>No</v>
      </c>
      <c r="J148" s="49" t="str">
        <f t="shared" si="5"/>
        <v>No</v>
      </c>
      <c r="K148" s="47">
        <v>0.292014608425953</v>
      </c>
      <c r="L148" s="50">
        <v>89.512944273804294</v>
      </c>
      <c r="M148" s="47">
        <v>0.29755946557506802</v>
      </c>
      <c r="N148" s="50">
        <v>88.036175710594307</v>
      </c>
    </row>
    <row r="149" spans="1:14" x14ac:dyDescent="0.2">
      <c r="A149" s="57" t="s">
        <v>629</v>
      </c>
      <c r="B149" s="44" t="s">
        <v>630</v>
      </c>
      <c r="C149" s="45">
        <v>43</v>
      </c>
      <c r="D149" s="46" t="s">
        <v>348</v>
      </c>
      <c r="E149" s="47">
        <v>0.66397163840399898</v>
      </c>
      <c r="F149" s="48">
        <v>26.722246599385699</v>
      </c>
      <c r="G149" s="47">
        <v>0.77828893689372103</v>
      </c>
      <c r="H149" s="50">
        <v>59.509043927648598</v>
      </c>
      <c r="I149" s="76" t="str">
        <f t="shared" si="4"/>
        <v>No</v>
      </c>
      <c r="J149" s="49" t="str">
        <f t="shared" si="5"/>
        <v>No</v>
      </c>
      <c r="K149" s="47">
        <v>0.29386751629747598</v>
      </c>
      <c r="L149" s="50">
        <v>89.732338745063601</v>
      </c>
      <c r="M149" s="47">
        <v>0.27453651266621698</v>
      </c>
      <c r="N149" s="50">
        <v>83.255813953488399</v>
      </c>
    </row>
    <row r="150" spans="1:14" x14ac:dyDescent="0.2">
      <c r="A150" s="57" t="s">
        <v>631</v>
      </c>
      <c r="B150" s="44" t="s">
        <v>632</v>
      </c>
      <c r="C150" s="45">
        <v>43</v>
      </c>
      <c r="D150" s="46" t="s">
        <v>348</v>
      </c>
      <c r="E150" s="47">
        <v>0.67800295093735696</v>
      </c>
      <c r="F150" s="48">
        <v>29.0039491004827</v>
      </c>
      <c r="G150" s="47">
        <v>0.80119555745674298</v>
      </c>
      <c r="H150" s="50">
        <v>67.390180878552997</v>
      </c>
      <c r="I150" s="76" t="str">
        <f t="shared" si="4"/>
        <v>No</v>
      </c>
      <c r="J150" s="49" t="str">
        <f t="shared" si="5"/>
        <v>No</v>
      </c>
      <c r="K150" s="47">
        <v>0.27312499972846799</v>
      </c>
      <c r="L150" s="50">
        <v>87.582272926722297</v>
      </c>
      <c r="M150" s="47">
        <v>0.26450786114629099</v>
      </c>
      <c r="N150" s="50">
        <v>80.878552971576198</v>
      </c>
    </row>
    <row r="151" spans="1:14" x14ac:dyDescent="0.2">
      <c r="A151" s="57" t="s">
        <v>633</v>
      </c>
      <c r="B151" s="44" t="s">
        <v>634</v>
      </c>
      <c r="C151" s="45">
        <v>43</v>
      </c>
      <c r="D151" s="46" t="s">
        <v>348</v>
      </c>
      <c r="E151" s="47">
        <v>0.65915538530194595</v>
      </c>
      <c r="F151" s="48">
        <v>26.283457656867</v>
      </c>
      <c r="G151" s="47">
        <v>0.74614487415292696</v>
      </c>
      <c r="H151" s="50">
        <v>47.0025839793282</v>
      </c>
      <c r="I151" s="76" t="str">
        <f t="shared" si="4"/>
        <v>No</v>
      </c>
      <c r="J151" s="49" t="str">
        <f t="shared" si="5"/>
        <v>No</v>
      </c>
      <c r="K151" s="47">
        <v>0.34439966967105301</v>
      </c>
      <c r="L151" s="50">
        <v>94.295743747257603</v>
      </c>
      <c r="M151" s="47">
        <v>0.29156544761097197</v>
      </c>
      <c r="N151" s="50">
        <v>86.821705426356601</v>
      </c>
    </row>
    <row r="152" spans="1:14" x14ac:dyDescent="0.2">
      <c r="A152" s="57" t="s">
        <v>635</v>
      </c>
      <c r="B152" s="44" t="s">
        <v>636</v>
      </c>
      <c r="C152" s="45">
        <v>17</v>
      </c>
      <c r="D152" s="46" t="s">
        <v>348</v>
      </c>
      <c r="E152" s="47">
        <v>0.84762572016377802</v>
      </c>
      <c r="F152" s="48">
        <v>66.739798157086398</v>
      </c>
      <c r="G152" s="47">
        <v>0.73204767197285303</v>
      </c>
      <c r="H152" s="50">
        <v>40.401785714285701</v>
      </c>
      <c r="I152" s="76" t="str">
        <f t="shared" si="4"/>
        <v>No</v>
      </c>
      <c r="J152" s="49" t="str">
        <f t="shared" si="5"/>
        <v>No</v>
      </c>
      <c r="K152" s="47">
        <v>0.24760057764103099</v>
      </c>
      <c r="L152" s="50">
        <v>83.677051338306299</v>
      </c>
      <c r="M152" s="47">
        <v>0.215941173570454</v>
      </c>
      <c r="N152" s="50">
        <v>56.25</v>
      </c>
    </row>
    <row r="153" spans="1:14" x14ac:dyDescent="0.2">
      <c r="A153" s="57" t="s">
        <v>637</v>
      </c>
      <c r="B153" s="44" t="s">
        <v>638</v>
      </c>
      <c r="C153" s="45">
        <v>17</v>
      </c>
      <c r="D153" s="46" t="s">
        <v>348</v>
      </c>
      <c r="E153" s="47">
        <v>0.84757507683398903</v>
      </c>
      <c r="F153" s="48">
        <v>66.695919262834593</v>
      </c>
      <c r="G153" s="47">
        <v>0.65472733039126496</v>
      </c>
      <c r="H153" s="50">
        <v>22.098214285714299</v>
      </c>
      <c r="I153" s="76" t="str">
        <f t="shared" si="4"/>
        <v>No</v>
      </c>
      <c r="J153" s="49" t="str">
        <f t="shared" si="5"/>
        <v>No</v>
      </c>
      <c r="K153" s="47">
        <v>0.19777440185078901</v>
      </c>
      <c r="L153" s="50">
        <v>70.864414216761702</v>
      </c>
      <c r="M153" s="47">
        <v>0.179345666440692</v>
      </c>
      <c r="N153" s="50">
        <v>39.006696428571402</v>
      </c>
    </row>
    <row r="154" spans="1:14" x14ac:dyDescent="0.2">
      <c r="A154" s="57" t="s">
        <v>639</v>
      </c>
      <c r="B154" s="44" t="s">
        <v>640</v>
      </c>
      <c r="C154" s="45">
        <v>17</v>
      </c>
      <c r="D154" s="46" t="s">
        <v>348</v>
      </c>
      <c r="E154" s="47">
        <v>0.87464790029663797</v>
      </c>
      <c r="F154" s="48">
        <v>76.393154892496696</v>
      </c>
      <c r="G154" s="47">
        <v>0.65541275816223998</v>
      </c>
      <c r="H154" s="50">
        <v>22.3772321428571</v>
      </c>
      <c r="I154" s="76" t="str">
        <f t="shared" si="4"/>
        <v>No</v>
      </c>
      <c r="J154" s="49" t="str">
        <f t="shared" si="5"/>
        <v>No</v>
      </c>
      <c r="K154" s="47">
        <v>0.2191194676945</v>
      </c>
      <c r="L154" s="50">
        <v>76.963580517771007</v>
      </c>
      <c r="M154" s="47">
        <v>0.215664598409752</v>
      </c>
      <c r="N154" s="50">
        <v>56.082589285714299</v>
      </c>
    </row>
    <row r="155" spans="1:14" x14ac:dyDescent="0.2">
      <c r="A155" s="57" t="s">
        <v>641</v>
      </c>
      <c r="B155" s="44" t="s">
        <v>642</v>
      </c>
      <c r="C155" s="45">
        <v>43</v>
      </c>
      <c r="D155" s="46" t="s">
        <v>348</v>
      </c>
      <c r="E155" s="47">
        <v>0.83058774462755003</v>
      </c>
      <c r="F155" s="48">
        <v>61.342694164107101</v>
      </c>
      <c r="G155" s="47">
        <v>0.66475105153172998</v>
      </c>
      <c r="H155" s="50">
        <v>20.878552971576202</v>
      </c>
      <c r="I155" s="76" t="str">
        <f t="shared" si="4"/>
        <v>No</v>
      </c>
      <c r="J155" s="49" t="str">
        <f t="shared" si="5"/>
        <v>No</v>
      </c>
      <c r="K155" s="47">
        <v>0.27151357853209301</v>
      </c>
      <c r="L155" s="50">
        <v>87.362878455462905</v>
      </c>
      <c r="M155" s="47">
        <v>0.249325838341832</v>
      </c>
      <c r="N155" s="50">
        <v>76.1498708010336</v>
      </c>
    </row>
    <row r="156" spans="1:14" x14ac:dyDescent="0.2">
      <c r="A156" s="148" t="s">
        <v>643</v>
      </c>
      <c r="B156" s="44" t="s">
        <v>644</v>
      </c>
      <c r="C156" s="45">
        <v>43</v>
      </c>
      <c r="D156" s="46" t="s">
        <v>348</v>
      </c>
      <c r="E156" s="47">
        <v>0.89330572041849399</v>
      </c>
      <c r="F156" s="48">
        <v>84.115840280824898</v>
      </c>
      <c r="G156" s="47">
        <v>0.88658935041500697</v>
      </c>
      <c r="H156" s="50">
        <v>89.173126614987098</v>
      </c>
      <c r="I156" s="76" t="str">
        <f t="shared" si="4"/>
        <v>No</v>
      </c>
      <c r="J156" s="49" t="str">
        <f t="shared" si="5"/>
        <v>Yes</v>
      </c>
      <c r="K156" s="47">
        <v>0.22778287653600199</v>
      </c>
      <c r="L156" s="50">
        <v>79.113646336112296</v>
      </c>
      <c r="M156" s="47">
        <v>0.246883384756935</v>
      </c>
      <c r="N156" s="50">
        <v>75.348837209302303</v>
      </c>
    </row>
    <row r="157" spans="1:14" x14ac:dyDescent="0.2">
      <c r="A157" s="57" t="s">
        <v>645</v>
      </c>
      <c r="B157" s="44" t="s">
        <v>646</v>
      </c>
      <c r="C157" s="45">
        <v>43</v>
      </c>
      <c r="D157" s="46" t="s">
        <v>348</v>
      </c>
      <c r="E157" s="47">
        <v>0.88187721037444999</v>
      </c>
      <c r="F157" s="48">
        <v>79.1575252303642</v>
      </c>
      <c r="G157" s="47">
        <v>0.72063510014246501</v>
      </c>
      <c r="H157" s="50">
        <v>36.459948320413403</v>
      </c>
      <c r="I157" s="76" t="str">
        <f t="shared" si="4"/>
        <v>No</v>
      </c>
      <c r="J157" s="49" t="str">
        <f t="shared" si="5"/>
        <v>No</v>
      </c>
      <c r="K157" s="47">
        <v>0.25954681236150201</v>
      </c>
      <c r="L157" s="50">
        <v>85.6516015796402</v>
      </c>
      <c r="M157" s="47">
        <v>0.26473936155622102</v>
      </c>
      <c r="N157" s="50">
        <v>80.981912144702804</v>
      </c>
    </row>
    <row r="158" spans="1:14" x14ac:dyDescent="0.2">
      <c r="A158" s="57" t="s">
        <v>647</v>
      </c>
      <c r="B158" s="44" t="s">
        <v>648</v>
      </c>
      <c r="C158" s="45">
        <v>43</v>
      </c>
      <c r="D158" s="46" t="s">
        <v>348</v>
      </c>
      <c r="E158" s="47">
        <v>0.82634012730416695</v>
      </c>
      <c r="F158" s="48">
        <v>59.850811759543703</v>
      </c>
      <c r="G158" s="47">
        <v>0.69845249758908301</v>
      </c>
      <c r="H158" s="50">
        <v>29.2248062015504</v>
      </c>
      <c r="I158" s="76" t="str">
        <f t="shared" si="4"/>
        <v>No</v>
      </c>
      <c r="J158" s="49" t="str">
        <f t="shared" si="5"/>
        <v>No</v>
      </c>
      <c r="K158" s="47">
        <v>0.21221251352263101</v>
      </c>
      <c r="L158" s="50">
        <v>75.032909170688896</v>
      </c>
      <c r="M158" s="47">
        <v>0.236796723276474</v>
      </c>
      <c r="N158" s="50">
        <v>71.989664082687298</v>
      </c>
    </row>
    <row r="159" spans="1:14" x14ac:dyDescent="0.2">
      <c r="A159" s="57" t="s">
        <v>649</v>
      </c>
      <c r="B159" s="44" t="s">
        <v>650</v>
      </c>
      <c r="C159" s="45">
        <v>43</v>
      </c>
      <c r="D159" s="46" t="s">
        <v>348</v>
      </c>
      <c r="E159" s="47">
        <v>0.69742583093752897</v>
      </c>
      <c r="F159" s="48">
        <v>32.953049583150502</v>
      </c>
      <c r="G159" s="47">
        <v>0.80722071525467998</v>
      </c>
      <c r="H159" s="50">
        <v>69.147286821705407</v>
      </c>
      <c r="I159" s="76" t="str">
        <f t="shared" si="4"/>
        <v>No</v>
      </c>
      <c r="J159" s="49" t="str">
        <f t="shared" si="5"/>
        <v>No</v>
      </c>
      <c r="K159" s="47">
        <v>0.284950405406316</v>
      </c>
      <c r="L159" s="50">
        <v>88.679245283018901</v>
      </c>
      <c r="M159" s="47">
        <v>0.29869029472043801</v>
      </c>
      <c r="N159" s="50">
        <v>88.242894056847504</v>
      </c>
    </row>
    <row r="160" spans="1:14" x14ac:dyDescent="0.2">
      <c r="A160" s="57" t="s">
        <v>651</v>
      </c>
      <c r="B160" s="44" t="s">
        <v>652</v>
      </c>
      <c r="C160" s="45">
        <v>43</v>
      </c>
      <c r="D160" s="46" t="s">
        <v>348</v>
      </c>
      <c r="E160" s="47">
        <v>0.84336122066636698</v>
      </c>
      <c r="F160" s="48">
        <v>65.511189118034196</v>
      </c>
      <c r="G160" s="47">
        <v>0.64280790149682798</v>
      </c>
      <c r="H160" s="50">
        <v>17.467700258397901</v>
      </c>
      <c r="I160" s="76" t="str">
        <f t="shared" si="4"/>
        <v>No</v>
      </c>
      <c r="J160" s="49" t="str">
        <f t="shared" si="5"/>
        <v>No</v>
      </c>
      <c r="K160" s="47">
        <v>0.25663410212807702</v>
      </c>
      <c r="L160" s="50">
        <v>85.256691531373406</v>
      </c>
      <c r="M160" s="47">
        <v>0.25694544957463999</v>
      </c>
      <c r="N160" s="50">
        <v>78.940568475452196</v>
      </c>
    </row>
    <row r="161" spans="1:14" x14ac:dyDescent="0.2">
      <c r="A161" s="57" t="s">
        <v>653</v>
      </c>
      <c r="B161" s="44" t="s">
        <v>654</v>
      </c>
      <c r="C161" s="45">
        <v>43</v>
      </c>
      <c r="D161" s="46" t="s">
        <v>348</v>
      </c>
      <c r="E161" s="47">
        <v>0.88635541987075295</v>
      </c>
      <c r="F161" s="48">
        <v>81.088196577446297</v>
      </c>
      <c r="G161" s="47">
        <v>0.71616797019980805</v>
      </c>
      <c r="H161" s="50">
        <v>34.806201550387598</v>
      </c>
      <c r="I161" s="76" t="str">
        <f t="shared" si="4"/>
        <v>No</v>
      </c>
      <c r="J161" s="49" t="str">
        <f t="shared" si="5"/>
        <v>No</v>
      </c>
      <c r="K161" s="47">
        <v>0.12581171409766201</v>
      </c>
      <c r="L161" s="50">
        <v>26.941641070645002</v>
      </c>
      <c r="M161" s="47">
        <v>0.154065309444299</v>
      </c>
      <c r="N161" s="50">
        <v>32.9974160206718</v>
      </c>
    </row>
    <row r="162" spans="1:14" x14ac:dyDescent="0.2">
      <c r="A162" s="57" t="s">
        <v>655</v>
      </c>
      <c r="B162" s="44" t="s">
        <v>656</v>
      </c>
      <c r="C162" s="45">
        <v>43</v>
      </c>
      <c r="D162" s="46" t="s">
        <v>348</v>
      </c>
      <c r="E162" s="47">
        <v>0.72997180525599303</v>
      </c>
      <c r="F162" s="48">
        <v>38.481790258885503</v>
      </c>
      <c r="G162" s="47">
        <v>0.88228871854595203</v>
      </c>
      <c r="H162" s="50">
        <v>88.294573643410899</v>
      </c>
      <c r="I162" s="76" t="str">
        <f t="shared" si="4"/>
        <v>No</v>
      </c>
      <c r="J162" s="49" t="str">
        <f t="shared" si="5"/>
        <v>No</v>
      </c>
      <c r="K162" s="47">
        <v>0.21218643092244699</v>
      </c>
      <c r="L162" s="50">
        <v>74.989030276437006</v>
      </c>
      <c r="M162" s="47">
        <v>0.235414181889608</v>
      </c>
      <c r="N162" s="50">
        <v>71.679586563307495</v>
      </c>
    </row>
    <row r="163" spans="1:14" x14ac:dyDescent="0.2">
      <c r="A163" s="57" t="s">
        <v>657</v>
      </c>
      <c r="B163" s="44" t="s">
        <v>658</v>
      </c>
      <c r="C163" s="45">
        <v>17</v>
      </c>
      <c r="D163" s="46" t="s">
        <v>348</v>
      </c>
      <c r="E163" s="47">
        <v>0.70417922666699595</v>
      </c>
      <c r="F163" s="48">
        <v>34.269416410706398</v>
      </c>
      <c r="G163" s="47">
        <v>0.44268796227493301</v>
      </c>
      <c r="H163" s="50">
        <v>2.12053571428571</v>
      </c>
      <c r="I163" s="76" t="str">
        <f t="shared" si="4"/>
        <v>No</v>
      </c>
      <c r="J163" s="49" t="str">
        <f t="shared" si="5"/>
        <v>No</v>
      </c>
      <c r="K163" s="47">
        <v>0.41910621462660802</v>
      </c>
      <c r="L163" s="50">
        <v>98.3326020184291</v>
      </c>
      <c r="M163" s="47">
        <v>0.34551547829322499</v>
      </c>
      <c r="N163" s="50">
        <v>92.354910714285694</v>
      </c>
    </row>
    <row r="164" spans="1:14" x14ac:dyDescent="0.2">
      <c r="A164" s="57" t="s">
        <v>659</v>
      </c>
      <c r="B164" s="44" t="s">
        <v>660</v>
      </c>
      <c r="C164" s="45">
        <v>17</v>
      </c>
      <c r="D164" s="46" t="s">
        <v>348</v>
      </c>
      <c r="E164" s="47">
        <v>0.72184498022951105</v>
      </c>
      <c r="F164" s="48">
        <v>37.033786748573903</v>
      </c>
      <c r="G164" s="47">
        <v>0.53624026034720795</v>
      </c>
      <c r="H164" s="50">
        <v>6.3058035714285703</v>
      </c>
      <c r="I164" s="76" t="str">
        <f t="shared" si="4"/>
        <v>No</v>
      </c>
      <c r="J164" s="49" t="str">
        <f t="shared" si="5"/>
        <v>No</v>
      </c>
      <c r="K164" s="47">
        <v>0.42090365947772601</v>
      </c>
      <c r="L164" s="50">
        <v>98.420359806932893</v>
      </c>
      <c r="M164" s="47">
        <v>0.37681315153126399</v>
      </c>
      <c r="N164" s="50">
        <v>95.479910714285694</v>
      </c>
    </row>
    <row r="165" spans="1:14" x14ac:dyDescent="0.2">
      <c r="A165" s="57" t="s">
        <v>661</v>
      </c>
      <c r="B165" s="44" t="s">
        <v>662</v>
      </c>
      <c r="C165" s="45">
        <v>17</v>
      </c>
      <c r="D165" s="46" t="s">
        <v>348</v>
      </c>
      <c r="E165" s="47">
        <v>0.62910717242675795</v>
      </c>
      <c r="F165" s="48">
        <v>22.071083808688002</v>
      </c>
      <c r="G165" s="47">
        <v>0.52482316447091804</v>
      </c>
      <c r="H165" s="50">
        <v>5.63616071428571</v>
      </c>
      <c r="I165" s="76" t="str">
        <f t="shared" si="4"/>
        <v>No</v>
      </c>
      <c r="J165" s="49" t="str">
        <f t="shared" si="5"/>
        <v>No</v>
      </c>
      <c r="K165" s="47">
        <v>0.355623735186753</v>
      </c>
      <c r="L165" s="50">
        <v>95.085563843791107</v>
      </c>
      <c r="M165" s="47">
        <v>0.31146649613430499</v>
      </c>
      <c r="N165" s="50">
        <v>88.058035714285694</v>
      </c>
    </row>
    <row r="166" spans="1:14" x14ac:dyDescent="0.2">
      <c r="A166" s="57" t="s">
        <v>663</v>
      </c>
      <c r="B166" s="44" t="s">
        <v>664</v>
      </c>
      <c r="C166" s="45">
        <v>17</v>
      </c>
      <c r="D166" s="46" t="s">
        <v>348</v>
      </c>
      <c r="E166" s="47">
        <v>0.88942591126027604</v>
      </c>
      <c r="F166" s="48">
        <v>82.272926722246595</v>
      </c>
      <c r="G166" s="47">
        <v>0.725610758952968</v>
      </c>
      <c r="H166" s="50">
        <v>38.616071428571402</v>
      </c>
      <c r="I166" s="76" t="str">
        <f t="shared" si="4"/>
        <v>No</v>
      </c>
      <c r="J166" s="49" t="str">
        <f t="shared" si="5"/>
        <v>No</v>
      </c>
      <c r="K166" s="47">
        <v>0.25428571660044202</v>
      </c>
      <c r="L166" s="50">
        <v>84.861781483106597</v>
      </c>
      <c r="M166" s="47">
        <v>0.225871175885655</v>
      </c>
      <c r="N166" s="50">
        <v>60.993303571428598</v>
      </c>
    </row>
    <row r="167" spans="1:14" x14ac:dyDescent="0.2">
      <c r="A167" s="57" t="s">
        <v>665</v>
      </c>
      <c r="B167" s="44" t="s">
        <v>666</v>
      </c>
      <c r="C167" s="45">
        <v>17</v>
      </c>
      <c r="D167" s="46" t="s">
        <v>348</v>
      </c>
      <c r="E167" s="47">
        <v>0.82936759782476799</v>
      </c>
      <c r="F167" s="48">
        <v>60.816147433084701</v>
      </c>
      <c r="G167" s="47">
        <v>0.63417874418554598</v>
      </c>
      <c r="H167" s="50">
        <v>18.191964285714299</v>
      </c>
      <c r="I167" s="76" t="str">
        <f t="shared" si="4"/>
        <v>No</v>
      </c>
      <c r="J167" s="49" t="str">
        <f t="shared" si="5"/>
        <v>No</v>
      </c>
      <c r="K167" s="47">
        <v>0.26787170048110298</v>
      </c>
      <c r="L167" s="50">
        <v>87.011847301448</v>
      </c>
      <c r="M167" s="47">
        <v>0.24280535366620801</v>
      </c>
      <c r="N167" s="50">
        <v>68.75</v>
      </c>
    </row>
    <row r="168" spans="1:14" x14ac:dyDescent="0.2">
      <c r="A168" s="57" t="s">
        <v>667</v>
      </c>
      <c r="B168" s="44" t="s">
        <v>668</v>
      </c>
      <c r="C168" s="45">
        <v>43</v>
      </c>
      <c r="D168" s="46" t="s">
        <v>348</v>
      </c>
      <c r="E168" s="47">
        <v>0.84123442852157104</v>
      </c>
      <c r="F168" s="48">
        <v>64.8091268100044</v>
      </c>
      <c r="G168" s="47">
        <v>0.82704437467821901</v>
      </c>
      <c r="H168" s="50">
        <v>74.806201550387598</v>
      </c>
      <c r="I168" s="76" t="str">
        <f t="shared" si="4"/>
        <v>No</v>
      </c>
      <c r="J168" s="49" t="str">
        <f t="shared" si="5"/>
        <v>No</v>
      </c>
      <c r="K168" s="47">
        <v>0.23530189627866899</v>
      </c>
      <c r="L168" s="50">
        <v>81.175954365950005</v>
      </c>
      <c r="M168" s="47">
        <v>0.26194183536891302</v>
      </c>
      <c r="N168" s="50">
        <v>80.025839793281605</v>
      </c>
    </row>
    <row r="169" spans="1:14" x14ac:dyDescent="0.2">
      <c r="A169" s="57" t="s">
        <v>669</v>
      </c>
      <c r="B169" s="44" t="s">
        <v>670</v>
      </c>
      <c r="C169" s="45">
        <v>43</v>
      </c>
      <c r="D169" s="46" t="s">
        <v>348</v>
      </c>
      <c r="E169" s="47">
        <v>0.81553332916879695</v>
      </c>
      <c r="F169" s="48">
        <v>56.691531373409397</v>
      </c>
      <c r="G169" s="47">
        <v>0.66069251498885995</v>
      </c>
      <c r="H169" s="50">
        <v>20.155038759689901</v>
      </c>
      <c r="I169" s="76" t="str">
        <f t="shared" si="4"/>
        <v>No</v>
      </c>
      <c r="J169" s="49" t="str">
        <f t="shared" si="5"/>
        <v>No</v>
      </c>
      <c r="K169" s="47">
        <v>0.24426549546427101</v>
      </c>
      <c r="L169" s="50">
        <v>83.106625713032003</v>
      </c>
      <c r="M169" s="47">
        <v>0.26751545957144501</v>
      </c>
      <c r="N169" s="50">
        <v>81.6279069767442</v>
      </c>
    </row>
    <row r="170" spans="1:14" x14ac:dyDescent="0.2">
      <c r="A170" s="57" t="s">
        <v>671</v>
      </c>
      <c r="B170" s="44" t="s">
        <v>672</v>
      </c>
      <c r="C170" s="45">
        <v>43</v>
      </c>
      <c r="D170" s="46" t="s">
        <v>348</v>
      </c>
      <c r="E170" s="47">
        <v>0.88428584579466396</v>
      </c>
      <c r="F170" s="48">
        <v>80.210618692409</v>
      </c>
      <c r="G170" s="47">
        <v>0.78040780333201998</v>
      </c>
      <c r="H170" s="50">
        <v>60.310077519379803</v>
      </c>
      <c r="I170" s="76" t="str">
        <f t="shared" si="4"/>
        <v>No</v>
      </c>
      <c r="J170" s="49" t="str">
        <f t="shared" si="5"/>
        <v>No</v>
      </c>
      <c r="K170" s="47">
        <v>0.243875036535768</v>
      </c>
      <c r="L170" s="50">
        <v>83.018867924528294</v>
      </c>
      <c r="M170" s="47">
        <v>0.267299870835701</v>
      </c>
      <c r="N170" s="50">
        <v>81.602067183462495</v>
      </c>
    </row>
    <row r="171" spans="1:14" x14ac:dyDescent="0.2">
      <c r="A171" s="57" t="s">
        <v>673</v>
      </c>
      <c r="B171" s="44" t="s">
        <v>674</v>
      </c>
      <c r="C171" s="45">
        <v>43</v>
      </c>
      <c r="D171" s="46" t="s">
        <v>348</v>
      </c>
      <c r="E171" s="47">
        <v>0.88724095646671397</v>
      </c>
      <c r="F171" s="48">
        <v>81.746379991224202</v>
      </c>
      <c r="G171" s="47">
        <v>0.73613338094256198</v>
      </c>
      <c r="H171" s="50">
        <v>43.0749354005168</v>
      </c>
      <c r="I171" s="76" t="str">
        <f t="shared" si="4"/>
        <v>No</v>
      </c>
      <c r="J171" s="49" t="str">
        <f t="shared" si="5"/>
        <v>No</v>
      </c>
      <c r="K171" s="47">
        <v>0.22110027164468599</v>
      </c>
      <c r="L171" s="50">
        <v>77.402369460289606</v>
      </c>
      <c r="M171" s="47">
        <v>0.24286039193411299</v>
      </c>
      <c r="N171" s="50">
        <v>74.134366925064597</v>
      </c>
    </row>
    <row r="172" spans="1:14" x14ac:dyDescent="0.2">
      <c r="A172" s="57" t="s">
        <v>675</v>
      </c>
      <c r="B172" s="44" t="s">
        <v>676</v>
      </c>
      <c r="C172" s="45">
        <v>43</v>
      </c>
      <c r="D172" s="46" t="s">
        <v>348</v>
      </c>
      <c r="E172" s="47">
        <v>0.70685504307625302</v>
      </c>
      <c r="F172" s="48">
        <v>34.708205353225097</v>
      </c>
      <c r="G172" s="47">
        <v>0.80030786607739601</v>
      </c>
      <c r="H172" s="50">
        <v>67.028423772609798</v>
      </c>
      <c r="I172" s="76" t="str">
        <f t="shared" si="4"/>
        <v>No</v>
      </c>
      <c r="J172" s="49" t="str">
        <f t="shared" si="5"/>
        <v>No</v>
      </c>
      <c r="K172" s="47">
        <v>0.16189133600164701</v>
      </c>
      <c r="L172" s="50">
        <v>46.774901272487902</v>
      </c>
      <c r="M172" s="47">
        <v>0.179127194133885</v>
      </c>
      <c r="N172" s="50">
        <v>46.304909560723502</v>
      </c>
    </row>
    <row r="173" spans="1:14" x14ac:dyDescent="0.2">
      <c r="A173" s="147" t="s">
        <v>677</v>
      </c>
      <c r="B173" s="44" t="s">
        <v>678</v>
      </c>
      <c r="C173" s="45">
        <v>43</v>
      </c>
      <c r="D173" s="46" t="s">
        <v>348</v>
      </c>
      <c r="E173" s="47">
        <v>0.88452816522314903</v>
      </c>
      <c r="F173" s="48">
        <v>80.386134269416402</v>
      </c>
      <c r="G173" s="47">
        <v>0.86024682174011202</v>
      </c>
      <c r="H173" s="50">
        <v>82.945736434108497</v>
      </c>
      <c r="I173" s="76" t="str">
        <f t="shared" si="4"/>
        <v>No</v>
      </c>
      <c r="J173" s="49" t="str">
        <f t="shared" si="5"/>
        <v>Yes</v>
      </c>
      <c r="K173" s="47">
        <v>6.1127297664746498E-2</v>
      </c>
      <c r="L173" s="50">
        <v>3.2031592803861302</v>
      </c>
      <c r="M173" s="47">
        <v>7.0137034054611594E-2</v>
      </c>
      <c r="N173" s="50">
        <v>2.2739018087855301</v>
      </c>
    </row>
    <row r="174" spans="1:14" x14ac:dyDescent="0.2">
      <c r="A174" s="147" t="s">
        <v>679</v>
      </c>
      <c r="B174" s="44" t="s">
        <v>680</v>
      </c>
      <c r="C174" s="45">
        <v>43</v>
      </c>
      <c r="D174" s="46" t="s">
        <v>348</v>
      </c>
      <c r="E174" s="47">
        <v>0.912056891420018</v>
      </c>
      <c r="F174" s="48">
        <v>89.688459850811796</v>
      </c>
      <c r="G174" s="47">
        <v>0.85326902176194297</v>
      </c>
      <c r="H174" s="50">
        <v>81.369509043927593</v>
      </c>
      <c r="I174" s="76" t="str">
        <f t="shared" si="4"/>
        <v>No</v>
      </c>
      <c r="J174" s="49" t="str">
        <f t="shared" si="5"/>
        <v>Yes</v>
      </c>
      <c r="K174" s="47">
        <v>8.5605310843657204E-2</v>
      </c>
      <c r="L174" s="50">
        <v>10.0482667836771</v>
      </c>
      <c r="M174" s="47">
        <v>9.9073166806091698E-2</v>
      </c>
      <c r="N174" s="50">
        <v>7.1059431524547803</v>
      </c>
    </row>
    <row r="175" spans="1:14" x14ac:dyDescent="0.2">
      <c r="A175" s="57" t="s">
        <v>681</v>
      </c>
      <c r="B175" s="44" t="s">
        <v>682</v>
      </c>
      <c r="C175" s="45">
        <v>17</v>
      </c>
      <c r="D175" s="46" t="s">
        <v>348</v>
      </c>
      <c r="E175" s="47">
        <v>0.55374204931197002</v>
      </c>
      <c r="F175" s="48">
        <v>11.715664765247899</v>
      </c>
      <c r="G175" s="47">
        <v>0.45763066757040799</v>
      </c>
      <c r="H175" s="50">
        <v>2.56696428571429</v>
      </c>
      <c r="I175" s="76" t="str">
        <f t="shared" si="4"/>
        <v>No</v>
      </c>
      <c r="J175" s="49" t="str">
        <f t="shared" si="5"/>
        <v>No</v>
      </c>
      <c r="K175" s="47">
        <v>0.41294196583683002</v>
      </c>
      <c r="L175" s="50">
        <v>98.113207547169793</v>
      </c>
      <c r="M175" s="47">
        <v>0.38678440297076599</v>
      </c>
      <c r="N175" s="50">
        <v>95.926339285714306</v>
      </c>
    </row>
    <row r="176" spans="1:14" x14ac:dyDescent="0.2">
      <c r="A176" s="57" t="s">
        <v>683</v>
      </c>
      <c r="B176" s="44" t="s">
        <v>684</v>
      </c>
      <c r="C176" s="45">
        <v>17</v>
      </c>
      <c r="D176" s="46" t="s">
        <v>348</v>
      </c>
      <c r="E176" s="47">
        <v>0.76664984687466997</v>
      </c>
      <c r="F176" s="48">
        <v>46.116717858709997</v>
      </c>
      <c r="G176" s="47">
        <v>0.49752710966965202</v>
      </c>
      <c r="H176" s="50">
        <v>4.12946428571429</v>
      </c>
      <c r="I176" s="76" t="str">
        <f t="shared" si="4"/>
        <v>No</v>
      </c>
      <c r="J176" s="49" t="str">
        <f t="shared" si="5"/>
        <v>No</v>
      </c>
      <c r="K176" s="47">
        <v>0.36294704575332298</v>
      </c>
      <c r="L176" s="50">
        <v>95.787626151821001</v>
      </c>
      <c r="M176" s="47">
        <v>0.35109083536679397</v>
      </c>
      <c r="N176" s="50">
        <v>93.080357142857096</v>
      </c>
    </row>
    <row r="177" spans="1:14" x14ac:dyDescent="0.2">
      <c r="A177" s="57" t="s">
        <v>685</v>
      </c>
      <c r="B177" s="44" t="s">
        <v>686</v>
      </c>
      <c r="C177" s="45">
        <v>17</v>
      </c>
      <c r="D177" s="46" t="s">
        <v>348</v>
      </c>
      <c r="E177" s="47">
        <v>0.63426474671881505</v>
      </c>
      <c r="F177" s="48">
        <v>22.7731461167179</v>
      </c>
      <c r="G177" s="47">
        <v>0.64492278584040696</v>
      </c>
      <c r="H177" s="50">
        <v>20.2008928571429</v>
      </c>
      <c r="I177" s="76" t="str">
        <f t="shared" si="4"/>
        <v>No</v>
      </c>
      <c r="J177" s="49" t="str">
        <f t="shared" si="5"/>
        <v>No</v>
      </c>
      <c r="K177" s="47">
        <v>0.38819220009060701</v>
      </c>
      <c r="L177" s="50">
        <v>96.796840719613897</v>
      </c>
      <c r="M177" s="47">
        <v>0.33789861285346601</v>
      </c>
      <c r="N177" s="50">
        <v>91.685267857142904</v>
      </c>
    </row>
    <row r="178" spans="1:14" x14ac:dyDescent="0.2">
      <c r="A178" s="57" t="s">
        <v>687</v>
      </c>
      <c r="B178" s="44" t="s">
        <v>688</v>
      </c>
      <c r="C178" s="45">
        <v>17</v>
      </c>
      <c r="D178" s="46" t="s">
        <v>348</v>
      </c>
      <c r="E178" s="47">
        <v>0.58653249748599801</v>
      </c>
      <c r="F178" s="48">
        <v>15.9719175076788</v>
      </c>
      <c r="G178" s="47">
        <v>0.52499279528612997</v>
      </c>
      <c r="H178" s="50">
        <v>5.69196428571429</v>
      </c>
      <c r="I178" s="76" t="str">
        <f t="shared" si="4"/>
        <v>No</v>
      </c>
      <c r="J178" s="49" t="str">
        <f t="shared" si="5"/>
        <v>No</v>
      </c>
      <c r="K178" s="47">
        <v>0.32233984170949498</v>
      </c>
      <c r="L178" s="50">
        <v>92.584466871434799</v>
      </c>
      <c r="M178" s="47">
        <v>0.27473182132093898</v>
      </c>
      <c r="N178" s="50">
        <v>79.799107142857096</v>
      </c>
    </row>
    <row r="179" spans="1:14" x14ac:dyDescent="0.2">
      <c r="A179" s="57" t="s">
        <v>689</v>
      </c>
      <c r="B179" s="44" t="s">
        <v>690</v>
      </c>
      <c r="C179" s="45">
        <v>17</v>
      </c>
      <c r="D179" s="46" t="s">
        <v>348</v>
      </c>
      <c r="E179" s="47">
        <v>0.65145167060272202</v>
      </c>
      <c r="F179" s="48">
        <v>25.142606406318599</v>
      </c>
      <c r="G179" s="47">
        <v>0.62267452661731404</v>
      </c>
      <c r="H179" s="50">
        <v>15.5133928571429</v>
      </c>
      <c r="I179" s="76" t="str">
        <f t="shared" si="4"/>
        <v>No</v>
      </c>
      <c r="J179" s="49" t="str">
        <f t="shared" si="5"/>
        <v>No</v>
      </c>
      <c r="K179" s="47">
        <v>0.32219826560450698</v>
      </c>
      <c r="L179" s="50">
        <v>92.540587977182994</v>
      </c>
      <c r="M179" s="47">
        <v>0.28618632155534302</v>
      </c>
      <c r="N179" s="50">
        <v>82.8125</v>
      </c>
    </row>
    <row r="180" spans="1:14" x14ac:dyDescent="0.2">
      <c r="A180" s="57" t="s">
        <v>691</v>
      </c>
      <c r="B180" s="44" t="s">
        <v>692</v>
      </c>
      <c r="C180" s="45">
        <v>43</v>
      </c>
      <c r="D180" s="46" t="s">
        <v>348</v>
      </c>
      <c r="E180" s="47">
        <v>0.63299283959711194</v>
      </c>
      <c r="F180" s="48">
        <v>22.641509433962302</v>
      </c>
      <c r="G180" s="47">
        <v>0.61917445049892905</v>
      </c>
      <c r="H180" s="50">
        <v>14.625322997415999</v>
      </c>
      <c r="I180" s="76" t="str">
        <f t="shared" si="4"/>
        <v>No</v>
      </c>
      <c r="J180" s="49" t="str">
        <f t="shared" si="5"/>
        <v>No</v>
      </c>
      <c r="K180" s="47">
        <v>0.330571210314623</v>
      </c>
      <c r="L180" s="50">
        <v>93.154892496709095</v>
      </c>
      <c r="M180" s="47">
        <v>0.35683904853196202</v>
      </c>
      <c r="N180" s="50">
        <v>95.116279069767401</v>
      </c>
    </row>
    <row r="181" spans="1:14" x14ac:dyDescent="0.2">
      <c r="A181" s="57" t="s">
        <v>693</v>
      </c>
      <c r="B181" s="44" t="s">
        <v>694</v>
      </c>
      <c r="C181" s="45">
        <v>43</v>
      </c>
      <c r="D181" s="46" t="s">
        <v>348</v>
      </c>
      <c r="E181" s="47">
        <v>0.85926595015812102</v>
      </c>
      <c r="F181" s="48">
        <v>70.908293111013606</v>
      </c>
      <c r="G181" s="47">
        <v>0.75522010789953598</v>
      </c>
      <c r="H181" s="50">
        <v>50.878552971576198</v>
      </c>
      <c r="I181" s="76" t="str">
        <f t="shared" si="4"/>
        <v>No</v>
      </c>
      <c r="J181" s="49" t="str">
        <f t="shared" si="5"/>
        <v>No</v>
      </c>
      <c r="K181" s="47">
        <v>0.27940747710083802</v>
      </c>
      <c r="L181" s="50">
        <v>88.284335234752106</v>
      </c>
      <c r="M181" s="47">
        <v>0.30726738502746398</v>
      </c>
      <c r="N181" s="50">
        <v>89.405684754521999</v>
      </c>
    </row>
    <row r="182" spans="1:14" x14ac:dyDescent="0.2">
      <c r="A182" s="57" t="s">
        <v>695</v>
      </c>
      <c r="B182" s="44" t="s">
        <v>696</v>
      </c>
      <c r="C182" s="45">
        <v>43</v>
      </c>
      <c r="D182" s="46" t="s">
        <v>348</v>
      </c>
      <c r="E182" s="47">
        <v>0.68862893902605304</v>
      </c>
      <c r="F182" s="48">
        <v>31.110136024572199</v>
      </c>
      <c r="G182" s="47">
        <v>0.74477666361124895</v>
      </c>
      <c r="H182" s="50">
        <v>46.304909560723502</v>
      </c>
      <c r="I182" s="76" t="str">
        <f t="shared" si="4"/>
        <v>No</v>
      </c>
      <c r="J182" s="49" t="str">
        <f t="shared" si="5"/>
        <v>No</v>
      </c>
      <c r="K182" s="47">
        <v>0.32604186570909599</v>
      </c>
      <c r="L182" s="50">
        <v>92.979376919701593</v>
      </c>
      <c r="M182" s="47">
        <v>0.33212535964257101</v>
      </c>
      <c r="N182" s="50">
        <v>92.480620155038807</v>
      </c>
    </row>
    <row r="183" spans="1:14" x14ac:dyDescent="0.2">
      <c r="A183" s="57" t="s">
        <v>697</v>
      </c>
      <c r="B183" s="44" t="s">
        <v>698</v>
      </c>
      <c r="C183" s="45">
        <v>43</v>
      </c>
      <c r="D183" s="46" t="s">
        <v>348</v>
      </c>
      <c r="E183" s="47">
        <v>0.70514703029150805</v>
      </c>
      <c r="F183" s="48">
        <v>34.401053093461996</v>
      </c>
      <c r="G183" s="47">
        <v>0.75711643840272302</v>
      </c>
      <c r="H183" s="50">
        <v>51.6279069767442</v>
      </c>
      <c r="I183" s="76" t="str">
        <f t="shared" si="4"/>
        <v>No</v>
      </c>
      <c r="J183" s="49" t="str">
        <f t="shared" si="5"/>
        <v>No</v>
      </c>
      <c r="K183" s="47">
        <v>0.23701841387370701</v>
      </c>
      <c r="L183" s="50">
        <v>81.526985519964896</v>
      </c>
      <c r="M183" s="47">
        <v>0.26105333704956801</v>
      </c>
      <c r="N183" s="50">
        <v>79.922480620155</v>
      </c>
    </row>
    <row r="184" spans="1:14" x14ac:dyDescent="0.2">
      <c r="A184" s="57" t="s">
        <v>699</v>
      </c>
      <c r="B184" s="44" t="s">
        <v>700</v>
      </c>
      <c r="C184" s="45">
        <v>17</v>
      </c>
      <c r="D184" s="46" t="s">
        <v>348</v>
      </c>
      <c r="E184" s="47">
        <v>0.64170761158984402</v>
      </c>
      <c r="F184" s="48">
        <v>23.650724001755201</v>
      </c>
      <c r="G184" s="47">
        <v>0.63073177088810795</v>
      </c>
      <c r="H184" s="50">
        <v>17.243303571428601</v>
      </c>
      <c r="I184" s="76" t="str">
        <f t="shared" si="4"/>
        <v>No</v>
      </c>
      <c r="J184" s="49" t="str">
        <f t="shared" si="5"/>
        <v>No</v>
      </c>
      <c r="K184" s="47">
        <v>0.392264057989134</v>
      </c>
      <c r="L184" s="50">
        <v>96.9723562966213</v>
      </c>
      <c r="M184" s="47">
        <v>0.34990118716000701</v>
      </c>
      <c r="N184" s="50">
        <v>93.024553571428598</v>
      </c>
    </row>
    <row r="185" spans="1:14" x14ac:dyDescent="0.2">
      <c r="A185" s="57" t="s">
        <v>701</v>
      </c>
      <c r="B185" s="44" t="s">
        <v>702</v>
      </c>
      <c r="C185" s="45">
        <v>17</v>
      </c>
      <c r="D185" s="46" t="s">
        <v>348</v>
      </c>
      <c r="E185" s="47">
        <v>0.74059418235057395</v>
      </c>
      <c r="F185" s="48">
        <v>40.9390083369899</v>
      </c>
      <c r="G185" s="47">
        <v>0.57425195036364696</v>
      </c>
      <c r="H185" s="50">
        <v>9.6540178571428594</v>
      </c>
      <c r="I185" s="76" t="str">
        <f t="shared" si="4"/>
        <v>No</v>
      </c>
      <c r="J185" s="49" t="str">
        <f t="shared" si="5"/>
        <v>No</v>
      </c>
      <c r="K185" s="47">
        <v>0.44960478421560102</v>
      </c>
      <c r="L185" s="50">
        <v>99.210179903466397</v>
      </c>
      <c r="M185" s="47">
        <v>0.413012720021527</v>
      </c>
      <c r="N185" s="50">
        <v>96.875</v>
      </c>
    </row>
    <row r="186" spans="1:14" x14ac:dyDescent="0.2">
      <c r="A186" s="57" t="s">
        <v>703</v>
      </c>
      <c r="B186" s="44" t="s">
        <v>704</v>
      </c>
      <c r="C186" s="45">
        <v>17</v>
      </c>
      <c r="D186" s="46" t="s">
        <v>348</v>
      </c>
      <c r="E186" s="47">
        <v>0.57276225273152404</v>
      </c>
      <c r="F186" s="48">
        <v>14.3483984203598</v>
      </c>
      <c r="G186" s="47">
        <v>0.451869537811036</v>
      </c>
      <c r="H186" s="50">
        <v>2.4553571428571401</v>
      </c>
      <c r="I186" s="76" t="str">
        <f t="shared" si="4"/>
        <v>No</v>
      </c>
      <c r="J186" s="49" t="str">
        <f t="shared" si="5"/>
        <v>No</v>
      </c>
      <c r="K186" s="47">
        <v>0.465664440682303</v>
      </c>
      <c r="L186" s="50">
        <v>99.473453268977593</v>
      </c>
      <c r="M186" s="47">
        <v>0.43892307182165502</v>
      </c>
      <c r="N186" s="50">
        <v>97.879464285714306</v>
      </c>
    </row>
    <row r="187" spans="1:14" x14ac:dyDescent="0.2">
      <c r="A187" s="57" t="s">
        <v>705</v>
      </c>
      <c r="B187" s="44" t="s">
        <v>706</v>
      </c>
      <c r="C187" s="45">
        <v>17</v>
      </c>
      <c r="D187" s="46" t="s">
        <v>348</v>
      </c>
      <c r="E187" s="47">
        <v>0.60489812018142797</v>
      </c>
      <c r="F187" s="48">
        <v>18.473014480035101</v>
      </c>
      <c r="G187" s="47">
        <v>0.57474769220711297</v>
      </c>
      <c r="H187" s="50">
        <v>9.765625</v>
      </c>
      <c r="I187" s="76" t="str">
        <f t="shared" si="4"/>
        <v>No</v>
      </c>
      <c r="J187" s="49" t="str">
        <f t="shared" si="5"/>
        <v>No</v>
      </c>
      <c r="K187" s="47">
        <v>0.43357344838311301</v>
      </c>
      <c r="L187" s="50">
        <v>98.859148749451506</v>
      </c>
      <c r="M187" s="47">
        <v>0.42017241851418102</v>
      </c>
      <c r="N187" s="50">
        <v>96.986607142857096</v>
      </c>
    </row>
    <row r="188" spans="1:14" x14ac:dyDescent="0.2">
      <c r="A188" s="57" t="s">
        <v>707</v>
      </c>
      <c r="B188" s="44" t="s">
        <v>708</v>
      </c>
      <c r="C188" s="45">
        <v>17</v>
      </c>
      <c r="D188" s="46" t="s">
        <v>348</v>
      </c>
      <c r="E188" s="47">
        <v>0.82417455147180396</v>
      </c>
      <c r="F188" s="48">
        <v>59.3681439227731</v>
      </c>
      <c r="G188" s="47">
        <v>0.57419299316291506</v>
      </c>
      <c r="H188" s="50">
        <v>9.54241071428571</v>
      </c>
      <c r="I188" s="76" t="str">
        <f t="shared" si="4"/>
        <v>No</v>
      </c>
      <c r="J188" s="49" t="str">
        <f t="shared" si="5"/>
        <v>No</v>
      </c>
      <c r="K188" s="47">
        <v>0.47224445292446998</v>
      </c>
      <c r="L188" s="50">
        <v>99.517332163229497</v>
      </c>
      <c r="M188" s="47">
        <v>0.42348858014846102</v>
      </c>
      <c r="N188" s="50">
        <v>97.154017857142904</v>
      </c>
    </row>
    <row r="189" spans="1:14" x14ac:dyDescent="0.2">
      <c r="A189" s="57" t="s">
        <v>709</v>
      </c>
      <c r="B189" s="44" t="s">
        <v>710</v>
      </c>
      <c r="C189" s="45">
        <v>17</v>
      </c>
      <c r="D189" s="46" t="s">
        <v>348</v>
      </c>
      <c r="E189" s="47">
        <v>0.82111468408911503</v>
      </c>
      <c r="F189" s="48">
        <v>58.315050460728401</v>
      </c>
      <c r="G189" s="47">
        <v>0.62400909410500804</v>
      </c>
      <c r="H189" s="50">
        <v>15.9040178571429</v>
      </c>
      <c r="I189" s="76" t="str">
        <f t="shared" si="4"/>
        <v>No</v>
      </c>
      <c r="J189" s="49" t="str">
        <f t="shared" si="5"/>
        <v>No</v>
      </c>
      <c r="K189" s="47">
        <v>0.364554139312189</v>
      </c>
      <c r="L189" s="50">
        <v>95.875383940324696</v>
      </c>
      <c r="M189" s="47">
        <v>0.32229000593319301</v>
      </c>
      <c r="N189" s="50">
        <v>89.787946428571402</v>
      </c>
    </row>
    <row r="190" spans="1:14" x14ac:dyDescent="0.2">
      <c r="A190" s="57" t="s">
        <v>711</v>
      </c>
      <c r="B190" s="44" t="s">
        <v>712</v>
      </c>
      <c r="C190" s="45">
        <v>43</v>
      </c>
      <c r="D190" s="46" t="s">
        <v>348</v>
      </c>
      <c r="E190" s="47">
        <v>0.84043784940772304</v>
      </c>
      <c r="F190" s="48">
        <v>64.458095655989496</v>
      </c>
      <c r="G190" s="47">
        <v>0.73639585368225502</v>
      </c>
      <c r="H190" s="50">
        <v>43.204134366925103</v>
      </c>
      <c r="I190" s="76" t="str">
        <f t="shared" si="4"/>
        <v>No</v>
      </c>
      <c r="J190" s="49" t="str">
        <f t="shared" si="5"/>
        <v>No</v>
      </c>
      <c r="K190" s="47">
        <v>0.29205606743699503</v>
      </c>
      <c r="L190" s="50">
        <v>89.556823168056198</v>
      </c>
      <c r="M190" s="47">
        <v>0.340978212420743</v>
      </c>
      <c r="N190" s="50">
        <v>93.462532299741596</v>
      </c>
    </row>
    <row r="191" spans="1:14" x14ac:dyDescent="0.2">
      <c r="A191" s="57" t="s">
        <v>713</v>
      </c>
      <c r="B191" s="44" t="s">
        <v>714</v>
      </c>
      <c r="C191" s="45">
        <v>43</v>
      </c>
      <c r="D191" s="46" t="s">
        <v>348</v>
      </c>
      <c r="E191" s="47">
        <v>0.85915266528981504</v>
      </c>
      <c r="F191" s="48">
        <v>70.776656428257994</v>
      </c>
      <c r="G191" s="47">
        <v>0.74977570485934997</v>
      </c>
      <c r="H191" s="50">
        <v>48.423772609819103</v>
      </c>
      <c r="I191" s="76" t="str">
        <f t="shared" si="4"/>
        <v>No</v>
      </c>
      <c r="J191" s="49" t="str">
        <f t="shared" si="5"/>
        <v>No</v>
      </c>
      <c r="K191" s="47">
        <v>0.24712900460429801</v>
      </c>
      <c r="L191" s="50">
        <v>83.589293549802505</v>
      </c>
      <c r="M191" s="47">
        <v>0.26325871287646802</v>
      </c>
      <c r="N191" s="50">
        <v>80.439276485788099</v>
      </c>
    </row>
    <row r="192" spans="1:14" x14ac:dyDescent="0.2">
      <c r="A192" s="57" t="s">
        <v>715</v>
      </c>
      <c r="B192" s="44" t="s">
        <v>716</v>
      </c>
      <c r="C192" s="45">
        <v>43</v>
      </c>
      <c r="D192" s="46" t="s">
        <v>348</v>
      </c>
      <c r="E192" s="47">
        <v>0.86832083207446198</v>
      </c>
      <c r="F192" s="48">
        <v>73.848179025888598</v>
      </c>
      <c r="G192" s="47">
        <v>0.73548213872694301</v>
      </c>
      <c r="H192" s="50">
        <v>42.790697674418603</v>
      </c>
      <c r="I192" s="76" t="str">
        <f t="shared" si="4"/>
        <v>No</v>
      </c>
      <c r="J192" s="49" t="str">
        <f t="shared" si="5"/>
        <v>No</v>
      </c>
      <c r="K192" s="47">
        <v>0.21822788392547801</v>
      </c>
      <c r="L192" s="50">
        <v>76.788064940763505</v>
      </c>
      <c r="M192" s="47">
        <v>0.23885600410406699</v>
      </c>
      <c r="N192" s="50">
        <v>72.868217054263596</v>
      </c>
    </row>
    <row r="193" spans="1:14" x14ac:dyDescent="0.2">
      <c r="A193" s="57" t="s">
        <v>717</v>
      </c>
      <c r="B193" s="44" t="s">
        <v>718</v>
      </c>
      <c r="C193" s="45">
        <v>43</v>
      </c>
      <c r="D193" s="46" t="s">
        <v>348</v>
      </c>
      <c r="E193" s="47">
        <v>0.88995711281720302</v>
      </c>
      <c r="F193" s="48">
        <v>82.448442299254097</v>
      </c>
      <c r="G193" s="47">
        <v>0.76580989686115397</v>
      </c>
      <c r="H193" s="50">
        <v>55.0387596899225</v>
      </c>
      <c r="I193" s="76" t="str">
        <f t="shared" si="4"/>
        <v>No</v>
      </c>
      <c r="J193" s="49" t="str">
        <f t="shared" si="5"/>
        <v>No</v>
      </c>
      <c r="K193" s="47">
        <v>0.232513153788066</v>
      </c>
      <c r="L193" s="50">
        <v>80.430013163668306</v>
      </c>
      <c r="M193" s="47">
        <v>0.25169906613461901</v>
      </c>
      <c r="N193" s="50">
        <v>76.847545219638207</v>
      </c>
    </row>
    <row r="194" spans="1:14" x14ac:dyDescent="0.2">
      <c r="A194" s="147" t="s">
        <v>719</v>
      </c>
      <c r="B194" s="44" t="s">
        <v>720</v>
      </c>
      <c r="C194" s="45">
        <v>43</v>
      </c>
      <c r="D194" s="46" t="s">
        <v>348</v>
      </c>
      <c r="E194" s="47">
        <v>0.91955428230235703</v>
      </c>
      <c r="F194" s="48">
        <v>92.014041246160602</v>
      </c>
      <c r="G194" s="47">
        <v>0.85464056871905403</v>
      </c>
      <c r="H194" s="50">
        <v>81.6279069767442</v>
      </c>
      <c r="I194" s="76" t="str">
        <f t="shared" si="4"/>
        <v>No</v>
      </c>
      <c r="J194" s="49" t="str">
        <f t="shared" si="5"/>
        <v>Yes</v>
      </c>
      <c r="K194" s="47">
        <v>0.114364281609822</v>
      </c>
      <c r="L194" s="50">
        <v>17.288284335234799</v>
      </c>
      <c r="M194" s="47">
        <v>0.126701237690552</v>
      </c>
      <c r="N194" s="50">
        <v>17.829457364341099</v>
      </c>
    </row>
    <row r="195" spans="1:14" x14ac:dyDescent="0.2">
      <c r="A195" s="147" t="s">
        <v>721</v>
      </c>
      <c r="B195" s="44" t="s">
        <v>722</v>
      </c>
      <c r="C195" s="45">
        <v>43</v>
      </c>
      <c r="D195" s="46" t="s">
        <v>348</v>
      </c>
      <c r="E195" s="47">
        <v>0.91520483478050996</v>
      </c>
      <c r="F195" s="48">
        <v>90.609916630100898</v>
      </c>
      <c r="G195" s="47">
        <v>0.85036537310447102</v>
      </c>
      <c r="H195" s="50">
        <v>80.671834625323001</v>
      </c>
      <c r="I195" s="76" t="str">
        <f t="shared" si="4"/>
        <v>No</v>
      </c>
      <c r="J195" s="49" t="str">
        <f t="shared" si="5"/>
        <v>Yes</v>
      </c>
      <c r="K195" s="47">
        <v>0.12987056638249</v>
      </c>
      <c r="L195" s="50">
        <v>29.925405879771802</v>
      </c>
      <c r="M195" s="47">
        <v>0.14612511175412701</v>
      </c>
      <c r="N195" s="50">
        <v>29.328165374676999</v>
      </c>
    </row>
    <row r="196" spans="1:14" x14ac:dyDescent="0.2">
      <c r="A196" s="57" t="s">
        <v>723</v>
      </c>
      <c r="B196" s="44" t="s">
        <v>724</v>
      </c>
      <c r="C196" s="45">
        <v>43</v>
      </c>
      <c r="D196" s="46" t="s">
        <v>348</v>
      </c>
      <c r="E196" s="47">
        <v>0.89473454673496999</v>
      </c>
      <c r="F196" s="48">
        <v>84.554629223343596</v>
      </c>
      <c r="G196" s="47">
        <v>0.74997073313946805</v>
      </c>
      <c r="H196" s="50">
        <v>48.604651162790702</v>
      </c>
      <c r="I196" s="76" t="str">
        <f t="shared" si="4"/>
        <v>No</v>
      </c>
      <c r="J196" s="49" t="str">
        <f t="shared" si="5"/>
        <v>No</v>
      </c>
      <c r="K196" s="47">
        <v>0.11778876112312001</v>
      </c>
      <c r="L196" s="50">
        <v>20.184291355857798</v>
      </c>
      <c r="M196" s="47">
        <v>0.12598239908172301</v>
      </c>
      <c r="N196" s="50">
        <v>17.338501291989701</v>
      </c>
    </row>
    <row r="197" spans="1:14" x14ac:dyDescent="0.2">
      <c r="A197" s="57" t="s">
        <v>725</v>
      </c>
      <c r="B197" s="44" t="s">
        <v>726</v>
      </c>
      <c r="C197" s="45">
        <v>43</v>
      </c>
      <c r="D197" s="46" t="s">
        <v>348</v>
      </c>
      <c r="E197" s="47">
        <v>0.88576415000636299</v>
      </c>
      <c r="F197" s="48">
        <v>80.781044317683197</v>
      </c>
      <c r="G197" s="47">
        <v>0.71149616296990004</v>
      </c>
      <c r="H197" s="50">
        <v>33.462532299741603</v>
      </c>
      <c r="I197" s="76" t="str">
        <f t="shared" si="4"/>
        <v>No</v>
      </c>
      <c r="J197" s="49" t="str">
        <f t="shared" si="5"/>
        <v>No</v>
      </c>
      <c r="K197" s="47">
        <v>0.170198542248167</v>
      </c>
      <c r="L197" s="50">
        <v>52.654673102237801</v>
      </c>
      <c r="M197" s="47">
        <v>0.18055418738697299</v>
      </c>
      <c r="N197" s="50">
        <v>47.467700258397898</v>
      </c>
    </row>
    <row r="198" spans="1:14" x14ac:dyDescent="0.2">
      <c r="A198" s="57" t="s">
        <v>727</v>
      </c>
      <c r="B198" s="44" t="s">
        <v>728</v>
      </c>
      <c r="C198" s="45">
        <v>43</v>
      </c>
      <c r="D198" s="46" t="s">
        <v>348</v>
      </c>
      <c r="E198" s="47">
        <v>0.67809556241543301</v>
      </c>
      <c r="F198" s="48">
        <v>29.091706888986401</v>
      </c>
      <c r="G198" s="47">
        <v>0.77284069705929903</v>
      </c>
      <c r="H198" s="50">
        <v>57.338501291989701</v>
      </c>
      <c r="I198" s="76" t="str">
        <f t="shared" si="4"/>
        <v>No</v>
      </c>
      <c r="J198" s="49" t="str">
        <f t="shared" si="5"/>
        <v>No</v>
      </c>
      <c r="K198" s="47">
        <v>0.20100002464327399</v>
      </c>
      <c r="L198" s="50">
        <v>71.873628784554597</v>
      </c>
      <c r="M198" s="47">
        <v>0.211981556297098</v>
      </c>
      <c r="N198" s="50">
        <v>64.186046511627893</v>
      </c>
    </row>
    <row r="199" spans="1:14" x14ac:dyDescent="0.2">
      <c r="A199" s="57" t="s">
        <v>729</v>
      </c>
      <c r="B199" s="44" t="s">
        <v>730</v>
      </c>
      <c r="C199" s="45">
        <v>17</v>
      </c>
      <c r="D199" s="46" t="s">
        <v>348</v>
      </c>
      <c r="E199" s="47">
        <v>0.69931896600128796</v>
      </c>
      <c r="F199" s="48">
        <v>33.347959631417297</v>
      </c>
      <c r="G199" s="47">
        <v>0.70491687602546105</v>
      </c>
      <c r="H199" s="50">
        <v>33.147321428571402</v>
      </c>
      <c r="I199" s="76" t="str">
        <f t="shared" ref="I199:I262" si="6">IF(AND(F199&gt;=90,H199&gt;=90),"Yes","No")</f>
        <v>No</v>
      </c>
      <c r="J199" s="49" t="str">
        <f t="shared" ref="J199:J262" si="7">IF(AND(F199&gt;=75,H199&gt;=75),"Yes","No")</f>
        <v>No</v>
      </c>
      <c r="K199" s="47">
        <v>0.32867701143472799</v>
      </c>
      <c r="L199" s="50">
        <v>93.067134708205401</v>
      </c>
      <c r="M199" s="47">
        <v>0.26710797016931498</v>
      </c>
      <c r="N199" s="50">
        <v>77.287946428571402</v>
      </c>
    </row>
    <row r="200" spans="1:14" x14ac:dyDescent="0.2">
      <c r="A200" s="57" t="s">
        <v>731</v>
      </c>
      <c r="B200" s="44" t="s">
        <v>732</v>
      </c>
      <c r="C200" s="45">
        <v>17</v>
      </c>
      <c r="D200" s="46" t="s">
        <v>348</v>
      </c>
      <c r="E200" s="47">
        <v>0.84990953416501003</v>
      </c>
      <c r="F200" s="48">
        <v>67.705133830627503</v>
      </c>
      <c r="G200" s="47">
        <v>0.68194220747721501</v>
      </c>
      <c r="H200" s="50">
        <v>27.901785714285701</v>
      </c>
      <c r="I200" s="76" t="str">
        <f t="shared" si="6"/>
        <v>No</v>
      </c>
      <c r="J200" s="49" t="str">
        <f t="shared" si="7"/>
        <v>No</v>
      </c>
      <c r="K200" s="47">
        <v>0.288331350518859</v>
      </c>
      <c r="L200" s="50">
        <v>88.986397542781901</v>
      </c>
      <c r="M200" s="47">
        <v>0.26425661795482203</v>
      </c>
      <c r="N200" s="50">
        <v>76.395089285714306</v>
      </c>
    </row>
    <row r="201" spans="1:14" x14ac:dyDescent="0.2">
      <c r="A201" s="57" t="s">
        <v>733</v>
      </c>
      <c r="B201" s="44" t="s">
        <v>734</v>
      </c>
      <c r="C201" s="45">
        <v>17</v>
      </c>
      <c r="D201" s="46" t="s">
        <v>348</v>
      </c>
      <c r="E201" s="47">
        <v>0.83571977803422604</v>
      </c>
      <c r="F201" s="48">
        <v>62.6151820974112</v>
      </c>
      <c r="G201" s="47">
        <v>0.65833081376605196</v>
      </c>
      <c r="H201" s="50">
        <v>22.879464285714299</v>
      </c>
      <c r="I201" s="76" t="str">
        <f t="shared" si="6"/>
        <v>No</v>
      </c>
      <c r="J201" s="49" t="str">
        <f t="shared" si="7"/>
        <v>No</v>
      </c>
      <c r="K201" s="47">
        <v>0.34245048226064101</v>
      </c>
      <c r="L201" s="50">
        <v>94.207985958753795</v>
      </c>
      <c r="M201" s="47">
        <v>0.29388624282536802</v>
      </c>
      <c r="N201" s="50">
        <v>85.323660714285694</v>
      </c>
    </row>
    <row r="202" spans="1:14" x14ac:dyDescent="0.2">
      <c r="A202" s="57" t="s">
        <v>735</v>
      </c>
      <c r="B202" s="44" t="s">
        <v>736</v>
      </c>
      <c r="C202" s="45">
        <v>17</v>
      </c>
      <c r="D202" s="46" t="s">
        <v>348</v>
      </c>
      <c r="E202" s="47">
        <v>0.81135281334811205</v>
      </c>
      <c r="F202" s="48">
        <v>55.550680122860904</v>
      </c>
      <c r="G202" s="47">
        <v>0.64071575533045899</v>
      </c>
      <c r="H202" s="50">
        <v>19.2522321428571</v>
      </c>
      <c r="I202" s="76" t="str">
        <f t="shared" si="6"/>
        <v>No</v>
      </c>
      <c r="J202" s="49" t="str">
        <f t="shared" si="7"/>
        <v>No</v>
      </c>
      <c r="K202" s="47">
        <v>0.29841276301320002</v>
      </c>
      <c r="L202" s="50">
        <v>90.215006581834103</v>
      </c>
      <c r="M202" s="47">
        <v>0.27278827747687701</v>
      </c>
      <c r="N202" s="50">
        <v>79.073660714285694</v>
      </c>
    </row>
    <row r="203" spans="1:14" x14ac:dyDescent="0.2">
      <c r="A203" s="57" t="s">
        <v>737</v>
      </c>
      <c r="B203" s="44" t="s">
        <v>738</v>
      </c>
      <c r="C203" s="45">
        <v>17</v>
      </c>
      <c r="D203" s="46" t="s">
        <v>348</v>
      </c>
      <c r="E203" s="47">
        <v>0.81631959506869101</v>
      </c>
      <c r="F203" s="48">
        <v>56.910925844668697</v>
      </c>
      <c r="G203" s="47">
        <v>0.64992391009457795</v>
      </c>
      <c r="H203" s="50">
        <v>20.9821428571429</v>
      </c>
      <c r="I203" s="76" t="str">
        <f t="shared" si="6"/>
        <v>No</v>
      </c>
      <c r="J203" s="49" t="str">
        <f t="shared" si="7"/>
        <v>No</v>
      </c>
      <c r="K203" s="47">
        <v>0.31333667457255099</v>
      </c>
      <c r="L203" s="50">
        <v>91.619131197893793</v>
      </c>
      <c r="M203" s="47">
        <v>0.295755879006114</v>
      </c>
      <c r="N203" s="50">
        <v>85.714285714285694</v>
      </c>
    </row>
    <row r="204" spans="1:14" x14ac:dyDescent="0.2">
      <c r="A204" s="57" t="s">
        <v>739</v>
      </c>
      <c r="B204" s="44" t="s">
        <v>740</v>
      </c>
      <c r="C204" s="45">
        <v>17</v>
      </c>
      <c r="D204" s="46" t="s">
        <v>348</v>
      </c>
      <c r="E204" s="47">
        <v>0.67181513302558404</v>
      </c>
      <c r="F204" s="48">
        <v>28.082492321193499</v>
      </c>
      <c r="G204" s="47">
        <v>0.67412954890378596</v>
      </c>
      <c r="H204" s="50">
        <v>26.004464285714299</v>
      </c>
      <c r="I204" s="76" t="str">
        <f t="shared" si="6"/>
        <v>No</v>
      </c>
      <c r="J204" s="49" t="str">
        <f t="shared" si="7"/>
        <v>No</v>
      </c>
      <c r="K204" s="47">
        <v>0.27843107107133003</v>
      </c>
      <c r="L204" s="50">
        <v>88.152698551996494</v>
      </c>
      <c r="M204" s="47">
        <v>0.25410786421183901</v>
      </c>
      <c r="N204" s="50">
        <v>73.325892857142904</v>
      </c>
    </row>
    <row r="205" spans="1:14" x14ac:dyDescent="0.2">
      <c r="A205" s="57" t="s">
        <v>741</v>
      </c>
      <c r="B205" s="44" t="s">
        <v>742</v>
      </c>
      <c r="C205" s="45">
        <v>17</v>
      </c>
      <c r="D205" s="46" t="s">
        <v>348</v>
      </c>
      <c r="E205" s="47">
        <v>0.86383773168384004</v>
      </c>
      <c r="F205" s="48">
        <v>72.575691092584506</v>
      </c>
      <c r="G205" s="47">
        <v>0.71408256866487596</v>
      </c>
      <c r="H205" s="50">
        <v>35.435267857142897</v>
      </c>
      <c r="I205" s="76" t="str">
        <f t="shared" si="6"/>
        <v>No</v>
      </c>
      <c r="J205" s="49" t="str">
        <f t="shared" si="7"/>
        <v>No</v>
      </c>
      <c r="K205" s="47">
        <v>0.31127049644843002</v>
      </c>
      <c r="L205" s="50">
        <v>91.399736726634501</v>
      </c>
      <c r="M205" s="47">
        <v>0.28402269191783702</v>
      </c>
      <c r="N205" s="50">
        <v>82.254464285714306</v>
      </c>
    </row>
    <row r="206" spans="1:14" x14ac:dyDescent="0.2">
      <c r="A206" s="57" t="s">
        <v>743</v>
      </c>
      <c r="B206" s="44" t="s">
        <v>744</v>
      </c>
      <c r="C206" s="45">
        <v>17</v>
      </c>
      <c r="D206" s="46" t="s">
        <v>348</v>
      </c>
      <c r="E206" s="47">
        <v>0.84959607329956799</v>
      </c>
      <c r="F206" s="48">
        <v>67.529618253620001</v>
      </c>
      <c r="G206" s="47">
        <v>0.65900080315147602</v>
      </c>
      <c r="H206" s="50">
        <v>22.991071428571399</v>
      </c>
      <c r="I206" s="76" t="str">
        <f t="shared" si="6"/>
        <v>No</v>
      </c>
      <c r="J206" s="49" t="str">
        <f t="shared" si="7"/>
        <v>No</v>
      </c>
      <c r="K206" s="47">
        <v>0.35684803095091899</v>
      </c>
      <c r="L206" s="50">
        <v>95.261079420798595</v>
      </c>
      <c r="M206" s="47">
        <v>0.32114134685568002</v>
      </c>
      <c r="N206" s="50">
        <v>89.453125</v>
      </c>
    </row>
    <row r="207" spans="1:14" x14ac:dyDescent="0.2">
      <c r="A207" s="57" t="s">
        <v>745</v>
      </c>
      <c r="B207" s="44" t="s">
        <v>746</v>
      </c>
      <c r="C207" s="45">
        <v>17</v>
      </c>
      <c r="D207" s="46" t="s">
        <v>348</v>
      </c>
      <c r="E207" s="47">
        <v>0.79270788968102701</v>
      </c>
      <c r="F207" s="48">
        <v>51.338306274681898</v>
      </c>
      <c r="G207" s="47">
        <v>0.63248814894888294</v>
      </c>
      <c r="H207" s="50">
        <v>17.801339285714299</v>
      </c>
      <c r="I207" s="76" t="str">
        <f t="shared" si="6"/>
        <v>No</v>
      </c>
      <c r="J207" s="49" t="str">
        <f t="shared" si="7"/>
        <v>No</v>
      </c>
      <c r="K207" s="47">
        <v>0.400300839931366</v>
      </c>
      <c r="L207" s="50">
        <v>97.411145239139998</v>
      </c>
      <c r="M207" s="47">
        <v>0.35693403422203401</v>
      </c>
      <c r="N207" s="50">
        <v>93.75</v>
      </c>
    </row>
    <row r="208" spans="1:14" x14ac:dyDescent="0.2">
      <c r="A208" s="57" t="s">
        <v>747</v>
      </c>
      <c r="B208" s="44" t="s">
        <v>748</v>
      </c>
      <c r="C208" s="45">
        <v>17</v>
      </c>
      <c r="D208" s="46" t="s">
        <v>348</v>
      </c>
      <c r="E208" s="47">
        <v>0.75780134460509496</v>
      </c>
      <c r="F208" s="48">
        <v>44.010530934620398</v>
      </c>
      <c r="G208" s="47">
        <v>0.51933267757340795</v>
      </c>
      <c r="H208" s="50">
        <v>5.24553571428571</v>
      </c>
      <c r="I208" s="76" t="str">
        <f t="shared" si="6"/>
        <v>No</v>
      </c>
      <c r="J208" s="49" t="str">
        <f t="shared" si="7"/>
        <v>No</v>
      </c>
      <c r="K208" s="47">
        <v>0.44668174682920803</v>
      </c>
      <c r="L208" s="50">
        <v>99.166301009214607</v>
      </c>
      <c r="M208" s="47">
        <v>0.43159881648055998</v>
      </c>
      <c r="N208" s="50">
        <v>97.544642857142904</v>
      </c>
    </row>
    <row r="209" spans="1:14" x14ac:dyDescent="0.2">
      <c r="A209" s="57" t="s">
        <v>749</v>
      </c>
      <c r="B209" s="44" t="s">
        <v>750</v>
      </c>
      <c r="C209" s="45">
        <v>17</v>
      </c>
      <c r="D209" s="46" t="s">
        <v>348</v>
      </c>
      <c r="E209" s="47">
        <v>0.70687284444346399</v>
      </c>
      <c r="F209" s="48">
        <v>34.752084247477001</v>
      </c>
      <c r="G209" s="47">
        <v>0.47405824937070601</v>
      </c>
      <c r="H209" s="50">
        <v>3.34821428571429</v>
      </c>
      <c r="I209" s="76" t="str">
        <f t="shared" si="6"/>
        <v>No</v>
      </c>
      <c r="J209" s="49" t="str">
        <f t="shared" si="7"/>
        <v>No</v>
      </c>
      <c r="K209" s="47">
        <v>0.48556810939754802</v>
      </c>
      <c r="L209" s="50">
        <v>99.648968845985095</v>
      </c>
      <c r="M209" s="47">
        <v>0.44019567263828302</v>
      </c>
      <c r="N209" s="50">
        <v>98.102678571428598</v>
      </c>
    </row>
    <row r="210" spans="1:14" x14ac:dyDescent="0.2">
      <c r="A210" s="57" t="s">
        <v>751</v>
      </c>
      <c r="B210" s="44" t="s">
        <v>752</v>
      </c>
      <c r="C210" s="45">
        <v>17</v>
      </c>
      <c r="D210" s="46" t="s">
        <v>348</v>
      </c>
      <c r="E210" s="47">
        <v>0.55154769880180499</v>
      </c>
      <c r="F210" s="48">
        <v>11.320754716981099</v>
      </c>
      <c r="G210" s="47">
        <v>0.225389378361676</v>
      </c>
      <c r="H210" s="50">
        <v>0.167410714285714</v>
      </c>
      <c r="I210" s="76" t="str">
        <f t="shared" si="6"/>
        <v>No</v>
      </c>
      <c r="J210" s="49" t="str">
        <f t="shared" si="7"/>
        <v>No</v>
      </c>
      <c r="K210" s="47">
        <v>0.68465060177958204</v>
      </c>
      <c r="L210" s="50">
        <v>99.956121105748096</v>
      </c>
      <c r="M210" s="47">
        <v>0.65246543007931701</v>
      </c>
      <c r="N210" s="50">
        <v>99.888392857142904</v>
      </c>
    </row>
    <row r="211" spans="1:14" x14ac:dyDescent="0.2">
      <c r="A211" s="57" t="s">
        <v>639</v>
      </c>
      <c r="B211" s="44" t="s">
        <v>753</v>
      </c>
      <c r="C211" s="45">
        <v>43</v>
      </c>
      <c r="D211" s="46" t="s">
        <v>348</v>
      </c>
      <c r="E211" s="47">
        <v>0.82622819980134898</v>
      </c>
      <c r="F211" s="48">
        <v>59.806932865291799</v>
      </c>
      <c r="G211" s="47">
        <v>0.672906385056247</v>
      </c>
      <c r="H211" s="50">
        <v>22.635658914728701</v>
      </c>
      <c r="I211" s="76" t="str">
        <f t="shared" si="6"/>
        <v>No</v>
      </c>
      <c r="J211" s="49" t="str">
        <f t="shared" si="7"/>
        <v>No</v>
      </c>
      <c r="K211" s="47">
        <v>0.26775788961694402</v>
      </c>
      <c r="L211" s="50">
        <v>86.924089512944306</v>
      </c>
      <c r="M211" s="47">
        <v>0.30597393611515999</v>
      </c>
      <c r="N211" s="50">
        <v>89.250645994831999</v>
      </c>
    </row>
    <row r="212" spans="1:14" x14ac:dyDescent="0.2">
      <c r="A212" s="57" t="s">
        <v>754</v>
      </c>
      <c r="B212" s="44" t="s">
        <v>755</v>
      </c>
      <c r="C212" s="45">
        <v>43</v>
      </c>
      <c r="D212" s="46" t="s">
        <v>348</v>
      </c>
      <c r="E212" s="47">
        <v>0.38432827793068602</v>
      </c>
      <c r="F212" s="48">
        <v>0.87757788503729695</v>
      </c>
      <c r="G212" s="47">
        <v>0.39707564490851899</v>
      </c>
      <c r="H212" s="50">
        <v>1.1111111111111101</v>
      </c>
      <c r="I212" s="76" t="str">
        <f t="shared" si="6"/>
        <v>No</v>
      </c>
      <c r="J212" s="49" t="str">
        <f t="shared" si="7"/>
        <v>No</v>
      </c>
      <c r="K212" s="47">
        <v>0.71321213696700203</v>
      </c>
      <c r="L212" s="50">
        <v>100</v>
      </c>
      <c r="M212" s="47">
        <v>0.700015648149797</v>
      </c>
      <c r="N212" s="50">
        <v>100</v>
      </c>
    </row>
    <row r="213" spans="1:14" x14ac:dyDescent="0.2">
      <c r="A213" s="57" t="s">
        <v>756</v>
      </c>
      <c r="B213" s="44" t="s">
        <v>757</v>
      </c>
      <c r="C213" s="45">
        <v>43</v>
      </c>
      <c r="D213" s="46" t="s">
        <v>348</v>
      </c>
      <c r="E213" s="47">
        <v>0.68639916345986296</v>
      </c>
      <c r="F213" s="48">
        <v>30.583589293549799</v>
      </c>
      <c r="G213" s="47">
        <v>0.76129290870368405</v>
      </c>
      <c r="H213" s="50">
        <v>53.359173126614998</v>
      </c>
      <c r="I213" s="76" t="str">
        <f t="shared" si="6"/>
        <v>No</v>
      </c>
      <c r="J213" s="49" t="str">
        <f t="shared" si="7"/>
        <v>No</v>
      </c>
      <c r="K213" s="47">
        <v>0.29026625112612198</v>
      </c>
      <c r="L213" s="50">
        <v>89.205792014041194</v>
      </c>
      <c r="M213" s="47">
        <v>0.29720621342463999</v>
      </c>
      <c r="N213" s="50">
        <v>87.984496124030997</v>
      </c>
    </row>
    <row r="214" spans="1:14" x14ac:dyDescent="0.2">
      <c r="A214" s="57" t="s">
        <v>758</v>
      </c>
      <c r="B214" s="44" t="s">
        <v>759</v>
      </c>
      <c r="C214" s="45">
        <v>43</v>
      </c>
      <c r="D214" s="46" t="s">
        <v>348</v>
      </c>
      <c r="E214" s="47">
        <v>0.86197356784150103</v>
      </c>
      <c r="F214" s="48">
        <v>72.049144361562099</v>
      </c>
      <c r="G214" s="47">
        <v>0.71509329454109705</v>
      </c>
      <c r="H214" s="50">
        <v>34.547803617571098</v>
      </c>
      <c r="I214" s="76" t="str">
        <f t="shared" si="6"/>
        <v>No</v>
      </c>
      <c r="J214" s="49" t="str">
        <f t="shared" si="7"/>
        <v>No</v>
      </c>
      <c r="K214" s="47">
        <v>0.23918804004841901</v>
      </c>
      <c r="L214" s="50">
        <v>82.272926722246595</v>
      </c>
      <c r="M214" s="47">
        <v>0.26376177697282299</v>
      </c>
      <c r="N214" s="50">
        <v>80.594315245478001</v>
      </c>
    </row>
    <row r="215" spans="1:14" x14ac:dyDescent="0.2">
      <c r="A215" s="57" t="s">
        <v>760</v>
      </c>
      <c r="B215" s="44" t="s">
        <v>761</v>
      </c>
      <c r="C215" s="45">
        <v>43</v>
      </c>
      <c r="D215" s="46" t="s">
        <v>348</v>
      </c>
      <c r="E215" s="47">
        <v>0.68821267669530595</v>
      </c>
      <c r="F215" s="48">
        <v>30.978499341816601</v>
      </c>
      <c r="G215" s="47">
        <v>0.77604377954964598</v>
      </c>
      <c r="H215" s="50">
        <v>58.449612403100801</v>
      </c>
      <c r="I215" s="76" t="str">
        <f t="shared" si="6"/>
        <v>No</v>
      </c>
      <c r="J215" s="49" t="str">
        <f t="shared" si="7"/>
        <v>No</v>
      </c>
      <c r="K215" s="47">
        <v>0.22425864217505501</v>
      </c>
      <c r="L215" s="50">
        <v>78.279947345326903</v>
      </c>
      <c r="M215" s="47">
        <v>0.244089023564902</v>
      </c>
      <c r="N215" s="50">
        <v>74.521963824289401</v>
      </c>
    </row>
    <row r="216" spans="1:14" x14ac:dyDescent="0.2">
      <c r="A216" s="57" t="s">
        <v>762</v>
      </c>
      <c r="B216" s="44" t="s">
        <v>763</v>
      </c>
      <c r="C216" s="45">
        <v>43</v>
      </c>
      <c r="D216" s="46" t="s">
        <v>348</v>
      </c>
      <c r="E216" s="47">
        <v>0.70030463191834402</v>
      </c>
      <c r="F216" s="48">
        <v>33.567354102676603</v>
      </c>
      <c r="G216" s="47">
        <v>0.77373898440020705</v>
      </c>
      <c r="H216" s="50">
        <v>57.803617571059398</v>
      </c>
      <c r="I216" s="76" t="str">
        <f t="shared" si="6"/>
        <v>No</v>
      </c>
      <c r="J216" s="49" t="str">
        <f t="shared" si="7"/>
        <v>No</v>
      </c>
      <c r="K216" s="47">
        <v>0.24508717367521099</v>
      </c>
      <c r="L216" s="50">
        <v>83.238262395787601</v>
      </c>
      <c r="M216" s="47">
        <v>0.25569023805026903</v>
      </c>
      <c r="N216" s="50">
        <v>78.2945736434108</v>
      </c>
    </row>
    <row r="217" spans="1:14" x14ac:dyDescent="0.2">
      <c r="A217" s="57" t="s">
        <v>764</v>
      </c>
      <c r="B217" s="44" t="s">
        <v>765</v>
      </c>
      <c r="C217" s="45">
        <v>43</v>
      </c>
      <c r="D217" s="46" t="s">
        <v>348</v>
      </c>
      <c r="E217" s="47">
        <v>0.86174997350691795</v>
      </c>
      <c r="F217" s="48">
        <v>71.873628784554597</v>
      </c>
      <c r="G217" s="47">
        <v>0.76271852122355999</v>
      </c>
      <c r="H217" s="50">
        <v>53.875968992248097</v>
      </c>
      <c r="I217" s="76" t="str">
        <f t="shared" si="6"/>
        <v>No</v>
      </c>
      <c r="J217" s="49" t="str">
        <f t="shared" si="7"/>
        <v>No</v>
      </c>
      <c r="K217" s="47">
        <v>0.22913503417709699</v>
      </c>
      <c r="L217" s="50">
        <v>79.684071961386607</v>
      </c>
      <c r="M217" s="47">
        <v>0.23392982217627301</v>
      </c>
      <c r="N217" s="50">
        <v>71.266149870801001</v>
      </c>
    </row>
    <row r="218" spans="1:14" x14ac:dyDescent="0.2">
      <c r="A218" s="147" t="s">
        <v>766</v>
      </c>
      <c r="B218" s="44" t="s">
        <v>767</v>
      </c>
      <c r="C218" s="45">
        <v>43</v>
      </c>
      <c r="D218" s="46" t="s">
        <v>348</v>
      </c>
      <c r="E218" s="47">
        <v>0.90549061564807998</v>
      </c>
      <c r="F218" s="48">
        <v>87.757788503729699</v>
      </c>
      <c r="G218" s="47">
        <v>0.90036227973745697</v>
      </c>
      <c r="H218" s="50">
        <v>92.351421188630496</v>
      </c>
      <c r="I218" s="76" t="str">
        <f t="shared" si="6"/>
        <v>No</v>
      </c>
      <c r="J218" s="49" t="str">
        <f t="shared" si="7"/>
        <v>Yes</v>
      </c>
      <c r="K218" s="47">
        <v>5.0242160192957699E-2</v>
      </c>
      <c r="L218" s="50">
        <v>1.53576129881527</v>
      </c>
      <c r="M218" s="47">
        <v>5.9659709406557397E-2</v>
      </c>
      <c r="N218" s="50">
        <v>1.2661498708010299</v>
      </c>
    </row>
    <row r="219" spans="1:14" x14ac:dyDescent="0.2">
      <c r="A219" s="147" t="s">
        <v>768</v>
      </c>
      <c r="B219" s="44" t="s">
        <v>769</v>
      </c>
      <c r="C219" s="45">
        <v>43</v>
      </c>
      <c r="D219" s="46" t="s">
        <v>348</v>
      </c>
      <c r="E219" s="47">
        <v>0.90786133373314304</v>
      </c>
      <c r="F219" s="48">
        <v>88.547608600263302</v>
      </c>
      <c r="G219" s="47">
        <v>0.90449771955979796</v>
      </c>
      <c r="H219" s="50">
        <v>93.152454780361793</v>
      </c>
      <c r="I219" s="76" t="str">
        <f t="shared" si="6"/>
        <v>No</v>
      </c>
      <c r="J219" s="49" t="str">
        <f t="shared" si="7"/>
        <v>Yes</v>
      </c>
      <c r="K219" s="47">
        <v>2.8717950499355799E-2</v>
      </c>
      <c r="L219" s="50">
        <v>0.74594120228170202</v>
      </c>
      <c r="M219" s="47">
        <v>3.4663120667053599E-2</v>
      </c>
      <c r="N219" s="50">
        <v>0.43927648578811401</v>
      </c>
    </row>
    <row r="220" spans="1:14" x14ac:dyDescent="0.2">
      <c r="A220" s="147" t="s">
        <v>770</v>
      </c>
      <c r="B220" s="44" t="s">
        <v>771</v>
      </c>
      <c r="C220" s="45">
        <v>43</v>
      </c>
      <c r="D220" s="46" t="s">
        <v>348</v>
      </c>
      <c r="E220" s="47">
        <v>0.90639712308041698</v>
      </c>
      <c r="F220" s="48">
        <v>87.977182974989006</v>
      </c>
      <c r="G220" s="47">
        <v>0.90153545681935399</v>
      </c>
      <c r="H220" s="50">
        <v>92.558139534883693</v>
      </c>
      <c r="I220" s="76" t="str">
        <f t="shared" si="6"/>
        <v>No</v>
      </c>
      <c r="J220" s="49" t="str">
        <f t="shared" si="7"/>
        <v>Yes</v>
      </c>
      <c r="K220" s="47">
        <v>8.8824009700517098E-2</v>
      </c>
      <c r="L220" s="50">
        <v>10.794207985958799</v>
      </c>
      <c r="M220" s="47">
        <v>9.47666344515498E-2</v>
      </c>
      <c r="N220" s="50">
        <v>6.38242894056848</v>
      </c>
    </row>
    <row r="221" spans="1:14" x14ac:dyDescent="0.2">
      <c r="A221" s="147" t="s">
        <v>772</v>
      </c>
      <c r="B221" s="44" t="s">
        <v>773</v>
      </c>
      <c r="C221" s="45">
        <v>43</v>
      </c>
      <c r="D221" s="46" t="s">
        <v>348</v>
      </c>
      <c r="E221" s="47">
        <v>0.92496507491995295</v>
      </c>
      <c r="F221" s="48">
        <v>93.286529179464694</v>
      </c>
      <c r="G221" s="47">
        <v>0.91395749204064003</v>
      </c>
      <c r="H221" s="50">
        <v>95.193798449612402</v>
      </c>
      <c r="I221" s="76" t="str">
        <f t="shared" si="6"/>
        <v>Yes</v>
      </c>
      <c r="J221" s="49" t="str">
        <f t="shared" si="7"/>
        <v>Yes</v>
      </c>
      <c r="K221" s="47">
        <v>0.19366578376042001</v>
      </c>
      <c r="L221" s="50">
        <v>69.021500658183399</v>
      </c>
      <c r="M221" s="47">
        <v>0.21588398514468901</v>
      </c>
      <c r="N221" s="50">
        <v>65.684754521963796</v>
      </c>
    </row>
    <row r="222" spans="1:14" x14ac:dyDescent="0.2">
      <c r="A222" s="147" t="s">
        <v>774</v>
      </c>
      <c r="B222" s="44" t="s">
        <v>775</v>
      </c>
      <c r="C222" s="45">
        <v>43</v>
      </c>
      <c r="D222" s="46" t="s">
        <v>348</v>
      </c>
      <c r="E222" s="47">
        <v>0.90068586921302796</v>
      </c>
      <c r="F222" s="48">
        <v>85.827117156647603</v>
      </c>
      <c r="G222" s="47">
        <v>0.87946134894329697</v>
      </c>
      <c r="H222" s="50">
        <v>87.700258397932799</v>
      </c>
      <c r="I222" s="76" t="str">
        <f t="shared" si="6"/>
        <v>No</v>
      </c>
      <c r="J222" s="49" t="str">
        <f t="shared" si="7"/>
        <v>Yes</v>
      </c>
      <c r="K222" s="47">
        <v>0.16732415254309499</v>
      </c>
      <c r="L222" s="50">
        <v>50.636243966652003</v>
      </c>
      <c r="M222" s="47">
        <v>0.181777747554344</v>
      </c>
      <c r="N222" s="50">
        <v>48.242894056847497</v>
      </c>
    </row>
    <row r="223" spans="1:14" x14ac:dyDescent="0.2">
      <c r="A223" s="57" t="s">
        <v>776</v>
      </c>
      <c r="B223" s="44" t="s">
        <v>777</v>
      </c>
      <c r="C223" s="45">
        <v>43</v>
      </c>
      <c r="D223" s="46" t="s">
        <v>348</v>
      </c>
      <c r="E223" s="47">
        <v>0.81491612976793903</v>
      </c>
      <c r="F223" s="48">
        <v>56.428258007898201</v>
      </c>
      <c r="G223" s="47">
        <v>0.77879210629346896</v>
      </c>
      <c r="H223" s="50">
        <v>59.638242894056802</v>
      </c>
      <c r="I223" s="76" t="str">
        <f t="shared" si="6"/>
        <v>No</v>
      </c>
      <c r="J223" s="49" t="str">
        <f t="shared" si="7"/>
        <v>No</v>
      </c>
      <c r="K223" s="47">
        <v>0.241623721338421</v>
      </c>
      <c r="L223" s="50">
        <v>82.536200087757805</v>
      </c>
      <c r="M223" s="47">
        <v>0.24217780485045101</v>
      </c>
      <c r="N223" s="50">
        <v>73.875968992248104</v>
      </c>
    </row>
    <row r="224" spans="1:14" x14ac:dyDescent="0.2">
      <c r="A224" s="57" t="s">
        <v>778</v>
      </c>
      <c r="B224" s="44" t="s">
        <v>779</v>
      </c>
      <c r="C224" s="45">
        <v>43</v>
      </c>
      <c r="D224" s="46" t="s">
        <v>348</v>
      </c>
      <c r="E224" s="47">
        <v>0.69160875457097004</v>
      </c>
      <c r="F224" s="48">
        <v>31.899956121105699</v>
      </c>
      <c r="G224" s="47">
        <v>0.77405761903895198</v>
      </c>
      <c r="H224" s="50">
        <v>57.958656330749399</v>
      </c>
      <c r="I224" s="76" t="str">
        <f t="shared" si="6"/>
        <v>No</v>
      </c>
      <c r="J224" s="49" t="str">
        <f t="shared" si="7"/>
        <v>No</v>
      </c>
      <c r="K224" s="47">
        <v>0.22430146450421201</v>
      </c>
      <c r="L224" s="50">
        <v>78.323826239578807</v>
      </c>
      <c r="M224" s="47">
        <v>0.219007913236064</v>
      </c>
      <c r="N224" s="50">
        <v>66.640826873384995</v>
      </c>
    </row>
    <row r="225" spans="1:14" x14ac:dyDescent="0.2">
      <c r="A225" s="147" t="s">
        <v>780</v>
      </c>
      <c r="B225" s="44" t="s">
        <v>781</v>
      </c>
      <c r="C225" s="45">
        <v>43</v>
      </c>
      <c r="D225" s="46" t="s">
        <v>348</v>
      </c>
      <c r="E225" s="47">
        <v>0.88301835776361104</v>
      </c>
      <c r="F225" s="48">
        <v>79.727950855638397</v>
      </c>
      <c r="G225" s="47">
        <v>0.87468240947478404</v>
      </c>
      <c r="H225" s="50">
        <v>86.485788113695094</v>
      </c>
      <c r="I225" s="76" t="str">
        <f t="shared" si="6"/>
        <v>No</v>
      </c>
      <c r="J225" s="49" t="str">
        <f t="shared" si="7"/>
        <v>Yes</v>
      </c>
      <c r="K225" s="47">
        <v>0.215461636444326</v>
      </c>
      <c r="L225" s="50">
        <v>76.086002632733695</v>
      </c>
      <c r="M225" s="47">
        <v>0.23247709840943101</v>
      </c>
      <c r="N225" s="50">
        <v>70.801033591731297</v>
      </c>
    </row>
    <row r="226" spans="1:14" x14ac:dyDescent="0.2">
      <c r="A226" s="57" t="s">
        <v>782</v>
      </c>
      <c r="B226" s="44" t="s">
        <v>783</v>
      </c>
      <c r="C226" s="45">
        <v>43</v>
      </c>
      <c r="D226" s="46" t="s">
        <v>348</v>
      </c>
      <c r="E226" s="47">
        <v>0.683823562315653</v>
      </c>
      <c r="F226" s="48">
        <v>30.0570425625274</v>
      </c>
      <c r="G226" s="47">
        <v>0.77359770528656902</v>
      </c>
      <c r="H226" s="50">
        <v>57.726098191214497</v>
      </c>
      <c r="I226" s="76" t="str">
        <f t="shared" si="6"/>
        <v>No</v>
      </c>
      <c r="J226" s="49" t="str">
        <f t="shared" si="7"/>
        <v>No</v>
      </c>
      <c r="K226" s="47">
        <v>0.2558049625187</v>
      </c>
      <c r="L226" s="50">
        <v>85.125054848617793</v>
      </c>
      <c r="M226" s="47">
        <v>0.26914795110431999</v>
      </c>
      <c r="N226" s="50">
        <v>82.015503875969003</v>
      </c>
    </row>
    <row r="227" spans="1:14" x14ac:dyDescent="0.2">
      <c r="A227" s="57" t="s">
        <v>784</v>
      </c>
      <c r="B227" s="44" t="s">
        <v>785</v>
      </c>
      <c r="C227" s="45">
        <v>17</v>
      </c>
      <c r="D227" s="46" t="s">
        <v>348</v>
      </c>
      <c r="E227" s="47">
        <v>0.79729197420134501</v>
      </c>
      <c r="F227" s="48">
        <v>52.391399736726598</v>
      </c>
      <c r="G227" s="47">
        <v>0.60056178599538401</v>
      </c>
      <c r="H227" s="50">
        <v>12.276785714285699</v>
      </c>
      <c r="I227" s="76" t="str">
        <f t="shared" si="6"/>
        <v>No</v>
      </c>
      <c r="J227" s="49" t="str">
        <f t="shared" si="7"/>
        <v>No</v>
      </c>
      <c r="K227" s="47">
        <v>0.29379032417908202</v>
      </c>
      <c r="L227" s="50">
        <v>89.688459850811796</v>
      </c>
      <c r="M227" s="47">
        <v>0.26821162777463298</v>
      </c>
      <c r="N227" s="50">
        <v>77.790178571428598</v>
      </c>
    </row>
    <row r="228" spans="1:14" x14ac:dyDescent="0.2">
      <c r="A228" s="57" t="s">
        <v>786</v>
      </c>
      <c r="B228" s="44" t="s">
        <v>787</v>
      </c>
      <c r="C228" s="45">
        <v>17</v>
      </c>
      <c r="D228" s="46" t="s">
        <v>348</v>
      </c>
      <c r="E228" s="47">
        <v>0.78208345781890798</v>
      </c>
      <c r="F228" s="48">
        <v>49.3198771390961</v>
      </c>
      <c r="G228" s="47">
        <v>0.62072151497056705</v>
      </c>
      <c r="H228" s="50">
        <v>15.234375</v>
      </c>
      <c r="I228" s="76" t="str">
        <f t="shared" si="6"/>
        <v>No</v>
      </c>
      <c r="J228" s="49" t="str">
        <f t="shared" si="7"/>
        <v>No</v>
      </c>
      <c r="K228" s="47">
        <v>0.31972405314812502</v>
      </c>
      <c r="L228" s="50">
        <v>92.233435717419894</v>
      </c>
      <c r="M228" s="47">
        <v>0.28972030810386401</v>
      </c>
      <c r="N228" s="50">
        <v>83.705357142857096</v>
      </c>
    </row>
    <row r="229" spans="1:14" x14ac:dyDescent="0.2">
      <c r="A229" s="57" t="s">
        <v>788</v>
      </c>
      <c r="B229" s="44" t="s">
        <v>789</v>
      </c>
      <c r="C229" s="45">
        <v>17</v>
      </c>
      <c r="D229" s="46" t="s">
        <v>348</v>
      </c>
      <c r="E229" s="47">
        <v>0.75455691448178797</v>
      </c>
      <c r="F229" s="48">
        <v>43.396226415094297</v>
      </c>
      <c r="G229" s="47">
        <v>0.66928572148704202</v>
      </c>
      <c r="H229" s="50">
        <v>24.665178571428601</v>
      </c>
      <c r="I229" s="76" t="str">
        <f t="shared" si="6"/>
        <v>No</v>
      </c>
      <c r="J229" s="49" t="str">
        <f t="shared" si="7"/>
        <v>No</v>
      </c>
      <c r="K229" s="47">
        <v>0.35571678453579098</v>
      </c>
      <c r="L229" s="50">
        <v>95.129442738042997</v>
      </c>
      <c r="M229" s="47">
        <v>0.30527352757180098</v>
      </c>
      <c r="N229" s="50">
        <v>87.053571428571402</v>
      </c>
    </row>
    <row r="230" spans="1:14" x14ac:dyDescent="0.2">
      <c r="A230" s="57" t="s">
        <v>790</v>
      </c>
      <c r="B230" s="44" t="s">
        <v>791</v>
      </c>
      <c r="C230" s="45">
        <v>17</v>
      </c>
      <c r="D230" s="46" t="s">
        <v>348</v>
      </c>
      <c r="E230" s="47">
        <v>0.82464329145558901</v>
      </c>
      <c r="F230" s="48">
        <v>59.455901711276901</v>
      </c>
      <c r="G230" s="47">
        <v>0.622533077913066</v>
      </c>
      <c r="H230" s="50">
        <v>15.457589285714301</v>
      </c>
      <c r="I230" s="76" t="str">
        <f t="shared" si="6"/>
        <v>No</v>
      </c>
      <c r="J230" s="49" t="str">
        <f t="shared" si="7"/>
        <v>No</v>
      </c>
      <c r="K230" s="47">
        <v>0.40941854080283302</v>
      </c>
      <c r="L230" s="50">
        <v>97.937691970162305</v>
      </c>
      <c r="M230" s="47">
        <v>0.36501447733605202</v>
      </c>
      <c r="N230" s="50">
        <v>94.419642857142904</v>
      </c>
    </row>
    <row r="231" spans="1:14" x14ac:dyDescent="0.2">
      <c r="A231" s="57" t="s">
        <v>792</v>
      </c>
      <c r="B231" s="44" t="s">
        <v>793</v>
      </c>
      <c r="C231" s="45">
        <v>17</v>
      </c>
      <c r="D231" s="46" t="s">
        <v>348</v>
      </c>
      <c r="E231" s="47">
        <v>0.60630603653828996</v>
      </c>
      <c r="F231" s="48">
        <v>18.824045634050002</v>
      </c>
      <c r="G231" s="47">
        <v>0.40662456987654599</v>
      </c>
      <c r="H231" s="50">
        <v>1.39508928571429</v>
      </c>
      <c r="I231" s="76" t="str">
        <f t="shared" si="6"/>
        <v>No</v>
      </c>
      <c r="J231" s="49" t="str">
        <f t="shared" si="7"/>
        <v>No</v>
      </c>
      <c r="K231" s="47">
        <v>0.58650759349632697</v>
      </c>
      <c r="L231" s="50">
        <v>99.868363317244402</v>
      </c>
      <c r="M231" s="47">
        <v>0.50873473778656497</v>
      </c>
      <c r="N231" s="50">
        <v>99.21875</v>
      </c>
    </row>
    <row r="232" spans="1:14" x14ac:dyDescent="0.2">
      <c r="A232" s="57" t="s">
        <v>794</v>
      </c>
      <c r="B232" s="44" t="s">
        <v>795</v>
      </c>
      <c r="C232" s="45">
        <v>43</v>
      </c>
      <c r="D232" s="46" t="s">
        <v>348</v>
      </c>
      <c r="E232" s="47">
        <v>0.68033407901890197</v>
      </c>
      <c r="F232" s="48">
        <v>29.442738043001299</v>
      </c>
      <c r="G232" s="47">
        <v>0.52482423785181198</v>
      </c>
      <c r="H232" s="50">
        <v>5.7881136950904404</v>
      </c>
      <c r="I232" s="76" t="str">
        <f t="shared" si="6"/>
        <v>No</v>
      </c>
      <c r="J232" s="49" t="str">
        <f t="shared" si="7"/>
        <v>No</v>
      </c>
      <c r="K232" s="47">
        <v>0.629998075404123</v>
      </c>
      <c r="L232" s="50">
        <v>99.912242211496306</v>
      </c>
      <c r="M232" s="47">
        <v>0.66616724535562899</v>
      </c>
      <c r="N232" s="50">
        <v>99.948320413436704</v>
      </c>
    </row>
    <row r="233" spans="1:14" x14ac:dyDescent="0.2">
      <c r="A233" s="57" t="s">
        <v>796</v>
      </c>
      <c r="B233" s="44" t="s">
        <v>797</v>
      </c>
      <c r="C233" s="45">
        <v>43</v>
      </c>
      <c r="D233" s="46" t="s">
        <v>348</v>
      </c>
      <c r="E233" s="47">
        <v>0.64464450327049705</v>
      </c>
      <c r="F233" s="48">
        <v>24.177270732777501</v>
      </c>
      <c r="G233" s="47">
        <v>0.40930802314214998</v>
      </c>
      <c r="H233" s="50">
        <v>1.3953488372092999</v>
      </c>
      <c r="I233" s="76" t="str">
        <f t="shared" si="6"/>
        <v>No</v>
      </c>
      <c r="J233" s="49" t="str">
        <f t="shared" si="7"/>
        <v>No</v>
      </c>
      <c r="K233" s="47">
        <v>0.47884861338452001</v>
      </c>
      <c r="L233" s="50">
        <v>99.561211057481302</v>
      </c>
      <c r="M233" s="47">
        <v>0.49970465633640299</v>
      </c>
      <c r="N233" s="50">
        <v>99.302325581395394</v>
      </c>
    </row>
    <row r="234" spans="1:14" x14ac:dyDescent="0.2">
      <c r="A234" s="57" t="s">
        <v>798</v>
      </c>
      <c r="B234" s="44" t="s">
        <v>799</v>
      </c>
      <c r="C234" s="45">
        <v>43</v>
      </c>
      <c r="D234" s="46" t="s">
        <v>348</v>
      </c>
      <c r="E234" s="47">
        <v>0.83826629319401902</v>
      </c>
      <c r="F234" s="48">
        <v>63.536638876700302</v>
      </c>
      <c r="G234" s="47">
        <v>0.64658926376441295</v>
      </c>
      <c r="H234" s="50">
        <v>17.881136950904398</v>
      </c>
      <c r="I234" s="76" t="str">
        <f t="shared" si="6"/>
        <v>No</v>
      </c>
      <c r="J234" s="49" t="str">
        <f t="shared" si="7"/>
        <v>No</v>
      </c>
      <c r="K234" s="47">
        <v>0.31205182528483</v>
      </c>
      <c r="L234" s="50">
        <v>91.443615620886305</v>
      </c>
      <c r="M234" s="47">
        <v>0.28269482378014799</v>
      </c>
      <c r="N234" s="50">
        <v>85.0387596899225</v>
      </c>
    </row>
    <row r="235" spans="1:14" x14ac:dyDescent="0.2">
      <c r="A235" s="57" t="s">
        <v>800</v>
      </c>
      <c r="B235" s="44" t="s">
        <v>801</v>
      </c>
      <c r="C235" s="45">
        <v>43</v>
      </c>
      <c r="D235" s="46" t="s">
        <v>348</v>
      </c>
      <c r="E235" s="47">
        <v>0.82099092323601996</v>
      </c>
      <c r="F235" s="48">
        <v>58.271171566476497</v>
      </c>
      <c r="G235" s="47">
        <v>0.61279065661947896</v>
      </c>
      <c r="H235" s="50">
        <v>13.7984496124031</v>
      </c>
      <c r="I235" s="76" t="str">
        <f t="shared" si="6"/>
        <v>No</v>
      </c>
      <c r="J235" s="49" t="str">
        <f t="shared" si="7"/>
        <v>No</v>
      </c>
      <c r="K235" s="47">
        <v>0.34530762908196799</v>
      </c>
      <c r="L235" s="50">
        <v>94.383501535761297</v>
      </c>
      <c r="M235" s="47">
        <v>0.33099384086528999</v>
      </c>
      <c r="N235" s="50">
        <v>92.325581395348806</v>
      </c>
    </row>
    <row r="236" spans="1:14" x14ac:dyDescent="0.2">
      <c r="A236" s="57" t="s">
        <v>802</v>
      </c>
      <c r="B236" s="44" t="s">
        <v>803</v>
      </c>
      <c r="C236" s="45">
        <v>43</v>
      </c>
      <c r="D236" s="46" t="s">
        <v>348</v>
      </c>
      <c r="E236" s="47">
        <v>0.87572295674013501</v>
      </c>
      <c r="F236" s="48">
        <v>76.963580517771007</v>
      </c>
      <c r="G236" s="47">
        <v>0.69618815854832705</v>
      </c>
      <c r="H236" s="50">
        <v>28.552971576227399</v>
      </c>
      <c r="I236" s="76" t="str">
        <f t="shared" si="6"/>
        <v>No</v>
      </c>
      <c r="J236" s="49" t="str">
        <f t="shared" si="7"/>
        <v>No</v>
      </c>
      <c r="K236" s="47">
        <v>0.21513304173189901</v>
      </c>
      <c r="L236" s="50">
        <v>75.954365949978097</v>
      </c>
      <c r="M236" s="47">
        <v>0.216230622274352</v>
      </c>
      <c r="N236" s="50">
        <v>65.813953488372107</v>
      </c>
    </row>
    <row r="237" spans="1:14" x14ac:dyDescent="0.2">
      <c r="A237" s="57" t="s">
        <v>804</v>
      </c>
      <c r="B237" s="44" t="s">
        <v>805</v>
      </c>
      <c r="C237" s="45">
        <v>43</v>
      </c>
      <c r="D237" s="46" t="s">
        <v>348</v>
      </c>
      <c r="E237" s="47">
        <v>0.89891164777747401</v>
      </c>
      <c r="F237" s="48">
        <v>85.607722685388296</v>
      </c>
      <c r="G237" s="47">
        <v>0.72670064268685597</v>
      </c>
      <c r="H237" s="50">
        <v>39.121447028423802</v>
      </c>
      <c r="I237" s="76" t="str">
        <f t="shared" si="6"/>
        <v>No</v>
      </c>
      <c r="J237" s="49" t="str">
        <f t="shared" si="7"/>
        <v>No</v>
      </c>
      <c r="K237" s="47">
        <v>0.214869394507819</v>
      </c>
      <c r="L237" s="50">
        <v>75.910487055726193</v>
      </c>
      <c r="M237" s="47">
        <v>0.22953921676692399</v>
      </c>
      <c r="N237" s="50">
        <v>69.715762273901802</v>
      </c>
    </row>
    <row r="238" spans="1:14" x14ac:dyDescent="0.2">
      <c r="A238" s="57" t="s">
        <v>806</v>
      </c>
      <c r="B238" s="44" t="s">
        <v>807</v>
      </c>
      <c r="C238" s="45">
        <v>43</v>
      </c>
      <c r="D238" s="46" t="s">
        <v>348</v>
      </c>
      <c r="E238" s="47">
        <v>0.88671229906100102</v>
      </c>
      <c r="F238" s="48">
        <v>81.395348837209298</v>
      </c>
      <c r="G238" s="47">
        <v>0.72983128388645202</v>
      </c>
      <c r="H238" s="50">
        <v>40.3359173126615</v>
      </c>
      <c r="I238" s="76" t="str">
        <f t="shared" si="6"/>
        <v>No</v>
      </c>
      <c r="J238" s="49" t="str">
        <f t="shared" si="7"/>
        <v>No</v>
      </c>
      <c r="K238" s="47">
        <v>0.222660610062384</v>
      </c>
      <c r="L238" s="50">
        <v>77.972795085563803</v>
      </c>
      <c r="M238" s="47">
        <v>0.23085405448913601</v>
      </c>
      <c r="N238" s="50">
        <v>70.206718346253197</v>
      </c>
    </row>
    <row r="239" spans="1:14" x14ac:dyDescent="0.2">
      <c r="A239" s="57" t="s">
        <v>808</v>
      </c>
      <c r="B239" s="44" t="s">
        <v>809</v>
      </c>
      <c r="C239" s="45">
        <v>43</v>
      </c>
      <c r="D239" s="46" t="s">
        <v>348</v>
      </c>
      <c r="E239" s="47">
        <v>0.85527337640152901</v>
      </c>
      <c r="F239" s="48">
        <v>69.416410706450193</v>
      </c>
      <c r="G239" s="47">
        <v>0.78811164157719704</v>
      </c>
      <c r="H239" s="50">
        <v>62.790697674418603</v>
      </c>
      <c r="I239" s="76" t="str">
        <f t="shared" si="6"/>
        <v>No</v>
      </c>
      <c r="J239" s="49" t="str">
        <f t="shared" si="7"/>
        <v>No</v>
      </c>
      <c r="K239" s="47">
        <v>0.19894087041877001</v>
      </c>
      <c r="L239" s="50">
        <v>71.215445370776607</v>
      </c>
      <c r="M239" s="47">
        <v>0.20678425098683101</v>
      </c>
      <c r="N239" s="50">
        <v>62.067183462532299</v>
      </c>
    </row>
    <row r="240" spans="1:14" x14ac:dyDescent="0.2">
      <c r="A240" s="57" t="s">
        <v>810</v>
      </c>
      <c r="B240" s="44" t="s">
        <v>811</v>
      </c>
      <c r="C240" s="45">
        <v>43</v>
      </c>
      <c r="D240" s="46" t="s">
        <v>348</v>
      </c>
      <c r="E240" s="47">
        <v>0.81442206107952397</v>
      </c>
      <c r="F240" s="48">
        <v>56.296621325142603</v>
      </c>
      <c r="G240" s="47">
        <v>0.63493381267759796</v>
      </c>
      <c r="H240" s="50">
        <v>16.485788113695101</v>
      </c>
      <c r="I240" s="76" t="str">
        <f t="shared" si="6"/>
        <v>No</v>
      </c>
      <c r="J240" s="49" t="str">
        <f t="shared" si="7"/>
        <v>No</v>
      </c>
      <c r="K240" s="47">
        <v>0.295880873391281</v>
      </c>
      <c r="L240" s="50">
        <v>90.083369899078505</v>
      </c>
      <c r="M240" s="47">
        <v>0.286747245762484</v>
      </c>
      <c r="N240" s="50">
        <v>85.994832041343699</v>
      </c>
    </row>
    <row r="241" spans="1:14" x14ac:dyDescent="0.2">
      <c r="A241" s="57" t="s">
        <v>812</v>
      </c>
      <c r="B241" s="44" t="s">
        <v>813</v>
      </c>
      <c r="C241" s="45">
        <v>43</v>
      </c>
      <c r="D241" s="46" t="s">
        <v>348</v>
      </c>
      <c r="E241" s="47">
        <v>0.84689726157918899</v>
      </c>
      <c r="F241" s="48">
        <v>66.564282580078995</v>
      </c>
      <c r="G241" s="47">
        <v>0.67733124027739899</v>
      </c>
      <c r="H241" s="50">
        <v>23.695090439276498</v>
      </c>
      <c r="I241" s="76" t="str">
        <f t="shared" si="6"/>
        <v>No</v>
      </c>
      <c r="J241" s="49" t="str">
        <f t="shared" si="7"/>
        <v>No</v>
      </c>
      <c r="K241" s="47">
        <v>0.177312668764075</v>
      </c>
      <c r="L241" s="50">
        <v>59.719175076788098</v>
      </c>
      <c r="M241" s="47">
        <v>0.189530947991461</v>
      </c>
      <c r="N241" s="50">
        <v>53.8501291989664</v>
      </c>
    </row>
    <row r="242" spans="1:14" x14ac:dyDescent="0.2">
      <c r="A242" s="57" t="s">
        <v>814</v>
      </c>
      <c r="B242" s="44" t="s">
        <v>815</v>
      </c>
      <c r="C242" s="45">
        <v>43</v>
      </c>
      <c r="D242" s="46" t="s">
        <v>348</v>
      </c>
      <c r="E242" s="47">
        <v>0.62176679397915602</v>
      </c>
      <c r="F242" s="48">
        <v>21.105748135147</v>
      </c>
      <c r="G242" s="47">
        <v>0.53284761814515602</v>
      </c>
      <c r="H242" s="50">
        <v>6.3565891472868197</v>
      </c>
      <c r="I242" s="76" t="str">
        <f t="shared" si="6"/>
        <v>No</v>
      </c>
      <c r="J242" s="49" t="str">
        <f t="shared" si="7"/>
        <v>No</v>
      </c>
      <c r="K242" s="47">
        <v>0.17873767758374901</v>
      </c>
      <c r="L242" s="50">
        <v>60.903905221588403</v>
      </c>
      <c r="M242" s="47">
        <v>0.19224029995835701</v>
      </c>
      <c r="N242" s="50">
        <v>55.374677002584001</v>
      </c>
    </row>
    <row r="243" spans="1:14" x14ac:dyDescent="0.2">
      <c r="A243" s="57" t="s">
        <v>816</v>
      </c>
      <c r="B243" s="44" t="s">
        <v>817</v>
      </c>
      <c r="C243" s="45">
        <v>43</v>
      </c>
      <c r="D243" s="46" t="s">
        <v>348</v>
      </c>
      <c r="E243" s="47">
        <v>0.62919465526281404</v>
      </c>
      <c r="F243" s="48">
        <v>22.114962702939899</v>
      </c>
      <c r="G243" s="47">
        <v>0.72848397218276895</v>
      </c>
      <c r="H243" s="50">
        <v>39.767441860465098</v>
      </c>
      <c r="I243" s="76" t="str">
        <f t="shared" si="6"/>
        <v>No</v>
      </c>
      <c r="J243" s="49" t="str">
        <f t="shared" si="7"/>
        <v>No</v>
      </c>
      <c r="K243" s="47">
        <v>0.19320884559767701</v>
      </c>
      <c r="L243" s="50">
        <v>68.889863975427801</v>
      </c>
      <c r="M243" s="47">
        <v>0.20895088775373599</v>
      </c>
      <c r="N243" s="50">
        <v>62.971576227390202</v>
      </c>
    </row>
    <row r="244" spans="1:14" x14ac:dyDescent="0.2">
      <c r="A244" s="57" t="s">
        <v>818</v>
      </c>
      <c r="B244" s="44" t="s">
        <v>819</v>
      </c>
      <c r="C244" s="45">
        <v>43</v>
      </c>
      <c r="D244" s="46" t="s">
        <v>348</v>
      </c>
      <c r="E244" s="47">
        <v>0.80734376387009499</v>
      </c>
      <c r="F244" s="48">
        <v>54.629223343571702</v>
      </c>
      <c r="G244" s="47">
        <v>0.63414549213274496</v>
      </c>
      <c r="H244" s="50">
        <v>16.356589147286801</v>
      </c>
      <c r="I244" s="76" t="str">
        <f t="shared" si="6"/>
        <v>No</v>
      </c>
      <c r="J244" s="49" t="str">
        <f t="shared" si="7"/>
        <v>No</v>
      </c>
      <c r="K244" s="47">
        <v>0.17694414991773999</v>
      </c>
      <c r="L244" s="50">
        <v>59.499780605528699</v>
      </c>
      <c r="M244" s="47">
        <v>0.18668978836313899</v>
      </c>
      <c r="N244" s="50">
        <v>51.782945736434101</v>
      </c>
    </row>
    <row r="245" spans="1:14" x14ac:dyDescent="0.2">
      <c r="A245" s="57" t="s">
        <v>820</v>
      </c>
      <c r="B245" s="44" t="s">
        <v>821</v>
      </c>
      <c r="C245" s="45">
        <v>43</v>
      </c>
      <c r="D245" s="46" t="s">
        <v>348</v>
      </c>
      <c r="E245" s="47">
        <v>0.78292815294317497</v>
      </c>
      <c r="F245" s="48">
        <v>49.407634927599801</v>
      </c>
      <c r="G245" s="47">
        <v>0.69367801637443904</v>
      </c>
      <c r="H245" s="50">
        <v>27.829457364341099</v>
      </c>
      <c r="I245" s="76" t="str">
        <f t="shared" si="6"/>
        <v>No</v>
      </c>
      <c r="J245" s="49" t="str">
        <f t="shared" si="7"/>
        <v>No</v>
      </c>
      <c r="K245" s="47">
        <v>0.15589217288875401</v>
      </c>
      <c r="L245" s="50">
        <v>43.483984203598098</v>
      </c>
      <c r="M245" s="47">
        <v>0.15927159147775599</v>
      </c>
      <c r="N245" s="50">
        <v>35.762273901808797</v>
      </c>
    </row>
    <row r="246" spans="1:14" x14ac:dyDescent="0.2">
      <c r="A246" s="57" t="s">
        <v>822</v>
      </c>
      <c r="B246" s="44" t="s">
        <v>823</v>
      </c>
      <c r="C246" s="45">
        <v>43</v>
      </c>
      <c r="D246" s="46" t="s">
        <v>348</v>
      </c>
      <c r="E246" s="47">
        <v>0.69608491581867005</v>
      </c>
      <c r="F246" s="48">
        <v>32.733655111891203</v>
      </c>
      <c r="G246" s="47">
        <v>0.79112222046842795</v>
      </c>
      <c r="H246" s="50">
        <v>63.669250645994801</v>
      </c>
      <c r="I246" s="76" t="str">
        <f t="shared" si="6"/>
        <v>No</v>
      </c>
      <c r="J246" s="49" t="str">
        <f t="shared" si="7"/>
        <v>No</v>
      </c>
      <c r="K246" s="47">
        <v>0.18597371609890001</v>
      </c>
      <c r="L246" s="50">
        <v>65.949978060552894</v>
      </c>
      <c r="M246" s="47">
        <v>0.199142820486996</v>
      </c>
      <c r="N246" s="50">
        <v>58.9664082687339</v>
      </c>
    </row>
    <row r="247" spans="1:14" x14ac:dyDescent="0.2">
      <c r="A247" s="57" t="s">
        <v>824</v>
      </c>
      <c r="B247" s="44" t="s">
        <v>825</v>
      </c>
      <c r="C247" s="45">
        <v>17</v>
      </c>
      <c r="D247" s="46" t="s">
        <v>348</v>
      </c>
      <c r="E247" s="47">
        <v>0.66696068022598198</v>
      </c>
      <c r="F247" s="48">
        <v>27.292672224659899</v>
      </c>
      <c r="G247" s="47">
        <v>0.66363460788556705</v>
      </c>
      <c r="H247" s="50">
        <v>23.995535714285701</v>
      </c>
      <c r="I247" s="76" t="str">
        <f t="shared" si="6"/>
        <v>No</v>
      </c>
      <c r="J247" s="49" t="str">
        <f t="shared" si="7"/>
        <v>No</v>
      </c>
      <c r="K247" s="47">
        <v>0.32322511474471499</v>
      </c>
      <c r="L247" s="50">
        <v>92.716103554190397</v>
      </c>
      <c r="M247" s="47">
        <v>0.26095420126609498</v>
      </c>
      <c r="N247" s="50">
        <v>75</v>
      </c>
    </row>
    <row r="248" spans="1:14" x14ac:dyDescent="0.2">
      <c r="A248" s="57" t="s">
        <v>826</v>
      </c>
      <c r="B248" s="44" t="s">
        <v>827</v>
      </c>
      <c r="C248" s="45">
        <v>17</v>
      </c>
      <c r="D248" s="46" t="s">
        <v>348</v>
      </c>
      <c r="E248" s="47">
        <v>0.61290319527666903</v>
      </c>
      <c r="F248" s="48">
        <v>20.0526546731022</v>
      </c>
      <c r="G248" s="47">
        <v>0.56950850556064103</v>
      </c>
      <c r="H248" s="50">
        <v>9.20758928571429</v>
      </c>
      <c r="I248" s="76" t="str">
        <f t="shared" si="6"/>
        <v>No</v>
      </c>
      <c r="J248" s="49" t="str">
        <f t="shared" si="7"/>
        <v>No</v>
      </c>
      <c r="K248" s="47">
        <v>0.37878295897319902</v>
      </c>
      <c r="L248" s="50">
        <v>96.401930671347102</v>
      </c>
      <c r="M248" s="47">
        <v>0.29013645596043902</v>
      </c>
      <c r="N248" s="50">
        <v>83.928571428571402</v>
      </c>
    </row>
    <row r="249" spans="1:14" x14ac:dyDescent="0.2">
      <c r="A249" s="57" t="s">
        <v>828</v>
      </c>
      <c r="B249" s="44" t="s">
        <v>829</v>
      </c>
      <c r="C249" s="45">
        <v>17</v>
      </c>
      <c r="D249" s="46" t="s">
        <v>348</v>
      </c>
      <c r="E249" s="47">
        <v>0.69836494684822703</v>
      </c>
      <c r="F249" s="48">
        <v>33.172444054409802</v>
      </c>
      <c r="G249" s="47">
        <v>0.62231253614350301</v>
      </c>
      <c r="H249" s="50">
        <v>15.401785714285699</v>
      </c>
      <c r="I249" s="76" t="str">
        <f t="shared" si="6"/>
        <v>No</v>
      </c>
      <c r="J249" s="49" t="str">
        <f t="shared" si="7"/>
        <v>No</v>
      </c>
      <c r="K249" s="47">
        <v>0.42720524349629502</v>
      </c>
      <c r="L249" s="50">
        <v>98.595875383940296</v>
      </c>
      <c r="M249" s="47">
        <v>0.36156466631036199</v>
      </c>
      <c r="N249" s="50">
        <v>94.084821428571402</v>
      </c>
    </row>
    <row r="250" spans="1:14" x14ac:dyDescent="0.2">
      <c r="A250" s="57" t="s">
        <v>830</v>
      </c>
      <c r="B250" s="44" t="s">
        <v>831</v>
      </c>
      <c r="C250" s="45">
        <v>43</v>
      </c>
      <c r="D250" s="46" t="s">
        <v>348</v>
      </c>
      <c r="E250" s="47">
        <v>0.84121537432027904</v>
      </c>
      <c r="F250" s="48">
        <v>64.765247915752497</v>
      </c>
      <c r="G250" s="47">
        <v>0.66081821929447004</v>
      </c>
      <c r="H250" s="50">
        <v>20.232558139534898</v>
      </c>
      <c r="I250" s="76" t="str">
        <f t="shared" si="6"/>
        <v>No</v>
      </c>
      <c r="J250" s="49" t="str">
        <f t="shared" si="7"/>
        <v>No</v>
      </c>
      <c r="K250" s="47">
        <v>0.35221272888560801</v>
      </c>
      <c r="L250" s="50">
        <v>94.822290478279996</v>
      </c>
      <c r="M250" s="47">
        <v>0.346933791474766</v>
      </c>
      <c r="N250" s="50">
        <v>94.186046511627893</v>
      </c>
    </row>
    <row r="251" spans="1:14" x14ac:dyDescent="0.2">
      <c r="A251" s="57" t="s">
        <v>832</v>
      </c>
      <c r="B251" s="44" t="s">
        <v>833</v>
      </c>
      <c r="C251" s="45">
        <v>17</v>
      </c>
      <c r="D251" s="46" t="s">
        <v>348</v>
      </c>
      <c r="E251" s="47">
        <v>0.86475750318017497</v>
      </c>
      <c r="F251" s="48">
        <v>72.751206669591895</v>
      </c>
      <c r="G251" s="47">
        <v>0.70189403872480605</v>
      </c>
      <c r="H251" s="50">
        <v>32.254464285714299</v>
      </c>
      <c r="I251" s="76" t="str">
        <f t="shared" si="6"/>
        <v>No</v>
      </c>
      <c r="J251" s="49" t="str">
        <f t="shared" si="7"/>
        <v>No</v>
      </c>
      <c r="K251" s="47">
        <v>0.31024696787380601</v>
      </c>
      <c r="L251" s="50">
        <v>91.311978938130693</v>
      </c>
      <c r="M251" s="47">
        <v>0.26715953453115399</v>
      </c>
      <c r="N251" s="50">
        <v>77.399553571428598</v>
      </c>
    </row>
    <row r="252" spans="1:14" x14ac:dyDescent="0.2">
      <c r="A252" s="57" t="s">
        <v>834</v>
      </c>
      <c r="B252" s="44" t="s">
        <v>835</v>
      </c>
      <c r="C252" s="45">
        <v>43</v>
      </c>
      <c r="D252" s="46" t="s">
        <v>348</v>
      </c>
      <c r="E252" s="47">
        <v>0.79499518471019803</v>
      </c>
      <c r="F252" s="48">
        <v>51.952610794207999</v>
      </c>
      <c r="G252" s="47">
        <v>0.65669690319364205</v>
      </c>
      <c r="H252" s="50">
        <v>19.457364341085299</v>
      </c>
      <c r="I252" s="76" t="str">
        <f t="shared" si="6"/>
        <v>No</v>
      </c>
      <c r="J252" s="49" t="str">
        <f t="shared" si="7"/>
        <v>No</v>
      </c>
      <c r="K252" s="47">
        <v>0.40111240440492102</v>
      </c>
      <c r="L252" s="50">
        <v>97.498903027643706</v>
      </c>
      <c r="M252" s="47">
        <v>0.39685302523177002</v>
      </c>
      <c r="N252" s="50">
        <v>97.338501291989701</v>
      </c>
    </row>
    <row r="253" spans="1:14" x14ac:dyDescent="0.2">
      <c r="A253" s="57" t="s">
        <v>836</v>
      </c>
      <c r="B253" s="44" t="s">
        <v>837</v>
      </c>
      <c r="C253" s="45">
        <v>43</v>
      </c>
      <c r="D253" s="46" t="s">
        <v>348</v>
      </c>
      <c r="E253" s="47">
        <v>0.88670111753724401</v>
      </c>
      <c r="F253" s="48">
        <v>81.351469942957394</v>
      </c>
      <c r="G253" s="47">
        <v>0.73918051808057805</v>
      </c>
      <c r="H253" s="50">
        <v>44.496124031007803</v>
      </c>
      <c r="I253" s="76" t="str">
        <f t="shared" si="6"/>
        <v>No</v>
      </c>
      <c r="J253" s="49" t="str">
        <f t="shared" si="7"/>
        <v>No</v>
      </c>
      <c r="K253" s="47">
        <v>0.28887804016341201</v>
      </c>
      <c r="L253" s="50">
        <v>89.1180342255375</v>
      </c>
      <c r="M253" s="47">
        <v>0.29247790974698001</v>
      </c>
      <c r="N253" s="50">
        <v>87.054263565891503</v>
      </c>
    </row>
    <row r="254" spans="1:14" x14ac:dyDescent="0.2">
      <c r="A254" s="57" t="s">
        <v>758</v>
      </c>
      <c r="B254" s="44" t="s">
        <v>838</v>
      </c>
      <c r="C254" s="45">
        <v>43</v>
      </c>
      <c r="D254" s="46" t="s">
        <v>348</v>
      </c>
      <c r="E254" s="47">
        <v>0.86322268756140597</v>
      </c>
      <c r="F254" s="48">
        <v>72.400175515577004</v>
      </c>
      <c r="G254" s="47">
        <v>0.697252322123041</v>
      </c>
      <c r="H254" s="50">
        <v>29.043927648578801</v>
      </c>
      <c r="I254" s="76" t="str">
        <f t="shared" si="6"/>
        <v>No</v>
      </c>
      <c r="J254" s="49" t="str">
        <f t="shared" si="7"/>
        <v>No</v>
      </c>
      <c r="K254" s="47">
        <v>0.30621928338145699</v>
      </c>
      <c r="L254" s="50">
        <v>90.829311101360204</v>
      </c>
      <c r="M254" s="47">
        <v>0.29839889344367398</v>
      </c>
      <c r="N254" s="50">
        <v>88.191214470284194</v>
      </c>
    </row>
    <row r="255" spans="1:14" x14ac:dyDescent="0.2">
      <c r="A255" s="57" t="s">
        <v>839</v>
      </c>
      <c r="B255" s="44" t="s">
        <v>840</v>
      </c>
      <c r="C255" s="45">
        <v>43</v>
      </c>
      <c r="D255" s="46" t="s">
        <v>348</v>
      </c>
      <c r="E255" s="47">
        <v>0.87246107245117699</v>
      </c>
      <c r="F255" s="48">
        <v>75.252303641948203</v>
      </c>
      <c r="G255" s="47">
        <v>0.746737054014879</v>
      </c>
      <c r="H255" s="50">
        <v>47.209302325581397</v>
      </c>
      <c r="I255" s="76" t="str">
        <f t="shared" si="6"/>
        <v>No</v>
      </c>
      <c r="J255" s="49" t="str">
        <f t="shared" si="7"/>
        <v>No</v>
      </c>
      <c r="K255" s="47">
        <v>0.32058461296677798</v>
      </c>
      <c r="L255" s="50">
        <v>92.365072400175507</v>
      </c>
      <c r="M255" s="47">
        <v>0.26272364147836702</v>
      </c>
      <c r="N255" s="50">
        <v>80.284237726098198</v>
      </c>
    </row>
    <row r="256" spans="1:14" x14ac:dyDescent="0.2">
      <c r="A256" s="57" t="s">
        <v>841</v>
      </c>
      <c r="B256" s="44" t="s">
        <v>842</v>
      </c>
      <c r="C256" s="45">
        <v>43</v>
      </c>
      <c r="D256" s="46" t="s">
        <v>348</v>
      </c>
      <c r="E256" s="47">
        <v>0.859261753085522</v>
      </c>
      <c r="F256" s="48">
        <v>70.864414216761702</v>
      </c>
      <c r="G256" s="47">
        <v>0.737668020064006</v>
      </c>
      <c r="H256" s="50">
        <v>43.746770025839801</v>
      </c>
      <c r="I256" s="76" t="str">
        <f t="shared" si="6"/>
        <v>No</v>
      </c>
      <c r="J256" s="49" t="str">
        <f t="shared" si="7"/>
        <v>No</v>
      </c>
      <c r="K256" s="47">
        <v>0.29040217610251901</v>
      </c>
      <c r="L256" s="50">
        <v>89.249670908293098</v>
      </c>
      <c r="M256" s="47">
        <v>0.22541335818248201</v>
      </c>
      <c r="N256" s="50">
        <v>68.630490956072407</v>
      </c>
    </row>
    <row r="257" spans="1:14" x14ac:dyDescent="0.2">
      <c r="A257" s="57" t="s">
        <v>639</v>
      </c>
      <c r="B257" s="44" t="s">
        <v>843</v>
      </c>
      <c r="C257" s="45">
        <v>43</v>
      </c>
      <c r="D257" s="46" t="s">
        <v>348</v>
      </c>
      <c r="E257" s="47">
        <v>0.86052994189731002</v>
      </c>
      <c r="F257" s="48">
        <v>71.215445370776607</v>
      </c>
      <c r="G257" s="47">
        <v>0.79176598497690898</v>
      </c>
      <c r="H257" s="50">
        <v>63.979328165374703</v>
      </c>
      <c r="I257" s="76" t="str">
        <f t="shared" si="6"/>
        <v>No</v>
      </c>
      <c r="J257" s="49" t="str">
        <f t="shared" si="7"/>
        <v>No</v>
      </c>
      <c r="K257" s="47">
        <v>0.27441456182928498</v>
      </c>
      <c r="L257" s="50">
        <v>87.845546292233394</v>
      </c>
      <c r="M257" s="47">
        <v>0.261321393078499</v>
      </c>
      <c r="N257" s="50">
        <v>79.948320413436704</v>
      </c>
    </row>
    <row r="258" spans="1:14" x14ac:dyDescent="0.2">
      <c r="A258" s="57" t="s">
        <v>836</v>
      </c>
      <c r="B258" s="44" t="s">
        <v>844</v>
      </c>
      <c r="C258" s="45">
        <v>43</v>
      </c>
      <c r="D258" s="46" t="s">
        <v>348</v>
      </c>
      <c r="E258" s="47">
        <v>0.90327069257329695</v>
      </c>
      <c r="F258" s="48">
        <v>86.880210618692402</v>
      </c>
      <c r="G258" s="47">
        <v>0.77963372522206698</v>
      </c>
      <c r="H258" s="50">
        <v>59.974160206718302</v>
      </c>
      <c r="I258" s="76" t="str">
        <f t="shared" si="6"/>
        <v>No</v>
      </c>
      <c r="J258" s="49" t="str">
        <f t="shared" si="7"/>
        <v>No</v>
      </c>
      <c r="K258" s="47">
        <v>0.26060534435461202</v>
      </c>
      <c r="L258" s="50">
        <v>85.783238262395798</v>
      </c>
      <c r="M258" s="47">
        <v>0.22181712426113001</v>
      </c>
      <c r="N258" s="50">
        <v>67.416020671834602</v>
      </c>
    </row>
    <row r="259" spans="1:14" x14ac:dyDescent="0.2">
      <c r="A259" s="147" t="s">
        <v>845</v>
      </c>
      <c r="B259" s="44" t="s">
        <v>846</v>
      </c>
      <c r="C259" s="45">
        <v>43</v>
      </c>
      <c r="D259" s="46" t="s">
        <v>348</v>
      </c>
      <c r="E259" s="47">
        <v>0.88373172866275695</v>
      </c>
      <c r="F259" s="48">
        <v>79.991224221149594</v>
      </c>
      <c r="G259" s="47">
        <v>0.87490521839050395</v>
      </c>
      <c r="H259" s="50">
        <v>86.614987080103404</v>
      </c>
      <c r="I259" s="76" t="str">
        <f t="shared" si="6"/>
        <v>No</v>
      </c>
      <c r="J259" s="49" t="str">
        <f t="shared" si="7"/>
        <v>Yes</v>
      </c>
      <c r="K259" s="47">
        <v>0.17311303674356901</v>
      </c>
      <c r="L259" s="50">
        <v>55.199648968845999</v>
      </c>
      <c r="M259" s="47">
        <v>0.183457700337257</v>
      </c>
      <c r="N259" s="50">
        <v>49.638242894056901</v>
      </c>
    </row>
    <row r="260" spans="1:14" x14ac:dyDescent="0.2">
      <c r="A260" s="57" t="s">
        <v>847</v>
      </c>
      <c r="B260" s="44" t="s">
        <v>848</v>
      </c>
      <c r="C260" s="45">
        <v>43</v>
      </c>
      <c r="D260" s="46" t="s">
        <v>348</v>
      </c>
      <c r="E260" s="47">
        <v>0.87552645806436402</v>
      </c>
      <c r="F260" s="48">
        <v>76.875822729267199</v>
      </c>
      <c r="G260" s="47">
        <v>0.74028372342170601</v>
      </c>
      <c r="H260" s="50">
        <v>44.857881136950901</v>
      </c>
      <c r="I260" s="76" t="str">
        <f t="shared" si="6"/>
        <v>No</v>
      </c>
      <c r="J260" s="49" t="str">
        <f t="shared" si="7"/>
        <v>No</v>
      </c>
      <c r="K260" s="47">
        <v>0.217669490095175</v>
      </c>
      <c r="L260" s="50">
        <v>76.700307152259796</v>
      </c>
      <c r="M260" s="47">
        <v>0.203258472616901</v>
      </c>
      <c r="N260" s="50">
        <v>60.801033591731297</v>
      </c>
    </row>
    <row r="261" spans="1:14" x14ac:dyDescent="0.2">
      <c r="A261" s="147" t="s">
        <v>849</v>
      </c>
      <c r="B261" s="44" t="s">
        <v>850</v>
      </c>
      <c r="C261" s="45">
        <v>43</v>
      </c>
      <c r="D261" s="46" t="s">
        <v>348</v>
      </c>
      <c r="E261" s="47">
        <v>0.89294907162834902</v>
      </c>
      <c r="F261" s="48">
        <v>83.9842035980693</v>
      </c>
      <c r="G261" s="47">
        <v>0.86049271248791703</v>
      </c>
      <c r="H261" s="50">
        <v>83.023255813953497</v>
      </c>
      <c r="I261" s="76" t="str">
        <f t="shared" si="6"/>
        <v>No</v>
      </c>
      <c r="J261" s="49" t="str">
        <f t="shared" si="7"/>
        <v>Yes</v>
      </c>
      <c r="K261" s="47">
        <v>0.216885507953718</v>
      </c>
      <c r="L261" s="50">
        <v>76.480912681000405</v>
      </c>
      <c r="M261" s="47">
        <v>0.21446370160912501</v>
      </c>
      <c r="N261" s="50">
        <v>65.142118863049106</v>
      </c>
    </row>
    <row r="262" spans="1:14" x14ac:dyDescent="0.2">
      <c r="A262" s="57" t="s">
        <v>851</v>
      </c>
      <c r="B262" s="44" t="s">
        <v>852</v>
      </c>
      <c r="C262" s="45">
        <v>43</v>
      </c>
      <c r="D262" s="46" t="s">
        <v>348</v>
      </c>
      <c r="E262" s="47">
        <v>0.90261300958437496</v>
      </c>
      <c r="F262" s="48">
        <v>86.573058358929401</v>
      </c>
      <c r="G262" s="47">
        <v>0.70176799531580103</v>
      </c>
      <c r="H262" s="50">
        <v>30.180878552971599</v>
      </c>
      <c r="I262" s="76" t="str">
        <f t="shared" si="6"/>
        <v>No</v>
      </c>
      <c r="J262" s="49" t="str">
        <f t="shared" si="7"/>
        <v>No</v>
      </c>
      <c r="K262" s="47">
        <v>0.228105365737307</v>
      </c>
      <c r="L262" s="50">
        <v>79.245283018867894</v>
      </c>
      <c r="M262" s="47">
        <v>0.21525105087523499</v>
      </c>
      <c r="N262" s="50">
        <v>65.452196382428895</v>
      </c>
    </row>
    <row r="263" spans="1:14" x14ac:dyDescent="0.2">
      <c r="A263" s="57" t="s">
        <v>853</v>
      </c>
      <c r="B263" s="44" t="s">
        <v>854</v>
      </c>
      <c r="C263" s="45">
        <v>43</v>
      </c>
      <c r="D263" s="46" t="s">
        <v>348</v>
      </c>
      <c r="E263" s="47">
        <v>0.87502072380033702</v>
      </c>
      <c r="F263" s="48">
        <v>76.524791575252294</v>
      </c>
      <c r="G263" s="47">
        <v>0.738858269920317</v>
      </c>
      <c r="H263" s="50">
        <v>44.263565891472901</v>
      </c>
      <c r="I263" s="76" t="str">
        <f t="shared" ref="I263:I326" si="8">IF(AND(F263&gt;=90,H263&gt;=90),"Yes","No")</f>
        <v>No</v>
      </c>
      <c r="J263" s="49" t="str">
        <f t="shared" ref="J263:J326" si="9">IF(AND(F263&gt;=75,H263&gt;=75),"Yes","No")</f>
        <v>No</v>
      </c>
      <c r="K263" s="47">
        <v>0.21118152793149</v>
      </c>
      <c r="L263" s="50">
        <v>74.594120228170198</v>
      </c>
      <c r="M263" s="47">
        <v>0.196759179108903</v>
      </c>
      <c r="N263" s="50">
        <v>57.932816537467701</v>
      </c>
    </row>
    <row r="264" spans="1:14" x14ac:dyDescent="0.2">
      <c r="A264" s="147" t="s">
        <v>855</v>
      </c>
      <c r="B264" s="44" t="s">
        <v>856</v>
      </c>
      <c r="C264" s="45">
        <v>43</v>
      </c>
      <c r="D264" s="46" t="s">
        <v>348</v>
      </c>
      <c r="E264" s="47">
        <v>0.88623206566984702</v>
      </c>
      <c r="F264" s="48">
        <v>80.956559894690699</v>
      </c>
      <c r="G264" s="47">
        <v>0.85479175362163295</v>
      </c>
      <c r="H264" s="50">
        <v>81.679586563307495</v>
      </c>
      <c r="I264" s="76" t="str">
        <f t="shared" si="8"/>
        <v>No</v>
      </c>
      <c r="J264" s="49" t="str">
        <f t="shared" si="9"/>
        <v>Yes</v>
      </c>
      <c r="K264" s="47">
        <v>0.16662050879113299</v>
      </c>
      <c r="L264" s="50">
        <v>50.021939447125902</v>
      </c>
      <c r="M264" s="47">
        <v>0.17056789605661199</v>
      </c>
      <c r="N264" s="50">
        <v>40.930232558139501</v>
      </c>
    </row>
    <row r="265" spans="1:14" x14ac:dyDescent="0.2">
      <c r="A265" s="147" t="s">
        <v>857</v>
      </c>
      <c r="B265" s="44" t="s">
        <v>858</v>
      </c>
      <c r="C265" s="45">
        <v>43</v>
      </c>
      <c r="D265" s="46" t="s">
        <v>348</v>
      </c>
      <c r="E265" s="47">
        <v>0.920068478970542</v>
      </c>
      <c r="F265" s="48">
        <v>92.1456779289162</v>
      </c>
      <c r="G265" s="47">
        <v>0.906758809273154</v>
      </c>
      <c r="H265" s="50">
        <v>93.565891472868202</v>
      </c>
      <c r="I265" s="76" t="str">
        <f t="shared" si="8"/>
        <v>Yes</v>
      </c>
      <c r="J265" s="49" t="str">
        <f t="shared" si="9"/>
        <v>Yes</v>
      </c>
      <c r="K265" s="47">
        <v>0.18662245582393999</v>
      </c>
      <c r="L265" s="50">
        <v>66.344888108819703</v>
      </c>
      <c r="M265" s="47">
        <v>0.207358074273742</v>
      </c>
      <c r="N265" s="50">
        <v>62.299741602067201</v>
      </c>
    </row>
    <row r="266" spans="1:14" x14ac:dyDescent="0.2">
      <c r="A266" s="57" t="s">
        <v>859</v>
      </c>
      <c r="B266" s="44" t="s">
        <v>860</v>
      </c>
      <c r="C266" s="45">
        <v>43</v>
      </c>
      <c r="D266" s="46" t="s">
        <v>348</v>
      </c>
      <c r="E266" s="47">
        <v>0.720831878666783</v>
      </c>
      <c r="F266" s="48">
        <v>36.946028960070201</v>
      </c>
      <c r="G266" s="47">
        <v>0.81937174973849203</v>
      </c>
      <c r="H266" s="50">
        <v>72.842377260981905</v>
      </c>
      <c r="I266" s="76" t="str">
        <f t="shared" si="8"/>
        <v>No</v>
      </c>
      <c r="J266" s="49" t="str">
        <f t="shared" si="9"/>
        <v>No</v>
      </c>
      <c r="K266" s="47">
        <v>0.19865623489186901</v>
      </c>
      <c r="L266" s="50">
        <v>71.171566476524802</v>
      </c>
      <c r="M266" s="47">
        <v>0.20527983497164501</v>
      </c>
      <c r="N266" s="50">
        <v>61.602067183462502</v>
      </c>
    </row>
    <row r="267" spans="1:14" x14ac:dyDescent="0.2">
      <c r="A267" s="57" t="s">
        <v>861</v>
      </c>
      <c r="B267" s="44" t="s">
        <v>862</v>
      </c>
      <c r="C267" s="45">
        <v>43</v>
      </c>
      <c r="D267" s="46" t="s">
        <v>348</v>
      </c>
      <c r="E267" s="47">
        <v>0.70189886108814403</v>
      </c>
      <c r="F267" s="48">
        <v>33.830627468187799</v>
      </c>
      <c r="G267" s="47">
        <v>0.78736304645188204</v>
      </c>
      <c r="H267" s="50">
        <v>62.558139534883701</v>
      </c>
      <c r="I267" s="76" t="str">
        <f t="shared" si="8"/>
        <v>No</v>
      </c>
      <c r="J267" s="49" t="str">
        <f t="shared" si="9"/>
        <v>No</v>
      </c>
      <c r="K267" s="47">
        <v>0.164833996852981</v>
      </c>
      <c r="L267" s="50">
        <v>48.924967090829298</v>
      </c>
      <c r="M267" s="47">
        <v>0.168343577768685</v>
      </c>
      <c r="N267" s="50">
        <v>39.819121447028401</v>
      </c>
    </row>
    <row r="268" spans="1:14" x14ac:dyDescent="0.2">
      <c r="A268" s="57" t="s">
        <v>863</v>
      </c>
      <c r="B268" s="44" t="s">
        <v>864</v>
      </c>
      <c r="C268" s="45">
        <v>43</v>
      </c>
      <c r="D268" s="46" t="s">
        <v>348</v>
      </c>
      <c r="E268" s="47">
        <v>0.849606818767489</v>
      </c>
      <c r="F268" s="48">
        <v>67.573497147871905</v>
      </c>
      <c r="G268" s="47">
        <v>0.79911784839698696</v>
      </c>
      <c r="H268" s="50">
        <v>66.537467700258404</v>
      </c>
      <c r="I268" s="76" t="str">
        <f t="shared" si="8"/>
        <v>No</v>
      </c>
      <c r="J268" s="49" t="str">
        <f t="shared" si="9"/>
        <v>No</v>
      </c>
      <c r="K268" s="47">
        <v>0.23351096594884499</v>
      </c>
      <c r="L268" s="50">
        <v>80.824923211935101</v>
      </c>
      <c r="M268" s="47">
        <v>0.23370874661049201</v>
      </c>
      <c r="N268" s="50">
        <v>71.136950904392805</v>
      </c>
    </row>
    <row r="269" spans="1:14" x14ac:dyDescent="0.2">
      <c r="A269" s="57" t="s">
        <v>865</v>
      </c>
      <c r="B269" s="44" t="s">
        <v>866</v>
      </c>
      <c r="C269" s="45">
        <v>43</v>
      </c>
      <c r="D269" s="46" t="s">
        <v>348</v>
      </c>
      <c r="E269" s="47">
        <v>0.83283217117730501</v>
      </c>
      <c r="F269" s="48">
        <v>61.737604212373903</v>
      </c>
      <c r="G269" s="47">
        <v>0.79098047114996906</v>
      </c>
      <c r="H269" s="50">
        <v>63.617571059431498</v>
      </c>
      <c r="I269" s="76" t="str">
        <f t="shared" si="8"/>
        <v>No</v>
      </c>
      <c r="J269" s="49" t="str">
        <f t="shared" si="9"/>
        <v>No</v>
      </c>
      <c r="K269" s="47">
        <v>0.28651242613242001</v>
      </c>
      <c r="L269" s="50">
        <v>88.810881965774499</v>
      </c>
      <c r="M269" s="47">
        <v>0.29752677032385599</v>
      </c>
      <c r="N269" s="50">
        <v>88.010335917312702</v>
      </c>
    </row>
    <row r="270" spans="1:14" x14ac:dyDescent="0.2">
      <c r="A270" s="57" t="s">
        <v>867</v>
      </c>
      <c r="B270" s="44" t="s">
        <v>868</v>
      </c>
      <c r="C270" s="45">
        <v>43</v>
      </c>
      <c r="D270" s="46" t="s">
        <v>348</v>
      </c>
      <c r="E270" s="47">
        <v>0.84036924992617301</v>
      </c>
      <c r="F270" s="48">
        <v>64.282580078981994</v>
      </c>
      <c r="G270" s="47">
        <v>0.66450480752169305</v>
      </c>
      <c r="H270" s="50">
        <v>20.826873385012899</v>
      </c>
      <c r="I270" s="76" t="str">
        <f t="shared" si="8"/>
        <v>No</v>
      </c>
      <c r="J270" s="49" t="str">
        <f t="shared" si="9"/>
        <v>No</v>
      </c>
      <c r="K270" s="47">
        <v>0.181456634193956</v>
      </c>
      <c r="L270" s="50">
        <v>62.834576568670499</v>
      </c>
      <c r="M270" s="47">
        <v>0.195141346141147</v>
      </c>
      <c r="N270" s="50">
        <v>57.0025839793282</v>
      </c>
    </row>
    <row r="271" spans="1:14" x14ac:dyDescent="0.2">
      <c r="A271" s="57" t="s">
        <v>869</v>
      </c>
      <c r="B271" s="44" t="s">
        <v>870</v>
      </c>
      <c r="C271" s="45">
        <v>43</v>
      </c>
      <c r="D271" s="46" t="s">
        <v>348</v>
      </c>
      <c r="E271" s="47">
        <v>0.85982329315220696</v>
      </c>
      <c r="F271" s="48">
        <v>70.9960508995173</v>
      </c>
      <c r="G271" s="47">
        <v>0.81883886311091003</v>
      </c>
      <c r="H271" s="50">
        <v>72.609819121447003</v>
      </c>
      <c r="I271" s="76" t="str">
        <f t="shared" si="8"/>
        <v>No</v>
      </c>
      <c r="J271" s="49" t="str">
        <f t="shared" si="9"/>
        <v>No</v>
      </c>
      <c r="K271" s="47">
        <v>0.227231968848989</v>
      </c>
      <c r="L271" s="50">
        <v>79.069767441860506</v>
      </c>
      <c r="M271" s="47">
        <v>0.23778986777386499</v>
      </c>
      <c r="N271" s="50">
        <v>72.351421188630496</v>
      </c>
    </row>
    <row r="272" spans="1:14" x14ac:dyDescent="0.2">
      <c r="A272" s="147" t="s">
        <v>871</v>
      </c>
      <c r="B272" s="44" t="s">
        <v>872</v>
      </c>
      <c r="C272" s="45">
        <v>43</v>
      </c>
      <c r="D272" s="46" t="s">
        <v>348</v>
      </c>
      <c r="E272" s="47">
        <v>0.89273944436927699</v>
      </c>
      <c r="F272" s="48">
        <v>83.764809126809993</v>
      </c>
      <c r="G272" s="47">
        <v>0.82931403720802099</v>
      </c>
      <c r="H272" s="50">
        <v>75.426356589147304</v>
      </c>
      <c r="I272" s="76" t="str">
        <f t="shared" si="8"/>
        <v>No</v>
      </c>
      <c r="J272" s="49" t="str">
        <f t="shared" si="9"/>
        <v>Yes</v>
      </c>
      <c r="K272" s="47">
        <v>0.15223767678747999</v>
      </c>
      <c r="L272" s="50">
        <v>41.860465116279101</v>
      </c>
      <c r="M272" s="47">
        <v>0.15643505273185401</v>
      </c>
      <c r="N272" s="50">
        <v>34.289405684754499</v>
      </c>
    </row>
    <row r="273" spans="1:14" x14ac:dyDescent="0.2">
      <c r="A273" s="57" t="s">
        <v>873</v>
      </c>
      <c r="B273" s="44" t="s">
        <v>874</v>
      </c>
      <c r="C273" s="45">
        <v>43</v>
      </c>
      <c r="D273" s="46" t="s">
        <v>348</v>
      </c>
      <c r="E273" s="47">
        <v>0.85589458120950201</v>
      </c>
      <c r="F273" s="48">
        <v>69.679684071961404</v>
      </c>
      <c r="G273" s="47">
        <v>0.83488686062539896</v>
      </c>
      <c r="H273" s="50">
        <v>77.105943152454799</v>
      </c>
      <c r="I273" s="76" t="str">
        <f t="shared" si="8"/>
        <v>No</v>
      </c>
      <c r="J273" s="49" t="str">
        <f t="shared" si="9"/>
        <v>No</v>
      </c>
      <c r="K273" s="47">
        <v>0.16960307340938699</v>
      </c>
      <c r="L273" s="50">
        <v>52.391399736726598</v>
      </c>
      <c r="M273" s="47">
        <v>0.17904235064166699</v>
      </c>
      <c r="N273" s="50">
        <v>46.227390180878601</v>
      </c>
    </row>
    <row r="274" spans="1:14" x14ac:dyDescent="0.2">
      <c r="A274" s="57" t="s">
        <v>875</v>
      </c>
      <c r="B274" s="44" t="s">
        <v>876</v>
      </c>
      <c r="C274" s="45">
        <v>43</v>
      </c>
      <c r="D274" s="46" t="s">
        <v>348</v>
      </c>
      <c r="E274" s="47">
        <v>0.90538040644425999</v>
      </c>
      <c r="F274" s="48">
        <v>87.626151820974101</v>
      </c>
      <c r="G274" s="47">
        <v>0.75541667140915703</v>
      </c>
      <c r="H274" s="50">
        <v>50.956072351421199</v>
      </c>
      <c r="I274" s="76" t="str">
        <f t="shared" si="8"/>
        <v>No</v>
      </c>
      <c r="J274" s="49" t="str">
        <f t="shared" si="9"/>
        <v>No</v>
      </c>
      <c r="K274" s="47">
        <v>0.17069579377518901</v>
      </c>
      <c r="L274" s="50">
        <v>53.268977621763902</v>
      </c>
      <c r="M274" s="47">
        <v>0.18461643848272899</v>
      </c>
      <c r="N274" s="50">
        <v>50.542635658914698</v>
      </c>
    </row>
    <row r="275" spans="1:14" x14ac:dyDescent="0.2">
      <c r="A275" s="57" t="s">
        <v>877</v>
      </c>
      <c r="B275" s="44" t="s">
        <v>878</v>
      </c>
      <c r="C275" s="45">
        <v>43</v>
      </c>
      <c r="D275" s="46" t="s">
        <v>348</v>
      </c>
      <c r="E275" s="47">
        <v>0.92365063993195196</v>
      </c>
      <c r="F275" s="48">
        <v>93.023255813953497</v>
      </c>
      <c r="G275" s="47">
        <v>0.75974375676473305</v>
      </c>
      <c r="H275" s="50">
        <v>52.635658914728701</v>
      </c>
      <c r="I275" s="76" t="str">
        <f t="shared" si="8"/>
        <v>No</v>
      </c>
      <c r="J275" s="49" t="str">
        <f t="shared" si="9"/>
        <v>No</v>
      </c>
      <c r="K275" s="47">
        <v>0.166707580540853</v>
      </c>
      <c r="L275" s="50">
        <v>50.065818341377799</v>
      </c>
      <c r="M275" s="47">
        <v>0.176398271730725</v>
      </c>
      <c r="N275" s="50">
        <v>44.263565891472901</v>
      </c>
    </row>
    <row r="276" spans="1:14" x14ac:dyDescent="0.2">
      <c r="A276" s="57" t="s">
        <v>879</v>
      </c>
      <c r="B276" s="44" t="s">
        <v>880</v>
      </c>
      <c r="C276" s="45">
        <v>43</v>
      </c>
      <c r="D276" s="46" t="s">
        <v>348</v>
      </c>
      <c r="E276" s="47">
        <v>0.72001483100928099</v>
      </c>
      <c r="F276" s="48">
        <v>36.814392277314603</v>
      </c>
      <c r="G276" s="47">
        <v>0.83229515627462503</v>
      </c>
      <c r="H276" s="50">
        <v>76.434108527131798</v>
      </c>
      <c r="I276" s="76" t="str">
        <f t="shared" si="8"/>
        <v>No</v>
      </c>
      <c r="J276" s="49" t="str">
        <f t="shared" si="9"/>
        <v>No</v>
      </c>
      <c r="K276" s="47">
        <v>0.17541484607605301</v>
      </c>
      <c r="L276" s="50">
        <v>57.876261518209702</v>
      </c>
      <c r="M276" s="47">
        <v>0.17513809067455099</v>
      </c>
      <c r="N276" s="50">
        <v>43.436692506459899</v>
      </c>
    </row>
    <row r="277" spans="1:14" x14ac:dyDescent="0.2">
      <c r="A277" s="147" t="s">
        <v>881</v>
      </c>
      <c r="B277" s="44" t="s">
        <v>882</v>
      </c>
      <c r="C277" s="45">
        <v>43</v>
      </c>
      <c r="D277" s="46" t="s">
        <v>348</v>
      </c>
      <c r="E277" s="47">
        <v>0.911942226689057</v>
      </c>
      <c r="F277" s="48">
        <v>89.644580956559906</v>
      </c>
      <c r="G277" s="47">
        <v>0.849380308600856</v>
      </c>
      <c r="H277" s="50">
        <v>80.465116279069804</v>
      </c>
      <c r="I277" s="76" t="str">
        <f t="shared" si="8"/>
        <v>No</v>
      </c>
      <c r="J277" s="49" t="str">
        <f t="shared" si="9"/>
        <v>Yes</v>
      </c>
      <c r="K277" s="47">
        <v>0.166851210875751</v>
      </c>
      <c r="L277" s="50">
        <v>50.241333918385301</v>
      </c>
      <c r="M277" s="47">
        <v>0.17769933276546299</v>
      </c>
      <c r="N277" s="50">
        <v>45.142118863049099</v>
      </c>
    </row>
    <row r="278" spans="1:14" x14ac:dyDescent="0.2">
      <c r="A278" s="57" t="s">
        <v>883</v>
      </c>
      <c r="B278" s="44" t="s">
        <v>884</v>
      </c>
      <c r="C278" s="45">
        <v>43</v>
      </c>
      <c r="D278" s="46" t="s">
        <v>348</v>
      </c>
      <c r="E278" s="47">
        <v>0.87600737637439197</v>
      </c>
      <c r="F278" s="48">
        <v>77.051338306274701</v>
      </c>
      <c r="G278" s="47">
        <v>0.68831882805257605</v>
      </c>
      <c r="H278" s="50">
        <v>26.5374677002584</v>
      </c>
      <c r="I278" s="76" t="str">
        <f t="shared" si="8"/>
        <v>No</v>
      </c>
      <c r="J278" s="49" t="str">
        <f t="shared" si="9"/>
        <v>No</v>
      </c>
      <c r="K278" s="47">
        <v>0.18452534957372699</v>
      </c>
      <c r="L278" s="50">
        <v>65.028521281263707</v>
      </c>
      <c r="M278" s="47">
        <v>0.19590245243822299</v>
      </c>
      <c r="N278" s="50">
        <v>57.545219638242898</v>
      </c>
    </row>
    <row r="279" spans="1:14" x14ac:dyDescent="0.2">
      <c r="A279" s="57" t="s">
        <v>885</v>
      </c>
      <c r="B279" s="44" t="s">
        <v>886</v>
      </c>
      <c r="C279" s="45">
        <v>43</v>
      </c>
      <c r="D279" s="46" t="s">
        <v>348</v>
      </c>
      <c r="E279" s="47">
        <v>0.927246704968402</v>
      </c>
      <c r="F279" s="48">
        <v>93.725318121983307</v>
      </c>
      <c r="G279" s="47">
        <v>0.74485948844555105</v>
      </c>
      <c r="H279" s="50">
        <v>46.382428940568502</v>
      </c>
      <c r="I279" s="76" t="str">
        <f t="shared" si="8"/>
        <v>No</v>
      </c>
      <c r="J279" s="49" t="str">
        <f t="shared" si="9"/>
        <v>No</v>
      </c>
      <c r="K279" s="47">
        <v>0.18762240056193</v>
      </c>
      <c r="L279" s="50">
        <v>66.827555945590206</v>
      </c>
      <c r="M279" s="47">
        <v>0.20159332056326801</v>
      </c>
      <c r="N279" s="50">
        <v>60</v>
      </c>
    </row>
    <row r="280" spans="1:14" x14ac:dyDescent="0.2">
      <c r="A280" s="57" t="s">
        <v>887</v>
      </c>
      <c r="B280" s="44" t="s">
        <v>888</v>
      </c>
      <c r="C280" s="45">
        <v>43</v>
      </c>
      <c r="D280" s="46" t="s">
        <v>348</v>
      </c>
      <c r="E280" s="47">
        <v>0.724476679000993</v>
      </c>
      <c r="F280" s="48">
        <v>37.648091268100004</v>
      </c>
      <c r="G280" s="47">
        <v>0.82410236094884604</v>
      </c>
      <c r="H280" s="50">
        <v>74.005167958656301</v>
      </c>
      <c r="I280" s="76" t="str">
        <f t="shared" si="8"/>
        <v>No</v>
      </c>
      <c r="J280" s="49" t="str">
        <f t="shared" si="9"/>
        <v>No</v>
      </c>
      <c r="K280" s="47">
        <v>0.17129918856217399</v>
      </c>
      <c r="L280" s="50">
        <v>53.532250987275098</v>
      </c>
      <c r="M280" s="47">
        <v>0.18424551386510801</v>
      </c>
      <c r="N280" s="50">
        <v>50.310077519379803</v>
      </c>
    </row>
    <row r="281" spans="1:14" x14ac:dyDescent="0.2">
      <c r="A281" s="57" t="s">
        <v>889</v>
      </c>
      <c r="B281" s="44" t="s">
        <v>890</v>
      </c>
      <c r="C281" s="45">
        <v>43</v>
      </c>
      <c r="D281" s="46" t="s">
        <v>348</v>
      </c>
      <c r="E281" s="47">
        <v>0.902370427893181</v>
      </c>
      <c r="F281" s="48">
        <v>86.485300570425593</v>
      </c>
      <c r="G281" s="47">
        <v>0.73093651262284898</v>
      </c>
      <c r="H281" s="50">
        <v>40.956072351421199</v>
      </c>
      <c r="I281" s="76" t="str">
        <f t="shared" si="8"/>
        <v>No</v>
      </c>
      <c r="J281" s="49" t="str">
        <f t="shared" si="9"/>
        <v>No</v>
      </c>
      <c r="K281" s="47">
        <v>0.21613960038706401</v>
      </c>
      <c r="L281" s="50">
        <v>76.393154892496696</v>
      </c>
      <c r="M281" s="47">
        <v>0.232127105505188</v>
      </c>
      <c r="N281" s="50">
        <v>70.697674418604606</v>
      </c>
    </row>
    <row r="282" spans="1:14" x14ac:dyDescent="0.2">
      <c r="A282" s="147" t="s">
        <v>891</v>
      </c>
      <c r="B282" s="44" t="s">
        <v>892</v>
      </c>
      <c r="C282" s="45">
        <v>43</v>
      </c>
      <c r="D282" s="46" t="s">
        <v>348</v>
      </c>
      <c r="E282" s="47">
        <v>0.91901608854773797</v>
      </c>
      <c r="F282" s="48">
        <v>91.663010092145697</v>
      </c>
      <c r="G282" s="47">
        <v>0.89277768731089402</v>
      </c>
      <c r="H282" s="50">
        <v>90.697674418604606</v>
      </c>
      <c r="I282" s="76" t="str">
        <f t="shared" si="8"/>
        <v>Yes</v>
      </c>
      <c r="J282" s="49" t="str">
        <f t="shared" si="9"/>
        <v>Yes</v>
      </c>
      <c r="K282" s="47">
        <v>0.190576273834133</v>
      </c>
      <c r="L282" s="50">
        <v>67.924528301886795</v>
      </c>
      <c r="M282" s="47">
        <v>0.21014153786551601</v>
      </c>
      <c r="N282" s="50">
        <v>63.359173126614998</v>
      </c>
    </row>
    <row r="283" spans="1:14" x14ac:dyDescent="0.2">
      <c r="A283" s="57" t="s">
        <v>893</v>
      </c>
      <c r="B283" s="44" t="s">
        <v>894</v>
      </c>
      <c r="C283" s="45">
        <v>43</v>
      </c>
      <c r="D283" s="46" t="s">
        <v>348</v>
      </c>
      <c r="E283" s="47">
        <v>0.90457290994986495</v>
      </c>
      <c r="F283" s="48">
        <v>87.494515138218503</v>
      </c>
      <c r="G283" s="47">
        <v>0.80773307811625406</v>
      </c>
      <c r="H283" s="50">
        <v>69.276485788113703</v>
      </c>
      <c r="I283" s="76" t="str">
        <f t="shared" si="8"/>
        <v>No</v>
      </c>
      <c r="J283" s="49" t="str">
        <f t="shared" si="9"/>
        <v>No</v>
      </c>
      <c r="K283" s="47">
        <v>0.201612925913802</v>
      </c>
      <c r="L283" s="50">
        <v>72.005265467310196</v>
      </c>
      <c r="M283" s="47">
        <v>0.22010439974312301</v>
      </c>
      <c r="N283" s="50">
        <v>66.925064599483207</v>
      </c>
    </row>
    <row r="284" spans="1:14" x14ac:dyDescent="0.2">
      <c r="A284" s="57" t="s">
        <v>895</v>
      </c>
      <c r="B284" s="44" t="s">
        <v>896</v>
      </c>
      <c r="C284" s="45">
        <v>43</v>
      </c>
      <c r="D284" s="46" t="s">
        <v>348</v>
      </c>
      <c r="E284" s="47">
        <v>0.831381943378943</v>
      </c>
      <c r="F284" s="48">
        <v>61.474330846862699</v>
      </c>
      <c r="G284" s="47">
        <v>0.80153759337719299</v>
      </c>
      <c r="H284" s="50">
        <v>67.596899224806194</v>
      </c>
      <c r="I284" s="76" t="str">
        <f t="shared" si="8"/>
        <v>No</v>
      </c>
      <c r="J284" s="49" t="str">
        <f t="shared" si="9"/>
        <v>No</v>
      </c>
      <c r="K284" s="47">
        <v>0.207127219606626</v>
      </c>
      <c r="L284" s="50">
        <v>73.541026766125498</v>
      </c>
      <c r="M284" s="47">
        <v>0.211777266580641</v>
      </c>
      <c r="N284" s="50">
        <v>64.082687338501302</v>
      </c>
    </row>
    <row r="285" spans="1:14" x14ac:dyDescent="0.2">
      <c r="A285" s="57" t="s">
        <v>897</v>
      </c>
      <c r="B285" s="44" t="s">
        <v>898</v>
      </c>
      <c r="C285" s="45">
        <v>43</v>
      </c>
      <c r="D285" s="46" t="s">
        <v>348</v>
      </c>
      <c r="E285" s="47">
        <v>0.87504753453001605</v>
      </c>
      <c r="F285" s="48">
        <v>76.612549363756003</v>
      </c>
      <c r="G285" s="47">
        <v>0.67728705862702199</v>
      </c>
      <c r="H285" s="50">
        <v>23.643410852713199</v>
      </c>
      <c r="I285" s="76" t="str">
        <f t="shared" si="8"/>
        <v>No</v>
      </c>
      <c r="J285" s="49" t="str">
        <f t="shared" si="9"/>
        <v>No</v>
      </c>
      <c r="K285" s="47">
        <v>0.190789511986896</v>
      </c>
      <c r="L285" s="50">
        <v>68.056164984642393</v>
      </c>
      <c r="M285" s="47">
        <v>0.20041411646389801</v>
      </c>
      <c r="N285" s="50">
        <v>59.509043927648598</v>
      </c>
    </row>
    <row r="286" spans="1:14" x14ac:dyDescent="0.2">
      <c r="A286" s="57" t="s">
        <v>899</v>
      </c>
      <c r="B286" s="44" t="s">
        <v>900</v>
      </c>
      <c r="C286" s="45">
        <v>43</v>
      </c>
      <c r="D286" s="46" t="s">
        <v>348</v>
      </c>
      <c r="E286" s="47">
        <v>0.73070749825412695</v>
      </c>
      <c r="F286" s="48">
        <v>38.964458095655999</v>
      </c>
      <c r="G286" s="47">
        <v>0.66342306759511405</v>
      </c>
      <c r="H286" s="50">
        <v>20.6459948320413</v>
      </c>
      <c r="I286" s="76" t="str">
        <f t="shared" si="8"/>
        <v>No</v>
      </c>
      <c r="J286" s="49" t="str">
        <f t="shared" si="9"/>
        <v>No</v>
      </c>
      <c r="K286" s="47">
        <v>0.20171511357405</v>
      </c>
      <c r="L286" s="50">
        <v>72.049144361562099</v>
      </c>
      <c r="M286" s="47">
        <v>0.21284460144457201</v>
      </c>
      <c r="N286" s="50">
        <v>64.496124031007795</v>
      </c>
    </row>
    <row r="287" spans="1:14" x14ac:dyDescent="0.2">
      <c r="A287" s="57" t="s">
        <v>901</v>
      </c>
      <c r="B287" s="44" t="s">
        <v>902</v>
      </c>
      <c r="C287" s="45">
        <v>43</v>
      </c>
      <c r="D287" s="46" t="s">
        <v>348</v>
      </c>
      <c r="E287" s="47">
        <v>0.87531869658527395</v>
      </c>
      <c r="F287" s="48">
        <v>76.700307152259796</v>
      </c>
      <c r="G287" s="47">
        <v>0.68786443033459099</v>
      </c>
      <c r="H287" s="50">
        <v>26.382428940568499</v>
      </c>
      <c r="I287" s="76" t="str">
        <f t="shared" si="8"/>
        <v>No</v>
      </c>
      <c r="J287" s="49" t="str">
        <f t="shared" si="9"/>
        <v>No</v>
      </c>
      <c r="K287" s="47">
        <v>0.184885158800871</v>
      </c>
      <c r="L287" s="50">
        <v>65.160157964019305</v>
      </c>
      <c r="M287" s="47">
        <v>0.187483920842373</v>
      </c>
      <c r="N287" s="50">
        <v>52.377260981912102</v>
      </c>
    </row>
    <row r="288" spans="1:14" x14ac:dyDescent="0.2">
      <c r="A288" s="57" t="s">
        <v>903</v>
      </c>
      <c r="B288" s="44" t="s">
        <v>904</v>
      </c>
      <c r="C288" s="45">
        <v>43</v>
      </c>
      <c r="D288" s="46" t="s">
        <v>348</v>
      </c>
      <c r="E288" s="47">
        <v>0.89542655310588004</v>
      </c>
      <c r="F288" s="48">
        <v>84.730144800350999</v>
      </c>
      <c r="G288" s="47">
        <v>0.68847087811110996</v>
      </c>
      <c r="H288" s="50">
        <v>26.563307493540101</v>
      </c>
      <c r="I288" s="76" t="str">
        <f t="shared" si="8"/>
        <v>No</v>
      </c>
      <c r="J288" s="49" t="str">
        <f t="shared" si="9"/>
        <v>No</v>
      </c>
      <c r="K288" s="47">
        <v>0.17783058849209599</v>
      </c>
      <c r="L288" s="50">
        <v>60.1140851250548</v>
      </c>
      <c r="M288" s="47">
        <v>0.18894909369361501</v>
      </c>
      <c r="N288" s="50">
        <v>53.462532299741603</v>
      </c>
    </row>
    <row r="289" spans="1:14" x14ac:dyDescent="0.2">
      <c r="A289" s="57" t="s">
        <v>905</v>
      </c>
      <c r="B289" s="44" t="s">
        <v>906</v>
      </c>
      <c r="C289" s="45">
        <v>43</v>
      </c>
      <c r="D289" s="46" t="s">
        <v>348</v>
      </c>
      <c r="E289" s="47">
        <v>0.88543509301429002</v>
      </c>
      <c r="F289" s="48">
        <v>80.605528740675695</v>
      </c>
      <c r="G289" s="47">
        <v>0.71391354894496795</v>
      </c>
      <c r="H289" s="50">
        <v>34.1860465116279</v>
      </c>
      <c r="I289" s="76" t="str">
        <f t="shared" si="8"/>
        <v>No</v>
      </c>
      <c r="J289" s="49" t="str">
        <f t="shared" si="9"/>
        <v>No</v>
      </c>
      <c r="K289" s="47">
        <v>0.14960090519976099</v>
      </c>
      <c r="L289" s="50">
        <v>40.280824923211902</v>
      </c>
      <c r="M289" s="47">
        <v>0.17213838892535799</v>
      </c>
      <c r="N289" s="50">
        <v>41.782945736434101</v>
      </c>
    </row>
    <row r="290" spans="1:14" x14ac:dyDescent="0.2">
      <c r="A290" s="57" t="s">
        <v>907</v>
      </c>
      <c r="B290" s="44" t="s">
        <v>908</v>
      </c>
      <c r="C290" s="45">
        <v>43</v>
      </c>
      <c r="D290" s="46" t="s">
        <v>348</v>
      </c>
      <c r="E290" s="47">
        <v>0.68952116299205601</v>
      </c>
      <c r="F290" s="48">
        <v>31.373409390083399</v>
      </c>
      <c r="G290" s="47">
        <v>0.77355344156032801</v>
      </c>
      <c r="H290" s="50">
        <v>57.700258397932799</v>
      </c>
      <c r="I290" s="76" t="str">
        <f t="shared" si="8"/>
        <v>No</v>
      </c>
      <c r="J290" s="49" t="str">
        <f t="shared" si="9"/>
        <v>No</v>
      </c>
      <c r="K290" s="47">
        <v>0.14022077663194199</v>
      </c>
      <c r="L290" s="50">
        <v>35.366388767003102</v>
      </c>
      <c r="M290" s="47">
        <v>0.15530733175401801</v>
      </c>
      <c r="N290" s="50">
        <v>33.565891472868202</v>
      </c>
    </row>
    <row r="291" spans="1:14" x14ac:dyDescent="0.2">
      <c r="A291" s="147" t="s">
        <v>909</v>
      </c>
      <c r="B291" s="44" t="s">
        <v>910</v>
      </c>
      <c r="C291" s="45">
        <v>43</v>
      </c>
      <c r="D291" s="46" t="s">
        <v>348</v>
      </c>
      <c r="E291" s="47">
        <v>0.87456759649032201</v>
      </c>
      <c r="F291" s="48">
        <v>76.349275998244806</v>
      </c>
      <c r="G291" s="47">
        <v>0.83339662025288597</v>
      </c>
      <c r="H291" s="50">
        <v>76.718346253229996</v>
      </c>
      <c r="I291" s="76" t="str">
        <f t="shared" si="8"/>
        <v>No</v>
      </c>
      <c r="J291" s="49" t="str">
        <f t="shared" si="9"/>
        <v>Yes</v>
      </c>
      <c r="K291" s="47">
        <v>0.17534043869284599</v>
      </c>
      <c r="L291" s="50">
        <v>57.744624835454097</v>
      </c>
      <c r="M291" s="47">
        <v>0.17883384487551801</v>
      </c>
      <c r="N291" s="50">
        <v>46.020671834625297</v>
      </c>
    </row>
    <row r="292" spans="1:14" x14ac:dyDescent="0.2">
      <c r="A292" s="57" t="s">
        <v>911</v>
      </c>
      <c r="B292" s="44" t="s">
        <v>912</v>
      </c>
      <c r="C292" s="45">
        <v>43</v>
      </c>
      <c r="D292" s="46" t="s">
        <v>348</v>
      </c>
      <c r="E292" s="47">
        <v>0.80674657961720797</v>
      </c>
      <c r="F292" s="48">
        <v>54.409828872312403</v>
      </c>
      <c r="G292" s="47">
        <v>0.61730747184716706</v>
      </c>
      <c r="H292" s="50">
        <v>14.289405684754501</v>
      </c>
      <c r="I292" s="76" t="str">
        <f t="shared" si="8"/>
        <v>No</v>
      </c>
      <c r="J292" s="49" t="str">
        <f t="shared" si="9"/>
        <v>No</v>
      </c>
      <c r="K292" s="47">
        <v>0.18085775334342999</v>
      </c>
      <c r="L292" s="50">
        <v>62.439666520403698</v>
      </c>
      <c r="M292" s="47">
        <v>0.17985646512640199</v>
      </c>
      <c r="N292" s="50">
        <v>46.950904392764897</v>
      </c>
    </row>
    <row r="293" spans="1:14" x14ac:dyDescent="0.2">
      <c r="A293" s="57" t="s">
        <v>913</v>
      </c>
      <c r="B293" s="44" t="s">
        <v>914</v>
      </c>
      <c r="C293" s="45">
        <v>43</v>
      </c>
      <c r="D293" s="46" t="s">
        <v>348</v>
      </c>
      <c r="E293" s="47">
        <v>0.80637872971747904</v>
      </c>
      <c r="F293" s="48">
        <v>54.322071083808702</v>
      </c>
      <c r="G293" s="47">
        <v>0.59915340816775298</v>
      </c>
      <c r="H293" s="50">
        <v>12.015503875968999</v>
      </c>
      <c r="I293" s="76" t="str">
        <f t="shared" si="8"/>
        <v>No</v>
      </c>
      <c r="J293" s="49" t="str">
        <f t="shared" si="9"/>
        <v>No</v>
      </c>
      <c r="K293" s="47">
        <v>0.21757892925167799</v>
      </c>
      <c r="L293" s="50">
        <v>76.656428258007907</v>
      </c>
      <c r="M293" s="47">
        <v>0.21788924389280001</v>
      </c>
      <c r="N293" s="50">
        <v>66.382428940568502</v>
      </c>
    </row>
    <row r="294" spans="1:14" x14ac:dyDescent="0.2">
      <c r="A294" s="57" t="s">
        <v>915</v>
      </c>
      <c r="B294" s="44" t="s">
        <v>916</v>
      </c>
      <c r="C294" s="45">
        <v>43</v>
      </c>
      <c r="D294" s="46" t="s">
        <v>348</v>
      </c>
      <c r="E294" s="47">
        <v>0.74179373981693797</v>
      </c>
      <c r="F294" s="48">
        <v>41.1584028082492</v>
      </c>
      <c r="G294" s="47">
        <v>0.85937234239904603</v>
      </c>
      <c r="H294" s="50">
        <v>82.687338501292004</v>
      </c>
      <c r="I294" s="76" t="str">
        <f t="shared" si="8"/>
        <v>No</v>
      </c>
      <c r="J294" s="49" t="str">
        <f t="shared" si="9"/>
        <v>No</v>
      </c>
      <c r="K294" s="47">
        <v>0.105486631641297</v>
      </c>
      <c r="L294" s="50">
        <v>13.865730583589301</v>
      </c>
      <c r="M294" s="47">
        <v>0.116166305085062</v>
      </c>
      <c r="N294" s="50">
        <v>11.9896640826873</v>
      </c>
    </row>
    <row r="295" spans="1:14" x14ac:dyDescent="0.2">
      <c r="A295" s="147" t="s">
        <v>812</v>
      </c>
      <c r="B295" s="44" t="s">
        <v>917</v>
      </c>
      <c r="C295" s="45">
        <v>43</v>
      </c>
      <c r="D295" s="46" t="s">
        <v>348</v>
      </c>
      <c r="E295" s="47">
        <v>0.93128376477450703</v>
      </c>
      <c r="F295" s="48">
        <v>95.085563843791107</v>
      </c>
      <c r="G295" s="47">
        <v>0.92516365123967004</v>
      </c>
      <c r="H295" s="50">
        <v>96.6666666666667</v>
      </c>
      <c r="I295" s="76" t="str">
        <f t="shared" si="8"/>
        <v>Yes</v>
      </c>
      <c r="J295" s="49" t="str">
        <f t="shared" si="9"/>
        <v>Yes</v>
      </c>
      <c r="K295" s="47">
        <v>6.9174875088344301E-2</v>
      </c>
      <c r="L295" s="50">
        <v>5.39710399297938</v>
      </c>
      <c r="M295" s="47">
        <v>8.1793993290108294E-2</v>
      </c>
      <c r="N295" s="50">
        <v>4.2118863049095596</v>
      </c>
    </row>
    <row r="296" spans="1:14" x14ac:dyDescent="0.2">
      <c r="A296" s="147" t="s">
        <v>814</v>
      </c>
      <c r="B296" s="44" t="s">
        <v>918</v>
      </c>
      <c r="C296" s="45">
        <v>43</v>
      </c>
      <c r="D296" s="46" t="s">
        <v>348</v>
      </c>
      <c r="E296" s="47">
        <v>0.94125555555632801</v>
      </c>
      <c r="F296" s="48">
        <v>96.884598508117605</v>
      </c>
      <c r="G296" s="47">
        <v>0.86392898431635901</v>
      </c>
      <c r="H296" s="50">
        <v>83.953488372093005</v>
      </c>
      <c r="I296" s="76" t="str">
        <f t="shared" si="8"/>
        <v>No</v>
      </c>
      <c r="J296" s="49" t="str">
        <f t="shared" si="9"/>
        <v>Yes</v>
      </c>
      <c r="K296" s="47">
        <v>0.103296169854624</v>
      </c>
      <c r="L296" s="50">
        <v>13.383062746818799</v>
      </c>
      <c r="M296" s="47">
        <v>0.110086430015817</v>
      </c>
      <c r="N296" s="50">
        <v>8.9405684754521992</v>
      </c>
    </row>
    <row r="297" spans="1:14" x14ac:dyDescent="0.2">
      <c r="A297" s="57" t="s">
        <v>919</v>
      </c>
      <c r="B297" s="44" t="s">
        <v>920</v>
      </c>
      <c r="C297" s="45">
        <v>43</v>
      </c>
      <c r="D297" s="46" t="s">
        <v>348</v>
      </c>
      <c r="E297" s="47">
        <v>0.84460080057453502</v>
      </c>
      <c r="F297" s="48">
        <v>65.774462483545406</v>
      </c>
      <c r="G297" s="47">
        <v>0.64084729559987497</v>
      </c>
      <c r="H297" s="50">
        <v>17.235142118862999</v>
      </c>
      <c r="I297" s="76" t="str">
        <f t="shared" si="8"/>
        <v>No</v>
      </c>
      <c r="J297" s="49" t="str">
        <f t="shared" si="9"/>
        <v>No</v>
      </c>
      <c r="K297" s="47">
        <v>0.20014730609093101</v>
      </c>
      <c r="L297" s="50">
        <v>71.522597630539707</v>
      </c>
      <c r="M297" s="47">
        <v>0.16494457608572</v>
      </c>
      <c r="N297" s="50">
        <v>37.958656330749299</v>
      </c>
    </row>
    <row r="298" spans="1:14" x14ac:dyDescent="0.2">
      <c r="A298" s="57" t="s">
        <v>921</v>
      </c>
      <c r="B298" s="44" t="s">
        <v>922</v>
      </c>
      <c r="C298" s="45">
        <v>43</v>
      </c>
      <c r="D298" s="46" t="s">
        <v>348</v>
      </c>
      <c r="E298" s="47">
        <v>0.69826960262845605</v>
      </c>
      <c r="F298" s="48">
        <v>33.128565160157997</v>
      </c>
      <c r="G298" s="47">
        <v>0.78942702849968704</v>
      </c>
      <c r="H298" s="50">
        <v>63.178294573643399</v>
      </c>
      <c r="I298" s="76" t="str">
        <f t="shared" si="8"/>
        <v>No</v>
      </c>
      <c r="J298" s="49" t="str">
        <f t="shared" si="9"/>
        <v>No</v>
      </c>
      <c r="K298" s="47">
        <v>0.14989626757562499</v>
      </c>
      <c r="L298" s="50">
        <v>40.500219394471301</v>
      </c>
      <c r="M298" s="47">
        <v>0.14696532241974999</v>
      </c>
      <c r="N298" s="50">
        <v>30.025839793281701</v>
      </c>
    </row>
    <row r="299" spans="1:14" x14ac:dyDescent="0.2">
      <c r="A299" s="57" t="s">
        <v>923</v>
      </c>
      <c r="B299" s="44" t="s">
        <v>924</v>
      </c>
      <c r="C299" s="45">
        <v>43</v>
      </c>
      <c r="D299" s="46" t="s">
        <v>348</v>
      </c>
      <c r="E299" s="47">
        <v>0.72220528387135696</v>
      </c>
      <c r="F299" s="48">
        <v>37.165423431329501</v>
      </c>
      <c r="G299" s="47">
        <v>0.82590531961353097</v>
      </c>
      <c r="H299" s="50">
        <v>74.573643410852696</v>
      </c>
      <c r="I299" s="76" t="str">
        <f t="shared" si="8"/>
        <v>No</v>
      </c>
      <c r="J299" s="49" t="str">
        <f t="shared" si="9"/>
        <v>No</v>
      </c>
      <c r="K299" s="47">
        <v>0.12019758971626</v>
      </c>
      <c r="L299" s="50">
        <v>22.553751645458501</v>
      </c>
      <c r="M299" s="47">
        <v>0.12772635877695601</v>
      </c>
      <c r="N299" s="50">
        <v>18.527131782945698</v>
      </c>
    </row>
    <row r="300" spans="1:14" x14ac:dyDescent="0.2">
      <c r="A300" s="57" t="s">
        <v>925</v>
      </c>
      <c r="B300" s="44" t="s">
        <v>926</v>
      </c>
      <c r="C300" s="45">
        <v>43</v>
      </c>
      <c r="D300" s="46" t="s">
        <v>348</v>
      </c>
      <c r="E300" s="47">
        <v>0.74354752992072604</v>
      </c>
      <c r="F300" s="48">
        <v>41.509433962264197</v>
      </c>
      <c r="G300" s="47">
        <v>0.54189718139744603</v>
      </c>
      <c r="H300" s="50">
        <v>6.9767441860465098</v>
      </c>
      <c r="I300" s="76" t="str">
        <f t="shared" si="8"/>
        <v>No</v>
      </c>
      <c r="J300" s="49" t="str">
        <f t="shared" si="9"/>
        <v>No</v>
      </c>
      <c r="K300" s="47">
        <v>0.17854550463937699</v>
      </c>
      <c r="L300" s="50">
        <v>60.684510750329103</v>
      </c>
      <c r="M300" s="47">
        <v>0.15090270511234699</v>
      </c>
      <c r="N300" s="50">
        <v>31.550387596899199</v>
      </c>
    </row>
    <row r="301" spans="1:14" x14ac:dyDescent="0.2">
      <c r="A301" s="57" t="s">
        <v>927</v>
      </c>
      <c r="B301" s="44" t="s">
        <v>928</v>
      </c>
      <c r="C301" s="45">
        <v>43</v>
      </c>
      <c r="D301" s="46" t="s">
        <v>348</v>
      </c>
      <c r="E301" s="47">
        <v>0.76685472074159799</v>
      </c>
      <c r="F301" s="48">
        <v>46.248354541465602</v>
      </c>
      <c r="G301" s="47">
        <v>0.60521360367478305</v>
      </c>
      <c r="H301" s="50">
        <v>12.661498708010299</v>
      </c>
      <c r="I301" s="76" t="str">
        <f t="shared" si="8"/>
        <v>No</v>
      </c>
      <c r="J301" s="49" t="str">
        <f t="shared" si="9"/>
        <v>No</v>
      </c>
      <c r="K301" s="47">
        <v>0.173910201967855</v>
      </c>
      <c r="L301" s="50">
        <v>55.770074594120203</v>
      </c>
      <c r="M301" s="47">
        <v>0.17999821541014499</v>
      </c>
      <c r="N301" s="50">
        <v>47.028423772609798</v>
      </c>
    </row>
    <row r="302" spans="1:14" x14ac:dyDescent="0.2">
      <c r="A302" s="57" t="s">
        <v>929</v>
      </c>
      <c r="B302" s="44" t="s">
        <v>930</v>
      </c>
      <c r="C302" s="45">
        <v>43</v>
      </c>
      <c r="D302" s="46" t="s">
        <v>348</v>
      </c>
      <c r="E302" s="47">
        <v>0.85194887441071998</v>
      </c>
      <c r="F302" s="48">
        <v>68.2755594559017</v>
      </c>
      <c r="G302" s="47">
        <v>0.65924195978479805</v>
      </c>
      <c r="H302" s="50">
        <v>19.896640826873401</v>
      </c>
      <c r="I302" s="76" t="str">
        <f t="shared" si="8"/>
        <v>No</v>
      </c>
      <c r="J302" s="49" t="str">
        <f t="shared" si="9"/>
        <v>No</v>
      </c>
      <c r="K302" s="47">
        <v>0.177029571403962</v>
      </c>
      <c r="L302" s="50">
        <v>59.543659499780603</v>
      </c>
      <c r="M302" s="47">
        <v>0.18671989565895999</v>
      </c>
      <c r="N302" s="50">
        <v>51.808785529715799</v>
      </c>
    </row>
    <row r="303" spans="1:14" x14ac:dyDescent="0.2">
      <c r="A303" s="147" t="s">
        <v>651</v>
      </c>
      <c r="B303" s="44" t="s">
        <v>931</v>
      </c>
      <c r="C303" s="45">
        <v>43</v>
      </c>
      <c r="D303" s="46" t="s">
        <v>348</v>
      </c>
      <c r="E303" s="47">
        <v>0.89269306713035601</v>
      </c>
      <c r="F303" s="48">
        <v>83.677051338306299</v>
      </c>
      <c r="G303" s="47">
        <v>0.87132940203008402</v>
      </c>
      <c r="H303" s="50">
        <v>85.762273901808797</v>
      </c>
      <c r="I303" s="76" t="str">
        <f t="shared" si="8"/>
        <v>No</v>
      </c>
      <c r="J303" s="49" t="str">
        <f t="shared" si="9"/>
        <v>Yes</v>
      </c>
      <c r="K303" s="47">
        <v>0.17993206894524599</v>
      </c>
      <c r="L303" s="50">
        <v>61.693725318121999</v>
      </c>
      <c r="M303" s="47">
        <v>0.18403238113033299</v>
      </c>
      <c r="N303" s="50">
        <v>50.232558139534902</v>
      </c>
    </row>
    <row r="304" spans="1:14" x14ac:dyDescent="0.2">
      <c r="A304" s="57" t="s">
        <v>932</v>
      </c>
      <c r="B304" s="44" t="s">
        <v>933</v>
      </c>
      <c r="C304" s="45">
        <v>43</v>
      </c>
      <c r="D304" s="46" t="s">
        <v>348</v>
      </c>
      <c r="E304" s="47">
        <v>0.83722788712743401</v>
      </c>
      <c r="F304" s="48">
        <v>63.185607722685397</v>
      </c>
      <c r="G304" s="47">
        <v>0.66513712941595005</v>
      </c>
      <c r="H304" s="50">
        <v>21.0335917312661</v>
      </c>
      <c r="I304" s="76" t="str">
        <f t="shared" si="8"/>
        <v>No</v>
      </c>
      <c r="J304" s="49" t="str">
        <f t="shared" si="9"/>
        <v>No</v>
      </c>
      <c r="K304" s="47">
        <v>0.17468271921044301</v>
      </c>
      <c r="L304" s="50">
        <v>56.823168056165002</v>
      </c>
      <c r="M304" s="47">
        <v>0.186409270465517</v>
      </c>
      <c r="N304" s="50">
        <v>51.653746770025798</v>
      </c>
    </row>
    <row r="305" spans="1:14" x14ac:dyDescent="0.2">
      <c r="A305" s="57" t="s">
        <v>934</v>
      </c>
      <c r="B305" s="44" t="s">
        <v>935</v>
      </c>
      <c r="C305" s="45">
        <v>43</v>
      </c>
      <c r="D305" s="46" t="s">
        <v>348</v>
      </c>
      <c r="E305" s="47">
        <v>0.90680779141259504</v>
      </c>
      <c r="F305" s="48">
        <v>88.108819657744604</v>
      </c>
      <c r="G305" s="47">
        <v>0.70023561209970997</v>
      </c>
      <c r="H305" s="50">
        <v>29.586563307493499</v>
      </c>
      <c r="I305" s="76" t="str">
        <f t="shared" si="8"/>
        <v>No</v>
      </c>
      <c r="J305" s="49" t="str">
        <f t="shared" si="9"/>
        <v>No</v>
      </c>
      <c r="K305" s="47">
        <v>0.17746115900968201</v>
      </c>
      <c r="L305" s="50">
        <v>59.938569548047397</v>
      </c>
      <c r="M305" s="47">
        <v>0.18935693590160399</v>
      </c>
      <c r="N305" s="50">
        <v>53.669250645994801</v>
      </c>
    </row>
    <row r="306" spans="1:14" x14ac:dyDescent="0.2">
      <c r="A306" s="57" t="s">
        <v>936</v>
      </c>
      <c r="B306" s="44" t="s">
        <v>937</v>
      </c>
      <c r="C306" s="45">
        <v>43</v>
      </c>
      <c r="D306" s="46" t="s">
        <v>348</v>
      </c>
      <c r="E306" s="47">
        <v>0.87207981735587703</v>
      </c>
      <c r="F306" s="48">
        <v>75.120666959192604</v>
      </c>
      <c r="G306" s="47">
        <v>0.65366599308245699</v>
      </c>
      <c r="H306" s="50">
        <v>18.8888888888889</v>
      </c>
      <c r="I306" s="76" t="str">
        <f t="shared" si="8"/>
        <v>No</v>
      </c>
      <c r="J306" s="49" t="str">
        <f t="shared" si="9"/>
        <v>No</v>
      </c>
      <c r="K306" s="47">
        <v>0.18955844567389701</v>
      </c>
      <c r="L306" s="50">
        <v>67.573497147871905</v>
      </c>
      <c r="M306" s="47">
        <v>0.179490231051567</v>
      </c>
      <c r="N306" s="50">
        <v>46.614987080103397</v>
      </c>
    </row>
    <row r="307" spans="1:14" x14ac:dyDescent="0.2">
      <c r="A307" s="57" t="s">
        <v>938</v>
      </c>
      <c r="B307" s="44" t="s">
        <v>939</v>
      </c>
      <c r="C307" s="45">
        <v>43</v>
      </c>
      <c r="D307" s="46" t="s">
        <v>348</v>
      </c>
      <c r="E307" s="47">
        <v>0.90213964588294004</v>
      </c>
      <c r="F307" s="48">
        <v>86.353663887669995</v>
      </c>
      <c r="G307" s="47">
        <v>0.71373085379554202</v>
      </c>
      <c r="H307" s="50">
        <v>34.134366925064597</v>
      </c>
      <c r="I307" s="76" t="str">
        <f t="shared" si="8"/>
        <v>No</v>
      </c>
      <c r="J307" s="49" t="str">
        <f t="shared" si="9"/>
        <v>No</v>
      </c>
      <c r="K307" s="47">
        <v>0.178654719503993</v>
      </c>
      <c r="L307" s="50">
        <v>60.816147433084701</v>
      </c>
      <c r="M307" s="47">
        <v>0.186102840686973</v>
      </c>
      <c r="N307" s="50">
        <v>51.472868217054298</v>
      </c>
    </row>
    <row r="308" spans="1:14" x14ac:dyDescent="0.2">
      <c r="A308" s="57" t="s">
        <v>940</v>
      </c>
      <c r="B308" s="44" t="s">
        <v>941</v>
      </c>
      <c r="C308" s="45">
        <v>43</v>
      </c>
      <c r="D308" s="46" t="s">
        <v>348</v>
      </c>
      <c r="E308" s="47">
        <v>0.79001668187568297</v>
      </c>
      <c r="F308" s="48">
        <v>50.636243966652003</v>
      </c>
      <c r="G308" s="47">
        <v>0.585289369985033</v>
      </c>
      <c r="H308" s="50">
        <v>10.4651162790698</v>
      </c>
      <c r="I308" s="76" t="str">
        <f t="shared" si="8"/>
        <v>No</v>
      </c>
      <c r="J308" s="49" t="str">
        <f t="shared" si="9"/>
        <v>No</v>
      </c>
      <c r="K308" s="47">
        <v>0.17205764196484</v>
      </c>
      <c r="L308" s="50">
        <v>54.278192189556798</v>
      </c>
      <c r="M308" s="47">
        <v>0.181349659098229</v>
      </c>
      <c r="N308" s="50">
        <v>47.906976744185997</v>
      </c>
    </row>
    <row r="309" spans="1:14" x14ac:dyDescent="0.2">
      <c r="A309" s="57" t="s">
        <v>942</v>
      </c>
      <c r="B309" s="44" t="s">
        <v>943</v>
      </c>
      <c r="C309" s="45">
        <v>43</v>
      </c>
      <c r="D309" s="46" t="s">
        <v>348</v>
      </c>
      <c r="E309" s="47">
        <v>0.92726849883578899</v>
      </c>
      <c r="F309" s="48">
        <v>93.769197016235196</v>
      </c>
      <c r="G309" s="47">
        <v>0.73120093412842102</v>
      </c>
      <c r="H309" s="50">
        <v>41.1111111111111</v>
      </c>
      <c r="I309" s="76" t="str">
        <f t="shared" si="8"/>
        <v>No</v>
      </c>
      <c r="J309" s="49" t="str">
        <f t="shared" si="9"/>
        <v>No</v>
      </c>
      <c r="K309" s="47">
        <v>0.17753455531237999</v>
      </c>
      <c r="L309" s="50">
        <v>59.982448442299301</v>
      </c>
      <c r="M309" s="47">
        <v>0.18854792589844799</v>
      </c>
      <c r="N309" s="50">
        <v>53.0749354005168</v>
      </c>
    </row>
    <row r="310" spans="1:14" x14ac:dyDescent="0.2">
      <c r="A310" s="57" t="s">
        <v>810</v>
      </c>
      <c r="B310" s="44" t="s">
        <v>944</v>
      </c>
      <c r="C310" s="45">
        <v>43</v>
      </c>
      <c r="D310" s="46" t="s">
        <v>348</v>
      </c>
      <c r="E310" s="47">
        <v>0.91274865784914205</v>
      </c>
      <c r="F310" s="48">
        <v>89.863975427819199</v>
      </c>
      <c r="G310" s="47">
        <v>0.72223555590699096</v>
      </c>
      <c r="H310" s="50">
        <v>37.235142118863102</v>
      </c>
      <c r="I310" s="76" t="str">
        <f t="shared" si="8"/>
        <v>No</v>
      </c>
      <c r="J310" s="49" t="str">
        <f t="shared" si="9"/>
        <v>No</v>
      </c>
      <c r="K310" s="47">
        <v>0.167734316064962</v>
      </c>
      <c r="L310" s="50">
        <v>50.8995173321632</v>
      </c>
      <c r="M310" s="47">
        <v>0.176878998388841</v>
      </c>
      <c r="N310" s="50">
        <v>44.651162790697697</v>
      </c>
    </row>
    <row r="311" spans="1:14" x14ac:dyDescent="0.2">
      <c r="A311" s="57" t="s">
        <v>945</v>
      </c>
      <c r="B311" s="44" t="s">
        <v>946</v>
      </c>
      <c r="C311" s="45">
        <v>43</v>
      </c>
      <c r="D311" s="46" t="s">
        <v>348</v>
      </c>
      <c r="E311" s="47">
        <v>0.87822635494693702</v>
      </c>
      <c r="F311" s="48">
        <v>77.753400614304496</v>
      </c>
      <c r="G311" s="47">
        <v>0.69135714619685895</v>
      </c>
      <c r="H311" s="50">
        <v>27.209302325581401</v>
      </c>
      <c r="I311" s="76" t="str">
        <f t="shared" si="8"/>
        <v>No</v>
      </c>
      <c r="J311" s="49" t="str">
        <f t="shared" si="9"/>
        <v>No</v>
      </c>
      <c r="K311" s="47">
        <v>0.19809248414885899</v>
      </c>
      <c r="L311" s="50">
        <v>71.039929793769204</v>
      </c>
      <c r="M311" s="47">
        <v>0.20867549983575601</v>
      </c>
      <c r="N311" s="50">
        <v>62.842377260981898</v>
      </c>
    </row>
    <row r="312" spans="1:14" x14ac:dyDescent="0.2">
      <c r="A312" s="57" t="s">
        <v>947</v>
      </c>
      <c r="B312" s="44" t="s">
        <v>948</v>
      </c>
      <c r="C312" s="45">
        <v>43</v>
      </c>
      <c r="D312" s="46" t="s">
        <v>348</v>
      </c>
      <c r="E312" s="47">
        <v>0.90538898081208996</v>
      </c>
      <c r="F312" s="48">
        <v>87.670030715226005</v>
      </c>
      <c r="G312" s="47">
        <v>0.72626278972570202</v>
      </c>
      <c r="H312" s="50">
        <v>38.940568475452203</v>
      </c>
      <c r="I312" s="76" t="str">
        <f t="shared" si="8"/>
        <v>No</v>
      </c>
      <c r="J312" s="49" t="str">
        <f t="shared" si="9"/>
        <v>No</v>
      </c>
      <c r="K312" s="47">
        <v>6.6648539494640294E-2</v>
      </c>
      <c r="L312" s="50">
        <v>4.6511627906976702</v>
      </c>
      <c r="M312" s="47">
        <v>7.7765880380611593E-2</v>
      </c>
      <c r="N312" s="50">
        <v>3.5658914728682198</v>
      </c>
    </row>
    <row r="313" spans="1:14" x14ac:dyDescent="0.2">
      <c r="A313" s="147" t="s">
        <v>949</v>
      </c>
      <c r="B313" s="44" t="s">
        <v>949</v>
      </c>
      <c r="C313" s="45">
        <v>43</v>
      </c>
      <c r="D313" s="46" t="s">
        <v>348</v>
      </c>
      <c r="E313" s="47">
        <v>0.913192183389124</v>
      </c>
      <c r="F313" s="48">
        <v>90.083369899078505</v>
      </c>
      <c r="G313" s="47">
        <v>0.88813772057928797</v>
      </c>
      <c r="H313" s="50">
        <v>89.612403100775197</v>
      </c>
      <c r="I313" s="76" t="str">
        <f t="shared" si="8"/>
        <v>No</v>
      </c>
      <c r="J313" s="49" t="str">
        <f t="shared" si="9"/>
        <v>Yes</v>
      </c>
      <c r="K313" s="47">
        <v>8.8151336274050904E-2</v>
      </c>
      <c r="L313" s="50">
        <v>10.662571303203199</v>
      </c>
      <c r="M313" s="47">
        <v>0.10001606068161201</v>
      </c>
      <c r="N313" s="50">
        <v>7.2868217054263598</v>
      </c>
    </row>
    <row r="314" spans="1:14" x14ac:dyDescent="0.2">
      <c r="A314" s="147" t="s">
        <v>950</v>
      </c>
      <c r="B314" s="44" t="s">
        <v>951</v>
      </c>
      <c r="C314" s="45">
        <v>43</v>
      </c>
      <c r="D314" s="46" t="s">
        <v>348</v>
      </c>
      <c r="E314" s="47">
        <v>0.88007159745915498</v>
      </c>
      <c r="F314" s="48">
        <v>78.499341816586195</v>
      </c>
      <c r="G314" s="47">
        <v>0.85849069538188805</v>
      </c>
      <c r="H314" s="50">
        <v>82.558139534883693</v>
      </c>
      <c r="I314" s="76" t="str">
        <f t="shared" si="8"/>
        <v>No</v>
      </c>
      <c r="J314" s="49" t="str">
        <f t="shared" si="9"/>
        <v>Yes</v>
      </c>
      <c r="K314" s="47">
        <v>6.4565709979617705E-2</v>
      </c>
      <c r="L314" s="50">
        <v>4.2123738481790296</v>
      </c>
      <c r="M314" s="47">
        <v>7.4680406354693502E-2</v>
      </c>
      <c r="N314" s="50">
        <v>2.8940568475452202</v>
      </c>
    </row>
    <row r="315" spans="1:14" x14ac:dyDescent="0.2">
      <c r="A315" s="57" t="s">
        <v>952</v>
      </c>
      <c r="B315" s="44" t="s">
        <v>953</v>
      </c>
      <c r="C315" s="45">
        <v>43</v>
      </c>
      <c r="D315" s="46" t="s">
        <v>348</v>
      </c>
      <c r="E315" s="47">
        <v>0.91714392098596098</v>
      </c>
      <c r="F315" s="48">
        <v>91.180342255375194</v>
      </c>
      <c r="G315" s="47">
        <v>0.73619721364137003</v>
      </c>
      <c r="H315" s="50">
        <v>43.126614987080103</v>
      </c>
      <c r="I315" s="76" t="str">
        <f t="shared" si="8"/>
        <v>No</v>
      </c>
      <c r="J315" s="49" t="str">
        <f t="shared" si="9"/>
        <v>No</v>
      </c>
      <c r="K315" s="47">
        <v>6.3413253860389804E-2</v>
      </c>
      <c r="L315" s="50">
        <v>3.7297060114085099</v>
      </c>
      <c r="M315" s="47">
        <v>7.3523776348315598E-2</v>
      </c>
      <c r="N315" s="50">
        <v>2.6873385012919901</v>
      </c>
    </row>
    <row r="316" spans="1:14" x14ac:dyDescent="0.2">
      <c r="A316" s="57" t="s">
        <v>954</v>
      </c>
      <c r="B316" s="44" t="s">
        <v>955</v>
      </c>
      <c r="C316" s="45">
        <v>43</v>
      </c>
      <c r="D316" s="46" t="s">
        <v>348</v>
      </c>
      <c r="E316" s="47">
        <v>0.85919036835282903</v>
      </c>
      <c r="F316" s="48">
        <v>70.820535322509897</v>
      </c>
      <c r="G316" s="47">
        <v>0.66348647652558002</v>
      </c>
      <c r="H316" s="50">
        <v>20.671834625323001</v>
      </c>
      <c r="I316" s="76" t="str">
        <f t="shared" si="8"/>
        <v>No</v>
      </c>
      <c r="J316" s="49" t="str">
        <f t="shared" si="9"/>
        <v>No</v>
      </c>
      <c r="K316" s="47">
        <v>0.169953104403442</v>
      </c>
      <c r="L316" s="50">
        <v>52.5669153137341</v>
      </c>
      <c r="M316" s="47">
        <v>0.17790815390793199</v>
      </c>
      <c r="N316" s="50">
        <v>45.271317829457402</v>
      </c>
    </row>
    <row r="317" spans="1:14" x14ac:dyDescent="0.2">
      <c r="A317" s="147" t="s">
        <v>956</v>
      </c>
      <c r="B317" s="44" t="s">
        <v>957</v>
      </c>
      <c r="C317" s="45">
        <v>43</v>
      </c>
      <c r="D317" s="46" t="s">
        <v>348</v>
      </c>
      <c r="E317" s="47">
        <v>0.87186122595650695</v>
      </c>
      <c r="F317" s="48">
        <v>75.0767880649408</v>
      </c>
      <c r="G317" s="47">
        <v>0.84941907460605204</v>
      </c>
      <c r="H317" s="50">
        <v>80.5167958656331</v>
      </c>
      <c r="I317" s="76" t="str">
        <f t="shared" si="8"/>
        <v>No</v>
      </c>
      <c r="J317" s="49" t="str">
        <f t="shared" si="9"/>
        <v>Yes</v>
      </c>
      <c r="K317" s="47">
        <v>6.4455587794498101E-2</v>
      </c>
      <c r="L317" s="50">
        <v>4.1246160596752999</v>
      </c>
      <c r="M317" s="47">
        <v>7.4137555306853606E-2</v>
      </c>
      <c r="N317" s="50">
        <v>2.7648578811369502</v>
      </c>
    </row>
    <row r="318" spans="1:14" x14ac:dyDescent="0.2">
      <c r="A318" s="57" t="s">
        <v>958</v>
      </c>
      <c r="B318" s="44" t="s">
        <v>959</v>
      </c>
      <c r="C318" s="45">
        <v>43</v>
      </c>
      <c r="D318" s="46" t="s">
        <v>348</v>
      </c>
      <c r="E318" s="47">
        <v>0.95389282092748295</v>
      </c>
      <c r="F318" s="48">
        <v>98.859148749451506</v>
      </c>
      <c r="G318" s="47">
        <v>0.76569905724778198</v>
      </c>
      <c r="H318" s="50">
        <v>54.987080103359197</v>
      </c>
      <c r="I318" s="76" t="str">
        <f t="shared" si="8"/>
        <v>No</v>
      </c>
      <c r="J318" s="49" t="str">
        <f t="shared" si="9"/>
        <v>No</v>
      </c>
      <c r="K318" s="47">
        <v>6.1602066156279001E-2</v>
      </c>
      <c r="L318" s="50">
        <v>3.2909170688898599</v>
      </c>
      <c r="M318" s="47">
        <v>7.14142948092156E-2</v>
      </c>
      <c r="N318" s="50">
        <v>2.4289405684754501</v>
      </c>
    </row>
    <row r="319" spans="1:14" x14ac:dyDescent="0.2">
      <c r="A319" s="57" t="s">
        <v>960</v>
      </c>
      <c r="B319" s="44" t="s">
        <v>961</v>
      </c>
      <c r="C319" s="45">
        <v>43</v>
      </c>
      <c r="D319" s="46" t="s">
        <v>348</v>
      </c>
      <c r="E319" s="47">
        <v>0.73053052241108196</v>
      </c>
      <c r="F319" s="48">
        <v>38.832821412900401</v>
      </c>
      <c r="G319" s="47">
        <v>0.83553263055655502</v>
      </c>
      <c r="H319" s="50">
        <v>77.338501291989701</v>
      </c>
      <c r="I319" s="76" t="str">
        <f t="shared" si="8"/>
        <v>No</v>
      </c>
      <c r="J319" s="49" t="str">
        <f t="shared" si="9"/>
        <v>No</v>
      </c>
      <c r="K319" s="47">
        <v>0.115624421152343</v>
      </c>
      <c r="L319" s="50">
        <v>18.385256691531399</v>
      </c>
      <c r="M319" s="47">
        <v>0.12538774882524201</v>
      </c>
      <c r="N319" s="50">
        <v>16.9250645994832</v>
      </c>
    </row>
    <row r="320" spans="1:14" x14ac:dyDescent="0.2">
      <c r="A320" s="57" t="s">
        <v>962</v>
      </c>
      <c r="B320" s="44" t="s">
        <v>963</v>
      </c>
      <c r="C320" s="45">
        <v>43</v>
      </c>
      <c r="D320" s="46" t="s">
        <v>348</v>
      </c>
      <c r="E320" s="47">
        <v>0.72929852579963095</v>
      </c>
      <c r="F320" s="48">
        <v>38.437911364633599</v>
      </c>
      <c r="G320" s="47">
        <v>0.84395318044944101</v>
      </c>
      <c r="H320" s="50">
        <v>79.043927648578801</v>
      </c>
      <c r="I320" s="76" t="str">
        <f t="shared" si="8"/>
        <v>No</v>
      </c>
      <c r="J320" s="49" t="str">
        <f t="shared" si="9"/>
        <v>No</v>
      </c>
      <c r="K320" s="47">
        <v>0.120355732766368</v>
      </c>
      <c r="L320" s="50">
        <v>22.685388328214099</v>
      </c>
      <c r="M320" s="47">
        <v>0.12380230633407301</v>
      </c>
      <c r="N320" s="50">
        <v>16.1498708010336</v>
      </c>
    </row>
    <row r="321" spans="1:14" x14ac:dyDescent="0.2">
      <c r="A321" s="147" t="s">
        <v>964</v>
      </c>
      <c r="B321" s="44" t="s">
        <v>965</v>
      </c>
      <c r="C321" s="45">
        <v>43</v>
      </c>
      <c r="D321" s="46" t="s">
        <v>348</v>
      </c>
      <c r="E321" s="47">
        <v>0.88555545816550996</v>
      </c>
      <c r="F321" s="48">
        <v>80.649407634927599</v>
      </c>
      <c r="G321" s="47">
        <v>0.84874106136859295</v>
      </c>
      <c r="H321" s="50">
        <v>80.361757105943198</v>
      </c>
      <c r="I321" s="76" t="str">
        <f t="shared" si="8"/>
        <v>No</v>
      </c>
      <c r="J321" s="49" t="str">
        <f t="shared" si="9"/>
        <v>Yes</v>
      </c>
      <c r="K321" s="47">
        <v>0.19696504931213901</v>
      </c>
      <c r="L321" s="50">
        <v>70.293988591487505</v>
      </c>
      <c r="M321" s="47">
        <v>0.20227278131116599</v>
      </c>
      <c r="N321" s="50">
        <v>60.310077519379803</v>
      </c>
    </row>
    <row r="322" spans="1:14" x14ac:dyDescent="0.2">
      <c r="A322" s="57" t="s">
        <v>966</v>
      </c>
      <c r="B322" s="44" t="s">
        <v>967</v>
      </c>
      <c r="C322" s="45">
        <v>43</v>
      </c>
      <c r="D322" s="46" t="s">
        <v>348</v>
      </c>
      <c r="E322" s="47">
        <v>0.91770698219246205</v>
      </c>
      <c r="F322" s="48">
        <v>91.399736726634501</v>
      </c>
      <c r="G322" s="47">
        <v>0.73862436477415006</v>
      </c>
      <c r="H322" s="50">
        <v>44.160206718346302</v>
      </c>
      <c r="I322" s="76" t="str">
        <f t="shared" si="8"/>
        <v>No</v>
      </c>
      <c r="J322" s="49" t="str">
        <f t="shared" si="9"/>
        <v>No</v>
      </c>
      <c r="K322" s="47">
        <v>0.17129122710880901</v>
      </c>
      <c r="L322" s="50">
        <v>53.488372093023301</v>
      </c>
      <c r="M322" s="47">
        <v>0.18341267108070999</v>
      </c>
      <c r="N322" s="50">
        <v>49.534883720930203</v>
      </c>
    </row>
    <row r="323" spans="1:14" x14ac:dyDescent="0.2">
      <c r="A323" s="147" t="s">
        <v>968</v>
      </c>
      <c r="B323" s="44" t="s">
        <v>969</v>
      </c>
      <c r="C323" s="45">
        <v>43</v>
      </c>
      <c r="D323" s="46" t="s">
        <v>348</v>
      </c>
      <c r="E323" s="47">
        <v>0.89869002352896199</v>
      </c>
      <c r="F323" s="48">
        <v>85.519964896884602</v>
      </c>
      <c r="G323" s="47">
        <v>0.88402258284230495</v>
      </c>
      <c r="H323" s="50">
        <v>88.708010335917294</v>
      </c>
      <c r="I323" s="76" t="str">
        <f t="shared" si="8"/>
        <v>No</v>
      </c>
      <c r="J323" s="49" t="str">
        <f t="shared" si="9"/>
        <v>Yes</v>
      </c>
      <c r="K323" s="47">
        <v>0.17474914820274001</v>
      </c>
      <c r="L323" s="50">
        <v>56.9548047389206</v>
      </c>
      <c r="M323" s="47">
        <v>0.18660715872056399</v>
      </c>
      <c r="N323" s="50">
        <v>51.757105943152503</v>
      </c>
    </row>
    <row r="324" spans="1:14" x14ac:dyDescent="0.2">
      <c r="A324" s="57" t="s">
        <v>970</v>
      </c>
      <c r="B324" s="44" t="s">
        <v>971</v>
      </c>
      <c r="C324" s="45">
        <v>43</v>
      </c>
      <c r="D324" s="46" t="s">
        <v>348</v>
      </c>
      <c r="E324" s="47">
        <v>0.925202405199263</v>
      </c>
      <c r="F324" s="48">
        <v>93.374286967968402</v>
      </c>
      <c r="G324" s="47">
        <v>0.74946153858915798</v>
      </c>
      <c r="H324" s="50">
        <v>48.242894056847497</v>
      </c>
      <c r="I324" s="76" t="str">
        <f t="shared" si="8"/>
        <v>No</v>
      </c>
      <c r="J324" s="49" t="str">
        <f t="shared" si="9"/>
        <v>No</v>
      </c>
      <c r="K324" s="47">
        <v>0.17692578799589401</v>
      </c>
      <c r="L324" s="50">
        <v>59.412022817024997</v>
      </c>
      <c r="M324" s="47">
        <v>0.188668540490641</v>
      </c>
      <c r="N324" s="50">
        <v>53.281653746769997</v>
      </c>
    </row>
    <row r="325" spans="1:14" x14ac:dyDescent="0.2">
      <c r="A325" s="57" t="s">
        <v>972</v>
      </c>
      <c r="B325" s="44" t="s">
        <v>973</v>
      </c>
      <c r="C325" s="45">
        <v>43</v>
      </c>
      <c r="D325" s="46" t="s">
        <v>348</v>
      </c>
      <c r="E325" s="47">
        <v>0.917455320598072</v>
      </c>
      <c r="F325" s="48">
        <v>91.311978938130693</v>
      </c>
      <c r="G325" s="47">
        <v>0.74453300526224198</v>
      </c>
      <c r="H325" s="50">
        <v>46.1498708010336</v>
      </c>
      <c r="I325" s="76" t="str">
        <f t="shared" si="8"/>
        <v>No</v>
      </c>
      <c r="J325" s="49" t="str">
        <f t="shared" si="9"/>
        <v>No</v>
      </c>
      <c r="K325" s="47">
        <v>0.175545325959855</v>
      </c>
      <c r="L325" s="50">
        <v>58.095655989469101</v>
      </c>
      <c r="M325" s="47">
        <v>0.18722791890514301</v>
      </c>
      <c r="N325" s="50">
        <v>52.093023255814003</v>
      </c>
    </row>
    <row r="326" spans="1:14" x14ac:dyDescent="0.2">
      <c r="A326" s="57" t="s">
        <v>974</v>
      </c>
      <c r="B326" s="44" t="s">
        <v>975</v>
      </c>
      <c r="C326" s="45">
        <v>43</v>
      </c>
      <c r="D326" s="46" t="s">
        <v>348</v>
      </c>
      <c r="E326" s="47">
        <v>0.92763476808795997</v>
      </c>
      <c r="F326" s="48">
        <v>93.856954804738905</v>
      </c>
      <c r="G326" s="47">
        <v>0.73779824147643802</v>
      </c>
      <c r="H326" s="50">
        <v>43.798449612403097</v>
      </c>
      <c r="I326" s="76" t="str">
        <f t="shared" si="8"/>
        <v>No</v>
      </c>
      <c r="J326" s="49" t="str">
        <f t="shared" si="9"/>
        <v>No</v>
      </c>
      <c r="K326" s="47">
        <v>0.16957509100012</v>
      </c>
      <c r="L326" s="50">
        <v>52.3475208424748</v>
      </c>
      <c r="M326" s="47">
        <v>0.17955332756116199</v>
      </c>
      <c r="N326" s="50">
        <v>46.718346253230003</v>
      </c>
    </row>
    <row r="327" spans="1:14" x14ac:dyDescent="0.2">
      <c r="A327" s="147" t="s">
        <v>976</v>
      </c>
      <c r="B327" s="44" t="s">
        <v>977</v>
      </c>
      <c r="C327" s="45">
        <v>43</v>
      </c>
      <c r="D327" s="46" t="s">
        <v>348</v>
      </c>
      <c r="E327" s="47">
        <v>0.92844312153267206</v>
      </c>
      <c r="F327" s="48">
        <v>94.164107064502005</v>
      </c>
      <c r="G327" s="47">
        <v>0.90919483971497495</v>
      </c>
      <c r="H327" s="50">
        <v>94.082687338501302</v>
      </c>
      <c r="I327" s="76" t="str">
        <f t="shared" ref="I327:I390" si="10">IF(AND(F327&gt;=90,H327&gt;=90),"Yes","No")</f>
        <v>Yes</v>
      </c>
      <c r="J327" s="49" t="str">
        <f t="shared" ref="J327:J390" si="11">IF(AND(F327&gt;=75,H327&gt;=75),"Yes","No")</f>
        <v>Yes</v>
      </c>
      <c r="K327" s="47">
        <v>0.166575393122156</v>
      </c>
      <c r="L327" s="50">
        <v>49.978060552874098</v>
      </c>
      <c r="M327" s="47">
        <v>0.17651686173456799</v>
      </c>
      <c r="N327" s="50">
        <v>44.341085271317802</v>
      </c>
    </row>
    <row r="328" spans="1:14" x14ac:dyDescent="0.2">
      <c r="A328" s="57" t="s">
        <v>978</v>
      </c>
      <c r="B328" s="44" t="s">
        <v>979</v>
      </c>
      <c r="C328" s="45">
        <v>43</v>
      </c>
      <c r="D328" s="46" t="s">
        <v>348</v>
      </c>
      <c r="E328" s="47">
        <v>0.91297823647211296</v>
      </c>
      <c r="F328" s="48">
        <v>89.907854322071103</v>
      </c>
      <c r="G328" s="47">
        <v>0.73975305688717596</v>
      </c>
      <c r="H328" s="50">
        <v>44.651162790697697</v>
      </c>
      <c r="I328" s="76" t="str">
        <f t="shared" si="10"/>
        <v>No</v>
      </c>
      <c r="J328" s="49" t="str">
        <f t="shared" si="11"/>
        <v>No</v>
      </c>
      <c r="K328" s="47">
        <v>0.177605468309883</v>
      </c>
      <c r="L328" s="50">
        <v>60.070206230803002</v>
      </c>
      <c r="M328" s="47">
        <v>0.18853429847356401</v>
      </c>
      <c r="N328" s="50">
        <v>53.023255813953497</v>
      </c>
    </row>
    <row r="329" spans="1:14" x14ac:dyDescent="0.2">
      <c r="A329" s="147" t="s">
        <v>980</v>
      </c>
      <c r="B329" s="44" t="s">
        <v>981</v>
      </c>
      <c r="C329" s="45">
        <v>43</v>
      </c>
      <c r="D329" s="46" t="s">
        <v>348</v>
      </c>
      <c r="E329" s="47">
        <v>0.89146190770079703</v>
      </c>
      <c r="F329" s="48">
        <v>83.282141290039505</v>
      </c>
      <c r="G329" s="47">
        <v>0.86807901174507196</v>
      </c>
      <c r="H329" s="50">
        <v>85.116279069767401</v>
      </c>
      <c r="I329" s="76" t="str">
        <f t="shared" si="10"/>
        <v>No</v>
      </c>
      <c r="J329" s="49" t="str">
        <f t="shared" si="11"/>
        <v>Yes</v>
      </c>
      <c r="K329" s="47">
        <v>0.17542969174454101</v>
      </c>
      <c r="L329" s="50">
        <v>57.920140412461599</v>
      </c>
      <c r="M329" s="47">
        <v>0.187057371997156</v>
      </c>
      <c r="N329" s="50">
        <v>51.989664082687298</v>
      </c>
    </row>
    <row r="330" spans="1:14" x14ac:dyDescent="0.2">
      <c r="A330" s="57" t="s">
        <v>982</v>
      </c>
      <c r="B330" s="44" t="s">
        <v>983</v>
      </c>
      <c r="C330" s="45">
        <v>43</v>
      </c>
      <c r="D330" s="46" t="s">
        <v>348</v>
      </c>
      <c r="E330" s="47">
        <v>0.89015264021256202</v>
      </c>
      <c r="F330" s="48">
        <v>82.536200087757805</v>
      </c>
      <c r="G330" s="47">
        <v>0.72222155737986105</v>
      </c>
      <c r="H330" s="50">
        <v>37.209302325581397</v>
      </c>
      <c r="I330" s="76" t="str">
        <f t="shared" si="10"/>
        <v>No</v>
      </c>
      <c r="J330" s="49" t="str">
        <f t="shared" si="11"/>
        <v>No</v>
      </c>
      <c r="K330" s="47">
        <v>0.17707499739732699</v>
      </c>
      <c r="L330" s="50">
        <v>59.587538394032499</v>
      </c>
      <c r="M330" s="47">
        <v>0.18772910677037899</v>
      </c>
      <c r="N330" s="50">
        <v>52.506459948320398</v>
      </c>
    </row>
    <row r="331" spans="1:14" x14ac:dyDescent="0.2">
      <c r="A331" s="57" t="s">
        <v>984</v>
      </c>
      <c r="B331" s="44" t="s">
        <v>985</v>
      </c>
      <c r="C331" s="45">
        <v>43</v>
      </c>
      <c r="D331" s="46" t="s">
        <v>348</v>
      </c>
      <c r="E331" s="47">
        <v>0.92115555404624205</v>
      </c>
      <c r="F331" s="48">
        <v>92.452830188679201</v>
      </c>
      <c r="G331" s="47">
        <v>0.75147664921666602</v>
      </c>
      <c r="H331" s="50">
        <v>49.276485788113703</v>
      </c>
      <c r="I331" s="76" t="str">
        <f t="shared" si="10"/>
        <v>No</v>
      </c>
      <c r="J331" s="49" t="str">
        <f t="shared" si="11"/>
        <v>No</v>
      </c>
      <c r="K331" s="47">
        <v>0.17584151922573801</v>
      </c>
      <c r="L331" s="50">
        <v>58.490566037735803</v>
      </c>
      <c r="M331" s="47">
        <v>0.187828939977466</v>
      </c>
      <c r="N331" s="50">
        <v>52.532299741602102</v>
      </c>
    </row>
    <row r="332" spans="1:14" x14ac:dyDescent="0.2">
      <c r="A332" s="147" t="s">
        <v>986</v>
      </c>
      <c r="B332" s="44" t="s">
        <v>987</v>
      </c>
      <c r="C332" s="45">
        <v>43</v>
      </c>
      <c r="D332" s="46" t="s">
        <v>348</v>
      </c>
      <c r="E332" s="47">
        <v>0.91425353452604596</v>
      </c>
      <c r="F332" s="48">
        <v>90.346643264589702</v>
      </c>
      <c r="G332" s="47">
        <v>0.89477841602767505</v>
      </c>
      <c r="H332" s="50">
        <v>91.188630490956101</v>
      </c>
      <c r="I332" s="76" t="str">
        <f t="shared" si="10"/>
        <v>Yes</v>
      </c>
      <c r="J332" s="49" t="str">
        <f t="shared" si="11"/>
        <v>Yes</v>
      </c>
      <c r="K332" s="47">
        <v>0.17595920042850299</v>
      </c>
      <c r="L332" s="50">
        <v>58.578323826239597</v>
      </c>
      <c r="M332" s="47">
        <v>0.187892031194107</v>
      </c>
      <c r="N332" s="50">
        <v>52.583979328165398</v>
      </c>
    </row>
    <row r="333" spans="1:14" x14ac:dyDescent="0.2">
      <c r="A333" s="57" t="s">
        <v>988</v>
      </c>
      <c r="B333" s="44" t="s">
        <v>989</v>
      </c>
      <c r="C333" s="45">
        <v>43</v>
      </c>
      <c r="D333" s="46" t="s">
        <v>348</v>
      </c>
      <c r="E333" s="47">
        <v>0.86273776780655198</v>
      </c>
      <c r="F333" s="48">
        <v>72.268538832821406</v>
      </c>
      <c r="G333" s="47">
        <v>0.70783112814065696</v>
      </c>
      <c r="H333" s="50">
        <v>32.299741602067201</v>
      </c>
      <c r="I333" s="76" t="str">
        <f t="shared" si="10"/>
        <v>No</v>
      </c>
      <c r="J333" s="49" t="str">
        <f t="shared" si="11"/>
        <v>No</v>
      </c>
      <c r="K333" s="47">
        <v>0.18584598239605299</v>
      </c>
      <c r="L333" s="50">
        <v>65.730583589293502</v>
      </c>
      <c r="M333" s="47">
        <v>0.19844308497552901</v>
      </c>
      <c r="N333" s="50">
        <v>58.682170542635703</v>
      </c>
    </row>
    <row r="334" spans="1:14" x14ac:dyDescent="0.2">
      <c r="A334" s="147" t="s">
        <v>990</v>
      </c>
      <c r="B334" s="44" t="s">
        <v>991</v>
      </c>
      <c r="C334" s="45">
        <v>43</v>
      </c>
      <c r="D334" s="46" t="s">
        <v>348</v>
      </c>
      <c r="E334" s="47">
        <v>0.89416164872394599</v>
      </c>
      <c r="F334" s="48">
        <v>84.2913558578324</v>
      </c>
      <c r="G334" s="47">
        <v>0.87987707056526199</v>
      </c>
      <c r="H334" s="50">
        <v>87.7777777777778</v>
      </c>
      <c r="I334" s="76" t="str">
        <f t="shared" si="10"/>
        <v>No</v>
      </c>
      <c r="J334" s="49" t="str">
        <f t="shared" si="11"/>
        <v>Yes</v>
      </c>
      <c r="K334" s="47">
        <v>0.17663156663517901</v>
      </c>
      <c r="L334" s="50">
        <v>59.236507240017602</v>
      </c>
      <c r="M334" s="47">
        <v>0.188504679604513</v>
      </c>
      <c r="N334" s="50">
        <v>52.971576227390202</v>
      </c>
    </row>
    <row r="335" spans="1:14" x14ac:dyDescent="0.2">
      <c r="A335" s="57" t="s">
        <v>992</v>
      </c>
      <c r="B335" s="44" t="s">
        <v>993</v>
      </c>
      <c r="C335" s="45">
        <v>43</v>
      </c>
      <c r="D335" s="46" t="s">
        <v>348</v>
      </c>
      <c r="E335" s="47">
        <v>0.83363763417160097</v>
      </c>
      <c r="F335" s="48">
        <v>62.0886353663888</v>
      </c>
      <c r="G335" s="47">
        <v>0.70430898158335797</v>
      </c>
      <c r="H335" s="50">
        <v>31.085271317829498</v>
      </c>
      <c r="I335" s="76" t="str">
        <f t="shared" si="10"/>
        <v>No</v>
      </c>
      <c r="J335" s="49" t="str">
        <f t="shared" si="11"/>
        <v>No</v>
      </c>
      <c r="K335" s="47">
        <v>0.178612261871199</v>
      </c>
      <c r="L335" s="50">
        <v>60.728389644581</v>
      </c>
      <c r="M335" s="47">
        <v>0.18879005104034799</v>
      </c>
      <c r="N335" s="50">
        <v>53.385012919896603</v>
      </c>
    </row>
    <row r="336" spans="1:14" x14ac:dyDescent="0.2">
      <c r="A336" s="57" t="s">
        <v>994</v>
      </c>
      <c r="B336" s="44" t="s">
        <v>995</v>
      </c>
      <c r="C336" s="45">
        <v>43</v>
      </c>
      <c r="D336" s="46" t="s">
        <v>348</v>
      </c>
      <c r="E336" s="47">
        <v>0.88652711744158397</v>
      </c>
      <c r="F336" s="48">
        <v>81.2637121544537</v>
      </c>
      <c r="G336" s="47">
        <v>0.746700006933813</v>
      </c>
      <c r="H336" s="50">
        <v>47.1834625322997</v>
      </c>
      <c r="I336" s="76" t="str">
        <f t="shared" si="10"/>
        <v>No</v>
      </c>
      <c r="J336" s="49" t="str">
        <f t="shared" si="11"/>
        <v>No</v>
      </c>
      <c r="K336" s="47">
        <v>0.18111471143869101</v>
      </c>
      <c r="L336" s="50">
        <v>62.571303203159303</v>
      </c>
      <c r="M336" s="47">
        <v>0.19458689717636801</v>
      </c>
      <c r="N336" s="50">
        <v>56.640826873385002</v>
      </c>
    </row>
    <row r="337" spans="1:14" x14ac:dyDescent="0.2">
      <c r="A337" s="147" t="s">
        <v>996</v>
      </c>
      <c r="B337" s="44" t="s">
        <v>997</v>
      </c>
      <c r="C337" s="45">
        <v>43</v>
      </c>
      <c r="D337" s="46" t="s">
        <v>348</v>
      </c>
      <c r="E337" s="47">
        <v>0.91747256997066795</v>
      </c>
      <c r="F337" s="48">
        <v>91.355857832382597</v>
      </c>
      <c r="G337" s="47">
        <v>0.90522247251847099</v>
      </c>
      <c r="H337" s="50">
        <v>93.3333333333333</v>
      </c>
      <c r="I337" s="76" t="str">
        <f t="shared" si="10"/>
        <v>Yes</v>
      </c>
      <c r="J337" s="49" t="str">
        <f t="shared" si="11"/>
        <v>Yes</v>
      </c>
      <c r="K337" s="47">
        <v>0.19270985058314</v>
      </c>
      <c r="L337" s="50">
        <v>68.626590609916605</v>
      </c>
      <c r="M337" s="47">
        <v>0.205046908477302</v>
      </c>
      <c r="N337" s="50">
        <v>61.472868217054298</v>
      </c>
    </row>
    <row r="338" spans="1:14" x14ac:dyDescent="0.2">
      <c r="A338" s="147" t="s">
        <v>998</v>
      </c>
      <c r="B338" s="44" t="s">
        <v>999</v>
      </c>
      <c r="C338" s="45">
        <v>43</v>
      </c>
      <c r="D338" s="46" t="s">
        <v>348</v>
      </c>
      <c r="E338" s="47">
        <v>0.88215693640417503</v>
      </c>
      <c r="F338" s="48">
        <v>79.289161913119798</v>
      </c>
      <c r="G338" s="47">
        <v>0.867263236506434</v>
      </c>
      <c r="H338" s="50">
        <v>84.909560723514204</v>
      </c>
      <c r="I338" s="76" t="str">
        <f t="shared" si="10"/>
        <v>No</v>
      </c>
      <c r="J338" s="49" t="str">
        <f t="shared" si="11"/>
        <v>Yes</v>
      </c>
      <c r="K338" s="47">
        <v>0.179613373126943</v>
      </c>
      <c r="L338" s="50">
        <v>61.430451952610802</v>
      </c>
      <c r="M338" s="47">
        <v>0.18693405115526099</v>
      </c>
      <c r="N338" s="50">
        <v>51.937984496124002</v>
      </c>
    </row>
    <row r="339" spans="1:14" x14ac:dyDescent="0.2">
      <c r="A339" s="57" t="s">
        <v>1000</v>
      </c>
      <c r="B339" s="44" t="s">
        <v>1001</v>
      </c>
      <c r="C339" s="45">
        <v>43</v>
      </c>
      <c r="D339" s="46" t="s">
        <v>348</v>
      </c>
      <c r="E339" s="47">
        <v>0.85575893022129301</v>
      </c>
      <c r="F339" s="48">
        <v>69.6358051777095</v>
      </c>
      <c r="G339" s="47">
        <v>0.83690324623569001</v>
      </c>
      <c r="H339" s="50">
        <v>77.596899224806194</v>
      </c>
      <c r="I339" s="76" t="str">
        <f t="shared" si="10"/>
        <v>No</v>
      </c>
      <c r="J339" s="49" t="str">
        <f t="shared" si="11"/>
        <v>No</v>
      </c>
      <c r="K339" s="47">
        <v>0.185758819435527</v>
      </c>
      <c r="L339" s="50">
        <v>65.598946906538004</v>
      </c>
      <c r="M339" s="47">
        <v>0.195114463495144</v>
      </c>
      <c r="N339" s="50">
        <v>56.976744186046503</v>
      </c>
    </row>
    <row r="340" spans="1:14" x14ac:dyDescent="0.2">
      <c r="A340" s="57" t="s">
        <v>1002</v>
      </c>
      <c r="B340" s="44" t="s">
        <v>1003</v>
      </c>
      <c r="C340" s="45">
        <v>43</v>
      </c>
      <c r="D340" s="46" t="s">
        <v>348</v>
      </c>
      <c r="E340" s="47">
        <v>0.89626173846994395</v>
      </c>
      <c r="F340" s="48">
        <v>84.861781483106597</v>
      </c>
      <c r="G340" s="47">
        <v>0.73153956748029503</v>
      </c>
      <c r="H340" s="50">
        <v>41.136950904392798</v>
      </c>
      <c r="I340" s="76" t="str">
        <f t="shared" si="10"/>
        <v>No</v>
      </c>
      <c r="J340" s="49" t="str">
        <f t="shared" si="11"/>
        <v>No</v>
      </c>
      <c r="K340" s="47">
        <v>0.18909257880764899</v>
      </c>
      <c r="L340" s="50">
        <v>67.441860465116307</v>
      </c>
      <c r="M340" s="47">
        <v>0.20306300379995201</v>
      </c>
      <c r="N340" s="50">
        <v>60.749354005168001</v>
      </c>
    </row>
    <row r="341" spans="1:14" x14ac:dyDescent="0.2">
      <c r="A341" s="57" t="s">
        <v>1004</v>
      </c>
      <c r="B341" s="44" t="s">
        <v>1005</v>
      </c>
      <c r="C341" s="45">
        <v>43</v>
      </c>
      <c r="D341" s="46" t="s">
        <v>348</v>
      </c>
      <c r="E341" s="47">
        <v>0.86164726100717803</v>
      </c>
      <c r="F341" s="48">
        <v>71.829749890302793</v>
      </c>
      <c r="G341" s="47">
        <v>0.70864721505623396</v>
      </c>
      <c r="H341" s="50">
        <v>32.454780361757102</v>
      </c>
      <c r="I341" s="76" t="str">
        <f t="shared" si="10"/>
        <v>No</v>
      </c>
      <c r="J341" s="49" t="str">
        <f t="shared" si="11"/>
        <v>No</v>
      </c>
      <c r="K341" s="47">
        <v>0.18774058227184301</v>
      </c>
      <c r="L341" s="50">
        <v>66.9153137340939</v>
      </c>
      <c r="M341" s="47">
        <v>0.19007855310675401</v>
      </c>
      <c r="N341" s="50">
        <v>54.237726098191203</v>
      </c>
    </row>
    <row r="342" spans="1:14" x14ac:dyDescent="0.2">
      <c r="A342" s="57" t="s">
        <v>1006</v>
      </c>
      <c r="B342" s="44" t="s">
        <v>1007</v>
      </c>
      <c r="C342" s="45">
        <v>43</v>
      </c>
      <c r="D342" s="46" t="s">
        <v>348</v>
      </c>
      <c r="E342" s="47">
        <v>0.88697370898251204</v>
      </c>
      <c r="F342" s="48">
        <v>81.614743308468604</v>
      </c>
      <c r="G342" s="47">
        <v>0.73379430835327397</v>
      </c>
      <c r="H342" s="50">
        <v>42.093023255814003</v>
      </c>
      <c r="I342" s="76" t="str">
        <f t="shared" si="10"/>
        <v>No</v>
      </c>
      <c r="J342" s="49" t="str">
        <f t="shared" si="11"/>
        <v>No</v>
      </c>
      <c r="K342" s="47">
        <v>0.18026554818453699</v>
      </c>
      <c r="L342" s="50">
        <v>61.956998683633202</v>
      </c>
      <c r="M342" s="47">
        <v>0.18934019036722</v>
      </c>
      <c r="N342" s="50">
        <v>53.643410852713203</v>
      </c>
    </row>
    <row r="343" spans="1:14" x14ac:dyDescent="0.2">
      <c r="A343" s="57" t="s">
        <v>1008</v>
      </c>
      <c r="B343" s="44" t="s">
        <v>1009</v>
      </c>
      <c r="C343" s="45">
        <v>43</v>
      </c>
      <c r="D343" s="46" t="s">
        <v>348</v>
      </c>
      <c r="E343" s="47">
        <v>0.848834775385511</v>
      </c>
      <c r="F343" s="48">
        <v>67.354102676612499</v>
      </c>
      <c r="G343" s="47">
        <v>0.81847851091912605</v>
      </c>
      <c r="H343" s="50">
        <v>72.454780361757102</v>
      </c>
      <c r="I343" s="76" t="str">
        <f t="shared" si="10"/>
        <v>No</v>
      </c>
      <c r="J343" s="49" t="str">
        <f t="shared" si="11"/>
        <v>No</v>
      </c>
      <c r="K343" s="47">
        <v>0.19394859296206199</v>
      </c>
      <c r="L343" s="50">
        <v>69.109258446687093</v>
      </c>
      <c r="M343" s="47">
        <v>0.191116201302414</v>
      </c>
      <c r="N343" s="50">
        <v>54.857881136950901</v>
      </c>
    </row>
    <row r="344" spans="1:14" x14ac:dyDescent="0.2">
      <c r="A344" s="147" t="s">
        <v>1010</v>
      </c>
      <c r="B344" s="44" t="s">
        <v>1011</v>
      </c>
      <c r="C344" s="45">
        <v>43</v>
      </c>
      <c r="D344" s="46" t="s">
        <v>348</v>
      </c>
      <c r="E344" s="47">
        <v>0.87693309255591301</v>
      </c>
      <c r="F344" s="48">
        <v>77.402369460289606</v>
      </c>
      <c r="G344" s="47">
        <v>0.85108834167507197</v>
      </c>
      <c r="H344" s="50">
        <v>80.801033591731297</v>
      </c>
      <c r="I344" s="76" t="str">
        <f t="shared" si="10"/>
        <v>No</v>
      </c>
      <c r="J344" s="49" t="str">
        <f t="shared" si="11"/>
        <v>Yes</v>
      </c>
      <c r="K344" s="47">
        <v>0.172326206814821</v>
      </c>
      <c r="L344" s="50">
        <v>54.629223343571702</v>
      </c>
      <c r="M344" s="47">
        <v>0.18096766902828401</v>
      </c>
      <c r="N344" s="50">
        <v>47.648578811369497</v>
      </c>
    </row>
    <row r="345" spans="1:14" x14ac:dyDescent="0.2">
      <c r="A345" s="57" t="s">
        <v>1012</v>
      </c>
      <c r="B345" s="44" t="s">
        <v>1013</v>
      </c>
      <c r="C345" s="45">
        <v>43</v>
      </c>
      <c r="D345" s="46" t="s">
        <v>348</v>
      </c>
      <c r="E345" s="47">
        <v>0.86869541985202703</v>
      </c>
      <c r="F345" s="48">
        <v>73.892057920140402</v>
      </c>
      <c r="G345" s="47">
        <v>0.83536617901791899</v>
      </c>
      <c r="H345" s="50">
        <v>77.2609819121447</v>
      </c>
      <c r="I345" s="76" t="str">
        <f t="shared" si="10"/>
        <v>No</v>
      </c>
      <c r="J345" s="49" t="str">
        <f t="shared" si="11"/>
        <v>No</v>
      </c>
      <c r="K345" s="47">
        <v>0.20246751952877901</v>
      </c>
      <c r="L345" s="50">
        <v>72.312417727073296</v>
      </c>
      <c r="M345" s="47">
        <v>0.201115477931085</v>
      </c>
      <c r="N345" s="50">
        <v>59.870801033591697</v>
      </c>
    </row>
    <row r="346" spans="1:14" x14ac:dyDescent="0.2">
      <c r="A346" s="57" t="s">
        <v>1014</v>
      </c>
      <c r="B346" s="44" t="s">
        <v>1015</v>
      </c>
      <c r="C346" s="45">
        <v>43</v>
      </c>
      <c r="D346" s="46" t="s">
        <v>348</v>
      </c>
      <c r="E346" s="47">
        <v>0.86964328793465595</v>
      </c>
      <c r="F346" s="48">
        <v>74.111452391399695</v>
      </c>
      <c r="G346" s="47">
        <v>0.71424861924941696</v>
      </c>
      <c r="H346" s="50">
        <v>34.341085271317802</v>
      </c>
      <c r="I346" s="76" t="str">
        <f t="shared" si="10"/>
        <v>No</v>
      </c>
      <c r="J346" s="49" t="str">
        <f t="shared" si="11"/>
        <v>No</v>
      </c>
      <c r="K346" s="47">
        <v>0.233214051127245</v>
      </c>
      <c r="L346" s="50">
        <v>80.605528740675695</v>
      </c>
      <c r="M346" s="47">
        <v>0.224026865739958</v>
      </c>
      <c r="N346" s="50">
        <v>68.113695090439293</v>
      </c>
    </row>
    <row r="347" spans="1:14" x14ac:dyDescent="0.2">
      <c r="A347" s="57" t="s">
        <v>1016</v>
      </c>
      <c r="B347" s="44" t="s">
        <v>1017</v>
      </c>
      <c r="C347" s="45">
        <v>43</v>
      </c>
      <c r="D347" s="46" t="s">
        <v>348</v>
      </c>
      <c r="E347" s="47">
        <v>0.86183594873774305</v>
      </c>
      <c r="F347" s="48">
        <v>71.917507678806501</v>
      </c>
      <c r="G347" s="47">
        <v>0.83104945552053</v>
      </c>
      <c r="H347" s="50">
        <v>75.917312661498698</v>
      </c>
      <c r="I347" s="76" t="str">
        <f t="shared" si="10"/>
        <v>No</v>
      </c>
      <c r="J347" s="49" t="str">
        <f t="shared" si="11"/>
        <v>No</v>
      </c>
      <c r="K347" s="47">
        <v>0.214202762742358</v>
      </c>
      <c r="L347" s="50">
        <v>75.691092584466901</v>
      </c>
      <c r="M347" s="47">
        <v>0.20556895574342701</v>
      </c>
      <c r="N347" s="50">
        <v>61.653746770025798</v>
      </c>
    </row>
    <row r="348" spans="1:14" x14ac:dyDescent="0.2">
      <c r="A348" s="147" t="s">
        <v>1018</v>
      </c>
      <c r="B348" s="44" t="s">
        <v>1019</v>
      </c>
      <c r="C348" s="45">
        <v>43</v>
      </c>
      <c r="D348" s="46" t="s">
        <v>348</v>
      </c>
      <c r="E348" s="47">
        <v>0.88348148788699699</v>
      </c>
      <c r="F348" s="48">
        <v>79.903466432645899</v>
      </c>
      <c r="G348" s="47">
        <v>0.85600239058496996</v>
      </c>
      <c r="H348" s="50">
        <v>81.886304909560707</v>
      </c>
      <c r="I348" s="76" t="str">
        <f t="shared" si="10"/>
        <v>No</v>
      </c>
      <c r="J348" s="49" t="str">
        <f t="shared" si="11"/>
        <v>Yes</v>
      </c>
      <c r="K348" s="47">
        <v>0.18223024292912099</v>
      </c>
      <c r="L348" s="50">
        <v>63.3611232996928</v>
      </c>
      <c r="M348" s="47">
        <v>0.19569871205425399</v>
      </c>
      <c r="N348" s="50">
        <v>57.416020671834602</v>
      </c>
    </row>
    <row r="349" spans="1:14" x14ac:dyDescent="0.2">
      <c r="A349" s="57" t="s">
        <v>1020</v>
      </c>
      <c r="B349" s="44" t="s">
        <v>1021</v>
      </c>
      <c r="C349" s="45">
        <v>43</v>
      </c>
      <c r="D349" s="46" t="s">
        <v>348</v>
      </c>
      <c r="E349" s="47">
        <v>0.81838597721366702</v>
      </c>
      <c r="F349" s="48">
        <v>57.788503729706001</v>
      </c>
      <c r="G349" s="47">
        <v>0.62748280600278405</v>
      </c>
      <c r="H349" s="50">
        <v>15.503875968992199</v>
      </c>
      <c r="I349" s="76" t="str">
        <f t="shared" si="10"/>
        <v>No</v>
      </c>
      <c r="J349" s="49" t="str">
        <f t="shared" si="11"/>
        <v>No</v>
      </c>
      <c r="K349" s="47">
        <v>0.21106715644279</v>
      </c>
      <c r="L349" s="50">
        <v>74.462483545414699</v>
      </c>
      <c r="M349" s="47">
        <v>0.20045735820392399</v>
      </c>
      <c r="N349" s="50">
        <v>59.534883720930203</v>
      </c>
    </row>
    <row r="350" spans="1:14" x14ac:dyDescent="0.2">
      <c r="A350" s="57" t="s">
        <v>1022</v>
      </c>
      <c r="B350" s="44" t="s">
        <v>1023</v>
      </c>
      <c r="C350" s="45">
        <v>43</v>
      </c>
      <c r="D350" s="46" t="s">
        <v>348</v>
      </c>
      <c r="E350" s="47">
        <v>0.87896412623772102</v>
      </c>
      <c r="F350" s="48">
        <v>78.104431768319401</v>
      </c>
      <c r="G350" s="47">
        <v>0.69560510169628698</v>
      </c>
      <c r="H350" s="50">
        <v>28.397932816537502</v>
      </c>
      <c r="I350" s="76" t="str">
        <f t="shared" si="10"/>
        <v>No</v>
      </c>
      <c r="J350" s="49" t="str">
        <f t="shared" si="11"/>
        <v>No</v>
      </c>
      <c r="K350" s="47">
        <v>0.17540388822584599</v>
      </c>
      <c r="L350" s="50">
        <v>57.832382623957898</v>
      </c>
      <c r="M350" s="47">
        <v>0.187411900525565</v>
      </c>
      <c r="N350" s="50">
        <v>52.273901808785503</v>
      </c>
    </row>
    <row r="351" spans="1:14" x14ac:dyDescent="0.2">
      <c r="A351" s="57" t="s">
        <v>1024</v>
      </c>
      <c r="B351" s="44" t="s">
        <v>1025</v>
      </c>
      <c r="C351" s="45">
        <v>43</v>
      </c>
      <c r="D351" s="46" t="s">
        <v>348</v>
      </c>
      <c r="E351" s="47">
        <v>0.86493149635275002</v>
      </c>
      <c r="F351" s="48">
        <v>72.882843352347507</v>
      </c>
      <c r="G351" s="47">
        <v>0.83421675979374699</v>
      </c>
      <c r="H351" s="50">
        <v>76.925064599483207</v>
      </c>
      <c r="I351" s="76" t="str">
        <f t="shared" si="10"/>
        <v>No</v>
      </c>
      <c r="J351" s="49" t="str">
        <f t="shared" si="11"/>
        <v>No</v>
      </c>
      <c r="K351" s="47">
        <v>0.19570627265582999</v>
      </c>
      <c r="L351" s="50">
        <v>69.679684071961404</v>
      </c>
      <c r="M351" s="47">
        <v>0.196059307220142</v>
      </c>
      <c r="N351" s="50">
        <v>57.622739018087898</v>
      </c>
    </row>
    <row r="352" spans="1:14" x14ac:dyDescent="0.2">
      <c r="A352" s="147" t="s">
        <v>1026</v>
      </c>
      <c r="B352" s="44" t="s">
        <v>1027</v>
      </c>
      <c r="C352" s="45">
        <v>43</v>
      </c>
      <c r="D352" s="46" t="s">
        <v>348</v>
      </c>
      <c r="E352" s="47">
        <v>0.92466953996305701</v>
      </c>
      <c r="F352" s="48">
        <v>93.242650285212804</v>
      </c>
      <c r="G352" s="47">
        <v>0.91663293197268403</v>
      </c>
      <c r="H352" s="50">
        <v>95.503875968992205</v>
      </c>
      <c r="I352" s="76" t="str">
        <f t="shared" si="10"/>
        <v>Yes</v>
      </c>
      <c r="J352" s="49" t="str">
        <f t="shared" si="11"/>
        <v>Yes</v>
      </c>
      <c r="K352" s="47">
        <v>0.18372137161204499</v>
      </c>
      <c r="L352" s="50">
        <v>64.633611232996898</v>
      </c>
      <c r="M352" s="47">
        <v>0.199450222637402</v>
      </c>
      <c r="N352" s="50">
        <v>59.069767441860499</v>
      </c>
    </row>
    <row r="353" spans="1:14" x14ac:dyDescent="0.2">
      <c r="A353" s="147" t="s">
        <v>1028</v>
      </c>
      <c r="B353" s="44" t="s">
        <v>1029</v>
      </c>
      <c r="C353" s="45">
        <v>43</v>
      </c>
      <c r="D353" s="46" t="s">
        <v>348</v>
      </c>
      <c r="E353" s="47">
        <v>0.91975062784963701</v>
      </c>
      <c r="F353" s="48">
        <v>92.057920140412506</v>
      </c>
      <c r="G353" s="47">
        <v>0.91034020323723097</v>
      </c>
      <c r="H353" s="50">
        <v>94.392764857881104</v>
      </c>
      <c r="I353" s="76" t="str">
        <f t="shared" si="10"/>
        <v>Yes</v>
      </c>
      <c r="J353" s="49" t="str">
        <f t="shared" si="11"/>
        <v>Yes</v>
      </c>
      <c r="K353" s="47">
        <v>0.17643041664492101</v>
      </c>
      <c r="L353" s="50">
        <v>59.017112768758203</v>
      </c>
      <c r="M353" s="47">
        <v>0.188346856078866</v>
      </c>
      <c r="N353" s="50">
        <v>52.842377260981898</v>
      </c>
    </row>
    <row r="354" spans="1:14" x14ac:dyDescent="0.2">
      <c r="A354" s="147" t="s">
        <v>1030</v>
      </c>
      <c r="B354" s="44" t="s">
        <v>1031</v>
      </c>
      <c r="C354" s="45">
        <v>43</v>
      </c>
      <c r="D354" s="46" t="s">
        <v>348</v>
      </c>
      <c r="E354" s="47">
        <v>0.87314123616399097</v>
      </c>
      <c r="F354" s="48">
        <v>75.691092584466901</v>
      </c>
      <c r="G354" s="47">
        <v>0.84449631556936999</v>
      </c>
      <c r="H354" s="50">
        <v>79.224806201550393</v>
      </c>
      <c r="I354" s="76" t="str">
        <f t="shared" si="10"/>
        <v>No</v>
      </c>
      <c r="J354" s="49" t="str">
        <f t="shared" si="11"/>
        <v>Yes</v>
      </c>
      <c r="K354" s="47">
        <v>0.18829373902442301</v>
      </c>
      <c r="L354" s="50">
        <v>67.090829311101402</v>
      </c>
      <c r="M354" s="47">
        <v>0.19988389330461401</v>
      </c>
      <c r="N354" s="50">
        <v>59.302325581395401</v>
      </c>
    </row>
    <row r="355" spans="1:14" x14ac:dyDescent="0.2">
      <c r="A355" s="147" t="s">
        <v>1032</v>
      </c>
      <c r="B355" s="44" t="s">
        <v>1033</v>
      </c>
      <c r="C355" s="45">
        <v>43</v>
      </c>
      <c r="D355" s="46" t="s">
        <v>348</v>
      </c>
      <c r="E355" s="47">
        <v>0.90383894601360104</v>
      </c>
      <c r="F355" s="48">
        <v>87.187362878455502</v>
      </c>
      <c r="G355" s="47">
        <v>0.85368816095144195</v>
      </c>
      <c r="H355" s="50">
        <v>81.472868217054298</v>
      </c>
      <c r="I355" s="76" t="str">
        <f t="shared" si="10"/>
        <v>No</v>
      </c>
      <c r="J355" s="49" t="str">
        <f t="shared" si="11"/>
        <v>Yes</v>
      </c>
      <c r="K355" s="47">
        <v>0.181705168634549</v>
      </c>
      <c r="L355" s="50">
        <v>63.010092145677902</v>
      </c>
      <c r="M355" s="47">
        <v>0.19506105742068799</v>
      </c>
      <c r="N355" s="50">
        <v>56.899224806201602</v>
      </c>
    </row>
    <row r="356" spans="1:14" x14ac:dyDescent="0.2">
      <c r="A356" s="147" t="s">
        <v>1034</v>
      </c>
      <c r="B356" s="44" t="s">
        <v>1035</v>
      </c>
      <c r="C356" s="45">
        <v>43</v>
      </c>
      <c r="D356" s="46" t="s">
        <v>348</v>
      </c>
      <c r="E356" s="47">
        <v>0.927577815023234</v>
      </c>
      <c r="F356" s="48">
        <v>93.8130759104871</v>
      </c>
      <c r="G356" s="47">
        <v>0.88561572789439003</v>
      </c>
      <c r="H356" s="50">
        <v>89.043927648578801</v>
      </c>
      <c r="I356" s="76" t="str">
        <f t="shared" si="10"/>
        <v>No</v>
      </c>
      <c r="J356" s="49" t="str">
        <f t="shared" si="11"/>
        <v>Yes</v>
      </c>
      <c r="K356" s="47">
        <v>0.16397986601464101</v>
      </c>
      <c r="L356" s="50">
        <v>48.486178148310699</v>
      </c>
      <c r="M356" s="47">
        <v>0.18102047626932499</v>
      </c>
      <c r="N356" s="50">
        <v>47.700258397932799</v>
      </c>
    </row>
    <row r="357" spans="1:14" x14ac:dyDescent="0.2">
      <c r="A357" s="57" t="s">
        <v>1036</v>
      </c>
      <c r="B357" s="44" t="s">
        <v>1037</v>
      </c>
      <c r="C357" s="45">
        <v>43</v>
      </c>
      <c r="D357" s="46" t="s">
        <v>348</v>
      </c>
      <c r="E357" s="47">
        <v>0.87995393742926398</v>
      </c>
      <c r="F357" s="48">
        <v>78.367705133830597</v>
      </c>
      <c r="G357" s="47">
        <v>0.70557714054732401</v>
      </c>
      <c r="H357" s="50">
        <v>31.447028423772601</v>
      </c>
      <c r="I357" s="76" t="str">
        <f t="shared" si="10"/>
        <v>No</v>
      </c>
      <c r="J357" s="49" t="str">
        <f t="shared" si="11"/>
        <v>No</v>
      </c>
      <c r="K357" s="47">
        <v>0.188504694405734</v>
      </c>
      <c r="L357" s="50">
        <v>67.266344888108804</v>
      </c>
      <c r="M357" s="47">
        <v>0.201810555947189</v>
      </c>
      <c r="N357" s="50">
        <v>60.129198966408303</v>
      </c>
    </row>
    <row r="358" spans="1:14" x14ac:dyDescent="0.2">
      <c r="A358" s="147" t="s">
        <v>1038</v>
      </c>
      <c r="B358" s="44" t="s">
        <v>1039</v>
      </c>
      <c r="C358" s="45">
        <v>43</v>
      </c>
      <c r="D358" s="46" t="s">
        <v>348</v>
      </c>
      <c r="E358" s="47">
        <v>0.93929762647824799</v>
      </c>
      <c r="F358" s="48">
        <v>96.533567354102701</v>
      </c>
      <c r="G358" s="47">
        <v>0.90988820021003503</v>
      </c>
      <c r="H358" s="50">
        <v>94.263565891472894</v>
      </c>
      <c r="I358" s="76" t="str">
        <f t="shared" si="10"/>
        <v>Yes</v>
      </c>
      <c r="J358" s="49" t="str">
        <f t="shared" si="11"/>
        <v>Yes</v>
      </c>
      <c r="K358" s="47">
        <v>7.7654239509297798E-2</v>
      </c>
      <c r="L358" s="50">
        <v>7.4155331285651602</v>
      </c>
      <c r="M358" s="47">
        <v>9.40364523858183E-2</v>
      </c>
      <c r="N358" s="50">
        <v>6.12403100775194</v>
      </c>
    </row>
    <row r="359" spans="1:14" x14ac:dyDescent="0.2">
      <c r="A359" s="57" t="s">
        <v>1040</v>
      </c>
      <c r="B359" s="44" t="s">
        <v>1041</v>
      </c>
      <c r="C359" s="45">
        <v>43</v>
      </c>
      <c r="D359" s="46" t="s">
        <v>348</v>
      </c>
      <c r="E359" s="47">
        <v>0.86557096304473102</v>
      </c>
      <c r="F359" s="48">
        <v>73.146116717858703</v>
      </c>
      <c r="G359" s="47">
        <v>0.83787223250445897</v>
      </c>
      <c r="H359" s="50">
        <v>77.855297157622701</v>
      </c>
      <c r="I359" s="76" t="str">
        <f t="shared" si="10"/>
        <v>No</v>
      </c>
      <c r="J359" s="49" t="str">
        <f t="shared" si="11"/>
        <v>No</v>
      </c>
      <c r="K359" s="47">
        <v>0.17961184156521701</v>
      </c>
      <c r="L359" s="50">
        <v>61.386573058358898</v>
      </c>
      <c r="M359" s="47">
        <v>0.19337643932461901</v>
      </c>
      <c r="N359" s="50">
        <v>55.943152454780403</v>
      </c>
    </row>
    <row r="360" spans="1:14" x14ac:dyDescent="0.2">
      <c r="A360" s="57" t="s">
        <v>1042</v>
      </c>
      <c r="B360" s="44" t="s">
        <v>1043</v>
      </c>
      <c r="C360" s="45">
        <v>43</v>
      </c>
      <c r="D360" s="46" t="s">
        <v>348</v>
      </c>
      <c r="E360" s="47">
        <v>0.78706397112524096</v>
      </c>
      <c r="F360" s="48">
        <v>50.021939447125902</v>
      </c>
      <c r="G360" s="47">
        <v>0.58031291646226302</v>
      </c>
      <c r="H360" s="50">
        <v>10.025839793281699</v>
      </c>
      <c r="I360" s="76" t="str">
        <f t="shared" si="10"/>
        <v>No</v>
      </c>
      <c r="J360" s="49" t="str">
        <f t="shared" si="11"/>
        <v>No</v>
      </c>
      <c r="K360" s="47">
        <v>0.19041294446851101</v>
      </c>
      <c r="L360" s="50">
        <v>67.836770513383101</v>
      </c>
      <c r="M360" s="47">
        <v>0.207030745059578</v>
      </c>
      <c r="N360" s="50">
        <v>62.170542635658897</v>
      </c>
    </row>
    <row r="361" spans="1:14" x14ac:dyDescent="0.2">
      <c r="A361" s="147" t="s">
        <v>1044</v>
      </c>
      <c r="B361" s="44" t="s">
        <v>1045</v>
      </c>
      <c r="C361" s="45">
        <v>43</v>
      </c>
      <c r="D361" s="46" t="s">
        <v>348</v>
      </c>
      <c r="E361" s="47">
        <v>0.91779962935814696</v>
      </c>
      <c r="F361" s="48">
        <v>91.443615620886305</v>
      </c>
      <c r="G361" s="47">
        <v>0.90833896597577302</v>
      </c>
      <c r="H361" s="50">
        <v>93.8501291989664</v>
      </c>
      <c r="I361" s="76" t="str">
        <f t="shared" si="10"/>
        <v>Yes</v>
      </c>
      <c r="J361" s="49" t="str">
        <f t="shared" si="11"/>
        <v>Yes</v>
      </c>
      <c r="K361" s="47">
        <v>9.4554291779780503E-2</v>
      </c>
      <c r="L361" s="50">
        <v>11.978938130759101</v>
      </c>
      <c r="M361" s="47">
        <v>0.110183264350909</v>
      </c>
      <c r="N361" s="50">
        <v>8.9922480620155003</v>
      </c>
    </row>
    <row r="362" spans="1:14" x14ac:dyDescent="0.2">
      <c r="A362" s="147" t="s">
        <v>433</v>
      </c>
      <c r="B362" s="44" t="s">
        <v>1046</v>
      </c>
      <c r="C362" s="45">
        <v>43</v>
      </c>
      <c r="D362" s="46" t="s">
        <v>348</v>
      </c>
      <c r="E362" s="47">
        <v>0.93281791222420796</v>
      </c>
      <c r="F362" s="48">
        <v>95.480473892057901</v>
      </c>
      <c r="G362" s="47">
        <v>0.92544357944408395</v>
      </c>
      <c r="H362" s="50">
        <v>96.770025839793306</v>
      </c>
      <c r="I362" s="76" t="str">
        <f t="shared" si="10"/>
        <v>Yes</v>
      </c>
      <c r="J362" s="49" t="str">
        <f t="shared" si="11"/>
        <v>Yes</v>
      </c>
      <c r="K362" s="47">
        <v>7.6199767977678107E-2</v>
      </c>
      <c r="L362" s="50">
        <v>7.2400175515576999</v>
      </c>
      <c r="M362" s="47">
        <v>9.0195380842790093E-2</v>
      </c>
      <c r="N362" s="50">
        <v>5.6847545219638196</v>
      </c>
    </row>
    <row r="363" spans="1:14" x14ac:dyDescent="0.2">
      <c r="A363" s="147" t="s">
        <v>1047</v>
      </c>
      <c r="B363" s="44" t="s">
        <v>1048</v>
      </c>
      <c r="C363" s="45">
        <v>43</v>
      </c>
      <c r="D363" s="46" t="s">
        <v>348</v>
      </c>
      <c r="E363" s="47">
        <v>0.91117193833889598</v>
      </c>
      <c r="F363" s="48">
        <v>89.4251864853006</v>
      </c>
      <c r="G363" s="47">
        <v>0.89383295369109605</v>
      </c>
      <c r="H363" s="50">
        <v>90.956072351421199</v>
      </c>
      <c r="I363" s="76" t="str">
        <f t="shared" si="10"/>
        <v>No</v>
      </c>
      <c r="J363" s="49" t="str">
        <f t="shared" si="11"/>
        <v>Yes</v>
      </c>
      <c r="K363" s="47">
        <v>0.12008381114361701</v>
      </c>
      <c r="L363" s="50">
        <v>22.378236068451098</v>
      </c>
      <c r="M363" s="47">
        <v>0.13796708332368501</v>
      </c>
      <c r="N363" s="50">
        <v>24.9612403100775</v>
      </c>
    </row>
    <row r="364" spans="1:14" x14ac:dyDescent="0.2">
      <c r="A364" s="57" t="s">
        <v>1049</v>
      </c>
      <c r="B364" s="44" t="s">
        <v>1050</v>
      </c>
      <c r="C364" s="45">
        <v>43</v>
      </c>
      <c r="D364" s="46" t="s">
        <v>348</v>
      </c>
      <c r="E364" s="47">
        <v>0.91085198313543603</v>
      </c>
      <c r="F364" s="48">
        <v>89.249670908293098</v>
      </c>
      <c r="G364" s="47">
        <v>0.72469570897719504</v>
      </c>
      <c r="H364" s="50">
        <v>38.165374677002603</v>
      </c>
      <c r="I364" s="76" t="str">
        <f t="shared" si="10"/>
        <v>No</v>
      </c>
      <c r="J364" s="49" t="str">
        <f t="shared" si="11"/>
        <v>No</v>
      </c>
      <c r="K364" s="47">
        <v>9.2775764534767394E-2</v>
      </c>
      <c r="L364" s="50">
        <v>11.6717858709961</v>
      </c>
      <c r="M364" s="47">
        <v>0.108509082362978</v>
      </c>
      <c r="N364" s="50">
        <v>8.6821705426356601</v>
      </c>
    </row>
    <row r="365" spans="1:14" x14ac:dyDescent="0.2">
      <c r="A365" s="57" t="s">
        <v>1051</v>
      </c>
      <c r="B365" s="44" t="s">
        <v>1052</v>
      </c>
      <c r="C365" s="45">
        <v>43</v>
      </c>
      <c r="D365" s="46" t="s">
        <v>348</v>
      </c>
      <c r="E365" s="47">
        <v>0.79310323557620899</v>
      </c>
      <c r="F365" s="48">
        <v>51.513821851689301</v>
      </c>
      <c r="G365" s="47">
        <v>0.75034104193254603</v>
      </c>
      <c r="H365" s="50">
        <v>48.811369509043899</v>
      </c>
      <c r="I365" s="76" t="str">
        <f t="shared" si="10"/>
        <v>No</v>
      </c>
      <c r="J365" s="49" t="str">
        <f t="shared" si="11"/>
        <v>No</v>
      </c>
      <c r="K365" s="47">
        <v>7.5681857486190093E-2</v>
      </c>
      <c r="L365" s="50">
        <v>7.0645019745502404</v>
      </c>
      <c r="M365" s="47">
        <v>8.2378794368980393E-2</v>
      </c>
      <c r="N365" s="50">
        <v>4.3152454780361804</v>
      </c>
    </row>
    <row r="366" spans="1:14" x14ac:dyDescent="0.2">
      <c r="A366" s="147" t="s">
        <v>1053</v>
      </c>
      <c r="B366" s="44" t="s">
        <v>1054</v>
      </c>
      <c r="C366" s="45">
        <v>43</v>
      </c>
      <c r="D366" s="46" t="s">
        <v>348</v>
      </c>
      <c r="E366" s="47">
        <v>0.90866634675410596</v>
      </c>
      <c r="F366" s="48">
        <v>88.767003071522595</v>
      </c>
      <c r="G366" s="47">
        <v>0.89281201722861503</v>
      </c>
      <c r="H366" s="50">
        <v>90.723514211886297</v>
      </c>
      <c r="I366" s="76" t="str">
        <f t="shared" si="10"/>
        <v>No</v>
      </c>
      <c r="J366" s="49" t="str">
        <f t="shared" si="11"/>
        <v>Yes</v>
      </c>
      <c r="K366" s="47">
        <v>8.1479135891293797E-2</v>
      </c>
      <c r="L366" s="50">
        <v>8.9074155331285692</v>
      </c>
      <c r="M366" s="47">
        <v>9.56506921984598E-2</v>
      </c>
      <c r="N366" s="50">
        <v>6.58914728682171</v>
      </c>
    </row>
    <row r="367" spans="1:14" x14ac:dyDescent="0.2">
      <c r="A367" s="147" t="s">
        <v>1055</v>
      </c>
      <c r="B367" s="44" t="s">
        <v>1056</v>
      </c>
      <c r="C367" s="45">
        <v>43</v>
      </c>
      <c r="D367" s="46" t="s">
        <v>348</v>
      </c>
      <c r="E367" s="47">
        <v>0.93103810280379096</v>
      </c>
      <c r="F367" s="48">
        <v>94.997806055287398</v>
      </c>
      <c r="G367" s="47">
        <v>0.92242774893258195</v>
      </c>
      <c r="H367" s="50">
        <v>96.227390180878601</v>
      </c>
      <c r="I367" s="76" t="str">
        <f t="shared" si="10"/>
        <v>Yes</v>
      </c>
      <c r="J367" s="49" t="str">
        <f t="shared" si="11"/>
        <v>Yes</v>
      </c>
      <c r="K367" s="47">
        <v>7.9824549726848507E-2</v>
      </c>
      <c r="L367" s="50">
        <v>8.2931110136024593</v>
      </c>
      <c r="M367" s="47">
        <v>9.8076100203151495E-2</v>
      </c>
      <c r="N367" s="50">
        <v>7.0025839793281701</v>
      </c>
    </row>
    <row r="368" spans="1:14" x14ac:dyDescent="0.2">
      <c r="A368" s="57" t="s">
        <v>1057</v>
      </c>
      <c r="B368" s="44" t="s">
        <v>1058</v>
      </c>
      <c r="C368" s="45">
        <v>43</v>
      </c>
      <c r="D368" s="46" t="s">
        <v>348</v>
      </c>
      <c r="E368" s="47">
        <v>0.95242030065374705</v>
      </c>
      <c r="F368" s="48">
        <v>98.683633172444004</v>
      </c>
      <c r="G368" s="47">
        <v>0.76898880085775301</v>
      </c>
      <c r="H368" s="50">
        <v>56.227390180878601</v>
      </c>
      <c r="I368" s="76" t="str">
        <f t="shared" si="10"/>
        <v>No</v>
      </c>
      <c r="J368" s="49" t="str">
        <f t="shared" si="11"/>
        <v>No</v>
      </c>
      <c r="K368" s="47">
        <v>8.5934125476829396E-2</v>
      </c>
      <c r="L368" s="50">
        <v>10.1799034664326</v>
      </c>
      <c r="M368" s="47">
        <v>0.10562117056084901</v>
      </c>
      <c r="N368" s="50">
        <v>8.2945736434108497</v>
      </c>
    </row>
    <row r="369" spans="1:14" x14ac:dyDescent="0.2">
      <c r="A369" s="147" t="s">
        <v>1059</v>
      </c>
      <c r="B369" s="44" t="s">
        <v>1060</v>
      </c>
      <c r="C369" s="45">
        <v>43</v>
      </c>
      <c r="D369" s="46" t="s">
        <v>348</v>
      </c>
      <c r="E369" s="47">
        <v>0.87645255230197205</v>
      </c>
      <c r="F369" s="48">
        <v>77.270732777533993</v>
      </c>
      <c r="G369" s="47">
        <v>0.85043456506089099</v>
      </c>
      <c r="H369" s="50">
        <v>80.723514211886297</v>
      </c>
      <c r="I369" s="76" t="str">
        <f t="shared" si="10"/>
        <v>No</v>
      </c>
      <c r="J369" s="49" t="str">
        <f t="shared" si="11"/>
        <v>Yes</v>
      </c>
      <c r="K369" s="47">
        <v>7.1404828758708197E-2</v>
      </c>
      <c r="L369" s="50">
        <v>6.0991663010092099</v>
      </c>
      <c r="M369" s="47">
        <v>8.45415620727238E-2</v>
      </c>
      <c r="N369" s="50">
        <v>4.6253229974160197</v>
      </c>
    </row>
    <row r="370" spans="1:14" x14ac:dyDescent="0.2">
      <c r="A370" s="147" t="s">
        <v>603</v>
      </c>
      <c r="B370" s="44" t="s">
        <v>1061</v>
      </c>
      <c r="C370" s="45">
        <v>43</v>
      </c>
      <c r="D370" s="46" t="s">
        <v>348</v>
      </c>
      <c r="E370" s="47">
        <v>0.87336480028051</v>
      </c>
      <c r="F370" s="48">
        <v>75.822729267222499</v>
      </c>
      <c r="G370" s="47">
        <v>0.84775534532385</v>
      </c>
      <c r="H370" s="50">
        <v>80.155038759689901</v>
      </c>
      <c r="I370" s="76" t="str">
        <f t="shared" si="10"/>
        <v>No</v>
      </c>
      <c r="J370" s="49" t="str">
        <f t="shared" si="11"/>
        <v>Yes</v>
      </c>
      <c r="K370" s="47">
        <v>7.4822898917262598E-2</v>
      </c>
      <c r="L370" s="50">
        <v>6.9767441860465098</v>
      </c>
      <c r="M370" s="47">
        <v>8.6254686373725006E-2</v>
      </c>
      <c r="N370" s="50">
        <v>4.9870801033591698</v>
      </c>
    </row>
    <row r="371" spans="1:14" x14ac:dyDescent="0.2">
      <c r="A371" s="147" t="s">
        <v>1062</v>
      </c>
      <c r="B371" s="44" t="s">
        <v>1063</v>
      </c>
      <c r="C371" s="45">
        <v>43</v>
      </c>
      <c r="D371" s="46" t="s">
        <v>348</v>
      </c>
      <c r="E371" s="47">
        <v>0.92144617399580397</v>
      </c>
      <c r="F371" s="48">
        <v>92.540587977182994</v>
      </c>
      <c r="G371" s="47">
        <v>0.91293751988069205</v>
      </c>
      <c r="H371" s="50">
        <v>94.935400516795895</v>
      </c>
      <c r="I371" s="76" t="str">
        <f t="shared" si="10"/>
        <v>Yes</v>
      </c>
      <c r="J371" s="49" t="str">
        <f t="shared" si="11"/>
        <v>Yes</v>
      </c>
      <c r="K371" s="47">
        <v>6.5743586969883097E-2</v>
      </c>
      <c r="L371" s="50">
        <v>4.5195261079420801</v>
      </c>
      <c r="M371" s="47">
        <v>7.8013416160856802E-2</v>
      </c>
      <c r="N371" s="50">
        <v>3.6434108527131799</v>
      </c>
    </row>
    <row r="372" spans="1:14" x14ac:dyDescent="0.2">
      <c r="A372" s="57" t="s">
        <v>1064</v>
      </c>
      <c r="B372" s="44" t="s">
        <v>1065</v>
      </c>
      <c r="C372" s="45">
        <v>43</v>
      </c>
      <c r="D372" s="46" t="s">
        <v>348</v>
      </c>
      <c r="E372" s="47">
        <v>0.94471304491217101</v>
      </c>
      <c r="F372" s="48">
        <v>97.674418604651194</v>
      </c>
      <c r="G372" s="47">
        <v>0.76699984888956196</v>
      </c>
      <c r="H372" s="50">
        <v>55.374677002584001</v>
      </c>
      <c r="I372" s="76" t="str">
        <f t="shared" si="10"/>
        <v>No</v>
      </c>
      <c r="J372" s="49" t="str">
        <f t="shared" si="11"/>
        <v>No</v>
      </c>
      <c r="K372" s="47">
        <v>6.5717164130421696E-2</v>
      </c>
      <c r="L372" s="50">
        <v>4.4756472136902099</v>
      </c>
      <c r="M372" s="47">
        <v>7.78215959774326E-2</v>
      </c>
      <c r="N372" s="50">
        <v>3.5917312661498699</v>
      </c>
    </row>
    <row r="373" spans="1:14" x14ac:dyDescent="0.2">
      <c r="A373" s="57" t="s">
        <v>1066</v>
      </c>
      <c r="B373" s="44" t="s">
        <v>1067</v>
      </c>
      <c r="C373" s="45">
        <v>43</v>
      </c>
      <c r="D373" s="46" t="s">
        <v>348</v>
      </c>
      <c r="E373" s="47">
        <v>0.94306262967745902</v>
      </c>
      <c r="F373" s="48">
        <v>97.498903027643706</v>
      </c>
      <c r="G373" s="47">
        <v>0.76119259748261903</v>
      </c>
      <c r="H373" s="50">
        <v>53.281653746769997</v>
      </c>
      <c r="I373" s="76" t="str">
        <f t="shared" si="10"/>
        <v>No</v>
      </c>
      <c r="J373" s="49" t="str">
        <f t="shared" si="11"/>
        <v>No</v>
      </c>
      <c r="K373" s="47">
        <v>6.3340483575471798E-2</v>
      </c>
      <c r="L373" s="50">
        <v>3.6419482229047802</v>
      </c>
      <c r="M373" s="47">
        <v>7.5211308278899797E-2</v>
      </c>
      <c r="N373" s="50">
        <v>2.9715762273901798</v>
      </c>
    </row>
    <row r="374" spans="1:14" x14ac:dyDescent="0.2">
      <c r="A374" s="57" t="s">
        <v>1068</v>
      </c>
      <c r="B374" s="44" t="s">
        <v>1069</v>
      </c>
      <c r="C374" s="45">
        <v>43</v>
      </c>
      <c r="D374" s="46" t="s">
        <v>348</v>
      </c>
      <c r="E374" s="47">
        <v>0.73167476750994098</v>
      </c>
      <c r="F374" s="48">
        <v>39.008336989907903</v>
      </c>
      <c r="G374" s="47">
        <v>0.808152486650765</v>
      </c>
      <c r="H374" s="50">
        <v>69.405684754521999</v>
      </c>
      <c r="I374" s="76" t="str">
        <f t="shared" si="10"/>
        <v>No</v>
      </c>
      <c r="J374" s="49" t="str">
        <f t="shared" si="11"/>
        <v>No</v>
      </c>
      <c r="K374" s="47">
        <v>0.26370664164164798</v>
      </c>
      <c r="L374" s="50">
        <v>86.397542781921899</v>
      </c>
      <c r="M374" s="47">
        <v>0.25625998108862202</v>
      </c>
      <c r="N374" s="50">
        <v>78.682170542635703</v>
      </c>
    </row>
    <row r="375" spans="1:14" x14ac:dyDescent="0.2">
      <c r="A375" s="57" t="s">
        <v>1070</v>
      </c>
      <c r="B375" s="44" t="s">
        <v>1071</v>
      </c>
      <c r="C375" s="45">
        <v>43</v>
      </c>
      <c r="D375" s="46" t="s">
        <v>348</v>
      </c>
      <c r="E375" s="47">
        <v>0.89059549078057298</v>
      </c>
      <c r="F375" s="48">
        <v>82.9311101360246</v>
      </c>
      <c r="G375" s="47">
        <v>0.70292088735998104</v>
      </c>
      <c r="H375" s="50">
        <v>30.490956072351398</v>
      </c>
      <c r="I375" s="76" t="str">
        <f t="shared" si="10"/>
        <v>No</v>
      </c>
      <c r="J375" s="49" t="str">
        <f t="shared" si="11"/>
        <v>No</v>
      </c>
      <c r="K375" s="47">
        <v>0.164927554610248</v>
      </c>
      <c r="L375" s="50">
        <v>49.012724879333</v>
      </c>
      <c r="M375" s="47">
        <v>0.16230427173616499</v>
      </c>
      <c r="N375" s="50">
        <v>37.157622739018102</v>
      </c>
    </row>
    <row r="376" spans="1:14" x14ac:dyDescent="0.2">
      <c r="A376" s="57" t="s">
        <v>1072</v>
      </c>
      <c r="B376" s="44" t="s">
        <v>1073</v>
      </c>
      <c r="C376" s="45">
        <v>43</v>
      </c>
      <c r="D376" s="46" t="s">
        <v>348</v>
      </c>
      <c r="E376" s="47">
        <v>0.77769977029815096</v>
      </c>
      <c r="F376" s="48">
        <v>48.530057042562497</v>
      </c>
      <c r="G376" s="47">
        <v>0.61833249344160002</v>
      </c>
      <c r="H376" s="50">
        <v>14.4186046511628</v>
      </c>
      <c r="I376" s="76" t="str">
        <f t="shared" si="10"/>
        <v>No</v>
      </c>
      <c r="J376" s="49" t="str">
        <f t="shared" si="11"/>
        <v>No</v>
      </c>
      <c r="K376" s="47">
        <v>0.320511753925252</v>
      </c>
      <c r="L376" s="50">
        <v>92.321193505923603</v>
      </c>
      <c r="M376" s="47">
        <v>0.29475824886931901</v>
      </c>
      <c r="N376" s="50">
        <v>87.571059431524503</v>
      </c>
    </row>
    <row r="377" spans="1:14" x14ac:dyDescent="0.2">
      <c r="A377" s="57" t="s">
        <v>1074</v>
      </c>
      <c r="B377" s="44" t="s">
        <v>1075</v>
      </c>
      <c r="C377" s="45">
        <v>43</v>
      </c>
      <c r="D377" s="46" t="s">
        <v>348</v>
      </c>
      <c r="E377" s="47">
        <v>0.90438282148736104</v>
      </c>
      <c r="F377" s="48">
        <v>87.406757349714795</v>
      </c>
      <c r="G377" s="47">
        <v>0.79981697162582099</v>
      </c>
      <c r="H377" s="50">
        <v>66.795865633074897</v>
      </c>
      <c r="I377" s="76" t="str">
        <f t="shared" si="10"/>
        <v>No</v>
      </c>
      <c r="J377" s="49" t="str">
        <f t="shared" si="11"/>
        <v>No</v>
      </c>
      <c r="K377" s="47">
        <v>0.11721735298775</v>
      </c>
      <c r="L377" s="50">
        <v>19.833260201842901</v>
      </c>
      <c r="M377" s="47">
        <v>0.118927428523286</v>
      </c>
      <c r="N377" s="50">
        <v>13.359173126615</v>
      </c>
    </row>
    <row r="378" spans="1:14" x14ac:dyDescent="0.2">
      <c r="A378" s="57" t="s">
        <v>1076</v>
      </c>
      <c r="B378" s="44" t="s">
        <v>1077</v>
      </c>
      <c r="C378" s="45">
        <v>43</v>
      </c>
      <c r="D378" s="46" t="s">
        <v>348</v>
      </c>
      <c r="E378" s="47">
        <v>0.86876676172233902</v>
      </c>
      <c r="F378" s="48">
        <v>73.935936814392306</v>
      </c>
      <c r="G378" s="47">
        <v>0.70722968785100604</v>
      </c>
      <c r="H378" s="50">
        <v>31.8863049095607</v>
      </c>
      <c r="I378" s="76" t="str">
        <f t="shared" si="10"/>
        <v>No</v>
      </c>
      <c r="J378" s="49" t="str">
        <f t="shared" si="11"/>
        <v>No</v>
      </c>
      <c r="K378" s="47">
        <v>0.226258744897855</v>
      </c>
      <c r="L378" s="50">
        <v>78.8503729706011</v>
      </c>
      <c r="M378" s="47">
        <v>0.22092752787971601</v>
      </c>
      <c r="N378" s="50">
        <v>67.105943152454799</v>
      </c>
    </row>
    <row r="379" spans="1:14" x14ac:dyDescent="0.2">
      <c r="A379" s="57" t="s">
        <v>1078</v>
      </c>
      <c r="B379" s="44" t="s">
        <v>1079</v>
      </c>
      <c r="C379" s="45">
        <v>43</v>
      </c>
      <c r="D379" s="46" t="s">
        <v>348</v>
      </c>
      <c r="E379" s="47">
        <v>0.948453495958129</v>
      </c>
      <c r="F379" s="48">
        <v>98.157086441421697</v>
      </c>
      <c r="G379" s="47">
        <v>0.78747566551590997</v>
      </c>
      <c r="H379" s="50">
        <v>62.609819121447003</v>
      </c>
      <c r="I379" s="76" t="str">
        <f t="shared" si="10"/>
        <v>No</v>
      </c>
      <c r="J379" s="49" t="str">
        <f t="shared" si="11"/>
        <v>No</v>
      </c>
      <c r="K379" s="47">
        <v>0.194271660320465</v>
      </c>
      <c r="L379" s="50">
        <v>69.240895129442706</v>
      </c>
      <c r="M379" s="47">
        <v>0.20441070063099301</v>
      </c>
      <c r="N379" s="50">
        <v>61.291989664082699</v>
      </c>
    </row>
    <row r="380" spans="1:14" x14ac:dyDescent="0.2">
      <c r="A380" s="57" t="s">
        <v>1080</v>
      </c>
      <c r="B380" s="44" t="s">
        <v>1081</v>
      </c>
      <c r="C380" s="45">
        <v>43</v>
      </c>
      <c r="D380" s="46" t="s">
        <v>348</v>
      </c>
      <c r="E380" s="47">
        <v>0.65636748951518997</v>
      </c>
      <c r="F380" s="48">
        <v>25.888547608600302</v>
      </c>
      <c r="G380" s="47">
        <v>0.645694093377012</v>
      </c>
      <c r="H380" s="50">
        <v>17.726098191214501</v>
      </c>
      <c r="I380" s="76" t="str">
        <f t="shared" si="10"/>
        <v>No</v>
      </c>
      <c r="J380" s="49" t="str">
        <f t="shared" si="11"/>
        <v>No</v>
      </c>
      <c r="K380" s="47">
        <v>0.29922181764738898</v>
      </c>
      <c r="L380" s="50">
        <v>90.258885476085993</v>
      </c>
      <c r="M380" s="47">
        <v>0.238037007964474</v>
      </c>
      <c r="N380" s="50">
        <v>72.377260981912102</v>
      </c>
    </row>
    <row r="381" spans="1:14" x14ac:dyDescent="0.2">
      <c r="A381" s="57" t="s">
        <v>1082</v>
      </c>
      <c r="B381" s="44" t="s">
        <v>1083</v>
      </c>
      <c r="C381" s="45">
        <v>17</v>
      </c>
      <c r="D381" s="46" t="s">
        <v>348</v>
      </c>
      <c r="E381" s="47">
        <v>0.60474097530405302</v>
      </c>
      <c r="F381" s="48">
        <v>18.341377797279499</v>
      </c>
      <c r="G381" s="47">
        <v>0.48237702837757801</v>
      </c>
      <c r="H381" s="50">
        <v>3.515625</v>
      </c>
      <c r="I381" s="76" t="str">
        <f t="shared" si="10"/>
        <v>No</v>
      </c>
      <c r="J381" s="49" t="str">
        <f t="shared" si="11"/>
        <v>No</v>
      </c>
      <c r="K381" s="47">
        <v>0.48696884778685001</v>
      </c>
      <c r="L381" s="50">
        <v>99.6928477402369</v>
      </c>
      <c r="M381" s="47">
        <v>0.39733235526668798</v>
      </c>
      <c r="N381" s="50">
        <v>96.484375</v>
      </c>
    </row>
    <row r="382" spans="1:14" x14ac:dyDescent="0.2">
      <c r="A382" s="57" t="s">
        <v>1084</v>
      </c>
      <c r="B382" s="44" t="s">
        <v>1085</v>
      </c>
      <c r="C382" s="45">
        <v>43</v>
      </c>
      <c r="D382" s="46" t="s">
        <v>348</v>
      </c>
      <c r="E382" s="47">
        <v>0.72891323918989004</v>
      </c>
      <c r="F382" s="48">
        <v>38.2185168933743</v>
      </c>
      <c r="G382" s="47">
        <v>0.82564657821820198</v>
      </c>
      <c r="H382" s="50">
        <v>74.4444444444444</v>
      </c>
      <c r="I382" s="76" t="str">
        <f t="shared" si="10"/>
        <v>No</v>
      </c>
      <c r="J382" s="49" t="str">
        <f t="shared" si="11"/>
        <v>No</v>
      </c>
      <c r="K382" s="47">
        <v>0.25637869277515501</v>
      </c>
      <c r="L382" s="50">
        <v>85.212812637121502</v>
      </c>
      <c r="M382" s="47">
        <v>0.238694566474735</v>
      </c>
      <c r="N382" s="50">
        <v>72.764857881136905</v>
      </c>
    </row>
    <row r="383" spans="1:14" x14ac:dyDescent="0.2">
      <c r="A383" s="57" t="s">
        <v>1086</v>
      </c>
      <c r="B383" s="44" t="s">
        <v>1087</v>
      </c>
      <c r="C383" s="45">
        <v>43</v>
      </c>
      <c r="D383" s="46" t="s">
        <v>348</v>
      </c>
      <c r="E383" s="47">
        <v>0.94546592936436002</v>
      </c>
      <c r="F383" s="48">
        <v>97.806055287406807</v>
      </c>
      <c r="G383" s="47">
        <v>0.78602147259548505</v>
      </c>
      <c r="H383" s="50">
        <v>62.067183462532299</v>
      </c>
      <c r="I383" s="76" t="str">
        <f t="shared" si="10"/>
        <v>No</v>
      </c>
      <c r="J383" s="49" t="str">
        <f t="shared" si="11"/>
        <v>No</v>
      </c>
      <c r="K383" s="47">
        <v>0.10499627797580501</v>
      </c>
      <c r="L383" s="50">
        <v>13.6902150065818</v>
      </c>
      <c r="M383" s="47">
        <v>0.106701227517473</v>
      </c>
      <c r="N383" s="50">
        <v>8.4496124031007795</v>
      </c>
    </row>
    <row r="384" spans="1:14" x14ac:dyDescent="0.2">
      <c r="A384" s="147" t="s">
        <v>1088</v>
      </c>
      <c r="B384" s="44" t="s">
        <v>1089</v>
      </c>
      <c r="C384" s="45">
        <v>43</v>
      </c>
      <c r="D384" s="46" t="s">
        <v>348</v>
      </c>
      <c r="E384" s="47">
        <v>0.95681370380290098</v>
      </c>
      <c r="F384" s="48">
        <v>99.166301009214607</v>
      </c>
      <c r="G384" s="47">
        <v>0.93243486203620896</v>
      </c>
      <c r="H384" s="50">
        <v>97.441860465116307</v>
      </c>
      <c r="I384" s="76" t="str">
        <f t="shared" si="10"/>
        <v>Yes</v>
      </c>
      <c r="J384" s="49" t="str">
        <f t="shared" si="11"/>
        <v>Yes</v>
      </c>
      <c r="K384" s="47">
        <v>0.123397346586296</v>
      </c>
      <c r="L384" s="50">
        <v>25.098727512066699</v>
      </c>
      <c r="M384" s="47">
        <v>0.126654545009415</v>
      </c>
      <c r="N384" s="50">
        <v>17.726098191214501</v>
      </c>
    </row>
    <row r="385" spans="1:14" x14ac:dyDescent="0.2">
      <c r="A385" s="57" t="s">
        <v>1090</v>
      </c>
      <c r="B385" s="44" t="s">
        <v>1091</v>
      </c>
      <c r="C385" s="45">
        <v>43</v>
      </c>
      <c r="D385" s="46" t="s">
        <v>348</v>
      </c>
      <c r="E385" s="47">
        <v>0.88209439138942303</v>
      </c>
      <c r="F385" s="48">
        <v>79.245283018867894</v>
      </c>
      <c r="G385" s="47">
        <v>0.66961209318703996</v>
      </c>
      <c r="H385" s="50">
        <v>22.015503875968999</v>
      </c>
      <c r="I385" s="76" t="str">
        <f t="shared" si="10"/>
        <v>No</v>
      </c>
      <c r="J385" s="49" t="str">
        <f t="shared" si="11"/>
        <v>No</v>
      </c>
      <c r="K385" s="47">
        <v>0.194370393171932</v>
      </c>
      <c r="L385" s="50">
        <v>69.284774023694595</v>
      </c>
      <c r="M385" s="47">
        <v>0.17676174909817599</v>
      </c>
      <c r="N385" s="50">
        <v>44.599483204134401</v>
      </c>
    </row>
    <row r="386" spans="1:14" x14ac:dyDescent="0.2">
      <c r="A386" s="57" t="s">
        <v>1092</v>
      </c>
      <c r="B386" s="44" t="s">
        <v>1093</v>
      </c>
      <c r="C386" s="45">
        <v>43</v>
      </c>
      <c r="D386" s="46" t="s">
        <v>348</v>
      </c>
      <c r="E386" s="47">
        <v>0.95559365600825596</v>
      </c>
      <c r="F386" s="48">
        <v>99.034664326458994</v>
      </c>
      <c r="G386" s="47">
        <v>0.79029205491420995</v>
      </c>
      <c r="H386" s="50">
        <v>63.436692506459899</v>
      </c>
      <c r="I386" s="76" t="str">
        <f t="shared" si="10"/>
        <v>No</v>
      </c>
      <c r="J386" s="49" t="str">
        <f t="shared" si="11"/>
        <v>No</v>
      </c>
      <c r="K386" s="47">
        <v>9.1309441635153796E-2</v>
      </c>
      <c r="L386" s="50">
        <v>11.364633611233</v>
      </c>
      <c r="M386" s="47">
        <v>9.1719299327137294E-2</v>
      </c>
      <c r="N386" s="50">
        <v>5.9173126614987099</v>
      </c>
    </row>
    <row r="387" spans="1:14" x14ac:dyDescent="0.2">
      <c r="A387" s="57" t="s">
        <v>1094</v>
      </c>
      <c r="B387" s="44" t="s">
        <v>1095</v>
      </c>
      <c r="C387" s="45">
        <v>43</v>
      </c>
      <c r="D387" s="46" t="s">
        <v>348</v>
      </c>
      <c r="E387" s="47">
        <v>0.94216038811622804</v>
      </c>
      <c r="F387" s="48">
        <v>97.147871873628802</v>
      </c>
      <c r="G387" s="47">
        <v>0.778915876442132</v>
      </c>
      <c r="H387" s="50">
        <v>59.7416020671835</v>
      </c>
      <c r="I387" s="76" t="str">
        <f t="shared" si="10"/>
        <v>No</v>
      </c>
      <c r="J387" s="49" t="str">
        <f t="shared" si="11"/>
        <v>No</v>
      </c>
      <c r="K387" s="47">
        <v>0.10590487078947</v>
      </c>
      <c r="L387" s="50">
        <v>13.9973672663449</v>
      </c>
      <c r="M387" s="47">
        <v>0.10795508614167</v>
      </c>
      <c r="N387" s="50">
        <v>8.5529715762273906</v>
      </c>
    </row>
    <row r="388" spans="1:14" x14ac:dyDescent="0.2">
      <c r="A388" s="57" t="s">
        <v>1096</v>
      </c>
      <c r="B388" s="44" t="s">
        <v>1097</v>
      </c>
      <c r="C388" s="45">
        <v>43</v>
      </c>
      <c r="D388" s="46" t="s">
        <v>348</v>
      </c>
      <c r="E388" s="47">
        <v>0.95554819584901696</v>
      </c>
      <c r="F388" s="48">
        <v>98.990785432207105</v>
      </c>
      <c r="G388" s="47">
        <v>0.79300134878055295</v>
      </c>
      <c r="H388" s="50">
        <v>64.418604651162795</v>
      </c>
      <c r="I388" s="76" t="str">
        <f t="shared" si="10"/>
        <v>No</v>
      </c>
      <c r="J388" s="49" t="str">
        <f t="shared" si="11"/>
        <v>No</v>
      </c>
      <c r="K388" s="47">
        <v>9.4604758163287506E-2</v>
      </c>
      <c r="L388" s="50">
        <v>12.022817025010999</v>
      </c>
      <c r="M388" s="47">
        <v>9.9909328202243505E-2</v>
      </c>
      <c r="N388" s="50">
        <v>7.2609819121447003</v>
      </c>
    </row>
    <row r="389" spans="1:14" x14ac:dyDescent="0.2">
      <c r="A389" s="147" t="s">
        <v>1098</v>
      </c>
      <c r="B389" s="44" t="s">
        <v>1099</v>
      </c>
      <c r="C389" s="45">
        <v>43</v>
      </c>
      <c r="D389" s="46" t="s">
        <v>348</v>
      </c>
      <c r="E389" s="47">
        <v>0.92916056227619703</v>
      </c>
      <c r="F389" s="48">
        <v>94.427380430013201</v>
      </c>
      <c r="G389" s="47">
        <v>0.91917387767702496</v>
      </c>
      <c r="H389" s="50">
        <v>95.762273901808797</v>
      </c>
      <c r="I389" s="76" t="str">
        <f t="shared" si="10"/>
        <v>Yes</v>
      </c>
      <c r="J389" s="49" t="str">
        <f t="shared" si="11"/>
        <v>Yes</v>
      </c>
      <c r="K389" s="47">
        <v>0.104841950129655</v>
      </c>
      <c r="L389" s="50">
        <v>13.646336112329999</v>
      </c>
      <c r="M389" s="47">
        <v>0.106165417367651</v>
      </c>
      <c r="N389" s="50">
        <v>8.3462532299741596</v>
      </c>
    </row>
    <row r="390" spans="1:14" x14ac:dyDescent="0.2">
      <c r="A390" s="57" t="s">
        <v>1100</v>
      </c>
      <c r="B390" s="44" t="s">
        <v>1101</v>
      </c>
      <c r="C390" s="45">
        <v>43</v>
      </c>
      <c r="D390" s="46" t="s">
        <v>348</v>
      </c>
      <c r="E390" s="47">
        <v>0.91420236353889495</v>
      </c>
      <c r="F390" s="48">
        <v>90.302764370337897</v>
      </c>
      <c r="G390" s="47">
        <v>0.750241975782316</v>
      </c>
      <c r="H390" s="50">
        <v>48.733850129198999</v>
      </c>
      <c r="I390" s="76" t="str">
        <f t="shared" si="10"/>
        <v>No</v>
      </c>
      <c r="J390" s="49" t="str">
        <f t="shared" si="11"/>
        <v>No</v>
      </c>
      <c r="K390" s="47">
        <v>0.142222183050804</v>
      </c>
      <c r="L390" s="50">
        <v>36.594997806055297</v>
      </c>
      <c r="M390" s="47">
        <v>0.149324191120872</v>
      </c>
      <c r="N390" s="50">
        <v>31.033591731266199</v>
      </c>
    </row>
    <row r="391" spans="1:14" x14ac:dyDescent="0.2">
      <c r="A391" s="147" t="s">
        <v>1102</v>
      </c>
      <c r="B391" s="44" t="s">
        <v>1103</v>
      </c>
      <c r="C391" s="45">
        <v>43</v>
      </c>
      <c r="D391" s="46" t="s">
        <v>348</v>
      </c>
      <c r="E391" s="47">
        <v>0.91711206352793395</v>
      </c>
      <c r="F391" s="48">
        <v>91.136463361123305</v>
      </c>
      <c r="G391" s="47">
        <v>0.889574875450588</v>
      </c>
      <c r="H391" s="50">
        <v>89.819121447028394</v>
      </c>
      <c r="I391" s="76" t="str">
        <f t="shared" ref="I391:I454" si="12">IF(AND(F391&gt;=90,H391&gt;=90),"Yes","No")</f>
        <v>No</v>
      </c>
      <c r="J391" s="49" t="str">
        <f t="shared" ref="J391:J454" si="13">IF(AND(F391&gt;=75,H391&gt;=75),"Yes","No")</f>
        <v>Yes</v>
      </c>
      <c r="K391" s="47">
        <v>0.182473273825185</v>
      </c>
      <c r="L391" s="50">
        <v>63.536638876700302</v>
      </c>
      <c r="M391" s="47">
        <v>0.18446466136363601</v>
      </c>
      <c r="N391" s="50">
        <v>50.490956072351402</v>
      </c>
    </row>
    <row r="392" spans="1:14" x14ac:dyDescent="0.2">
      <c r="A392" s="57" t="s">
        <v>1104</v>
      </c>
      <c r="B392" s="44" t="s">
        <v>1105</v>
      </c>
      <c r="C392" s="45">
        <v>43</v>
      </c>
      <c r="D392" s="46" t="s">
        <v>348</v>
      </c>
      <c r="E392" s="47">
        <v>0.84791333523550205</v>
      </c>
      <c r="F392" s="48">
        <v>66.959192628345804</v>
      </c>
      <c r="G392" s="47">
        <v>0.63965248872255598</v>
      </c>
      <c r="H392" s="50">
        <v>17.157622739018102</v>
      </c>
      <c r="I392" s="76" t="str">
        <f t="shared" si="12"/>
        <v>No</v>
      </c>
      <c r="J392" s="49" t="str">
        <f t="shared" si="13"/>
        <v>No</v>
      </c>
      <c r="K392" s="47">
        <v>0.20209183323263899</v>
      </c>
      <c r="L392" s="50">
        <v>72.180781044317698</v>
      </c>
      <c r="M392" s="47">
        <v>0.19559136824314199</v>
      </c>
      <c r="N392" s="50">
        <v>57.364341085271299</v>
      </c>
    </row>
    <row r="393" spans="1:14" x14ac:dyDescent="0.2">
      <c r="A393" s="57" t="s">
        <v>1106</v>
      </c>
      <c r="B393" s="44" t="s">
        <v>1107</v>
      </c>
      <c r="C393" s="45">
        <v>43</v>
      </c>
      <c r="D393" s="46" t="s">
        <v>348</v>
      </c>
      <c r="E393" s="47">
        <v>0.73290505626130797</v>
      </c>
      <c r="F393" s="48">
        <v>39.315489249670897</v>
      </c>
      <c r="G393" s="47">
        <v>0.91150276478454195</v>
      </c>
      <c r="H393" s="50">
        <v>94.677002583979302</v>
      </c>
      <c r="I393" s="76" t="str">
        <f t="shared" si="12"/>
        <v>No</v>
      </c>
      <c r="J393" s="49" t="str">
        <f t="shared" si="13"/>
        <v>No</v>
      </c>
      <c r="K393" s="47">
        <v>0.15877555132611501</v>
      </c>
      <c r="L393" s="50">
        <v>44.931987713909599</v>
      </c>
      <c r="M393" s="47">
        <v>0.168754132073382</v>
      </c>
      <c r="N393" s="50">
        <v>40.103359173126599</v>
      </c>
    </row>
    <row r="394" spans="1:14" x14ac:dyDescent="0.2">
      <c r="A394" s="57" t="s">
        <v>1108</v>
      </c>
      <c r="B394" s="44" t="s">
        <v>1109</v>
      </c>
      <c r="C394" s="45">
        <v>43</v>
      </c>
      <c r="D394" s="46" t="s">
        <v>348</v>
      </c>
      <c r="E394" s="47">
        <v>0.73557726181344196</v>
      </c>
      <c r="F394" s="48">
        <v>40.1053093462045</v>
      </c>
      <c r="G394" s="47">
        <v>0.75451660556789102</v>
      </c>
      <c r="H394" s="50">
        <v>50.671834625323001</v>
      </c>
      <c r="I394" s="76" t="str">
        <f t="shared" si="12"/>
        <v>No</v>
      </c>
      <c r="J394" s="49" t="str">
        <f t="shared" si="13"/>
        <v>No</v>
      </c>
      <c r="K394" s="47">
        <v>0.182905803547698</v>
      </c>
      <c r="L394" s="50">
        <v>63.975427819219</v>
      </c>
      <c r="M394" s="47">
        <v>0.18976711032400601</v>
      </c>
      <c r="N394" s="50">
        <v>54.056847545219597</v>
      </c>
    </row>
    <row r="395" spans="1:14" x14ac:dyDescent="0.2">
      <c r="A395" s="57" t="s">
        <v>1110</v>
      </c>
      <c r="B395" s="44" t="s">
        <v>1111</v>
      </c>
      <c r="C395" s="45">
        <v>43</v>
      </c>
      <c r="D395" s="46" t="s">
        <v>348</v>
      </c>
      <c r="E395" s="47">
        <v>0.63788807614296605</v>
      </c>
      <c r="F395" s="48">
        <v>23.036419482229</v>
      </c>
      <c r="G395" s="47">
        <v>0.54207258457565799</v>
      </c>
      <c r="H395" s="50">
        <v>7.0284237726098198</v>
      </c>
      <c r="I395" s="76" t="str">
        <f t="shared" si="12"/>
        <v>No</v>
      </c>
      <c r="J395" s="49" t="str">
        <f t="shared" si="13"/>
        <v>No</v>
      </c>
      <c r="K395" s="47">
        <v>0.200794950225302</v>
      </c>
      <c r="L395" s="50">
        <v>71.785870996050903</v>
      </c>
      <c r="M395" s="47">
        <v>0.20251229943847701</v>
      </c>
      <c r="N395" s="50">
        <v>60.465116279069797</v>
      </c>
    </row>
    <row r="396" spans="1:14" x14ac:dyDescent="0.2">
      <c r="A396" s="57" t="s">
        <v>1112</v>
      </c>
      <c r="B396" s="44" t="s">
        <v>1113</v>
      </c>
      <c r="C396" s="45">
        <v>43</v>
      </c>
      <c r="D396" s="46" t="s">
        <v>348</v>
      </c>
      <c r="E396" s="47">
        <v>0.83694347485896903</v>
      </c>
      <c r="F396" s="48">
        <v>62.966213251426097</v>
      </c>
      <c r="G396" s="47">
        <v>0.654380516351726</v>
      </c>
      <c r="H396" s="50">
        <v>19.0180878552972</v>
      </c>
      <c r="I396" s="76" t="str">
        <f t="shared" si="12"/>
        <v>No</v>
      </c>
      <c r="J396" s="49" t="str">
        <f t="shared" si="13"/>
        <v>No</v>
      </c>
      <c r="K396" s="47">
        <v>0.22522632289093</v>
      </c>
      <c r="L396" s="50">
        <v>78.499341816586195</v>
      </c>
      <c r="M396" s="47">
        <v>0.238119361839222</v>
      </c>
      <c r="N396" s="50">
        <v>72.506459948320398</v>
      </c>
    </row>
    <row r="397" spans="1:14" x14ac:dyDescent="0.2">
      <c r="A397" s="147" t="s">
        <v>1114</v>
      </c>
      <c r="B397" s="44" t="s">
        <v>1115</v>
      </c>
      <c r="C397" s="45">
        <v>43</v>
      </c>
      <c r="D397" s="46" t="s">
        <v>348</v>
      </c>
      <c r="E397" s="47">
        <v>0.94839633202775697</v>
      </c>
      <c r="F397" s="48">
        <v>98.113207547169793</v>
      </c>
      <c r="G397" s="47">
        <v>0.93786998119503495</v>
      </c>
      <c r="H397" s="50">
        <v>98.165374677002603</v>
      </c>
      <c r="I397" s="76" t="str">
        <f t="shared" si="12"/>
        <v>Yes</v>
      </c>
      <c r="J397" s="49" t="str">
        <f t="shared" si="13"/>
        <v>Yes</v>
      </c>
      <c r="K397" s="47">
        <v>0.161849102372914</v>
      </c>
      <c r="L397" s="50">
        <v>46.731022378236098</v>
      </c>
      <c r="M397" s="47">
        <v>0.17219529458055399</v>
      </c>
      <c r="N397" s="50">
        <v>41.834625322997397</v>
      </c>
    </row>
    <row r="398" spans="1:14" x14ac:dyDescent="0.2">
      <c r="A398" s="147" t="s">
        <v>1116</v>
      </c>
      <c r="B398" s="44" t="s">
        <v>1116</v>
      </c>
      <c r="C398" s="45">
        <v>43</v>
      </c>
      <c r="D398" s="46" t="s">
        <v>348</v>
      </c>
      <c r="E398" s="47">
        <v>0.94251890322598997</v>
      </c>
      <c r="F398" s="48">
        <v>97.235629662132496</v>
      </c>
      <c r="G398" s="47">
        <v>0.93118217982215801</v>
      </c>
      <c r="H398" s="50">
        <v>97.286821705426306</v>
      </c>
      <c r="I398" s="76" t="str">
        <f t="shared" si="12"/>
        <v>Yes</v>
      </c>
      <c r="J398" s="49" t="str">
        <f t="shared" si="13"/>
        <v>Yes</v>
      </c>
      <c r="K398" s="47">
        <v>0.170491241680125</v>
      </c>
      <c r="L398" s="50">
        <v>52.917946467748997</v>
      </c>
      <c r="M398" s="47">
        <v>0.18054187570445299</v>
      </c>
      <c r="N398" s="50">
        <v>47.441860465116299</v>
      </c>
    </row>
    <row r="399" spans="1:14" x14ac:dyDescent="0.2">
      <c r="A399" s="57" t="s">
        <v>1117</v>
      </c>
      <c r="B399" s="44" t="s">
        <v>1118</v>
      </c>
      <c r="C399" s="45">
        <v>43</v>
      </c>
      <c r="D399" s="46" t="s">
        <v>348</v>
      </c>
      <c r="E399" s="47">
        <v>0.72058121086443705</v>
      </c>
      <c r="F399" s="48">
        <v>36.902150065818297</v>
      </c>
      <c r="G399" s="47">
        <v>0.71354524592896595</v>
      </c>
      <c r="H399" s="50">
        <v>34.031007751937999</v>
      </c>
      <c r="I399" s="76" t="str">
        <f t="shared" si="12"/>
        <v>No</v>
      </c>
      <c r="J399" s="49" t="str">
        <f t="shared" si="13"/>
        <v>No</v>
      </c>
      <c r="K399" s="47">
        <v>0.171171761163495</v>
      </c>
      <c r="L399" s="50">
        <v>53.444493198771397</v>
      </c>
      <c r="M399" s="47">
        <v>0.18391345797272099</v>
      </c>
      <c r="N399" s="50">
        <v>50.129198966408303</v>
      </c>
    </row>
    <row r="400" spans="1:14" x14ac:dyDescent="0.2">
      <c r="A400" s="57" t="s">
        <v>1119</v>
      </c>
      <c r="B400" s="44" t="s">
        <v>1120</v>
      </c>
      <c r="C400" s="45">
        <v>43</v>
      </c>
      <c r="D400" s="46" t="s">
        <v>348</v>
      </c>
      <c r="E400" s="47">
        <v>0.93609112121642402</v>
      </c>
      <c r="F400" s="48">
        <v>96.007020623080294</v>
      </c>
      <c r="G400" s="47">
        <v>0.75577489172555801</v>
      </c>
      <c r="H400" s="50">
        <v>51.1111111111111</v>
      </c>
      <c r="I400" s="76" t="str">
        <f t="shared" si="12"/>
        <v>No</v>
      </c>
      <c r="J400" s="49" t="str">
        <f t="shared" si="13"/>
        <v>No</v>
      </c>
      <c r="K400" s="47">
        <v>0.17143959485298699</v>
      </c>
      <c r="L400" s="50">
        <v>53.576129881527002</v>
      </c>
      <c r="M400" s="47">
        <v>0.18389450486741399</v>
      </c>
      <c r="N400" s="50">
        <v>50.051679586563303</v>
      </c>
    </row>
    <row r="401" spans="1:14" x14ac:dyDescent="0.2">
      <c r="A401" s="57" t="s">
        <v>1121</v>
      </c>
      <c r="B401" s="44" t="s">
        <v>1122</v>
      </c>
      <c r="C401" s="45">
        <v>43</v>
      </c>
      <c r="D401" s="46" t="s">
        <v>348</v>
      </c>
      <c r="E401" s="47">
        <v>0.86260594927636902</v>
      </c>
      <c r="F401" s="48">
        <v>72.224659938569502</v>
      </c>
      <c r="G401" s="47">
        <v>0.65034147138561704</v>
      </c>
      <c r="H401" s="50">
        <v>18.346253229974199</v>
      </c>
      <c r="I401" s="76" t="str">
        <f t="shared" si="12"/>
        <v>No</v>
      </c>
      <c r="J401" s="49" t="str">
        <f t="shared" si="13"/>
        <v>No</v>
      </c>
      <c r="K401" s="47">
        <v>0.158651425563481</v>
      </c>
      <c r="L401" s="50">
        <v>44.800351031154001</v>
      </c>
      <c r="M401" s="47">
        <v>0.17098373060718899</v>
      </c>
      <c r="N401" s="50">
        <v>41.214470284237699</v>
      </c>
    </row>
    <row r="402" spans="1:14" x14ac:dyDescent="0.2">
      <c r="A402" s="57" t="s">
        <v>1123</v>
      </c>
      <c r="B402" s="44" t="s">
        <v>1124</v>
      </c>
      <c r="C402" s="45">
        <v>17</v>
      </c>
      <c r="D402" s="46" t="s">
        <v>348</v>
      </c>
      <c r="E402" s="47">
        <v>0.62739114945890895</v>
      </c>
      <c r="F402" s="48">
        <v>21.895568231680599</v>
      </c>
      <c r="G402" s="47">
        <v>0.644117578247422</v>
      </c>
      <c r="H402" s="50">
        <v>20.089285714285701</v>
      </c>
      <c r="I402" s="76" t="str">
        <f t="shared" si="12"/>
        <v>No</v>
      </c>
      <c r="J402" s="49" t="str">
        <f t="shared" si="13"/>
        <v>No</v>
      </c>
      <c r="K402" s="47">
        <v>0.319350517439765</v>
      </c>
      <c r="L402" s="50">
        <v>92.1456779289162</v>
      </c>
      <c r="M402" s="47">
        <v>0.27421626552492701</v>
      </c>
      <c r="N402" s="50">
        <v>79.575892857142904</v>
      </c>
    </row>
    <row r="403" spans="1:14" x14ac:dyDescent="0.2">
      <c r="A403" s="57" t="s">
        <v>1125</v>
      </c>
      <c r="B403" s="44" t="s">
        <v>1126</v>
      </c>
      <c r="C403" s="45">
        <v>17</v>
      </c>
      <c r="D403" s="46" t="s">
        <v>348</v>
      </c>
      <c r="E403" s="47">
        <v>0.64266857991317705</v>
      </c>
      <c r="F403" s="48">
        <v>23.957876261518201</v>
      </c>
      <c r="G403" s="47">
        <v>0.48691783118404203</v>
      </c>
      <c r="H403" s="50">
        <v>3.68303571428571</v>
      </c>
      <c r="I403" s="76" t="str">
        <f t="shared" si="12"/>
        <v>No</v>
      </c>
      <c r="J403" s="49" t="str">
        <f t="shared" si="13"/>
        <v>No</v>
      </c>
      <c r="K403" s="47">
        <v>0.49399838322041401</v>
      </c>
      <c r="L403" s="50">
        <v>99.736726634488804</v>
      </c>
      <c r="M403" s="47">
        <v>0.39165662926465999</v>
      </c>
      <c r="N403" s="50">
        <v>96.149553571428598</v>
      </c>
    </row>
    <row r="404" spans="1:14" x14ac:dyDescent="0.2">
      <c r="A404" s="57" t="s">
        <v>1127</v>
      </c>
      <c r="B404" s="44" t="s">
        <v>1128</v>
      </c>
      <c r="C404" s="45">
        <v>43</v>
      </c>
      <c r="D404" s="46" t="s">
        <v>348</v>
      </c>
      <c r="E404" s="47">
        <v>0.86614164126582005</v>
      </c>
      <c r="F404" s="48">
        <v>73.365511189117996</v>
      </c>
      <c r="G404" s="47">
        <v>0.696684925069322</v>
      </c>
      <c r="H404" s="50">
        <v>28.7596899224806</v>
      </c>
      <c r="I404" s="76" t="str">
        <f t="shared" si="12"/>
        <v>No</v>
      </c>
      <c r="J404" s="49" t="str">
        <f t="shared" si="13"/>
        <v>No</v>
      </c>
      <c r="K404" s="47">
        <v>0.30509709311630001</v>
      </c>
      <c r="L404" s="50">
        <v>90.741553312856496</v>
      </c>
      <c r="M404" s="47">
        <v>0.30917095034630598</v>
      </c>
      <c r="N404" s="50">
        <v>89.664082687338507</v>
      </c>
    </row>
    <row r="405" spans="1:14" x14ac:dyDescent="0.2">
      <c r="A405" s="57" t="s">
        <v>1129</v>
      </c>
      <c r="B405" s="44" t="s">
        <v>1130</v>
      </c>
      <c r="C405" s="45">
        <v>43</v>
      </c>
      <c r="D405" s="46" t="s">
        <v>348</v>
      </c>
      <c r="E405" s="47">
        <v>0.881364866164417</v>
      </c>
      <c r="F405" s="48">
        <v>78.982009653356698</v>
      </c>
      <c r="G405" s="47">
        <v>0.72400091269851496</v>
      </c>
      <c r="H405" s="50">
        <v>37.751937984496102</v>
      </c>
      <c r="I405" s="76" t="str">
        <f t="shared" si="12"/>
        <v>No</v>
      </c>
      <c r="J405" s="49" t="str">
        <f t="shared" si="13"/>
        <v>No</v>
      </c>
      <c r="K405" s="47">
        <v>0.26353983381840901</v>
      </c>
      <c r="L405" s="50">
        <v>86.353663887669995</v>
      </c>
      <c r="M405" s="47">
        <v>0.26002118353571602</v>
      </c>
      <c r="N405" s="50">
        <v>79.689922480620197</v>
      </c>
    </row>
    <row r="406" spans="1:14" x14ac:dyDescent="0.2">
      <c r="A406" s="57" t="s">
        <v>1131</v>
      </c>
      <c r="B406" s="44" t="s">
        <v>1132</v>
      </c>
      <c r="C406" s="45">
        <v>43</v>
      </c>
      <c r="D406" s="46" t="s">
        <v>348</v>
      </c>
      <c r="E406" s="47">
        <v>0.88014577923481496</v>
      </c>
      <c r="F406" s="48">
        <v>78.543220710838099</v>
      </c>
      <c r="G406" s="47">
        <v>0.70080400554708</v>
      </c>
      <c r="H406" s="50">
        <v>29.844961240310099</v>
      </c>
      <c r="I406" s="76" t="str">
        <f t="shared" si="12"/>
        <v>No</v>
      </c>
      <c r="J406" s="49" t="str">
        <f t="shared" si="13"/>
        <v>No</v>
      </c>
      <c r="K406" s="47">
        <v>0.27181745731485601</v>
      </c>
      <c r="L406" s="50">
        <v>87.406757349714795</v>
      </c>
      <c r="M406" s="47">
        <v>0.24339584218448199</v>
      </c>
      <c r="N406" s="50">
        <v>74.263565891472894</v>
      </c>
    </row>
    <row r="407" spans="1:14" x14ac:dyDescent="0.2">
      <c r="A407" s="57" t="s">
        <v>1133</v>
      </c>
      <c r="B407" s="44" t="s">
        <v>1134</v>
      </c>
      <c r="C407" s="45">
        <v>43</v>
      </c>
      <c r="D407" s="46" t="s">
        <v>348</v>
      </c>
      <c r="E407" s="47">
        <v>0.86567701938793395</v>
      </c>
      <c r="F407" s="48">
        <v>73.189995612110593</v>
      </c>
      <c r="G407" s="47">
        <v>0.75953302878703599</v>
      </c>
      <c r="H407" s="50">
        <v>52.506459948320398</v>
      </c>
      <c r="I407" s="76" t="str">
        <f t="shared" si="12"/>
        <v>No</v>
      </c>
      <c r="J407" s="49" t="str">
        <f t="shared" si="13"/>
        <v>No</v>
      </c>
      <c r="K407" s="47">
        <v>0.24923315345017799</v>
      </c>
      <c r="L407" s="50">
        <v>84.115840280824898</v>
      </c>
      <c r="M407" s="47">
        <v>0.21910150598092801</v>
      </c>
      <c r="N407" s="50">
        <v>66.692506459948305</v>
      </c>
    </row>
    <row r="408" spans="1:14" x14ac:dyDescent="0.2">
      <c r="A408" s="57" t="s">
        <v>1135</v>
      </c>
      <c r="B408" s="44" t="s">
        <v>1136</v>
      </c>
      <c r="C408" s="45">
        <v>43</v>
      </c>
      <c r="D408" s="46" t="s">
        <v>348</v>
      </c>
      <c r="E408" s="47">
        <v>0.85195026332936297</v>
      </c>
      <c r="F408" s="48">
        <v>68.319438350153604</v>
      </c>
      <c r="G408" s="47">
        <v>0.66781893643067203</v>
      </c>
      <c r="H408" s="50">
        <v>21.602067183462498</v>
      </c>
      <c r="I408" s="76" t="str">
        <f t="shared" si="12"/>
        <v>No</v>
      </c>
      <c r="J408" s="49" t="str">
        <f t="shared" si="13"/>
        <v>No</v>
      </c>
      <c r="K408" s="47">
        <v>0.23320298545608001</v>
      </c>
      <c r="L408" s="50">
        <v>80.561649846423904</v>
      </c>
      <c r="M408" s="47">
        <v>0.213707213342965</v>
      </c>
      <c r="N408" s="50">
        <v>64.832041343669303</v>
      </c>
    </row>
    <row r="409" spans="1:14" x14ac:dyDescent="0.2">
      <c r="A409" s="57" t="s">
        <v>1137</v>
      </c>
      <c r="B409" s="44" t="s">
        <v>1138</v>
      </c>
      <c r="C409" s="45">
        <v>43</v>
      </c>
      <c r="D409" s="46" t="s">
        <v>348</v>
      </c>
      <c r="E409" s="47">
        <v>0.71078288661642297</v>
      </c>
      <c r="F409" s="48">
        <v>35.278630978499301</v>
      </c>
      <c r="G409" s="47">
        <v>0.77775799492393605</v>
      </c>
      <c r="H409" s="50">
        <v>59.328165374676999</v>
      </c>
      <c r="I409" s="76" t="str">
        <f t="shared" si="12"/>
        <v>No</v>
      </c>
      <c r="J409" s="49" t="str">
        <f t="shared" si="13"/>
        <v>No</v>
      </c>
      <c r="K409" s="47">
        <v>0.233438086383779</v>
      </c>
      <c r="L409" s="50">
        <v>80.737165423431307</v>
      </c>
      <c r="M409" s="47">
        <v>0.198549129648487</v>
      </c>
      <c r="N409" s="50">
        <v>58.733850129198999</v>
      </c>
    </row>
    <row r="410" spans="1:14" x14ac:dyDescent="0.2">
      <c r="A410" s="57" t="s">
        <v>541</v>
      </c>
      <c r="B410" s="44" t="s">
        <v>1139</v>
      </c>
      <c r="C410" s="45">
        <v>43</v>
      </c>
      <c r="D410" s="46" t="s">
        <v>348</v>
      </c>
      <c r="E410" s="47">
        <v>0.90408304994327404</v>
      </c>
      <c r="F410" s="48">
        <v>87.275120666959197</v>
      </c>
      <c r="G410" s="47">
        <v>0.71017339424078096</v>
      </c>
      <c r="H410" s="50">
        <v>32.919896640826899</v>
      </c>
      <c r="I410" s="76" t="str">
        <f t="shared" si="12"/>
        <v>No</v>
      </c>
      <c r="J410" s="49" t="str">
        <f t="shared" si="13"/>
        <v>No</v>
      </c>
      <c r="K410" s="47">
        <v>0.17911981003479699</v>
      </c>
      <c r="L410" s="50">
        <v>61.211057481351503</v>
      </c>
      <c r="M410" s="47">
        <v>0.19048631891052201</v>
      </c>
      <c r="N410" s="50">
        <v>54.496124031007803</v>
      </c>
    </row>
    <row r="411" spans="1:14" x14ac:dyDescent="0.2">
      <c r="A411" s="57" t="s">
        <v>1140</v>
      </c>
      <c r="B411" s="44" t="s">
        <v>1141</v>
      </c>
      <c r="C411" s="45">
        <v>43</v>
      </c>
      <c r="D411" s="46" t="s">
        <v>348</v>
      </c>
      <c r="E411" s="47">
        <v>0.74296440131147301</v>
      </c>
      <c r="F411" s="48">
        <v>41.333918385256702</v>
      </c>
      <c r="G411" s="47">
        <v>0.85342523920629298</v>
      </c>
      <c r="H411" s="50">
        <v>81.421188630491002</v>
      </c>
      <c r="I411" s="76" t="str">
        <f t="shared" si="12"/>
        <v>No</v>
      </c>
      <c r="J411" s="49" t="str">
        <f t="shared" si="13"/>
        <v>No</v>
      </c>
      <c r="K411" s="47">
        <v>0.193376714979487</v>
      </c>
      <c r="L411" s="50">
        <v>68.977621763931595</v>
      </c>
      <c r="M411" s="47">
        <v>0.20228007369955101</v>
      </c>
      <c r="N411" s="50">
        <v>60.3359173126615</v>
      </c>
    </row>
    <row r="412" spans="1:14" x14ac:dyDescent="0.2">
      <c r="A412" s="57" t="s">
        <v>1142</v>
      </c>
      <c r="B412" s="44" t="s">
        <v>1143</v>
      </c>
      <c r="C412" s="45">
        <v>43</v>
      </c>
      <c r="D412" s="46" t="s">
        <v>348</v>
      </c>
      <c r="E412" s="47">
        <v>0.71309269377586904</v>
      </c>
      <c r="F412" s="48">
        <v>35.673541026766102</v>
      </c>
      <c r="G412" s="47">
        <v>0.81759355543480905</v>
      </c>
      <c r="H412" s="50">
        <v>72.248062015503905</v>
      </c>
      <c r="I412" s="76" t="str">
        <f t="shared" si="12"/>
        <v>No</v>
      </c>
      <c r="J412" s="49" t="str">
        <f t="shared" si="13"/>
        <v>No</v>
      </c>
      <c r="K412" s="47">
        <v>0.24884162204590399</v>
      </c>
      <c r="L412" s="50">
        <v>83.940324703817495</v>
      </c>
      <c r="M412" s="47">
        <v>0.23124134880838401</v>
      </c>
      <c r="N412" s="50">
        <v>70.310077519379803</v>
      </c>
    </row>
    <row r="413" spans="1:14" x14ac:dyDescent="0.2">
      <c r="A413" s="57" t="s">
        <v>1144</v>
      </c>
      <c r="B413" s="44" t="s">
        <v>1145</v>
      </c>
      <c r="C413" s="45">
        <v>43</v>
      </c>
      <c r="D413" s="46" t="s">
        <v>348</v>
      </c>
      <c r="E413" s="47">
        <v>0.91433659121362398</v>
      </c>
      <c r="F413" s="48">
        <v>90.390522158841605</v>
      </c>
      <c r="G413" s="47">
        <v>0.73268447677868798</v>
      </c>
      <c r="H413" s="50">
        <v>41.653746770025798</v>
      </c>
      <c r="I413" s="76" t="str">
        <f t="shared" si="12"/>
        <v>No</v>
      </c>
      <c r="J413" s="49" t="str">
        <f t="shared" si="13"/>
        <v>No</v>
      </c>
      <c r="K413" s="47">
        <v>0.32366196012756498</v>
      </c>
      <c r="L413" s="50">
        <v>92.759982448442301</v>
      </c>
      <c r="M413" s="47">
        <v>0.35671980967037098</v>
      </c>
      <c r="N413" s="50">
        <v>95.090439276485796</v>
      </c>
    </row>
    <row r="414" spans="1:14" x14ac:dyDescent="0.2">
      <c r="A414" s="57" t="s">
        <v>1146</v>
      </c>
      <c r="B414" s="44" t="s">
        <v>1147</v>
      </c>
      <c r="C414" s="45">
        <v>43</v>
      </c>
      <c r="D414" s="46" t="s">
        <v>348</v>
      </c>
      <c r="E414" s="47">
        <v>0.93101509179381303</v>
      </c>
      <c r="F414" s="48">
        <v>94.953927161035594</v>
      </c>
      <c r="G414" s="47">
        <v>0.75319934716338599</v>
      </c>
      <c r="H414" s="50">
        <v>50.051679586563303</v>
      </c>
      <c r="I414" s="76" t="str">
        <f t="shared" si="12"/>
        <v>No</v>
      </c>
      <c r="J414" s="49" t="str">
        <f t="shared" si="13"/>
        <v>No</v>
      </c>
      <c r="K414" s="47">
        <v>0.32236785516556399</v>
      </c>
      <c r="L414" s="50">
        <v>92.628345765686703</v>
      </c>
      <c r="M414" s="47">
        <v>0.29473032825691098</v>
      </c>
      <c r="N414" s="50">
        <v>87.545219638242898</v>
      </c>
    </row>
    <row r="415" spans="1:14" x14ac:dyDescent="0.2">
      <c r="A415" s="57" t="s">
        <v>1148</v>
      </c>
      <c r="B415" s="44" t="s">
        <v>1149</v>
      </c>
      <c r="C415" s="45">
        <v>43</v>
      </c>
      <c r="D415" s="46" t="s">
        <v>348</v>
      </c>
      <c r="E415" s="47">
        <v>0.91951748208973005</v>
      </c>
      <c r="F415" s="48">
        <v>91.970162351908698</v>
      </c>
      <c r="G415" s="47">
        <v>0.76858760990341202</v>
      </c>
      <c r="H415" s="50">
        <v>56.0723514211886</v>
      </c>
      <c r="I415" s="76" t="str">
        <f t="shared" si="12"/>
        <v>No</v>
      </c>
      <c r="J415" s="49" t="str">
        <f t="shared" si="13"/>
        <v>No</v>
      </c>
      <c r="K415" s="47">
        <v>0.26680023128312202</v>
      </c>
      <c r="L415" s="50">
        <v>86.792452830188694</v>
      </c>
      <c r="M415" s="47">
        <v>0.28071787752380301</v>
      </c>
      <c r="N415" s="50">
        <v>84.625322997416006</v>
      </c>
    </row>
    <row r="416" spans="1:14" x14ac:dyDescent="0.2">
      <c r="A416" s="57" t="s">
        <v>1150</v>
      </c>
      <c r="B416" s="44" t="s">
        <v>1151</v>
      </c>
      <c r="C416" s="45">
        <v>43</v>
      </c>
      <c r="D416" s="46" t="s">
        <v>348</v>
      </c>
      <c r="E416" s="47">
        <v>0.93828273800207895</v>
      </c>
      <c r="F416" s="48">
        <v>96.358051777095199</v>
      </c>
      <c r="G416" s="47">
        <v>0.79418665109660402</v>
      </c>
      <c r="H416" s="50">
        <v>64.806201550387598</v>
      </c>
      <c r="I416" s="76" t="str">
        <f t="shared" si="12"/>
        <v>No</v>
      </c>
      <c r="J416" s="49" t="str">
        <f t="shared" si="13"/>
        <v>No</v>
      </c>
      <c r="K416" s="47">
        <v>0.22579309732032199</v>
      </c>
      <c r="L416" s="50">
        <v>78.718736287845502</v>
      </c>
      <c r="M416" s="47">
        <v>0.242747596655183</v>
      </c>
      <c r="N416" s="50">
        <v>74.082687338501302</v>
      </c>
    </row>
    <row r="417" spans="1:14" x14ac:dyDescent="0.2">
      <c r="A417" s="147" t="s">
        <v>1152</v>
      </c>
      <c r="B417" s="44" t="s">
        <v>1153</v>
      </c>
      <c r="C417" s="45">
        <v>43</v>
      </c>
      <c r="D417" s="46" t="s">
        <v>348</v>
      </c>
      <c r="E417" s="47">
        <v>0.93086294292927196</v>
      </c>
      <c r="F417" s="48">
        <v>94.910048266783704</v>
      </c>
      <c r="G417" s="47">
        <v>0.92769383140478601</v>
      </c>
      <c r="H417" s="50">
        <v>96.976744186046503</v>
      </c>
      <c r="I417" s="76" t="str">
        <f t="shared" si="12"/>
        <v>Yes</v>
      </c>
      <c r="J417" s="49" t="str">
        <f t="shared" si="13"/>
        <v>Yes</v>
      </c>
      <c r="K417" s="47">
        <v>0.16298635332703801</v>
      </c>
      <c r="L417" s="50">
        <v>47.564721369021498</v>
      </c>
      <c r="M417" s="47">
        <v>0.173266396904975</v>
      </c>
      <c r="N417" s="50">
        <v>42.299741602067201</v>
      </c>
    </row>
    <row r="418" spans="1:14" x14ac:dyDescent="0.2">
      <c r="A418" s="147" t="s">
        <v>1154</v>
      </c>
      <c r="B418" s="44" t="s">
        <v>1155</v>
      </c>
      <c r="C418" s="45">
        <v>43</v>
      </c>
      <c r="D418" s="46" t="s">
        <v>348</v>
      </c>
      <c r="E418" s="47">
        <v>0.94982625113486396</v>
      </c>
      <c r="F418" s="48">
        <v>98.420359806932893</v>
      </c>
      <c r="G418" s="47">
        <v>0.94837442574668596</v>
      </c>
      <c r="H418" s="50">
        <v>99.147286821705407</v>
      </c>
      <c r="I418" s="76" t="str">
        <f t="shared" si="12"/>
        <v>Yes</v>
      </c>
      <c r="J418" s="49" t="str">
        <f t="shared" si="13"/>
        <v>Yes</v>
      </c>
      <c r="K418" s="47">
        <v>0.17849868960309101</v>
      </c>
      <c r="L418" s="50">
        <v>60.596752961825402</v>
      </c>
      <c r="M418" s="47">
        <v>0.18953645466650601</v>
      </c>
      <c r="N418" s="50">
        <v>53.875968992248097</v>
      </c>
    </row>
    <row r="419" spans="1:14" x14ac:dyDescent="0.2">
      <c r="A419" s="57" t="s">
        <v>1156</v>
      </c>
      <c r="B419" s="44" t="s">
        <v>1157</v>
      </c>
      <c r="C419" s="45">
        <v>43</v>
      </c>
      <c r="D419" s="46" t="s">
        <v>348</v>
      </c>
      <c r="E419" s="47">
        <v>0.94297074304063699</v>
      </c>
      <c r="F419" s="48">
        <v>97.411145239139998</v>
      </c>
      <c r="G419" s="47">
        <v>0.77621505076451702</v>
      </c>
      <c r="H419" s="50">
        <v>58.552971576227399</v>
      </c>
      <c r="I419" s="76" t="str">
        <f t="shared" si="12"/>
        <v>No</v>
      </c>
      <c r="J419" s="49" t="str">
        <f t="shared" si="13"/>
        <v>No</v>
      </c>
      <c r="K419" s="47">
        <v>0.16914768041504499</v>
      </c>
      <c r="L419" s="50">
        <v>51.908731899956102</v>
      </c>
      <c r="M419" s="47">
        <v>0.17961779659927599</v>
      </c>
      <c r="N419" s="50">
        <v>46.770025839793298</v>
      </c>
    </row>
    <row r="420" spans="1:14" x14ac:dyDescent="0.2">
      <c r="A420" s="147" t="s">
        <v>1158</v>
      </c>
      <c r="B420" s="44" t="s">
        <v>1159</v>
      </c>
      <c r="C420" s="45">
        <v>43</v>
      </c>
      <c r="D420" s="46" t="s">
        <v>348</v>
      </c>
      <c r="E420" s="47">
        <v>0.96035126174968299</v>
      </c>
      <c r="F420" s="48">
        <v>99.429574374725803</v>
      </c>
      <c r="G420" s="47">
        <v>0.95735199382960201</v>
      </c>
      <c r="H420" s="50">
        <v>99.612403100775197</v>
      </c>
      <c r="I420" s="76" t="str">
        <f t="shared" si="12"/>
        <v>Yes</v>
      </c>
      <c r="J420" s="49" t="str">
        <f t="shared" si="13"/>
        <v>Yes</v>
      </c>
      <c r="K420" s="47">
        <v>0.170654491087736</v>
      </c>
      <c r="L420" s="50">
        <v>53.181219833260201</v>
      </c>
      <c r="M420" s="47">
        <v>0.183791324405399</v>
      </c>
      <c r="N420" s="50">
        <v>49.922480620155</v>
      </c>
    </row>
    <row r="421" spans="1:14" x14ac:dyDescent="0.2">
      <c r="A421" s="57" t="s">
        <v>1160</v>
      </c>
      <c r="B421" s="44" t="s">
        <v>1161</v>
      </c>
      <c r="C421" s="45">
        <v>43</v>
      </c>
      <c r="D421" s="46" t="s">
        <v>348</v>
      </c>
      <c r="E421" s="47">
        <v>0.90135344429665298</v>
      </c>
      <c r="F421" s="48">
        <v>85.958753839403201</v>
      </c>
      <c r="G421" s="47">
        <v>0.764384047293168</v>
      </c>
      <c r="H421" s="50">
        <v>54.521963824289401</v>
      </c>
      <c r="I421" s="76" t="str">
        <f t="shared" si="12"/>
        <v>No</v>
      </c>
      <c r="J421" s="49" t="str">
        <f t="shared" si="13"/>
        <v>No</v>
      </c>
      <c r="K421" s="47">
        <v>0.206708225656243</v>
      </c>
      <c r="L421" s="50">
        <v>73.497147871873594</v>
      </c>
      <c r="M421" s="47">
        <v>0.21366022534978901</v>
      </c>
      <c r="N421" s="50">
        <v>64.754521963824303</v>
      </c>
    </row>
    <row r="422" spans="1:14" x14ac:dyDescent="0.2">
      <c r="A422" s="57" t="s">
        <v>1162</v>
      </c>
      <c r="B422" s="44" t="s">
        <v>1163</v>
      </c>
      <c r="C422" s="45">
        <v>43</v>
      </c>
      <c r="D422" s="46" t="s">
        <v>348</v>
      </c>
      <c r="E422" s="47">
        <v>0.907219915055686</v>
      </c>
      <c r="F422" s="48">
        <v>88.240456340500202</v>
      </c>
      <c r="G422" s="47">
        <v>0.72773047938591795</v>
      </c>
      <c r="H422" s="50">
        <v>39.4832041343669</v>
      </c>
      <c r="I422" s="76" t="str">
        <f t="shared" si="12"/>
        <v>No</v>
      </c>
      <c r="J422" s="49" t="str">
        <f t="shared" si="13"/>
        <v>No</v>
      </c>
      <c r="K422" s="47">
        <v>0.19994565883975901</v>
      </c>
      <c r="L422" s="50">
        <v>71.478718736287803</v>
      </c>
      <c r="M422" s="47">
        <v>0.212658128331005</v>
      </c>
      <c r="N422" s="50">
        <v>64.418604651162795</v>
      </c>
    </row>
    <row r="423" spans="1:14" x14ac:dyDescent="0.2">
      <c r="A423" s="57" t="s">
        <v>1164</v>
      </c>
      <c r="B423" s="44" t="s">
        <v>1164</v>
      </c>
      <c r="C423" s="45">
        <v>43</v>
      </c>
      <c r="D423" s="46" t="s">
        <v>348</v>
      </c>
      <c r="E423" s="47">
        <v>0.93151072329781004</v>
      </c>
      <c r="F423" s="48">
        <v>95.217200526546705</v>
      </c>
      <c r="G423" s="47">
        <v>0.74872167402249001</v>
      </c>
      <c r="H423" s="50">
        <v>48.0361757105943</v>
      </c>
      <c r="I423" s="76" t="str">
        <f t="shared" si="12"/>
        <v>No</v>
      </c>
      <c r="J423" s="49" t="str">
        <f t="shared" si="13"/>
        <v>No</v>
      </c>
      <c r="K423" s="47">
        <v>0.17167905252352</v>
      </c>
      <c r="L423" s="50">
        <v>53.883282141290003</v>
      </c>
      <c r="M423" s="47">
        <v>0.18166900987162901</v>
      </c>
      <c r="N423" s="50">
        <v>48.1136950904393</v>
      </c>
    </row>
    <row r="424" spans="1:14" x14ac:dyDescent="0.2">
      <c r="A424" s="147" t="s">
        <v>1165</v>
      </c>
      <c r="B424" s="44" t="s">
        <v>1166</v>
      </c>
      <c r="C424" s="45">
        <v>43</v>
      </c>
      <c r="D424" s="46" t="s">
        <v>348</v>
      </c>
      <c r="E424" s="47">
        <v>0.94354759755606399</v>
      </c>
      <c r="F424" s="48">
        <v>97.586660816147401</v>
      </c>
      <c r="G424" s="47">
        <v>0.93777391081037897</v>
      </c>
      <c r="H424" s="50">
        <v>98.113695090439293</v>
      </c>
      <c r="I424" s="76" t="str">
        <f t="shared" si="12"/>
        <v>Yes</v>
      </c>
      <c r="J424" s="49" t="str">
        <f t="shared" si="13"/>
        <v>Yes</v>
      </c>
      <c r="K424" s="47">
        <v>0.166105104765565</v>
      </c>
      <c r="L424" s="50">
        <v>49.8464238701185</v>
      </c>
      <c r="M424" s="47">
        <v>0.17626361985049499</v>
      </c>
      <c r="N424" s="50">
        <v>44.1860465116279</v>
      </c>
    </row>
    <row r="425" spans="1:14" x14ac:dyDescent="0.2">
      <c r="A425" s="147" t="s">
        <v>1167</v>
      </c>
      <c r="B425" s="44" t="s">
        <v>1168</v>
      </c>
      <c r="C425" s="45">
        <v>43</v>
      </c>
      <c r="D425" s="46" t="s">
        <v>348</v>
      </c>
      <c r="E425" s="47">
        <v>0.92142700555801704</v>
      </c>
      <c r="F425" s="48">
        <v>92.496709082931105</v>
      </c>
      <c r="G425" s="47">
        <v>0.90771677074156498</v>
      </c>
      <c r="H425" s="50">
        <v>93.746770025839794</v>
      </c>
      <c r="I425" s="76" t="str">
        <f t="shared" si="12"/>
        <v>Yes</v>
      </c>
      <c r="J425" s="49" t="str">
        <f t="shared" si="13"/>
        <v>Yes</v>
      </c>
      <c r="K425" s="47">
        <v>0.18352486847694299</v>
      </c>
      <c r="L425" s="50">
        <v>64.458095655989496</v>
      </c>
      <c r="M425" s="47">
        <v>0.19118337512737499</v>
      </c>
      <c r="N425" s="50">
        <v>54.9612403100775</v>
      </c>
    </row>
    <row r="426" spans="1:14" x14ac:dyDescent="0.2">
      <c r="A426" s="57" t="s">
        <v>1169</v>
      </c>
      <c r="B426" s="44" t="s">
        <v>1170</v>
      </c>
      <c r="C426" s="45">
        <v>43</v>
      </c>
      <c r="D426" s="46" t="s">
        <v>348</v>
      </c>
      <c r="E426" s="47">
        <v>0.92834688114380504</v>
      </c>
      <c r="F426" s="48">
        <v>94.076349275998297</v>
      </c>
      <c r="G426" s="47">
        <v>0.76007997837574703</v>
      </c>
      <c r="H426" s="50">
        <v>52.764857881136898</v>
      </c>
      <c r="I426" s="76" t="str">
        <f t="shared" si="12"/>
        <v>No</v>
      </c>
      <c r="J426" s="49" t="str">
        <f t="shared" si="13"/>
        <v>No</v>
      </c>
      <c r="K426" s="47">
        <v>0.20492656293040201</v>
      </c>
      <c r="L426" s="50">
        <v>73.014480035103105</v>
      </c>
      <c r="M426" s="47">
        <v>0.21200486097845</v>
      </c>
      <c r="N426" s="50">
        <v>64.211886304909598</v>
      </c>
    </row>
    <row r="427" spans="1:14" x14ac:dyDescent="0.2">
      <c r="A427" s="57" t="s">
        <v>1171</v>
      </c>
      <c r="B427" s="44" t="s">
        <v>1172</v>
      </c>
      <c r="C427" s="45">
        <v>43</v>
      </c>
      <c r="D427" s="46" t="s">
        <v>348</v>
      </c>
      <c r="E427" s="47">
        <v>0.94818406747996897</v>
      </c>
      <c r="F427" s="48">
        <v>98.069328652917903</v>
      </c>
      <c r="G427" s="47">
        <v>0.76950373405513495</v>
      </c>
      <c r="H427" s="50">
        <v>56.4082687338501</v>
      </c>
      <c r="I427" s="76" t="str">
        <f t="shared" si="12"/>
        <v>No</v>
      </c>
      <c r="J427" s="49" t="str">
        <f t="shared" si="13"/>
        <v>No</v>
      </c>
      <c r="K427" s="47">
        <v>0.18276405818875499</v>
      </c>
      <c r="L427" s="50">
        <v>63.712154453707797</v>
      </c>
      <c r="M427" s="47">
        <v>0.19612920796168301</v>
      </c>
      <c r="N427" s="50">
        <v>57.700258397932799</v>
      </c>
    </row>
    <row r="428" spans="1:14" x14ac:dyDescent="0.2">
      <c r="A428" s="147" t="s">
        <v>1173</v>
      </c>
      <c r="B428" s="44" t="s">
        <v>1174</v>
      </c>
      <c r="C428" s="45">
        <v>43</v>
      </c>
      <c r="D428" s="46" t="s">
        <v>348</v>
      </c>
      <c r="E428" s="47">
        <v>0.91937382179904903</v>
      </c>
      <c r="F428" s="48">
        <v>91.882404563405004</v>
      </c>
      <c r="G428" s="47">
        <v>0.90188332674543403</v>
      </c>
      <c r="H428" s="50">
        <v>92.713178294573595</v>
      </c>
      <c r="I428" s="76" t="str">
        <f t="shared" si="12"/>
        <v>Yes</v>
      </c>
      <c r="J428" s="49" t="str">
        <f t="shared" si="13"/>
        <v>Yes</v>
      </c>
      <c r="K428" s="47">
        <v>0.17459059437782301</v>
      </c>
      <c r="L428" s="50">
        <v>56.603773584905703</v>
      </c>
      <c r="M428" s="47">
        <v>0.18450903955690601</v>
      </c>
      <c r="N428" s="50">
        <v>50.5167958656331</v>
      </c>
    </row>
    <row r="429" spans="1:14" x14ac:dyDescent="0.2">
      <c r="A429" s="57" t="s">
        <v>1175</v>
      </c>
      <c r="B429" s="44" t="s">
        <v>1176</v>
      </c>
      <c r="C429" s="45">
        <v>43</v>
      </c>
      <c r="D429" s="46" t="s">
        <v>348</v>
      </c>
      <c r="E429" s="47">
        <v>0.91061820117433501</v>
      </c>
      <c r="F429" s="48">
        <v>89.161913119789403</v>
      </c>
      <c r="G429" s="47">
        <v>0.70136673820005202</v>
      </c>
      <c r="H429" s="50">
        <v>30.025839793281701</v>
      </c>
      <c r="I429" s="76" t="str">
        <f t="shared" si="12"/>
        <v>No</v>
      </c>
      <c r="J429" s="49" t="str">
        <f t="shared" si="13"/>
        <v>No</v>
      </c>
      <c r="K429" s="47">
        <v>0.21094127474027799</v>
      </c>
      <c r="L429" s="50">
        <v>74.330846862659101</v>
      </c>
      <c r="M429" s="47">
        <v>0.20856872400651999</v>
      </c>
      <c r="N429" s="50">
        <v>62.764857881136898</v>
      </c>
    </row>
    <row r="430" spans="1:14" x14ac:dyDescent="0.2">
      <c r="A430" s="57" t="s">
        <v>1177</v>
      </c>
      <c r="B430" s="44" t="s">
        <v>1178</v>
      </c>
      <c r="C430" s="45">
        <v>43</v>
      </c>
      <c r="D430" s="46" t="s">
        <v>348</v>
      </c>
      <c r="E430" s="47">
        <v>0.73195353315049605</v>
      </c>
      <c r="F430" s="48">
        <v>39.139973672663402</v>
      </c>
      <c r="G430" s="47">
        <v>0.82066589384954902</v>
      </c>
      <c r="H430" s="50">
        <v>73.204134366925103</v>
      </c>
      <c r="I430" s="76" t="str">
        <f t="shared" si="12"/>
        <v>No</v>
      </c>
      <c r="J430" s="49" t="str">
        <f t="shared" si="13"/>
        <v>No</v>
      </c>
      <c r="K430" s="47">
        <v>0.243440129373131</v>
      </c>
      <c r="L430" s="50">
        <v>82.887231241772696</v>
      </c>
      <c r="M430" s="47">
        <v>0.24126712134275199</v>
      </c>
      <c r="N430" s="50">
        <v>73.643410852713203</v>
      </c>
    </row>
    <row r="431" spans="1:14" x14ac:dyDescent="0.2">
      <c r="A431" s="57" t="s">
        <v>1179</v>
      </c>
      <c r="B431" s="44" t="s">
        <v>1180</v>
      </c>
      <c r="C431" s="45">
        <v>43</v>
      </c>
      <c r="D431" s="46" t="s">
        <v>348</v>
      </c>
      <c r="E431" s="47">
        <v>0.89272289748912403</v>
      </c>
      <c r="F431" s="48">
        <v>83.720930232558104</v>
      </c>
      <c r="G431" s="47">
        <v>0.72512210054563198</v>
      </c>
      <c r="H431" s="50">
        <v>38.397932816537498</v>
      </c>
      <c r="I431" s="76" t="str">
        <f t="shared" si="12"/>
        <v>No</v>
      </c>
      <c r="J431" s="49" t="str">
        <f t="shared" si="13"/>
        <v>No</v>
      </c>
      <c r="K431" s="47">
        <v>0.19499711316628099</v>
      </c>
      <c r="L431" s="50">
        <v>69.372531812198304</v>
      </c>
      <c r="M431" s="47">
        <v>0.201046200280557</v>
      </c>
      <c r="N431" s="50">
        <v>59.793281653746803</v>
      </c>
    </row>
    <row r="432" spans="1:14" x14ac:dyDescent="0.2">
      <c r="A432" s="147" t="s">
        <v>1181</v>
      </c>
      <c r="B432" s="44" t="s">
        <v>1182</v>
      </c>
      <c r="C432" s="45">
        <v>43</v>
      </c>
      <c r="D432" s="46" t="s">
        <v>348</v>
      </c>
      <c r="E432" s="47">
        <v>0.88656068448051195</v>
      </c>
      <c r="F432" s="48">
        <v>81.307591048705603</v>
      </c>
      <c r="G432" s="47">
        <v>0.84542100967520895</v>
      </c>
      <c r="H432" s="50">
        <v>79.457364341085295</v>
      </c>
      <c r="I432" s="76" t="str">
        <f t="shared" si="12"/>
        <v>No</v>
      </c>
      <c r="J432" s="49" t="str">
        <f t="shared" si="13"/>
        <v>Yes</v>
      </c>
      <c r="K432" s="47">
        <v>0.19208782192163101</v>
      </c>
      <c r="L432" s="50">
        <v>68.494953927161006</v>
      </c>
      <c r="M432" s="47">
        <v>0.20041153094236999</v>
      </c>
      <c r="N432" s="50">
        <v>59.4832041343669</v>
      </c>
    </row>
    <row r="433" spans="1:14" x14ac:dyDescent="0.2">
      <c r="A433" s="57" t="s">
        <v>855</v>
      </c>
      <c r="B433" s="44" t="s">
        <v>1183</v>
      </c>
      <c r="C433" s="45">
        <v>43</v>
      </c>
      <c r="D433" s="46" t="s">
        <v>348</v>
      </c>
      <c r="E433" s="47">
        <v>0.91149624143783203</v>
      </c>
      <c r="F433" s="48">
        <v>89.556823168056198</v>
      </c>
      <c r="G433" s="47">
        <v>0.72953387328863195</v>
      </c>
      <c r="H433" s="50">
        <v>40.206718346253197</v>
      </c>
      <c r="I433" s="76" t="str">
        <f t="shared" si="12"/>
        <v>No</v>
      </c>
      <c r="J433" s="49" t="str">
        <f t="shared" si="13"/>
        <v>No</v>
      </c>
      <c r="K433" s="47">
        <v>0.21375800381311799</v>
      </c>
      <c r="L433" s="50">
        <v>75.515577007459399</v>
      </c>
      <c r="M433" s="47">
        <v>0.20787075190003501</v>
      </c>
      <c r="N433" s="50">
        <v>62.403100775193799</v>
      </c>
    </row>
    <row r="434" spans="1:14" x14ac:dyDescent="0.2">
      <c r="A434" s="57" t="s">
        <v>1184</v>
      </c>
      <c r="B434" s="44" t="s">
        <v>1185</v>
      </c>
      <c r="C434" s="45">
        <v>43</v>
      </c>
      <c r="D434" s="46" t="s">
        <v>348</v>
      </c>
      <c r="E434" s="47">
        <v>0.71848740143081302</v>
      </c>
      <c r="F434" s="48">
        <v>36.507240017551602</v>
      </c>
      <c r="G434" s="47">
        <v>0.80830094750404502</v>
      </c>
      <c r="H434" s="50">
        <v>69.4832041343669</v>
      </c>
      <c r="I434" s="76" t="str">
        <f t="shared" si="12"/>
        <v>No</v>
      </c>
      <c r="J434" s="49" t="str">
        <f t="shared" si="13"/>
        <v>No</v>
      </c>
      <c r="K434" s="47">
        <v>0.20072691656858299</v>
      </c>
      <c r="L434" s="50">
        <v>71.741992101798999</v>
      </c>
      <c r="M434" s="47">
        <v>0.211759566323452</v>
      </c>
      <c r="N434" s="50">
        <v>64.056847545219597</v>
      </c>
    </row>
    <row r="435" spans="1:14" x14ac:dyDescent="0.2">
      <c r="A435" s="57" t="s">
        <v>1186</v>
      </c>
      <c r="B435" s="44" t="s">
        <v>1187</v>
      </c>
      <c r="C435" s="45">
        <v>43</v>
      </c>
      <c r="D435" s="46" t="s">
        <v>348</v>
      </c>
      <c r="E435" s="47">
        <v>0.69385246966704195</v>
      </c>
      <c r="F435" s="48">
        <v>32.426502852128102</v>
      </c>
      <c r="G435" s="47">
        <v>0.78073404074785002</v>
      </c>
      <c r="H435" s="50">
        <v>60.3359173126615</v>
      </c>
      <c r="I435" s="76" t="str">
        <f t="shared" si="12"/>
        <v>No</v>
      </c>
      <c r="J435" s="49" t="str">
        <f t="shared" si="13"/>
        <v>No</v>
      </c>
      <c r="K435" s="47">
        <v>0.222151956695121</v>
      </c>
      <c r="L435" s="50">
        <v>77.841158402808205</v>
      </c>
      <c r="M435" s="47">
        <v>0.20663705762029499</v>
      </c>
      <c r="N435" s="50">
        <v>62.015503875969003</v>
      </c>
    </row>
    <row r="436" spans="1:14" x14ac:dyDescent="0.2">
      <c r="A436" s="147" t="s">
        <v>1188</v>
      </c>
      <c r="B436" s="44" t="s">
        <v>1189</v>
      </c>
      <c r="C436" s="45">
        <v>43</v>
      </c>
      <c r="D436" s="46" t="s">
        <v>348</v>
      </c>
      <c r="E436" s="47">
        <v>0.91054535460873098</v>
      </c>
      <c r="F436" s="48">
        <v>89.1180342255375</v>
      </c>
      <c r="G436" s="47">
        <v>0.88767151563511104</v>
      </c>
      <c r="H436" s="50">
        <v>89.457364341085295</v>
      </c>
      <c r="I436" s="76" t="str">
        <f t="shared" si="12"/>
        <v>No</v>
      </c>
      <c r="J436" s="49" t="str">
        <f t="shared" si="13"/>
        <v>Yes</v>
      </c>
      <c r="K436" s="47">
        <v>0.20129271369172999</v>
      </c>
      <c r="L436" s="50">
        <v>71.917507678806501</v>
      </c>
      <c r="M436" s="47">
        <v>0.20781872605589799</v>
      </c>
      <c r="N436" s="50">
        <v>62.377260981912102</v>
      </c>
    </row>
    <row r="437" spans="1:14" x14ac:dyDescent="0.2">
      <c r="A437" s="57" t="s">
        <v>1190</v>
      </c>
      <c r="B437" s="44" t="s">
        <v>1191</v>
      </c>
      <c r="C437" s="45">
        <v>43</v>
      </c>
      <c r="D437" s="46" t="s">
        <v>348</v>
      </c>
      <c r="E437" s="47">
        <v>0.93873078666449405</v>
      </c>
      <c r="F437" s="48">
        <v>96.401930671347102</v>
      </c>
      <c r="G437" s="47">
        <v>0.76125717074374599</v>
      </c>
      <c r="H437" s="50">
        <v>53.307493540051702</v>
      </c>
      <c r="I437" s="76" t="str">
        <f t="shared" si="12"/>
        <v>No</v>
      </c>
      <c r="J437" s="49" t="str">
        <f t="shared" si="13"/>
        <v>No</v>
      </c>
      <c r="K437" s="47">
        <v>0.18289458547585799</v>
      </c>
      <c r="L437" s="50">
        <v>63.931548924967103</v>
      </c>
      <c r="M437" s="47">
        <v>0.19622285736956599</v>
      </c>
      <c r="N437" s="50">
        <v>57.7777777777778</v>
      </c>
    </row>
    <row r="438" spans="1:14" x14ac:dyDescent="0.2">
      <c r="A438" s="57" t="s">
        <v>1192</v>
      </c>
      <c r="B438" s="44" t="s">
        <v>1193</v>
      </c>
      <c r="C438" s="45">
        <v>43</v>
      </c>
      <c r="D438" s="46" t="s">
        <v>348</v>
      </c>
      <c r="E438" s="47">
        <v>0.73949573359799703</v>
      </c>
      <c r="F438" s="48">
        <v>40.675734971478697</v>
      </c>
      <c r="G438" s="47">
        <v>0.85784648484214399</v>
      </c>
      <c r="H438" s="50">
        <v>82.325581395348806</v>
      </c>
      <c r="I438" s="76" t="str">
        <f t="shared" si="12"/>
        <v>No</v>
      </c>
      <c r="J438" s="49" t="str">
        <f t="shared" si="13"/>
        <v>No</v>
      </c>
      <c r="K438" s="47">
        <v>0.184962284599202</v>
      </c>
      <c r="L438" s="50">
        <v>65.204036858271195</v>
      </c>
      <c r="M438" s="47">
        <v>0.19773388071353201</v>
      </c>
      <c r="N438" s="50">
        <v>58.346253229974202</v>
      </c>
    </row>
    <row r="439" spans="1:14" x14ac:dyDescent="0.2">
      <c r="A439" s="57" t="s">
        <v>1194</v>
      </c>
      <c r="B439" s="44" t="s">
        <v>1195</v>
      </c>
      <c r="C439" s="45">
        <v>17</v>
      </c>
      <c r="D439" s="46" t="s">
        <v>348</v>
      </c>
      <c r="E439" s="47">
        <v>0.72839064687595001</v>
      </c>
      <c r="F439" s="48">
        <v>38.130759104870599</v>
      </c>
      <c r="G439" s="47">
        <v>0.64063756464140598</v>
      </c>
      <c r="H439" s="50">
        <v>19.196428571428601</v>
      </c>
      <c r="I439" s="76" t="str">
        <f t="shared" si="12"/>
        <v>No</v>
      </c>
      <c r="J439" s="49" t="str">
        <f t="shared" si="13"/>
        <v>No</v>
      </c>
      <c r="K439" s="47">
        <v>0.34239498240474803</v>
      </c>
      <c r="L439" s="50">
        <v>94.164107064502005</v>
      </c>
      <c r="M439" s="47">
        <v>0.35622232481360899</v>
      </c>
      <c r="N439" s="50">
        <v>93.694196428571402</v>
      </c>
    </row>
    <row r="440" spans="1:14" x14ac:dyDescent="0.2">
      <c r="A440" s="57" t="s">
        <v>1196</v>
      </c>
      <c r="B440" s="44" t="s">
        <v>1197</v>
      </c>
      <c r="C440" s="45">
        <v>17</v>
      </c>
      <c r="D440" s="46" t="s">
        <v>348</v>
      </c>
      <c r="E440" s="47">
        <v>0.81263385329521898</v>
      </c>
      <c r="F440" s="48">
        <v>55.857832382623997</v>
      </c>
      <c r="G440" s="47">
        <v>0.68861680498687605</v>
      </c>
      <c r="H440" s="50">
        <v>29.1852678571429</v>
      </c>
      <c r="I440" s="76" t="str">
        <f t="shared" si="12"/>
        <v>No</v>
      </c>
      <c r="J440" s="49" t="str">
        <f t="shared" si="13"/>
        <v>No</v>
      </c>
      <c r="K440" s="47">
        <v>0.287481941367006</v>
      </c>
      <c r="L440" s="50">
        <v>88.898639754278193</v>
      </c>
      <c r="M440" s="47">
        <v>0.24763880198736901</v>
      </c>
      <c r="N440" s="50">
        <v>70.703125</v>
      </c>
    </row>
    <row r="441" spans="1:14" x14ac:dyDescent="0.2">
      <c r="A441" s="57" t="s">
        <v>1198</v>
      </c>
      <c r="B441" s="44" t="s">
        <v>1199</v>
      </c>
      <c r="C441" s="45">
        <v>17</v>
      </c>
      <c r="D441" s="46" t="s">
        <v>348</v>
      </c>
      <c r="E441" s="47">
        <v>0.88397399130641796</v>
      </c>
      <c r="F441" s="48">
        <v>80.122860903905206</v>
      </c>
      <c r="G441" s="47">
        <v>0.73093508081842895</v>
      </c>
      <c r="H441" s="50">
        <v>40.290178571428598</v>
      </c>
      <c r="I441" s="76" t="str">
        <f t="shared" si="12"/>
        <v>No</v>
      </c>
      <c r="J441" s="49" t="str">
        <f t="shared" si="13"/>
        <v>No</v>
      </c>
      <c r="K441" s="47">
        <v>0.248323255885285</v>
      </c>
      <c r="L441" s="50">
        <v>83.720930232558104</v>
      </c>
      <c r="M441" s="47">
        <v>0.235096002261659</v>
      </c>
      <c r="N441" s="50">
        <v>65.290178571428598</v>
      </c>
    </row>
    <row r="442" spans="1:14" x14ac:dyDescent="0.2">
      <c r="A442" s="57" t="s">
        <v>1200</v>
      </c>
      <c r="B442" s="44" t="s">
        <v>1201</v>
      </c>
      <c r="C442" s="45">
        <v>17</v>
      </c>
      <c r="D442" s="46" t="s">
        <v>348</v>
      </c>
      <c r="E442" s="47">
        <v>0.85761406170503596</v>
      </c>
      <c r="F442" s="48">
        <v>70.250109697235601</v>
      </c>
      <c r="G442" s="47">
        <v>0.69816387466959196</v>
      </c>
      <c r="H442" s="50">
        <v>31.305803571428601</v>
      </c>
      <c r="I442" s="76" t="str">
        <f t="shared" si="12"/>
        <v>No</v>
      </c>
      <c r="J442" s="49" t="str">
        <f t="shared" si="13"/>
        <v>No</v>
      </c>
      <c r="K442" s="47">
        <v>0.26493397464190099</v>
      </c>
      <c r="L442" s="50">
        <v>86.529179464677497</v>
      </c>
      <c r="M442" s="47">
        <v>0.24484349855911</v>
      </c>
      <c r="N442" s="50">
        <v>69.53125</v>
      </c>
    </row>
    <row r="443" spans="1:14" x14ac:dyDescent="0.2">
      <c r="A443" s="57" t="s">
        <v>1202</v>
      </c>
      <c r="B443" s="44" t="s">
        <v>1203</v>
      </c>
      <c r="C443" s="45">
        <v>17</v>
      </c>
      <c r="D443" s="46" t="s">
        <v>348</v>
      </c>
      <c r="E443" s="47">
        <v>0.73295078981879602</v>
      </c>
      <c r="F443" s="48">
        <v>39.359368143922801</v>
      </c>
      <c r="G443" s="47">
        <v>0.63488144721249495</v>
      </c>
      <c r="H443" s="50">
        <v>18.303571428571399</v>
      </c>
      <c r="I443" s="76" t="str">
        <f t="shared" si="12"/>
        <v>No</v>
      </c>
      <c r="J443" s="49" t="str">
        <f t="shared" si="13"/>
        <v>No</v>
      </c>
      <c r="K443" s="47">
        <v>0.26199484738330597</v>
      </c>
      <c r="L443" s="50">
        <v>86.090390522158799</v>
      </c>
      <c r="M443" s="47">
        <v>0.241850987759609</v>
      </c>
      <c r="N443" s="50">
        <v>67.96875</v>
      </c>
    </row>
    <row r="444" spans="1:14" x14ac:dyDescent="0.2">
      <c r="A444" s="57" t="s">
        <v>1204</v>
      </c>
      <c r="B444" s="44" t="s">
        <v>1205</v>
      </c>
      <c r="C444" s="45">
        <v>17</v>
      </c>
      <c r="D444" s="46" t="s">
        <v>348</v>
      </c>
      <c r="E444" s="47">
        <v>0.86806347519142601</v>
      </c>
      <c r="F444" s="48">
        <v>73.804300131636694</v>
      </c>
      <c r="G444" s="47">
        <v>0.68533347866972805</v>
      </c>
      <c r="H444" s="50">
        <v>28.459821428571399</v>
      </c>
      <c r="I444" s="76" t="str">
        <f t="shared" si="12"/>
        <v>No</v>
      </c>
      <c r="J444" s="49" t="str">
        <f t="shared" si="13"/>
        <v>No</v>
      </c>
      <c r="K444" s="47">
        <v>0.25902157249095498</v>
      </c>
      <c r="L444" s="50">
        <v>85.519964896884602</v>
      </c>
      <c r="M444" s="47">
        <v>0.23930040807664801</v>
      </c>
      <c r="N444" s="50">
        <v>66.741071428571402</v>
      </c>
    </row>
    <row r="445" spans="1:14" x14ac:dyDescent="0.2">
      <c r="A445" s="57" t="s">
        <v>1206</v>
      </c>
      <c r="B445" s="44" t="s">
        <v>1207</v>
      </c>
      <c r="C445" s="45">
        <v>17</v>
      </c>
      <c r="D445" s="46" t="s">
        <v>348</v>
      </c>
      <c r="E445" s="47">
        <v>0.69728529742826395</v>
      </c>
      <c r="F445" s="48">
        <v>32.865291794646801</v>
      </c>
      <c r="G445" s="47">
        <v>0.449108220054245</v>
      </c>
      <c r="H445" s="50">
        <v>2.34375</v>
      </c>
      <c r="I445" s="76" t="str">
        <f t="shared" si="12"/>
        <v>No</v>
      </c>
      <c r="J445" s="49" t="str">
        <f t="shared" si="13"/>
        <v>No</v>
      </c>
      <c r="K445" s="47">
        <v>0.485453200194777</v>
      </c>
      <c r="L445" s="50">
        <v>99.605089951733206</v>
      </c>
      <c r="M445" s="47">
        <v>0.47733411689764199</v>
      </c>
      <c r="N445" s="50">
        <v>98.716517857142904</v>
      </c>
    </row>
    <row r="446" spans="1:14" x14ac:dyDescent="0.2">
      <c r="A446" s="57" t="s">
        <v>1208</v>
      </c>
      <c r="B446" s="44" t="s">
        <v>1209</v>
      </c>
      <c r="C446" s="45">
        <v>17</v>
      </c>
      <c r="D446" s="46" t="s">
        <v>348</v>
      </c>
      <c r="E446" s="47">
        <v>0.83466801277356395</v>
      </c>
      <c r="F446" s="48">
        <v>62.483545414655602</v>
      </c>
      <c r="G446" s="47">
        <v>0.68488789851703102</v>
      </c>
      <c r="H446" s="50">
        <v>28.4040178571429</v>
      </c>
      <c r="I446" s="76" t="str">
        <f t="shared" si="12"/>
        <v>No</v>
      </c>
      <c r="J446" s="49" t="str">
        <f t="shared" si="13"/>
        <v>No</v>
      </c>
      <c r="K446" s="47">
        <v>0.34432980716830103</v>
      </c>
      <c r="L446" s="50">
        <v>94.251864853005699</v>
      </c>
      <c r="M446" s="47">
        <v>0.268048174054349</v>
      </c>
      <c r="N446" s="50">
        <v>77.678571428571402</v>
      </c>
    </row>
    <row r="447" spans="1:14" x14ac:dyDescent="0.2">
      <c r="A447" s="57" t="s">
        <v>1210</v>
      </c>
      <c r="B447" s="44" t="s">
        <v>1211</v>
      </c>
      <c r="C447" s="45">
        <v>17</v>
      </c>
      <c r="D447" s="46" t="s">
        <v>348</v>
      </c>
      <c r="E447" s="47">
        <v>0.72917501678607999</v>
      </c>
      <c r="F447" s="48">
        <v>38.306274681878001</v>
      </c>
      <c r="G447" s="47">
        <v>0.42118580671448602</v>
      </c>
      <c r="H447" s="50">
        <v>1.5625</v>
      </c>
      <c r="I447" s="76" t="str">
        <f t="shared" si="12"/>
        <v>No</v>
      </c>
      <c r="J447" s="49" t="str">
        <f t="shared" si="13"/>
        <v>No</v>
      </c>
      <c r="K447" s="47">
        <v>0.40259963286831402</v>
      </c>
      <c r="L447" s="50">
        <v>97.586660816147401</v>
      </c>
      <c r="M447" s="47">
        <v>0.31716372547028598</v>
      </c>
      <c r="N447" s="50">
        <v>88.671875</v>
      </c>
    </row>
    <row r="448" spans="1:14" x14ac:dyDescent="0.2">
      <c r="A448" s="57" t="s">
        <v>1212</v>
      </c>
      <c r="B448" s="44" t="s">
        <v>1213</v>
      </c>
      <c r="C448" s="45">
        <v>17</v>
      </c>
      <c r="D448" s="46" t="s">
        <v>348</v>
      </c>
      <c r="E448" s="47">
        <v>0.83627127967155102</v>
      </c>
      <c r="F448" s="48">
        <v>62.834576568670499</v>
      </c>
      <c r="G448" s="47">
        <v>0.69595659126819398</v>
      </c>
      <c r="H448" s="50">
        <v>30.636160714285701</v>
      </c>
      <c r="I448" s="76" t="str">
        <f t="shared" si="12"/>
        <v>No</v>
      </c>
      <c r="J448" s="49" t="str">
        <f t="shared" si="13"/>
        <v>No</v>
      </c>
      <c r="K448" s="47">
        <v>0.267384274427236</v>
      </c>
      <c r="L448" s="50">
        <v>86.836331724440498</v>
      </c>
      <c r="M448" s="47">
        <v>0.225445016297251</v>
      </c>
      <c r="N448" s="50">
        <v>60.714285714285701</v>
      </c>
    </row>
    <row r="449" spans="1:14" x14ac:dyDescent="0.2">
      <c r="A449" s="57" t="s">
        <v>1214</v>
      </c>
      <c r="B449" s="44" t="s">
        <v>1215</v>
      </c>
      <c r="C449" s="45">
        <v>17</v>
      </c>
      <c r="D449" s="46" t="s">
        <v>348</v>
      </c>
      <c r="E449" s="47">
        <v>0.85892896845327704</v>
      </c>
      <c r="F449" s="48">
        <v>70.732777534006104</v>
      </c>
      <c r="G449" s="47">
        <v>0.62003317986878304</v>
      </c>
      <c r="H449" s="50">
        <v>15.1227678571429</v>
      </c>
      <c r="I449" s="76" t="str">
        <f t="shared" si="12"/>
        <v>No</v>
      </c>
      <c r="J449" s="49" t="str">
        <f t="shared" si="13"/>
        <v>No</v>
      </c>
      <c r="K449" s="47">
        <v>0.27638924087021999</v>
      </c>
      <c r="L449" s="50">
        <v>88.021061869240896</v>
      </c>
      <c r="M449" s="47">
        <v>0.217939010870842</v>
      </c>
      <c r="N449" s="50">
        <v>57.03125</v>
      </c>
    </row>
    <row r="450" spans="1:14" x14ac:dyDescent="0.2">
      <c r="A450" s="57" t="s">
        <v>1179</v>
      </c>
      <c r="B450" s="44" t="s">
        <v>1216</v>
      </c>
      <c r="C450" s="45">
        <v>17</v>
      </c>
      <c r="D450" s="46" t="s">
        <v>348</v>
      </c>
      <c r="E450" s="47">
        <v>0.82214053250380903</v>
      </c>
      <c r="F450" s="48">
        <v>58.622202720491401</v>
      </c>
      <c r="G450" s="47">
        <v>0.67440542190671304</v>
      </c>
      <c r="H450" s="50">
        <v>26.171875</v>
      </c>
      <c r="I450" s="76" t="str">
        <f t="shared" si="12"/>
        <v>No</v>
      </c>
      <c r="J450" s="49" t="str">
        <f t="shared" si="13"/>
        <v>No</v>
      </c>
      <c r="K450" s="47">
        <v>0.35686866376024901</v>
      </c>
      <c r="L450" s="50">
        <v>95.304958315050499</v>
      </c>
      <c r="M450" s="47">
        <v>0.23491097668590999</v>
      </c>
      <c r="N450" s="50">
        <v>65.178571428571402</v>
      </c>
    </row>
    <row r="451" spans="1:14" x14ac:dyDescent="0.2">
      <c r="A451" s="57" t="s">
        <v>1217</v>
      </c>
      <c r="B451" s="44" t="s">
        <v>1218</v>
      </c>
      <c r="C451" s="45">
        <v>43</v>
      </c>
      <c r="D451" s="46" t="s">
        <v>348</v>
      </c>
      <c r="E451" s="47">
        <v>0.77401649401667605</v>
      </c>
      <c r="F451" s="48">
        <v>47.915752523036403</v>
      </c>
      <c r="G451" s="47">
        <v>0.80164038852089403</v>
      </c>
      <c r="H451" s="50">
        <v>67.648578811369504</v>
      </c>
      <c r="I451" s="76" t="str">
        <f t="shared" si="12"/>
        <v>No</v>
      </c>
      <c r="J451" s="49" t="str">
        <f t="shared" si="13"/>
        <v>No</v>
      </c>
      <c r="K451" s="47">
        <v>0.134955525395445</v>
      </c>
      <c r="L451" s="50">
        <v>33.040807371654203</v>
      </c>
      <c r="M451" s="47">
        <v>0.178788601461143</v>
      </c>
      <c r="N451" s="50">
        <v>45.943152454780403</v>
      </c>
    </row>
    <row r="452" spans="1:14" x14ac:dyDescent="0.2">
      <c r="A452" s="57" t="s">
        <v>1219</v>
      </c>
      <c r="B452" s="44" t="s">
        <v>1220</v>
      </c>
      <c r="C452" s="45">
        <v>43</v>
      </c>
      <c r="D452" s="46" t="s">
        <v>348</v>
      </c>
      <c r="E452" s="47">
        <v>0.75298215276537706</v>
      </c>
      <c r="F452" s="48">
        <v>43.0451952610794</v>
      </c>
      <c r="G452" s="47">
        <v>0.77204695049045702</v>
      </c>
      <c r="H452" s="50">
        <v>57.1834625322997</v>
      </c>
      <c r="I452" s="76" t="str">
        <f t="shared" si="12"/>
        <v>No</v>
      </c>
      <c r="J452" s="49" t="str">
        <f t="shared" si="13"/>
        <v>No</v>
      </c>
      <c r="K452" s="47">
        <v>0.112218211300986</v>
      </c>
      <c r="L452" s="50">
        <v>15.7525230364195</v>
      </c>
      <c r="M452" s="47">
        <v>0.14264543851830899</v>
      </c>
      <c r="N452" s="50">
        <v>27.5193798449612</v>
      </c>
    </row>
    <row r="453" spans="1:14" x14ac:dyDescent="0.2">
      <c r="A453" s="57" t="s">
        <v>1221</v>
      </c>
      <c r="B453" s="44" t="s">
        <v>1222</v>
      </c>
      <c r="C453" s="45">
        <v>43</v>
      </c>
      <c r="D453" s="46" t="s">
        <v>348</v>
      </c>
      <c r="E453" s="47">
        <v>0.79474961579558101</v>
      </c>
      <c r="F453" s="48">
        <v>51.908731899956102</v>
      </c>
      <c r="G453" s="47">
        <v>0.66688743619889901</v>
      </c>
      <c r="H453" s="50">
        <v>21.3695090439276</v>
      </c>
      <c r="I453" s="76" t="str">
        <f t="shared" si="12"/>
        <v>No</v>
      </c>
      <c r="J453" s="49" t="str">
        <f t="shared" si="13"/>
        <v>No</v>
      </c>
      <c r="K453" s="47">
        <v>0.23899956416504201</v>
      </c>
      <c r="L453" s="50">
        <v>82.185168933742901</v>
      </c>
      <c r="M453" s="47">
        <v>0.29360141118326</v>
      </c>
      <c r="N453" s="50">
        <v>87.390180878552997</v>
      </c>
    </row>
    <row r="454" spans="1:14" x14ac:dyDescent="0.2">
      <c r="A454" s="57" t="s">
        <v>699</v>
      </c>
      <c r="B454" s="44" t="s">
        <v>1223</v>
      </c>
      <c r="C454" s="45">
        <v>42</v>
      </c>
      <c r="D454" s="46" t="s">
        <v>348</v>
      </c>
      <c r="E454" s="47">
        <v>0.84153799408436003</v>
      </c>
      <c r="F454" s="48">
        <v>64.940763492759999</v>
      </c>
      <c r="G454" s="47">
        <v>0.80807772241926501</v>
      </c>
      <c r="H454" s="50">
        <v>73.635307781649203</v>
      </c>
      <c r="I454" s="76" t="str">
        <f t="shared" si="12"/>
        <v>No</v>
      </c>
      <c r="J454" s="49" t="str">
        <f t="shared" si="13"/>
        <v>No</v>
      </c>
      <c r="K454" s="47">
        <v>0.35399767932352</v>
      </c>
      <c r="L454" s="50">
        <v>94.953927161035594</v>
      </c>
      <c r="M454" s="47">
        <v>0.37317538555620999</v>
      </c>
      <c r="N454" s="50">
        <v>96.051103368176499</v>
      </c>
    </row>
    <row r="455" spans="1:14" x14ac:dyDescent="0.2">
      <c r="A455" s="57" t="s">
        <v>1224</v>
      </c>
      <c r="B455" s="44" t="s">
        <v>1224</v>
      </c>
      <c r="C455" s="45">
        <v>42</v>
      </c>
      <c r="D455" s="46" t="s">
        <v>348</v>
      </c>
      <c r="E455" s="47">
        <v>0.85552546291409304</v>
      </c>
      <c r="F455" s="48">
        <v>69.504168494953902</v>
      </c>
      <c r="G455" s="47">
        <v>0.77489387723074599</v>
      </c>
      <c r="H455" s="50">
        <v>63.763066202090599</v>
      </c>
      <c r="I455" s="76" t="str">
        <f t="shared" ref="I455:I518" si="14">IF(AND(F455&gt;=90,H455&gt;=90),"Yes","No")</f>
        <v>No</v>
      </c>
      <c r="J455" s="49" t="str">
        <f t="shared" ref="J455:J518" si="15">IF(AND(F455&gt;=75,H455&gt;=75),"Yes","No")</f>
        <v>No</v>
      </c>
      <c r="K455" s="47">
        <v>0.28778422998888498</v>
      </c>
      <c r="L455" s="50">
        <v>88.942518648530097</v>
      </c>
      <c r="M455" s="47">
        <v>0.29252487716064002</v>
      </c>
      <c r="N455" s="50">
        <v>89.314750290360095</v>
      </c>
    </row>
    <row r="456" spans="1:14" x14ac:dyDescent="0.2">
      <c r="A456" s="57" t="s">
        <v>1225</v>
      </c>
      <c r="B456" s="44" t="s">
        <v>1225</v>
      </c>
      <c r="C456" s="45">
        <v>42</v>
      </c>
      <c r="D456" s="46" t="s">
        <v>348</v>
      </c>
      <c r="E456" s="47">
        <v>0.841776548277822</v>
      </c>
      <c r="F456" s="48">
        <v>65.028521281263707</v>
      </c>
      <c r="G456" s="47">
        <v>0.63763147110088303</v>
      </c>
      <c r="H456" s="50">
        <v>23.170731707317099</v>
      </c>
      <c r="I456" s="76" t="str">
        <f t="shared" si="14"/>
        <v>No</v>
      </c>
      <c r="J456" s="49" t="str">
        <f t="shared" si="15"/>
        <v>No</v>
      </c>
      <c r="K456" s="47">
        <v>0.27593531556211698</v>
      </c>
      <c r="L456" s="50">
        <v>87.977182974989006</v>
      </c>
      <c r="M456" s="47">
        <v>0.28407484960698898</v>
      </c>
      <c r="N456" s="50">
        <v>88.734030197444795</v>
      </c>
    </row>
    <row r="457" spans="1:14" x14ac:dyDescent="0.2">
      <c r="A457" s="57" t="s">
        <v>1226</v>
      </c>
      <c r="B457" s="44" t="s">
        <v>1226</v>
      </c>
      <c r="C457" s="45">
        <v>42</v>
      </c>
      <c r="D457" s="46" t="s">
        <v>348</v>
      </c>
      <c r="E457" s="47">
        <v>0.83792645465095505</v>
      </c>
      <c r="F457" s="48">
        <v>63.4488810881966</v>
      </c>
      <c r="G457" s="47">
        <v>0.66168022640410895</v>
      </c>
      <c r="H457" s="50">
        <v>29.790940766550499</v>
      </c>
      <c r="I457" s="76" t="str">
        <f t="shared" si="14"/>
        <v>No</v>
      </c>
      <c r="J457" s="49" t="str">
        <f t="shared" si="15"/>
        <v>No</v>
      </c>
      <c r="K457" s="47">
        <v>0.251268167171252</v>
      </c>
      <c r="L457" s="50">
        <v>84.2913558578324</v>
      </c>
      <c r="M457" s="47">
        <v>0.25598881359870601</v>
      </c>
      <c r="N457" s="50">
        <v>84.088269454123093</v>
      </c>
    </row>
    <row r="458" spans="1:14" x14ac:dyDescent="0.2">
      <c r="A458" s="57" t="s">
        <v>1227</v>
      </c>
      <c r="B458" s="44" t="s">
        <v>1228</v>
      </c>
      <c r="C458" s="45">
        <v>42</v>
      </c>
      <c r="D458" s="46" t="s">
        <v>348</v>
      </c>
      <c r="E458" s="47">
        <v>0.82254407869193302</v>
      </c>
      <c r="F458" s="48">
        <v>58.666081614743298</v>
      </c>
      <c r="G458" s="47">
        <v>0.64162169274478198</v>
      </c>
      <c r="H458" s="50">
        <v>24.390243902439</v>
      </c>
      <c r="I458" s="76" t="str">
        <f t="shared" si="14"/>
        <v>No</v>
      </c>
      <c r="J458" s="49" t="str">
        <f t="shared" si="15"/>
        <v>No</v>
      </c>
      <c r="K458" s="47">
        <v>0.231105882617124</v>
      </c>
      <c r="L458" s="50">
        <v>80.035103115401498</v>
      </c>
      <c r="M458" s="47">
        <v>0.23710878304392899</v>
      </c>
      <c r="N458" s="50">
        <v>80.545876887340299</v>
      </c>
    </row>
    <row r="459" spans="1:14" x14ac:dyDescent="0.2">
      <c r="A459" s="57" t="s">
        <v>1229</v>
      </c>
      <c r="B459" s="44" t="s">
        <v>1229</v>
      </c>
      <c r="C459" s="45">
        <v>42</v>
      </c>
      <c r="D459" s="46" t="s">
        <v>348</v>
      </c>
      <c r="E459" s="47">
        <v>0.82750616503176599</v>
      </c>
      <c r="F459" s="48">
        <v>60.245721807810398</v>
      </c>
      <c r="G459" s="47">
        <v>0.77917338147352999</v>
      </c>
      <c r="H459" s="50">
        <v>65.621370499419299</v>
      </c>
      <c r="I459" s="76" t="str">
        <f t="shared" si="14"/>
        <v>No</v>
      </c>
      <c r="J459" s="49" t="str">
        <f t="shared" si="15"/>
        <v>No</v>
      </c>
      <c r="K459" s="47">
        <v>0.22664071405712999</v>
      </c>
      <c r="L459" s="50">
        <v>78.938130759104894</v>
      </c>
      <c r="M459" s="47">
        <v>0.235380664501433</v>
      </c>
      <c r="N459" s="50">
        <v>79.790940766550506</v>
      </c>
    </row>
    <row r="460" spans="1:14" x14ac:dyDescent="0.2">
      <c r="A460" s="57" t="s">
        <v>1230</v>
      </c>
      <c r="B460" s="44" t="s">
        <v>1231</v>
      </c>
      <c r="C460" s="45">
        <v>42</v>
      </c>
      <c r="D460" s="46" t="s">
        <v>348</v>
      </c>
      <c r="E460" s="47">
        <v>0.82189162780999303</v>
      </c>
      <c r="F460" s="48">
        <v>58.5344449319877</v>
      </c>
      <c r="G460" s="47">
        <v>0.64453758607839995</v>
      </c>
      <c r="H460" s="50">
        <v>25.2613240418118</v>
      </c>
      <c r="I460" s="76" t="str">
        <f t="shared" si="14"/>
        <v>No</v>
      </c>
      <c r="J460" s="49" t="str">
        <f t="shared" si="15"/>
        <v>No</v>
      </c>
      <c r="K460" s="47">
        <v>0.34060494333713698</v>
      </c>
      <c r="L460" s="50">
        <v>94.032470381746407</v>
      </c>
      <c r="M460" s="47">
        <v>0.36215701031801201</v>
      </c>
      <c r="N460" s="50">
        <v>95.296167247386805</v>
      </c>
    </row>
    <row r="461" spans="1:14" x14ac:dyDescent="0.2">
      <c r="A461" s="57" t="s">
        <v>1232</v>
      </c>
      <c r="B461" s="44" t="s">
        <v>1233</v>
      </c>
      <c r="C461" s="45">
        <v>42</v>
      </c>
      <c r="D461" s="46" t="s">
        <v>348</v>
      </c>
      <c r="E461" s="47">
        <v>0.78382708867755502</v>
      </c>
      <c r="F461" s="48">
        <v>49.539271610355399</v>
      </c>
      <c r="G461" s="47">
        <v>0.69637406104579702</v>
      </c>
      <c r="H461" s="50">
        <v>41.114982578397203</v>
      </c>
      <c r="I461" s="76" t="str">
        <f t="shared" si="14"/>
        <v>No</v>
      </c>
      <c r="J461" s="49" t="str">
        <f t="shared" si="15"/>
        <v>No</v>
      </c>
      <c r="K461" s="47">
        <v>0.40703806581810598</v>
      </c>
      <c r="L461" s="50">
        <v>97.893813075910501</v>
      </c>
      <c r="M461" s="47">
        <v>0.46264367214265401</v>
      </c>
      <c r="N461" s="50">
        <v>98.9547038327526</v>
      </c>
    </row>
    <row r="462" spans="1:14" x14ac:dyDescent="0.2">
      <c r="A462" s="57" t="s">
        <v>1234</v>
      </c>
      <c r="B462" s="44" t="s">
        <v>1235</v>
      </c>
      <c r="C462" s="45">
        <v>42</v>
      </c>
      <c r="D462" s="46" t="s">
        <v>348</v>
      </c>
      <c r="E462" s="47">
        <v>0.84633190940794101</v>
      </c>
      <c r="F462" s="48">
        <v>66.344888108819703</v>
      </c>
      <c r="G462" s="47">
        <v>0.66720729731856099</v>
      </c>
      <c r="H462" s="50">
        <v>31.823461091753799</v>
      </c>
      <c r="I462" s="76" t="str">
        <f t="shared" si="14"/>
        <v>No</v>
      </c>
      <c r="J462" s="49" t="str">
        <f t="shared" si="15"/>
        <v>No</v>
      </c>
      <c r="K462" s="47">
        <v>0.30119852796878799</v>
      </c>
      <c r="L462" s="50">
        <v>90.346643264589702</v>
      </c>
      <c r="M462" s="47">
        <v>0.36246931976180602</v>
      </c>
      <c r="N462" s="50">
        <v>95.354239256678298</v>
      </c>
    </row>
    <row r="463" spans="1:14" x14ac:dyDescent="0.2">
      <c r="A463" s="57" t="s">
        <v>1236</v>
      </c>
      <c r="B463" s="44" t="s">
        <v>1236</v>
      </c>
      <c r="C463" s="45">
        <v>42</v>
      </c>
      <c r="D463" s="46" t="s">
        <v>348</v>
      </c>
      <c r="E463" s="47">
        <v>0.81578575224192895</v>
      </c>
      <c r="F463" s="48">
        <v>56.735410267661301</v>
      </c>
      <c r="G463" s="47">
        <v>0.641323751041045</v>
      </c>
      <c r="H463" s="50">
        <v>24.3321718931475</v>
      </c>
      <c r="I463" s="76" t="str">
        <f t="shared" si="14"/>
        <v>No</v>
      </c>
      <c r="J463" s="49" t="str">
        <f t="shared" si="15"/>
        <v>No</v>
      </c>
      <c r="K463" s="47">
        <v>0.28653804006274602</v>
      </c>
      <c r="L463" s="50">
        <v>88.854760860026303</v>
      </c>
      <c r="M463" s="47">
        <v>0.29525017465028203</v>
      </c>
      <c r="N463" s="50">
        <v>89.721254355400703</v>
      </c>
    </row>
    <row r="464" spans="1:14" x14ac:dyDescent="0.2">
      <c r="A464" s="57" t="s">
        <v>1237</v>
      </c>
      <c r="B464" s="44" t="s">
        <v>1238</v>
      </c>
      <c r="C464" s="45">
        <v>42</v>
      </c>
      <c r="D464" s="46" t="s">
        <v>348</v>
      </c>
      <c r="E464" s="47">
        <v>0.84028198217177397</v>
      </c>
      <c r="F464" s="48">
        <v>64.194822290478299</v>
      </c>
      <c r="G464" s="47">
        <v>0.798527969249064</v>
      </c>
      <c r="H464" s="50">
        <v>71.312427409988402</v>
      </c>
      <c r="I464" s="76" t="str">
        <f t="shared" si="14"/>
        <v>No</v>
      </c>
      <c r="J464" s="49" t="str">
        <f t="shared" si="15"/>
        <v>No</v>
      </c>
      <c r="K464" s="47">
        <v>0.39101158455162999</v>
      </c>
      <c r="L464" s="50">
        <v>96.884598508117605</v>
      </c>
      <c r="M464" s="47">
        <v>0.42883514903361197</v>
      </c>
      <c r="N464" s="50">
        <v>97.735191637630706</v>
      </c>
    </row>
    <row r="465" spans="1:14" x14ac:dyDescent="0.2">
      <c r="A465" s="57" t="s">
        <v>1239</v>
      </c>
      <c r="B465" s="44" t="s">
        <v>1240</v>
      </c>
      <c r="C465" s="45">
        <v>42</v>
      </c>
      <c r="D465" s="46" t="s">
        <v>348</v>
      </c>
      <c r="E465" s="47">
        <v>0.61978723678917602</v>
      </c>
      <c r="F465" s="48">
        <v>20.8863536638877</v>
      </c>
      <c r="G465" s="47">
        <v>0.65403356865180995</v>
      </c>
      <c r="H465" s="50">
        <v>27.932636469221801</v>
      </c>
      <c r="I465" s="76" t="str">
        <f t="shared" si="14"/>
        <v>No</v>
      </c>
      <c r="J465" s="49" t="str">
        <f t="shared" si="15"/>
        <v>No</v>
      </c>
      <c r="K465" s="47">
        <v>0.37494920417793298</v>
      </c>
      <c r="L465" s="50">
        <v>96.314172882843394</v>
      </c>
      <c r="M465" s="47">
        <v>0.42990899337284699</v>
      </c>
      <c r="N465" s="50">
        <v>97.793263646922199</v>
      </c>
    </row>
    <row r="466" spans="1:14" x14ac:dyDescent="0.2">
      <c r="A466" s="57" t="s">
        <v>1241</v>
      </c>
      <c r="B466" s="44" t="s">
        <v>1241</v>
      </c>
      <c r="C466" s="45">
        <v>42</v>
      </c>
      <c r="D466" s="46" t="s">
        <v>348</v>
      </c>
      <c r="E466" s="47">
        <v>0.84145998944422995</v>
      </c>
      <c r="F466" s="48">
        <v>64.896884598508095</v>
      </c>
      <c r="G466" s="47">
        <v>0.77807145336392602</v>
      </c>
      <c r="H466" s="50">
        <v>65.098722415795606</v>
      </c>
      <c r="I466" s="76" t="str">
        <f t="shared" si="14"/>
        <v>No</v>
      </c>
      <c r="J466" s="49" t="str">
        <f t="shared" si="15"/>
        <v>No</v>
      </c>
      <c r="K466" s="47">
        <v>0.41063532118762103</v>
      </c>
      <c r="L466" s="50">
        <v>97.981570864414195</v>
      </c>
      <c r="M466" s="47">
        <v>0.462797461740795</v>
      </c>
      <c r="N466" s="50">
        <v>99.012775842044107</v>
      </c>
    </row>
    <row r="467" spans="1:14" x14ac:dyDescent="0.2">
      <c r="A467" s="57" t="s">
        <v>1242</v>
      </c>
      <c r="B467" s="44" t="s">
        <v>1243</v>
      </c>
      <c r="C467" s="45">
        <v>42</v>
      </c>
      <c r="D467" s="46" t="s">
        <v>348</v>
      </c>
      <c r="E467" s="47">
        <v>0.62541416555629104</v>
      </c>
      <c r="F467" s="48">
        <v>21.632294866169399</v>
      </c>
      <c r="G467" s="47">
        <v>0.63399293802845702</v>
      </c>
      <c r="H467" s="50">
        <v>21.951219512195099</v>
      </c>
      <c r="I467" s="76" t="str">
        <f t="shared" si="14"/>
        <v>No</v>
      </c>
      <c r="J467" s="49" t="str">
        <f t="shared" si="15"/>
        <v>No</v>
      </c>
      <c r="K467" s="47">
        <v>0.21309561803463201</v>
      </c>
      <c r="L467" s="50">
        <v>75.296182536200106</v>
      </c>
      <c r="M467" s="47">
        <v>0.22356274979604901</v>
      </c>
      <c r="N467" s="50">
        <v>76.887340301974405</v>
      </c>
    </row>
    <row r="468" spans="1:14" x14ac:dyDescent="0.2">
      <c r="A468" s="57" t="s">
        <v>1244</v>
      </c>
      <c r="B468" s="44" t="s">
        <v>1245</v>
      </c>
      <c r="C468" s="45">
        <v>42</v>
      </c>
      <c r="D468" s="46" t="s">
        <v>348</v>
      </c>
      <c r="E468" s="47">
        <v>0.77384414708467097</v>
      </c>
      <c r="F468" s="48">
        <v>47.740236946029</v>
      </c>
      <c r="G468" s="47">
        <v>0.71029446284391295</v>
      </c>
      <c r="H468" s="50">
        <v>44.889663182346098</v>
      </c>
      <c r="I468" s="76" t="str">
        <f t="shared" si="14"/>
        <v>No</v>
      </c>
      <c r="J468" s="49" t="str">
        <f t="shared" si="15"/>
        <v>No</v>
      </c>
      <c r="K468" s="47">
        <v>0.37822032573407199</v>
      </c>
      <c r="L468" s="50">
        <v>96.358051777095199</v>
      </c>
      <c r="M468" s="47">
        <v>0.44909403741786702</v>
      </c>
      <c r="N468" s="50">
        <v>98.548199767712006</v>
      </c>
    </row>
    <row r="469" spans="1:14" x14ac:dyDescent="0.2">
      <c r="A469" s="57" t="s">
        <v>1246</v>
      </c>
      <c r="B469" s="44" t="s">
        <v>1247</v>
      </c>
      <c r="C469" s="45">
        <v>43</v>
      </c>
      <c r="D469" s="46" t="s">
        <v>348</v>
      </c>
      <c r="E469" s="47">
        <v>0.74335337744888796</v>
      </c>
      <c r="F469" s="48">
        <v>41.421676173760403</v>
      </c>
      <c r="G469" s="47">
        <v>0.747188185065501</v>
      </c>
      <c r="H469" s="50">
        <v>47.467700258397898</v>
      </c>
      <c r="I469" s="76" t="str">
        <f t="shared" si="14"/>
        <v>No</v>
      </c>
      <c r="J469" s="49" t="str">
        <f t="shared" si="15"/>
        <v>No</v>
      </c>
      <c r="K469" s="47">
        <v>8.5455629992638601E-2</v>
      </c>
      <c r="L469" s="50">
        <v>9.9605089951733206</v>
      </c>
      <c r="M469" s="47">
        <v>0.103686308400206</v>
      </c>
      <c r="N469" s="50">
        <v>7.9328165374677004</v>
      </c>
    </row>
    <row r="470" spans="1:14" x14ac:dyDescent="0.2">
      <c r="A470" s="57" t="s">
        <v>1248</v>
      </c>
      <c r="B470" s="44" t="s">
        <v>1249</v>
      </c>
      <c r="C470" s="45">
        <v>43</v>
      </c>
      <c r="D470" s="46" t="s">
        <v>348</v>
      </c>
      <c r="E470" s="47">
        <v>0.68904109667442603</v>
      </c>
      <c r="F470" s="48">
        <v>31.241772707327801</v>
      </c>
      <c r="G470" s="47">
        <v>0.73288836587376605</v>
      </c>
      <c r="H470" s="50">
        <v>41.808785529715799</v>
      </c>
      <c r="I470" s="76" t="str">
        <f t="shared" si="14"/>
        <v>No</v>
      </c>
      <c r="J470" s="49" t="str">
        <f t="shared" si="15"/>
        <v>No</v>
      </c>
      <c r="K470" s="47">
        <v>0.18539688628627399</v>
      </c>
      <c r="L470" s="50">
        <v>65.379552435278597</v>
      </c>
      <c r="M470" s="47">
        <v>0.21738171406852499</v>
      </c>
      <c r="N470" s="50">
        <v>66.227390180878601</v>
      </c>
    </row>
    <row r="471" spans="1:14" x14ac:dyDescent="0.2">
      <c r="A471" s="57" t="s">
        <v>1250</v>
      </c>
      <c r="B471" s="44" t="s">
        <v>1251</v>
      </c>
      <c r="C471" s="45">
        <v>43</v>
      </c>
      <c r="D471" s="46" t="s">
        <v>348</v>
      </c>
      <c r="E471" s="47">
        <v>0.68210447217664405</v>
      </c>
      <c r="F471" s="48">
        <v>29.574374725756901</v>
      </c>
      <c r="G471" s="47">
        <v>0.70463234661124097</v>
      </c>
      <c r="H471" s="50">
        <v>31.136950904392801</v>
      </c>
      <c r="I471" s="76" t="str">
        <f t="shared" si="14"/>
        <v>No</v>
      </c>
      <c r="J471" s="49" t="str">
        <f t="shared" si="15"/>
        <v>No</v>
      </c>
      <c r="K471" s="47">
        <v>0.249304277432702</v>
      </c>
      <c r="L471" s="50">
        <v>84.159719175076802</v>
      </c>
      <c r="M471" s="47">
        <v>0.30553401397851898</v>
      </c>
      <c r="N471" s="50">
        <v>89.121447028423802</v>
      </c>
    </row>
    <row r="472" spans="1:14" x14ac:dyDescent="0.2">
      <c r="A472" s="57" t="s">
        <v>1252</v>
      </c>
      <c r="B472" s="44" t="s">
        <v>1253</v>
      </c>
      <c r="C472" s="45">
        <v>43</v>
      </c>
      <c r="D472" s="46" t="s">
        <v>348</v>
      </c>
      <c r="E472" s="47">
        <v>0.76948204021220901</v>
      </c>
      <c r="F472" s="48">
        <v>46.9065379552435</v>
      </c>
      <c r="G472" s="47">
        <v>0.78268370295146095</v>
      </c>
      <c r="H472" s="50">
        <v>60.904392764857903</v>
      </c>
      <c r="I472" s="76" t="str">
        <f t="shared" si="14"/>
        <v>No</v>
      </c>
      <c r="J472" s="49" t="str">
        <f t="shared" si="15"/>
        <v>No</v>
      </c>
      <c r="K472" s="47">
        <v>6.63873804916911E-2</v>
      </c>
      <c r="L472" s="50">
        <v>4.6072838964458098</v>
      </c>
      <c r="M472" s="47">
        <v>7.9697494375919303E-2</v>
      </c>
      <c r="N472" s="50">
        <v>3.92764857881137</v>
      </c>
    </row>
    <row r="473" spans="1:14" x14ac:dyDescent="0.2">
      <c r="A473" s="57" t="s">
        <v>1254</v>
      </c>
      <c r="B473" s="44" t="s">
        <v>1255</v>
      </c>
      <c r="C473" s="45">
        <v>43</v>
      </c>
      <c r="D473" s="46" t="s">
        <v>348</v>
      </c>
      <c r="E473" s="47">
        <v>0.73036067650059</v>
      </c>
      <c r="F473" s="48">
        <v>38.7450636243967</v>
      </c>
      <c r="G473" s="47">
        <v>0.79144282592792903</v>
      </c>
      <c r="H473" s="50">
        <v>63.798449612403097</v>
      </c>
      <c r="I473" s="76" t="str">
        <f t="shared" si="14"/>
        <v>No</v>
      </c>
      <c r="J473" s="49" t="str">
        <f t="shared" si="15"/>
        <v>No</v>
      </c>
      <c r="K473" s="47">
        <v>0.106158026184299</v>
      </c>
      <c r="L473" s="50">
        <v>14.041246160596801</v>
      </c>
      <c r="M473" s="47">
        <v>0.118387445601579</v>
      </c>
      <c r="N473" s="50">
        <v>13.152454780361801</v>
      </c>
    </row>
    <row r="474" spans="1:14" x14ac:dyDescent="0.2">
      <c r="A474" s="147" t="s">
        <v>1256</v>
      </c>
      <c r="B474" s="44" t="s">
        <v>1256</v>
      </c>
      <c r="C474" s="45">
        <v>43</v>
      </c>
      <c r="D474" s="46" t="s">
        <v>348</v>
      </c>
      <c r="E474" s="47">
        <v>0.87713169346194597</v>
      </c>
      <c r="F474" s="48">
        <v>77.4901272487933</v>
      </c>
      <c r="G474" s="47">
        <v>0.840560677266175</v>
      </c>
      <c r="H474" s="50">
        <v>78.268733850129195</v>
      </c>
      <c r="I474" s="76" t="str">
        <f t="shared" si="14"/>
        <v>No</v>
      </c>
      <c r="J474" s="49" t="str">
        <f t="shared" si="15"/>
        <v>Yes</v>
      </c>
      <c r="K474" s="47">
        <v>7.4168980855661801E-2</v>
      </c>
      <c r="L474" s="50">
        <v>6.6695919262834602</v>
      </c>
      <c r="M474" s="47">
        <v>8.7948964450489997E-2</v>
      </c>
      <c r="N474" s="50">
        <v>5.2971576227390198</v>
      </c>
    </row>
    <row r="475" spans="1:14" x14ac:dyDescent="0.2">
      <c r="A475" s="57" t="s">
        <v>1257</v>
      </c>
      <c r="B475" s="44" t="s">
        <v>1257</v>
      </c>
      <c r="C475" s="45">
        <v>43</v>
      </c>
      <c r="D475" s="46" t="s">
        <v>348</v>
      </c>
      <c r="E475" s="47">
        <v>0.83881171936313403</v>
      </c>
      <c r="F475" s="48">
        <v>63.843791136463402</v>
      </c>
      <c r="G475" s="47">
        <v>0.61751822688106695</v>
      </c>
      <c r="H475" s="50">
        <v>14.3152454780362</v>
      </c>
      <c r="I475" s="76" t="str">
        <f t="shared" si="14"/>
        <v>No</v>
      </c>
      <c r="J475" s="49" t="str">
        <f t="shared" si="15"/>
        <v>No</v>
      </c>
      <c r="K475" s="47">
        <v>0.20930330139782299</v>
      </c>
      <c r="L475" s="50">
        <v>74.067573497147905</v>
      </c>
      <c r="M475" s="47">
        <v>0.23959358620972601</v>
      </c>
      <c r="N475" s="50">
        <v>73.049095607235103</v>
      </c>
    </row>
    <row r="476" spans="1:14" x14ac:dyDescent="0.2">
      <c r="A476" s="57" t="s">
        <v>1258</v>
      </c>
      <c r="B476" s="44" t="s">
        <v>1258</v>
      </c>
      <c r="C476" s="45">
        <v>43</v>
      </c>
      <c r="D476" s="46" t="s">
        <v>348</v>
      </c>
      <c r="E476" s="47">
        <v>0.76554642163768205</v>
      </c>
      <c r="F476" s="48">
        <v>45.941202281702502</v>
      </c>
      <c r="G476" s="47">
        <v>0.51644758670795698</v>
      </c>
      <c r="H476" s="50">
        <v>5.0387596899224798</v>
      </c>
      <c r="I476" s="76" t="str">
        <f t="shared" si="14"/>
        <v>No</v>
      </c>
      <c r="J476" s="49" t="str">
        <f t="shared" si="15"/>
        <v>No</v>
      </c>
      <c r="K476" s="47">
        <v>0.14510945403158099</v>
      </c>
      <c r="L476" s="50">
        <v>37.779727950855602</v>
      </c>
      <c r="M476" s="47">
        <v>0.171016307808039</v>
      </c>
      <c r="N476" s="50">
        <v>41.266149870801001</v>
      </c>
    </row>
    <row r="477" spans="1:14" x14ac:dyDescent="0.2">
      <c r="A477" s="57" t="s">
        <v>1259</v>
      </c>
      <c r="B477" s="44" t="s">
        <v>1260</v>
      </c>
      <c r="C477" s="45">
        <v>43</v>
      </c>
      <c r="D477" s="46" t="s">
        <v>348</v>
      </c>
      <c r="E477" s="47">
        <v>0.86476932055935696</v>
      </c>
      <c r="F477" s="48">
        <v>72.795085563843799</v>
      </c>
      <c r="G477" s="47">
        <v>0.62558965373847797</v>
      </c>
      <c r="H477" s="50">
        <v>15.297157622739</v>
      </c>
      <c r="I477" s="76" t="str">
        <f t="shared" si="14"/>
        <v>No</v>
      </c>
      <c r="J477" s="49" t="str">
        <f t="shared" si="15"/>
        <v>No</v>
      </c>
      <c r="K477" s="47">
        <v>0.18541598826772099</v>
      </c>
      <c r="L477" s="50">
        <v>65.423431329530501</v>
      </c>
      <c r="M477" s="47">
        <v>0.21969194481741899</v>
      </c>
      <c r="N477" s="50">
        <v>66.821705426356601</v>
      </c>
    </row>
    <row r="478" spans="1:14" x14ac:dyDescent="0.2">
      <c r="A478" s="57" t="s">
        <v>1261</v>
      </c>
      <c r="B478" s="44" t="s">
        <v>1261</v>
      </c>
      <c r="C478" s="45">
        <v>43</v>
      </c>
      <c r="D478" s="46" t="s">
        <v>348</v>
      </c>
      <c r="E478" s="47">
        <v>0.82518278845124404</v>
      </c>
      <c r="F478" s="48">
        <v>59.675296182536201</v>
      </c>
      <c r="G478" s="47">
        <v>0.59039827841692305</v>
      </c>
      <c r="H478" s="50">
        <v>11.0335917312661</v>
      </c>
      <c r="I478" s="76" t="str">
        <f t="shared" si="14"/>
        <v>No</v>
      </c>
      <c r="J478" s="49" t="str">
        <f t="shared" si="15"/>
        <v>No</v>
      </c>
      <c r="K478" s="47">
        <v>0.12949478803693701</v>
      </c>
      <c r="L478" s="50">
        <v>29.706011408512499</v>
      </c>
      <c r="M478" s="47">
        <v>0.15268624192588701</v>
      </c>
      <c r="N478" s="50">
        <v>32.454780361757102</v>
      </c>
    </row>
    <row r="479" spans="1:14" x14ac:dyDescent="0.2">
      <c r="A479" s="57" t="s">
        <v>1262</v>
      </c>
      <c r="B479" s="44" t="s">
        <v>1263</v>
      </c>
      <c r="C479" s="45">
        <v>43</v>
      </c>
      <c r="D479" s="46" t="s">
        <v>348</v>
      </c>
      <c r="E479" s="47">
        <v>0.84868065632604595</v>
      </c>
      <c r="F479" s="48">
        <v>67.222465993857</v>
      </c>
      <c r="G479" s="47">
        <v>0.631707127369034</v>
      </c>
      <c r="H479" s="50">
        <v>16.046511627907002</v>
      </c>
      <c r="I479" s="76" t="str">
        <f t="shared" si="14"/>
        <v>No</v>
      </c>
      <c r="J479" s="49" t="str">
        <f t="shared" si="15"/>
        <v>No</v>
      </c>
      <c r="K479" s="47">
        <v>7.6704996791534197E-2</v>
      </c>
      <c r="L479" s="50">
        <v>7.3277753400614296</v>
      </c>
      <c r="M479" s="47">
        <v>9.2276246706110607E-2</v>
      </c>
      <c r="N479" s="50">
        <v>6.0465116279069804</v>
      </c>
    </row>
    <row r="480" spans="1:14" x14ac:dyDescent="0.2">
      <c r="A480" s="57" t="s">
        <v>1264</v>
      </c>
      <c r="B480" s="44" t="s">
        <v>1264</v>
      </c>
      <c r="C480" s="45">
        <v>43</v>
      </c>
      <c r="D480" s="46" t="s">
        <v>348</v>
      </c>
      <c r="E480" s="47">
        <v>0.81852393910277299</v>
      </c>
      <c r="F480" s="48">
        <v>57.832382623957898</v>
      </c>
      <c r="G480" s="47">
        <v>0.72896419842141202</v>
      </c>
      <c r="H480" s="50">
        <v>40</v>
      </c>
      <c r="I480" s="76" t="str">
        <f t="shared" si="14"/>
        <v>No</v>
      </c>
      <c r="J480" s="49" t="str">
        <f t="shared" si="15"/>
        <v>No</v>
      </c>
      <c r="K480" s="47">
        <v>9.0890316630081097E-2</v>
      </c>
      <c r="L480" s="50">
        <v>11.320754716981099</v>
      </c>
      <c r="M480" s="47">
        <v>0.10490677483234501</v>
      </c>
      <c r="N480" s="50">
        <v>8.1136950904392808</v>
      </c>
    </row>
    <row r="481" spans="1:14" x14ac:dyDescent="0.2">
      <c r="A481" s="57" t="s">
        <v>1265</v>
      </c>
      <c r="B481" s="44" t="s">
        <v>1266</v>
      </c>
      <c r="C481" s="45">
        <v>43</v>
      </c>
      <c r="D481" s="46" t="s">
        <v>348</v>
      </c>
      <c r="E481" s="47">
        <v>0.94947703838181297</v>
      </c>
      <c r="F481" s="48">
        <v>98.288723124177295</v>
      </c>
      <c r="G481" s="47">
        <v>0.753553261530159</v>
      </c>
      <c r="H481" s="50">
        <v>50.232558139534902</v>
      </c>
      <c r="I481" s="76" t="str">
        <f t="shared" si="14"/>
        <v>No</v>
      </c>
      <c r="J481" s="49" t="str">
        <f t="shared" si="15"/>
        <v>No</v>
      </c>
      <c r="K481" s="47">
        <v>7.4485376782558899E-2</v>
      </c>
      <c r="L481" s="50">
        <v>6.8451075032909197</v>
      </c>
      <c r="M481" s="47">
        <v>9.0422602869097493E-2</v>
      </c>
      <c r="N481" s="50">
        <v>5.7105943152454799</v>
      </c>
    </row>
    <row r="482" spans="1:14" x14ac:dyDescent="0.2">
      <c r="A482" s="57" t="s">
        <v>1267</v>
      </c>
      <c r="B482" s="44" t="s">
        <v>1268</v>
      </c>
      <c r="C482" s="45">
        <v>43</v>
      </c>
      <c r="D482" s="46" t="s">
        <v>348</v>
      </c>
      <c r="E482" s="47">
        <v>0.78662052337185895</v>
      </c>
      <c r="F482" s="48">
        <v>49.978060552874098</v>
      </c>
      <c r="G482" s="47">
        <v>0.67192065052523697</v>
      </c>
      <c r="H482" s="50">
        <v>22.532299741602099</v>
      </c>
      <c r="I482" s="76" t="str">
        <f t="shared" si="14"/>
        <v>No</v>
      </c>
      <c r="J482" s="49" t="str">
        <f t="shared" si="15"/>
        <v>No</v>
      </c>
      <c r="K482" s="47">
        <v>7.7384962216956094E-2</v>
      </c>
      <c r="L482" s="50">
        <v>7.37165423431329</v>
      </c>
      <c r="M482" s="47">
        <v>9.1383611712598095E-2</v>
      </c>
      <c r="N482" s="50">
        <v>5.8397932816537503</v>
      </c>
    </row>
    <row r="483" spans="1:14" x14ac:dyDescent="0.2">
      <c r="A483" s="57" t="s">
        <v>1269</v>
      </c>
      <c r="B483" s="44" t="s">
        <v>1270</v>
      </c>
      <c r="C483" s="45">
        <v>43</v>
      </c>
      <c r="D483" s="46" t="s">
        <v>348</v>
      </c>
      <c r="E483" s="47">
        <v>0.74642043517064105</v>
      </c>
      <c r="F483" s="48">
        <v>42.211496270293999</v>
      </c>
      <c r="G483" s="47">
        <v>0.84077729642298504</v>
      </c>
      <c r="H483" s="50">
        <v>78.320413436692505</v>
      </c>
      <c r="I483" s="76" t="str">
        <f t="shared" si="14"/>
        <v>No</v>
      </c>
      <c r="J483" s="49" t="str">
        <f t="shared" si="15"/>
        <v>No</v>
      </c>
      <c r="K483" s="47">
        <v>8.2240290862782894E-2</v>
      </c>
      <c r="L483" s="50">
        <v>9.1706888986397495</v>
      </c>
      <c r="M483" s="47">
        <v>9.6196936507632794E-2</v>
      </c>
      <c r="N483" s="50">
        <v>6.7441860465116301</v>
      </c>
    </row>
    <row r="484" spans="1:14" x14ac:dyDescent="0.2">
      <c r="A484" s="57" t="s">
        <v>1271</v>
      </c>
      <c r="B484" s="44" t="s">
        <v>1272</v>
      </c>
      <c r="C484" s="45">
        <v>43</v>
      </c>
      <c r="D484" s="46" t="s">
        <v>348</v>
      </c>
      <c r="E484" s="47">
        <v>0.83767792730163604</v>
      </c>
      <c r="F484" s="48">
        <v>63.317244405441002</v>
      </c>
      <c r="G484" s="47">
        <v>0.62321922576478195</v>
      </c>
      <c r="H484" s="50">
        <v>15.0387596899225</v>
      </c>
      <c r="I484" s="76" t="str">
        <f t="shared" si="14"/>
        <v>No</v>
      </c>
      <c r="J484" s="49" t="str">
        <f t="shared" si="15"/>
        <v>No</v>
      </c>
      <c r="K484" s="47">
        <v>7.2390323805510207E-2</v>
      </c>
      <c r="L484" s="50">
        <v>6.3185607722685404</v>
      </c>
      <c r="M484" s="47">
        <v>8.4101519830493202E-2</v>
      </c>
      <c r="N484" s="50">
        <v>4.5736434108527098</v>
      </c>
    </row>
    <row r="485" spans="1:14" x14ac:dyDescent="0.2">
      <c r="A485" s="57" t="s">
        <v>1273</v>
      </c>
      <c r="B485" s="44" t="s">
        <v>1274</v>
      </c>
      <c r="C485" s="45">
        <v>43</v>
      </c>
      <c r="D485" s="46" t="s">
        <v>348</v>
      </c>
      <c r="E485" s="47">
        <v>0.74240670224390504</v>
      </c>
      <c r="F485" s="48">
        <v>41.202281702501097</v>
      </c>
      <c r="G485" s="47">
        <v>0.753623092063893</v>
      </c>
      <c r="H485" s="50">
        <v>50.310077519379803</v>
      </c>
      <c r="I485" s="76" t="str">
        <f t="shared" si="14"/>
        <v>No</v>
      </c>
      <c r="J485" s="49" t="str">
        <f t="shared" si="15"/>
        <v>No</v>
      </c>
      <c r="K485" s="47">
        <v>8.52773625529889E-2</v>
      </c>
      <c r="L485" s="50">
        <v>9.9166301009214592</v>
      </c>
      <c r="M485" s="47">
        <v>9.9176291618367204E-2</v>
      </c>
      <c r="N485" s="50">
        <v>7.1317829457364299</v>
      </c>
    </row>
    <row r="486" spans="1:14" x14ac:dyDescent="0.2">
      <c r="A486" s="57" t="s">
        <v>1275</v>
      </c>
      <c r="B486" s="44" t="s">
        <v>1276</v>
      </c>
      <c r="C486" s="45">
        <v>43</v>
      </c>
      <c r="D486" s="46" t="s">
        <v>348</v>
      </c>
      <c r="E486" s="47">
        <v>0.80134315109127896</v>
      </c>
      <c r="F486" s="48">
        <v>53.4006143045195</v>
      </c>
      <c r="G486" s="47">
        <v>0.59520384395242898</v>
      </c>
      <c r="H486" s="50">
        <v>11.395348837209299</v>
      </c>
      <c r="I486" s="76" t="str">
        <f t="shared" si="14"/>
        <v>No</v>
      </c>
      <c r="J486" s="49" t="str">
        <f t="shared" si="15"/>
        <v>No</v>
      </c>
      <c r="K486" s="47">
        <v>0.16646957517285199</v>
      </c>
      <c r="L486" s="50">
        <v>49.934181658622201</v>
      </c>
      <c r="M486" s="47">
        <v>0.18521077047262499</v>
      </c>
      <c r="N486" s="50">
        <v>50.8527131782946</v>
      </c>
    </row>
    <row r="487" spans="1:14" x14ac:dyDescent="0.2">
      <c r="A487" s="57" t="s">
        <v>1277</v>
      </c>
      <c r="B487" s="44" t="s">
        <v>1278</v>
      </c>
      <c r="C487" s="45">
        <v>43</v>
      </c>
      <c r="D487" s="46" t="s">
        <v>348</v>
      </c>
      <c r="E487" s="47">
        <v>0.76445455546361196</v>
      </c>
      <c r="F487" s="48">
        <v>45.721807810443202</v>
      </c>
      <c r="G487" s="47">
        <v>0.76957031624776695</v>
      </c>
      <c r="H487" s="50">
        <v>56.459948320413403</v>
      </c>
      <c r="I487" s="76" t="str">
        <f t="shared" si="14"/>
        <v>No</v>
      </c>
      <c r="J487" s="49" t="str">
        <f t="shared" si="15"/>
        <v>No</v>
      </c>
      <c r="K487" s="47">
        <v>0.112708804734353</v>
      </c>
      <c r="L487" s="50">
        <v>16.103554190434402</v>
      </c>
      <c r="M487" s="47">
        <v>0.12782021985990999</v>
      </c>
      <c r="N487" s="50">
        <v>18.6304909560724</v>
      </c>
    </row>
    <row r="488" spans="1:14" x14ac:dyDescent="0.2">
      <c r="A488" s="57" t="s">
        <v>1279</v>
      </c>
      <c r="B488" s="44" t="s">
        <v>1280</v>
      </c>
      <c r="C488" s="45">
        <v>43</v>
      </c>
      <c r="D488" s="46" t="s">
        <v>348</v>
      </c>
      <c r="E488" s="47">
        <v>0.73870555295142104</v>
      </c>
      <c r="F488" s="48">
        <v>40.456340500219397</v>
      </c>
      <c r="G488" s="47">
        <v>0.71482257621278</v>
      </c>
      <c r="H488" s="50">
        <v>34.521963824289401</v>
      </c>
      <c r="I488" s="76" t="str">
        <f t="shared" si="14"/>
        <v>No</v>
      </c>
      <c r="J488" s="49" t="str">
        <f t="shared" si="15"/>
        <v>No</v>
      </c>
      <c r="K488" s="47">
        <v>9.2859457035305307E-2</v>
      </c>
      <c r="L488" s="50">
        <v>11.715664765247899</v>
      </c>
      <c r="M488" s="47">
        <v>0.108421987866774</v>
      </c>
      <c r="N488" s="50">
        <v>8.6563307493540105</v>
      </c>
    </row>
    <row r="489" spans="1:14" x14ac:dyDescent="0.2">
      <c r="A489" s="57" t="s">
        <v>1281</v>
      </c>
      <c r="B489" s="44" t="s">
        <v>1282</v>
      </c>
      <c r="C489" s="45">
        <v>43</v>
      </c>
      <c r="D489" s="46" t="s">
        <v>348</v>
      </c>
      <c r="E489" s="47">
        <v>0.72803652692523402</v>
      </c>
      <c r="F489" s="48">
        <v>38.043001316366798</v>
      </c>
      <c r="G489" s="47">
        <v>0.79370653965365201</v>
      </c>
      <c r="H489" s="50">
        <v>64.651162790697697</v>
      </c>
      <c r="I489" s="76" t="str">
        <f t="shared" si="14"/>
        <v>No</v>
      </c>
      <c r="J489" s="49" t="str">
        <f t="shared" si="15"/>
        <v>No</v>
      </c>
      <c r="K489" s="47">
        <v>7.8477555137162702E-2</v>
      </c>
      <c r="L489" s="50">
        <v>7.5910487055726197</v>
      </c>
      <c r="M489" s="47">
        <v>8.8322755663833796E-2</v>
      </c>
      <c r="N489" s="50">
        <v>5.3488372093023298</v>
      </c>
    </row>
    <row r="490" spans="1:14" x14ac:dyDescent="0.2">
      <c r="A490" s="57" t="s">
        <v>1283</v>
      </c>
      <c r="B490" s="44" t="s">
        <v>1284</v>
      </c>
      <c r="C490" s="45">
        <v>43</v>
      </c>
      <c r="D490" s="46" t="s">
        <v>348</v>
      </c>
      <c r="E490" s="47">
        <v>0.61121406952840496</v>
      </c>
      <c r="F490" s="48">
        <v>19.569986836331701</v>
      </c>
      <c r="G490" s="47">
        <v>0.59810658357770796</v>
      </c>
      <c r="H490" s="50">
        <v>11.8863049095607</v>
      </c>
      <c r="I490" s="76" t="str">
        <f t="shared" si="14"/>
        <v>No</v>
      </c>
      <c r="J490" s="49" t="str">
        <f t="shared" si="15"/>
        <v>No</v>
      </c>
      <c r="K490" s="47">
        <v>0.204339586245354</v>
      </c>
      <c r="L490" s="50">
        <v>72.882843352347507</v>
      </c>
      <c r="M490" s="47">
        <v>0.22618723081293801</v>
      </c>
      <c r="N490" s="50">
        <v>68.785529715762294</v>
      </c>
    </row>
    <row r="491" spans="1:14" x14ac:dyDescent="0.2">
      <c r="A491" s="57" t="s">
        <v>1285</v>
      </c>
      <c r="B491" s="44" t="s">
        <v>1286</v>
      </c>
      <c r="C491" s="45">
        <v>43</v>
      </c>
      <c r="D491" s="46" t="s">
        <v>348</v>
      </c>
      <c r="E491" s="47">
        <v>0.95818651806859301</v>
      </c>
      <c r="F491" s="48">
        <v>99.297937691970205</v>
      </c>
      <c r="G491" s="47">
        <v>0.80014820831335398</v>
      </c>
      <c r="H491" s="50">
        <v>66.899224806201502</v>
      </c>
      <c r="I491" s="76" t="str">
        <f t="shared" si="14"/>
        <v>No</v>
      </c>
      <c r="J491" s="49" t="str">
        <f t="shared" si="15"/>
        <v>No</v>
      </c>
      <c r="K491" s="47">
        <v>6.9953875193889098E-2</v>
      </c>
      <c r="L491" s="50">
        <v>5.4848617814831098</v>
      </c>
      <c r="M491" s="47">
        <v>8.0639232848555994E-2</v>
      </c>
      <c r="N491" s="50">
        <v>4.0826873385012901</v>
      </c>
    </row>
    <row r="492" spans="1:14" x14ac:dyDescent="0.2">
      <c r="A492" s="57" t="s">
        <v>776</v>
      </c>
      <c r="B492" s="44" t="s">
        <v>1287</v>
      </c>
      <c r="C492" s="45">
        <v>43</v>
      </c>
      <c r="D492" s="46" t="s">
        <v>348</v>
      </c>
      <c r="E492" s="47">
        <v>0.96422086878941904</v>
      </c>
      <c r="F492" s="48">
        <v>99.605089951733206</v>
      </c>
      <c r="G492" s="47">
        <v>0.79758726440390204</v>
      </c>
      <c r="H492" s="50">
        <v>66.020671834625304</v>
      </c>
      <c r="I492" s="76" t="str">
        <f t="shared" si="14"/>
        <v>No</v>
      </c>
      <c r="J492" s="49" t="str">
        <f t="shared" si="15"/>
        <v>No</v>
      </c>
      <c r="K492" s="47">
        <v>5.5327210485241897E-2</v>
      </c>
      <c r="L492" s="50">
        <v>2.2378236068451098</v>
      </c>
      <c r="M492" s="47">
        <v>6.4167580347535599E-2</v>
      </c>
      <c r="N492" s="50">
        <v>1.62790697674419</v>
      </c>
    </row>
    <row r="493" spans="1:14" x14ac:dyDescent="0.2">
      <c r="A493" s="57" t="s">
        <v>1288</v>
      </c>
      <c r="B493" s="44" t="s">
        <v>1289</v>
      </c>
      <c r="C493" s="45">
        <v>43</v>
      </c>
      <c r="D493" s="46" t="s">
        <v>348</v>
      </c>
      <c r="E493" s="47">
        <v>0.95567893464271902</v>
      </c>
      <c r="F493" s="48">
        <v>99.078543220710799</v>
      </c>
      <c r="G493" s="47">
        <v>0.793071778897391</v>
      </c>
      <c r="H493" s="50">
        <v>64.521963824289401</v>
      </c>
      <c r="I493" s="76" t="str">
        <f t="shared" si="14"/>
        <v>No</v>
      </c>
      <c r="J493" s="49" t="str">
        <f t="shared" si="15"/>
        <v>No</v>
      </c>
      <c r="K493" s="47">
        <v>6.9573085051891401E-2</v>
      </c>
      <c r="L493" s="50">
        <v>5.4409828872312396</v>
      </c>
      <c r="M493" s="47">
        <v>7.9308215780023297E-2</v>
      </c>
      <c r="N493" s="50">
        <v>3.8501291989664099</v>
      </c>
    </row>
    <row r="494" spans="1:14" x14ac:dyDescent="0.2">
      <c r="A494" s="57" t="s">
        <v>1290</v>
      </c>
      <c r="B494" s="44" t="s">
        <v>1291</v>
      </c>
      <c r="C494" s="45">
        <v>43</v>
      </c>
      <c r="D494" s="46" t="s">
        <v>348</v>
      </c>
      <c r="E494" s="47">
        <v>0.94762714707720697</v>
      </c>
      <c r="F494" s="48">
        <v>97.981570864414195</v>
      </c>
      <c r="G494" s="47">
        <v>0.756709500565103</v>
      </c>
      <c r="H494" s="50">
        <v>51.447028423772601</v>
      </c>
      <c r="I494" s="76" t="str">
        <f t="shared" si="14"/>
        <v>No</v>
      </c>
      <c r="J494" s="49" t="str">
        <f t="shared" si="15"/>
        <v>No</v>
      </c>
      <c r="K494" s="47">
        <v>0.16566284287095001</v>
      </c>
      <c r="L494" s="50">
        <v>49.495392716103602</v>
      </c>
      <c r="M494" s="47">
        <v>0.18217887384174999</v>
      </c>
      <c r="N494" s="50">
        <v>48.604651162790702</v>
      </c>
    </row>
    <row r="495" spans="1:14" x14ac:dyDescent="0.2">
      <c r="A495" s="57" t="s">
        <v>1292</v>
      </c>
      <c r="B495" s="44" t="s">
        <v>1293</v>
      </c>
      <c r="C495" s="45">
        <v>43</v>
      </c>
      <c r="D495" s="46" t="s">
        <v>348</v>
      </c>
      <c r="E495" s="47">
        <v>0.94873465628332598</v>
      </c>
      <c r="F495" s="48">
        <v>98.200965335673501</v>
      </c>
      <c r="G495" s="47">
        <v>0.751574442570211</v>
      </c>
      <c r="H495" s="50">
        <v>49.405684754521999</v>
      </c>
      <c r="I495" s="76" t="str">
        <f t="shared" si="14"/>
        <v>No</v>
      </c>
      <c r="J495" s="49" t="str">
        <f t="shared" si="15"/>
        <v>No</v>
      </c>
      <c r="K495" s="47">
        <v>5.1191420570214197E-2</v>
      </c>
      <c r="L495" s="50">
        <v>1.623519087319</v>
      </c>
      <c r="M495" s="47">
        <v>5.8509325885249298E-2</v>
      </c>
      <c r="N495" s="50">
        <v>1.1886304909560701</v>
      </c>
    </row>
    <row r="496" spans="1:14" x14ac:dyDescent="0.2">
      <c r="A496" s="57" t="s">
        <v>1294</v>
      </c>
      <c r="B496" s="44" t="s">
        <v>1295</v>
      </c>
      <c r="C496" s="45">
        <v>43</v>
      </c>
      <c r="D496" s="46" t="s">
        <v>348</v>
      </c>
      <c r="E496" s="47">
        <v>0.92955859395708496</v>
      </c>
      <c r="F496" s="48">
        <v>94.5590171127688</v>
      </c>
      <c r="G496" s="47">
        <v>0.73445584415668896</v>
      </c>
      <c r="H496" s="50">
        <v>42.403100775193799</v>
      </c>
      <c r="I496" s="76" t="str">
        <f t="shared" si="14"/>
        <v>No</v>
      </c>
      <c r="J496" s="49" t="str">
        <f t="shared" si="15"/>
        <v>No</v>
      </c>
      <c r="K496" s="47">
        <v>4.7795268987473202E-2</v>
      </c>
      <c r="L496" s="50">
        <v>1.4041246160596801</v>
      </c>
      <c r="M496" s="47">
        <v>5.4416282049470903E-2</v>
      </c>
      <c r="N496" s="50">
        <v>0.98191214470284205</v>
      </c>
    </row>
    <row r="497" spans="1:14" x14ac:dyDescent="0.2">
      <c r="A497" s="57" t="s">
        <v>1296</v>
      </c>
      <c r="B497" s="44" t="s">
        <v>1297</v>
      </c>
      <c r="C497" s="45">
        <v>43</v>
      </c>
      <c r="D497" s="46" t="s">
        <v>348</v>
      </c>
      <c r="E497" s="47">
        <v>0.73693886306067002</v>
      </c>
      <c r="F497" s="48">
        <v>40.193067134708201</v>
      </c>
      <c r="G497" s="47">
        <v>0.72611756876935896</v>
      </c>
      <c r="H497" s="50">
        <v>38.837209302325597</v>
      </c>
      <c r="I497" s="76" t="str">
        <f t="shared" si="14"/>
        <v>No</v>
      </c>
      <c r="J497" s="49" t="str">
        <f t="shared" si="15"/>
        <v>No</v>
      </c>
      <c r="K497" s="47">
        <v>0.129467052381462</v>
      </c>
      <c r="L497" s="50">
        <v>29.662132514260598</v>
      </c>
      <c r="M497" s="47">
        <v>0.14472841857021601</v>
      </c>
      <c r="N497" s="50">
        <v>28.604651162790699</v>
      </c>
    </row>
    <row r="498" spans="1:14" x14ac:dyDescent="0.2">
      <c r="A498" s="57" t="s">
        <v>1298</v>
      </c>
      <c r="B498" s="44" t="s">
        <v>1299</v>
      </c>
      <c r="C498" s="45">
        <v>42</v>
      </c>
      <c r="D498" s="46" t="s">
        <v>348</v>
      </c>
      <c r="E498" s="47">
        <v>0.69739351955283402</v>
      </c>
      <c r="F498" s="48">
        <v>32.909170688898598</v>
      </c>
      <c r="G498" s="47">
        <v>0.54070140673252298</v>
      </c>
      <c r="H498" s="50">
        <v>4.7038327526132404</v>
      </c>
      <c r="I498" s="76" t="str">
        <f t="shared" si="14"/>
        <v>No</v>
      </c>
      <c r="J498" s="49" t="str">
        <f t="shared" si="15"/>
        <v>No</v>
      </c>
      <c r="K498" s="47">
        <v>0.23405403751668899</v>
      </c>
      <c r="L498" s="50">
        <v>80.912681000438795</v>
      </c>
      <c r="M498" s="47">
        <v>0.24063860891950001</v>
      </c>
      <c r="N498" s="50">
        <v>81.358885017421599</v>
      </c>
    </row>
    <row r="499" spans="1:14" x14ac:dyDescent="0.2">
      <c r="A499" s="57" t="s">
        <v>1300</v>
      </c>
      <c r="B499" s="44" t="s">
        <v>1301</v>
      </c>
      <c r="C499" s="45">
        <v>42</v>
      </c>
      <c r="D499" s="46" t="s">
        <v>348</v>
      </c>
      <c r="E499" s="47">
        <v>0.82342506547333305</v>
      </c>
      <c r="F499" s="48">
        <v>59.017112768758203</v>
      </c>
      <c r="G499" s="47">
        <v>0.650353941605053</v>
      </c>
      <c r="H499" s="50">
        <v>26.887340301974501</v>
      </c>
      <c r="I499" s="76" t="str">
        <f t="shared" si="14"/>
        <v>No</v>
      </c>
      <c r="J499" s="49" t="str">
        <f t="shared" si="15"/>
        <v>No</v>
      </c>
      <c r="K499" s="47">
        <v>0.252591150400923</v>
      </c>
      <c r="L499" s="50">
        <v>84.554629223343596</v>
      </c>
      <c r="M499" s="47">
        <v>0.260920859781898</v>
      </c>
      <c r="N499" s="50">
        <v>84.843205574912901</v>
      </c>
    </row>
    <row r="500" spans="1:14" x14ac:dyDescent="0.2">
      <c r="A500" s="57" t="s">
        <v>1302</v>
      </c>
      <c r="B500" s="44" t="s">
        <v>1303</v>
      </c>
      <c r="C500" s="45">
        <v>43</v>
      </c>
      <c r="D500" s="46" t="s">
        <v>348</v>
      </c>
      <c r="E500" s="47">
        <v>0.73499070539046196</v>
      </c>
      <c r="F500" s="48">
        <v>39.842035980693304</v>
      </c>
      <c r="G500" s="47">
        <v>0.58980115474600103</v>
      </c>
      <c r="H500" s="50">
        <v>11.0077519379845</v>
      </c>
      <c r="I500" s="76" t="str">
        <f t="shared" si="14"/>
        <v>No</v>
      </c>
      <c r="J500" s="49" t="str">
        <f t="shared" si="15"/>
        <v>No</v>
      </c>
      <c r="K500" s="47">
        <v>0.26765270971153399</v>
      </c>
      <c r="L500" s="50">
        <v>86.880210618692402</v>
      </c>
      <c r="M500" s="47">
        <v>0.28793497068839302</v>
      </c>
      <c r="N500" s="50">
        <v>86.330749354005206</v>
      </c>
    </row>
    <row r="501" spans="1:14" x14ac:dyDescent="0.2">
      <c r="A501" s="57" t="s">
        <v>1304</v>
      </c>
      <c r="B501" s="44" t="s">
        <v>1305</v>
      </c>
      <c r="C501" s="45">
        <v>42</v>
      </c>
      <c r="D501" s="46" t="s">
        <v>348</v>
      </c>
      <c r="E501" s="47">
        <v>0.84085521568243404</v>
      </c>
      <c r="F501" s="48">
        <v>64.545853444493204</v>
      </c>
      <c r="G501" s="47">
        <v>0.62608798007852795</v>
      </c>
      <c r="H501" s="50">
        <v>19.744483159117301</v>
      </c>
      <c r="I501" s="76" t="str">
        <f t="shared" si="14"/>
        <v>No</v>
      </c>
      <c r="J501" s="49" t="str">
        <f t="shared" si="15"/>
        <v>No</v>
      </c>
      <c r="K501" s="47">
        <v>0.23315936229918899</v>
      </c>
      <c r="L501" s="50">
        <v>80.517770952172</v>
      </c>
      <c r="M501" s="47">
        <v>0.22134646441529801</v>
      </c>
      <c r="N501" s="50">
        <v>76.480836236933797</v>
      </c>
    </row>
    <row r="502" spans="1:14" x14ac:dyDescent="0.2">
      <c r="A502" s="57" t="s">
        <v>1306</v>
      </c>
      <c r="B502" s="44" t="s">
        <v>1307</v>
      </c>
      <c r="C502" s="45">
        <v>43</v>
      </c>
      <c r="D502" s="46" t="s">
        <v>348</v>
      </c>
      <c r="E502" s="47">
        <v>0.88097064788638901</v>
      </c>
      <c r="F502" s="48">
        <v>78.762615182097406</v>
      </c>
      <c r="G502" s="47">
        <v>0.74264539264943397</v>
      </c>
      <c r="H502" s="50">
        <v>45.5555555555556</v>
      </c>
      <c r="I502" s="76" t="str">
        <f t="shared" si="14"/>
        <v>No</v>
      </c>
      <c r="J502" s="49" t="str">
        <f t="shared" si="15"/>
        <v>No</v>
      </c>
      <c r="K502" s="47">
        <v>0.169222650325702</v>
      </c>
      <c r="L502" s="50">
        <v>52.084247476963597</v>
      </c>
      <c r="M502" s="47">
        <v>0.18962533368717799</v>
      </c>
      <c r="N502" s="50">
        <v>53.953488372092998</v>
      </c>
    </row>
    <row r="503" spans="1:14" x14ac:dyDescent="0.2">
      <c r="A503" s="57" t="s">
        <v>1308</v>
      </c>
      <c r="B503" s="44" t="s">
        <v>1308</v>
      </c>
      <c r="C503" s="45">
        <v>42</v>
      </c>
      <c r="D503" s="46" t="s">
        <v>348</v>
      </c>
      <c r="E503" s="47">
        <v>0.75971383916384805</v>
      </c>
      <c r="F503" s="48">
        <v>44.449319877139096</v>
      </c>
      <c r="G503" s="47">
        <v>0.72112569025412399</v>
      </c>
      <c r="H503" s="50">
        <v>48.606271777003499</v>
      </c>
      <c r="I503" s="76" t="str">
        <f t="shared" si="14"/>
        <v>No</v>
      </c>
      <c r="J503" s="49" t="str">
        <f t="shared" si="15"/>
        <v>No</v>
      </c>
      <c r="K503" s="47">
        <v>0.14567871035042401</v>
      </c>
      <c r="L503" s="50">
        <v>38.086880210618702</v>
      </c>
      <c r="M503" s="47">
        <v>0.124730085117794</v>
      </c>
      <c r="N503" s="50">
        <v>29.616724738676002</v>
      </c>
    </row>
    <row r="504" spans="1:14" x14ac:dyDescent="0.2">
      <c r="A504" s="57" t="s">
        <v>1309</v>
      </c>
      <c r="B504" s="44" t="s">
        <v>1310</v>
      </c>
      <c r="C504" s="45">
        <v>42</v>
      </c>
      <c r="D504" s="46" t="s">
        <v>348</v>
      </c>
      <c r="E504" s="47">
        <v>0.75897841811809297</v>
      </c>
      <c r="F504" s="48">
        <v>44.317683194383498</v>
      </c>
      <c r="G504" s="47">
        <v>0.57748312961119097</v>
      </c>
      <c r="H504" s="50">
        <v>9.2915214866434397</v>
      </c>
      <c r="I504" s="76" t="str">
        <f t="shared" si="14"/>
        <v>No</v>
      </c>
      <c r="J504" s="49" t="str">
        <f t="shared" si="15"/>
        <v>No</v>
      </c>
      <c r="K504" s="47">
        <v>0.33129604216484698</v>
      </c>
      <c r="L504" s="50">
        <v>93.1987713909609</v>
      </c>
      <c r="M504" s="47">
        <v>0.328994564309607</v>
      </c>
      <c r="N504" s="50">
        <v>93.089430894308904</v>
      </c>
    </row>
    <row r="505" spans="1:14" x14ac:dyDescent="0.2">
      <c r="A505" s="57" t="s">
        <v>1311</v>
      </c>
      <c r="B505" s="44" t="s">
        <v>1311</v>
      </c>
      <c r="C505" s="45">
        <v>42</v>
      </c>
      <c r="D505" s="46" t="s">
        <v>348</v>
      </c>
      <c r="E505" s="47">
        <v>0.82668758927558095</v>
      </c>
      <c r="F505" s="48">
        <v>59.938569548047397</v>
      </c>
      <c r="G505" s="47">
        <v>0.64130751450648005</v>
      </c>
      <c r="H505" s="50">
        <v>24.274099883856</v>
      </c>
      <c r="I505" s="76" t="str">
        <f t="shared" si="14"/>
        <v>No</v>
      </c>
      <c r="J505" s="49" t="str">
        <f t="shared" si="15"/>
        <v>No</v>
      </c>
      <c r="K505" s="47">
        <v>0.379454522286158</v>
      </c>
      <c r="L505" s="50">
        <v>96.445809565598907</v>
      </c>
      <c r="M505" s="47">
        <v>0.40271160668115702</v>
      </c>
      <c r="N505" s="50">
        <v>97.270615563298506</v>
      </c>
    </row>
    <row r="506" spans="1:14" x14ac:dyDescent="0.2">
      <c r="A506" s="57" t="s">
        <v>1312</v>
      </c>
      <c r="B506" s="44" t="s">
        <v>1313</v>
      </c>
      <c r="C506" s="45">
        <v>42</v>
      </c>
      <c r="D506" s="46" t="s">
        <v>348</v>
      </c>
      <c r="E506" s="47">
        <v>0.84218231147227196</v>
      </c>
      <c r="F506" s="48">
        <v>65.116279069767401</v>
      </c>
      <c r="G506" s="47">
        <v>0.82009503419603802</v>
      </c>
      <c r="H506" s="50">
        <v>77.177700348432097</v>
      </c>
      <c r="I506" s="76" t="str">
        <f t="shared" si="14"/>
        <v>No</v>
      </c>
      <c r="J506" s="49" t="str">
        <f t="shared" si="15"/>
        <v>No</v>
      </c>
      <c r="K506" s="47">
        <v>0.164535766603984</v>
      </c>
      <c r="L506" s="50">
        <v>48.705572619569999</v>
      </c>
      <c r="M506" s="47">
        <v>0.15524836853176199</v>
      </c>
      <c r="N506" s="50">
        <v>50.1742160278746</v>
      </c>
    </row>
    <row r="507" spans="1:14" x14ac:dyDescent="0.2">
      <c r="A507" s="57" t="s">
        <v>1314</v>
      </c>
      <c r="B507" s="44" t="s">
        <v>1314</v>
      </c>
      <c r="C507" s="45">
        <v>42</v>
      </c>
      <c r="D507" s="46" t="s">
        <v>348</v>
      </c>
      <c r="E507" s="47">
        <v>0.79369887412885098</v>
      </c>
      <c r="F507" s="48">
        <v>51.689337428696803</v>
      </c>
      <c r="G507" s="47">
        <v>0.777421366537142</v>
      </c>
      <c r="H507" s="50">
        <v>64.750290360046506</v>
      </c>
      <c r="I507" s="76" t="str">
        <f t="shared" si="14"/>
        <v>No</v>
      </c>
      <c r="J507" s="49" t="str">
        <f t="shared" si="15"/>
        <v>No</v>
      </c>
      <c r="K507" s="47">
        <v>0.222016953142256</v>
      </c>
      <c r="L507" s="50">
        <v>77.7972795085564</v>
      </c>
      <c r="M507" s="47">
        <v>0.20455273214511399</v>
      </c>
      <c r="N507" s="50">
        <v>71.428571428571402</v>
      </c>
    </row>
    <row r="508" spans="1:14" x14ac:dyDescent="0.2">
      <c r="A508" s="57" t="s">
        <v>1315</v>
      </c>
      <c r="B508" s="44" t="s">
        <v>1316</v>
      </c>
      <c r="C508" s="45">
        <v>42</v>
      </c>
      <c r="D508" s="46" t="s">
        <v>348</v>
      </c>
      <c r="E508" s="47">
        <v>0.77764635785377001</v>
      </c>
      <c r="F508" s="48">
        <v>48.486178148310699</v>
      </c>
      <c r="G508" s="47">
        <v>0.75239415971208601</v>
      </c>
      <c r="H508" s="50">
        <v>57.433217189314803</v>
      </c>
      <c r="I508" s="76" t="str">
        <f t="shared" si="14"/>
        <v>No</v>
      </c>
      <c r="J508" s="49" t="str">
        <f t="shared" si="15"/>
        <v>No</v>
      </c>
      <c r="K508" s="47">
        <v>0.34179218630656799</v>
      </c>
      <c r="L508" s="50">
        <v>94.076349275998297</v>
      </c>
      <c r="M508" s="47">
        <v>0.32086100431293701</v>
      </c>
      <c r="N508" s="50">
        <v>92.450638792102197</v>
      </c>
    </row>
    <row r="509" spans="1:14" x14ac:dyDescent="0.2">
      <c r="A509" s="57" t="s">
        <v>1317</v>
      </c>
      <c r="B509" s="44" t="s">
        <v>1317</v>
      </c>
      <c r="C509" s="45">
        <v>42</v>
      </c>
      <c r="D509" s="46" t="s">
        <v>348</v>
      </c>
      <c r="E509" s="47">
        <v>0.76378025631594804</v>
      </c>
      <c r="F509" s="48">
        <v>45.590171127687597</v>
      </c>
      <c r="G509" s="47">
        <v>0.58032909379209396</v>
      </c>
      <c r="H509" s="50">
        <v>9.9303135888501703</v>
      </c>
      <c r="I509" s="76" t="str">
        <f t="shared" si="14"/>
        <v>No</v>
      </c>
      <c r="J509" s="49" t="str">
        <f t="shared" si="15"/>
        <v>No</v>
      </c>
      <c r="K509" s="47">
        <v>0.17908866635144499</v>
      </c>
      <c r="L509" s="50">
        <v>61.167178587099599</v>
      </c>
      <c r="M509" s="47">
        <v>0.16698560688729899</v>
      </c>
      <c r="N509" s="50">
        <v>55.458768873403002</v>
      </c>
    </row>
    <row r="510" spans="1:14" x14ac:dyDescent="0.2">
      <c r="A510" s="57" t="s">
        <v>1318</v>
      </c>
      <c r="B510" s="44" t="s">
        <v>1319</v>
      </c>
      <c r="C510" s="45">
        <v>42</v>
      </c>
      <c r="D510" s="46" t="s">
        <v>348</v>
      </c>
      <c r="E510" s="47">
        <v>0.74163316340251295</v>
      </c>
      <c r="F510" s="48">
        <v>41.114523913997402</v>
      </c>
      <c r="G510" s="47">
        <v>0.68350976679359299</v>
      </c>
      <c r="H510" s="50">
        <v>36.643437862950101</v>
      </c>
      <c r="I510" s="76" t="str">
        <f t="shared" si="14"/>
        <v>No</v>
      </c>
      <c r="J510" s="49" t="str">
        <f t="shared" si="15"/>
        <v>No</v>
      </c>
      <c r="K510" s="47">
        <v>0.25802918743456599</v>
      </c>
      <c r="L510" s="50">
        <v>85.432207108380894</v>
      </c>
      <c r="M510" s="47">
        <v>0.29682298069502799</v>
      </c>
      <c r="N510" s="50">
        <v>89.953542392566803</v>
      </c>
    </row>
    <row r="511" spans="1:14" x14ac:dyDescent="0.2">
      <c r="A511" s="57" t="s">
        <v>1320</v>
      </c>
      <c r="B511" s="44" t="s">
        <v>1321</v>
      </c>
      <c r="C511" s="45">
        <v>42</v>
      </c>
      <c r="D511" s="46" t="s">
        <v>348</v>
      </c>
      <c r="E511" s="47">
        <v>0.83221089749899202</v>
      </c>
      <c r="F511" s="48">
        <v>61.518209741114497</v>
      </c>
      <c r="G511" s="47">
        <v>0.78599266957091296</v>
      </c>
      <c r="H511" s="50">
        <v>67.1312427409988</v>
      </c>
      <c r="I511" s="76" t="str">
        <f t="shared" si="14"/>
        <v>No</v>
      </c>
      <c r="J511" s="49" t="str">
        <f t="shared" si="15"/>
        <v>No</v>
      </c>
      <c r="K511" s="47">
        <v>0.33540955574224501</v>
      </c>
      <c r="L511" s="50">
        <v>93.637560333479598</v>
      </c>
      <c r="M511" s="47">
        <v>0.37033614043508301</v>
      </c>
      <c r="N511" s="50">
        <v>95.876887340302005</v>
      </c>
    </row>
    <row r="512" spans="1:14" x14ac:dyDescent="0.2">
      <c r="A512" s="57" t="s">
        <v>1322</v>
      </c>
      <c r="B512" s="44" t="s">
        <v>1322</v>
      </c>
      <c r="C512" s="45">
        <v>42</v>
      </c>
      <c r="D512" s="46" t="s">
        <v>348</v>
      </c>
      <c r="E512" s="47">
        <v>0.78007512893727105</v>
      </c>
      <c r="F512" s="48">
        <v>49.1004826678368</v>
      </c>
      <c r="G512" s="47">
        <v>0.73884542226254402</v>
      </c>
      <c r="H512" s="50">
        <v>53.193960511033701</v>
      </c>
      <c r="I512" s="76" t="str">
        <f t="shared" si="14"/>
        <v>No</v>
      </c>
      <c r="J512" s="49" t="str">
        <f t="shared" si="15"/>
        <v>No</v>
      </c>
      <c r="K512" s="47">
        <v>0.243490769945303</v>
      </c>
      <c r="L512" s="50">
        <v>82.9311101360246</v>
      </c>
      <c r="M512" s="47">
        <v>0.22984935319913299</v>
      </c>
      <c r="N512" s="50">
        <v>78.339140534262498</v>
      </c>
    </row>
    <row r="513" spans="1:14" x14ac:dyDescent="0.2">
      <c r="A513" s="57" t="s">
        <v>1323</v>
      </c>
      <c r="B513" s="44" t="s">
        <v>1324</v>
      </c>
      <c r="C513" s="45">
        <v>42</v>
      </c>
      <c r="D513" s="46" t="s">
        <v>348</v>
      </c>
      <c r="E513" s="47">
        <v>0.80959494933351295</v>
      </c>
      <c r="F513" s="48">
        <v>54.892496709082899</v>
      </c>
      <c r="G513" s="47">
        <v>0.61494350984852697</v>
      </c>
      <c r="H513" s="50">
        <v>17.0731707317073</v>
      </c>
      <c r="I513" s="76" t="str">
        <f t="shared" si="14"/>
        <v>No</v>
      </c>
      <c r="J513" s="49" t="str">
        <f t="shared" si="15"/>
        <v>No</v>
      </c>
      <c r="K513" s="47">
        <v>0.25616946774020699</v>
      </c>
      <c r="L513" s="50">
        <v>85.168933742869697</v>
      </c>
      <c r="M513" s="47">
        <v>0.25512006793122599</v>
      </c>
      <c r="N513" s="50">
        <v>83.914053426248501</v>
      </c>
    </row>
    <row r="514" spans="1:14" x14ac:dyDescent="0.2">
      <c r="A514" s="57" t="s">
        <v>1325</v>
      </c>
      <c r="B514" s="44" t="s">
        <v>1326</v>
      </c>
      <c r="C514" s="45">
        <v>42</v>
      </c>
      <c r="D514" s="46" t="s">
        <v>348</v>
      </c>
      <c r="E514" s="47">
        <v>0.83853771487837603</v>
      </c>
      <c r="F514" s="48">
        <v>63.6682755594559</v>
      </c>
      <c r="G514" s="47">
        <v>0.80588120747682401</v>
      </c>
      <c r="H514" s="50">
        <v>73.112659698025595</v>
      </c>
      <c r="I514" s="76" t="str">
        <f t="shared" si="14"/>
        <v>No</v>
      </c>
      <c r="J514" s="49" t="str">
        <f t="shared" si="15"/>
        <v>No</v>
      </c>
      <c r="K514" s="47">
        <v>0.436523923848052</v>
      </c>
      <c r="L514" s="50">
        <v>98.903027643703396</v>
      </c>
      <c r="M514" s="47">
        <v>0.45466521508492802</v>
      </c>
      <c r="N514" s="50">
        <v>98.7224157955865</v>
      </c>
    </row>
    <row r="515" spans="1:14" x14ac:dyDescent="0.2">
      <c r="A515" s="57" t="s">
        <v>1327</v>
      </c>
      <c r="B515" s="44" t="s">
        <v>1328</v>
      </c>
      <c r="C515" s="45">
        <v>42</v>
      </c>
      <c r="D515" s="46" t="s">
        <v>348</v>
      </c>
      <c r="E515" s="47">
        <v>0.79217881963095704</v>
      </c>
      <c r="F515" s="48">
        <v>51.118911803422499</v>
      </c>
      <c r="G515" s="47">
        <v>0.71152989568493596</v>
      </c>
      <c r="H515" s="50">
        <v>45.644599303135898</v>
      </c>
      <c r="I515" s="76" t="str">
        <f t="shared" si="14"/>
        <v>No</v>
      </c>
      <c r="J515" s="49" t="str">
        <f t="shared" si="15"/>
        <v>No</v>
      </c>
      <c r="K515" s="47">
        <v>0.36484120913420898</v>
      </c>
      <c r="L515" s="50">
        <v>95.9192628345766</v>
      </c>
      <c r="M515" s="47">
        <v>0.39475387862655198</v>
      </c>
      <c r="N515" s="50">
        <v>96.806039488966306</v>
      </c>
    </row>
    <row r="516" spans="1:14" x14ac:dyDescent="0.2">
      <c r="A516" s="57" t="s">
        <v>1329</v>
      </c>
      <c r="B516" s="44" t="s">
        <v>1330</v>
      </c>
      <c r="C516" s="45">
        <v>42</v>
      </c>
      <c r="D516" s="46" t="s">
        <v>348</v>
      </c>
      <c r="E516" s="47">
        <v>0.837220565584053</v>
      </c>
      <c r="F516" s="48">
        <v>63.097849934181703</v>
      </c>
      <c r="G516" s="47">
        <v>0.68615904871079303</v>
      </c>
      <c r="H516" s="50">
        <v>37.746806039489002</v>
      </c>
      <c r="I516" s="76" t="str">
        <f t="shared" si="14"/>
        <v>No</v>
      </c>
      <c r="J516" s="49" t="str">
        <f t="shared" si="15"/>
        <v>No</v>
      </c>
      <c r="K516" s="47">
        <v>0.234829322268888</v>
      </c>
      <c r="L516" s="50">
        <v>81.044317683194393</v>
      </c>
      <c r="M516" s="47">
        <v>0.24013707510667301</v>
      </c>
      <c r="N516" s="50">
        <v>81.300813008130106</v>
      </c>
    </row>
    <row r="517" spans="1:14" x14ac:dyDescent="0.2">
      <c r="A517" s="57" t="s">
        <v>1331</v>
      </c>
      <c r="B517" s="44" t="s">
        <v>1332</v>
      </c>
      <c r="C517" s="45">
        <v>42</v>
      </c>
      <c r="D517" s="46" t="s">
        <v>348</v>
      </c>
      <c r="E517" s="47">
        <v>0.82376471942374196</v>
      </c>
      <c r="F517" s="48">
        <v>59.192628345765698</v>
      </c>
      <c r="G517" s="47">
        <v>0.67309270941911803</v>
      </c>
      <c r="H517" s="50">
        <v>33.3914053426249</v>
      </c>
      <c r="I517" s="76" t="str">
        <f t="shared" si="14"/>
        <v>No</v>
      </c>
      <c r="J517" s="49" t="str">
        <f t="shared" si="15"/>
        <v>No</v>
      </c>
      <c r="K517" s="47">
        <v>0.26376735361939502</v>
      </c>
      <c r="L517" s="50">
        <v>86.441421676173803</v>
      </c>
      <c r="M517" s="47">
        <v>0.27069645237745499</v>
      </c>
      <c r="N517" s="50">
        <v>86.585365853658502</v>
      </c>
    </row>
    <row r="518" spans="1:14" x14ac:dyDescent="0.2">
      <c r="A518" s="57" t="s">
        <v>1333</v>
      </c>
      <c r="B518" s="44" t="s">
        <v>1334</v>
      </c>
      <c r="C518" s="45">
        <v>42</v>
      </c>
      <c r="D518" s="46" t="s">
        <v>348</v>
      </c>
      <c r="E518" s="47">
        <v>0.80022835604865405</v>
      </c>
      <c r="F518" s="48">
        <v>53.049583150504603</v>
      </c>
      <c r="G518" s="47">
        <v>0.60587976363017004</v>
      </c>
      <c r="H518" s="50">
        <v>15.563298490127799</v>
      </c>
      <c r="I518" s="76" t="str">
        <f t="shared" si="14"/>
        <v>No</v>
      </c>
      <c r="J518" s="49" t="str">
        <f t="shared" si="15"/>
        <v>No</v>
      </c>
      <c r="K518" s="47">
        <v>0.23765685321069799</v>
      </c>
      <c r="L518" s="50">
        <v>81.658622202720494</v>
      </c>
      <c r="M518" s="47">
        <v>0.23249205298880499</v>
      </c>
      <c r="N518" s="50">
        <v>79.210220673635305</v>
      </c>
    </row>
    <row r="519" spans="1:14" x14ac:dyDescent="0.2">
      <c r="A519" s="57" t="s">
        <v>1335</v>
      </c>
      <c r="B519" s="44" t="s">
        <v>1336</v>
      </c>
      <c r="C519" s="45">
        <v>43</v>
      </c>
      <c r="D519" s="46" t="s">
        <v>348</v>
      </c>
      <c r="E519" s="47">
        <v>0.76911532491829604</v>
      </c>
      <c r="F519" s="48">
        <v>46.687143483984201</v>
      </c>
      <c r="G519" s="47">
        <v>0.56167423085882395</v>
      </c>
      <c r="H519" s="50">
        <v>8.3979328165374696</v>
      </c>
      <c r="I519" s="76" t="str">
        <f t="shared" ref="I519:I582" si="16">IF(AND(F519&gt;=90,H519&gt;=90),"Yes","No")</f>
        <v>No</v>
      </c>
      <c r="J519" s="49" t="str">
        <f t="shared" ref="J519:J582" si="17">IF(AND(F519&gt;=75,H519&gt;=75),"Yes","No")</f>
        <v>No</v>
      </c>
      <c r="K519" s="47">
        <v>0.36271069042283199</v>
      </c>
      <c r="L519" s="50">
        <v>95.743747257569098</v>
      </c>
      <c r="M519" s="47">
        <v>0.43895658020477002</v>
      </c>
      <c r="N519" s="50">
        <v>98.501291989664097</v>
      </c>
    </row>
    <row r="520" spans="1:14" x14ac:dyDescent="0.2">
      <c r="A520" s="57" t="s">
        <v>1337</v>
      </c>
      <c r="B520" s="44" t="s">
        <v>1338</v>
      </c>
      <c r="C520" s="45">
        <v>42</v>
      </c>
      <c r="D520" s="46" t="s">
        <v>348</v>
      </c>
      <c r="E520" s="47">
        <v>0.845301380436286</v>
      </c>
      <c r="F520" s="48">
        <v>66.081614743308506</v>
      </c>
      <c r="G520" s="47">
        <v>0.67576279001820405</v>
      </c>
      <c r="H520" s="50">
        <v>34.2624854819977</v>
      </c>
      <c r="I520" s="76" t="str">
        <f t="shared" si="16"/>
        <v>No</v>
      </c>
      <c r="J520" s="49" t="str">
        <f t="shared" si="17"/>
        <v>No</v>
      </c>
      <c r="K520" s="47">
        <v>0.46126488303237401</v>
      </c>
      <c r="L520" s="50">
        <v>99.429574374725803</v>
      </c>
      <c r="M520" s="47">
        <v>0.50504144751034896</v>
      </c>
      <c r="N520" s="50">
        <v>99.825783972125393</v>
      </c>
    </row>
    <row r="521" spans="1:14" x14ac:dyDescent="0.2">
      <c r="A521" s="57" t="s">
        <v>1339</v>
      </c>
      <c r="B521" s="44" t="s">
        <v>1340</v>
      </c>
      <c r="C521" s="45">
        <v>43</v>
      </c>
      <c r="D521" s="46" t="s">
        <v>348</v>
      </c>
      <c r="E521" s="47">
        <v>0.82283611869274198</v>
      </c>
      <c r="F521" s="48">
        <v>58.753839403246999</v>
      </c>
      <c r="G521" s="47">
        <v>0.602887381259819</v>
      </c>
      <c r="H521" s="50">
        <v>12.403100775193799</v>
      </c>
      <c r="I521" s="76" t="str">
        <f t="shared" si="16"/>
        <v>No</v>
      </c>
      <c r="J521" s="49" t="str">
        <f t="shared" si="17"/>
        <v>No</v>
      </c>
      <c r="K521" s="47">
        <v>0.44175029603752503</v>
      </c>
      <c r="L521" s="50">
        <v>99.078543220710799</v>
      </c>
      <c r="M521" s="47">
        <v>0.45000789129633401</v>
      </c>
      <c r="N521" s="50">
        <v>98.708010335917294</v>
      </c>
    </row>
    <row r="522" spans="1:14" x14ac:dyDescent="0.2">
      <c r="A522" s="57" t="s">
        <v>1341</v>
      </c>
      <c r="B522" s="44" t="s">
        <v>1341</v>
      </c>
      <c r="C522" s="45">
        <v>42</v>
      </c>
      <c r="D522" s="46" t="s">
        <v>348</v>
      </c>
      <c r="E522" s="47">
        <v>0.77022359067295598</v>
      </c>
      <c r="F522" s="48">
        <v>47.125932426502899</v>
      </c>
      <c r="G522" s="47">
        <v>0.74259756474657501</v>
      </c>
      <c r="H522" s="50">
        <v>54.413472706155602</v>
      </c>
      <c r="I522" s="76" t="str">
        <f t="shared" si="16"/>
        <v>No</v>
      </c>
      <c r="J522" s="49" t="str">
        <f t="shared" si="17"/>
        <v>No</v>
      </c>
      <c r="K522" s="47">
        <v>0.53484423011554805</v>
      </c>
      <c r="L522" s="50">
        <v>99.824484422992498</v>
      </c>
      <c r="M522" s="47">
        <v>0.59070001009182604</v>
      </c>
      <c r="N522" s="50">
        <v>100</v>
      </c>
    </row>
    <row r="523" spans="1:14" x14ac:dyDescent="0.2">
      <c r="A523" s="57" t="s">
        <v>1342</v>
      </c>
      <c r="B523" s="44" t="s">
        <v>1343</v>
      </c>
      <c r="C523" s="45">
        <v>43</v>
      </c>
      <c r="D523" s="46" t="s">
        <v>348</v>
      </c>
      <c r="E523" s="47">
        <v>0.89029291142295197</v>
      </c>
      <c r="F523" s="48">
        <v>82.755594559017098</v>
      </c>
      <c r="G523" s="47">
        <v>0.69333704433684595</v>
      </c>
      <c r="H523" s="50">
        <v>27.700258397932799</v>
      </c>
      <c r="I523" s="76" t="str">
        <f t="shared" si="16"/>
        <v>No</v>
      </c>
      <c r="J523" s="49" t="str">
        <f t="shared" si="17"/>
        <v>No</v>
      </c>
      <c r="K523" s="47">
        <v>0.42034838328403301</v>
      </c>
      <c r="L523" s="50">
        <v>98.376480912681004</v>
      </c>
      <c r="M523" s="47">
        <v>0.46002215212830899</v>
      </c>
      <c r="N523" s="50">
        <v>98.9664082687339</v>
      </c>
    </row>
    <row r="524" spans="1:14" x14ac:dyDescent="0.2">
      <c r="A524" s="57" t="s">
        <v>1344</v>
      </c>
      <c r="B524" s="44" t="s">
        <v>1345</v>
      </c>
      <c r="C524" s="45">
        <v>43</v>
      </c>
      <c r="D524" s="46" t="s">
        <v>348</v>
      </c>
      <c r="E524" s="47">
        <v>0.89274937636896701</v>
      </c>
      <c r="F524" s="48">
        <v>83.852566915313702</v>
      </c>
      <c r="G524" s="47">
        <v>0.76253400662058801</v>
      </c>
      <c r="H524" s="50">
        <v>53.772609819121399</v>
      </c>
      <c r="I524" s="76" t="str">
        <f t="shared" si="16"/>
        <v>No</v>
      </c>
      <c r="J524" s="49" t="str">
        <f t="shared" si="17"/>
        <v>No</v>
      </c>
      <c r="K524" s="47">
        <v>0.189838705457228</v>
      </c>
      <c r="L524" s="50">
        <v>67.661254936375599</v>
      </c>
      <c r="M524" s="47">
        <v>0.241724370602172</v>
      </c>
      <c r="N524" s="50">
        <v>73.720930232558104</v>
      </c>
    </row>
    <row r="525" spans="1:14" x14ac:dyDescent="0.2">
      <c r="A525" s="57" t="s">
        <v>1346</v>
      </c>
      <c r="B525" s="44" t="s">
        <v>1347</v>
      </c>
      <c r="C525" s="45">
        <v>43</v>
      </c>
      <c r="D525" s="46" t="s">
        <v>348</v>
      </c>
      <c r="E525" s="47">
        <v>0.95306988091010902</v>
      </c>
      <c r="F525" s="48">
        <v>98.771390960947798</v>
      </c>
      <c r="G525" s="47">
        <v>0.77155869152810097</v>
      </c>
      <c r="H525" s="50">
        <v>57.0025839793282</v>
      </c>
      <c r="I525" s="76" t="str">
        <f t="shared" si="16"/>
        <v>No</v>
      </c>
      <c r="J525" s="49" t="str">
        <f t="shared" si="17"/>
        <v>No</v>
      </c>
      <c r="K525" s="47">
        <v>4.8491877074829902E-2</v>
      </c>
      <c r="L525" s="50">
        <v>1.4480035103115401</v>
      </c>
      <c r="M525" s="47">
        <v>5.6434693263836197E-2</v>
      </c>
      <c r="N525" s="50">
        <v>1.0594315245478001</v>
      </c>
    </row>
    <row r="526" spans="1:14" x14ac:dyDescent="0.2">
      <c r="A526" s="57" t="s">
        <v>1348</v>
      </c>
      <c r="B526" s="44" t="s">
        <v>1349</v>
      </c>
      <c r="C526" s="45">
        <v>42</v>
      </c>
      <c r="D526" s="46" t="s">
        <v>348</v>
      </c>
      <c r="E526" s="47">
        <v>0.84787084679261504</v>
      </c>
      <c r="F526" s="48">
        <v>66.9153137340939</v>
      </c>
      <c r="G526" s="47">
        <v>0.64594174139522897</v>
      </c>
      <c r="H526" s="50">
        <v>25.783972125435501</v>
      </c>
      <c r="I526" s="76" t="str">
        <f t="shared" si="16"/>
        <v>No</v>
      </c>
      <c r="J526" s="49" t="str">
        <f t="shared" si="17"/>
        <v>No</v>
      </c>
      <c r="K526" s="47">
        <v>0.40317648193331401</v>
      </c>
      <c r="L526" s="50">
        <v>97.630539710399304</v>
      </c>
      <c r="M526" s="47">
        <v>0.46549534150500899</v>
      </c>
      <c r="N526" s="50">
        <v>99.070847851335699</v>
      </c>
    </row>
    <row r="527" spans="1:14" x14ac:dyDescent="0.2">
      <c r="A527" s="57" t="s">
        <v>1350</v>
      </c>
      <c r="B527" s="44" t="s">
        <v>1351</v>
      </c>
      <c r="C527" s="45">
        <v>43</v>
      </c>
      <c r="D527" s="46" t="s">
        <v>348</v>
      </c>
      <c r="E527" s="47">
        <v>0.874267715604365</v>
      </c>
      <c r="F527" s="48">
        <v>76.261518209741098</v>
      </c>
      <c r="G527" s="47">
        <v>0.69295071456295898</v>
      </c>
      <c r="H527" s="50">
        <v>27.5710594315245</v>
      </c>
      <c r="I527" s="76" t="str">
        <f t="shared" si="16"/>
        <v>No</v>
      </c>
      <c r="J527" s="49" t="str">
        <f t="shared" si="17"/>
        <v>No</v>
      </c>
      <c r="K527" s="47">
        <v>0.19625494801429699</v>
      </c>
      <c r="L527" s="50">
        <v>69.855199648968807</v>
      </c>
      <c r="M527" s="47">
        <v>0.23887860735067801</v>
      </c>
      <c r="N527" s="50">
        <v>72.894056847545201</v>
      </c>
    </row>
    <row r="528" spans="1:14" x14ac:dyDescent="0.2">
      <c r="A528" s="57" t="s">
        <v>1352</v>
      </c>
      <c r="B528" s="44" t="s">
        <v>1353</v>
      </c>
      <c r="C528" s="45">
        <v>43</v>
      </c>
      <c r="D528" s="46" t="s">
        <v>348</v>
      </c>
      <c r="E528" s="47">
        <v>0.946895455567074</v>
      </c>
      <c r="F528" s="48">
        <v>97.937691970162305</v>
      </c>
      <c r="G528" s="47">
        <v>0.76388726937868101</v>
      </c>
      <c r="H528" s="50">
        <v>54.341085271317802</v>
      </c>
      <c r="I528" s="76" t="str">
        <f t="shared" si="16"/>
        <v>No</v>
      </c>
      <c r="J528" s="49" t="str">
        <f t="shared" si="17"/>
        <v>No</v>
      </c>
      <c r="K528" s="47">
        <v>5.0612840848813401E-2</v>
      </c>
      <c r="L528" s="50">
        <v>1.57964019306713</v>
      </c>
      <c r="M528" s="47">
        <v>5.8914330770241399E-2</v>
      </c>
      <c r="N528" s="50">
        <v>1.21447028423773</v>
      </c>
    </row>
    <row r="529" spans="1:14" x14ac:dyDescent="0.2">
      <c r="A529" s="57" t="s">
        <v>1354</v>
      </c>
      <c r="B529" s="44" t="s">
        <v>1354</v>
      </c>
      <c r="C529" s="45">
        <v>43</v>
      </c>
      <c r="D529" s="46" t="s">
        <v>348</v>
      </c>
      <c r="E529" s="47">
        <v>0.922832344537868</v>
      </c>
      <c r="F529" s="48">
        <v>92.847740236945995</v>
      </c>
      <c r="G529" s="47">
        <v>0.77690487226213301</v>
      </c>
      <c r="H529" s="50">
        <v>58.863049095607202</v>
      </c>
      <c r="I529" s="76" t="str">
        <f t="shared" si="16"/>
        <v>No</v>
      </c>
      <c r="J529" s="49" t="str">
        <f t="shared" si="17"/>
        <v>No</v>
      </c>
      <c r="K529" s="47">
        <v>0.125043660829919</v>
      </c>
      <c r="L529" s="50">
        <v>26.415094339622598</v>
      </c>
      <c r="M529" s="47">
        <v>0.15608313816727101</v>
      </c>
      <c r="N529" s="50">
        <v>34.1085271317829</v>
      </c>
    </row>
    <row r="530" spans="1:14" x14ac:dyDescent="0.2">
      <c r="A530" s="57" t="s">
        <v>1355</v>
      </c>
      <c r="B530" s="44" t="s">
        <v>1356</v>
      </c>
      <c r="C530" s="45">
        <v>42</v>
      </c>
      <c r="D530" s="46" t="s">
        <v>348</v>
      </c>
      <c r="E530" s="47">
        <v>0.75940556529221603</v>
      </c>
      <c r="F530" s="48">
        <v>44.4054409828872</v>
      </c>
      <c r="G530" s="47">
        <v>0.74665269894852404</v>
      </c>
      <c r="H530" s="50">
        <v>55.865272938443702</v>
      </c>
      <c r="I530" s="76" t="str">
        <f t="shared" si="16"/>
        <v>No</v>
      </c>
      <c r="J530" s="49" t="str">
        <f t="shared" si="17"/>
        <v>No</v>
      </c>
      <c r="K530" s="47">
        <v>0.35195622659742698</v>
      </c>
      <c r="L530" s="50">
        <v>94.778411584028106</v>
      </c>
      <c r="M530" s="47">
        <v>0.36482355334591499</v>
      </c>
      <c r="N530" s="50">
        <v>95.528455284552805</v>
      </c>
    </row>
    <row r="531" spans="1:14" x14ac:dyDescent="0.2">
      <c r="A531" s="57" t="s">
        <v>1357</v>
      </c>
      <c r="B531" s="44" t="s">
        <v>1358</v>
      </c>
      <c r="C531" s="45">
        <v>42</v>
      </c>
      <c r="D531" s="46" t="s">
        <v>348</v>
      </c>
      <c r="E531" s="47">
        <v>0.79546082769698501</v>
      </c>
      <c r="F531" s="48">
        <v>52.084247476963597</v>
      </c>
      <c r="G531" s="47">
        <v>0.62669327968265298</v>
      </c>
      <c r="H531" s="50">
        <v>20.034843205574902</v>
      </c>
      <c r="I531" s="76" t="str">
        <f t="shared" si="16"/>
        <v>No</v>
      </c>
      <c r="J531" s="49" t="str">
        <f t="shared" si="17"/>
        <v>No</v>
      </c>
      <c r="K531" s="47">
        <v>0.19314187082963899</v>
      </c>
      <c r="L531" s="50">
        <v>68.845985081175996</v>
      </c>
      <c r="M531" s="47">
        <v>0.181938617559293</v>
      </c>
      <c r="N531" s="50">
        <v>62.195121951219498</v>
      </c>
    </row>
    <row r="532" spans="1:14" x14ac:dyDescent="0.2">
      <c r="A532" s="57" t="s">
        <v>1359</v>
      </c>
      <c r="B532" s="44" t="s">
        <v>1360</v>
      </c>
      <c r="C532" s="45">
        <v>42</v>
      </c>
      <c r="D532" s="46" t="s">
        <v>348</v>
      </c>
      <c r="E532" s="47">
        <v>0.728916363959491</v>
      </c>
      <c r="F532" s="48">
        <v>38.262395787626197</v>
      </c>
      <c r="G532" s="47">
        <v>0.67790395524341496</v>
      </c>
      <c r="H532" s="50">
        <v>34.959349593495901</v>
      </c>
      <c r="I532" s="76" t="str">
        <f t="shared" si="16"/>
        <v>No</v>
      </c>
      <c r="J532" s="49" t="str">
        <f t="shared" si="17"/>
        <v>No</v>
      </c>
      <c r="K532" s="47">
        <v>0.25453164390058403</v>
      </c>
      <c r="L532" s="50">
        <v>84.905660377358501</v>
      </c>
      <c r="M532" s="47">
        <v>0.27117447206603201</v>
      </c>
      <c r="N532" s="50">
        <v>86.701509872241601</v>
      </c>
    </row>
    <row r="533" spans="1:14" x14ac:dyDescent="0.2">
      <c r="A533" s="57" t="s">
        <v>1361</v>
      </c>
      <c r="B533" s="44" t="s">
        <v>1362</v>
      </c>
      <c r="C533" s="45">
        <v>43</v>
      </c>
      <c r="D533" s="46" t="s">
        <v>348</v>
      </c>
      <c r="E533" s="47">
        <v>0.81640119706976799</v>
      </c>
      <c r="F533" s="48">
        <v>57.042562527424302</v>
      </c>
      <c r="G533" s="47">
        <v>0.615376643969198</v>
      </c>
      <c r="H533" s="50">
        <v>14.0568475452196</v>
      </c>
      <c r="I533" s="76" t="str">
        <f t="shared" si="16"/>
        <v>No</v>
      </c>
      <c r="J533" s="49" t="str">
        <f t="shared" si="17"/>
        <v>No</v>
      </c>
      <c r="K533" s="47">
        <v>0.36667551696015699</v>
      </c>
      <c r="L533" s="50">
        <v>95.963141728828404</v>
      </c>
      <c r="M533" s="47">
        <v>0.43904038985965699</v>
      </c>
      <c r="N533" s="50">
        <v>98.527131782945702</v>
      </c>
    </row>
    <row r="534" spans="1:14" x14ac:dyDescent="0.2">
      <c r="A534" s="57" t="s">
        <v>1363</v>
      </c>
      <c r="B534" s="44" t="s">
        <v>1363</v>
      </c>
      <c r="C534" s="45">
        <v>42</v>
      </c>
      <c r="D534" s="46" t="s">
        <v>348</v>
      </c>
      <c r="E534" s="47">
        <v>0.73368822333044903</v>
      </c>
      <c r="F534" s="48">
        <v>39.491004826678399</v>
      </c>
      <c r="G534" s="47">
        <v>0.48615423055443102</v>
      </c>
      <c r="H534" s="50">
        <v>1.6260162601626</v>
      </c>
      <c r="I534" s="76" t="str">
        <f t="shared" si="16"/>
        <v>No</v>
      </c>
      <c r="J534" s="49" t="str">
        <f t="shared" si="17"/>
        <v>No</v>
      </c>
      <c r="K534" s="47">
        <v>0.17430093579058201</v>
      </c>
      <c r="L534" s="50">
        <v>56.340500219394499</v>
      </c>
      <c r="M534" s="47">
        <v>0.14702403727552399</v>
      </c>
      <c r="N534" s="50">
        <v>45.702671312427398</v>
      </c>
    </row>
    <row r="535" spans="1:14" x14ac:dyDescent="0.2">
      <c r="A535" s="57" t="s">
        <v>1364</v>
      </c>
      <c r="B535" s="44" t="s">
        <v>1364</v>
      </c>
      <c r="C535" s="45">
        <v>43</v>
      </c>
      <c r="D535" s="46" t="s">
        <v>348</v>
      </c>
      <c r="E535" s="47">
        <v>0.88314879649636402</v>
      </c>
      <c r="F535" s="48">
        <v>79.815708644142205</v>
      </c>
      <c r="G535" s="47">
        <v>0.71917669266006201</v>
      </c>
      <c r="H535" s="50">
        <v>35.8914728682171</v>
      </c>
      <c r="I535" s="76" t="str">
        <f t="shared" si="16"/>
        <v>No</v>
      </c>
      <c r="J535" s="49" t="str">
        <f t="shared" si="17"/>
        <v>No</v>
      </c>
      <c r="K535" s="47">
        <v>7.9028966067191203E-2</v>
      </c>
      <c r="L535" s="50">
        <v>7.9420798595875404</v>
      </c>
      <c r="M535" s="47">
        <v>8.9605912027173995E-2</v>
      </c>
      <c r="N535" s="50">
        <v>5.5555555555555598</v>
      </c>
    </row>
    <row r="536" spans="1:14" x14ac:dyDescent="0.2">
      <c r="A536" s="147" t="s">
        <v>1365</v>
      </c>
      <c r="B536" s="44" t="s">
        <v>1366</v>
      </c>
      <c r="C536" s="45">
        <v>43</v>
      </c>
      <c r="D536" s="46" t="s">
        <v>348</v>
      </c>
      <c r="E536" s="47">
        <v>0.94130308460628698</v>
      </c>
      <c r="F536" s="48">
        <v>96.9723562966213</v>
      </c>
      <c r="G536" s="47">
        <v>0.93672143653185702</v>
      </c>
      <c r="H536" s="50">
        <v>97.932816537467701</v>
      </c>
      <c r="I536" s="76" t="str">
        <f t="shared" si="16"/>
        <v>Yes</v>
      </c>
      <c r="J536" s="49" t="str">
        <f t="shared" si="17"/>
        <v>Yes</v>
      </c>
      <c r="K536" s="47">
        <v>6.0362239087133403E-2</v>
      </c>
      <c r="L536" s="50">
        <v>2.9837648091268099</v>
      </c>
      <c r="M536" s="47">
        <v>6.8189225565085707E-2</v>
      </c>
      <c r="N536" s="50">
        <v>1.98966408268734</v>
      </c>
    </row>
    <row r="537" spans="1:14" x14ac:dyDescent="0.2">
      <c r="A537" s="57" t="s">
        <v>1367</v>
      </c>
      <c r="B537" s="44" t="s">
        <v>1368</v>
      </c>
      <c r="C537" s="45">
        <v>43</v>
      </c>
      <c r="D537" s="46" t="s">
        <v>348</v>
      </c>
      <c r="E537" s="47">
        <v>0.94809752521474</v>
      </c>
      <c r="F537" s="48">
        <v>98.025449758666099</v>
      </c>
      <c r="G537" s="47">
        <v>0.76788763450187503</v>
      </c>
      <c r="H537" s="50">
        <v>55.736434108527099</v>
      </c>
      <c r="I537" s="76" t="str">
        <f t="shared" si="16"/>
        <v>No</v>
      </c>
      <c r="J537" s="49" t="str">
        <f t="shared" si="17"/>
        <v>No</v>
      </c>
      <c r="K537" s="47">
        <v>5.4178490041992801E-2</v>
      </c>
      <c r="L537" s="50">
        <v>2.0623080298376499</v>
      </c>
      <c r="M537" s="47">
        <v>6.3071844103511299E-2</v>
      </c>
      <c r="N537" s="50">
        <v>1.4470284237726101</v>
      </c>
    </row>
    <row r="538" spans="1:14" x14ac:dyDescent="0.2">
      <c r="A538" s="57" t="s">
        <v>1369</v>
      </c>
      <c r="B538" s="44" t="s">
        <v>1370</v>
      </c>
      <c r="C538" s="45">
        <v>43</v>
      </c>
      <c r="D538" s="46" t="s">
        <v>348</v>
      </c>
      <c r="E538" s="47">
        <v>0.91895344415518299</v>
      </c>
      <c r="F538" s="48">
        <v>91.619131197893793</v>
      </c>
      <c r="G538" s="47">
        <v>0.77874715009268003</v>
      </c>
      <c r="H538" s="50">
        <v>59.612403100775197</v>
      </c>
      <c r="I538" s="76" t="str">
        <f t="shared" si="16"/>
        <v>No</v>
      </c>
      <c r="J538" s="49" t="str">
        <f t="shared" si="17"/>
        <v>No</v>
      </c>
      <c r="K538" s="47">
        <v>0.10212078512431499</v>
      </c>
      <c r="L538" s="50">
        <v>13.2514260640632</v>
      </c>
      <c r="M538" s="47">
        <v>0.10912656879936899</v>
      </c>
      <c r="N538" s="50">
        <v>8.7596899224806197</v>
      </c>
    </row>
    <row r="539" spans="1:14" x14ac:dyDescent="0.2">
      <c r="A539" s="57" t="s">
        <v>1371</v>
      </c>
      <c r="B539" s="44" t="s">
        <v>1372</v>
      </c>
      <c r="C539" s="45">
        <v>42</v>
      </c>
      <c r="D539" s="46" t="s">
        <v>348</v>
      </c>
      <c r="E539" s="47">
        <v>0.75507455706627202</v>
      </c>
      <c r="F539" s="48">
        <v>43.483984203598098</v>
      </c>
      <c r="G539" s="47">
        <v>0.57587790369150405</v>
      </c>
      <c r="H539" s="50">
        <v>9.11730545876887</v>
      </c>
      <c r="I539" s="76" t="str">
        <f t="shared" si="16"/>
        <v>No</v>
      </c>
      <c r="J539" s="49" t="str">
        <f t="shared" si="17"/>
        <v>No</v>
      </c>
      <c r="K539" s="47">
        <v>0.31603917622404798</v>
      </c>
      <c r="L539" s="50">
        <v>91.970162351908698</v>
      </c>
      <c r="M539" s="47">
        <v>0.33396406543436702</v>
      </c>
      <c r="N539" s="50">
        <v>93.728222996515697</v>
      </c>
    </row>
    <row r="540" spans="1:14" x14ac:dyDescent="0.2">
      <c r="A540" s="57" t="s">
        <v>1373</v>
      </c>
      <c r="B540" s="44" t="s">
        <v>1374</v>
      </c>
      <c r="C540" s="45">
        <v>42</v>
      </c>
      <c r="D540" s="46" t="s">
        <v>348</v>
      </c>
      <c r="E540" s="47">
        <v>0.73029139535704601</v>
      </c>
      <c r="F540" s="48">
        <v>38.657305835892899</v>
      </c>
      <c r="G540" s="47">
        <v>0.534925470027793</v>
      </c>
      <c r="H540" s="50">
        <v>4.0069686411149803</v>
      </c>
      <c r="I540" s="76" t="str">
        <f t="shared" si="16"/>
        <v>No</v>
      </c>
      <c r="J540" s="49" t="str">
        <f t="shared" si="17"/>
        <v>No</v>
      </c>
      <c r="K540" s="47">
        <v>0.21113842027096899</v>
      </c>
      <c r="L540" s="50">
        <v>74.506362439666503</v>
      </c>
      <c r="M540" s="47">
        <v>0.15023802276454001</v>
      </c>
      <c r="N540" s="50">
        <v>47.677119628339099</v>
      </c>
    </row>
    <row r="541" spans="1:14" x14ac:dyDescent="0.2">
      <c r="A541" s="57" t="s">
        <v>1375</v>
      </c>
      <c r="B541" s="44" t="s">
        <v>1376</v>
      </c>
      <c r="C541" s="45">
        <v>42</v>
      </c>
      <c r="D541" s="46" t="s">
        <v>348</v>
      </c>
      <c r="E541" s="47">
        <v>0.78470959555319197</v>
      </c>
      <c r="F541" s="48">
        <v>49.670908293110998</v>
      </c>
      <c r="G541" s="47">
        <v>0.62599272845126697</v>
      </c>
      <c r="H541" s="50">
        <v>19.686411149825801</v>
      </c>
      <c r="I541" s="76" t="str">
        <f t="shared" si="16"/>
        <v>No</v>
      </c>
      <c r="J541" s="49" t="str">
        <f t="shared" si="17"/>
        <v>No</v>
      </c>
      <c r="K541" s="47">
        <v>0.13615960022632101</v>
      </c>
      <c r="L541" s="50">
        <v>33.523475208424699</v>
      </c>
      <c r="M541" s="47">
        <v>0.117074678518907</v>
      </c>
      <c r="N541" s="50">
        <v>20.383275261323998</v>
      </c>
    </row>
    <row r="542" spans="1:14" x14ac:dyDescent="0.2">
      <c r="A542" s="57" t="s">
        <v>1377</v>
      </c>
      <c r="B542" s="44" t="s">
        <v>1377</v>
      </c>
      <c r="C542" s="45">
        <v>42</v>
      </c>
      <c r="D542" s="46" t="s">
        <v>348</v>
      </c>
      <c r="E542" s="47">
        <v>0.813067855007368</v>
      </c>
      <c r="F542" s="48">
        <v>56.033347959631399</v>
      </c>
      <c r="G542" s="47">
        <v>0.79849205242828902</v>
      </c>
      <c r="H542" s="50">
        <v>71.254355400696895</v>
      </c>
      <c r="I542" s="76" t="str">
        <f t="shared" si="16"/>
        <v>No</v>
      </c>
      <c r="J542" s="49" t="str">
        <f t="shared" si="17"/>
        <v>No</v>
      </c>
      <c r="K542" s="47">
        <v>0.125801761180037</v>
      </c>
      <c r="L542" s="50">
        <v>26.897762176393201</v>
      </c>
      <c r="M542" s="47">
        <v>0.118211602219574</v>
      </c>
      <c r="N542" s="50">
        <v>22.125435540069699</v>
      </c>
    </row>
    <row r="543" spans="1:14" x14ac:dyDescent="0.2">
      <c r="A543" s="57" t="s">
        <v>1378</v>
      </c>
      <c r="B543" s="44" t="s">
        <v>1379</v>
      </c>
      <c r="C543" s="45">
        <v>42</v>
      </c>
      <c r="D543" s="46" t="s">
        <v>348</v>
      </c>
      <c r="E543" s="47">
        <v>0.84043022887251695</v>
      </c>
      <c r="F543" s="48">
        <v>64.370337867485702</v>
      </c>
      <c r="G543" s="47">
        <v>0.64072976532345804</v>
      </c>
      <c r="H543" s="50">
        <v>24.0418118466899</v>
      </c>
      <c r="I543" s="76" t="str">
        <f t="shared" si="16"/>
        <v>No</v>
      </c>
      <c r="J543" s="49" t="str">
        <f t="shared" si="17"/>
        <v>No</v>
      </c>
      <c r="K543" s="47">
        <v>0.17493861574022401</v>
      </c>
      <c r="L543" s="50">
        <v>57.218078104431797</v>
      </c>
      <c r="M543" s="47">
        <v>0.16755391761850899</v>
      </c>
      <c r="N543" s="50">
        <v>55.865272938443702</v>
      </c>
    </row>
    <row r="544" spans="1:14" x14ac:dyDescent="0.2">
      <c r="A544" s="147" t="s">
        <v>1380</v>
      </c>
      <c r="B544" s="44" t="s">
        <v>1381</v>
      </c>
      <c r="C544" s="45">
        <v>43</v>
      </c>
      <c r="D544" s="46" t="s">
        <v>348</v>
      </c>
      <c r="E544" s="47">
        <v>0.94566721248636398</v>
      </c>
      <c r="F544" s="48">
        <v>97.893813075910501</v>
      </c>
      <c r="G544" s="47">
        <v>0.94089040450069905</v>
      </c>
      <c r="H544" s="50">
        <v>98.578811369508998</v>
      </c>
      <c r="I544" s="76" t="str">
        <f t="shared" si="16"/>
        <v>Yes</v>
      </c>
      <c r="J544" s="49" t="str">
        <f t="shared" si="17"/>
        <v>Yes</v>
      </c>
      <c r="K544" s="47">
        <v>6.1681420211212298E-2</v>
      </c>
      <c r="L544" s="50">
        <v>3.3786748573935901</v>
      </c>
      <c r="M544" s="47">
        <v>7.3021058918100498E-2</v>
      </c>
      <c r="N544" s="50">
        <v>2.6098191214470301</v>
      </c>
    </row>
    <row r="545" spans="1:14" x14ac:dyDescent="0.2">
      <c r="A545" s="57" t="s">
        <v>1382</v>
      </c>
      <c r="B545" s="44" t="s">
        <v>1383</v>
      </c>
      <c r="C545" s="45">
        <v>43</v>
      </c>
      <c r="D545" s="46" t="s">
        <v>348</v>
      </c>
      <c r="E545" s="47">
        <v>0.95068085397929702</v>
      </c>
      <c r="F545" s="48">
        <v>98.508117595436602</v>
      </c>
      <c r="G545" s="47">
        <v>0.77894142865235605</v>
      </c>
      <c r="H545" s="50">
        <v>59.767441860465098</v>
      </c>
      <c r="I545" s="76" t="str">
        <f t="shared" si="16"/>
        <v>No</v>
      </c>
      <c r="J545" s="49" t="str">
        <f t="shared" si="17"/>
        <v>No</v>
      </c>
      <c r="K545" s="47">
        <v>5.7691969109086499E-2</v>
      </c>
      <c r="L545" s="50">
        <v>2.4133391838525702</v>
      </c>
      <c r="M545" s="47">
        <v>6.7073495660598198E-2</v>
      </c>
      <c r="N545" s="50">
        <v>1.86046511627907</v>
      </c>
    </row>
    <row r="546" spans="1:14" x14ac:dyDescent="0.2">
      <c r="A546" s="57" t="s">
        <v>1384</v>
      </c>
      <c r="B546" s="44" t="s">
        <v>1385</v>
      </c>
      <c r="C546" s="45">
        <v>43</v>
      </c>
      <c r="D546" s="46" t="s">
        <v>348</v>
      </c>
      <c r="E546" s="47">
        <v>0.96408900624691996</v>
      </c>
      <c r="F546" s="48">
        <v>99.561211057481302</v>
      </c>
      <c r="G546" s="47">
        <v>0.78501039932694305</v>
      </c>
      <c r="H546" s="50">
        <v>61.808785529715799</v>
      </c>
      <c r="I546" s="76" t="str">
        <f t="shared" si="16"/>
        <v>No</v>
      </c>
      <c r="J546" s="49" t="str">
        <f t="shared" si="17"/>
        <v>No</v>
      </c>
      <c r="K546" s="47">
        <v>6.1588828007754601E-2</v>
      </c>
      <c r="L546" s="50">
        <v>3.2470381746379999</v>
      </c>
      <c r="M546" s="47">
        <v>7.2871803947206604E-2</v>
      </c>
      <c r="N546" s="50">
        <v>2.5839793281653698</v>
      </c>
    </row>
    <row r="547" spans="1:14" x14ac:dyDescent="0.2">
      <c r="A547" s="57" t="s">
        <v>1386</v>
      </c>
      <c r="B547" s="44" t="s">
        <v>1387</v>
      </c>
      <c r="C547" s="45">
        <v>43</v>
      </c>
      <c r="D547" s="46" t="s">
        <v>348</v>
      </c>
      <c r="E547" s="47">
        <v>0.95439927714754902</v>
      </c>
      <c r="F547" s="48">
        <v>98.903027643703396</v>
      </c>
      <c r="G547" s="47">
        <v>0.78426284866443896</v>
      </c>
      <c r="H547" s="50">
        <v>61.705426356589101</v>
      </c>
      <c r="I547" s="76" t="str">
        <f t="shared" si="16"/>
        <v>No</v>
      </c>
      <c r="J547" s="49" t="str">
        <f t="shared" si="17"/>
        <v>No</v>
      </c>
      <c r="K547" s="47">
        <v>5.9144535753351303E-2</v>
      </c>
      <c r="L547" s="50">
        <v>2.6327336551118901</v>
      </c>
      <c r="M547" s="47">
        <v>6.7605388162928798E-2</v>
      </c>
      <c r="N547" s="50">
        <v>1.8863049095607201</v>
      </c>
    </row>
    <row r="548" spans="1:14" x14ac:dyDescent="0.2">
      <c r="A548" s="57" t="s">
        <v>1388</v>
      </c>
      <c r="B548" s="44" t="s">
        <v>1389</v>
      </c>
      <c r="C548" s="45">
        <v>43</v>
      </c>
      <c r="D548" s="46" t="s">
        <v>348</v>
      </c>
      <c r="E548" s="47">
        <v>0.87082135267876704</v>
      </c>
      <c r="F548" s="48">
        <v>74.725756910925796</v>
      </c>
      <c r="G548" s="47">
        <v>0.69412517708576105</v>
      </c>
      <c r="H548" s="50">
        <v>28.010335917312698</v>
      </c>
      <c r="I548" s="76" t="str">
        <f t="shared" si="16"/>
        <v>No</v>
      </c>
      <c r="J548" s="49" t="str">
        <f t="shared" si="17"/>
        <v>No</v>
      </c>
      <c r="K548" s="47">
        <v>0.16256918693050901</v>
      </c>
      <c r="L548" s="50">
        <v>47.345326897762199</v>
      </c>
      <c r="M548" s="47">
        <v>0.17071061274812799</v>
      </c>
      <c r="N548" s="50">
        <v>41.085271317829502</v>
      </c>
    </row>
    <row r="549" spans="1:14" x14ac:dyDescent="0.2">
      <c r="A549" s="57" t="s">
        <v>845</v>
      </c>
      <c r="B549" s="44" t="s">
        <v>1390</v>
      </c>
      <c r="C549" s="45">
        <v>43</v>
      </c>
      <c r="D549" s="46" t="s">
        <v>348</v>
      </c>
      <c r="E549" s="47">
        <v>0.82955410357704895</v>
      </c>
      <c r="F549" s="48">
        <v>60.9477841158403</v>
      </c>
      <c r="G549" s="47">
        <v>0.63495353145481404</v>
      </c>
      <c r="H549" s="50">
        <v>16.511627906976699</v>
      </c>
      <c r="I549" s="76" t="str">
        <f t="shared" si="16"/>
        <v>No</v>
      </c>
      <c r="J549" s="49" t="str">
        <f t="shared" si="17"/>
        <v>No</v>
      </c>
      <c r="K549" s="47">
        <v>0.143682801323787</v>
      </c>
      <c r="L549" s="50">
        <v>37.121544537077703</v>
      </c>
      <c r="M549" s="47">
        <v>0.14797458019569101</v>
      </c>
      <c r="N549" s="50">
        <v>30.4651162790698</v>
      </c>
    </row>
    <row r="550" spans="1:14" x14ac:dyDescent="0.2">
      <c r="A550" s="57" t="s">
        <v>1391</v>
      </c>
      <c r="B550" s="44" t="s">
        <v>1392</v>
      </c>
      <c r="C550" s="45">
        <v>43</v>
      </c>
      <c r="D550" s="46" t="s">
        <v>348</v>
      </c>
      <c r="E550" s="47">
        <v>0.80139135898333003</v>
      </c>
      <c r="F550" s="48">
        <v>53.444493198771397</v>
      </c>
      <c r="G550" s="47">
        <v>0.61315968919525798</v>
      </c>
      <c r="H550" s="50">
        <v>13.8501291989664</v>
      </c>
      <c r="I550" s="76" t="str">
        <f t="shared" si="16"/>
        <v>No</v>
      </c>
      <c r="J550" s="49" t="str">
        <f t="shared" si="17"/>
        <v>No</v>
      </c>
      <c r="K550" s="47">
        <v>0.17168147534523501</v>
      </c>
      <c r="L550" s="50">
        <v>53.9271610355419</v>
      </c>
      <c r="M550" s="47">
        <v>0.177438608164838</v>
      </c>
      <c r="N550" s="50">
        <v>44.935400516795902</v>
      </c>
    </row>
    <row r="551" spans="1:14" x14ac:dyDescent="0.2">
      <c r="A551" s="57" t="s">
        <v>1393</v>
      </c>
      <c r="B551" s="44" t="s">
        <v>1394</v>
      </c>
      <c r="C551" s="45">
        <v>43</v>
      </c>
      <c r="D551" s="46" t="s">
        <v>348</v>
      </c>
      <c r="E551" s="47">
        <v>0.87470600874918403</v>
      </c>
      <c r="F551" s="48">
        <v>76.4370337867486</v>
      </c>
      <c r="G551" s="47">
        <v>0.68806602818155405</v>
      </c>
      <c r="H551" s="50">
        <v>26.4082687338501</v>
      </c>
      <c r="I551" s="76" t="str">
        <f t="shared" si="16"/>
        <v>No</v>
      </c>
      <c r="J551" s="49" t="str">
        <f t="shared" si="17"/>
        <v>No</v>
      </c>
      <c r="K551" s="47">
        <v>0.176751423929494</v>
      </c>
      <c r="L551" s="50">
        <v>59.3681439227731</v>
      </c>
      <c r="M551" s="47">
        <v>0.18019311492227999</v>
      </c>
      <c r="N551" s="50">
        <v>47.235142118863102</v>
      </c>
    </row>
    <row r="552" spans="1:14" x14ac:dyDescent="0.2">
      <c r="A552" s="147" t="s">
        <v>1395</v>
      </c>
      <c r="B552" s="44" t="s">
        <v>1396</v>
      </c>
      <c r="C552" s="45">
        <v>43</v>
      </c>
      <c r="D552" s="46" t="s">
        <v>348</v>
      </c>
      <c r="E552" s="47">
        <v>0.89024044270057401</v>
      </c>
      <c r="F552" s="48">
        <v>82.6239578762615</v>
      </c>
      <c r="G552" s="47">
        <v>0.86892046575638304</v>
      </c>
      <c r="H552" s="50">
        <v>85.297157622738993</v>
      </c>
      <c r="I552" s="76" t="str">
        <f t="shared" si="16"/>
        <v>No</v>
      </c>
      <c r="J552" s="49" t="str">
        <f t="shared" si="17"/>
        <v>Yes</v>
      </c>
      <c r="K552" s="47">
        <v>6.3442735306971101E-2</v>
      </c>
      <c r="L552" s="50">
        <v>3.7735849056603801</v>
      </c>
      <c r="M552" s="47">
        <v>7.2786267263399498E-2</v>
      </c>
      <c r="N552" s="50">
        <v>2.5581395348837201</v>
      </c>
    </row>
    <row r="553" spans="1:14" x14ac:dyDescent="0.2">
      <c r="A553" s="57" t="s">
        <v>1397</v>
      </c>
      <c r="B553" s="44" t="s">
        <v>1398</v>
      </c>
      <c r="C553" s="45">
        <v>43</v>
      </c>
      <c r="D553" s="46" t="s">
        <v>348</v>
      </c>
      <c r="E553" s="47">
        <v>0.86551773778768204</v>
      </c>
      <c r="F553" s="48">
        <v>73.102237823606799</v>
      </c>
      <c r="G553" s="47">
        <v>0.652653430763529</v>
      </c>
      <c r="H553" s="50">
        <v>18.682170542635699</v>
      </c>
      <c r="I553" s="76" t="str">
        <f t="shared" si="16"/>
        <v>No</v>
      </c>
      <c r="J553" s="49" t="str">
        <f t="shared" si="17"/>
        <v>No</v>
      </c>
      <c r="K553" s="47">
        <v>6.4167837231840594E-2</v>
      </c>
      <c r="L553" s="50">
        <v>4.0368582711715701</v>
      </c>
      <c r="M553" s="47">
        <v>7.4608314913949703E-2</v>
      </c>
      <c r="N553" s="50">
        <v>2.8423772609819098</v>
      </c>
    </row>
    <row r="554" spans="1:14" x14ac:dyDescent="0.2">
      <c r="A554" s="57" t="s">
        <v>1399</v>
      </c>
      <c r="B554" s="44" t="s">
        <v>1400</v>
      </c>
      <c r="C554" s="45">
        <v>43</v>
      </c>
      <c r="D554" s="46" t="s">
        <v>348</v>
      </c>
      <c r="E554" s="47">
        <v>0.81639140298689095</v>
      </c>
      <c r="F554" s="48">
        <v>56.998683633172398</v>
      </c>
      <c r="G554" s="47">
        <v>0.76676814694253703</v>
      </c>
      <c r="H554" s="50">
        <v>55.245478036175697</v>
      </c>
      <c r="I554" s="76" t="str">
        <f t="shared" si="16"/>
        <v>No</v>
      </c>
      <c r="J554" s="49" t="str">
        <f t="shared" si="17"/>
        <v>No</v>
      </c>
      <c r="K554" s="47">
        <v>7.2925157627467693E-2</v>
      </c>
      <c r="L554" s="50">
        <v>6.4940763492759999</v>
      </c>
      <c r="M554" s="47">
        <v>7.4585603849524701E-2</v>
      </c>
      <c r="N554" s="50">
        <v>2.8165374677002601</v>
      </c>
    </row>
    <row r="555" spans="1:14" x14ac:dyDescent="0.2">
      <c r="A555" s="57" t="s">
        <v>1401</v>
      </c>
      <c r="B555" s="44" t="s">
        <v>1402</v>
      </c>
      <c r="C555" s="45">
        <v>43</v>
      </c>
      <c r="D555" s="46" t="s">
        <v>348</v>
      </c>
      <c r="E555" s="47">
        <v>0.92266884494033696</v>
      </c>
      <c r="F555" s="48">
        <v>92.759982448442301</v>
      </c>
      <c r="G555" s="47">
        <v>0.72163243115248799</v>
      </c>
      <c r="H555" s="50">
        <v>36.873385012919897</v>
      </c>
      <c r="I555" s="76" t="str">
        <f t="shared" si="16"/>
        <v>No</v>
      </c>
      <c r="J555" s="49" t="str">
        <f t="shared" si="17"/>
        <v>No</v>
      </c>
      <c r="K555" s="47">
        <v>6.45055667761988E-2</v>
      </c>
      <c r="L555" s="50">
        <v>4.1684949539271603</v>
      </c>
      <c r="M555" s="47">
        <v>7.6189901636806806E-2</v>
      </c>
      <c r="N555" s="50">
        <v>3.1782945736434098</v>
      </c>
    </row>
    <row r="556" spans="1:14" x14ac:dyDescent="0.2">
      <c r="A556" s="57" t="s">
        <v>1403</v>
      </c>
      <c r="B556" s="44" t="s">
        <v>1404</v>
      </c>
      <c r="C556" s="45">
        <v>43</v>
      </c>
      <c r="D556" s="46" t="s">
        <v>348</v>
      </c>
      <c r="E556" s="47">
        <v>0.94127669252463897</v>
      </c>
      <c r="F556" s="48">
        <v>96.928477402369495</v>
      </c>
      <c r="G556" s="47">
        <v>0.74000951346935295</v>
      </c>
      <c r="H556" s="50">
        <v>44.754521963824303</v>
      </c>
      <c r="I556" s="76" t="str">
        <f t="shared" si="16"/>
        <v>No</v>
      </c>
      <c r="J556" s="49" t="str">
        <f t="shared" si="17"/>
        <v>No</v>
      </c>
      <c r="K556" s="47">
        <v>6.7480571658304594E-2</v>
      </c>
      <c r="L556" s="50">
        <v>4.9144361562088603</v>
      </c>
      <c r="M556" s="47">
        <v>7.8615733005428207E-2</v>
      </c>
      <c r="N556" s="50">
        <v>3.7209302325581399</v>
      </c>
    </row>
    <row r="557" spans="1:14" x14ac:dyDescent="0.2">
      <c r="A557" s="57" t="s">
        <v>1405</v>
      </c>
      <c r="B557" s="44" t="s">
        <v>1406</v>
      </c>
      <c r="C557" s="45">
        <v>43</v>
      </c>
      <c r="D557" s="46" t="s">
        <v>348</v>
      </c>
      <c r="E557" s="47">
        <v>0.80024848851637898</v>
      </c>
      <c r="F557" s="48">
        <v>53.0934620447565</v>
      </c>
      <c r="G557" s="47">
        <v>0.60785824702190505</v>
      </c>
      <c r="H557" s="50">
        <v>12.9974160206718</v>
      </c>
      <c r="I557" s="76" t="str">
        <f t="shared" si="16"/>
        <v>No</v>
      </c>
      <c r="J557" s="49" t="str">
        <f t="shared" si="17"/>
        <v>No</v>
      </c>
      <c r="K557" s="47">
        <v>0.11547239575172701</v>
      </c>
      <c r="L557" s="50">
        <v>18.253620008775801</v>
      </c>
      <c r="M557" s="47">
        <v>0.116260793069125</v>
      </c>
      <c r="N557" s="50">
        <v>12.041343669250599</v>
      </c>
    </row>
    <row r="558" spans="1:14" x14ac:dyDescent="0.2">
      <c r="A558" s="57" t="s">
        <v>1407</v>
      </c>
      <c r="B558" s="44" t="s">
        <v>1408</v>
      </c>
      <c r="C558" s="45">
        <v>43</v>
      </c>
      <c r="D558" s="46" t="s">
        <v>348</v>
      </c>
      <c r="E558" s="47">
        <v>0.86997375379855102</v>
      </c>
      <c r="F558" s="48">
        <v>74.374725756910905</v>
      </c>
      <c r="G558" s="47">
        <v>0.841649143045619</v>
      </c>
      <c r="H558" s="50">
        <v>78.501291989664097</v>
      </c>
      <c r="I558" s="76" t="str">
        <f t="shared" si="16"/>
        <v>No</v>
      </c>
      <c r="J558" s="49" t="str">
        <f t="shared" si="17"/>
        <v>No</v>
      </c>
      <c r="K558" s="47">
        <v>0.16804635940127299</v>
      </c>
      <c r="L558" s="50">
        <v>51.118911803422499</v>
      </c>
      <c r="M558" s="47">
        <v>0.17732724300994901</v>
      </c>
      <c r="N558" s="50">
        <v>44.857881136950901</v>
      </c>
    </row>
    <row r="559" spans="1:14" x14ac:dyDescent="0.2">
      <c r="A559" s="57" t="s">
        <v>1409</v>
      </c>
      <c r="B559" s="44" t="s">
        <v>1410</v>
      </c>
      <c r="C559" s="45">
        <v>43</v>
      </c>
      <c r="D559" s="46" t="s">
        <v>348</v>
      </c>
      <c r="E559" s="47">
        <v>0.73287167206626302</v>
      </c>
      <c r="F559" s="48">
        <v>39.271610355419</v>
      </c>
      <c r="G559" s="47">
        <v>0.52846177408892903</v>
      </c>
      <c r="H559" s="50">
        <v>6.0981912144702797</v>
      </c>
      <c r="I559" s="76" t="str">
        <f t="shared" si="16"/>
        <v>No</v>
      </c>
      <c r="J559" s="49" t="str">
        <f t="shared" si="17"/>
        <v>No</v>
      </c>
      <c r="K559" s="47">
        <v>0.114969372334804</v>
      </c>
      <c r="L559" s="50">
        <v>17.858709960509</v>
      </c>
      <c r="M559" s="47">
        <v>0.11574766870674801</v>
      </c>
      <c r="N559" s="50">
        <v>11.757105943152499</v>
      </c>
    </row>
    <row r="560" spans="1:14" x14ac:dyDescent="0.2">
      <c r="A560" s="57" t="s">
        <v>1411</v>
      </c>
      <c r="B560" s="44" t="s">
        <v>1412</v>
      </c>
      <c r="C560" s="45">
        <v>43</v>
      </c>
      <c r="D560" s="46" t="s">
        <v>348</v>
      </c>
      <c r="E560" s="47">
        <v>0.84111150775180998</v>
      </c>
      <c r="F560" s="48">
        <v>64.677490127248802</v>
      </c>
      <c r="G560" s="47">
        <v>0.63637604056145003</v>
      </c>
      <c r="H560" s="50">
        <v>16.692506459948302</v>
      </c>
      <c r="I560" s="76" t="str">
        <f t="shared" si="16"/>
        <v>No</v>
      </c>
      <c r="J560" s="49" t="str">
        <f t="shared" si="17"/>
        <v>No</v>
      </c>
      <c r="K560" s="47">
        <v>0.16218781516811701</v>
      </c>
      <c r="L560" s="50">
        <v>47.038174637999099</v>
      </c>
      <c r="M560" s="47">
        <v>0.167487082646538</v>
      </c>
      <c r="N560" s="50">
        <v>39.4832041343669</v>
      </c>
    </row>
    <row r="561" spans="1:14" x14ac:dyDescent="0.2">
      <c r="A561" s="57" t="s">
        <v>1413</v>
      </c>
      <c r="B561" s="44" t="s">
        <v>1414</v>
      </c>
      <c r="C561" s="45">
        <v>43</v>
      </c>
      <c r="D561" s="46" t="s">
        <v>348</v>
      </c>
      <c r="E561" s="47">
        <v>0.91108340817686695</v>
      </c>
      <c r="F561" s="48">
        <v>89.381307591048696</v>
      </c>
      <c r="G561" s="47">
        <v>0.72155143517681897</v>
      </c>
      <c r="H561" s="50">
        <v>36.795865633074897</v>
      </c>
      <c r="I561" s="76" t="str">
        <f t="shared" si="16"/>
        <v>No</v>
      </c>
      <c r="J561" s="49" t="str">
        <f t="shared" si="17"/>
        <v>No</v>
      </c>
      <c r="K561" s="47">
        <v>0.149050909384074</v>
      </c>
      <c r="L561" s="50">
        <v>39.929793769196998</v>
      </c>
      <c r="M561" s="47">
        <v>0.15882253563377599</v>
      </c>
      <c r="N561" s="50">
        <v>35.478036175710599</v>
      </c>
    </row>
    <row r="562" spans="1:14" x14ac:dyDescent="0.2">
      <c r="A562" s="147" t="s">
        <v>1415</v>
      </c>
      <c r="B562" s="44" t="s">
        <v>1416</v>
      </c>
      <c r="C562" s="45">
        <v>43</v>
      </c>
      <c r="D562" s="46" t="s">
        <v>348</v>
      </c>
      <c r="E562" s="47">
        <v>0.91312552904724498</v>
      </c>
      <c r="F562" s="48">
        <v>90.039491004826701</v>
      </c>
      <c r="G562" s="47">
        <v>0.88484053759250303</v>
      </c>
      <c r="H562" s="50">
        <v>88.940568475452196</v>
      </c>
      <c r="I562" s="76" t="str">
        <f t="shared" si="16"/>
        <v>No</v>
      </c>
      <c r="J562" s="49" t="str">
        <f t="shared" si="17"/>
        <v>Yes</v>
      </c>
      <c r="K562" s="47">
        <v>7.1238922154896106E-2</v>
      </c>
      <c r="L562" s="50">
        <v>6.0114085125054801</v>
      </c>
      <c r="M562" s="47">
        <v>8.3626188692831199E-2</v>
      </c>
      <c r="N562" s="50">
        <v>4.5478036175710601</v>
      </c>
    </row>
    <row r="563" spans="1:14" x14ac:dyDescent="0.2">
      <c r="A563" s="57" t="s">
        <v>1417</v>
      </c>
      <c r="B563" s="44" t="s">
        <v>1418</v>
      </c>
      <c r="C563" s="45">
        <v>43</v>
      </c>
      <c r="D563" s="46" t="s">
        <v>348</v>
      </c>
      <c r="E563" s="47">
        <v>0.92840524915740097</v>
      </c>
      <c r="F563" s="48">
        <v>94.120228170250101</v>
      </c>
      <c r="G563" s="47">
        <v>0.73804411904702305</v>
      </c>
      <c r="H563" s="50">
        <v>43.901808785529703</v>
      </c>
      <c r="I563" s="76" t="str">
        <f t="shared" si="16"/>
        <v>No</v>
      </c>
      <c r="J563" s="49" t="str">
        <f t="shared" si="17"/>
        <v>No</v>
      </c>
      <c r="K563" s="47">
        <v>6.4834210101970297E-2</v>
      </c>
      <c r="L563" s="50">
        <v>4.3440105309346198</v>
      </c>
      <c r="M563" s="47">
        <v>7.6755480760315603E-2</v>
      </c>
      <c r="N563" s="50">
        <v>3.3591731266149898</v>
      </c>
    </row>
    <row r="564" spans="1:14" x14ac:dyDescent="0.2">
      <c r="A564" s="57" t="s">
        <v>1419</v>
      </c>
      <c r="B564" s="44" t="s">
        <v>1420</v>
      </c>
      <c r="C564" s="45">
        <v>43</v>
      </c>
      <c r="D564" s="46" t="s">
        <v>348</v>
      </c>
      <c r="E564" s="47">
        <v>0.94334492873338704</v>
      </c>
      <c r="F564" s="48">
        <v>97.542781921895596</v>
      </c>
      <c r="G564" s="47">
        <v>0.74363516708938204</v>
      </c>
      <c r="H564" s="50">
        <v>45.917312661498698</v>
      </c>
      <c r="I564" s="76" t="str">
        <f t="shared" si="16"/>
        <v>No</v>
      </c>
      <c r="J564" s="49" t="str">
        <f t="shared" si="17"/>
        <v>No</v>
      </c>
      <c r="K564" s="47">
        <v>6.0228238354334801E-2</v>
      </c>
      <c r="L564" s="50">
        <v>2.9398859148749499</v>
      </c>
      <c r="M564" s="47">
        <v>6.9700438499241402E-2</v>
      </c>
      <c r="N564" s="50">
        <v>2.1705426356589101</v>
      </c>
    </row>
    <row r="565" spans="1:14" x14ac:dyDescent="0.2">
      <c r="A565" s="147" t="s">
        <v>1421</v>
      </c>
      <c r="B565" s="44" t="s">
        <v>1422</v>
      </c>
      <c r="C565" s="45">
        <v>43</v>
      </c>
      <c r="D565" s="46" t="s">
        <v>348</v>
      </c>
      <c r="E565" s="47">
        <v>0.88253997167472797</v>
      </c>
      <c r="F565" s="48">
        <v>79.508556384379105</v>
      </c>
      <c r="G565" s="47">
        <v>0.86352819385851398</v>
      </c>
      <c r="H565" s="50">
        <v>83.772609819121399</v>
      </c>
      <c r="I565" s="76" t="str">
        <f t="shared" si="16"/>
        <v>No</v>
      </c>
      <c r="J565" s="49" t="str">
        <f t="shared" si="17"/>
        <v>Yes</v>
      </c>
      <c r="K565" s="47">
        <v>0.16707540834266599</v>
      </c>
      <c r="L565" s="50">
        <v>50.329091706889002</v>
      </c>
      <c r="M565" s="47">
        <v>0.17150368340796299</v>
      </c>
      <c r="N565" s="50">
        <v>41.447028423772601</v>
      </c>
    </row>
    <row r="566" spans="1:14" x14ac:dyDescent="0.2">
      <c r="A566" s="147" t="s">
        <v>1423</v>
      </c>
      <c r="B566" s="44" t="s">
        <v>1424</v>
      </c>
      <c r="C566" s="45">
        <v>43</v>
      </c>
      <c r="D566" s="46" t="s">
        <v>348</v>
      </c>
      <c r="E566" s="47">
        <v>0.90614871359082605</v>
      </c>
      <c r="F566" s="48">
        <v>87.845546292233394</v>
      </c>
      <c r="G566" s="47">
        <v>0.90175544963656395</v>
      </c>
      <c r="H566" s="50">
        <v>92.687338501292004</v>
      </c>
      <c r="I566" s="76" t="str">
        <f t="shared" si="16"/>
        <v>No</v>
      </c>
      <c r="J566" s="49" t="str">
        <f t="shared" si="17"/>
        <v>Yes</v>
      </c>
      <c r="K566" s="47">
        <v>0.16887076387639399</v>
      </c>
      <c r="L566" s="50">
        <v>51.689337428696803</v>
      </c>
      <c r="M566" s="47">
        <v>0.17835872640144501</v>
      </c>
      <c r="N566" s="50">
        <v>45.5555555555556</v>
      </c>
    </row>
    <row r="567" spans="1:14" x14ac:dyDescent="0.2">
      <c r="A567" s="57" t="s">
        <v>1425</v>
      </c>
      <c r="B567" s="44" t="s">
        <v>1426</v>
      </c>
      <c r="C567" s="45">
        <v>43</v>
      </c>
      <c r="D567" s="46" t="s">
        <v>348</v>
      </c>
      <c r="E567" s="47">
        <v>0.88700285030061499</v>
      </c>
      <c r="F567" s="48">
        <v>81.658622202720494</v>
      </c>
      <c r="G567" s="47">
        <v>0.73376190930419904</v>
      </c>
      <c r="H567" s="50">
        <v>42.067183462532299</v>
      </c>
      <c r="I567" s="76" t="str">
        <f t="shared" si="16"/>
        <v>No</v>
      </c>
      <c r="J567" s="49" t="str">
        <f t="shared" si="17"/>
        <v>No</v>
      </c>
      <c r="K567" s="47">
        <v>0.17150412049677999</v>
      </c>
      <c r="L567" s="50">
        <v>53.707766564282601</v>
      </c>
      <c r="M567" s="47">
        <v>0.18136355806315901</v>
      </c>
      <c r="N567" s="50">
        <v>47.932816537467701</v>
      </c>
    </row>
    <row r="568" spans="1:14" x14ac:dyDescent="0.2">
      <c r="A568" s="57" t="s">
        <v>1427</v>
      </c>
      <c r="B568" s="44" t="s">
        <v>1428</v>
      </c>
      <c r="C568" s="45">
        <v>43</v>
      </c>
      <c r="D568" s="46" t="s">
        <v>348</v>
      </c>
      <c r="E568" s="47">
        <v>0.91520532505648899</v>
      </c>
      <c r="F568" s="48">
        <v>90.653795524352802</v>
      </c>
      <c r="G568" s="47">
        <v>0.73343940731146795</v>
      </c>
      <c r="H568" s="50">
        <v>41.937984496124002</v>
      </c>
      <c r="I568" s="76" t="str">
        <f t="shared" si="16"/>
        <v>No</v>
      </c>
      <c r="J568" s="49" t="str">
        <f t="shared" si="17"/>
        <v>No</v>
      </c>
      <c r="K568" s="47">
        <v>0.13115011116554401</v>
      </c>
      <c r="L568" s="50">
        <v>30.846862659060999</v>
      </c>
      <c r="M568" s="47">
        <v>0.138440342899848</v>
      </c>
      <c r="N568" s="50">
        <v>25.3488372093023</v>
      </c>
    </row>
    <row r="569" spans="1:14" x14ac:dyDescent="0.2">
      <c r="A569" s="57" t="s">
        <v>1429</v>
      </c>
      <c r="B569" s="44" t="s">
        <v>1430</v>
      </c>
      <c r="C569" s="45">
        <v>43</v>
      </c>
      <c r="D569" s="46" t="s">
        <v>348</v>
      </c>
      <c r="E569" s="47">
        <v>0.87850279305217605</v>
      </c>
      <c r="F569" s="48">
        <v>77.841158402808205</v>
      </c>
      <c r="G569" s="47">
        <v>0.76064486356526595</v>
      </c>
      <c r="H569" s="50">
        <v>53.100775193798498</v>
      </c>
      <c r="I569" s="76" t="str">
        <f t="shared" si="16"/>
        <v>No</v>
      </c>
      <c r="J569" s="49" t="str">
        <f t="shared" si="17"/>
        <v>No</v>
      </c>
      <c r="K569" s="47">
        <v>0.136778220754218</v>
      </c>
      <c r="L569" s="50">
        <v>33.874506362439703</v>
      </c>
      <c r="M569" s="47">
        <v>0.14521967650508899</v>
      </c>
      <c r="N569" s="50">
        <v>28.9664082687339</v>
      </c>
    </row>
    <row r="570" spans="1:14" x14ac:dyDescent="0.2">
      <c r="A570" s="57" t="s">
        <v>1431</v>
      </c>
      <c r="B570" s="44" t="s">
        <v>1432</v>
      </c>
      <c r="C570" s="45">
        <v>43</v>
      </c>
      <c r="D570" s="46" t="s">
        <v>348</v>
      </c>
      <c r="E570" s="47">
        <v>0.91577659543978795</v>
      </c>
      <c r="F570" s="48">
        <v>90.741553312856496</v>
      </c>
      <c r="G570" s="47">
        <v>0.78713722675345998</v>
      </c>
      <c r="H570" s="50">
        <v>62.454780361757102</v>
      </c>
      <c r="I570" s="76" t="str">
        <f t="shared" si="16"/>
        <v>No</v>
      </c>
      <c r="J570" s="49" t="str">
        <f t="shared" si="17"/>
        <v>No</v>
      </c>
      <c r="K570" s="47">
        <v>0.15036543634438601</v>
      </c>
      <c r="L570" s="50">
        <v>40.807371654234302</v>
      </c>
      <c r="M570" s="47">
        <v>0.160536824934602</v>
      </c>
      <c r="N570" s="50">
        <v>36.253229974160199</v>
      </c>
    </row>
    <row r="571" spans="1:14" x14ac:dyDescent="0.2">
      <c r="A571" s="57" t="s">
        <v>1433</v>
      </c>
      <c r="B571" s="44" t="s">
        <v>1434</v>
      </c>
      <c r="C571" s="45">
        <v>43</v>
      </c>
      <c r="D571" s="46" t="s">
        <v>348</v>
      </c>
      <c r="E571" s="47">
        <v>0.88766543675323994</v>
      </c>
      <c r="F571" s="48">
        <v>81.878016673979801</v>
      </c>
      <c r="G571" s="47">
        <v>0.68778063260964994</v>
      </c>
      <c r="H571" s="50">
        <v>26.304909560723502</v>
      </c>
      <c r="I571" s="76" t="str">
        <f t="shared" si="16"/>
        <v>No</v>
      </c>
      <c r="J571" s="49" t="str">
        <f t="shared" si="17"/>
        <v>No</v>
      </c>
      <c r="K571" s="47">
        <v>0.15775756561825999</v>
      </c>
      <c r="L571" s="50">
        <v>44.273804300131602</v>
      </c>
      <c r="M571" s="47">
        <v>0.16652852138841201</v>
      </c>
      <c r="N571" s="50">
        <v>38.8888888888889</v>
      </c>
    </row>
    <row r="572" spans="1:14" x14ac:dyDescent="0.2">
      <c r="A572" s="57" t="s">
        <v>1435</v>
      </c>
      <c r="B572" s="44" t="s">
        <v>1436</v>
      </c>
      <c r="C572" s="45">
        <v>43</v>
      </c>
      <c r="D572" s="46" t="s">
        <v>348</v>
      </c>
      <c r="E572" s="47">
        <v>0.93625055249507805</v>
      </c>
      <c r="F572" s="48">
        <v>96.050899517332198</v>
      </c>
      <c r="G572" s="47">
        <v>0.75770379703276503</v>
      </c>
      <c r="H572" s="50">
        <v>51.860465116279101</v>
      </c>
      <c r="I572" s="76" t="str">
        <f t="shared" si="16"/>
        <v>No</v>
      </c>
      <c r="J572" s="49" t="str">
        <f t="shared" si="17"/>
        <v>No</v>
      </c>
      <c r="K572" s="47">
        <v>6.4752476636291106E-2</v>
      </c>
      <c r="L572" s="50">
        <v>4.3001316366827602</v>
      </c>
      <c r="M572" s="47">
        <v>7.6605670394504499E-2</v>
      </c>
      <c r="N572" s="50">
        <v>3.3333333333333299</v>
      </c>
    </row>
    <row r="573" spans="1:14" x14ac:dyDescent="0.2">
      <c r="A573" s="147" t="s">
        <v>1437</v>
      </c>
      <c r="B573" s="44" t="s">
        <v>1438</v>
      </c>
      <c r="C573" s="45">
        <v>43</v>
      </c>
      <c r="D573" s="46" t="s">
        <v>348</v>
      </c>
      <c r="E573" s="47">
        <v>0.92638892080491297</v>
      </c>
      <c r="F573" s="48">
        <v>93.549802544975904</v>
      </c>
      <c r="G573" s="47">
        <v>0.89661009171681905</v>
      </c>
      <c r="H573" s="50">
        <v>91.524547803617594</v>
      </c>
      <c r="I573" s="76" t="str">
        <f t="shared" si="16"/>
        <v>Yes</v>
      </c>
      <c r="J573" s="49" t="str">
        <f t="shared" si="17"/>
        <v>Yes</v>
      </c>
      <c r="K573" s="47">
        <v>6.3503943005345301E-2</v>
      </c>
      <c r="L573" s="50">
        <v>3.8613426941641098</v>
      </c>
      <c r="M573" s="47">
        <v>7.3444247057670206E-2</v>
      </c>
      <c r="N573" s="50">
        <v>2.6614987080103401</v>
      </c>
    </row>
    <row r="574" spans="1:14" x14ac:dyDescent="0.2">
      <c r="A574" s="57" t="s">
        <v>1439</v>
      </c>
      <c r="B574" s="44" t="s">
        <v>1440</v>
      </c>
      <c r="C574" s="45">
        <v>43</v>
      </c>
      <c r="D574" s="46" t="s">
        <v>348</v>
      </c>
      <c r="E574" s="47">
        <v>0.95163252417551703</v>
      </c>
      <c r="F574" s="48">
        <v>98.6397542781922</v>
      </c>
      <c r="G574" s="47">
        <v>0.76532730316253195</v>
      </c>
      <c r="H574" s="50">
        <v>54.806201550387598</v>
      </c>
      <c r="I574" s="76" t="str">
        <f t="shared" si="16"/>
        <v>No</v>
      </c>
      <c r="J574" s="49" t="str">
        <f t="shared" si="17"/>
        <v>No</v>
      </c>
      <c r="K574" s="47">
        <v>6.9053487840816496E-2</v>
      </c>
      <c r="L574" s="50">
        <v>5.3093462044756503</v>
      </c>
      <c r="M574" s="47">
        <v>8.2869610507516997E-2</v>
      </c>
      <c r="N574" s="50">
        <v>4.4444444444444402</v>
      </c>
    </row>
    <row r="575" spans="1:14" x14ac:dyDescent="0.2">
      <c r="A575" s="57" t="s">
        <v>1441</v>
      </c>
      <c r="B575" s="44" t="s">
        <v>1442</v>
      </c>
      <c r="C575" s="45">
        <v>43</v>
      </c>
      <c r="D575" s="46" t="s">
        <v>348</v>
      </c>
      <c r="E575" s="47">
        <v>0.97022552812280705</v>
      </c>
      <c r="F575" s="48">
        <v>99.780605528740693</v>
      </c>
      <c r="G575" s="47">
        <v>0.79017043895371197</v>
      </c>
      <c r="H575" s="50">
        <v>63.385012919896603</v>
      </c>
      <c r="I575" s="76" t="str">
        <f t="shared" si="16"/>
        <v>No</v>
      </c>
      <c r="J575" s="49" t="str">
        <f t="shared" si="17"/>
        <v>No</v>
      </c>
      <c r="K575" s="47">
        <v>6.7206826989352195E-2</v>
      </c>
      <c r="L575" s="50">
        <v>4.8266783677051297</v>
      </c>
      <c r="M575" s="47">
        <v>7.9112773461232994E-2</v>
      </c>
      <c r="N575" s="50">
        <v>3.8242894056847501</v>
      </c>
    </row>
    <row r="576" spans="1:14" x14ac:dyDescent="0.2">
      <c r="A576" s="57" t="s">
        <v>1443</v>
      </c>
      <c r="B576" s="44" t="s">
        <v>1444</v>
      </c>
      <c r="C576" s="45">
        <v>43</v>
      </c>
      <c r="D576" s="46" t="s">
        <v>348</v>
      </c>
      <c r="E576" s="47">
        <v>0.92435360686615997</v>
      </c>
      <c r="F576" s="48">
        <v>93.111013602457206</v>
      </c>
      <c r="G576" s="47">
        <v>0.80372507779784996</v>
      </c>
      <c r="H576" s="50">
        <v>68.217054263565899</v>
      </c>
      <c r="I576" s="76" t="str">
        <f t="shared" si="16"/>
        <v>No</v>
      </c>
      <c r="J576" s="49" t="str">
        <f t="shared" si="17"/>
        <v>No</v>
      </c>
      <c r="K576" s="47">
        <v>7.1319147471766098E-2</v>
      </c>
      <c r="L576" s="50">
        <v>6.0552874067573503</v>
      </c>
      <c r="M576" s="47">
        <v>8.0261936555928698E-2</v>
      </c>
      <c r="N576" s="50">
        <v>4.0310077519379801</v>
      </c>
    </row>
    <row r="577" spans="1:14" x14ac:dyDescent="0.2">
      <c r="A577" s="147" t="s">
        <v>1445</v>
      </c>
      <c r="B577" s="44" t="s">
        <v>1446</v>
      </c>
      <c r="C577" s="45">
        <v>43</v>
      </c>
      <c r="D577" s="46" t="s">
        <v>348</v>
      </c>
      <c r="E577" s="47">
        <v>0.94171520615678095</v>
      </c>
      <c r="F577" s="48">
        <v>97.016235190873203</v>
      </c>
      <c r="G577" s="47">
        <v>0.93515835017355897</v>
      </c>
      <c r="H577" s="50">
        <v>97.803617571059405</v>
      </c>
      <c r="I577" s="76" t="str">
        <f t="shared" si="16"/>
        <v>Yes</v>
      </c>
      <c r="J577" s="49" t="str">
        <f t="shared" si="17"/>
        <v>Yes</v>
      </c>
      <c r="K577" s="47">
        <v>7.1009882989831602E-2</v>
      </c>
      <c r="L577" s="50">
        <v>5.9675296182536197</v>
      </c>
      <c r="M577" s="47">
        <v>8.4667723372759504E-2</v>
      </c>
      <c r="N577" s="50">
        <v>4.6511627906976702</v>
      </c>
    </row>
    <row r="578" spans="1:14" x14ac:dyDescent="0.2">
      <c r="A578" s="147" t="s">
        <v>1447</v>
      </c>
      <c r="B578" s="44" t="s">
        <v>1448</v>
      </c>
      <c r="C578" s="45">
        <v>43</v>
      </c>
      <c r="D578" s="46" t="s">
        <v>348</v>
      </c>
      <c r="E578" s="47">
        <v>0.94247941628195697</v>
      </c>
      <c r="F578" s="48">
        <v>97.191750767880606</v>
      </c>
      <c r="G578" s="47">
        <v>0.93514657396333201</v>
      </c>
      <c r="H578" s="50">
        <v>97.7777777777778</v>
      </c>
      <c r="I578" s="76" t="str">
        <f t="shared" si="16"/>
        <v>Yes</v>
      </c>
      <c r="J578" s="49" t="str">
        <f t="shared" si="17"/>
        <v>Yes</v>
      </c>
      <c r="K578" s="47">
        <v>5.9199448374613897E-2</v>
      </c>
      <c r="L578" s="50">
        <v>2.6766125493637598</v>
      </c>
      <c r="M578" s="47">
        <v>6.88646388063653E-2</v>
      </c>
      <c r="N578" s="50">
        <v>2.0930232558139501</v>
      </c>
    </row>
    <row r="579" spans="1:14" x14ac:dyDescent="0.2">
      <c r="A579" s="57" t="s">
        <v>1449</v>
      </c>
      <c r="B579" s="44" t="s">
        <v>1450</v>
      </c>
      <c r="C579" s="45">
        <v>43</v>
      </c>
      <c r="D579" s="46" t="s">
        <v>348</v>
      </c>
      <c r="E579" s="47">
        <v>0.95504872711847</v>
      </c>
      <c r="F579" s="48">
        <v>98.946906537955201</v>
      </c>
      <c r="G579" s="47">
        <v>0.78004183201195798</v>
      </c>
      <c r="H579" s="50">
        <v>60.155038759689901</v>
      </c>
      <c r="I579" s="76" t="str">
        <f t="shared" si="16"/>
        <v>No</v>
      </c>
      <c r="J579" s="49" t="str">
        <f t="shared" si="17"/>
        <v>No</v>
      </c>
      <c r="K579" s="47">
        <v>5.8318179359027202E-2</v>
      </c>
      <c r="L579" s="50">
        <v>2.4572180781044302</v>
      </c>
      <c r="M579" s="47">
        <v>6.7672585942412905E-2</v>
      </c>
      <c r="N579" s="50">
        <v>1.9121447028423799</v>
      </c>
    </row>
    <row r="580" spans="1:14" x14ac:dyDescent="0.2">
      <c r="A580" s="57" t="s">
        <v>1451</v>
      </c>
      <c r="B580" s="44" t="s">
        <v>1452</v>
      </c>
      <c r="C580" s="45">
        <v>43</v>
      </c>
      <c r="D580" s="46" t="s">
        <v>348</v>
      </c>
      <c r="E580" s="47">
        <v>0.89204233046488901</v>
      </c>
      <c r="F580" s="48">
        <v>83.457656867046893</v>
      </c>
      <c r="G580" s="47">
        <v>0.69538318975022895</v>
      </c>
      <c r="H580" s="50">
        <v>28.294573643410899</v>
      </c>
      <c r="I580" s="76" t="str">
        <f t="shared" si="16"/>
        <v>No</v>
      </c>
      <c r="J580" s="49" t="str">
        <f t="shared" si="17"/>
        <v>No</v>
      </c>
      <c r="K580" s="47">
        <v>0.127293021021436</v>
      </c>
      <c r="L580" s="50">
        <v>28.038613426941598</v>
      </c>
      <c r="M580" s="47">
        <v>0.13268563185719401</v>
      </c>
      <c r="N580" s="50">
        <v>21.6279069767442</v>
      </c>
    </row>
    <row r="581" spans="1:14" x14ac:dyDescent="0.2">
      <c r="A581" s="57" t="s">
        <v>1453</v>
      </c>
      <c r="B581" s="44" t="s">
        <v>1454</v>
      </c>
      <c r="C581" s="45">
        <v>43</v>
      </c>
      <c r="D581" s="46" t="s">
        <v>348</v>
      </c>
      <c r="E581" s="47">
        <v>0.929162541600148</v>
      </c>
      <c r="F581" s="48">
        <v>94.471259324265006</v>
      </c>
      <c r="G581" s="47">
        <v>0.76618030866483</v>
      </c>
      <c r="H581" s="50">
        <v>55.116279069767401</v>
      </c>
      <c r="I581" s="76" t="str">
        <f t="shared" si="16"/>
        <v>No</v>
      </c>
      <c r="J581" s="49" t="str">
        <f t="shared" si="17"/>
        <v>No</v>
      </c>
      <c r="K581" s="47">
        <v>7.2449614754289501E-2</v>
      </c>
      <c r="L581" s="50">
        <v>6.3624396665203999</v>
      </c>
      <c r="M581" s="47">
        <v>7.7759338436299896E-2</v>
      </c>
      <c r="N581" s="50">
        <v>3.54005167958656</v>
      </c>
    </row>
    <row r="582" spans="1:14" x14ac:dyDescent="0.2">
      <c r="A582" s="57" t="s">
        <v>1455</v>
      </c>
      <c r="B582" s="44" t="s">
        <v>1455</v>
      </c>
      <c r="C582" s="45">
        <v>42</v>
      </c>
      <c r="D582" s="46" t="s">
        <v>348</v>
      </c>
      <c r="E582" s="47">
        <v>0.82773324936055204</v>
      </c>
      <c r="F582" s="48">
        <v>60.333479596314199</v>
      </c>
      <c r="G582" s="47">
        <v>0.80591934815652</v>
      </c>
      <c r="H582" s="50">
        <v>73.170731707317103</v>
      </c>
      <c r="I582" s="76" t="str">
        <f t="shared" si="16"/>
        <v>No</v>
      </c>
      <c r="J582" s="49" t="str">
        <f t="shared" si="17"/>
        <v>No</v>
      </c>
      <c r="K582" s="47">
        <v>0.12395915526229</v>
      </c>
      <c r="L582" s="50">
        <v>25.405879771829699</v>
      </c>
      <c r="M582" s="47">
        <v>0.11472012207096</v>
      </c>
      <c r="N582" s="50">
        <v>17.2473867595819</v>
      </c>
    </row>
    <row r="583" spans="1:14" x14ac:dyDescent="0.2">
      <c r="A583" s="57" t="s">
        <v>1456</v>
      </c>
      <c r="B583" s="44" t="s">
        <v>1457</v>
      </c>
      <c r="C583" s="45">
        <v>42</v>
      </c>
      <c r="D583" s="46" t="s">
        <v>348</v>
      </c>
      <c r="E583" s="47">
        <v>0.83894795573400605</v>
      </c>
      <c r="F583" s="48">
        <v>63.931548924967103</v>
      </c>
      <c r="G583" s="47">
        <v>0.64628823448004302</v>
      </c>
      <c r="H583" s="50">
        <v>25.9001161440186</v>
      </c>
      <c r="I583" s="76" t="str">
        <f t="shared" ref="I583:I646" si="18">IF(AND(F583&gt;=90,H583&gt;=90),"Yes","No")</f>
        <v>No</v>
      </c>
      <c r="J583" s="49" t="str">
        <f t="shared" ref="J583:J646" si="19">IF(AND(F583&gt;=75,H583&gt;=75),"Yes","No")</f>
        <v>No</v>
      </c>
      <c r="K583" s="47">
        <v>0.16252535072643901</v>
      </c>
      <c r="L583" s="50">
        <v>47.257569109258398</v>
      </c>
      <c r="M583" s="47">
        <v>0.16676357068190001</v>
      </c>
      <c r="N583" s="50">
        <v>55.342624854820002</v>
      </c>
    </row>
    <row r="584" spans="1:14" x14ac:dyDescent="0.2">
      <c r="A584" s="57" t="s">
        <v>1458</v>
      </c>
      <c r="B584" s="44" t="s">
        <v>1459</v>
      </c>
      <c r="C584" s="45">
        <v>43</v>
      </c>
      <c r="D584" s="46" t="s">
        <v>348</v>
      </c>
      <c r="E584" s="47">
        <v>0.93898449250539495</v>
      </c>
      <c r="F584" s="48">
        <v>96.445809565598907</v>
      </c>
      <c r="G584" s="47">
        <v>0.78938334227071805</v>
      </c>
      <c r="H584" s="50">
        <v>63.126614987080103</v>
      </c>
      <c r="I584" s="76" t="str">
        <f t="shared" si="18"/>
        <v>No</v>
      </c>
      <c r="J584" s="49" t="str">
        <f t="shared" si="19"/>
        <v>No</v>
      </c>
      <c r="K584" s="47">
        <v>6.8272423958347594E-2</v>
      </c>
      <c r="L584" s="50">
        <v>5.13383062746819</v>
      </c>
      <c r="M584" s="47">
        <v>7.5934762230683406E-2</v>
      </c>
      <c r="N584" s="50">
        <v>3.1266149870800999</v>
      </c>
    </row>
    <row r="585" spans="1:14" x14ac:dyDescent="0.2">
      <c r="A585" s="57" t="s">
        <v>1460</v>
      </c>
      <c r="B585" s="44" t="s">
        <v>1461</v>
      </c>
      <c r="C585" s="45">
        <v>43</v>
      </c>
      <c r="D585" s="46" t="s">
        <v>348</v>
      </c>
      <c r="E585" s="47">
        <v>0.873287180172167</v>
      </c>
      <c r="F585" s="48">
        <v>75.778850372970595</v>
      </c>
      <c r="G585" s="47">
        <v>0.71964296766541802</v>
      </c>
      <c r="H585" s="50">
        <v>36.124031007751903</v>
      </c>
      <c r="I585" s="76" t="str">
        <f t="shared" si="18"/>
        <v>No</v>
      </c>
      <c r="J585" s="49" t="str">
        <f t="shared" si="19"/>
        <v>No</v>
      </c>
      <c r="K585" s="47">
        <v>0.143824273459322</v>
      </c>
      <c r="L585" s="50">
        <v>37.209302325581397</v>
      </c>
      <c r="M585" s="47">
        <v>0.15867752722516301</v>
      </c>
      <c r="N585" s="50">
        <v>35.348837209302303</v>
      </c>
    </row>
    <row r="586" spans="1:14" x14ac:dyDescent="0.2">
      <c r="A586" s="57" t="s">
        <v>1462</v>
      </c>
      <c r="B586" s="44" t="s">
        <v>1463</v>
      </c>
      <c r="C586" s="45">
        <v>43</v>
      </c>
      <c r="D586" s="46" t="s">
        <v>348</v>
      </c>
      <c r="E586" s="47">
        <v>0.96598682493939902</v>
      </c>
      <c r="F586" s="48">
        <v>99.648968845985095</v>
      </c>
      <c r="G586" s="47">
        <v>0.80018377166579902</v>
      </c>
      <c r="H586" s="50">
        <v>66.950904392764897</v>
      </c>
      <c r="I586" s="76" t="str">
        <f t="shared" si="18"/>
        <v>No</v>
      </c>
      <c r="J586" s="49" t="str">
        <f t="shared" si="19"/>
        <v>No</v>
      </c>
      <c r="K586" s="47">
        <v>5.9521941642070898E-2</v>
      </c>
      <c r="L586" s="50">
        <v>2.76437033786749</v>
      </c>
      <c r="M586" s="47">
        <v>6.89217718884437E-2</v>
      </c>
      <c r="N586" s="50">
        <v>2.1447028423772601</v>
      </c>
    </row>
    <row r="587" spans="1:14" x14ac:dyDescent="0.2">
      <c r="A587" s="57" t="s">
        <v>1464</v>
      </c>
      <c r="B587" s="44" t="s">
        <v>1465</v>
      </c>
      <c r="C587" s="45">
        <v>43</v>
      </c>
      <c r="D587" s="46" t="s">
        <v>348</v>
      </c>
      <c r="E587" s="47">
        <v>0.95826580077754997</v>
      </c>
      <c r="F587" s="48">
        <v>99.341816586221995</v>
      </c>
      <c r="G587" s="47">
        <v>0.78758758488471003</v>
      </c>
      <c r="H587" s="50">
        <v>62.661498708010299</v>
      </c>
      <c r="I587" s="76" t="str">
        <f t="shared" si="18"/>
        <v>No</v>
      </c>
      <c r="J587" s="49" t="str">
        <f t="shared" si="19"/>
        <v>No</v>
      </c>
      <c r="K587" s="47">
        <v>6.2642460192805394E-2</v>
      </c>
      <c r="L587" s="50">
        <v>3.4664326458973198</v>
      </c>
      <c r="M587" s="47">
        <v>7.38366616194851E-2</v>
      </c>
      <c r="N587" s="50">
        <v>2.7390180878553001</v>
      </c>
    </row>
    <row r="588" spans="1:14" x14ac:dyDescent="0.2">
      <c r="A588" s="57" t="s">
        <v>1466</v>
      </c>
      <c r="B588" s="44" t="s">
        <v>1467</v>
      </c>
      <c r="C588" s="45">
        <v>43</v>
      </c>
      <c r="D588" s="46" t="s">
        <v>348</v>
      </c>
      <c r="E588" s="47">
        <v>0.95845609615312599</v>
      </c>
      <c r="F588" s="48">
        <v>99.385695480473899</v>
      </c>
      <c r="G588" s="47">
        <v>0.77922132300275204</v>
      </c>
      <c r="H588" s="50">
        <v>59.819121447028401</v>
      </c>
      <c r="I588" s="76" t="str">
        <f t="shared" si="18"/>
        <v>No</v>
      </c>
      <c r="J588" s="49" t="str">
        <f t="shared" si="19"/>
        <v>No</v>
      </c>
      <c r="K588" s="47">
        <v>5.9578586978639901E-2</v>
      </c>
      <c r="L588" s="50">
        <v>2.8521281263712202</v>
      </c>
      <c r="M588" s="47">
        <v>7.0531176447771293E-2</v>
      </c>
      <c r="N588" s="50">
        <v>2.3514211886304901</v>
      </c>
    </row>
    <row r="589" spans="1:14" x14ac:dyDescent="0.2">
      <c r="A589" s="57" t="s">
        <v>1468</v>
      </c>
      <c r="B589" s="44" t="s">
        <v>1469</v>
      </c>
      <c r="C589" s="45">
        <v>43</v>
      </c>
      <c r="D589" s="46" t="s">
        <v>348</v>
      </c>
      <c r="E589" s="47">
        <v>0.957504518902908</v>
      </c>
      <c r="F589" s="48">
        <v>99.254058797718301</v>
      </c>
      <c r="G589" s="47">
        <v>0.78657591880597599</v>
      </c>
      <c r="H589" s="50">
        <v>62.299741602067201</v>
      </c>
      <c r="I589" s="76" t="str">
        <f t="shared" si="18"/>
        <v>No</v>
      </c>
      <c r="J589" s="49" t="str">
        <f t="shared" si="19"/>
        <v>No</v>
      </c>
      <c r="K589" s="47">
        <v>5.9014693000983602E-2</v>
      </c>
      <c r="L589" s="50">
        <v>2.5449758666081599</v>
      </c>
      <c r="M589" s="47">
        <v>6.9815422838573601E-2</v>
      </c>
      <c r="N589" s="50">
        <v>2.19638242894057</v>
      </c>
    </row>
    <row r="590" spans="1:14" x14ac:dyDescent="0.2">
      <c r="A590" s="57" t="s">
        <v>1470</v>
      </c>
      <c r="B590" s="44" t="s">
        <v>1471</v>
      </c>
      <c r="C590" s="45">
        <v>43</v>
      </c>
      <c r="D590" s="46" t="s">
        <v>348</v>
      </c>
      <c r="E590" s="47">
        <v>0.93403179594807295</v>
      </c>
      <c r="F590" s="48">
        <v>95.612110574813499</v>
      </c>
      <c r="G590" s="47">
        <v>0.81495905623075404</v>
      </c>
      <c r="H590" s="50">
        <v>71.421188630491002</v>
      </c>
      <c r="I590" s="76" t="str">
        <f t="shared" si="18"/>
        <v>No</v>
      </c>
      <c r="J590" s="49" t="str">
        <f t="shared" si="19"/>
        <v>No</v>
      </c>
      <c r="K590" s="47">
        <v>6.2579270494344696E-2</v>
      </c>
      <c r="L590" s="50">
        <v>3.4225537516454598</v>
      </c>
      <c r="M590" s="47">
        <v>7.0982992903684802E-2</v>
      </c>
      <c r="N590" s="50">
        <v>2.3772609819121402</v>
      </c>
    </row>
    <row r="591" spans="1:14" x14ac:dyDescent="0.2">
      <c r="A591" s="57" t="s">
        <v>1472</v>
      </c>
      <c r="B591" s="44" t="s">
        <v>1472</v>
      </c>
      <c r="C591" s="45">
        <v>42</v>
      </c>
      <c r="D591" s="46" t="s">
        <v>348</v>
      </c>
      <c r="E591" s="47">
        <v>0.82328569881921898</v>
      </c>
      <c r="F591" s="48">
        <v>58.929354980254502</v>
      </c>
      <c r="G591" s="47">
        <v>0.82087873958109203</v>
      </c>
      <c r="H591" s="50">
        <v>77.409988385598098</v>
      </c>
      <c r="I591" s="76" t="str">
        <f t="shared" si="18"/>
        <v>No</v>
      </c>
      <c r="J591" s="49" t="str">
        <f t="shared" si="19"/>
        <v>No</v>
      </c>
      <c r="K591" s="47">
        <v>0.42317544699506998</v>
      </c>
      <c r="L591" s="50">
        <v>98.508117595436602</v>
      </c>
      <c r="M591" s="47">
        <v>0.46201721737095602</v>
      </c>
      <c r="N591" s="50">
        <v>98.896631823461107</v>
      </c>
    </row>
    <row r="592" spans="1:14" x14ac:dyDescent="0.2">
      <c r="A592" s="148" t="s">
        <v>1473</v>
      </c>
      <c r="B592" s="44" t="s">
        <v>1474</v>
      </c>
      <c r="C592" s="45">
        <v>42</v>
      </c>
      <c r="D592" s="46" t="s">
        <v>348</v>
      </c>
      <c r="E592" s="47">
        <v>0.88758366628338803</v>
      </c>
      <c r="F592" s="48">
        <v>81.834137779727996</v>
      </c>
      <c r="G592" s="47">
        <v>0.87390781272882601</v>
      </c>
      <c r="H592" s="50">
        <v>90.476190476190496</v>
      </c>
      <c r="I592" s="76" t="str">
        <f t="shared" si="18"/>
        <v>No</v>
      </c>
      <c r="J592" s="49" t="str">
        <f t="shared" si="19"/>
        <v>Yes</v>
      </c>
      <c r="K592" s="47">
        <v>0.403494582901195</v>
      </c>
      <c r="L592" s="50">
        <v>97.674418604651194</v>
      </c>
      <c r="M592" s="47">
        <v>0.44656830800537001</v>
      </c>
      <c r="N592" s="50">
        <v>98.315911730545906</v>
      </c>
    </row>
    <row r="593" spans="1:14" x14ac:dyDescent="0.2">
      <c r="A593" s="57" t="s">
        <v>1475</v>
      </c>
      <c r="B593" s="44" t="s">
        <v>1476</v>
      </c>
      <c r="C593" s="45">
        <v>42</v>
      </c>
      <c r="D593" s="46" t="s">
        <v>348</v>
      </c>
      <c r="E593" s="47">
        <v>0.81428929228166702</v>
      </c>
      <c r="F593" s="48">
        <v>56.252742430890699</v>
      </c>
      <c r="G593" s="47">
        <v>0.77373731811296698</v>
      </c>
      <c r="H593" s="50">
        <v>63.472706155632999</v>
      </c>
      <c r="I593" s="76" t="str">
        <f t="shared" si="18"/>
        <v>No</v>
      </c>
      <c r="J593" s="49" t="str">
        <f t="shared" si="19"/>
        <v>No</v>
      </c>
      <c r="K593" s="47">
        <v>0.40470666855920001</v>
      </c>
      <c r="L593" s="50">
        <v>97.762176393154903</v>
      </c>
      <c r="M593" s="47">
        <v>0.44729558220611898</v>
      </c>
      <c r="N593" s="50">
        <v>98.432055749128907</v>
      </c>
    </row>
    <row r="594" spans="1:14" x14ac:dyDescent="0.2">
      <c r="A594" s="57" t="s">
        <v>1477</v>
      </c>
      <c r="B594" s="44" t="s">
        <v>1477</v>
      </c>
      <c r="C594" s="45">
        <v>42</v>
      </c>
      <c r="D594" s="46" t="s">
        <v>348</v>
      </c>
      <c r="E594" s="47">
        <v>0.81040313690277299</v>
      </c>
      <c r="F594" s="48">
        <v>55.2874067573497</v>
      </c>
      <c r="G594" s="47">
        <v>0.65111333532374405</v>
      </c>
      <c r="H594" s="50">
        <v>27.293844367015101</v>
      </c>
      <c r="I594" s="76" t="str">
        <f t="shared" si="18"/>
        <v>No</v>
      </c>
      <c r="J594" s="49" t="str">
        <f t="shared" si="19"/>
        <v>No</v>
      </c>
      <c r="K594" s="47">
        <v>0.281594971799425</v>
      </c>
      <c r="L594" s="50">
        <v>88.503729706011399</v>
      </c>
      <c r="M594" s="47">
        <v>0.28015203192622901</v>
      </c>
      <c r="N594" s="50">
        <v>87.921022067363495</v>
      </c>
    </row>
    <row r="595" spans="1:14" x14ac:dyDescent="0.2">
      <c r="A595" s="57" t="s">
        <v>1478</v>
      </c>
      <c r="B595" s="44" t="s">
        <v>1478</v>
      </c>
      <c r="C595" s="45">
        <v>42</v>
      </c>
      <c r="D595" s="46" t="s">
        <v>348</v>
      </c>
      <c r="E595" s="47">
        <v>0.80701304791588502</v>
      </c>
      <c r="F595" s="48">
        <v>54.497586660816097</v>
      </c>
      <c r="G595" s="47">
        <v>0.77232231192327305</v>
      </c>
      <c r="H595" s="50">
        <v>63.356562137049899</v>
      </c>
      <c r="I595" s="76" t="str">
        <f t="shared" si="18"/>
        <v>No</v>
      </c>
      <c r="J595" s="49" t="str">
        <f t="shared" si="19"/>
        <v>No</v>
      </c>
      <c r="K595" s="47">
        <v>0.19142338065592901</v>
      </c>
      <c r="L595" s="50">
        <v>68.231680561649796</v>
      </c>
      <c r="M595" s="47">
        <v>0.19691918258007601</v>
      </c>
      <c r="N595" s="50">
        <v>68.757259001161401</v>
      </c>
    </row>
    <row r="596" spans="1:14" x14ac:dyDescent="0.2">
      <c r="A596" s="57" t="s">
        <v>467</v>
      </c>
      <c r="B596" s="44" t="s">
        <v>1479</v>
      </c>
      <c r="C596" s="45">
        <v>42</v>
      </c>
      <c r="D596" s="46" t="s">
        <v>348</v>
      </c>
      <c r="E596" s="47">
        <v>0.64921927214437003</v>
      </c>
      <c r="F596" s="48">
        <v>24.747696358051801</v>
      </c>
      <c r="G596" s="47">
        <v>0.78652398496333098</v>
      </c>
      <c r="H596" s="50">
        <v>67.3635307781649</v>
      </c>
      <c r="I596" s="76" t="str">
        <f t="shared" si="18"/>
        <v>No</v>
      </c>
      <c r="J596" s="49" t="str">
        <f t="shared" si="19"/>
        <v>No</v>
      </c>
      <c r="K596" s="47">
        <v>0.18747977971868801</v>
      </c>
      <c r="L596" s="50">
        <v>66.695919262834593</v>
      </c>
      <c r="M596" s="47">
        <v>0.19009106889653199</v>
      </c>
      <c r="N596" s="50">
        <v>65.911730545876907</v>
      </c>
    </row>
    <row r="597" spans="1:14" x14ac:dyDescent="0.2">
      <c r="A597" s="57" t="s">
        <v>1480</v>
      </c>
      <c r="B597" s="44" t="s">
        <v>1481</v>
      </c>
      <c r="C597" s="45">
        <v>42</v>
      </c>
      <c r="D597" s="46" t="s">
        <v>348</v>
      </c>
      <c r="E597" s="47">
        <v>0.77310470286728905</v>
      </c>
      <c r="F597" s="48">
        <v>47.608600263273402</v>
      </c>
      <c r="G597" s="47">
        <v>0.68123994952232303</v>
      </c>
      <c r="H597" s="50">
        <v>35.888501742160301</v>
      </c>
      <c r="I597" s="76" t="str">
        <f t="shared" si="18"/>
        <v>No</v>
      </c>
      <c r="J597" s="49" t="str">
        <f t="shared" si="19"/>
        <v>No</v>
      </c>
      <c r="K597" s="47">
        <v>0.31990301698143803</v>
      </c>
      <c r="L597" s="50">
        <v>92.277314611671798</v>
      </c>
      <c r="M597" s="47">
        <v>0.281686770905685</v>
      </c>
      <c r="N597" s="50">
        <v>88.211382113821102</v>
      </c>
    </row>
    <row r="598" spans="1:14" x14ac:dyDescent="0.2">
      <c r="A598" s="57" t="s">
        <v>1482</v>
      </c>
      <c r="B598" s="44" t="s">
        <v>1482</v>
      </c>
      <c r="C598" s="45">
        <v>42</v>
      </c>
      <c r="D598" s="46" t="s">
        <v>348</v>
      </c>
      <c r="E598" s="47">
        <v>0.76917312940756799</v>
      </c>
      <c r="F598" s="48">
        <v>46.774901272487902</v>
      </c>
      <c r="G598" s="47">
        <v>0.73746528031465697</v>
      </c>
      <c r="H598" s="50">
        <v>52.961672473867601</v>
      </c>
      <c r="I598" s="76" t="str">
        <f t="shared" si="18"/>
        <v>No</v>
      </c>
      <c r="J598" s="49" t="str">
        <f t="shared" si="19"/>
        <v>No</v>
      </c>
      <c r="K598" s="47">
        <v>0.16731246770628999</v>
      </c>
      <c r="L598" s="50">
        <v>50.548486178148302</v>
      </c>
      <c r="M598" s="47">
        <v>0.15721840553413699</v>
      </c>
      <c r="N598" s="50">
        <v>51.626016260162601</v>
      </c>
    </row>
    <row r="599" spans="1:14" x14ac:dyDescent="0.2">
      <c r="A599" s="57" t="s">
        <v>1483</v>
      </c>
      <c r="B599" s="44" t="s">
        <v>1483</v>
      </c>
      <c r="C599" s="45">
        <v>42</v>
      </c>
      <c r="D599" s="46" t="s">
        <v>348</v>
      </c>
      <c r="E599" s="47">
        <v>0.80938123211834301</v>
      </c>
      <c r="F599" s="48">
        <v>54.848617814831101</v>
      </c>
      <c r="G599" s="47">
        <v>0.78888625555275005</v>
      </c>
      <c r="H599" s="50">
        <v>68.176538908246201</v>
      </c>
      <c r="I599" s="76" t="str">
        <f t="shared" si="18"/>
        <v>No</v>
      </c>
      <c r="J599" s="49" t="str">
        <f t="shared" si="19"/>
        <v>No</v>
      </c>
      <c r="K599" s="47">
        <v>0.19629587698426901</v>
      </c>
      <c r="L599" s="50">
        <v>69.899078543220696</v>
      </c>
      <c r="M599" s="47">
        <v>0.17317429837350201</v>
      </c>
      <c r="N599" s="50">
        <v>58.826945412311296</v>
      </c>
    </row>
    <row r="600" spans="1:14" x14ac:dyDescent="0.2">
      <c r="A600" s="57" t="s">
        <v>1484</v>
      </c>
      <c r="B600" s="44" t="s">
        <v>1485</v>
      </c>
      <c r="C600" s="45">
        <v>42</v>
      </c>
      <c r="D600" s="46" t="s">
        <v>348</v>
      </c>
      <c r="E600" s="47">
        <v>0.80656741419657896</v>
      </c>
      <c r="F600" s="48">
        <v>54.365949978060598</v>
      </c>
      <c r="G600" s="47">
        <v>0.783514822750776</v>
      </c>
      <c r="H600" s="50">
        <v>66.608594657375093</v>
      </c>
      <c r="I600" s="76" t="str">
        <f t="shared" si="18"/>
        <v>No</v>
      </c>
      <c r="J600" s="49" t="str">
        <f t="shared" si="19"/>
        <v>No</v>
      </c>
      <c r="K600" s="47">
        <v>0.23328198480559201</v>
      </c>
      <c r="L600" s="50">
        <v>80.649407634927599</v>
      </c>
      <c r="M600" s="47">
        <v>0.22034823407387299</v>
      </c>
      <c r="N600" s="50">
        <v>76.306620209059204</v>
      </c>
    </row>
    <row r="601" spans="1:14" x14ac:dyDescent="0.2">
      <c r="A601" s="57" t="s">
        <v>1486</v>
      </c>
      <c r="B601" s="44" t="s">
        <v>1487</v>
      </c>
      <c r="C601" s="45">
        <v>42</v>
      </c>
      <c r="D601" s="46" t="s">
        <v>348</v>
      </c>
      <c r="E601" s="47">
        <v>0.79960164474905104</v>
      </c>
      <c r="F601" s="48">
        <v>52.786309784993399</v>
      </c>
      <c r="G601" s="47">
        <v>0.69208955709564002</v>
      </c>
      <c r="H601" s="50">
        <v>39.779326364692203</v>
      </c>
      <c r="I601" s="76" t="str">
        <f t="shared" si="18"/>
        <v>No</v>
      </c>
      <c r="J601" s="49" t="str">
        <f t="shared" si="19"/>
        <v>No</v>
      </c>
      <c r="K601" s="47">
        <v>0.181689066782071</v>
      </c>
      <c r="L601" s="50">
        <v>62.966213251426097</v>
      </c>
      <c r="M601" s="47">
        <v>0.187877918657714</v>
      </c>
      <c r="N601" s="50">
        <v>64.866434378629506</v>
      </c>
    </row>
    <row r="602" spans="1:14" x14ac:dyDescent="0.2">
      <c r="A602" s="57" t="s">
        <v>1488</v>
      </c>
      <c r="B602" s="44" t="s">
        <v>1488</v>
      </c>
      <c r="C602" s="45">
        <v>42</v>
      </c>
      <c r="D602" s="46" t="s">
        <v>348</v>
      </c>
      <c r="E602" s="47">
        <v>0.82328389286411696</v>
      </c>
      <c r="F602" s="48">
        <v>58.885476086002598</v>
      </c>
      <c r="G602" s="47">
        <v>0.81039189761570296</v>
      </c>
      <c r="H602" s="50">
        <v>74.506387921022096</v>
      </c>
      <c r="I602" s="76" t="str">
        <f t="shared" si="18"/>
        <v>No</v>
      </c>
      <c r="J602" s="49" t="str">
        <f t="shared" si="19"/>
        <v>No</v>
      </c>
      <c r="K602" s="47">
        <v>0.17346836643372501</v>
      </c>
      <c r="L602" s="50">
        <v>55.550680122860904</v>
      </c>
      <c r="M602" s="47">
        <v>0.17382563500456599</v>
      </c>
      <c r="N602" s="50">
        <v>59.175377468060397</v>
      </c>
    </row>
    <row r="603" spans="1:14" x14ac:dyDescent="0.2">
      <c r="A603" s="57" t="s">
        <v>1489</v>
      </c>
      <c r="B603" s="44" t="s">
        <v>1489</v>
      </c>
      <c r="C603" s="45">
        <v>42</v>
      </c>
      <c r="D603" s="46" t="s">
        <v>348</v>
      </c>
      <c r="E603" s="47">
        <v>0.80390097722263498</v>
      </c>
      <c r="F603" s="48">
        <v>53.795524352786302</v>
      </c>
      <c r="G603" s="47">
        <v>0.78528155725145898</v>
      </c>
      <c r="H603" s="50">
        <v>67.0150987224158</v>
      </c>
      <c r="I603" s="76" t="str">
        <f t="shared" si="18"/>
        <v>No</v>
      </c>
      <c r="J603" s="49" t="str">
        <f t="shared" si="19"/>
        <v>No</v>
      </c>
      <c r="K603" s="47">
        <v>0.18280887980503499</v>
      </c>
      <c r="L603" s="50">
        <v>63.843791136463402</v>
      </c>
      <c r="M603" s="47">
        <v>0.18664371380469399</v>
      </c>
      <c r="N603" s="50">
        <v>64.401858304297306</v>
      </c>
    </row>
    <row r="604" spans="1:14" x14ac:dyDescent="0.2">
      <c r="A604" s="57" t="s">
        <v>1490</v>
      </c>
      <c r="B604" s="44" t="s">
        <v>1491</v>
      </c>
      <c r="C604" s="45">
        <v>42</v>
      </c>
      <c r="D604" s="46" t="s">
        <v>348</v>
      </c>
      <c r="E604" s="47">
        <v>0.76875109302757505</v>
      </c>
      <c r="F604" s="48">
        <v>46.555506801228603</v>
      </c>
      <c r="G604" s="47">
        <v>0.75147972454999201</v>
      </c>
      <c r="H604" s="50">
        <v>57.142857142857103</v>
      </c>
      <c r="I604" s="76" t="str">
        <f t="shared" si="18"/>
        <v>No</v>
      </c>
      <c r="J604" s="49" t="str">
        <f t="shared" si="19"/>
        <v>No</v>
      </c>
      <c r="K604" s="47">
        <v>0.15270141274306601</v>
      </c>
      <c r="L604" s="50">
        <v>42.123738481790298</v>
      </c>
      <c r="M604" s="47">
        <v>0.14707974645563701</v>
      </c>
      <c r="N604" s="50">
        <v>45.760743321718898</v>
      </c>
    </row>
    <row r="605" spans="1:14" x14ac:dyDescent="0.2">
      <c r="A605" s="57" t="s">
        <v>1492</v>
      </c>
      <c r="B605" s="44" t="s">
        <v>1493</v>
      </c>
      <c r="C605" s="45">
        <v>42</v>
      </c>
      <c r="D605" s="46" t="s">
        <v>348</v>
      </c>
      <c r="E605" s="47">
        <v>0.81796247529496402</v>
      </c>
      <c r="F605" s="48">
        <v>57.569109258446701</v>
      </c>
      <c r="G605" s="47">
        <v>0.630531314790583</v>
      </c>
      <c r="H605" s="50">
        <v>21.022067363530802</v>
      </c>
      <c r="I605" s="76" t="str">
        <f t="shared" si="18"/>
        <v>No</v>
      </c>
      <c r="J605" s="49" t="str">
        <f t="shared" si="19"/>
        <v>No</v>
      </c>
      <c r="K605" s="47">
        <v>0.14296498803485899</v>
      </c>
      <c r="L605" s="50">
        <v>36.946028960070201</v>
      </c>
      <c r="M605" s="47">
        <v>0.13767820864142699</v>
      </c>
      <c r="N605" s="50">
        <v>40.011614401858303</v>
      </c>
    </row>
    <row r="606" spans="1:14" x14ac:dyDescent="0.2">
      <c r="A606" s="57" t="s">
        <v>1494</v>
      </c>
      <c r="B606" s="44" t="s">
        <v>1495</v>
      </c>
      <c r="C606" s="45">
        <v>42</v>
      </c>
      <c r="D606" s="46" t="s">
        <v>348</v>
      </c>
      <c r="E606" s="47">
        <v>0.74907057758023798</v>
      </c>
      <c r="F606" s="48">
        <v>42.650285212812598</v>
      </c>
      <c r="G606" s="47">
        <v>0.657827336427249</v>
      </c>
      <c r="H606" s="50">
        <v>28.745644599303098</v>
      </c>
      <c r="I606" s="76" t="str">
        <f t="shared" si="18"/>
        <v>No</v>
      </c>
      <c r="J606" s="49" t="str">
        <f t="shared" si="19"/>
        <v>No</v>
      </c>
      <c r="K606" s="47">
        <v>0.16876067891138599</v>
      </c>
      <c r="L606" s="50">
        <v>51.645458534444899</v>
      </c>
      <c r="M606" s="47">
        <v>0.19411509868912</v>
      </c>
      <c r="N606" s="50">
        <v>67.7119628339141</v>
      </c>
    </row>
    <row r="607" spans="1:14" x14ac:dyDescent="0.2">
      <c r="A607" s="57" t="s">
        <v>1496</v>
      </c>
      <c r="B607" s="44" t="s">
        <v>1497</v>
      </c>
      <c r="C607" s="45">
        <v>42</v>
      </c>
      <c r="D607" s="46" t="s">
        <v>348</v>
      </c>
      <c r="E607" s="47">
        <v>0.80176362783760402</v>
      </c>
      <c r="F607" s="48">
        <v>53.532250987275098</v>
      </c>
      <c r="G607" s="47">
        <v>0.76839114579166801</v>
      </c>
      <c r="H607" s="50">
        <v>61.904761904761898</v>
      </c>
      <c r="I607" s="76" t="str">
        <f t="shared" si="18"/>
        <v>No</v>
      </c>
      <c r="J607" s="49" t="str">
        <f t="shared" si="19"/>
        <v>No</v>
      </c>
      <c r="K607" s="47">
        <v>0.16908660035703901</v>
      </c>
      <c r="L607" s="50">
        <v>51.820974111452401</v>
      </c>
      <c r="M607" s="47">
        <v>0.166842199535812</v>
      </c>
      <c r="N607" s="50">
        <v>55.400696864111502</v>
      </c>
    </row>
    <row r="608" spans="1:14" x14ac:dyDescent="0.2">
      <c r="A608" s="57" t="s">
        <v>1498</v>
      </c>
      <c r="B608" s="44" t="s">
        <v>1498</v>
      </c>
      <c r="C608" s="45">
        <v>42</v>
      </c>
      <c r="D608" s="46" t="s">
        <v>348</v>
      </c>
      <c r="E608" s="47">
        <v>0.80172122069677298</v>
      </c>
      <c r="F608" s="48">
        <v>53.488372093023301</v>
      </c>
      <c r="G608" s="47">
        <v>0.77782019020349402</v>
      </c>
      <c r="H608" s="50">
        <v>64.982578397212507</v>
      </c>
      <c r="I608" s="76" t="str">
        <f t="shared" si="18"/>
        <v>No</v>
      </c>
      <c r="J608" s="49" t="str">
        <f t="shared" si="19"/>
        <v>No</v>
      </c>
      <c r="K608" s="47">
        <v>0.128983688294734</v>
      </c>
      <c r="L608" s="50">
        <v>29.2672224659939</v>
      </c>
      <c r="M608" s="47">
        <v>0.11758974399494</v>
      </c>
      <c r="N608" s="50">
        <v>20.963995354239302</v>
      </c>
    </row>
    <row r="609" spans="1:14" x14ac:dyDescent="0.2">
      <c r="A609" s="57" t="s">
        <v>857</v>
      </c>
      <c r="B609" s="44" t="s">
        <v>1499</v>
      </c>
      <c r="C609" s="45">
        <v>42</v>
      </c>
      <c r="D609" s="46" t="s">
        <v>348</v>
      </c>
      <c r="E609" s="47">
        <v>0.83361298862782995</v>
      </c>
      <c r="F609" s="48">
        <v>62.044756472136903</v>
      </c>
      <c r="G609" s="47">
        <v>0.64554349040770898</v>
      </c>
      <c r="H609" s="50">
        <v>25.6678281068525</v>
      </c>
      <c r="I609" s="76" t="str">
        <f t="shared" si="18"/>
        <v>No</v>
      </c>
      <c r="J609" s="49" t="str">
        <f t="shared" si="19"/>
        <v>No</v>
      </c>
      <c r="K609" s="47">
        <v>0.22011353407442999</v>
      </c>
      <c r="L609" s="50">
        <v>77.182974989030299</v>
      </c>
      <c r="M609" s="47">
        <v>0.12998974887267001</v>
      </c>
      <c r="N609" s="50">
        <v>34.959349593495901</v>
      </c>
    </row>
    <row r="610" spans="1:14" x14ac:dyDescent="0.2">
      <c r="A610" s="57" t="s">
        <v>1500</v>
      </c>
      <c r="B610" s="44" t="s">
        <v>1501</v>
      </c>
      <c r="C610" s="45">
        <v>43</v>
      </c>
      <c r="D610" s="46" t="s">
        <v>348</v>
      </c>
      <c r="E610" s="47">
        <v>0.90542509188324505</v>
      </c>
      <c r="F610" s="48">
        <v>87.713909609477795</v>
      </c>
      <c r="G610" s="47">
        <v>0.78279405332996899</v>
      </c>
      <c r="H610" s="50">
        <v>60.956072351421199</v>
      </c>
      <c r="I610" s="76" t="str">
        <f t="shared" si="18"/>
        <v>No</v>
      </c>
      <c r="J610" s="49" t="str">
        <f t="shared" si="19"/>
        <v>No</v>
      </c>
      <c r="K610" s="47">
        <v>9.8696328771382194E-2</v>
      </c>
      <c r="L610" s="50">
        <v>12.812637121544499</v>
      </c>
      <c r="M610" s="47">
        <v>0.102780443753972</v>
      </c>
      <c r="N610" s="50">
        <v>7.8294573643410903</v>
      </c>
    </row>
    <row r="611" spans="1:14" x14ac:dyDescent="0.2">
      <c r="A611" s="57" t="s">
        <v>1502</v>
      </c>
      <c r="B611" s="44" t="s">
        <v>1503</v>
      </c>
      <c r="C611" s="45">
        <v>43</v>
      </c>
      <c r="D611" s="46" t="s">
        <v>348</v>
      </c>
      <c r="E611" s="47">
        <v>0.910642169955314</v>
      </c>
      <c r="F611" s="48">
        <v>89.205792014041194</v>
      </c>
      <c r="G611" s="47">
        <v>0.72690129950578197</v>
      </c>
      <c r="H611" s="50">
        <v>39.250645994831999</v>
      </c>
      <c r="I611" s="76" t="str">
        <f t="shared" si="18"/>
        <v>No</v>
      </c>
      <c r="J611" s="49" t="str">
        <f t="shared" si="19"/>
        <v>No</v>
      </c>
      <c r="K611" s="47">
        <v>0.149819046626814</v>
      </c>
      <c r="L611" s="50">
        <v>40.456340500219397</v>
      </c>
      <c r="M611" s="47">
        <v>0.157889839602389</v>
      </c>
      <c r="N611" s="50">
        <v>34.883720930232599</v>
      </c>
    </row>
    <row r="612" spans="1:14" x14ac:dyDescent="0.2">
      <c r="A612" s="57" t="s">
        <v>1504</v>
      </c>
      <c r="B612" s="44" t="s">
        <v>1505</v>
      </c>
      <c r="C612" s="45">
        <v>43</v>
      </c>
      <c r="D612" s="46" t="s">
        <v>348</v>
      </c>
      <c r="E612" s="47">
        <v>0.87223767773514804</v>
      </c>
      <c r="F612" s="48">
        <v>75.164545853444494</v>
      </c>
      <c r="G612" s="47">
        <v>0.70931456238423896</v>
      </c>
      <c r="H612" s="50">
        <v>32.687338501291997</v>
      </c>
      <c r="I612" s="76" t="str">
        <f t="shared" si="18"/>
        <v>No</v>
      </c>
      <c r="J612" s="49" t="str">
        <f t="shared" si="19"/>
        <v>No</v>
      </c>
      <c r="K612" s="47">
        <v>0.142666953200696</v>
      </c>
      <c r="L612" s="50">
        <v>36.8582711715665</v>
      </c>
      <c r="M612" s="47">
        <v>0.14652138841815801</v>
      </c>
      <c r="N612" s="50">
        <v>29.689922480620201</v>
      </c>
    </row>
    <row r="613" spans="1:14" x14ac:dyDescent="0.2">
      <c r="A613" s="57" t="s">
        <v>1506</v>
      </c>
      <c r="B613" s="44" t="s">
        <v>1507</v>
      </c>
      <c r="C613" s="45">
        <v>42</v>
      </c>
      <c r="D613" s="46" t="s">
        <v>348</v>
      </c>
      <c r="E613" s="47">
        <v>0.87262134547672898</v>
      </c>
      <c r="F613" s="48">
        <v>75.427819218955705</v>
      </c>
      <c r="G613" s="47">
        <v>0.69732879261087699</v>
      </c>
      <c r="H613" s="50">
        <v>41.637630662020896</v>
      </c>
      <c r="I613" s="76" t="str">
        <f t="shared" si="18"/>
        <v>No</v>
      </c>
      <c r="J613" s="49" t="str">
        <f t="shared" si="19"/>
        <v>No</v>
      </c>
      <c r="K613" s="47">
        <v>0.20639004999535501</v>
      </c>
      <c r="L613" s="50">
        <v>73.4093900833699</v>
      </c>
      <c r="M613" s="47">
        <v>0.196347033292599</v>
      </c>
      <c r="N613" s="50">
        <v>68.699186991869894</v>
      </c>
    </row>
    <row r="614" spans="1:14" x14ac:dyDescent="0.2">
      <c r="A614" s="57" t="s">
        <v>1127</v>
      </c>
      <c r="B614" s="44" t="s">
        <v>1508</v>
      </c>
      <c r="C614" s="45">
        <v>42</v>
      </c>
      <c r="D614" s="46" t="s">
        <v>348</v>
      </c>
      <c r="E614" s="47">
        <v>0.78152613337074495</v>
      </c>
      <c r="F614" s="48">
        <v>49.275998244844203</v>
      </c>
      <c r="G614" s="47">
        <v>0.60767271928053102</v>
      </c>
      <c r="H614" s="50">
        <v>15.7375145180023</v>
      </c>
      <c r="I614" s="76" t="str">
        <f t="shared" si="18"/>
        <v>No</v>
      </c>
      <c r="J614" s="49" t="str">
        <f t="shared" si="19"/>
        <v>No</v>
      </c>
      <c r="K614" s="47">
        <v>0.133226275852981</v>
      </c>
      <c r="L614" s="50">
        <v>32.075471698113198</v>
      </c>
      <c r="M614" s="47">
        <v>0.11823271753914801</v>
      </c>
      <c r="N614" s="50">
        <v>22.183507549361199</v>
      </c>
    </row>
    <row r="615" spans="1:14" x14ac:dyDescent="0.2">
      <c r="A615" s="57" t="s">
        <v>1131</v>
      </c>
      <c r="B615" s="44" t="s">
        <v>1509</v>
      </c>
      <c r="C615" s="45">
        <v>42</v>
      </c>
      <c r="D615" s="46" t="s">
        <v>348</v>
      </c>
      <c r="E615" s="47">
        <v>0.77108756410410495</v>
      </c>
      <c r="F615" s="48">
        <v>47.169811320754697</v>
      </c>
      <c r="G615" s="47">
        <v>0.56248149412251403</v>
      </c>
      <c r="H615" s="50">
        <v>6.8524970963995404</v>
      </c>
      <c r="I615" s="76" t="str">
        <f t="shared" si="18"/>
        <v>No</v>
      </c>
      <c r="J615" s="49" t="str">
        <f t="shared" si="19"/>
        <v>No</v>
      </c>
      <c r="K615" s="47">
        <v>0.207612551478041</v>
      </c>
      <c r="L615" s="50">
        <v>73.760421237384804</v>
      </c>
      <c r="M615" s="47">
        <v>0.14053697843707899</v>
      </c>
      <c r="N615" s="50">
        <v>42.450638792102197</v>
      </c>
    </row>
    <row r="616" spans="1:14" x14ac:dyDescent="0.2">
      <c r="A616" s="57" t="s">
        <v>1510</v>
      </c>
      <c r="B616" s="44" t="s">
        <v>1511</v>
      </c>
      <c r="C616" s="45">
        <v>43</v>
      </c>
      <c r="D616" s="46" t="s">
        <v>348</v>
      </c>
      <c r="E616" s="47">
        <v>0.89725120615628695</v>
      </c>
      <c r="F616" s="48">
        <v>85.037297060114099</v>
      </c>
      <c r="G616" s="47">
        <v>0.76335977878690797</v>
      </c>
      <c r="H616" s="50">
        <v>54.160206718346203</v>
      </c>
      <c r="I616" s="76" t="str">
        <f t="shared" si="18"/>
        <v>No</v>
      </c>
      <c r="J616" s="49" t="str">
        <f t="shared" si="19"/>
        <v>No</v>
      </c>
      <c r="K616" s="47">
        <v>8.1283403356962394E-2</v>
      </c>
      <c r="L616" s="50">
        <v>8.8635366388767007</v>
      </c>
      <c r="M616" s="47">
        <v>7.94617110318874E-2</v>
      </c>
      <c r="N616" s="50">
        <v>3.9018087855297199</v>
      </c>
    </row>
    <row r="617" spans="1:14" x14ac:dyDescent="0.2">
      <c r="A617" s="57" t="s">
        <v>1512</v>
      </c>
      <c r="B617" s="44" t="s">
        <v>1513</v>
      </c>
      <c r="C617" s="45">
        <v>43</v>
      </c>
      <c r="D617" s="46" t="s">
        <v>348</v>
      </c>
      <c r="E617" s="47">
        <v>0.91601715106250103</v>
      </c>
      <c r="F617" s="48">
        <v>90.7854322071084</v>
      </c>
      <c r="G617" s="47">
        <v>0.73803978739185405</v>
      </c>
      <c r="H617" s="50">
        <v>43.875968992248097</v>
      </c>
      <c r="I617" s="76" t="str">
        <f t="shared" si="18"/>
        <v>No</v>
      </c>
      <c r="J617" s="49" t="str">
        <f t="shared" si="19"/>
        <v>No</v>
      </c>
      <c r="K617" s="47">
        <v>0.147778127152525</v>
      </c>
      <c r="L617" s="50">
        <v>39.183852566915299</v>
      </c>
      <c r="M617" s="47">
        <v>0.15617830270838601</v>
      </c>
      <c r="N617" s="50">
        <v>34.160206718346302</v>
      </c>
    </row>
    <row r="618" spans="1:14" x14ac:dyDescent="0.2">
      <c r="A618" s="57" t="s">
        <v>1514</v>
      </c>
      <c r="B618" s="44" t="s">
        <v>1515</v>
      </c>
      <c r="C618" s="45">
        <v>43</v>
      </c>
      <c r="D618" s="46" t="s">
        <v>348</v>
      </c>
      <c r="E618" s="47">
        <v>0.86497783391630001</v>
      </c>
      <c r="F618" s="48">
        <v>72.926722246599397</v>
      </c>
      <c r="G618" s="47">
        <v>0.63742179303106306</v>
      </c>
      <c r="H618" s="50">
        <v>16.821705426356601</v>
      </c>
      <c r="I618" s="76" t="str">
        <f t="shared" si="18"/>
        <v>No</v>
      </c>
      <c r="J618" s="49" t="str">
        <f t="shared" si="19"/>
        <v>No</v>
      </c>
      <c r="K618" s="47">
        <v>7.0641328640289103E-2</v>
      </c>
      <c r="L618" s="50">
        <v>5.8358929354980296</v>
      </c>
      <c r="M618" s="47">
        <v>7.0058691587956606E-2</v>
      </c>
      <c r="N618" s="50">
        <v>2.24806201550388</v>
      </c>
    </row>
    <row r="619" spans="1:14" x14ac:dyDescent="0.2">
      <c r="A619" s="57" t="s">
        <v>1516</v>
      </c>
      <c r="B619" s="44" t="s">
        <v>1516</v>
      </c>
      <c r="C619" s="45">
        <v>42</v>
      </c>
      <c r="D619" s="46" t="s">
        <v>348</v>
      </c>
      <c r="E619" s="47">
        <v>0.84823299624861104</v>
      </c>
      <c r="F619" s="48">
        <v>67.090829311101402</v>
      </c>
      <c r="G619" s="47">
        <v>0.82168259853035397</v>
      </c>
      <c r="H619" s="50">
        <v>77.642276422764198</v>
      </c>
      <c r="I619" s="76" t="str">
        <f t="shared" si="18"/>
        <v>No</v>
      </c>
      <c r="J619" s="49" t="str">
        <f t="shared" si="19"/>
        <v>No</v>
      </c>
      <c r="K619" s="47">
        <v>0.18879463650862699</v>
      </c>
      <c r="L619" s="50">
        <v>67.397981570864403</v>
      </c>
      <c r="M619" s="47">
        <v>0.197497653552278</v>
      </c>
      <c r="N619" s="50">
        <v>69.163763066202094</v>
      </c>
    </row>
    <row r="620" spans="1:14" x14ac:dyDescent="0.2">
      <c r="A620" s="147" t="s">
        <v>1517</v>
      </c>
      <c r="B620" s="44" t="s">
        <v>1518</v>
      </c>
      <c r="C620" s="45">
        <v>42</v>
      </c>
      <c r="D620" s="46" t="s">
        <v>348</v>
      </c>
      <c r="E620" s="47">
        <v>0.90180391854312103</v>
      </c>
      <c r="F620" s="48">
        <v>86.222027204914397</v>
      </c>
      <c r="G620" s="47">
        <v>0.89340299635238896</v>
      </c>
      <c r="H620" s="50">
        <v>93.844367015098697</v>
      </c>
      <c r="I620" s="76" t="str">
        <f t="shared" si="18"/>
        <v>No</v>
      </c>
      <c r="J620" s="49" t="str">
        <f t="shared" si="19"/>
        <v>Yes</v>
      </c>
      <c r="K620" s="47">
        <v>0.190399383253059</v>
      </c>
      <c r="L620" s="50">
        <v>67.792891619131197</v>
      </c>
      <c r="M620" s="47">
        <v>0.200222053429817</v>
      </c>
      <c r="N620" s="50">
        <v>70.325203252032495</v>
      </c>
    </row>
    <row r="621" spans="1:14" x14ac:dyDescent="0.2">
      <c r="A621" s="148" t="s">
        <v>1519</v>
      </c>
      <c r="B621" s="44" t="s">
        <v>1520</v>
      </c>
      <c r="C621" s="45">
        <v>42</v>
      </c>
      <c r="D621" s="46" t="s">
        <v>348</v>
      </c>
      <c r="E621" s="47">
        <v>0.88435331277074603</v>
      </c>
      <c r="F621" s="48">
        <v>80.298376480912694</v>
      </c>
      <c r="G621" s="47">
        <v>0.87411302846577499</v>
      </c>
      <c r="H621" s="50">
        <v>90.592334494773496</v>
      </c>
      <c r="I621" s="76" t="str">
        <f t="shared" si="18"/>
        <v>No</v>
      </c>
      <c r="J621" s="49" t="str">
        <f t="shared" si="19"/>
        <v>Yes</v>
      </c>
      <c r="K621" s="47">
        <v>0.22153018362648699</v>
      </c>
      <c r="L621" s="50">
        <v>77.665642825800802</v>
      </c>
      <c r="M621" s="47">
        <v>0.232666432764007</v>
      </c>
      <c r="N621" s="50">
        <v>79.268292682926798</v>
      </c>
    </row>
    <row r="622" spans="1:14" x14ac:dyDescent="0.2">
      <c r="A622" s="148" t="s">
        <v>1521</v>
      </c>
      <c r="B622" s="44" t="s">
        <v>1521</v>
      </c>
      <c r="C622" s="45">
        <v>42</v>
      </c>
      <c r="D622" s="46" t="s">
        <v>348</v>
      </c>
      <c r="E622" s="47">
        <v>0.88293087756122302</v>
      </c>
      <c r="F622" s="48">
        <v>79.640193067134703</v>
      </c>
      <c r="G622" s="47">
        <v>0.86876518835443195</v>
      </c>
      <c r="H622" s="50">
        <v>89.488966318234603</v>
      </c>
      <c r="I622" s="76" t="str">
        <f t="shared" si="18"/>
        <v>No</v>
      </c>
      <c r="J622" s="49" t="str">
        <f t="shared" si="19"/>
        <v>Yes</v>
      </c>
      <c r="K622" s="47">
        <v>0.266544042172141</v>
      </c>
      <c r="L622" s="50">
        <v>86.748573935936804</v>
      </c>
      <c r="M622" s="47">
        <v>0.27824970001183102</v>
      </c>
      <c r="N622" s="50">
        <v>87.688734030197494</v>
      </c>
    </row>
    <row r="623" spans="1:14" x14ac:dyDescent="0.2">
      <c r="A623" s="57" t="s">
        <v>1522</v>
      </c>
      <c r="B623" s="44" t="s">
        <v>1523</v>
      </c>
      <c r="C623" s="45">
        <v>42</v>
      </c>
      <c r="D623" s="46" t="s">
        <v>348</v>
      </c>
      <c r="E623" s="47">
        <v>0.78547415937143406</v>
      </c>
      <c r="F623" s="48">
        <v>49.8464238701185</v>
      </c>
      <c r="G623" s="47">
        <v>0.655197109694998</v>
      </c>
      <c r="H623" s="50">
        <v>28.106852497096401</v>
      </c>
      <c r="I623" s="76" t="str">
        <f t="shared" si="18"/>
        <v>No</v>
      </c>
      <c r="J623" s="49" t="str">
        <f t="shared" si="19"/>
        <v>No</v>
      </c>
      <c r="K623" s="47">
        <v>0.288726178993708</v>
      </c>
      <c r="L623" s="50">
        <v>89.030276437033805</v>
      </c>
      <c r="M623" s="47">
        <v>0.34582460133826498</v>
      </c>
      <c r="N623" s="50">
        <v>94.425087108013898</v>
      </c>
    </row>
    <row r="624" spans="1:14" x14ac:dyDescent="0.2">
      <c r="A624" s="57" t="s">
        <v>1524</v>
      </c>
      <c r="B624" s="44" t="s">
        <v>1525</v>
      </c>
      <c r="C624" s="45">
        <v>42</v>
      </c>
      <c r="D624" s="46" t="s">
        <v>348</v>
      </c>
      <c r="E624" s="47">
        <v>0.76089176980737605</v>
      </c>
      <c r="F624" s="48">
        <v>44.844229925405898</v>
      </c>
      <c r="G624" s="47">
        <v>0.59343065469411505</v>
      </c>
      <c r="H624" s="50">
        <v>13.0081300813008</v>
      </c>
      <c r="I624" s="76" t="str">
        <f t="shared" si="18"/>
        <v>No</v>
      </c>
      <c r="J624" s="49" t="str">
        <f t="shared" si="19"/>
        <v>No</v>
      </c>
      <c r="K624" s="47">
        <v>0.322013024547672</v>
      </c>
      <c r="L624" s="50">
        <v>92.496709082931105</v>
      </c>
      <c r="M624" s="47">
        <v>0.33609620326814499</v>
      </c>
      <c r="N624" s="50">
        <v>93.844367015098697</v>
      </c>
    </row>
    <row r="625" spans="1:14" x14ac:dyDescent="0.2">
      <c r="A625" s="148" t="s">
        <v>1526</v>
      </c>
      <c r="B625" s="44" t="s">
        <v>1526</v>
      </c>
      <c r="C625" s="45">
        <v>42</v>
      </c>
      <c r="D625" s="46" t="s">
        <v>348</v>
      </c>
      <c r="E625" s="47">
        <v>0.88095773037206304</v>
      </c>
      <c r="F625" s="48">
        <v>78.718736287845502</v>
      </c>
      <c r="G625" s="47">
        <v>0.86816381490679395</v>
      </c>
      <c r="H625" s="50">
        <v>89.256678281068503</v>
      </c>
      <c r="I625" s="76" t="str">
        <f t="shared" si="18"/>
        <v>No</v>
      </c>
      <c r="J625" s="49" t="str">
        <f t="shared" si="19"/>
        <v>Yes</v>
      </c>
      <c r="K625" s="47">
        <v>0.30835616262761001</v>
      </c>
      <c r="L625" s="50">
        <v>91.136463361123305</v>
      </c>
      <c r="M625" s="47">
        <v>0.32527602113008303</v>
      </c>
      <c r="N625" s="50">
        <v>92.682926829268297</v>
      </c>
    </row>
    <row r="626" spans="1:14" x14ac:dyDescent="0.2">
      <c r="A626" s="148" t="s">
        <v>1527</v>
      </c>
      <c r="B626" s="44" t="s">
        <v>1528</v>
      </c>
      <c r="C626" s="45">
        <v>42</v>
      </c>
      <c r="D626" s="46" t="s">
        <v>348</v>
      </c>
      <c r="E626" s="47">
        <v>0.87181664966985295</v>
      </c>
      <c r="F626" s="48">
        <v>75.032909170688896</v>
      </c>
      <c r="G626" s="47">
        <v>0.85485476354996603</v>
      </c>
      <c r="H626" s="50">
        <v>86.236933797909401</v>
      </c>
      <c r="I626" s="76" t="str">
        <f t="shared" si="18"/>
        <v>No</v>
      </c>
      <c r="J626" s="49" t="str">
        <f t="shared" si="19"/>
        <v>Yes</v>
      </c>
      <c r="K626" s="47">
        <v>0.28531331353912498</v>
      </c>
      <c r="L626" s="50">
        <v>88.723124177270705</v>
      </c>
      <c r="M626" s="47">
        <v>0.29595010304364</v>
      </c>
      <c r="N626" s="50">
        <v>89.837398373983703</v>
      </c>
    </row>
    <row r="627" spans="1:14" x14ac:dyDescent="0.2">
      <c r="A627" s="57" t="s">
        <v>1529</v>
      </c>
      <c r="B627" s="44" t="s">
        <v>1530</v>
      </c>
      <c r="C627" s="45">
        <v>42</v>
      </c>
      <c r="D627" s="46" t="s">
        <v>348</v>
      </c>
      <c r="E627" s="47">
        <v>0.83537616113145197</v>
      </c>
      <c r="F627" s="48">
        <v>62.571303203159303</v>
      </c>
      <c r="G627" s="47">
        <v>0.80088893096015801</v>
      </c>
      <c r="H627" s="50">
        <v>72.009291521486603</v>
      </c>
      <c r="I627" s="76" t="str">
        <f t="shared" si="18"/>
        <v>No</v>
      </c>
      <c r="J627" s="49" t="str">
        <f t="shared" si="19"/>
        <v>No</v>
      </c>
      <c r="K627" s="47">
        <v>0.27501496861660502</v>
      </c>
      <c r="L627" s="50">
        <v>87.933304080737202</v>
      </c>
      <c r="M627" s="47">
        <v>0.27591683652528098</v>
      </c>
      <c r="N627" s="50">
        <v>87.282229965156802</v>
      </c>
    </row>
    <row r="628" spans="1:14" x14ac:dyDescent="0.2">
      <c r="A628" s="57" t="s">
        <v>1531</v>
      </c>
      <c r="B628" s="44" t="s">
        <v>1532</v>
      </c>
      <c r="C628" s="45">
        <v>42</v>
      </c>
      <c r="D628" s="46" t="s">
        <v>348</v>
      </c>
      <c r="E628" s="47">
        <v>0.86441447128218396</v>
      </c>
      <c r="F628" s="48">
        <v>72.6634488810882</v>
      </c>
      <c r="G628" s="47">
        <v>0.84946064439382096</v>
      </c>
      <c r="H628" s="50">
        <v>85.075493612079001</v>
      </c>
      <c r="I628" s="76" t="str">
        <f t="shared" si="18"/>
        <v>No</v>
      </c>
      <c r="J628" s="49" t="str">
        <f t="shared" si="19"/>
        <v>No</v>
      </c>
      <c r="K628" s="47">
        <v>0.32455952118460202</v>
      </c>
      <c r="L628" s="50">
        <v>92.891619131197899</v>
      </c>
      <c r="M628" s="47">
        <v>0.33291160927779601</v>
      </c>
      <c r="N628" s="50">
        <v>93.612078977932597</v>
      </c>
    </row>
    <row r="629" spans="1:14" x14ac:dyDescent="0.2">
      <c r="A629" s="57" t="s">
        <v>1533</v>
      </c>
      <c r="B629" s="44" t="s">
        <v>1533</v>
      </c>
      <c r="C629" s="45">
        <v>42</v>
      </c>
      <c r="D629" s="46" t="s">
        <v>348</v>
      </c>
      <c r="E629" s="47">
        <v>0.79221865136014602</v>
      </c>
      <c r="F629" s="48">
        <v>51.162790697674403</v>
      </c>
      <c r="G629" s="47">
        <v>0.61127762160312205</v>
      </c>
      <c r="H629" s="50">
        <v>16.4924506387921</v>
      </c>
      <c r="I629" s="76" t="str">
        <f t="shared" si="18"/>
        <v>No</v>
      </c>
      <c r="J629" s="49" t="str">
        <f t="shared" si="19"/>
        <v>No</v>
      </c>
      <c r="K629" s="47">
        <v>0.16183006281367401</v>
      </c>
      <c r="L629" s="50">
        <v>46.643264589732297</v>
      </c>
      <c r="M629" s="47">
        <v>0.14744474336667701</v>
      </c>
      <c r="N629" s="50">
        <v>46.167247386759598</v>
      </c>
    </row>
    <row r="630" spans="1:14" x14ac:dyDescent="0.2">
      <c r="A630" s="57" t="s">
        <v>1534</v>
      </c>
      <c r="B630" s="44" t="s">
        <v>1535</v>
      </c>
      <c r="C630" s="45">
        <v>42</v>
      </c>
      <c r="D630" s="46" t="s">
        <v>348</v>
      </c>
      <c r="E630" s="47">
        <v>0.76333692688506605</v>
      </c>
      <c r="F630" s="48">
        <v>45.502413339183903</v>
      </c>
      <c r="G630" s="47">
        <v>0.56725189959520395</v>
      </c>
      <c r="H630" s="50">
        <v>7.5493612078977899</v>
      </c>
      <c r="I630" s="76" t="str">
        <f t="shared" si="18"/>
        <v>No</v>
      </c>
      <c r="J630" s="49" t="str">
        <f t="shared" si="19"/>
        <v>No</v>
      </c>
      <c r="K630" s="47">
        <v>0.202244932191986</v>
      </c>
      <c r="L630" s="50">
        <v>72.224659938569502</v>
      </c>
      <c r="M630" s="47">
        <v>0.21559150041057401</v>
      </c>
      <c r="N630" s="50">
        <v>74.622531939605096</v>
      </c>
    </row>
    <row r="631" spans="1:14" x14ac:dyDescent="0.2">
      <c r="A631" s="57" t="s">
        <v>1536</v>
      </c>
      <c r="B631" s="44" t="s">
        <v>1536</v>
      </c>
      <c r="C631" s="45">
        <v>42</v>
      </c>
      <c r="D631" s="46" t="s">
        <v>348</v>
      </c>
      <c r="E631" s="47">
        <v>0.78763172144751903</v>
      </c>
      <c r="F631" s="48">
        <v>50.197455024133397</v>
      </c>
      <c r="G631" s="47">
        <v>0.735731660687442</v>
      </c>
      <c r="H631" s="50">
        <v>52.729384436701501</v>
      </c>
      <c r="I631" s="76" t="str">
        <f t="shared" si="18"/>
        <v>No</v>
      </c>
      <c r="J631" s="49" t="str">
        <f t="shared" si="19"/>
        <v>No</v>
      </c>
      <c r="K631" s="47">
        <v>0.15066572484516799</v>
      </c>
      <c r="L631" s="50">
        <v>40.9390083369899</v>
      </c>
      <c r="M631" s="47">
        <v>0.14497460610586901</v>
      </c>
      <c r="N631" s="50">
        <v>44.657375145179998</v>
      </c>
    </row>
    <row r="632" spans="1:14" x14ac:dyDescent="0.2">
      <c r="A632" s="57" t="s">
        <v>1537</v>
      </c>
      <c r="B632" s="44" t="s">
        <v>1538</v>
      </c>
      <c r="C632" s="45">
        <v>42</v>
      </c>
      <c r="D632" s="46" t="s">
        <v>348</v>
      </c>
      <c r="E632" s="47">
        <v>0.75782776934060203</v>
      </c>
      <c r="F632" s="48">
        <v>44.054409828872302</v>
      </c>
      <c r="G632" s="47">
        <v>0.66429930540809901</v>
      </c>
      <c r="H632" s="50">
        <v>30.778164924506399</v>
      </c>
      <c r="I632" s="76" t="str">
        <f t="shared" si="18"/>
        <v>No</v>
      </c>
      <c r="J632" s="49" t="str">
        <f t="shared" si="19"/>
        <v>No</v>
      </c>
      <c r="K632" s="47">
        <v>0.188712899920079</v>
      </c>
      <c r="L632" s="50">
        <v>67.354102676612499</v>
      </c>
      <c r="M632" s="47">
        <v>0.186000360290138</v>
      </c>
      <c r="N632" s="50">
        <v>64.227642276422799</v>
      </c>
    </row>
    <row r="633" spans="1:14" x14ac:dyDescent="0.2">
      <c r="A633" s="57" t="s">
        <v>1539</v>
      </c>
      <c r="B633" s="44" t="s">
        <v>1540</v>
      </c>
      <c r="C633" s="45">
        <v>42</v>
      </c>
      <c r="D633" s="46" t="s">
        <v>348</v>
      </c>
      <c r="E633" s="47">
        <v>0.64270374926958895</v>
      </c>
      <c r="F633" s="48">
        <v>24.001755155770098</v>
      </c>
      <c r="G633" s="47">
        <v>0.75603543485500502</v>
      </c>
      <c r="H633" s="50">
        <v>58.188153310104497</v>
      </c>
      <c r="I633" s="76" t="str">
        <f t="shared" si="18"/>
        <v>No</v>
      </c>
      <c r="J633" s="49" t="str">
        <f t="shared" si="19"/>
        <v>No</v>
      </c>
      <c r="K633" s="47">
        <v>0.22040512706319601</v>
      </c>
      <c r="L633" s="50">
        <v>77.270732777533993</v>
      </c>
      <c r="M633" s="47">
        <v>0.23472058079579</v>
      </c>
      <c r="N633" s="50">
        <v>79.732868757258998</v>
      </c>
    </row>
    <row r="634" spans="1:14" x14ac:dyDescent="0.2">
      <c r="A634" s="57" t="s">
        <v>1541</v>
      </c>
      <c r="B634" s="44" t="s">
        <v>1542</v>
      </c>
      <c r="C634" s="45">
        <v>42</v>
      </c>
      <c r="D634" s="46" t="s">
        <v>348</v>
      </c>
      <c r="E634" s="47">
        <v>0.81204896072051302</v>
      </c>
      <c r="F634" s="48">
        <v>55.638437911364598</v>
      </c>
      <c r="G634" s="47">
        <v>0.62614119916433397</v>
      </c>
      <c r="H634" s="50">
        <v>19.802555168408801</v>
      </c>
      <c r="I634" s="76" t="str">
        <f t="shared" si="18"/>
        <v>No</v>
      </c>
      <c r="J634" s="49" t="str">
        <f t="shared" si="19"/>
        <v>No</v>
      </c>
      <c r="K634" s="47">
        <v>0.17817897112751099</v>
      </c>
      <c r="L634" s="50">
        <v>60.377358490566003</v>
      </c>
      <c r="M634" s="47">
        <v>0.18459441421696501</v>
      </c>
      <c r="N634" s="50">
        <v>63.763066202090599</v>
      </c>
    </row>
    <row r="635" spans="1:14" x14ac:dyDescent="0.2">
      <c r="A635" s="57" t="s">
        <v>1543</v>
      </c>
      <c r="B635" s="44" t="s">
        <v>1543</v>
      </c>
      <c r="C635" s="45">
        <v>42</v>
      </c>
      <c r="D635" s="46" t="s">
        <v>348</v>
      </c>
      <c r="E635" s="47">
        <v>0.80711001404823401</v>
      </c>
      <c r="F635" s="48">
        <v>54.585344449319898</v>
      </c>
      <c r="G635" s="47">
        <v>0.73659133680667199</v>
      </c>
      <c r="H635" s="50">
        <v>52.787456445993001</v>
      </c>
      <c r="I635" s="76" t="str">
        <f t="shared" si="18"/>
        <v>No</v>
      </c>
      <c r="J635" s="49" t="str">
        <f t="shared" si="19"/>
        <v>No</v>
      </c>
      <c r="K635" s="47">
        <v>0.33675670302414601</v>
      </c>
      <c r="L635" s="50">
        <v>93.725318121983307</v>
      </c>
      <c r="M635" s="47">
        <v>0.37662785561013301</v>
      </c>
      <c r="N635" s="50">
        <v>96.167247386759598</v>
      </c>
    </row>
    <row r="636" spans="1:14" x14ac:dyDescent="0.2">
      <c r="A636" s="57" t="s">
        <v>1544</v>
      </c>
      <c r="B636" s="44" t="s">
        <v>1545</v>
      </c>
      <c r="C636" s="45">
        <v>42</v>
      </c>
      <c r="D636" s="46" t="s">
        <v>348</v>
      </c>
      <c r="E636" s="47">
        <v>0.77157646997397999</v>
      </c>
      <c r="F636" s="48">
        <v>47.389205792014003</v>
      </c>
      <c r="G636" s="47">
        <v>0.673184898752336</v>
      </c>
      <c r="H636" s="50">
        <v>33.4494773519164</v>
      </c>
      <c r="I636" s="76" t="str">
        <f t="shared" si="18"/>
        <v>No</v>
      </c>
      <c r="J636" s="49" t="str">
        <f t="shared" si="19"/>
        <v>No</v>
      </c>
      <c r="K636" s="47">
        <v>0.31658889033117599</v>
      </c>
      <c r="L636" s="50">
        <v>92.014041246160602</v>
      </c>
      <c r="M636" s="47">
        <v>0.324653239985288</v>
      </c>
      <c r="N636" s="50">
        <v>92.624854819976804</v>
      </c>
    </row>
    <row r="637" spans="1:14" x14ac:dyDescent="0.2">
      <c r="A637" s="57" t="s">
        <v>1546</v>
      </c>
      <c r="B637" s="44" t="s">
        <v>1547</v>
      </c>
      <c r="C637" s="45">
        <v>42</v>
      </c>
      <c r="D637" s="46" t="s">
        <v>348</v>
      </c>
      <c r="E637" s="47">
        <v>0.81117278842881402</v>
      </c>
      <c r="F637" s="48">
        <v>55.419043440105298</v>
      </c>
      <c r="G637" s="47">
        <v>0.64546490247934396</v>
      </c>
      <c r="H637" s="50">
        <v>25.609756097561</v>
      </c>
      <c r="I637" s="76" t="str">
        <f t="shared" si="18"/>
        <v>No</v>
      </c>
      <c r="J637" s="49" t="str">
        <f t="shared" si="19"/>
        <v>No</v>
      </c>
      <c r="K637" s="47">
        <v>0.281310007822616</v>
      </c>
      <c r="L637" s="50">
        <v>88.459850811759495</v>
      </c>
      <c r="M637" s="47">
        <v>0.29550107417077998</v>
      </c>
      <c r="N637" s="50">
        <v>89.779326364692196</v>
      </c>
    </row>
    <row r="638" spans="1:14" x14ac:dyDescent="0.2">
      <c r="A638" s="57" t="s">
        <v>1548</v>
      </c>
      <c r="B638" s="44" t="s">
        <v>1548</v>
      </c>
      <c r="C638" s="45">
        <v>42</v>
      </c>
      <c r="D638" s="46" t="s">
        <v>348</v>
      </c>
      <c r="E638" s="47">
        <v>0.76558462705391295</v>
      </c>
      <c r="F638" s="48">
        <v>45.985081175954399</v>
      </c>
      <c r="G638" s="47">
        <v>0.65428231111018897</v>
      </c>
      <c r="H638" s="50">
        <v>27.990708478513401</v>
      </c>
      <c r="I638" s="76" t="str">
        <f t="shared" si="18"/>
        <v>No</v>
      </c>
      <c r="J638" s="49" t="str">
        <f t="shared" si="19"/>
        <v>No</v>
      </c>
      <c r="K638" s="47">
        <v>0.401025526810249</v>
      </c>
      <c r="L638" s="50">
        <v>97.455024133391802</v>
      </c>
      <c r="M638" s="47">
        <v>0.46872172605928197</v>
      </c>
      <c r="N638" s="50">
        <v>99.245063879210207</v>
      </c>
    </row>
    <row r="639" spans="1:14" x14ac:dyDescent="0.2">
      <c r="A639" s="57" t="s">
        <v>1549</v>
      </c>
      <c r="B639" s="44" t="s">
        <v>1550</v>
      </c>
      <c r="C639" s="45">
        <v>42</v>
      </c>
      <c r="D639" s="46" t="s">
        <v>348</v>
      </c>
      <c r="E639" s="47">
        <v>0.87745719033533298</v>
      </c>
      <c r="F639" s="48">
        <v>77.621763931548898</v>
      </c>
      <c r="G639" s="47">
        <v>0.73041733071535198</v>
      </c>
      <c r="H639" s="50">
        <v>51.103368176538901</v>
      </c>
      <c r="I639" s="76" t="str">
        <f t="shared" si="18"/>
        <v>No</v>
      </c>
      <c r="J639" s="49" t="str">
        <f t="shared" si="19"/>
        <v>No</v>
      </c>
      <c r="K639" s="47">
        <v>0.40366044302229398</v>
      </c>
      <c r="L639" s="50">
        <v>97.718297498902999</v>
      </c>
      <c r="M639" s="47">
        <v>0.47958044450264897</v>
      </c>
      <c r="N639" s="50">
        <v>99.593495934959293</v>
      </c>
    </row>
    <row r="640" spans="1:14" x14ac:dyDescent="0.2">
      <c r="A640" s="57" t="s">
        <v>1551</v>
      </c>
      <c r="B640" s="44" t="s">
        <v>1552</v>
      </c>
      <c r="C640" s="45">
        <v>42</v>
      </c>
      <c r="D640" s="46" t="s">
        <v>348</v>
      </c>
      <c r="E640" s="47">
        <v>0.60198287891555002</v>
      </c>
      <c r="F640" s="48">
        <v>17.990346643264601</v>
      </c>
      <c r="G640" s="47">
        <v>0.59732073977054101</v>
      </c>
      <c r="H640" s="50">
        <v>13.879210220673601</v>
      </c>
      <c r="I640" s="76" t="str">
        <f t="shared" si="18"/>
        <v>No</v>
      </c>
      <c r="J640" s="49" t="str">
        <f t="shared" si="19"/>
        <v>No</v>
      </c>
      <c r="K640" s="47">
        <v>0.23143937608137499</v>
      </c>
      <c r="L640" s="50">
        <v>80.210618692409</v>
      </c>
      <c r="M640" s="47">
        <v>0.24564388921093799</v>
      </c>
      <c r="N640" s="50">
        <v>81.939605110336799</v>
      </c>
    </row>
    <row r="641" spans="1:14" x14ac:dyDescent="0.2">
      <c r="A641" s="57" t="s">
        <v>1553</v>
      </c>
      <c r="B641" s="44" t="s">
        <v>1554</v>
      </c>
      <c r="C641" s="45">
        <v>43</v>
      </c>
      <c r="D641" s="46" t="s">
        <v>348</v>
      </c>
      <c r="E641" s="47">
        <v>0.80034807036025801</v>
      </c>
      <c r="F641" s="48">
        <v>53.137340939008297</v>
      </c>
      <c r="G641" s="47">
        <v>0.63123276342285595</v>
      </c>
      <c r="H641" s="50">
        <v>15.968992248061999</v>
      </c>
      <c r="I641" s="76" t="str">
        <f t="shared" si="18"/>
        <v>No</v>
      </c>
      <c r="J641" s="49" t="str">
        <f t="shared" si="19"/>
        <v>No</v>
      </c>
      <c r="K641" s="47">
        <v>1.8969489641983601E-2</v>
      </c>
      <c r="L641" s="50">
        <v>0.482667836770513</v>
      </c>
      <c r="M641" s="47">
        <v>1.8241502968409401E-2</v>
      </c>
      <c r="N641" s="50">
        <v>0.18087855297157601</v>
      </c>
    </row>
    <row r="642" spans="1:14" x14ac:dyDescent="0.2">
      <c r="A642" s="57" t="s">
        <v>1555</v>
      </c>
      <c r="B642" s="44" t="s">
        <v>1556</v>
      </c>
      <c r="C642" s="45">
        <v>43</v>
      </c>
      <c r="D642" s="46" t="s">
        <v>348</v>
      </c>
      <c r="E642" s="47">
        <v>0.79852296226707598</v>
      </c>
      <c r="F642" s="48">
        <v>52.654673102237801</v>
      </c>
      <c r="G642" s="47">
        <v>0.73082106077312903</v>
      </c>
      <c r="H642" s="50">
        <v>40.7751937984496</v>
      </c>
      <c r="I642" s="76" t="str">
        <f t="shared" si="18"/>
        <v>No</v>
      </c>
      <c r="J642" s="49" t="str">
        <f t="shared" si="19"/>
        <v>No</v>
      </c>
      <c r="K642" s="47">
        <v>0.13476324507336301</v>
      </c>
      <c r="L642" s="50">
        <v>32.996928477402399</v>
      </c>
      <c r="M642" s="47">
        <v>0.135477175065431</v>
      </c>
      <c r="N642" s="50">
        <v>23.410852713178301</v>
      </c>
    </row>
    <row r="643" spans="1:14" x14ac:dyDescent="0.2">
      <c r="A643" s="57" t="s">
        <v>1557</v>
      </c>
      <c r="B643" s="44" t="s">
        <v>1558</v>
      </c>
      <c r="C643" s="45">
        <v>43</v>
      </c>
      <c r="D643" s="46" t="s">
        <v>348</v>
      </c>
      <c r="E643" s="47">
        <v>0.85274421969821201</v>
      </c>
      <c r="F643" s="48">
        <v>68.714348398420398</v>
      </c>
      <c r="G643" s="47">
        <v>0.73886206905294805</v>
      </c>
      <c r="H643" s="50">
        <v>44.289405684754499</v>
      </c>
      <c r="I643" s="76" t="str">
        <f t="shared" si="18"/>
        <v>No</v>
      </c>
      <c r="J643" s="49" t="str">
        <f t="shared" si="19"/>
        <v>No</v>
      </c>
      <c r="K643" s="47">
        <v>8.6440807073203493E-2</v>
      </c>
      <c r="L643" s="50">
        <v>10.355419043440101</v>
      </c>
      <c r="M643" s="47">
        <v>7.9750963556477206E-2</v>
      </c>
      <c r="N643" s="50">
        <v>3.9793281653746799</v>
      </c>
    </row>
    <row r="644" spans="1:14" x14ac:dyDescent="0.2">
      <c r="A644" s="57" t="s">
        <v>1559</v>
      </c>
      <c r="B644" s="44" t="s">
        <v>1560</v>
      </c>
      <c r="C644" s="45">
        <v>43</v>
      </c>
      <c r="D644" s="46" t="s">
        <v>348</v>
      </c>
      <c r="E644" s="47">
        <v>0.87411750493294604</v>
      </c>
      <c r="F644" s="48">
        <v>76.1298815269855</v>
      </c>
      <c r="G644" s="47">
        <v>0.68513957016181504</v>
      </c>
      <c r="H644" s="50">
        <v>25.762273901808801</v>
      </c>
      <c r="I644" s="76" t="str">
        <f t="shared" si="18"/>
        <v>No</v>
      </c>
      <c r="J644" s="49" t="str">
        <f t="shared" si="19"/>
        <v>No</v>
      </c>
      <c r="K644" s="47">
        <v>0.14702212216070101</v>
      </c>
      <c r="L644" s="50">
        <v>38.876700307152298</v>
      </c>
      <c r="M644" s="47">
        <v>0.13867529852473401</v>
      </c>
      <c r="N644" s="50">
        <v>25.5555555555556</v>
      </c>
    </row>
    <row r="645" spans="1:14" x14ac:dyDescent="0.2">
      <c r="A645" s="57" t="s">
        <v>1561</v>
      </c>
      <c r="B645" s="44" t="s">
        <v>1562</v>
      </c>
      <c r="C645" s="45">
        <v>43</v>
      </c>
      <c r="D645" s="46" t="s">
        <v>348</v>
      </c>
      <c r="E645" s="47">
        <v>0.69309739839997597</v>
      </c>
      <c r="F645" s="48">
        <v>32.338745063624401</v>
      </c>
      <c r="G645" s="47">
        <v>0.68094898346848698</v>
      </c>
      <c r="H645" s="50">
        <v>24.702842377261</v>
      </c>
      <c r="I645" s="76" t="str">
        <f t="shared" si="18"/>
        <v>No</v>
      </c>
      <c r="J645" s="49" t="str">
        <f t="shared" si="19"/>
        <v>No</v>
      </c>
      <c r="K645" s="47">
        <v>0.142223505232104</v>
      </c>
      <c r="L645" s="50">
        <v>36.6388767003072</v>
      </c>
      <c r="M645" s="47">
        <v>0.13234633896928399</v>
      </c>
      <c r="N645" s="50">
        <v>21.395348837209301</v>
      </c>
    </row>
    <row r="646" spans="1:14" x14ac:dyDescent="0.2">
      <c r="A646" s="57" t="s">
        <v>1563</v>
      </c>
      <c r="B646" s="44" t="s">
        <v>1564</v>
      </c>
      <c r="C646" s="45">
        <v>43</v>
      </c>
      <c r="D646" s="46" t="s">
        <v>348</v>
      </c>
      <c r="E646" s="47">
        <v>0.88402337389381103</v>
      </c>
      <c r="F646" s="48">
        <v>80.166739798157096</v>
      </c>
      <c r="G646" s="47">
        <v>0.70055652914687605</v>
      </c>
      <c r="H646" s="50">
        <v>29.7416020671835</v>
      </c>
      <c r="I646" s="76" t="str">
        <f t="shared" si="18"/>
        <v>No</v>
      </c>
      <c r="J646" s="49" t="str">
        <f t="shared" si="19"/>
        <v>No</v>
      </c>
      <c r="K646" s="47">
        <v>0.15525731043889299</v>
      </c>
      <c r="L646" s="50">
        <v>43.1329530495832</v>
      </c>
      <c r="M646" s="47">
        <v>0.15954767002839701</v>
      </c>
      <c r="N646" s="50">
        <v>35.8914728682171</v>
      </c>
    </row>
    <row r="647" spans="1:14" x14ac:dyDescent="0.2">
      <c r="A647" s="57" t="s">
        <v>1565</v>
      </c>
      <c r="B647" s="44" t="s">
        <v>1566</v>
      </c>
      <c r="C647" s="45">
        <v>43</v>
      </c>
      <c r="D647" s="46" t="s">
        <v>348</v>
      </c>
      <c r="E647" s="47">
        <v>0.66475435344734601</v>
      </c>
      <c r="F647" s="48">
        <v>26.8538832821413</v>
      </c>
      <c r="G647" s="47">
        <v>0.63943131883689097</v>
      </c>
      <c r="H647" s="50">
        <v>17.080103359173101</v>
      </c>
      <c r="I647" s="76" t="str">
        <f t="shared" ref="I647:I710" si="20">IF(AND(F647&gt;=90,H647&gt;=90),"Yes","No")</f>
        <v>No</v>
      </c>
      <c r="J647" s="49" t="str">
        <f t="shared" ref="J647:J710" si="21">IF(AND(F647&gt;=75,H647&gt;=75),"Yes","No")</f>
        <v>No</v>
      </c>
      <c r="K647" s="47">
        <v>0.14062749698552199</v>
      </c>
      <c r="L647" s="50">
        <v>35.585783238262401</v>
      </c>
      <c r="M647" s="47">
        <v>0.13846019061795201</v>
      </c>
      <c r="N647" s="50">
        <v>25.374677002584001</v>
      </c>
    </row>
    <row r="648" spans="1:14" x14ac:dyDescent="0.2">
      <c r="A648" s="57" t="s">
        <v>1567</v>
      </c>
      <c r="B648" s="44" t="s">
        <v>1568</v>
      </c>
      <c r="C648" s="45">
        <v>43</v>
      </c>
      <c r="D648" s="46" t="s">
        <v>348</v>
      </c>
      <c r="E648" s="47">
        <v>0.76546023015514497</v>
      </c>
      <c r="F648" s="48">
        <v>45.897323387450598</v>
      </c>
      <c r="G648" s="47">
        <v>0.67716248540274104</v>
      </c>
      <c r="H648" s="50">
        <v>23.617571059431501</v>
      </c>
      <c r="I648" s="76" t="str">
        <f t="shared" si="20"/>
        <v>No</v>
      </c>
      <c r="J648" s="49" t="str">
        <f t="shared" si="21"/>
        <v>No</v>
      </c>
      <c r="K648" s="47">
        <v>0.145667843625507</v>
      </c>
      <c r="L648" s="50">
        <v>38.043001316366798</v>
      </c>
      <c r="M648" s="47">
        <v>0.126587327204741</v>
      </c>
      <c r="N648" s="50">
        <v>17.674418604651201</v>
      </c>
    </row>
    <row r="649" spans="1:14" x14ac:dyDescent="0.2">
      <c r="A649" s="57" t="s">
        <v>1569</v>
      </c>
      <c r="B649" s="44" t="s">
        <v>1570</v>
      </c>
      <c r="C649" s="45">
        <v>43</v>
      </c>
      <c r="D649" s="46" t="s">
        <v>348</v>
      </c>
      <c r="E649" s="47">
        <v>0.80504530195091495</v>
      </c>
      <c r="F649" s="48">
        <v>54.102676612549402</v>
      </c>
      <c r="G649" s="47">
        <v>0.57012458814487199</v>
      </c>
      <c r="H649" s="50">
        <v>8.9922480620155003</v>
      </c>
      <c r="I649" s="76" t="str">
        <f t="shared" si="20"/>
        <v>No</v>
      </c>
      <c r="J649" s="49" t="str">
        <f t="shared" si="21"/>
        <v>No</v>
      </c>
      <c r="K649" s="47">
        <v>0.16732488902048601</v>
      </c>
      <c r="L649" s="50">
        <v>50.6801228609039</v>
      </c>
      <c r="M649" s="47">
        <v>0.13136575335711101</v>
      </c>
      <c r="N649" s="50">
        <v>20.878552971576202</v>
      </c>
    </row>
    <row r="650" spans="1:14" x14ac:dyDescent="0.2">
      <c r="A650" s="57" t="s">
        <v>1571</v>
      </c>
      <c r="B650" s="44" t="s">
        <v>1571</v>
      </c>
      <c r="C650" s="45">
        <v>43</v>
      </c>
      <c r="D650" s="46" t="s">
        <v>348</v>
      </c>
      <c r="E650" s="47">
        <v>0.72566205148337504</v>
      </c>
      <c r="F650" s="48">
        <v>37.867485739359402</v>
      </c>
      <c r="G650" s="47">
        <v>0.56200389663560701</v>
      </c>
      <c r="H650" s="50">
        <v>8.4496124031007795</v>
      </c>
      <c r="I650" s="76" t="str">
        <f t="shared" si="20"/>
        <v>No</v>
      </c>
      <c r="J650" s="49" t="str">
        <f t="shared" si="21"/>
        <v>No</v>
      </c>
      <c r="K650" s="47">
        <v>0.22936395102472101</v>
      </c>
      <c r="L650" s="50">
        <v>79.727950855638397</v>
      </c>
      <c r="M650" s="47">
        <v>0.15442343547078199</v>
      </c>
      <c r="N650" s="50">
        <v>33.204134366925103</v>
      </c>
    </row>
    <row r="651" spans="1:14" x14ac:dyDescent="0.2">
      <c r="A651" s="57" t="s">
        <v>1572</v>
      </c>
      <c r="B651" s="44" t="s">
        <v>1573</v>
      </c>
      <c r="C651" s="45">
        <v>43</v>
      </c>
      <c r="D651" s="46" t="s">
        <v>348</v>
      </c>
      <c r="E651" s="47">
        <v>0.76313398267157295</v>
      </c>
      <c r="F651" s="48">
        <v>45.414655550680102</v>
      </c>
      <c r="G651" s="47">
        <v>0.54665518639937904</v>
      </c>
      <c r="H651" s="50">
        <v>7.2351421188630498</v>
      </c>
      <c r="I651" s="76" t="str">
        <f t="shared" si="20"/>
        <v>No</v>
      </c>
      <c r="J651" s="49" t="str">
        <f t="shared" si="21"/>
        <v>No</v>
      </c>
      <c r="K651" s="47">
        <v>0.23859783412378199</v>
      </c>
      <c r="L651" s="50">
        <v>81.921895568231704</v>
      </c>
      <c r="M651" s="47">
        <v>0.17211947210568801</v>
      </c>
      <c r="N651" s="50">
        <v>41.731266149870798</v>
      </c>
    </row>
    <row r="652" spans="1:14" x14ac:dyDescent="0.2">
      <c r="A652" s="57" t="s">
        <v>1574</v>
      </c>
      <c r="B652" s="44" t="s">
        <v>1575</v>
      </c>
      <c r="C652" s="45">
        <v>43</v>
      </c>
      <c r="D652" s="46" t="s">
        <v>348</v>
      </c>
      <c r="E652" s="47">
        <v>0.83864915341391499</v>
      </c>
      <c r="F652" s="48">
        <v>63.756033347959601</v>
      </c>
      <c r="G652" s="47">
        <v>0.79490334507875304</v>
      </c>
      <c r="H652" s="50">
        <v>65.090439276485796</v>
      </c>
      <c r="I652" s="76" t="str">
        <f t="shared" si="20"/>
        <v>No</v>
      </c>
      <c r="J652" s="49" t="str">
        <f t="shared" si="21"/>
        <v>No</v>
      </c>
      <c r="K652" s="47">
        <v>0.204338003736346</v>
      </c>
      <c r="L652" s="50">
        <v>72.838964458095703</v>
      </c>
      <c r="M652" s="47">
        <v>0.17312543552260901</v>
      </c>
      <c r="N652" s="50">
        <v>42.248062015503898</v>
      </c>
    </row>
    <row r="653" spans="1:14" x14ac:dyDescent="0.2">
      <c r="A653" s="57" t="s">
        <v>1576</v>
      </c>
      <c r="B653" s="44" t="s">
        <v>1577</v>
      </c>
      <c r="C653" s="45">
        <v>43</v>
      </c>
      <c r="D653" s="46" t="s">
        <v>348</v>
      </c>
      <c r="E653" s="47">
        <v>0.82593815708423601</v>
      </c>
      <c r="F653" s="48">
        <v>59.719175076788098</v>
      </c>
      <c r="G653" s="47">
        <v>0.70900917088576199</v>
      </c>
      <c r="H653" s="50">
        <v>32.583979328165398</v>
      </c>
      <c r="I653" s="76" t="str">
        <f t="shared" si="20"/>
        <v>No</v>
      </c>
      <c r="J653" s="49" t="str">
        <f t="shared" si="21"/>
        <v>No</v>
      </c>
      <c r="K653" s="47">
        <v>0.20321722887211299</v>
      </c>
      <c r="L653" s="50">
        <v>72.487933304080698</v>
      </c>
      <c r="M653" s="47">
        <v>0.19699825987522501</v>
      </c>
      <c r="N653" s="50">
        <v>58.1136950904393</v>
      </c>
    </row>
    <row r="654" spans="1:14" x14ac:dyDescent="0.2">
      <c r="A654" s="57" t="s">
        <v>1578</v>
      </c>
      <c r="B654" s="44" t="s">
        <v>1579</v>
      </c>
      <c r="C654" s="45">
        <v>43</v>
      </c>
      <c r="D654" s="46" t="s">
        <v>348</v>
      </c>
      <c r="E654" s="47">
        <v>0.71829160813245096</v>
      </c>
      <c r="F654" s="48">
        <v>36.375603334795997</v>
      </c>
      <c r="G654" s="47">
        <v>0.70130928021801997</v>
      </c>
      <c r="H654" s="50">
        <v>30</v>
      </c>
      <c r="I654" s="76" t="str">
        <f t="shared" si="20"/>
        <v>No</v>
      </c>
      <c r="J654" s="49" t="str">
        <f t="shared" si="21"/>
        <v>No</v>
      </c>
      <c r="K654" s="47">
        <v>0.14051167111335</v>
      </c>
      <c r="L654" s="50">
        <v>35.454146555506803</v>
      </c>
      <c r="M654" s="47">
        <v>0.132045734795703</v>
      </c>
      <c r="N654" s="50">
        <v>21.266149870801001</v>
      </c>
    </row>
    <row r="655" spans="1:14" x14ac:dyDescent="0.2">
      <c r="A655" s="57" t="s">
        <v>1580</v>
      </c>
      <c r="B655" s="44" t="s">
        <v>1581</v>
      </c>
      <c r="C655" s="45">
        <v>43</v>
      </c>
      <c r="D655" s="46" t="s">
        <v>348</v>
      </c>
      <c r="E655" s="47">
        <v>0.76133311188393904</v>
      </c>
      <c r="F655" s="48">
        <v>44.975866608161503</v>
      </c>
      <c r="G655" s="47">
        <v>0.67982810998718202</v>
      </c>
      <c r="H655" s="50">
        <v>24.496124031007799</v>
      </c>
      <c r="I655" s="76" t="str">
        <f t="shared" si="20"/>
        <v>No</v>
      </c>
      <c r="J655" s="49" t="str">
        <f t="shared" si="21"/>
        <v>No</v>
      </c>
      <c r="K655" s="47">
        <v>0.15708508765090101</v>
      </c>
      <c r="L655" s="50">
        <v>44.098288723124199</v>
      </c>
      <c r="M655" s="47">
        <v>0.144864023709873</v>
      </c>
      <c r="N655" s="50">
        <v>28.656330749354002</v>
      </c>
    </row>
    <row r="656" spans="1:14" x14ac:dyDescent="0.2">
      <c r="A656" s="57" t="s">
        <v>1582</v>
      </c>
      <c r="B656" s="44" t="s">
        <v>1583</v>
      </c>
      <c r="C656" s="45">
        <v>43</v>
      </c>
      <c r="D656" s="46" t="s">
        <v>348</v>
      </c>
      <c r="E656" s="47">
        <v>0.86088122634411401</v>
      </c>
      <c r="F656" s="48">
        <v>71.478718736287803</v>
      </c>
      <c r="G656" s="47">
        <v>0.80284223070308702</v>
      </c>
      <c r="H656" s="50">
        <v>67.881136950904406</v>
      </c>
      <c r="I656" s="76" t="str">
        <f t="shared" si="20"/>
        <v>No</v>
      </c>
      <c r="J656" s="49" t="str">
        <f t="shared" si="21"/>
        <v>No</v>
      </c>
      <c r="K656" s="47">
        <v>0.29257649473334402</v>
      </c>
      <c r="L656" s="50">
        <v>89.600702062308002</v>
      </c>
      <c r="M656" s="47">
        <v>0.30976974486191799</v>
      </c>
      <c r="N656" s="50">
        <v>89.793281653746803</v>
      </c>
    </row>
    <row r="657" spans="1:14" x14ac:dyDescent="0.2">
      <c r="A657" s="57" t="s">
        <v>1584</v>
      </c>
      <c r="B657" s="44" t="s">
        <v>1584</v>
      </c>
      <c r="C657" s="45">
        <v>43</v>
      </c>
      <c r="D657" s="46" t="s">
        <v>348</v>
      </c>
      <c r="E657" s="47">
        <v>0.72286294575164201</v>
      </c>
      <c r="F657" s="48">
        <v>37.3848179025889</v>
      </c>
      <c r="G657" s="47">
        <v>0.77401589077967003</v>
      </c>
      <c r="H657" s="50">
        <v>57.906976744185997</v>
      </c>
      <c r="I657" s="76" t="str">
        <f t="shared" si="20"/>
        <v>No</v>
      </c>
      <c r="J657" s="49" t="str">
        <f t="shared" si="21"/>
        <v>No</v>
      </c>
      <c r="K657" s="47">
        <v>0.23606823629019699</v>
      </c>
      <c r="L657" s="50">
        <v>81.2637121544537</v>
      </c>
      <c r="M657" s="47">
        <v>0.23554337257844199</v>
      </c>
      <c r="N657" s="50">
        <v>71.757105943152496</v>
      </c>
    </row>
    <row r="658" spans="1:14" x14ac:dyDescent="0.2">
      <c r="A658" s="57" t="s">
        <v>1585</v>
      </c>
      <c r="B658" s="44" t="s">
        <v>1586</v>
      </c>
      <c r="C658" s="45">
        <v>43</v>
      </c>
      <c r="D658" s="46" t="s">
        <v>348</v>
      </c>
      <c r="E658" s="47">
        <v>0.70622657506126696</v>
      </c>
      <c r="F658" s="48">
        <v>34.6643264589732</v>
      </c>
      <c r="G658" s="47">
        <v>0.754579413991329</v>
      </c>
      <c r="H658" s="50">
        <v>50.697674418604699</v>
      </c>
      <c r="I658" s="76" t="str">
        <f t="shared" si="20"/>
        <v>No</v>
      </c>
      <c r="J658" s="49" t="str">
        <f t="shared" si="21"/>
        <v>No</v>
      </c>
      <c r="K658" s="47">
        <v>0.15109706212416499</v>
      </c>
      <c r="L658" s="50">
        <v>41.070645019745498</v>
      </c>
      <c r="M658" s="47">
        <v>0.14559561297614301</v>
      </c>
      <c r="N658" s="50">
        <v>29.095607235142101</v>
      </c>
    </row>
    <row r="659" spans="1:14" x14ac:dyDescent="0.2">
      <c r="A659" s="57" t="s">
        <v>1587</v>
      </c>
      <c r="B659" s="44" t="s">
        <v>1588</v>
      </c>
      <c r="C659" s="45">
        <v>43</v>
      </c>
      <c r="D659" s="46" t="s">
        <v>348</v>
      </c>
      <c r="E659" s="47">
        <v>0.70979159184794305</v>
      </c>
      <c r="F659" s="48">
        <v>35.146994295743802</v>
      </c>
      <c r="G659" s="47">
        <v>0.75693103720809596</v>
      </c>
      <c r="H659" s="50">
        <v>51.550387596899199</v>
      </c>
      <c r="I659" s="76" t="str">
        <f t="shared" si="20"/>
        <v>No</v>
      </c>
      <c r="J659" s="49" t="str">
        <f t="shared" si="21"/>
        <v>No</v>
      </c>
      <c r="K659" s="47">
        <v>0.15006163840745401</v>
      </c>
      <c r="L659" s="50">
        <v>40.6318560772268</v>
      </c>
      <c r="M659" s="47">
        <v>0.14495069440768801</v>
      </c>
      <c r="N659" s="50">
        <v>28.708010335917301</v>
      </c>
    </row>
    <row r="660" spans="1:14" x14ac:dyDescent="0.2">
      <c r="A660" s="57" t="s">
        <v>1589</v>
      </c>
      <c r="B660" s="44" t="s">
        <v>1590</v>
      </c>
      <c r="C660" s="45">
        <v>43</v>
      </c>
      <c r="D660" s="46" t="s">
        <v>348</v>
      </c>
      <c r="E660" s="47">
        <v>0.70437553057482805</v>
      </c>
      <c r="F660" s="48">
        <v>34.313295304958302</v>
      </c>
      <c r="G660" s="47">
        <v>0.77419626242900996</v>
      </c>
      <c r="H660" s="50">
        <v>58.0361757105943</v>
      </c>
      <c r="I660" s="76" t="str">
        <f t="shared" si="20"/>
        <v>No</v>
      </c>
      <c r="J660" s="49" t="str">
        <f t="shared" si="21"/>
        <v>No</v>
      </c>
      <c r="K660" s="47">
        <v>0.12135868422301301</v>
      </c>
      <c r="L660" s="50">
        <v>23.519087318999599</v>
      </c>
      <c r="M660" s="47">
        <v>0.112478797223289</v>
      </c>
      <c r="N660" s="50">
        <v>10</v>
      </c>
    </row>
    <row r="661" spans="1:14" x14ac:dyDescent="0.2">
      <c r="A661" s="57" t="s">
        <v>1591</v>
      </c>
      <c r="B661" s="44" t="s">
        <v>1592</v>
      </c>
      <c r="C661" s="45">
        <v>43</v>
      </c>
      <c r="D661" s="46" t="s">
        <v>348</v>
      </c>
      <c r="E661" s="47">
        <v>0.91507817598582697</v>
      </c>
      <c r="F661" s="48">
        <v>90.566037735849093</v>
      </c>
      <c r="G661" s="47">
        <v>0.77207257783330396</v>
      </c>
      <c r="H661" s="50">
        <v>57.235142118863003</v>
      </c>
      <c r="I661" s="76" t="str">
        <f t="shared" si="20"/>
        <v>No</v>
      </c>
      <c r="J661" s="49" t="str">
        <f t="shared" si="21"/>
        <v>No</v>
      </c>
      <c r="K661" s="47">
        <v>0.17236882767671499</v>
      </c>
      <c r="L661" s="50">
        <v>54.673102237823599</v>
      </c>
      <c r="M661" s="47">
        <v>0.18434965116042701</v>
      </c>
      <c r="N661" s="50">
        <v>50.413436692506501</v>
      </c>
    </row>
    <row r="662" spans="1:14" x14ac:dyDescent="0.2">
      <c r="A662" s="57" t="s">
        <v>1593</v>
      </c>
      <c r="B662" s="44" t="s">
        <v>1594</v>
      </c>
      <c r="C662" s="45">
        <v>43</v>
      </c>
      <c r="D662" s="46" t="s">
        <v>348</v>
      </c>
      <c r="E662" s="47">
        <v>0.89556183604485295</v>
      </c>
      <c r="F662" s="48">
        <v>84.774023694602903</v>
      </c>
      <c r="G662" s="47">
        <v>0.74709085887206395</v>
      </c>
      <c r="H662" s="50">
        <v>47.416020671834602</v>
      </c>
      <c r="I662" s="76" t="str">
        <f t="shared" si="20"/>
        <v>No</v>
      </c>
      <c r="J662" s="49" t="str">
        <f t="shared" si="21"/>
        <v>No</v>
      </c>
      <c r="K662" s="47">
        <v>0.164180637729679</v>
      </c>
      <c r="L662" s="50">
        <v>48.617814831066298</v>
      </c>
      <c r="M662" s="47">
        <v>0.17599547241608901</v>
      </c>
      <c r="N662" s="50">
        <v>44.005167958656301</v>
      </c>
    </row>
    <row r="663" spans="1:14" x14ac:dyDescent="0.2">
      <c r="A663" s="57" t="s">
        <v>1451</v>
      </c>
      <c r="B663" s="44" t="s">
        <v>1595</v>
      </c>
      <c r="C663" s="45">
        <v>43</v>
      </c>
      <c r="D663" s="46" t="s">
        <v>348</v>
      </c>
      <c r="E663" s="47">
        <v>0.84597589994306399</v>
      </c>
      <c r="F663" s="48">
        <v>66.169372531812201</v>
      </c>
      <c r="G663" s="47">
        <v>0.80043315932598302</v>
      </c>
      <c r="H663" s="50">
        <v>67.054263565891503</v>
      </c>
      <c r="I663" s="76" t="str">
        <f t="shared" si="20"/>
        <v>No</v>
      </c>
      <c r="J663" s="49" t="str">
        <f t="shared" si="21"/>
        <v>No</v>
      </c>
      <c r="K663" s="47">
        <v>0.22853145019705701</v>
      </c>
      <c r="L663" s="50">
        <v>79.508556384379105</v>
      </c>
      <c r="M663" s="47">
        <v>0.24503848941863901</v>
      </c>
      <c r="N663" s="50">
        <v>74.883720930232599</v>
      </c>
    </row>
    <row r="664" spans="1:14" x14ac:dyDescent="0.2">
      <c r="A664" s="57" t="s">
        <v>1596</v>
      </c>
      <c r="B664" s="44" t="s">
        <v>1597</v>
      </c>
      <c r="C664" s="45">
        <v>43</v>
      </c>
      <c r="D664" s="46" t="s">
        <v>348</v>
      </c>
      <c r="E664" s="47">
        <v>0.72919355372685701</v>
      </c>
      <c r="F664" s="48">
        <v>38.350153576129898</v>
      </c>
      <c r="G664" s="47">
        <v>0.76054978374201998</v>
      </c>
      <c r="H664" s="50">
        <v>53.0749354005168</v>
      </c>
      <c r="I664" s="76" t="str">
        <f t="shared" si="20"/>
        <v>No</v>
      </c>
      <c r="J664" s="49" t="str">
        <f t="shared" si="21"/>
        <v>No</v>
      </c>
      <c r="K664" s="47">
        <v>0.16769201375350301</v>
      </c>
      <c r="L664" s="50">
        <v>50.811759543659498</v>
      </c>
      <c r="M664" s="47">
        <v>0.17818646247063399</v>
      </c>
      <c r="N664" s="50">
        <v>45.426356589147296</v>
      </c>
    </row>
    <row r="665" spans="1:14" x14ac:dyDescent="0.2">
      <c r="A665" s="57" t="s">
        <v>1598</v>
      </c>
      <c r="B665" s="44" t="s">
        <v>1599</v>
      </c>
      <c r="C665" s="45">
        <v>43</v>
      </c>
      <c r="D665" s="46" t="s">
        <v>348</v>
      </c>
      <c r="E665" s="47">
        <v>0.88249759217199397</v>
      </c>
      <c r="F665" s="48">
        <v>79.464677490127201</v>
      </c>
      <c r="G665" s="47">
        <v>0.73986231887275999</v>
      </c>
      <c r="H665" s="50">
        <v>44.702842377261</v>
      </c>
      <c r="I665" s="76" t="str">
        <f t="shared" si="20"/>
        <v>No</v>
      </c>
      <c r="J665" s="49" t="str">
        <f t="shared" si="21"/>
        <v>No</v>
      </c>
      <c r="K665" s="47">
        <v>0.20197597935967301</v>
      </c>
      <c r="L665" s="50">
        <v>72.136902150065794</v>
      </c>
      <c r="M665" s="47">
        <v>0.21529476697325101</v>
      </c>
      <c r="N665" s="50">
        <v>65.478036175710599</v>
      </c>
    </row>
    <row r="666" spans="1:14" x14ac:dyDescent="0.2">
      <c r="A666" s="57" t="s">
        <v>1600</v>
      </c>
      <c r="B666" s="44" t="s">
        <v>1601</v>
      </c>
      <c r="C666" s="45">
        <v>43</v>
      </c>
      <c r="D666" s="46" t="s">
        <v>348</v>
      </c>
      <c r="E666" s="47">
        <v>0.70164497981114304</v>
      </c>
      <c r="F666" s="48">
        <v>33.786748573935903</v>
      </c>
      <c r="G666" s="47">
        <v>0.71688919076205604</v>
      </c>
      <c r="H666" s="50">
        <v>35.219638242894099</v>
      </c>
      <c r="I666" s="76" t="str">
        <f t="shared" si="20"/>
        <v>No</v>
      </c>
      <c r="J666" s="49" t="str">
        <f t="shared" si="21"/>
        <v>No</v>
      </c>
      <c r="K666" s="47">
        <v>0.18277695460896901</v>
      </c>
      <c r="L666" s="50">
        <v>63.799912242211498</v>
      </c>
      <c r="M666" s="47">
        <v>0.19526639412848201</v>
      </c>
      <c r="N666" s="50">
        <v>57.080103359173101</v>
      </c>
    </row>
    <row r="667" spans="1:14" x14ac:dyDescent="0.2">
      <c r="A667" s="57" t="s">
        <v>1602</v>
      </c>
      <c r="B667" s="44" t="s">
        <v>1603</v>
      </c>
      <c r="C667" s="45">
        <v>43</v>
      </c>
      <c r="D667" s="46" t="s">
        <v>348</v>
      </c>
      <c r="E667" s="47">
        <v>0.90362404309758004</v>
      </c>
      <c r="F667" s="48">
        <v>87.143483984203598</v>
      </c>
      <c r="G667" s="47">
        <v>0.74695898520791704</v>
      </c>
      <c r="H667" s="50">
        <v>47.338501291989701</v>
      </c>
      <c r="I667" s="76" t="str">
        <f t="shared" si="20"/>
        <v>No</v>
      </c>
      <c r="J667" s="49" t="str">
        <f t="shared" si="21"/>
        <v>No</v>
      </c>
      <c r="K667" s="47">
        <v>0.17796072207722499</v>
      </c>
      <c r="L667" s="50">
        <v>60.2018429135586</v>
      </c>
      <c r="M667" s="47">
        <v>0.18973329905886799</v>
      </c>
      <c r="N667" s="50">
        <v>54.005167958656301</v>
      </c>
    </row>
    <row r="668" spans="1:14" x14ac:dyDescent="0.2">
      <c r="A668" s="57" t="s">
        <v>1346</v>
      </c>
      <c r="B668" s="44" t="s">
        <v>1604</v>
      </c>
      <c r="C668" s="45">
        <v>43</v>
      </c>
      <c r="D668" s="46" t="s">
        <v>348</v>
      </c>
      <c r="E668" s="47">
        <v>0.89846507916910201</v>
      </c>
      <c r="F668" s="48">
        <v>85.432207108380894</v>
      </c>
      <c r="G668" s="47">
        <v>0.76853135746371304</v>
      </c>
      <c r="H668" s="50">
        <v>55.994832041343699</v>
      </c>
      <c r="I668" s="76" t="str">
        <f t="shared" si="20"/>
        <v>No</v>
      </c>
      <c r="J668" s="49" t="str">
        <f t="shared" si="21"/>
        <v>No</v>
      </c>
      <c r="K668" s="47">
        <v>0.170220036284008</v>
      </c>
      <c r="L668" s="50">
        <v>52.742430890741602</v>
      </c>
      <c r="M668" s="47">
        <v>0.18018445428916399</v>
      </c>
      <c r="N668" s="50">
        <v>47.209302325581397</v>
      </c>
    </row>
    <row r="669" spans="1:14" x14ac:dyDescent="0.2">
      <c r="A669" s="57" t="s">
        <v>1605</v>
      </c>
      <c r="B669" s="44" t="s">
        <v>1606</v>
      </c>
      <c r="C669" s="45">
        <v>43</v>
      </c>
      <c r="D669" s="46" t="s">
        <v>348</v>
      </c>
      <c r="E669" s="47">
        <v>0.87923299439092895</v>
      </c>
      <c r="F669" s="48">
        <v>78.236068451074999</v>
      </c>
      <c r="G669" s="47">
        <v>0.740777893360127</v>
      </c>
      <c r="H669" s="50">
        <v>45.0387596899225</v>
      </c>
      <c r="I669" s="76" t="str">
        <f t="shared" si="20"/>
        <v>No</v>
      </c>
      <c r="J669" s="49" t="str">
        <f t="shared" si="21"/>
        <v>No</v>
      </c>
      <c r="K669" s="47">
        <v>0.2140277980992</v>
      </c>
      <c r="L669" s="50">
        <v>75.647213690214997</v>
      </c>
      <c r="M669" s="47">
        <v>0.226965641901654</v>
      </c>
      <c r="N669" s="50">
        <v>68.992248062015506</v>
      </c>
    </row>
    <row r="670" spans="1:14" x14ac:dyDescent="0.2">
      <c r="A670" s="147" t="s">
        <v>1607</v>
      </c>
      <c r="B670" s="44" t="s">
        <v>1608</v>
      </c>
      <c r="C670" s="45">
        <v>43</v>
      </c>
      <c r="D670" s="46" t="s">
        <v>348</v>
      </c>
      <c r="E670" s="47">
        <v>0.91653964095293505</v>
      </c>
      <c r="F670" s="48">
        <v>90.873189995612094</v>
      </c>
      <c r="G670" s="47">
        <v>0.90455290400619104</v>
      </c>
      <c r="H670" s="50">
        <v>93.178294573643399</v>
      </c>
      <c r="I670" s="76" t="str">
        <f t="shared" si="20"/>
        <v>Yes</v>
      </c>
      <c r="J670" s="49" t="str">
        <f t="shared" si="21"/>
        <v>Yes</v>
      </c>
      <c r="K670" s="47">
        <v>0.18462059339245199</v>
      </c>
      <c r="L670" s="50">
        <v>65.116279069767401</v>
      </c>
      <c r="M670" s="47">
        <v>0.19572036572594201</v>
      </c>
      <c r="N670" s="50">
        <v>57.441860465116299</v>
      </c>
    </row>
    <row r="671" spans="1:14" x14ac:dyDescent="0.2">
      <c r="A671" s="148" t="s">
        <v>1609</v>
      </c>
      <c r="B671" s="44" t="s">
        <v>1610</v>
      </c>
      <c r="C671" s="45">
        <v>43</v>
      </c>
      <c r="D671" s="46" t="s">
        <v>348</v>
      </c>
      <c r="E671" s="47">
        <v>0.93941380256069995</v>
      </c>
      <c r="F671" s="48">
        <v>96.577446248354505</v>
      </c>
      <c r="G671" s="47">
        <v>0.92787384622158797</v>
      </c>
      <c r="H671" s="50">
        <v>97.002583979328193</v>
      </c>
      <c r="I671" s="76" t="str">
        <f t="shared" si="20"/>
        <v>Yes</v>
      </c>
      <c r="J671" s="49" t="str">
        <f t="shared" si="21"/>
        <v>Yes</v>
      </c>
      <c r="K671" s="47">
        <v>0.23253855696560899</v>
      </c>
      <c r="L671" s="50">
        <v>80.473892057920096</v>
      </c>
      <c r="M671" s="47">
        <v>0.249273579232269</v>
      </c>
      <c r="N671" s="50">
        <v>76.124031007751896</v>
      </c>
    </row>
    <row r="672" spans="1:14" x14ac:dyDescent="0.2">
      <c r="A672" s="57" t="s">
        <v>1611</v>
      </c>
      <c r="B672" s="44" t="s">
        <v>1612</v>
      </c>
      <c r="C672" s="45">
        <v>43</v>
      </c>
      <c r="D672" s="46" t="s">
        <v>348</v>
      </c>
      <c r="E672" s="47">
        <v>0.92894272399703803</v>
      </c>
      <c r="F672" s="48">
        <v>94.339622641509393</v>
      </c>
      <c r="G672" s="47">
        <v>0.77443377952120995</v>
      </c>
      <c r="H672" s="50">
        <v>58.139534883720899</v>
      </c>
      <c r="I672" s="76" t="str">
        <f t="shared" si="20"/>
        <v>No</v>
      </c>
      <c r="J672" s="49" t="str">
        <f t="shared" si="21"/>
        <v>No</v>
      </c>
      <c r="K672" s="47">
        <v>0.24013386688223301</v>
      </c>
      <c r="L672" s="50">
        <v>82.492321193505902</v>
      </c>
      <c r="M672" s="47">
        <v>0.25993837683471399</v>
      </c>
      <c r="N672" s="50">
        <v>79.638242894056802</v>
      </c>
    </row>
    <row r="673" spans="1:14" x14ac:dyDescent="0.2">
      <c r="A673" s="57" t="s">
        <v>1613</v>
      </c>
      <c r="B673" s="44" t="s">
        <v>1614</v>
      </c>
      <c r="C673" s="45">
        <v>43</v>
      </c>
      <c r="D673" s="46" t="s">
        <v>348</v>
      </c>
      <c r="E673" s="47">
        <v>0.94295937807650398</v>
      </c>
      <c r="F673" s="48">
        <v>97.367266344888094</v>
      </c>
      <c r="G673" s="47">
        <v>0.80779595738724297</v>
      </c>
      <c r="H673" s="50">
        <v>69.328165374676999</v>
      </c>
      <c r="I673" s="76" t="str">
        <f t="shared" si="20"/>
        <v>No</v>
      </c>
      <c r="J673" s="49" t="str">
        <f t="shared" si="21"/>
        <v>No</v>
      </c>
      <c r="K673" s="47">
        <v>0.172606775380997</v>
      </c>
      <c r="L673" s="50">
        <v>54.804738920579197</v>
      </c>
      <c r="M673" s="47">
        <v>0.182659136546579</v>
      </c>
      <c r="N673" s="50">
        <v>48.992248062015499</v>
      </c>
    </row>
    <row r="674" spans="1:14" x14ac:dyDescent="0.2">
      <c r="A674" s="57" t="s">
        <v>1615</v>
      </c>
      <c r="B674" s="44" t="s">
        <v>1616</v>
      </c>
      <c r="C674" s="45">
        <v>43</v>
      </c>
      <c r="D674" s="46" t="s">
        <v>348</v>
      </c>
      <c r="E674" s="47">
        <v>0.85042021985272098</v>
      </c>
      <c r="F674" s="48">
        <v>67.880649407634905</v>
      </c>
      <c r="G674" s="47">
        <v>0.80212472441410299</v>
      </c>
      <c r="H674" s="50">
        <v>67.726098191214504</v>
      </c>
      <c r="I674" s="76" t="str">
        <f t="shared" si="20"/>
        <v>No</v>
      </c>
      <c r="J674" s="49" t="str">
        <f t="shared" si="21"/>
        <v>No</v>
      </c>
      <c r="K674" s="47">
        <v>0.244207830864383</v>
      </c>
      <c r="L674" s="50">
        <v>83.062746818780198</v>
      </c>
      <c r="M674" s="47">
        <v>0.25005561224546102</v>
      </c>
      <c r="N674" s="50">
        <v>76.382428940568502</v>
      </c>
    </row>
    <row r="675" spans="1:14" x14ac:dyDescent="0.2">
      <c r="A675" s="57" t="s">
        <v>1617</v>
      </c>
      <c r="B675" s="44" t="s">
        <v>1618</v>
      </c>
      <c r="C675" s="45">
        <v>43</v>
      </c>
      <c r="D675" s="46" t="s">
        <v>348</v>
      </c>
      <c r="E675" s="47">
        <v>0.86102872282320397</v>
      </c>
      <c r="F675" s="48">
        <v>71.522597630539707</v>
      </c>
      <c r="G675" s="47">
        <v>0.82421466963227197</v>
      </c>
      <c r="H675" s="50">
        <v>74.056847545219597</v>
      </c>
      <c r="I675" s="76" t="str">
        <f t="shared" si="20"/>
        <v>No</v>
      </c>
      <c r="J675" s="49" t="str">
        <f t="shared" si="21"/>
        <v>No</v>
      </c>
      <c r="K675" s="47">
        <v>0.213845224374097</v>
      </c>
      <c r="L675" s="50">
        <v>75.559455901711303</v>
      </c>
      <c r="M675" s="47">
        <v>0.209794532374558</v>
      </c>
      <c r="N675" s="50">
        <v>63.255813953488399</v>
      </c>
    </row>
    <row r="676" spans="1:14" x14ac:dyDescent="0.2">
      <c r="A676" s="57" t="s">
        <v>1619</v>
      </c>
      <c r="B676" s="44" t="s">
        <v>1620</v>
      </c>
      <c r="C676" s="45">
        <v>43</v>
      </c>
      <c r="D676" s="46" t="s">
        <v>348</v>
      </c>
      <c r="E676" s="47">
        <v>0.90770406766276202</v>
      </c>
      <c r="F676" s="48">
        <v>88.328214129003896</v>
      </c>
      <c r="G676" s="47">
        <v>0.75943297141323296</v>
      </c>
      <c r="H676" s="50">
        <v>52.4806201550388</v>
      </c>
      <c r="I676" s="76" t="str">
        <f t="shared" si="20"/>
        <v>No</v>
      </c>
      <c r="J676" s="49" t="str">
        <f t="shared" si="21"/>
        <v>No</v>
      </c>
      <c r="K676" s="47">
        <v>0.178770190255469</v>
      </c>
      <c r="L676" s="50">
        <v>60.9477841158403</v>
      </c>
      <c r="M676" s="47">
        <v>0.18571887038020601</v>
      </c>
      <c r="N676" s="50">
        <v>51.240310077519403</v>
      </c>
    </row>
    <row r="677" spans="1:14" x14ac:dyDescent="0.2">
      <c r="A677" s="57" t="s">
        <v>1621</v>
      </c>
      <c r="B677" s="44" t="s">
        <v>1622</v>
      </c>
      <c r="C677" s="45">
        <v>43</v>
      </c>
      <c r="D677" s="46" t="s">
        <v>348</v>
      </c>
      <c r="E677" s="47">
        <v>0.85716205313178195</v>
      </c>
      <c r="F677" s="48">
        <v>70.118473014480003</v>
      </c>
      <c r="G677" s="47">
        <v>0.71335971704552903</v>
      </c>
      <c r="H677" s="50">
        <v>33.979328165374703</v>
      </c>
      <c r="I677" s="76" t="str">
        <f t="shared" si="20"/>
        <v>No</v>
      </c>
      <c r="J677" s="49" t="str">
        <f t="shared" si="21"/>
        <v>No</v>
      </c>
      <c r="K677" s="47">
        <v>0.213502999528631</v>
      </c>
      <c r="L677" s="50">
        <v>75.427819218955705</v>
      </c>
      <c r="M677" s="47">
        <v>0.21993403557421401</v>
      </c>
      <c r="N677" s="50">
        <v>66.873385012919897</v>
      </c>
    </row>
    <row r="678" spans="1:14" x14ac:dyDescent="0.2">
      <c r="A678" s="57" t="s">
        <v>1623</v>
      </c>
      <c r="B678" s="44" t="s">
        <v>1624</v>
      </c>
      <c r="C678" s="45">
        <v>43</v>
      </c>
      <c r="D678" s="46" t="s">
        <v>348</v>
      </c>
      <c r="E678" s="47">
        <v>0.86483921231544902</v>
      </c>
      <c r="F678" s="48">
        <v>72.838964458095703</v>
      </c>
      <c r="G678" s="47">
        <v>0.72583954175731902</v>
      </c>
      <c r="H678" s="50">
        <v>38.733850129198999</v>
      </c>
      <c r="I678" s="76" t="str">
        <f t="shared" si="20"/>
        <v>No</v>
      </c>
      <c r="J678" s="49" t="str">
        <f t="shared" si="21"/>
        <v>No</v>
      </c>
      <c r="K678" s="47">
        <v>0.178888807702863</v>
      </c>
      <c r="L678" s="50">
        <v>61.035541904344001</v>
      </c>
      <c r="M678" s="47">
        <v>0.189842419019915</v>
      </c>
      <c r="N678" s="50">
        <v>54.134366925064597</v>
      </c>
    </row>
    <row r="679" spans="1:14" x14ac:dyDescent="0.2">
      <c r="A679" s="57" t="s">
        <v>1625</v>
      </c>
      <c r="B679" s="44" t="s">
        <v>1626</v>
      </c>
      <c r="C679" s="45">
        <v>43</v>
      </c>
      <c r="D679" s="46" t="s">
        <v>348</v>
      </c>
      <c r="E679" s="47">
        <v>0.75985589077928894</v>
      </c>
      <c r="F679" s="48">
        <v>44.493198771391</v>
      </c>
      <c r="G679" s="47">
        <v>0.83033622872295898</v>
      </c>
      <c r="H679" s="50">
        <v>75.710594315245501</v>
      </c>
      <c r="I679" s="76" t="str">
        <f t="shared" si="20"/>
        <v>No</v>
      </c>
      <c r="J679" s="49" t="str">
        <f t="shared" si="21"/>
        <v>No</v>
      </c>
      <c r="K679" s="47">
        <v>0.175488850622328</v>
      </c>
      <c r="L679" s="50">
        <v>57.964019306713503</v>
      </c>
      <c r="M679" s="47">
        <v>0.18731153822333799</v>
      </c>
      <c r="N679" s="50">
        <v>52.170542635658897</v>
      </c>
    </row>
    <row r="680" spans="1:14" x14ac:dyDescent="0.2">
      <c r="A680" s="57" t="s">
        <v>1627</v>
      </c>
      <c r="B680" s="44" t="s">
        <v>1628</v>
      </c>
      <c r="C680" s="45">
        <v>43</v>
      </c>
      <c r="D680" s="46" t="s">
        <v>348</v>
      </c>
      <c r="E680" s="47">
        <v>0.83771602186234595</v>
      </c>
      <c r="F680" s="48">
        <v>63.3611232996928</v>
      </c>
      <c r="G680" s="47">
        <v>0.66903760248607902</v>
      </c>
      <c r="H680" s="50">
        <v>21.808785529715799</v>
      </c>
      <c r="I680" s="76" t="str">
        <f t="shared" si="20"/>
        <v>No</v>
      </c>
      <c r="J680" s="49" t="str">
        <f t="shared" si="21"/>
        <v>No</v>
      </c>
      <c r="K680" s="47">
        <v>0.17162844739857999</v>
      </c>
      <c r="L680" s="50">
        <v>53.795524352786302</v>
      </c>
      <c r="M680" s="47">
        <v>0.159144228375309</v>
      </c>
      <c r="N680" s="50">
        <v>35.633074935400501</v>
      </c>
    </row>
    <row r="681" spans="1:14" x14ac:dyDescent="0.2">
      <c r="A681" s="57" t="s">
        <v>1629</v>
      </c>
      <c r="B681" s="44" t="s">
        <v>1630</v>
      </c>
      <c r="C681" s="45">
        <v>43</v>
      </c>
      <c r="D681" s="46" t="s">
        <v>348</v>
      </c>
      <c r="E681" s="47">
        <v>0.88800197025498595</v>
      </c>
      <c r="F681" s="48">
        <v>82.053532250987303</v>
      </c>
      <c r="G681" s="47">
        <v>0.70957403824032395</v>
      </c>
      <c r="H681" s="50">
        <v>32.790697674418603</v>
      </c>
      <c r="I681" s="76" t="str">
        <f t="shared" si="20"/>
        <v>No</v>
      </c>
      <c r="J681" s="49" t="str">
        <f t="shared" si="21"/>
        <v>No</v>
      </c>
      <c r="K681" s="47">
        <v>0.18307568999507701</v>
      </c>
      <c r="L681" s="50">
        <v>64.238701184730104</v>
      </c>
      <c r="M681" s="47">
        <v>0.18391081107066901</v>
      </c>
      <c r="N681" s="50">
        <v>50.103359173126599</v>
      </c>
    </row>
    <row r="682" spans="1:14" x14ac:dyDescent="0.2">
      <c r="A682" s="57" t="s">
        <v>1631</v>
      </c>
      <c r="B682" s="44" t="s">
        <v>1632</v>
      </c>
      <c r="C682" s="45">
        <v>43</v>
      </c>
      <c r="D682" s="46" t="s">
        <v>348</v>
      </c>
      <c r="E682" s="47">
        <v>0.92178217693378794</v>
      </c>
      <c r="F682" s="48">
        <v>92.672224659938607</v>
      </c>
      <c r="G682" s="47">
        <v>0.75116055592711095</v>
      </c>
      <c r="H682" s="50">
        <v>49.173126614987098</v>
      </c>
      <c r="I682" s="76" t="str">
        <f t="shared" si="20"/>
        <v>No</v>
      </c>
      <c r="J682" s="49" t="str">
        <f t="shared" si="21"/>
        <v>No</v>
      </c>
      <c r="K682" s="47">
        <v>0.17382507836591499</v>
      </c>
      <c r="L682" s="50">
        <v>55.682316805616502</v>
      </c>
      <c r="M682" s="47">
        <v>0.18509386469764599</v>
      </c>
      <c r="N682" s="50">
        <v>50.7751937984496</v>
      </c>
    </row>
    <row r="683" spans="1:14" x14ac:dyDescent="0.2">
      <c r="A683" s="57" t="s">
        <v>1024</v>
      </c>
      <c r="B683" s="44" t="s">
        <v>1633</v>
      </c>
      <c r="C683" s="45">
        <v>43</v>
      </c>
      <c r="D683" s="46" t="s">
        <v>348</v>
      </c>
      <c r="E683" s="47">
        <v>0.85622291486688695</v>
      </c>
      <c r="F683" s="48">
        <v>69.811320754717002</v>
      </c>
      <c r="G683" s="47">
        <v>0.671676068937056</v>
      </c>
      <c r="H683" s="50">
        <v>22.4806201550388</v>
      </c>
      <c r="I683" s="76" t="str">
        <f t="shared" si="20"/>
        <v>No</v>
      </c>
      <c r="J683" s="49" t="str">
        <f t="shared" si="21"/>
        <v>No</v>
      </c>
      <c r="K683" s="47">
        <v>0.13593989394726499</v>
      </c>
      <c r="L683" s="50">
        <v>33.435717419920998</v>
      </c>
      <c r="M683" s="47">
        <v>0.139822788894686</v>
      </c>
      <c r="N683" s="50">
        <v>26.0723514211886</v>
      </c>
    </row>
    <row r="684" spans="1:14" x14ac:dyDescent="0.2">
      <c r="A684" s="57" t="s">
        <v>1634</v>
      </c>
      <c r="B684" s="44" t="s">
        <v>1635</v>
      </c>
      <c r="C684" s="45">
        <v>43</v>
      </c>
      <c r="D684" s="46" t="s">
        <v>348</v>
      </c>
      <c r="E684" s="47">
        <v>0.73427477910467498</v>
      </c>
      <c r="F684" s="48">
        <v>39.5787626151821</v>
      </c>
      <c r="G684" s="47">
        <v>0.76319809186406895</v>
      </c>
      <c r="H684" s="50">
        <v>54.082687338501302</v>
      </c>
      <c r="I684" s="76" t="str">
        <f t="shared" si="20"/>
        <v>No</v>
      </c>
      <c r="J684" s="49" t="str">
        <f t="shared" si="21"/>
        <v>No</v>
      </c>
      <c r="K684" s="47">
        <v>0.16467486428484701</v>
      </c>
      <c r="L684" s="50">
        <v>48.837209302325597</v>
      </c>
      <c r="M684" s="47">
        <v>0.170439405294638</v>
      </c>
      <c r="N684" s="50">
        <v>40.878552971576198</v>
      </c>
    </row>
    <row r="685" spans="1:14" x14ac:dyDescent="0.2">
      <c r="A685" s="147" t="s">
        <v>639</v>
      </c>
      <c r="B685" s="44" t="s">
        <v>1636</v>
      </c>
      <c r="C685" s="45">
        <v>43</v>
      </c>
      <c r="D685" s="46" t="s">
        <v>348</v>
      </c>
      <c r="E685" s="47">
        <v>0.90246715142978595</v>
      </c>
      <c r="F685" s="48">
        <v>86.529179464677497</v>
      </c>
      <c r="G685" s="47">
        <v>0.87233088408461301</v>
      </c>
      <c r="H685" s="50">
        <v>85.943152454780403</v>
      </c>
      <c r="I685" s="76" t="str">
        <f t="shared" si="20"/>
        <v>No</v>
      </c>
      <c r="J685" s="49" t="str">
        <f t="shared" si="21"/>
        <v>Yes</v>
      </c>
      <c r="K685" s="47">
        <v>0.22822292484704201</v>
      </c>
      <c r="L685" s="50">
        <v>79.333040807371702</v>
      </c>
      <c r="M685" s="47">
        <v>0.23700445169582299</v>
      </c>
      <c r="N685" s="50">
        <v>72.041343669250693</v>
      </c>
    </row>
    <row r="686" spans="1:14" x14ac:dyDescent="0.2">
      <c r="A686" s="57" t="s">
        <v>1637</v>
      </c>
      <c r="B686" s="44" t="s">
        <v>1638</v>
      </c>
      <c r="C686" s="45">
        <v>43</v>
      </c>
      <c r="D686" s="46" t="s">
        <v>348</v>
      </c>
      <c r="E686" s="47">
        <v>0.85094038865598798</v>
      </c>
      <c r="F686" s="48">
        <v>68.056164984642393</v>
      </c>
      <c r="G686" s="47">
        <v>0.77889974958652297</v>
      </c>
      <c r="H686" s="50">
        <v>59.689922480620098</v>
      </c>
      <c r="I686" s="76" t="str">
        <f t="shared" si="20"/>
        <v>No</v>
      </c>
      <c r="J686" s="49" t="str">
        <f t="shared" si="21"/>
        <v>No</v>
      </c>
      <c r="K686" s="47">
        <v>0.16723588076682799</v>
      </c>
      <c r="L686" s="50">
        <v>50.460728389644601</v>
      </c>
      <c r="M686" s="47">
        <v>0.16525138205152601</v>
      </c>
      <c r="N686" s="50">
        <v>38.191214470284201</v>
      </c>
    </row>
    <row r="687" spans="1:14" x14ac:dyDescent="0.2">
      <c r="A687" s="57" t="s">
        <v>1639</v>
      </c>
      <c r="B687" s="44" t="s">
        <v>1640</v>
      </c>
      <c r="C687" s="45">
        <v>43</v>
      </c>
      <c r="D687" s="46" t="s">
        <v>348</v>
      </c>
      <c r="E687" s="47">
        <v>0.69053997377783005</v>
      </c>
      <c r="F687" s="48">
        <v>31.6805616498464</v>
      </c>
      <c r="G687" s="47">
        <v>0.68997136558031003</v>
      </c>
      <c r="H687" s="50">
        <v>26.950904392764901</v>
      </c>
      <c r="I687" s="76" t="str">
        <f t="shared" si="20"/>
        <v>No</v>
      </c>
      <c r="J687" s="49" t="str">
        <f t="shared" si="21"/>
        <v>No</v>
      </c>
      <c r="K687" s="47">
        <v>0.19653170119014299</v>
      </c>
      <c r="L687" s="50">
        <v>70.118473014480003</v>
      </c>
      <c r="M687" s="47">
        <v>0.19072379669730799</v>
      </c>
      <c r="N687" s="50">
        <v>54.754521963824303</v>
      </c>
    </row>
    <row r="688" spans="1:14" x14ac:dyDescent="0.2">
      <c r="A688" s="57" t="s">
        <v>1641</v>
      </c>
      <c r="B688" s="44" t="s">
        <v>1642</v>
      </c>
      <c r="C688" s="45">
        <v>43</v>
      </c>
      <c r="D688" s="46" t="s">
        <v>348</v>
      </c>
      <c r="E688" s="47">
        <v>0.73537077169473497</v>
      </c>
      <c r="F688" s="48">
        <v>39.973672663448902</v>
      </c>
      <c r="G688" s="47">
        <v>0.76015570364068696</v>
      </c>
      <c r="H688" s="50">
        <v>52.790697674418603</v>
      </c>
      <c r="I688" s="76" t="str">
        <f t="shared" si="20"/>
        <v>No</v>
      </c>
      <c r="J688" s="49" t="str">
        <f t="shared" si="21"/>
        <v>No</v>
      </c>
      <c r="K688" s="47">
        <v>0.19702278147095501</v>
      </c>
      <c r="L688" s="50">
        <v>70.381746379991199</v>
      </c>
      <c r="M688" s="47">
        <v>0.208108894242543</v>
      </c>
      <c r="N688" s="50">
        <v>62.532299741602102</v>
      </c>
    </row>
    <row r="689" spans="1:14" x14ac:dyDescent="0.2">
      <c r="A689" s="57" t="s">
        <v>1643</v>
      </c>
      <c r="B689" s="44" t="s">
        <v>1644</v>
      </c>
      <c r="C689" s="45">
        <v>43</v>
      </c>
      <c r="D689" s="46" t="s">
        <v>348</v>
      </c>
      <c r="E689" s="47">
        <v>0.76650817638837199</v>
      </c>
      <c r="F689" s="48">
        <v>46.0728389644581</v>
      </c>
      <c r="G689" s="47">
        <v>0.82441339854620099</v>
      </c>
      <c r="H689" s="50">
        <v>74.134366925064597</v>
      </c>
      <c r="I689" s="76" t="str">
        <f t="shared" si="20"/>
        <v>No</v>
      </c>
      <c r="J689" s="49" t="str">
        <f t="shared" si="21"/>
        <v>No</v>
      </c>
      <c r="K689" s="47">
        <v>0.173270920893455</v>
      </c>
      <c r="L689" s="50">
        <v>55.2874067573497</v>
      </c>
      <c r="M689" s="47">
        <v>0.18340597176975701</v>
      </c>
      <c r="N689" s="50">
        <v>49.509043927648598</v>
      </c>
    </row>
    <row r="690" spans="1:14" x14ac:dyDescent="0.2">
      <c r="A690" s="57" t="s">
        <v>1645</v>
      </c>
      <c r="B690" s="44" t="s">
        <v>1646</v>
      </c>
      <c r="C690" s="45">
        <v>43</v>
      </c>
      <c r="D690" s="46" t="s">
        <v>348</v>
      </c>
      <c r="E690" s="47">
        <v>0.72461820744455696</v>
      </c>
      <c r="F690" s="48">
        <v>37.735849056603797</v>
      </c>
      <c r="G690" s="47">
        <v>0.76372205426941897</v>
      </c>
      <c r="H690" s="50">
        <v>54.263565891472901</v>
      </c>
      <c r="I690" s="76" t="str">
        <f t="shared" si="20"/>
        <v>No</v>
      </c>
      <c r="J690" s="49" t="str">
        <f t="shared" si="21"/>
        <v>No</v>
      </c>
      <c r="K690" s="47">
        <v>0.173294650906825</v>
      </c>
      <c r="L690" s="50">
        <v>55.331285651601597</v>
      </c>
      <c r="M690" s="47">
        <v>0.18340368628126799</v>
      </c>
      <c r="N690" s="50">
        <v>49.4832041343669</v>
      </c>
    </row>
    <row r="691" spans="1:14" x14ac:dyDescent="0.2">
      <c r="A691" s="57" t="s">
        <v>992</v>
      </c>
      <c r="B691" s="44" t="s">
        <v>1647</v>
      </c>
      <c r="C691" s="45">
        <v>43</v>
      </c>
      <c r="D691" s="46" t="s">
        <v>348</v>
      </c>
      <c r="E691" s="47">
        <v>0.90862602781774204</v>
      </c>
      <c r="F691" s="48">
        <v>88.723124177270705</v>
      </c>
      <c r="G691" s="47">
        <v>0.75920403677565595</v>
      </c>
      <c r="H691" s="50">
        <v>52.325581395348799</v>
      </c>
      <c r="I691" s="76" t="str">
        <f t="shared" si="20"/>
        <v>No</v>
      </c>
      <c r="J691" s="49" t="str">
        <f t="shared" si="21"/>
        <v>No</v>
      </c>
      <c r="K691" s="47">
        <v>0.17567873216013599</v>
      </c>
      <c r="L691" s="50">
        <v>58.271171566476497</v>
      </c>
      <c r="M691" s="47">
        <v>0.18743120289865101</v>
      </c>
      <c r="N691" s="50">
        <v>52.299741602067201</v>
      </c>
    </row>
    <row r="692" spans="1:14" x14ac:dyDescent="0.2">
      <c r="A692" s="57" t="s">
        <v>1648</v>
      </c>
      <c r="B692" s="44" t="s">
        <v>1649</v>
      </c>
      <c r="C692" s="45">
        <v>43</v>
      </c>
      <c r="D692" s="46" t="s">
        <v>348</v>
      </c>
      <c r="E692" s="47">
        <v>0.74057935157449195</v>
      </c>
      <c r="F692" s="48">
        <v>40.895129442738003</v>
      </c>
      <c r="G692" s="47">
        <v>0.80224302299444195</v>
      </c>
      <c r="H692" s="50">
        <v>67.751937984496095</v>
      </c>
      <c r="I692" s="76" t="str">
        <f t="shared" si="20"/>
        <v>No</v>
      </c>
      <c r="J692" s="49" t="str">
        <f t="shared" si="21"/>
        <v>No</v>
      </c>
      <c r="K692" s="47">
        <v>0.18362595137535001</v>
      </c>
      <c r="L692" s="50">
        <v>64.545853444493204</v>
      </c>
      <c r="M692" s="47">
        <v>0.191322702629279</v>
      </c>
      <c r="N692" s="50">
        <v>54.987080103359197</v>
      </c>
    </row>
    <row r="693" spans="1:14" x14ac:dyDescent="0.2">
      <c r="A693" s="147" t="s">
        <v>1650</v>
      </c>
      <c r="B693" s="44" t="s">
        <v>1651</v>
      </c>
      <c r="C693" s="45">
        <v>43</v>
      </c>
      <c r="D693" s="46" t="s">
        <v>348</v>
      </c>
      <c r="E693" s="47">
        <v>0.94482172772988704</v>
      </c>
      <c r="F693" s="48">
        <v>97.762176393154903</v>
      </c>
      <c r="G693" s="47">
        <v>0.93834645674981598</v>
      </c>
      <c r="H693" s="50">
        <v>98.268733850129195</v>
      </c>
      <c r="I693" s="76" t="str">
        <f t="shared" si="20"/>
        <v>Yes</v>
      </c>
      <c r="J693" s="49" t="str">
        <f t="shared" si="21"/>
        <v>Yes</v>
      </c>
      <c r="K693" s="47">
        <v>0.21142263578256501</v>
      </c>
      <c r="L693" s="50">
        <v>74.725756910925796</v>
      </c>
      <c r="M693" s="47">
        <v>0.22528313922837201</v>
      </c>
      <c r="N693" s="50">
        <v>68.578811369508998</v>
      </c>
    </row>
    <row r="694" spans="1:14" x14ac:dyDescent="0.2">
      <c r="A694" s="57" t="s">
        <v>1652</v>
      </c>
      <c r="B694" s="44" t="s">
        <v>1653</v>
      </c>
      <c r="C694" s="45">
        <v>43</v>
      </c>
      <c r="D694" s="46" t="s">
        <v>348</v>
      </c>
      <c r="E694" s="47">
        <v>0.85291155772011296</v>
      </c>
      <c r="F694" s="48">
        <v>68.845985081175996</v>
      </c>
      <c r="G694" s="47">
        <v>0.82879751617133901</v>
      </c>
      <c r="H694" s="50">
        <v>75.271317829457402</v>
      </c>
      <c r="I694" s="76" t="str">
        <f t="shared" si="20"/>
        <v>No</v>
      </c>
      <c r="J694" s="49" t="str">
        <f t="shared" si="21"/>
        <v>No</v>
      </c>
      <c r="K694" s="47">
        <v>0.17737438957825699</v>
      </c>
      <c r="L694" s="50">
        <v>59.763053971039902</v>
      </c>
      <c r="M694" s="47">
        <v>0.182776710518711</v>
      </c>
      <c r="N694" s="50">
        <v>49.1472868217054</v>
      </c>
    </row>
    <row r="695" spans="1:14" x14ac:dyDescent="0.2">
      <c r="A695" s="57" t="s">
        <v>1654</v>
      </c>
      <c r="B695" s="44" t="s">
        <v>1655</v>
      </c>
      <c r="C695" s="45">
        <v>43</v>
      </c>
      <c r="D695" s="46" t="s">
        <v>348</v>
      </c>
      <c r="E695" s="47">
        <v>0.73257135357812997</v>
      </c>
      <c r="F695" s="48">
        <v>39.227731461167203</v>
      </c>
      <c r="G695" s="47">
        <v>0.77795859512475296</v>
      </c>
      <c r="H695" s="50">
        <v>59.431524547803598</v>
      </c>
      <c r="I695" s="76" t="str">
        <f t="shared" si="20"/>
        <v>No</v>
      </c>
      <c r="J695" s="49" t="str">
        <f t="shared" si="21"/>
        <v>No</v>
      </c>
      <c r="K695" s="47">
        <v>0.31675487605168501</v>
      </c>
      <c r="L695" s="50">
        <v>92.057920140412506</v>
      </c>
      <c r="M695" s="47">
        <v>0.33185238739060402</v>
      </c>
      <c r="N695" s="50">
        <v>92.403100775193806</v>
      </c>
    </row>
    <row r="696" spans="1:14" x14ac:dyDescent="0.2">
      <c r="A696" s="57" t="s">
        <v>1656</v>
      </c>
      <c r="B696" s="44" t="s">
        <v>1657</v>
      </c>
      <c r="C696" s="45">
        <v>43</v>
      </c>
      <c r="D696" s="46" t="s">
        <v>348</v>
      </c>
      <c r="E696" s="47">
        <v>0.87870158862266301</v>
      </c>
      <c r="F696" s="48">
        <v>78.016673979815707</v>
      </c>
      <c r="G696" s="47">
        <v>0.70945126586336404</v>
      </c>
      <c r="H696" s="50">
        <v>32.713178294573602</v>
      </c>
      <c r="I696" s="76" t="str">
        <f t="shared" si="20"/>
        <v>No</v>
      </c>
      <c r="J696" s="49" t="str">
        <f t="shared" si="21"/>
        <v>No</v>
      </c>
      <c r="K696" s="47">
        <v>0.390719654073172</v>
      </c>
      <c r="L696" s="50">
        <v>96.840719613865701</v>
      </c>
      <c r="M696" s="47">
        <v>0.40184911048232902</v>
      </c>
      <c r="N696" s="50">
        <v>97.519379844961193</v>
      </c>
    </row>
    <row r="697" spans="1:14" x14ac:dyDescent="0.2">
      <c r="A697" s="148" t="s">
        <v>1658</v>
      </c>
      <c r="B697" s="44" t="s">
        <v>1659</v>
      </c>
      <c r="C697" s="45">
        <v>43</v>
      </c>
      <c r="D697" s="46" t="s">
        <v>348</v>
      </c>
      <c r="E697" s="47">
        <v>0.87305391740040095</v>
      </c>
      <c r="F697" s="48">
        <v>75.647213690214997</v>
      </c>
      <c r="G697" s="47">
        <v>0.85337275836988602</v>
      </c>
      <c r="H697" s="50">
        <v>81.395348837209298</v>
      </c>
      <c r="I697" s="76" t="str">
        <f t="shared" si="20"/>
        <v>No</v>
      </c>
      <c r="J697" s="49" t="str">
        <f t="shared" si="21"/>
        <v>Yes</v>
      </c>
      <c r="K697" s="47">
        <v>0.35643167892915101</v>
      </c>
      <c r="L697" s="50">
        <v>95.1733216322949</v>
      </c>
      <c r="M697" s="47">
        <v>0.35490607116550099</v>
      </c>
      <c r="N697" s="50">
        <v>94.857881136950894</v>
      </c>
    </row>
    <row r="698" spans="1:14" x14ac:dyDescent="0.2">
      <c r="A698" s="57" t="s">
        <v>1660</v>
      </c>
      <c r="B698" s="44" t="s">
        <v>1661</v>
      </c>
      <c r="C698" s="45">
        <v>43</v>
      </c>
      <c r="D698" s="46" t="s">
        <v>348</v>
      </c>
      <c r="E698" s="47">
        <v>0.72221179862649798</v>
      </c>
      <c r="F698" s="48">
        <v>37.209302325581397</v>
      </c>
      <c r="G698" s="47">
        <v>0.77644764379370101</v>
      </c>
      <c r="H698" s="50">
        <v>58.6304909560724</v>
      </c>
      <c r="I698" s="76" t="str">
        <f t="shared" si="20"/>
        <v>No</v>
      </c>
      <c r="J698" s="49" t="str">
        <f t="shared" si="21"/>
        <v>No</v>
      </c>
      <c r="K698" s="47">
        <v>0.21432865760803799</v>
      </c>
      <c r="L698" s="50">
        <v>75.778850372970595</v>
      </c>
      <c r="M698" s="47">
        <v>0.22552299804076001</v>
      </c>
      <c r="N698" s="50">
        <v>68.682170542635703</v>
      </c>
    </row>
    <row r="699" spans="1:14" x14ac:dyDescent="0.2">
      <c r="A699" s="57" t="s">
        <v>1662</v>
      </c>
      <c r="B699" s="44" t="s">
        <v>1663</v>
      </c>
      <c r="C699" s="45">
        <v>43</v>
      </c>
      <c r="D699" s="46" t="s">
        <v>348</v>
      </c>
      <c r="E699" s="47">
        <v>0.90683931050970301</v>
      </c>
      <c r="F699" s="48">
        <v>88.152698551996494</v>
      </c>
      <c r="G699" s="47">
        <v>0.77757280506183901</v>
      </c>
      <c r="H699" s="50">
        <v>59.1472868217054</v>
      </c>
      <c r="I699" s="76" t="str">
        <f t="shared" si="20"/>
        <v>No</v>
      </c>
      <c r="J699" s="49" t="str">
        <f t="shared" si="21"/>
        <v>No</v>
      </c>
      <c r="K699" s="47">
        <v>0.182447592134408</v>
      </c>
      <c r="L699" s="50">
        <v>63.492759982448398</v>
      </c>
      <c r="M699" s="47">
        <v>0.19243238438264201</v>
      </c>
      <c r="N699" s="50">
        <v>55.529715762273902</v>
      </c>
    </row>
    <row r="700" spans="1:14" x14ac:dyDescent="0.2">
      <c r="A700" s="57" t="s">
        <v>1664</v>
      </c>
      <c r="B700" s="44" t="s">
        <v>1665</v>
      </c>
      <c r="C700" s="45">
        <v>43</v>
      </c>
      <c r="D700" s="46" t="s">
        <v>348</v>
      </c>
      <c r="E700" s="47">
        <v>0.81125478229694703</v>
      </c>
      <c r="F700" s="48">
        <v>55.506801228609</v>
      </c>
      <c r="G700" s="47">
        <v>0.69159912824126002</v>
      </c>
      <c r="H700" s="50">
        <v>27.235142118862999</v>
      </c>
      <c r="I700" s="76" t="str">
        <f t="shared" si="20"/>
        <v>No</v>
      </c>
      <c r="J700" s="49" t="str">
        <f t="shared" si="21"/>
        <v>No</v>
      </c>
      <c r="K700" s="47">
        <v>0.220689899653256</v>
      </c>
      <c r="L700" s="50">
        <v>77.314611671785897</v>
      </c>
      <c r="M700" s="47">
        <v>0.20442656127016701</v>
      </c>
      <c r="N700" s="50">
        <v>61.343669250646002</v>
      </c>
    </row>
    <row r="701" spans="1:14" x14ac:dyDescent="0.2">
      <c r="A701" s="57" t="s">
        <v>1666</v>
      </c>
      <c r="B701" s="44" t="s">
        <v>1667</v>
      </c>
      <c r="C701" s="45">
        <v>43</v>
      </c>
      <c r="D701" s="46" t="s">
        <v>348</v>
      </c>
      <c r="E701" s="47">
        <v>0.83289810080440096</v>
      </c>
      <c r="F701" s="48">
        <v>61.7814831066257</v>
      </c>
      <c r="G701" s="47">
        <v>0.65046065366985795</v>
      </c>
      <c r="H701" s="50">
        <v>18.3720930232558</v>
      </c>
      <c r="I701" s="76" t="str">
        <f t="shared" si="20"/>
        <v>No</v>
      </c>
      <c r="J701" s="49" t="str">
        <f t="shared" si="21"/>
        <v>No</v>
      </c>
      <c r="K701" s="47">
        <v>0.187790134340691</v>
      </c>
      <c r="L701" s="50">
        <v>66.959192628345804</v>
      </c>
      <c r="M701" s="47">
        <v>0.18548585814027399</v>
      </c>
      <c r="N701" s="50">
        <v>51.0335917312661</v>
      </c>
    </row>
    <row r="702" spans="1:14" x14ac:dyDescent="0.2">
      <c r="A702" s="57" t="s">
        <v>1668</v>
      </c>
      <c r="B702" s="44" t="s">
        <v>1669</v>
      </c>
      <c r="C702" s="45">
        <v>43</v>
      </c>
      <c r="D702" s="46" t="s">
        <v>348</v>
      </c>
      <c r="E702" s="47">
        <v>0.753513994868243</v>
      </c>
      <c r="F702" s="48">
        <v>43.220710838086902</v>
      </c>
      <c r="G702" s="47">
        <v>0.65702776793932505</v>
      </c>
      <c r="H702" s="50">
        <v>19.560723514211901</v>
      </c>
      <c r="I702" s="76" t="str">
        <f t="shared" si="20"/>
        <v>No</v>
      </c>
      <c r="J702" s="49" t="str">
        <f t="shared" si="21"/>
        <v>No</v>
      </c>
      <c r="K702" s="47">
        <v>0.15533010286686699</v>
      </c>
      <c r="L702" s="50">
        <v>43.176831943834998</v>
      </c>
      <c r="M702" s="47">
        <v>0.15281680942179701</v>
      </c>
      <c r="N702" s="50">
        <v>32.583979328165398</v>
      </c>
    </row>
    <row r="703" spans="1:14" x14ac:dyDescent="0.2">
      <c r="A703" s="57" t="s">
        <v>1670</v>
      </c>
      <c r="B703" s="44" t="s">
        <v>1671</v>
      </c>
      <c r="C703" s="45">
        <v>43</v>
      </c>
      <c r="D703" s="46" t="s">
        <v>348</v>
      </c>
      <c r="E703" s="47">
        <v>0.86070772797103601</v>
      </c>
      <c r="F703" s="48">
        <v>71.3032031592804</v>
      </c>
      <c r="G703" s="47">
        <v>0.81753829796488298</v>
      </c>
      <c r="H703" s="50">
        <v>72.170542635658904</v>
      </c>
      <c r="I703" s="76" t="str">
        <f t="shared" si="20"/>
        <v>No</v>
      </c>
      <c r="J703" s="49" t="str">
        <f t="shared" si="21"/>
        <v>No</v>
      </c>
      <c r="K703" s="47">
        <v>0.23042203491994201</v>
      </c>
      <c r="L703" s="50">
        <v>79.903466432645899</v>
      </c>
      <c r="M703" s="47">
        <v>0.23748208201139001</v>
      </c>
      <c r="N703" s="50">
        <v>72.248062015503905</v>
      </c>
    </row>
    <row r="704" spans="1:14" x14ac:dyDescent="0.2">
      <c r="A704" s="57" t="s">
        <v>1672</v>
      </c>
      <c r="B704" s="44" t="s">
        <v>1673</v>
      </c>
      <c r="C704" s="45">
        <v>43</v>
      </c>
      <c r="D704" s="46" t="s">
        <v>348</v>
      </c>
      <c r="E704" s="47">
        <v>0.79765720405038099</v>
      </c>
      <c r="F704" s="48">
        <v>52.523036419482203</v>
      </c>
      <c r="G704" s="47">
        <v>0.722339905802313</v>
      </c>
      <c r="H704" s="50">
        <v>37.2609819121447</v>
      </c>
      <c r="I704" s="76" t="str">
        <f t="shared" si="20"/>
        <v>No</v>
      </c>
      <c r="J704" s="49" t="str">
        <f t="shared" si="21"/>
        <v>No</v>
      </c>
      <c r="K704" s="47">
        <v>0.20533173591315099</v>
      </c>
      <c r="L704" s="50">
        <v>73.146116717858703</v>
      </c>
      <c r="M704" s="47">
        <v>0.191471272393749</v>
      </c>
      <c r="N704" s="50">
        <v>55.090439276485803</v>
      </c>
    </row>
    <row r="705" spans="1:14" x14ac:dyDescent="0.2">
      <c r="A705" s="57" t="s">
        <v>1674</v>
      </c>
      <c r="B705" s="44" t="s">
        <v>1675</v>
      </c>
      <c r="C705" s="45">
        <v>43</v>
      </c>
      <c r="D705" s="46" t="s">
        <v>348</v>
      </c>
      <c r="E705" s="47">
        <v>0.85050491042743404</v>
      </c>
      <c r="F705" s="48">
        <v>67.968407196138699</v>
      </c>
      <c r="G705" s="47">
        <v>0.68134917669208395</v>
      </c>
      <c r="H705" s="50">
        <v>24.857881136950901</v>
      </c>
      <c r="I705" s="76" t="str">
        <f t="shared" si="20"/>
        <v>No</v>
      </c>
      <c r="J705" s="49" t="str">
        <f t="shared" si="21"/>
        <v>No</v>
      </c>
      <c r="K705" s="47">
        <v>0.192896311997975</v>
      </c>
      <c r="L705" s="50">
        <v>68.714348398420398</v>
      </c>
      <c r="M705" s="47">
        <v>0.195409586629684</v>
      </c>
      <c r="N705" s="50">
        <v>57.286821705426398</v>
      </c>
    </row>
    <row r="706" spans="1:14" x14ac:dyDescent="0.2">
      <c r="A706" s="57" t="s">
        <v>1676</v>
      </c>
      <c r="B706" s="44" t="s">
        <v>1677</v>
      </c>
      <c r="C706" s="45">
        <v>43</v>
      </c>
      <c r="D706" s="46" t="s">
        <v>348</v>
      </c>
      <c r="E706" s="47">
        <v>0.81756404616082801</v>
      </c>
      <c r="F706" s="48">
        <v>57.393593681439199</v>
      </c>
      <c r="G706" s="47">
        <v>0.74996680591329501</v>
      </c>
      <c r="H706" s="50">
        <v>48.578811369508998</v>
      </c>
      <c r="I706" s="76" t="str">
        <f t="shared" si="20"/>
        <v>No</v>
      </c>
      <c r="J706" s="49" t="str">
        <f t="shared" si="21"/>
        <v>No</v>
      </c>
      <c r="K706" s="47">
        <v>0.13728215019760401</v>
      </c>
      <c r="L706" s="50">
        <v>33.962264150943398</v>
      </c>
      <c r="M706" s="47">
        <v>0.128981940684786</v>
      </c>
      <c r="N706" s="50">
        <v>19.405684754521999</v>
      </c>
    </row>
    <row r="707" spans="1:14" x14ac:dyDescent="0.2">
      <c r="A707" s="57" t="s">
        <v>1678</v>
      </c>
      <c r="B707" s="44" t="s">
        <v>1679</v>
      </c>
      <c r="C707" s="45">
        <v>43</v>
      </c>
      <c r="D707" s="46" t="s">
        <v>348</v>
      </c>
      <c r="E707" s="47">
        <v>0.768590371008535</v>
      </c>
      <c r="F707" s="48">
        <v>46.511627906976699</v>
      </c>
      <c r="G707" s="47">
        <v>0.58699336153214299</v>
      </c>
      <c r="H707" s="50">
        <v>10.801033591731301</v>
      </c>
      <c r="I707" s="76" t="str">
        <f t="shared" si="20"/>
        <v>No</v>
      </c>
      <c r="J707" s="49" t="str">
        <f t="shared" si="21"/>
        <v>No</v>
      </c>
      <c r="K707" s="47">
        <v>0.14118029845955801</v>
      </c>
      <c r="L707" s="50">
        <v>36.068451075032897</v>
      </c>
      <c r="M707" s="47">
        <v>0.121440997055969</v>
      </c>
      <c r="N707" s="50">
        <v>14.8062015503876</v>
      </c>
    </row>
    <row r="708" spans="1:14" x14ac:dyDescent="0.2">
      <c r="A708" s="57" t="s">
        <v>1680</v>
      </c>
      <c r="B708" s="44" t="s">
        <v>1681</v>
      </c>
      <c r="C708" s="45">
        <v>43</v>
      </c>
      <c r="D708" s="46" t="s">
        <v>348</v>
      </c>
      <c r="E708" s="47">
        <v>0.85046552928373897</v>
      </c>
      <c r="F708" s="48">
        <v>67.924528301886795</v>
      </c>
      <c r="G708" s="47">
        <v>0.67153278071208899</v>
      </c>
      <c r="H708" s="50">
        <v>22.403100775193799</v>
      </c>
      <c r="I708" s="76" t="str">
        <f t="shared" si="20"/>
        <v>No</v>
      </c>
      <c r="J708" s="49" t="str">
        <f t="shared" si="21"/>
        <v>No</v>
      </c>
      <c r="K708" s="47">
        <v>0.13843433446438</v>
      </c>
      <c r="L708" s="50">
        <v>34.488810881965797</v>
      </c>
      <c r="M708" s="47">
        <v>0.12971680810394901</v>
      </c>
      <c r="N708" s="50">
        <v>19.819121447028401</v>
      </c>
    </row>
    <row r="709" spans="1:14" x14ac:dyDescent="0.2">
      <c r="A709" s="57" t="s">
        <v>1682</v>
      </c>
      <c r="B709" s="44" t="s">
        <v>1683</v>
      </c>
      <c r="C709" s="45">
        <v>43</v>
      </c>
      <c r="D709" s="46" t="s">
        <v>348</v>
      </c>
      <c r="E709" s="47">
        <v>0.91345298404964304</v>
      </c>
      <c r="F709" s="48">
        <v>90.215006581834103</v>
      </c>
      <c r="G709" s="47">
        <v>0.74755876658947296</v>
      </c>
      <c r="H709" s="50">
        <v>47.571059431524503</v>
      </c>
      <c r="I709" s="76" t="str">
        <f t="shared" si="20"/>
        <v>No</v>
      </c>
      <c r="J709" s="49" t="str">
        <f t="shared" si="21"/>
        <v>No</v>
      </c>
      <c r="K709" s="47">
        <v>0.17344757140327599</v>
      </c>
      <c r="L709" s="50">
        <v>55.506801228609</v>
      </c>
      <c r="M709" s="47">
        <v>0.180887662363131</v>
      </c>
      <c r="N709" s="50">
        <v>47.596899224806201</v>
      </c>
    </row>
    <row r="710" spans="1:14" x14ac:dyDescent="0.2">
      <c r="A710" s="57" t="s">
        <v>1684</v>
      </c>
      <c r="B710" s="44" t="s">
        <v>1685</v>
      </c>
      <c r="C710" s="45">
        <v>43</v>
      </c>
      <c r="D710" s="46" t="s">
        <v>348</v>
      </c>
      <c r="E710" s="47">
        <v>0.71676713642687695</v>
      </c>
      <c r="F710" s="48">
        <v>36.156208863536598</v>
      </c>
      <c r="G710" s="47">
        <v>0.754063750536487</v>
      </c>
      <c r="H710" s="50">
        <v>50.465116279069797</v>
      </c>
      <c r="I710" s="76" t="str">
        <f t="shared" si="20"/>
        <v>No</v>
      </c>
      <c r="J710" s="49" t="str">
        <f t="shared" si="21"/>
        <v>No</v>
      </c>
      <c r="K710" s="47">
        <v>0.16713912095202599</v>
      </c>
      <c r="L710" s="50">
        <v>50.416849495392697</v>
      </c>
      <c r="M710" s="47">
        <v>0.17379460233350499</v>
      </c>
      <c r="N710" s="50">
        <v>42.764857881136997</v>
      </c>
    </row>
    <row r="711" spans="1:14" x14ac:dyDescent="0.2">
      <c r="A711" s="57" t="s">
        <v>596</v>
      </c>
      <c r="B711" s="44" t="s">
        <v>1686</v>
      </c>
      <c r="C711" s="45">
        <v>43</v>
      </c>
      <c r="D711" s="46" t="s">
        <v>348</v>
      </c>
      <c r="E711" s="47">
        <v>0.78743169171226701</v>
      </c>
      <c r="F711" s="48">
        <v>50.1535761298815</v>
      </c>
      <c r="G711" s="47">
        <v>0.61294594836537397</v>
      </c>
      <c r="H711" s="50">
        <v>13.8242894056848</v>
      </c>
      <c r="I711" s="76" t="str">
        <f t="shared" ref="I711:I774" si="22">IF(AND(F711&gt;=90,H711&gt;=90),"Yes","No")</f>
        <v>No</v>
      </c>
      <c r="J711" s="49" t="str">
        <f t="shared" ref="J711:J774" si="23">IF(AND(F711&gt;=75,H711&gt;=75),"Yes","No")</f>
        <v>No</v>
      </c>
      <c r="K711" s="47">
        <v>0.16580943361441899</v>
      </c>
      <c r="L711" s="50">
        <v>49.627029398859101</v>
      </c>
      <c r="M711" s="47">
        <v>0.14495365799812099</v>
      </c>
      <c r="N711" s="50">
        <v>28.733850129198999</v>
      </c>
    </row>
    <row r="712" spans="1:14" x14ac:dyDescent="0.2">
      <c r="A712" s="57" t="s">
        <v>1687</v>
      </c>
      <c r="B712" s="44" t="s">
        <v>1688</v>
      </c>
      <c r="C712" s="45">
        <v>43</v>
      </c>
      <c r="D712" s="46" t="s">
        <v>348</v>
      </c>
      <c r="E712" s="47">
        <v>0.80767107713636799</v>
      </c>
      <c r="F712" s="48">
        <v>54.716981132075503</v>
      </c>
      <c r="G712" s="47">
        <v>0.73362702826736004</v>
      </c>
      <c r="H712" s="50">
        <v>41.9638242894057</v>
      </c>
      <c r="I712" s="76" t="str">
        <f t="shared" si="22"/>
        <v>No</v>
      </c>
      <c r="J712" s="49" t="str">
        <f t="shared" si="23"/>
        <v>No</v>
      </c>
      <c r="K712" s="47">
        <v>0.165480200501775</v>
      </c>
      <c r="L712" s="50">
        <v>49.407634927599801</v>
      </c>
      <c r="M712" s="47">
        <v>0.16839254205956899</v>
      </c>
      <c r="N712" s="50">
        <v>39.870801033591697</v>
      </c>
    </row>
    <row r="713" spans="1:14" x14ac:dyDescent="0.2">
      <c r="A713" s="57" t="s">
        <v>1689</v>
      </c>
      <c r="B713" s="44" t="s">
        <v>1690</v>
      </c>
      <c r="C713" s="45">
        <v>43</v>
      </c>
      <c r="D713" s="46" t="s">
        <v>348</v>
      </c>
      <c r="E713" s="47">
        <v>0.74596179043620603</v>
      </c>
      <c r="F713" s="48">
        <v>42.123738481790298</v>
      </c>
      <c r="G713" s="47">
        <v>0.79159920962354502</v>
      </c>
      <c r="H713" s="50">
        <v>63.8501291989664</v>
      </c>
      <c r="I713" s="76" t="str">
        <f t="shared" si="22"/>
        <v>No</v>
      </c>
      <c r="J713" s="49" t="str">
        <f t="shared" si="23"/>
        <v>No</v>
      </c>
      <c r="K713" s="47">
        <v>0.17184173998994501</v>
      </c>
      <c r="L713" s="50">
        <v>54.058797718297498</v>
      </c>
      <c r="M713" s="47">
        <v>0.179775894168197</v>
      </c>
      <c r="N713" s="50">
        <v>46.873385012919897</v>
      </c>
    </row>
    <row r="714" spans="1:14" x14ac:dyDescent="0.2">
      <c r="A714" s="57" t="s">
        <v>1320</v>
      </c>
      <c r="B714" s="44" t="s">
        <v>1691</v>
      </c>
      <c r="C714" s="45">
        <v>43</v>
      </c>
      <c r="D714" s="46" t="s">
        <v>348</v>
      </c>
      <c r="E714" s="47">
        <v>0.84677244589797496</v>
      </c>
      <c r="F714" s="48">
        <v>66.432645897323397</v>
      </c>
      <c r="G714" s="47">
        <v>0.67468582856026804</v>
      </c>
      <c r="H714" s="50">
        <v>23.126614987080099</v>
      </c>
      <c r="I714" s="76" t="str">
        <f t="shared" si="22"/>
        <v>No</v>
      </c>
      <c r="J714" s="49" t="str">
        <f t="shared" si="23"/>
        <v>No</v>
      </c>
      <c r="K714" s="47">
        <v>0.169185067610438</v>
      </c>
      <c r="L714" s="50">
        <v>51.996489688459803</v>
      </c>
      <c r="M714" s="47">
        <v>0.17023023312167701</v>
      </c>
      <c r="N714" s="50">
        <v>40.801033591731297</v>
      </c>
    </row>
    <row r="715" spans="1:14" x14ac:dyDescent="0.2">
      <c r="A715" s="57" t="s">
        <v>1692</v>
      </c>
      <c r="B715" s="44" t="s">
        <v>1693</v>
      </c>
      <c r="C715" s="45">
        <v>43</v>
      </c>
      <c r="D715" s="46" t="s">
        <v>348</v>
      </c>
      <c r="E715" s="47">
        <v>0.74403890551261098</v>
      </c>
      <c r="F715" s="48">
        <v>41.684949539271599</v>
      </c>
      <c r="G715" s="47">
        <v>0.79180211801556299</v>
      </c>
      <c r="H715" s="50">
        <v>64.005167958656301</v>
      </c>
      <c r="I715" s="76" t="str">
        <f t="shared" si="22"/>
        <v>No</v>
      </c>
      <c r="J715" s="49" t="str">
        <f t="shared" si="23"/>
        <v>No</v>
      </c>
      <c r="K715" s="47">
        <v>0.16211630324750501</v>
      </c>
      <c r="L715" s="50">
        <v>46.950416849495397</v>
      </c>
      <c r="M715" s="47">
        <v>0.17143048925707699</v>
      </c>
      <c r="N715" s="50">
        <v>41.421188630491002</v>
      </c>
    </row>
    <row r="716" spans="1:14" x14ac:dyDescent="0.2">
      <c r="A716" s="57" t="s">
        <v>1694</v>
      </c>
      <c r="B716" s="44" t="s">
        <v>1695</v>
      </c>
      <c r="C716" s="45">
        <v>43</v>
      </c>
      <c r="D716" s="46" t="s">
        <v>348</v>
      </c>
      <c r="E716" s="47">
        <v>0.72322726053381903</v>
      </c>
      <c r="F716" s="48">
        <v>37.428696796840697</v>
      </c>
      <c r="G716" s="47">
        <v>0.76686625014698295</v>
      </c>
      <c r="H716" s="50">
        <v>55.322997416020698</v>
      </c>
      <c r="I716" s="76" t="str">
        <f t="shared" si="22"/>
        <v>No</v>
      </c>
      <c r="J716" s="49" t="str">
        <f t="shared" si="23"/>
        <v>No</v>
      </c>
      <c r="K716" s="47">
        <v>0.17862509458822201</v>
      </c>
      <c r="L716" s="50">
        <v>60.772268538832797</v>
      </c>
      <c r="M716" s="47">
        <v>0.18901758248491601</v>
      </c>
      <c r="N716" s="50">
        <v>53.540051679586597</v>
      </c>
    </row>
    <row r="717" spans="1:14" x14ac:dyDescent="0.2">
      <c r="A717" s="57" t="s">
        <v>1696</v>
      </c>
      <c r="B717" s="44" t="s">
        <v>1697</v>
      </c>
      <c r="C717" s="45">
        <v>43</v>
      </c>
      <c r="D717" s="46" t="s">
        <v>348</v>
      </c>
      <c r="E717" s="47">
        <v>0.87370729787520096</v>
      </c>
      <c r="F717" s="48">
        <v>75.954365949978097</v>
      </c>
      <c r="G717" s="47">
        <v>0.73276362938974804</v>
      </c>
      <c r="H717" s="50">
        <v>41.7054263565892</v>
      </c>
      <c r="I717" s="76" t="str">
        <f t="shared" si="22"/>
        <v>No</v>
      </c>
      <c r="J717" s="49" t="str">
        <f t="shared" si="23"/>
        <v>No</v>
      </c>
      <c r="K717" s="47">
        <v>0.17415642621808</v>
      </c>
      <c r="L717" s="50">
        <v>56.033347959631399</v>
      </c>
      <c r="M717" s="47">
        <v>0.18421732183363099</v>
      </c>
      <c r="N717" s="50">
        <v>50.284237726098198</v>
      </c>
    </row>
    <row r="718" spans="1:14" x14ac:dyDescent="0.2">
      <c r="A718" s="57" t="s">
        <v>1698</v>
      </c>
      <c r="B718" s="44" t="s">
        <v>1699</v>
      </c>
      <c r="C718" s="45">
        <v>43</v>
      </c>
      <c r="D718" s="46" t="s">
        <v>348</v>
      </c>
      <c r="E718" s="47">
        <v>0.79458292472355396</v>
      </c>
      <c r="F718" s="48">
        <v>51.820974111452401</v>
      </c>
      <c r="G718" s="47">
        <v>0.73699241465752496</v>
      </c>
      <c r="H718" s="50">
        <v>43.3333333333333</v>
      </c>
      <c r="I718" s="76" t="str">
        <f t="shared" si="22"/>
        <v>No</v>
      </c>
      <c r="J718" s="49" t="str">
        <f t="shared" si="23"/>
        <v>No</v>
      </c>
      <c r="K718" s="47">
        <v>0.16378119330569599</v>
      </c>
      <c r="L718" s="50">
        <v>48.266783677051301</v>
      </c>
      <c r="M718" s="47">
        <v>0.15360101670817</v>
      </c>
      <c r="N718" s="50">
        <v>32.764857881136898</v>
      </c>
    </row>
    <row r="719" spans="1:14" x14ac:dyDescent="0.2">
      <c r="A719" s="57" t="s">
        <v>1700</v>
      </c>
      <c r="B719" s="44" t="s">
        <v>1701</v>
      </c>
      <c r="C719" s="45">
        <v>43</v>
      </c>
      <c r="D719" s="46" t="s">
        <v>348</v>
      </c>
      <c r="E719" s="47">
        <v>0.83134789440279599</v>
      </c>
      <c r="F719" s="48">
        <v>61.430451952610802</v>
      </c>
      <c r="G719" s="47">
        <v>0.75529305465334695</v>
      </c>
      <c r="H719" s="50">
        <v>50.930232558139501</v>
      </c>
      <c r="I719" s="76" t="str">
        <f t="shared" si="22"/>
        <v>No</v>
      </c>
      <c r="J719" s="49" t="str">
        <f t="shared" si="23"/>
        <v>No</v>
      </c>
      <c r="K719" s="47">
        <v>0.195212063738471</v>
      </c>
      <c r="L719" s="50">
        <v>69.548047389205806</v>
      </c>
      <c r="M719" s="47">
        <v>0.16419370454141699</v>
      </c>
      <c r="N719" s="50">
        <v>37.751937984496102</v>
      </c>
    </row>
    <row r="720" spans="1:14" x14ac:dyDescent="0.2">
      <c r="A720" s="57" t="s">
        <v>1702</v>
      </c>
      <c r="B720" s="44" t="s">
        <v>1703</v>
      </c>
      <c r="C720" s="45">
        <v>43</v>
      </c>
      <c r="D720" s="46" t="s">
        <v>348</v>
      </c>
      <c r="E720" s="47">
        <v>0.83447559816033201</v>
      </c>
      <c r="F720" s="48">
        <v>62.439666520403698</v>
      </c>
      <c r="G720" s="47">
        <v>0.68116469512739997</v>
      </c>
      <c r="H720" s="50">
        <v>24.806201550387598</v>
      </c>
      <c r="I720" s="76" t="str">
        <f t="shared" si="22"/>
        <v>No</v>
      </c>
      <c r="J720" s="49" t="str">
        <f t="shared" si="23"/>
        <v>No</v>
      </c>
      <c r="K720" s="47">
        <v>0.163780821953811</v>
      </c>
      <c r="L720" s="50">
        <v>48.222904782799503</v>
      </c>
      <c r="M720" s="47">
        <v>0.14337794014890701</v>
      </c>
      <c r="N720" s="50">
        <v>27.932816537467701</v>
      </c>
    </row>
    <row r="721" spans="1:14" x14ac:dyDescent="0.2">
      <c r="A721" s="57" t="s">
        <v>1704</v>
      </c>
      <c r="B721" s="44" t="s">
        <v>1705</v>
      </c>
      <c r="C721" s="45">
        <v>43</v>
      </c>
      <c r="D721" s="46" t="s">
        <v>348</v>
      </c>
      <c r="E721" s="47">
        <v>0.69533777510620598</v>
      </c>
      <c r="F721" s="48">
        <v>32.645897323387501</v>
      </c>
      <c r="G721" s="47">
        <v>0.72185729747060901</v>
      </c>
      <c r="H721" s="50">
        <v>37.054263565891503</v>
      </c>
      <c r="I721" s="76" t="str">
        <f t="shared" si="22"/>
        <v>No</v>
      </c>
      <c r="J721" s="49" t="str">
        <f t="shared" si="23"/>
        <v>No</v>
      </c>
      <c r="K721" s="47">
        <v>0.17310955265038699</v>
      </c>
      <c r="L721" s="50">
        <v>55.155770074594102</v>
      </c>
      <c r="M721" s="47">
        <v>0.17241676068256601</v>
      </c>
      <c r="N721" s="50">
        <v>41.937984496124002</v>
      </c>
    </row>
    <row r="722" spans="1:14" x14ac:dyDescent="0.2">
      <c r="A722" s="57" t="s">
        <v>1706</v>
      </c>
      <c r="B722" s="44" t="s">
        <v>1707</v>
      </c>
      <c r="C722" s="45">
        <v>43</v>
      </c>
      <c r="D722" s="46" t="s">
        <v>348</v>
      </c>
      <c r="E722" s="47">
        <v>0.87135593164626401</v>
      </c>
      <c r="F722" s="48">
        <v>74.945151382185202</v>
      </c>
      <c r="G722" s="47">
        <v>0.67058124930735696</v>
      </c>
      <c r="H722" s="50">
        <v>22.2222222222222</v>
      </c>
      <c r="I722" s="76" t="str">
        <f t="shared" si="22"/>
        <v>No</v>
      </c>
      <c r="J722" s="49" t="str">
        <f t="shared" si="23"/>
        <v>No</v>
      </c>
      <c r="K722" s="47">
        <v>0.17990602524870999</v>
      </c>
      <c r="L722" s="50">
        <v>61.649846423870102</v>
      </c>
      <c r="M722" s="47">
        <v>0.18868867882756299</v>
      </c>
      <c r="N722" s="50">
        <v>53.307493540051702</v>
      </c>
    </row>
    <row r="723" spans="1:14" x14ac:dyDescent="0.2">
      <c r="A723" s="57" t="s">
        <v>1708</v>
      </c>
      <c r="B723" s="44" t="s">
        <v>1709</v>
      </c>
      <c r="C723" s="45">
        <v>43</v>
      </c>
      <c r="D723" s="46" t="s">
        <v>348</v>
      </c>
      <c r="E723" s="47">
        <v>0.87709921134149704</v>
      </c>
      <c r="F723" s="48">
        <v>77.446248354541495</v>
      </c>
      <c r="G723" s="47">
        <v>0.73513454554814295</v>
      </c>
      <c r="H723" s="50">
        <v>42.661498708010299</v>
      </c>
      <c r="I723" s="76" t="str">
        <f t="shared" si="22"/>
        <v>No</v>
      </c>
      <c r="J723" s="49" t="str">
        <f t="shared" si="23"/>
        <v>No</v>
      </c>
      <c r="K723" s="47">
        <v>0.20858003561695901</v>
      </c>
      <c r="L723" s="50">
        <v>73.935936814392306</v>
      </c>
      <c r="M723" s="47">
        <v>0.22292616267903501</v>
      </c>
      <c r="N723" s="50">
        <v>67.803617571059405</v>
      </c>
    </row>
    <row r="724" spans="1:14" x14ac:dyDescent="0.2">
      <c r="A724" s="57" t="s">
        <v>1044</v>
      </c>
      <c r="B724" s="44" t="s">
        <v>1710</v>
      </c>
      <c r="C724" s="45">
        <v>43</v>
      </c>
      <c r="D724" s="46" t="s">
        <v>348</v>
      </c>
      <c r="E724" s="47">
        <v>0.77968967414230494</v>
      </c>
      <c r="F724" s="48">
        <v>48.968845985081202</v>
      </c>
      <c r="G724" s="47">
        <v>0.69197633821518501</v>
      </c>
      <c r="H724" s="50">
        <v>27.390180878553</v>
      </c>
      <c r="I724" s="76" t="str">
        <f t="shared" si="22"/>
        <v>No</v>
      </c>
      <c r="J724" s="49" t="str">
        <f t="shared" si="23"/>
        <v>No</v>
      </c>
      <c r="K724" s="47">
        <v>0.154689761738357</v>
      </c>
      <c r="L724" s="50">
        <v>42.913558578323801</v>
      </c>
      <c r="M724" s="47">
        <v>0.158520084846377</v>
      </c>
      <c r="N724" s="50">
        <v>35.271317829457402</v>
      </c>
    </row>
    <row r="725" spans="1:14" x14ac:dyDescent="0.2">
      <c r="A725" s="57" t="s">
        <v>1711</v>
      </c>
      <c r="B725" s="44" t="s">
        <v>1712</v>
      </c>
      <c r="C725" s="45">
        <v>43</v>
      </c>
      <c r="D725" s="46" t="s">
        <v>348</v>
      </c>
      <c r="E725" s="47">
        <v>0.80482449312952198</v>
      </c>
      <c r="F725" s="48">
        <v>54.014918824045601</v>
      </c>
      <c r="G725" s="47">
        <v>0.72079425279298903</v>
      </c>
      <c r="H725" s="50">
        <v>36.485788113695101</v>
      </c>
      <c r="I725" s="76" t="str">
        <f t="shared" si="22"/>
        <v>No</v>
      </c>
      <c r="J725" s="49" t="str">
        <f t="shared" si="23"/>
        <v>No</v>
      </c>
      <c r="K725" s="47">
        <v>0.152492105669047</v>
      </c>
      <c r="L725" s="50">
        <v>41.9921017990347</v>
      </c>
      <c r="M725" s="47">
        <v>0.15673065447784301</v>
      </c>
      <c r="N725" s="50">
        <v>34.418604651162802</v>
      </c>
    </row>
    <row r="726" spans="1:14" x14ac:dyDescent="0.2">
      <c r="A726" s="57" t="s">
        <v>1713</v>
      </c>
      <c r="B726" s="44" t="s">
        <v>1714</v>
      </c>
      <c r="C726" s="45">
        <v>43</v>
      </c>
      <c r="D726" s="46" t="s">
        <v>348</v>
      </c>
      <c r="E726" s="47">
        <v>0.73330762065452804</v>
      </c>
      <c r="F726" s="48">
        <v>39.447125932426502</v>
      </c>
      <c r="G726" s="47">
        <v>0.78416971704249205</v>
      </c>
      <c r="H726" s="50">
        <v>61.602067183462502</v>
      </c>
      <c r="I726" s="76" t="str">
        <f t="shared" si="22"/>
        <v>No</v>
      </c>
      <c r="J726" s="49" t="str">
        <f t="shared" si="23"/>
        <v>No</v>
      </c>
      <c r="K726" s="47">
        <v>0.17215288381211399</v>
      </c>
      <c r="L726" s="50">
        <v>54.409828872312403</v>
      </c>
      <c r="M726" s="47">
        <v>0.17618339282991499</v>
      </c>
      <c r="N726" s="50">
        <v>44.160206718346302</v>
      </c>
    </row>
    <row r="727" spans="1:14" x14ac:dyDescent="0.2">
      <c r="A727" s="57" t="s">
        <v>1715</v>
      </c>
      <c r="B727" s="44" t="s">
        <v>1716</v>
      </c>
      <c r="C727" s="45">
        <v>43</v>
      </c>
      <c r="D727" s="46" t="s">
        <v>348</v>
      </c>
      <c r="E727" s="47">
        <v>0.81124951207543206</v>
      </c>
      <c r="F727" s="48">
        <v>55.462922334357202</v>
      </c>
      <c r="G727" s="47">
        <v>0.59372908581987605</v>
      </c>
      <c r="H727" s="50">
        <v>11.2403100775194</v>
      </c>
      <c r="I727" s="76" t="str">
        <f t="shared" si="22"/>
        <v>No</v>
      </c>
      <c r="J727" s="49" t="str">
        <f t="shared" si="23"/>
        <v>No</v>
      </c>
      <c r="K727" s="47">
        <v>0.14365422946143999</v>
      </c>
      <c r="L727" s="50">
        <v>37.077665642825799</v>
      </c>
      <c r="M727" s="47">
        <v>0.146334279565837</v>
      </c>
      <c r="N727" s="50">
        <v>29.6124031007752</v>
      </c>
    </row>
    <row r="728" spans="1:14" x14ac:dyDescent="0.2">
      <c r="A728" s="57" t="s">
        <v>1717</v>
      </c>
      <c r="B728" s="44" t="s">
        <v>1718</v>
      </c>
      <c r="C728" s="45">
        <v>43</v>
      </c>
      <c r="D728" s="46" t="s">
        <v>348</v>
      </c>
      <c r="E728" s="47">
        <v>0.68287906629212103</v>
      </c>
      <c r="F728" s="48">
        <v>29.7937691970162</v>
      </c>
      <c r="G728" s="47">
        <v>0.69574647052590799</v>
      </c>
      <c r="H728" s="50">
        <v>28.449612403100801</v>
      </c>
      <c r="I728" s="76" t="str">
        <f t="shared" si="22"/>
        <v>No</v>
      </c>
      <c r="J728" s="49" t="str">
        <f t="shared" si="23"/>
        <v>No</v>
      </c>
      <c r="K728" s="47">
        <v>0.20463392488087701</v>
      </c>
      <c r="L728" s="50">
        <v>72.970601140851301</v>
      </c>
      <c r="M728" s="47">
        <v>0.20698866778626199</v>
      </c>
      <c r="N728" s="50">
        <v>62.118863049095602</v>
      </c>
    </row>
    <row r="729" spans="1:14" x14ac:dyDescent="0.2">
      <c r="A729" s="57" t="s">
        <v>1719</v>
      </c>
      <c r="B729" s="44" t="s">
        <v>1720</v>
      </c>
      <c r="C729" s="45">
        <v>43</v>
      </c>
      <c r="D729" s="46" t="s">
        <v>348</v>
      </c>
      <c r="E729" s="47">
        <v>0.90088319715893805</v>
      </c>
      <c r="F729" s="48">
        <v>85.914874945151396</v>
      </c>
      <c r="G729" s="47">
        <v>0.69471830984260896</v>
      </c>
      <c r="H729" s="50">
        <v>28.087855297157599</v>
      </c>
      <c r="I729" s="76" t="str">
        <f t="shared" si="22"/>
        <v>No</v>
      </c>
      <c r="J729" s="49" t="str">
        <f t="shared" si="23"/>
        <v>No</v>
      </c>
      <c r="K729" s="47">
        <v>0.203722742480199</v>
      </c>
      <c r="L729" s="50">
        <v>72.619569986836296</v>
      </c>
      <c r="M729" s="47">
        <v>0.21081967196359799</v>
      </c>
      <c r="N729" s="50">
        <v>63.643410852713203</v>
      </c>
    </row>
    <row r="730" spans="1:14" x14ac:dyDescent="0.2">
      <c r="A730" s="57" t="s">
        <v>1721</v>
      </c>
      <c r="B730" s="44" t="s">
        <v>1722</v>
      </c>
      <c r="C730" s="45">
        <v>43</v>
      </c>
      <c r="D730" s="46" t="s">
        <v>348</v>
      </c>
      <c r="E730" s="47">
        <v>0.775060824384326</v>
      </c>
      <c r="F730" s="48">
        <v>48.091268100043898</v>
      </c>
      <c r="G730" s="47">
        <v>0.69977657961721296</v>
      </c>
      <c r="H730" s="50">
        <v>29.5348837209302</v>
      </c>
      <c r="I730" s="76" t="str">
        <f t="shared" si="22"/>
        <v>No</v>
      </c>
      <c r="J730" s="49" t="str">
        <f t="shared" si="23"/>
        <v>No</v>
      </c>
      <c r="K730" s="47">
        <v>0.113211654759239</v>
      </c>
      <c r="L730" s="50">
        <v>16.322948661693701</v>
      </c>
      <c r="M730" s="47">
        <v>0.107806426906039</v>
      </c>
      <c r="N730" s="50">
        <v>8.5271317829457391</v>
      </c>
    </row>
    <row r="731" spans="1:14" x14ac:dyDescent="0.2">
      <c r="A731" s="57" t="s">
        <v>1723</v>
      </c>
      <c r="B731" s="44" t="s">
        <v>1724</v>
      </c>
      <c r="C731" s="45">
        <v>43</v>
      </c>
      <c r="D731" s="46" t="s">
        <v>348</v>
      </c>
      <c r="E731" s="47">
        <v>0.85209171744565304</v>
      </c>
      <c r="F731" s="48">
        <v>68.407196138657298</v>
      </c>
      <c r="G731" s="47">
        <v>0.72939871511399201</v>
      </c>
      <c r="H731" s="50">
        <v>40.103359173126599</v>
      </c>
      <c r="I731" s="76" t="str">
        <f t="shared" si="22"/>
        <v>No</v>
      </c>
      <c r="J731" s="49" t="str">
        <f t="shared" si="23"/>
        <v>No</v>
      </c>
      <c r="K731" s="47">
        <v>8.5773925967251502E-2</v>
      </c>
      <c r="L731" s="50">
        <v>10.092145677928899</v>
      </c>
      <c r="M731" s="47">
        <v>7.6520817622299897E-2</v>
      </c>
      <c r="N731" s="50">
        <v>3.3074935400516798</v>
      </c>
    </row>
    <row r="732" spans="1:14" x14ac:dyDescent="0.2">
      <c r="A732" s="57" t="s">
        <v>1725</v>
      </c>
      <c r="B732" s="44" t="s">
        <v>1725</v>
      </c>
      <c r="C732" s="45">
        <v>43</v>
      </c>
      <c r="D732" s="46" t="s">
        <v>348</v>
      </c>
      <c r="E732" s="47">
        <v>0.77147687512122298</v>
      </c>
      <c r="F732" s="48">
        <v>47.345326897762199</v>
      </c>
      <c r="G732" s="47">
        <v>0.62935443971466898</v>
      </c>
      <c r="H732" s="50">
        <v>15.633074935400501</v>
      </c>
      <c r="I732" s="76" t="str">
        <f t="shared" si="22"/>
        <v>No</v>
      </c>
      <c r="J732" s="49" t="str">
        <f t="shared" si="23"/>
        <v>No</v>
      </c>
      <c r="K732" s="47">
        <v>2.3097212235556001E-2</v>
      </c>
      <c r="L732" s="50">
        <v>0.61430451952610798</v>
      </c>
      <c r="M732" s="47">
        <v>2.3409238795247499E-2</v>
      </c>
      <c r="N732" s="50">
        <v>0.28423772609819098</v>
      </c>
    </row>
    <row r="733" spans="1:14" x14ac:dyDescent="0.2">
      <c r="A733" s="57" t="s">
        <v>1726</v>
      </c>
      <c r="B733" s="44" t="s">
        <v>1727</v>
      </c>
      <c r="C733" s="45">
        <v>43</v>
      </c>
      <c r="D733" s="46" t="s">
        <v>348</v>
      </c>
      <c r="E733" s="47">
        <v>0.80002261862729196</v>
      </c>
      <c r="F733" s="48">
        <v>52.961825362000901</v>
      </c>
      <c r="G733" s="47">
        <v>0.621367186575569</v>
      </c>
      <c r="H733" s="50">
        <v>14.883720930232601</v>
      </c>
      <c r="I733" s="76" t="str">
        <f t="shared" si="22"/>
        <v>No</v>
      </c>
      <c r="J733" s="49" t="str">
        <f t="shared" si="23"/>
        <v>No</v>
      </c>
      <c r="K733" s="47">
        <v>5.9128552200130503E-2</v>
      </c>
      <c r="L733" s="50">
        <v>2.5888547608600301</v>
      </c>
      <c r="M733" s="47">
        <v>6.3168897035330407E-2</v>
      </c>
      <c r="N733" s="50">
        <v>1.49870801033592</v>
      </c>
    </row>
    <row r="734" spans="1:14" x14ac:dyDescent="0.2">
      <c r="A734" s="57" t="s">
        <v>1728</v>
      </c>
      <c r="B734" s="44" t="s">
        <v>1729</v>
      </c>
      <c r="C734" s="45">
        <v>43</v>
      </c>
      <c r="D734" s="46" t="s">
        <v>348</v>
      </c>
      <c r="E734" s="47">
        <v>0.825073715361614</v>
      </c>
      <c r="F734" s="48">
        <v>59.543659499780603</v>
      </c>
      <c r="G734" s="47">
        <v>0.70089810597010105</v>
      </c>
      <c r="H734" s="50">
        <v>29.896640826873401</v>
      </c>
      <c r="I734" s="76" t="str">
        <f t="shared" si="22"/>
        <v>No</v>
      </c>
      <c r="J734" s="49" t="str">
        <f t="shared" si="23"/>
        <v>No</v>
      </c>
      <c r="K734" s="47">
        <v>0.11646247437483</v>
      </c>
      <c r="L734" s="50">
        <v>19.2628345765687</v>
      </c>
      <c r="M734" s="47">
        <v>8.9778476001315305E-2</v>
      </c>
      <c r="N734" s="50">
        <v>5.60723514211886</v>
      </c>
    </row>
    <row r="735" spans="1:14" x14ac:dyDescent="0.2">
      <c r="A735" s="57" t="s">
        <v>1730</v>
      </c>
      <c r="B735" s="44" t="s">
        <v>1731</v>
      </c>
      <c r="C735" s="45">
        <v>43</v>
      </c>
      <c r="D735" s="46" t="s">
        <v>348</v>
      </c>
      <c r="E735" s="47">
        <v>0.73701588170588395</v>
      </c>
      <c r="F735" s="48">
        <v>40.236946028960098</v>
      </c>
      <c r="G735" s="47">
        <v>0.61164712004884603</v>
      </c>
      <c r="H735" s="50">
        <v>13.4625322997416</v>
      </c>
      <c r="I735" s="76" t="str">
        <f t="shared" si="22"/>
        <v>No</v>
      </c>
      <c r="J735" s="49" t="str">
        <f t="shared" si="23"/>
        <v>No</v>
      </c>
      <c r="K735" s="47">
        <v>5.6428226673054603E-2</v>
      </c>
      <c r="L735" s="50">
        <v>2.3694602896007</v>
      </c>
      <c r="M735" s="47">
        <v>5.2702030097163899E-2</v>
      </c>
      <c r="N735" s="50">
        <v>0.85271317829457405</v>
      </c>
    </row>
    <row r="736" spans="1:14" x14ac:dyDescent="0.2">
      <c r="A736" s="57" t="s">
        <v>1732</v>
      </c>
      <c r="B736" s="44" t="s">
        <v>1733</v>
      </c>
      <c r="C736" s="45">
        <v>43</v>
      </c>
      <c r="D736" s="46" t="s">
        <v>348</v>
      </c>
      <c r="E736" s="47">
        <v>0.790594088433202</v>
      </c>
      <c r="F736" s="48">
        <v>50.8995173321632</v>
      </c>
      <c r="G736" s="47">
        <v>0.56350720785027397</v>
      </c>
      <c r="H736" s="50">
        <v>8.5012919896640806</v>
      </c>
      <c r="I736" s="76" t="str">
        <f t="shared" si="22"/>
        <v>No</v>
      </c>
      <c r="J736" s="49" t="str">
        <f t="shared" si="23"/>
        <v>No</v>
      </c>
      <c r="K736" s="47">
        <v>1.12268253144409E-2</v>
      </c>
      <c r="L736" s="50">
        <v>0.30715225976305399</v>
      </c>
      <c r="M736" s="47">
        <v>1.2277569555364199E-2</v>
      </c>
      <c r="N736" s="50">
        <v>0.10335917312661499</v>
      </c>
    </row>
    <row r="737" spans="1:14" x14ac:dyDescent="0.2">
      <c r="A737" s="57" t="s">
        <v>1734</v>
      </c>
      <c r="B737" s="44" t="s">
        <v>1735</v>
      </c>
      <c r="C737" s="45">
        <v>43</v>
      </c>
      <c r="D737" s="46" t="s">
        <v>348</v>
      </c>
      <c r="E737" s="47">
        <v>0.82971149354288598</v>
      </c>
      <c r="F737" s="48">
        <v>60.991663010092097</v>
      </c>
      <c r="G737" s="47">
        <v>0.61184219689324704</v>
      </c>
      <c r="H737" s="50">
        <v>13.5658914728682</v>
      </c>
      <c r="I737" s="76" t="str">
        <f t="shared" si="22"/>
        <v>No</v>
      </c>
      <c r="J737" s="49" t="str">
        <f t="shared" si="23"/>
        <v>No</v>
      </c>
      <c r="K737" s="47">
        <v>6.0497332214113297E-2</v>
      </c>
      <c r="L737" s="50">
        <v>3.0276437033786698</v>
      </c>
      <c r="M737" s="47">
        <v>6.6454156357266106E-2</v>
      </c>
      <c r="N737" s="50">
        <v>1.80878552971576</v>
      </c>
    </row>
    <row r="738" spans="1:14" x14ac:dyDescent="0.2">
      <c r="A738" s="57" t="s">
        <v>1736</v>
      </c>
      <c r="B738" s="44" t="s">
        <v>1737</v>
      </c>
      <c r="C738" s="45">
        <v>43</v>
      </c>
      <c r="D738" s="46" t="s">
        <v>348</v>
      </c>
      <c r="E738" s="47">
        <v>0.839931441968788</v>
      </c>
      <c r="F738" s="48">
        <v>64.107064501974506</v>
      </c>
      <c r="G738" s="47">
        <v>0.70664420616808199</v>
      </c>
      <c r="H738" s="50">
        <v>31.679586563307499</v>
      </c>
      <c r="I738" s="76" t="str">
        <f t="shared" si="22"/>
        <v>No</v>
      </c>
      <c r="J738" s="49" t="str">
        <f t="shared" si="23"/>
        <v>No</v>
      </c>
      <c r="K738" s="47">
        <v>8.0782344732586595E-2</v>
      </c>
      <c r="L738" s="50">
        <v>8.64414216761738</v>
      </c>
      <c r="M738" s="47">
        <v>8.7831068280763896E-2</v>
      </c>
      <c r="N738" s="50">
        <v>5.2713178294573604</v>
      </c>
    </row>
    <row r="739" spans="1:14" x14ac:dyDescent="0.2">
      <c r="A739" s="57" t="s">
        <v>1114</v>
      </c>
      <c r="B739" s="44" t="s">
        <v>1738</v>
      </c>
      <c r="C739" s="45">
        <v>43</v>
      </c>
      <c r="D739" s="46" t="s">
        <v>348</v>
      </c>
      <c r="E739" s="47">
        <v>0.84619060559389403</v>
      </c>
      <c r="F739" s="48">
        <v>66.301009214567799</v>
      </c>
      <c r="G739" s="47">
        <v>0.78530047448742102</v>
      </c>
      <c r="H739" s="50">
        <v>61.8863049095607</v>
      </c>
      <c r="I739" s="76" t="str">
        <f t="shared" si="22"/>
        <v>No</v>
      </c>
      <c r="J739" s="49" t="str">
        <f t="shared" si="23"/>
        <v>No</v>
      </c>
      <c r="K739" s="47">
        <v>4.7694971721562202E-2</v>
      </c>
      <c r="L739" s="50">
        <v>1.3602457218078099</v>
      </c>
      <c r="M739" s="47">
        <v>5.2158828235713703E-2</v>
      </c>
      <c r="N739" s="50">
        <v>0.82687338501291996</v>
      </c>
    </row>
    <row r="740" spans="1:14" x14ac:dyDescent="0.2">
      <c r="A740" s="147" t="s">
        <v>1739</v>
      </c>
      <c r="B740" s="44" t="s">
        <v>1740</v>
      </c>
      <c r="C740" s="45">
        <v>43</v>
      </c>
      <c r="D740" s="46" t="s">
        <v>348</v>
      </c>
      <c r="E740" s="47">
        <v>0.88242818835611503</v>
      </c>
      <c r="F740" s="48">
        <v>79.420798595875397</v>
      </c>
      <c r="G740" s="47">
        <v>0.84214986359843202</v>
      </c>
      <c r="H740" s="50">
        <v>78.682170542635703</v>
      </c>
      <c r="I740" s="76" t="str">
        <f t="shared" si="22"/>
        <v>No</v>
      </c>
      <c r="J740" s="49" t="str">
        <f t="shared" si="23"/>
        <v>Yes</v>
      </c>
      <c r="K740" s="47">
        <v>4.2990466036224903E-2</v>
      </c>
      <c r="L740" s="50">
        <v>1.14085125054849</v>
      </c>
      <c r="M740" s="47">
        <v>4.72385643041629E-2</v>
      </c>
      <c r="N740" s="50">
        <v>0.72351421188630505</v>
      </c>
    </row>
    <row r="741" spans="1:14" x14ac:dyDescent="0.2">
      <c r="A741" s="57" t="s">
        <v>1121</v>
      </c>
      <c r="B741" s="44" t="s">
        <v>1741</v>
      </c>
      <c r="C741" s="45">
        <v>43</v>
      </c>
      <c r="D741" s="46" t="s">
        <v>348</v>
      </c>
      <c r="E741" s="47">
        <v>0.83373580559905203</v>
      </c>
      <c r="F741" s="48">
        <v>62.176393154892502</v>
      </c>
      <c r="G741" s="47">
        <v>0.64538762543137296</v>
      </c>
      <c r="H741" s="50">
        <v>17.6485788113695</v>
      </c>
      <c r="I741" s="76" t="str">
        <f t="shared" si="22"/>
        <v>No</v>
      </c>
      <c r="J741" s="49" t="str">
        <f t="shared" si="23"/>
        <v>No</v>
      </c>
      <c r="K741" s="47">
        <v>5.2103912068464597E-2</v>
      </c>
      <c r="L741" s="50">
        <v>1.7112768758227299</v>
      </c>
      <c r="M741" s="47">
        <v>5.4359915002297303E-2</v>
      </c>
      <c r="N741" s="50">
        <v>0.95607235142118896</v>
      </c>
    </row>
    <row r="742" spans="1:14" x14ac:dyDescent="0.2">
      <c r="A742" s="57" t="s">
        <v>1742</v>
      </c>
      <c r="B742" s="44" t="s">
        <v>1743</v>
      </c>
      <c r="C742" s="45">
        <v>43</v>
      </c>
      <c r="D742" s="46" t="s">
        <v>348</v>
      </c>
      <c r="E742" s="47">
        <v>0.73034784989537704</v>
      </c>
      <c r="F742" s="48">
        <v>38.701184730144803</v>
      </c>
      <c r="G742" s="47">
        <v>0.84621191276931096</v>
      </c>
      <c r="H742" s="50">
        <v>79.612403100775197</v>
      </c>
      <c r="I742" s="76" t="str">
        <f t="shared" si="22"/>
        <v>No</v>
      </c>
      <c r="J742" s="49" t="str">
        <f t="shared" si="23"/>
        <v>No</v>
      </c>
      <c r="K742" s="47">
        <v>0.15684868398449101</v>
      </c>
      <c r="L742" s="50">
        <v>44.010530934620398</v>
      </c>
      <c r="M742" s="47">
        <v>0.15534557424315601</v>
      </c>
      <c r="N742" s="50">
        <v>33.5917312661499</v>
      </c>
    </row>
    <row r="743" spans="1:14" x14ac:dyDescent="0.2">
      <c r="A743" s="57" t="s">
        <v>1744</v>
      </c>
      <c r="B743" s="44" t="s">
        <v>1745</v>
      </c>
      <c r="C743" s="45">
        <v>43</v>
      </c>
      <c r="D743" s="46" t="s">
        <v>348</v>
      </c>
      <c r="E743" s="47">
        <v>0.75988079079290805</v>
      </c>
      <c r="F743" s="48">
        <v>44.537077665642798</v>
      </c>
      <c r="G743" s="47">
        <v>0.91991786146210097</v>
      </c>
      <c r="H743" s="50">
        <v>95.891472868217093</v>
      </c>
      <c r="I743" s="76" t="str">
        <f t="shared" si="22"/>
        <v>No</v>
      </c>
      <c r="J743" s="49" t="str">
        <f t="shared" si="23"/>
        <v>No</v>
      </c>
      <c r="K743" s="47">
        <v>0.152726119064787</v>
      </c>
      <c r="L743" s="50">
        <v>42.167617376042102</v>
      </c>
      <c r="M743" s="47">
        <v>0.16025716175645199</v>
      </c>
      <c r="N743" s="50">
        <v>36.1498708010336</v>
      </c>
    </row>
    <row r="744" spans="1:14" x14ac:dyDescent="0.2">
      <c r="A744" s="57" t="s">
        <v>1746</v>
      </c>
      <c r="B744" s="44" t="s">
        <v>1747</v>
      </c>
      <c r="C744" s="45">
        <v>43</v>
      </c>
      <c r="D744" s="46" t="s">
        <v>348</v>
      </c>
      <c r="E744" s="47">
        <v>0.859668192209603</v>
      </c>
      <c r="F744" s="48">
        <v>70.952172005265496</v>
      </c>
      <c r="G744" s="47">
        <v>0.82323982975295595</v>
      </c>
      <c r="H744" s="50">
        <v>73.772609819121399</v>
      </c>
      <c r="I744" s="76" t="str">
        <f t="shared" si="22"/>
        <v>No</v>
      </c>
      <c r="J744" s="49" t="str">
        <f t="shared" si="23"/>
        <v>No</v>
      </c>
      <c r="K744" s="47">
        <v>0.25317788087998999</v>
      </c>
      <c r="L744" s="50">
        <v>84.598508117595401</v>
      </c>
      <c r="M744" s="47">
        <v>0.262529700333822</v>
      </c>
      <c r="N744" s="50">
        <v>80.206718346253197</v>
      </c>
    </row>
    <row r="745" spans="1:14" x14ac:dyDescent="0.2">
      <c r="A745" s="57" t="s">
        <v>1748</v>
      </c>
      <c r="B745" s="44" t="s">
        <v>1749</v>
      </c>
      <c r="C745" s="45">
        <v>43</v>
      </c>
      <c r="D745" s="46" t="s">
        <v>348</v>
      </c>
      <c r="E745" s="47">
        <v>0.95617894303834305</v>
      </c>
      <c r="F745" s="48">
        <v>99.122422114962703</v>
      </c>
      <c r="G745" s="47">
        <v>0.76326109730973202</v>
      </c>
      <c r="H745" s="50">
        <v>54.134366925064597</v>
      </c>
      <c r="I745" s="76" t="str">
        <f t="shared" si="22"/>
        <v>No</v>
      </c>
      <c r="J745" s="49" t="str">
        <f t="shared" si="23"/>
        <v>No</v>
      </c>
      <c r="K745" s="47">
        <v>0.10072749064016701</v>
      </c>
      <c r="L745" s="50">
        <v>13.1197893813076</v>
      </c>
      <c r="M745" s="47">
        <v>0.11057072675744101</v>
      </c>
      <c r="N745" s="50">
        <v>9.0180878552971606</v>
      </c>
    </row>
    <row r="746" spans="1:14" x14ac:dyDescent="0.2">
      <c r="A746" s="57" t="s">
        <v>1750</v>
      </c>
      <c r="B746" s="44" t="s">
        <v>1751</v>
      </c>
      <c r="C746" s="45">
        <v>43</v>
      </c>
      <c r="D746" s="46" t="s">
        <v>348</v>
      </c>
      <c r="E746" s="47">
        <v>0.70587013953169297</v>
      </c>
      <c r="F746" s="48">
        <v>34.576568670469499</v>
      </c>
      <c r="G746" s="47">
        <v>0.84212510336053503</v>
      </c>
      <c r="H746" s="50">
        <v>78.630490956072407</v>
      </c>
      <c r="I746" s="76" t="str">
        <f t="shared" si="22"/>
        <v>No</v>
      </c>
      <c r="J746" s="49" t="str">
        <f t="shared" si="23"/>
        <v>No</v>
      </c>
      <c r="K746" s="47">
        <v>0.1095344027597</v>
      </c>
      <c r="L746" s="50">
        <v>14.5239139973673</v>
      </c>
      <c r="M746" s="47">
        <v>0.11677979999782299</v>
      </c>
      <c r="N746" s="50">
        <v>12.2222222222222</v>
      </c>
    </row>
    <row r="747" spans="1:14" x14ac:dyDescent="0.2">
      <c r="A747" s="57" t="s">
        <v>1752</v>
      </c>
      <c r="B747" s="44" t="s">
        <v>1753</v>
      </c>
      <c r="C747" s="45">
        <v>43</v>
      </c>
      <c r="D747" s="46" t="s">
        <v>348</v>
      </c>
      <c r="E747" s="47">
        <v>0.84880741659370296</v>
      </c>
      <c r="F747" s="48">
        <v>67.310223782360694</v>
      </c>
      <c r="G747" s="47">
        <v>0.81291962879063195</v>
      </c>
      <c r="H747" s="50">
        <v>70.904392764857903</v>
      </c>
      <c r="I747" s="76" t="str">
        <f t="shared" si="22"/>
        <v>No</v>
      </c>
      <c r="J747" s="49" t="str">
        <f t="shared" si="23"/>
        <v>No</v>
      </c>
      <c r="K747" s="47">
        <v>4.4019622234054298E-2</v>
      </c>
      <c r="L747" s="50">
        <v>1.18473014480035</v>
      </c>
      <c r="M747" s="47">
        <v>4.94934624282692E-2</v>
      </c>
      <c r="N747" s="50">
        <v>0.775193798449612</v>
      </c>
    </row>
    <row r="748" spans="1:14" x14ac:dyDescent="0.2">
      <c r="A748" s="57" t="s">
        <v>1754</v>
      </c>
      <c r="B748" s="44" t="s">
        <v>1755</v>
      </c>
      <c r="C748" s="45">
        <v>43</v>
      </c>
      <c r="D748" s="46" t="s">
        <v>348</v>
      </c>
      <c r="E748" s="47">
        <v>0.74545089669738396</v>
      </c>
      <c r="F748" s="48">
        <v>41.948222904782803</v>
      </c>
      <c r="G748" s="47">
        <v>0.90221290019417</v>
      </c>
      <c r="H748" s="50">
        <v>92.790697674418595</v>
      </c>
      <c r="I748" s="76" t="str">
        <f t="shared" si="22"/>
        <v>No</v>
      </c>
      <c r="J748" s="49" t="str">
        <f t="shared" si="23"/>
        <v>No</v>
      </c>
      <c r="K748" s="47">
        <v>6.7948438261174096E-2</v>
      </c>
      <c r="L748" s="50">
        <v>5.0460728389644602</v>
      </c>
      <c r="M748" s="47">
        <v>7.5274826133717596E-2</v>
      </c>
      <c r="N748" s="50">
        <v>2.9974160206718299</v>
      </c>
    </row>
    <row r="749" spans="1:14" x14ac:dyDescent="0.2">
      <c r="A749" s="57" t="s">
        <v>1756</v>
      </c>
      <c r="B749" s="44" t="s">
        <v>1757</v>
      </c>
      <c r="C749" s="45">
        <v>43</v>
      </c>
      <c r="D749" s="46" t="s">
        <v>348</v>
      </c>
      <c r="E749" s="47">
        <v>0.81582349911712304</v>
      </c>
      <c r="F749" s="48">
        <v>56.823168056165002</v>
      </c>
      <c r="G749" s="47">
        <v>0.76238696782765203</v>
      </c>
      <c r="H749" s="50">
        <v>53.669250645994801</v>
      </c>
      <c r="I749" s="76" t="str">
        <f t="shared" si="22"/>
        <v>No</v>
      </c>
      <c r="J749" s="49" t="str">
        <f t="shared" si="23"/>
        <v>No</v>
      </c>
      <c r="K749" s="47">
        <v>0.17305573210799799</v>
      </c>
      <c r="L749" s="50">
        <v>55.111891180342298</v>
      </c>
      <c r="M749" s="47">
        <v>0.181412425357805</v>
      </c>
      <c r="N749" s="50">
        <v>47.958656330749399</v>
      </c>
    </row>
    <row r="750" spans="1:14" x14ac:dyDescent="0.2">
      <c r="A750" s="57" t="s">
        <v>1758</v>
      </c>
      <c r="B750" s="44" t="s">
        <v>1759</v>
      </c>
      <c r="C750" s="45">
        <v>43</v>
      </c>
      <c r="D750" s="46" t="s">
        <v>348</v>
      </c>
      <c r="E750" s="47">
        <v>0.87601453168519305</v>
      </c>
      <c r="F750" s="48">
        <v>77.095217200526506</v>
      </c>
      <c r="G750" s="47">
        <v>0.68660797478508895</v>
      </c>
      <c r="H750" s="50">
        <v>25.9431524547804</v>
      </c>
      <c r="I750" s="76" t="str">
        <f t="shared" si="22"/>
        <v>No</v>
      </c>
      <c r="J750" s="49" t="str">
        <f t="shared" si="23"/>
        <v>No</v>
      </c>
      <c r="K750" s="47">
        <v>0.18067007882015301</v>
      </c>
      <c r="L750" s="50">
        <v>62.3080298376481</v>
      </c>
      <c r="M750" s="47">
        <v>0.18842843334582901</v>
      </c>
      <c r="N750" s="50">
        <v>52.919896640826899</v>
      </c>
    </row>
    <row r="751" spans="1:14" x14ac:dyDescent="0.2">
      <c r="A751" s="57" t="s">
        <v>1760</v>
      </c>
      <c r="B751" s="44" t="s">
        <v>1761</v>
      </c>
      <c r="C751" s="45">
        <v>43</v>
      </c>
      <c r="D751" s="46" t="s">
        <v>348</v>
      </c>
      <c r="E751" s="47">
        <v>0.88691620622759104</v>
      </c>
      <c r="F751" s="48">
        <v>81.5708644142168</v>
      </c>
      <c r="G751" s="47">
        <v>0.70534948733972003</v>
      </c>
      <c r="H751" s="50">
        <v>31.3695090439276</v>
      </c>
      <c r="I751" s="76" t="str">
        <f t="shared" si="22"/>
        <v>No</v>
      </c>
      <c r="J751" s="49" t="str">
        <f t="shared" si="23"/>
        <v>No</v>
      </c>
      <c r="K751" s="47">
        <v>0.17942005458197799</v>
      </c>
      <c r="L751" s="50">
        <v>61.2549363756033</v>
      </c>
      <c r="M751" s="47">
        <v>0.191530927002146</v>
      </c>
      <c r="N751" s="50">
        <v>55.193798449612402</v>
      </c>
    </row>
    <row r="752" spans="1:14" x14ac:dyDescent="0.2">
      <c r="A752" s="57" t="s">
        <v>1762</v>
      </c>
      <c r="B752" s="44" t="s">
        <v>1763</v>
      </c>
      <c r="C752" s="45">
        <v>43</v>
      </c>
      <c r="D752" s="46" t="s">
        <v>348</v>
      </c>
      <c r="E752" s="47">
        <v>0.88729436457834598</v>
      </c>
      <c r="F752" s="48">
        <v>81.790258885476106</v>
      </c>
      <c r="G752" s="47">
        <v>0.70036167135736205</v>
      </c>
      <c r="H752" s="50">
        <v>29.689922480620201</v>
      </c>
      <c r="I752" s="76" t="str">
        <f t="shared" si="22"/>
        <v>No</v>
      </c>
      <c r="J752" s="49" t="str">
        <f t="shared" si="23"/>
        <v>No</v>
      </c>
      <c r="K752" s="47">
        <v>0.23202693084439199</v>
      </c>
      <c r="L752" s="50">
        <v>80.342255375164598</v>
      </c>
      <c r="M752" s="47">
        <v>0.25077512621140802</v>
      </c>
      <c r="N752" s="50">
        <v>76.537467700258404</v>
      </c>
    </row>
    <row r="753" spans="1:14" x14ac:dyDescent="0.2">
      <c r="A753" s="57" t="s">
        <v>1764</v>
      </c>
      <c r="B753" s="44" t="s">
        <v>1765</v>
      </c>
      <c r="C753" s="45">
        <v>43</v>
      </c>
      <c r="D753" s="46" t="s">
        <v>348</v>
      </c>
      <c r="E753" s="47">
        <v>0.89317875078618403</v>
      </c>
      <c r="F753" s="48">
        <v>84.071961386573093</v>
      </c>
      <c r="G753" s="47">
        <v>0.70355886442746196</v>
      </c>
      <c r="H753" s="50">
        <v>30.749354005168001</v>
      </c>
      <c r="I753" s="76" t="str">
        <f t="shared" si="22"/>
        <v>No</v>
      </c>
      <c r="J753" s="49" t="str">
        <f t="shared" si="23"/>
        <v>No</v>
      </c>
      <c r="K753" s="47">
        <v>0.141281266420378</v>
      </c>
      <c r="L753" s="50">
        <v>36.243966652040399</v>
      </c>
      <c r="M753" s="47">
        <v>0.15098913483812401</v>
      </c>
      <c r="N753" s="50">
        <v>31.6279069767442</v>
      </c>
    </row>
    <row r="754" spans="1:14" x14ac:dyDescent="0.2">
      <c r="A754" s="57" t="s">
        <v>1766</v>
      </c>
      <c r="B754" s="44" t="s">
        <v>1767</v>
      </c>
      <c r="C754" s="45">
        <v>43</v>
      </c>
      <c r="D754" s="46" t="s">
        <v>348</v>
      </c>
      <c r="E754" s="47">
        <v>0.90261327838605498</v>
      </c>
      <c r="F754" s="48">
        <v>86.616937253181206</v>
      </c>
      <c r="G754" s="47">
        <v>0.70747055674620796</v>
      </c>
      <c r="H754" s="50">
        <v>31.989664082687302</v>
      </c>
      <c r="I754" s="76" t="str">
        <f t="shared" si="22"/>
        <v>No</v>
      </c>
      <c r="J754" s="49" t="str">
        <f t="shared" si="23"/>
        <v>No</v>
      </c>
      <c r="K754" s="47">
        <v>0.11639270091604199</v>
      </c>
      <c r="L754" s="50">
        <v>19.2189556823168</v>
      </c>
      <c r="M754" s="47">
        <v>0.12647484396879399</v>
      </c>
      <c r="N754" s="50">
        <v>17.545219638242902</v>
      </c>
    </row>
    <row r="755" spans="1:14" x14ac:dyDescent="0.2">
      <c r="A755" s="147" t="s">
        <v>1768</v>
      </c>
      <c r="B755" s="44" t="s">
        <v>1769</v>
      </c>
      <c r="C755" s="45">
        <v>43</v>
      </c>
      <c r="D755" s="46" t="s">
        <v>348</v>
      </c>
      <c r="E755" s="47">
        <v>0.91930467801145999</v>
      </c>
      <c r="F755" s="48">
        <v>91.8385256691531</v>
      </c>
      <c r="G755" s="47">
        <v>0.90937493142469294</v>
      </c>
      <c r="H755" s="50">
        <v>94.108527131782907</v>
      </c>
      <c r="I755" s="76" t="str">
        <f t="shared" si="22"/>
        <v>Yes</v>
      </c>
      <c r="J755" s="49" t="str">
        <f t="shared" si="23"/>
        <v>Yes</v>
      </c>
      <c r="K755" s="47">
        <v>0.12103297214598201</v>
      </c>
      <c r="L755" s="50">
        <v>23.2996928477402</v>
      </c>
      <c r="M755" s="47">
        <v>0.13102027900361399</v>
      </c>
      <c r="N755" s="50">
        <v>20.594315245478001</v>
      </c>
    </row>
    <row r="756" spans="1:14" x14ac:dyDescent="0.2">
      <c r="A756" s="57" t="s">
        <v>1770</v>
      </c>
      <c r="B756" s="44" t="s">
        <v>1771</v>
      </c>
      <c r="C756" s="45">
        <v>43</v>
      </c>
      <c r="D756" s="46" t="s">
        <v>348</v>
      </c>
      <c r="E756" s="47">
        <v>0.86086653549063397</v>
      </c>
      <c r="F756" s="48">
        <v>71.390960947784095</v>
      </c>
      <c r="G756" s="47">
        <v>0.84414668519769398</v>
      </c>
      <c r="H756" s="50">
        <v>79.173126614987098</v>
      </c>
      <c r="I756" s="76" t="str">
        <f t="shared" si="22"/>
        <v>No</v>
      </c>
      <c r="J756" s="49" t="str">
        <f t="shared" si="23"/>
        <v>No</v>
      </c>
      <c r="K756" s="47">
        <v>0.14063381313023801</v>
      </c>
      <c r="L756" s="50">
        <v>35.629662132514298</v>
      </c>
      <c r="M756" s="47">
        <v>0.15213608764358</v>
      </c>
      <c r="N756" s="50">
        <v>32.248062015503898</v>
      </c>
    </row>
    <row r="757" spans="1:14" x14ac:dyDescent="0.2">
      <c r="A757" s="147" t="s">
        <v>1772</v>
      </c>
      <c r="B757" s="44" t="s">
        <v>1773</v>
      </c>
      <c r="C757" s="45">
        <v>43</v>
      </c>
      <c r="D757" s="46" t="s">
        <v>348</v>
      </c>
      <c r="E757" s="47">
        <v>0.91473607316328098</v>
      </c>
      <c r="F757" s="48">
        <v>90.4782799473453</v>
      </c>
      <c r="G757" s="47">
        <v>0.90376123062765101</v>
      </c>
      <c r="H757" s="50">
        <v>92.997416020671807</v>
      </c>
      <c r="I757" s="76" t="str">
        <f t="shared" si="22"/>
        <v>Yes</v>
      </c>
      <c r="J757" s="49" t="str">
        <f t="shared" si="23"/>
        <v>Yes</v>
      </c>
      <c r="K757" s="47">
        <v>7.8515956665601003E-2</v>
      </c>
      <c r="L757" s="50">
        <v>7.6788064940763503</v>
      </c>
      <c r="M757" s="47">
        <v>8.8893416371306294E-2</v>
      </c>
      <c r="N757" s="50">
        <v>5.4263565891472902</v>
      </c>
    </row>
    <row r="758" spans="1:14" x14ac:dyDescent="0.2">
      <c r="A758" s="57" t="s">
        <v>1774</v>
      </c>
      <c r="B758" s="44" t="s">
        <v>1775</v>
      </c>
      <c r="C758" s="45">
        <v>43</v>
      </c>
      <c r="D758" s="46" t="s">
        <v>348</v>
      </c>
      <c r="E758" s="47">
        <v>0.92769243982482097</v>
      </c>
      <c r="F758" s="48">
        <v>93.944712593242699</v>
      </c>
      <c r="G758" s="47">
        <v>0.75808460608295802</v>
      </c>
      <c r="H758" s="50">
        <v>51.9638242894057</v>
      </c>
      <c r="I758" s="76" t="str">
        <f t="shared" si="22"/>
        <v>No</v>
      </c>
      <c r="J758" s="49" t="str">
        <f t="shared" si="23"/>
        <v>No</v>
      </c>
      <c r="K758" s="47">
        <v>0.117072618669601</v>
      </c>
      <c r="L758" s="50">
        <v>19.701623519087299</v>
      </c>
      <c r="M758" s="47">
        <v>0.131495969355443</v>
      </c>
      <c r="N758" s="50">
        <v>21.059431524547801</v>
      </c>
    </row>
    <row r="759" spans="1:14" x14ac:dyDescent="0.2">
      <c r="A759" s="57" t="s">
        <v>1776</v>
      </c>
      <c r="B759" s="44" t="s">
        <v>1777</v>
      </c>
      <c r="C759" s="45">
        <v>43</v>
      </c>
      <c r="D759" s="46" t="s">
        <v>348</v>
      </c>
      <c r="E759" s="47">
        <v>0.92957237122432501</v>
      </c>
      <c r="F759" s="48">
        <v>94.602896007020604</v>
      </c>
      <c r="G759" s="47">
        <v>0.74716043006199095</v>
      </c>
      <c r="H759" s="50">
        <v>47.441860465116299</v>
      </c>
      <c r="I759" s="76" t="str">
        <f t="shared" si="22"/>
        <v>No</v>
      </c>
      <c r="J759" s="49" t="str">
        <f t="shared" si="23"/>
        <v>No</v>
      </c>
      <c r="K759" s="47">
        <v>7.4463706650464506E-2</v>
      </c>
      <c r="L759" s="50">
        <v>6.8012286090390504</v>
      </c>
      <c r="M759" s="47">
        <v>8.6321717151732993E-2</v>
      </c>
      <c r="N759" s="50">
        <v>5.0129198966408302</v>
      </c>
    </row>
    <row r="760" spans="1:14" x14ac:dyDescent="0.2">
      <c r="A760" s="57" t="s">
        <v>1778</v>
      </c>
      <c r="B760" s="44" t="s">
        <v>1779</v>
      </c>
      <c r="C760" s="45">
        <v>43</v>
      </c>
      <c r="D760" s="46" t="s">
        <v>348</v>
      </c>
      <c r="E760" s="47">
        <v>0.93002354148927002</v>
      </c>
      <c r="F760" s="48">
        <v>94.734532689776202</v>
      </c>
      <c r="G760" s="47">
        <v>0.74618666410191503</v>
      </c>
      <c r="H760" s="50">
        <v>47.028423772609798</v>
      </c>
      <c r="I760" s="76" t="str">
        <f t="shared" si="22"/>
        <v>No</v>
      </c>
      <c r="J760" s="49" t="str">
        <f t="shared" si="23"/>
        <v>No</v>
      </c>
      <c r="K760" s="47">
        <v>0.10155107232454</v>
      </c>
      <c r="L760" s="50">
        <v>13.207547169811299</v>
      </c>
      <c r="M760" s="47">
        <v>0.11157362307506</v>
      </c>
      <c r="N760" s="50">
        <v>9.6640826873384995</v>
      </c>
    </row>
    <row r="761" spans="1:14" x14ac:dyDescent="0.2">
      <c r="A761" s="57" t="s">
        <v>1780</v>
      </c>
      <c r="B761" s="44" t="s">
        <v>1781</v>
      </c>
      <c r="C761" s="45">
        <v>43</v>
      </c>
      <c r="D761" s="46" t="s">
        <v>348</v>
      </c>
      <c r="E761" s="47">
        <v>0.91479336690102797</v>
      </c>
      <c r="F761" s="48">
        <v>90.522158841597204</v>
      </c>
      <c r="G761" s="47">
        <v>0.72694944635185099</v>
      </c>
      <c r="H761" s="50">
        <v>39.302325581395401</v>
      </c>
      <c r="I761" s="76" t="str">
        <f t="shared" si="22"/>
        <v>No</v>
      </c>
      <c r="J761" s="49" t="str">
        <f t="shared" si="23"/>
        <v>No</v>
      </c>
      <c r="K761" s="47">
        <v>6.3152266741337698E-2</v>
      </c>
      <c r="L761" s="50">
        <v>3.5980693286529202</v>
      </c>
      <c r="M761" s="47">
        <v>7.2182519821750002E-2</v>
      </c>
      <c r="N761" s="50">
        <v>2.5064599483204102</v>
      </c>
    </row>
    <row r="762" spans="1:14" x14ac:dyDescent="0.2">
      <c r="A762" s="57" t="s">
        <v>1782</v>
      </c>
      <c r="B762" s="44" t="s">
        <v>1783</v>
      </c>
      <c r="C762" s="45">
        <v>43</v>
      </c>
      <c r="D762" s="46" t="s">
        <v>348</v>
      </c>
      <c r="E762" s="47">
        <v>0.90880515435791698</v>
      </c>
      <c r="F762" s="48">
        <v>88.810881965774499</v>
      </c>
      <c r="G762" s="47">
        <v>0.75173505668000895</v>
      </c>
      <c r="H762" s="50">
        <v>49.509043927648598</v>
      </c>
      <c r="I762" s="76" t="str">
        <f t="shared" si="22"/>
        <v>No</v>
      </c>
      <c r="J762" s="49" t="str">
        <f t="shared" si="23"/>
        <v>No</v>
      </c>
      <c r="K762" s="47">
        <v>7.5712767915410303E-2</v>
      </c>
      <c r="L762" s="50">
        <v>7.1083808688021097</v>
      </c>
      <c r="M762" s="47">
        <v>8.7710289192856006E-2</v>
      </c>
      <c r="N762" s="50">
        <v>5.1937984496123999</v>
      </c>
    </row>
    <row r="763" spans="1:14" x14ac:dyDescent="0.2">
      <c r="A763" s="57" t="s">
        <v>1784</v>
      </c>
      <c r="B763" s="44" t="s">
        <v>1785</v>
      </c>
      <c r="C763" s="45">
        <v>43</v>
      </c>
      <c r="D763" s="46" t="s">
        <v>348</v>
      </c>
      <c r="E763" s="47">
        <v>0.74319035675518597</v>
      </c>
      <c r="F763" s="48">
        <v>41.377797279508599</v>
      </c>
      <c r="G763" s="47">
        <v>0.88269311460123701</v>
      </c>
      <c r="H763" s="50">
        <v>88.3720930232558</v>
      </c>
      <c r="I763" s="76" t="str">
        <f t="shared" si="22"/>
        <v>No</v>
      </c>
      <c r="J763" s="49" t="str">
        <f t="shared" si="23"/>
        <v>No</v>
      </c>
      <c r="K763" s="47">
        <v>8.4607670318975398E-2</v>
      </c>
      <c r="L763" s="50">
        <v>9.8288723124177295</v>
      </c>
      <c r="M763" s="47">
        <v>9.2271969512909502E-2</v>
      </c>
      <c r="N763" s="50">
        <v>6.0206718346253201</v>
      </c>
    </row>
    <row r="764" spans="1:14" x14ac:dyDescent="0.2">
      <c r="A764" s="57" t="s">
        <v>947</v>
      </c>
      <c r="B764" s="44" t="s">
        <v>1786</v>
      </c>
      <c r="C764" s="45">
        <v>43</v>
      </c>
      <c r="D764" s="46" t="s">
        <v>348</v>
      </c>
      <c r="E764" s="47">
        <v>0.924663878633321</v>
      </c>
      <c r="F764" s="48">
        <v>93.1987713909609</v>
      </c>
      <c r="G764" s="47">
        <v>0.73553231278477804</v>
      </c>
      <c r="H764" s="50">
        <v>42.8165374677003</v>
      </c>
      <c r="I764" s="76" t="str">
        <f t="shared" si="22"/>
        <v>No</v>
      </c>
      <c r="J764" s="49" t="str">
        <f t="shared" si="23"/>
        <v>No</v>
      </c>
      <c r="K764" s="47">
        <v>0.109766673878887</v>
      </c>
      <c r="L764" s="50">
        <v>14.567792891619099</v>
      </c>
      <c r="M764" s="47">
        <v>0.124381882369953</v>
      </c>
      <c r="N764" s="50">
        <v>16.4599483204134</v>
      </c>
    </row>
    <row r="765" spans="1:14" x14ac:dyDescent="0.2">
      <c r="A765" s="57" t="s">
        <v>952</v>
      </c>
      <c r="B765" s="44" t="s">
        <v>1787</v>
      </c>
      <c r="C765" s="45">
        <v>43</v>
      </c>
      <c r="D765" s="46" t="s">
        <v>348</v>
      </c>
      <c r="E765" s="47">
        <v>0.92073121631857302</v>
      </c>
      <c r="F765" s="48">
        <v>92.277314611671798</v>
      </c>
      <c r="G765" s="47">
        <v>0.73726845231926297</v>
      </c>
      <c r="H765" s="50">
        <v>43.436692506459899</v>
      </c>
      <c r="I765" s="76" t="str">
        <f t="shared" si="22"/>
        <v>No</v>
      </c>
      <c r="J765" s="49" t="str">
        <f t="shared" si="23"/>
        <v>No</v>
      </c>
      <c r="K765" s="47">
        <v>8.7226407988689997E-2</v>
      </c>
      <c r="L765" s="50">
        <v>10.487055726195701</v>
      </c>
      <c r="M765" s="47">
        <v>9.9430286683454494E-2</v>
      </c>
      <c r="N765" s="50">
        <v>7.1834625322997399</v>
      </c>
    </row>
    <row r="766" spans="1:14" x14ac:dyDescent="0.2">
      <c r="A766" s="57" t="s">
        <v>1788</v>
      </c>
      <c r="B766" s="44" t="s">
        <v>1789</v>
      </c>
      <c r="C766" s="45">
        <v>43</v>
      </c>
      <c r="D766" s="46" t="s">
        <v>348</v>
      </c>
      <c r="E766" s="47">
        <v>0.73969448715123698</v>
      </c>
      <c r="F766" s="48">
        <v>40.719613865730601</v>
      </c>
      <c r="G766" s="47">
        <v>0.88342583630236404</v>
      </c>
      <c r="H766" s="50">
        <v>88.578811369509097</v>
      </c>
      <c r="I766" s="76" t="str">
        <f t="shared" si="22"/>
        <v>No</v>
      </c>
      <c r="J766" s="49" t="str">
        <f t="shared" si="23"/>
        <v>No</v>
      </c>
      <c r="K766" s="47">
        <v>8.9465239911674904E-2</v>
      </c>
      <c r="L766" s="50">
        <v>11.0574813514699</v>
      </c>
      <c r="M766" s="47">
        <v>0.100698806840454</v>
      </c>
      <c r="N766" s="50">
        <v>7.4160206718346204</v>
      </c>
    </row>
    <row r="767" spans="1:14" x14ac:dyDescent="0.2">
      <c r="A767" s="57" t="s">
        <v>1790</v>
      </c>
      <c r="B767" s="44" t="s">
        <v>1791</v>
      </c>
      <c r="C767" s="45">
        <v>43</v>
      </c>
      <c r="D767" s="46" t="s">
        <v>348</v>
      </c>
      <c r="E767" s="47">
        <v>0.83737641153840803</v>
      </c>
      <c r="F767" s="48">
        <v>63.229486616937301</v>
      </c>
      <c r="G767" s="47">
        <v>0.78320597173623296</v>
      </c>
      <c r="H767" s="50">
        <v>61.1111111111111</v>
      </c>
      <c r="I767" s="76" t="str">
        <f t="shared" si="22"/>
        <v>No</v>
      </c>
      <c r="J767" s="49" t="str">
        <f t="shared" si="23"/>
        <v>No</v>
      </c>
      <c r="K767" s="47">
        <v>0.110851516677267</v>
      </c>
      <c r="L767" s="50">
        <v>14.8749451513822</v>
      </c>
      <c r="M767" s="47">
        <v>0.105076446401868</v>
      </c>
      <c r="N767" s="50">
        <v>8.1653746770025801</v>
      </c>
    </row>
    <row r="768" spans="1:14" x14ac:dyDescent="0.2">
      <c r="A768" s="57" t="s">
        <v>1792</v>
      </c>
      <c r="B768" s="44" t="s">
        <v>1793</v>
      </c>
      <c r="C768" s="45">
        <v>43</v>
      </c>
      <c r="D768" s="46" t="s">
        <v>348</v>
      </c>
      <c r="E768" s="47">
        <v>0.93409254734692004</v>
      </c>
      <c r="F768" s="48">
        <v>95.655989469065403</v>
      </c>
      <c r="G768" s="47">
        <v>0.76387539302330698</v>
      </c>
      <c r="H768" s="50">
        <v>54.289405684754499</v>
      </c>
      <c r="I768" s="76" t="str">
        <f t="shared" si="22"/>
        <v>No</v>
      </c>
      <c r="J768" s="49" t="str">
        <f t="shared" si="23"/>
        <v>No</v>
      </c>
      <c r="K768" s="47">
        <v>6.0569607648134197E-2</v>
      </c>
      <c r="L768" s="50">
        <v>3.07152259763054</v>
      </c>
      <c r="M768" s="47">
        <v>7.0470629720780997E-2</v>
      </c>
      <c r="N768" s="50">
        <v>2.2997416020671801</v>
      </c>
    </row>
    <row r="769" spans="1:14" x14ac:dyDescent="0.2">
      <c r="A769" s="57" t="s">
        <v>1794</v>
      </c>
      <c r="B769" s="44" t="s">
        <v>1795</v>
      </c>
      <c r="C769" s="45">
        <v>43</v>
      </c>
      <c r="D769" s="46" t="s">
        <v>348</v>
      </c>
      <c r="E769" s="47">
        <v>0.828985890306285</v>
      </c>
      <c r="F769" s="48">
        <v>60.640631856077199</v>
      </c>
      <c r="G769" s="47">
        <v>0.76797969524586296</v>
      </c>
      <c r="H769" s="50">
        <v>55.788113695090402</v>
      </c>
      <c r="I769" s="76" t="str">
        <f t="shared" si="22"/>
        <v>No</v>
      </c>
      <c r="J769" s="49" t="str">
        <f t="shared" si="23"/>
        <v>No</v>
      </c>
      <c r="K769" s="47">
        <v>6.3513336507504597E-2</v>
      </c>
      <c r="L769" s="50">
        <v>3.94910048266784</v>
      </c>
      <c r="M769" s="47">
        <v>6.7993049444553103E-2</v>
      </c>
      <c r="N769" s="50">
        <v>1.93798449612403</v>
      </c>
    </row>
    <row r="770" spans="1:14" x14ac:dyDescent="0.2">
      <c r="A770" s="147" t="s">
        <v>1796</v>
      </c>
      <c r="B770" s="44" t="s">
        <v>1797</v>
      </c>
      <c r="C770" s="45">
        <v>43</v>
      </c>
      <c r="D770" s="46" t="s">
        <v>348</v>
      </c>
      <c r="E770" s="47">
        <v>0.90286328110958602</v>
      </c>
      <c r="F770" s="48">
        <v>86.704695041685</v>
      </c>
      <c r="G770" s="47">
        <v>0.873035445038161</v>
      </c>
      <c r="H770" s="50">
        <v>86.201550387596896</v>
      </c>
      <c r="I770" s="76" t="str">
        <f t="shared" si="22"/>
        <v>No</v>
      </c>
      <c r="J770" s="49" t="str">
        <f t="shared" si="23"/>
        <v>Yes</v>
      </c>
      <c r="K770" s="47">
        <v>6.2989421133480994E-2</v>
      </c>
      <c r="L770" s="50">
        <v>3.55419043440105</v>
      </c>
      <c r="M770" s="47">
        <v>6.8815273987946596E-2</v>
      </c>
      <c r="N770" s="50">
        <v>2.0671834625323</v>
      </c>
    </row>
    <row r="771" spans="1:14" x14ac:dyDescent="0.2">
      <c r="A771" s="57" t="s">
        <v>1798</v>
      </c>
      <c r="B771" s="44" t="s">
        <v>1799</v>
      </c>
      <c r="C771" s="45">
        <v>43</v>
      </c>
      <c r="D771" s="46" t="s">
        <v>348</v>
      </c>
      <c r="E771" s="47">
        <v>0.88636436984925104</v>
      </c>
      <c r="F771" s="48">
        <v>81.132075471698101</v>
      </c>
      <c r="G771" s="47">
        <v>0.70320124029267905</v>
      </c>
      <c r="H771" s="50">
        <v>30.542635658914701</v>
      </c>
      <c r="I771" s="76" t="str">
        <f t="shared" si="22"/>
        <v>No</v>
      </c>
      <c r="J771" s="49" t="str">
        <f t="shared" si="23"/>
        <v>No</v>
      </c>
      <c r="K771" s="47">
        <v>0.105456562362953</v>
      </c>
      <c r="L771" s="50">
        <v>13.8218516893374</v>
      </c>
      <c r="M771" s="47">
        <v>0.116551853382674</v>
      </c>
      <c r="N771" s="50">
        <v>12.170542635658901</v>
      </c>
    </row>
    <row r="772" spans="1:14" x14ac:dyDescent="0.2">
      <c r="A772" s="57" t="s">
        <v>1800</v>
      </c>
      <c r="B772" s="44" t="s">
        <v>1801</v>
      </c>
      <c r="C772" s="45">
        <v>43</v>
      </c>
      <c r="D772" s="46" t="s">
        <v>348</v>
      </c>
      <c r="E772" s="47">
        <v>0.94299128604932403</v>
      </c>
      <c r="F772" s="48">
        <v>97.455024133391802</v>
      </c>
      <c r="G772" s="47">
        <v>0.77429394548377894</v>
      </c>
      <c r="H772" s="50">
        <v>58.062015503875998</v>
      </c>
      <c r="I772" s="76" t="str">
        <f t="shared" si="22"/>
        <v>No</v>
      </c>
      <c r="J772" s="49" t="str">
        <f t="shared" si="23"/>
        <v>No</v>
      </c>
      <c r="K772" s="47">
        <v>6.5705101712152894E-2</v>
      </c>
      <c r="L772" s="50">
        <v>4.4317683194383504</v>
      </c>
      <c r="M772" s="47">
        <v>7.7524282023195307E-2</v>
      </c>
      <c r="N772" s="50">
        <v>3.4883720930232598</v>
      </c>
    </row>
    <row r="773" spans="1:14" x14ac:dyDescent="0.2">
      <c r="A773" s="57" t="s">
        <v>1802</v>
      </c>
      <c r="B773" s="44" t="s">
        <v>1803</v>
      </c>
      <c r="C773" s="45">
        <v>43</v>
      </c>
      <c r="D773" s="46" t="s">
        <v>348</v>
      </c>
      <c r="E773" s="47">
        <v>0.93003960001370001</v>
      </c>
      <c r="F773" s="48">
        <v>94.778411584028106</v>
      </c>
      <c r="G773" s="47">
        <v>0.74944748603071598</v>
      </c>
      <c r="H773" s="50">
        <v>48.217054263565899</v>
      </c>
      <c r="I773" s="76" t="str">
        <f t="shared" si="22"/>
        <v>No</v>
      </c>
      <c r="J773" s="49" t="str">
        <f t="shared" si="23"/>
        <v>No</v>
      </c>
      <c r="K773" s="47">
        <v>9.36443745356417E-2</v>
      </c>
      <c r="L773" s="50">
        <v>11.891180342255399</v>
      </c>
      <c r="M773" s="47">
        <v>0.106461811440606</v>
      </c>
      <c r="N773" s="50">
        <v>8.4237726098191192</v>
      </c>
    </row>
    <row r="774" spans="1:14" x14ac:dyDescent="0.2">
      <c r="A774" s="57" t="s">
        <v>1804</v>
      </c>
      <c r="B774" s="44" t="s">
        <v>1805</v>
      </c>
      <c r="C774" s="45">
        <v>43</v>
      </c>
      <c r="D774" s="46" t="s">
        <v>348</v>
      </c>
      <c r="E774" s="47">
        <v>0.62493399025454499</v>
      </c>
      <c r="F774" s="48">
        <v>21.588415971917499</v>
      </c>
      <c r="G774" s="47">
        <v>0.59964620762735599</v>
      </c>
      <c r="H774" s="50">
        <v>12.0671834625323</v>
      </c>
      <c r="I774" s="76" t="str">
        <f t="shared" si="22"/>
        <v>No</v>
      </c>
      <c r="J774" s="49" t="str">
        <f t="shared" si="23"/>
        <v>No</v>
      </c>
      <c r="K774" s="47">
        <v>0.164105942991186</v>
      </c>
      <c r="L774" s="50">
        <v>48.530057042562497</v>
      </c>
      <c r="M774" s="47">
        <v>0.183504899722822</v>
      </c>
      <c r="N774" s="50">
        <v>49.689922480620197</v>
      </c>
    </row>
    <row r="775" spans="1:14" x14ac:dyDescent="0.2">
      <c r="A775" s="57" t="s">
        <v>1806</v>
      </c>
      <c r="B775" s="44" t="s">
        <v>1807</v>
      </c>
      <c r="C775" s="45">
        <v>43</v>
      </c>
      <c r="D775" s="46" t="s">
        <v>348</v>
      </c>
      <c r="E775" s="47">
        <v>0.89015415316717506</v>
      </c>
      <c r="F775" s="48">
        <v>82.580078982009695</v>
      </c>
      <c r="G775" s="47">
        <v>0.72817877089444605</v>
      </c>
      <c r="H775" s="50">
        <v>39.6640826873385</v>
      </c>
      <c r="I775" s="76" t="str">
        <f t="shared" ref="I775:I838" si="24">IF(AND(F775&gt;=90,H775&gt;=90),"Yes","No")</f>
        <v>No</v>
      </c>
      <c r="J775" s="49" t="str">
        <f t="shared" ref="J775:J838" si="25">IF(AND(F775&gt;=75,H775&gt;=75),"Yes","No")</f>
        <v>No</v>
      </c>
      <c r="K775" s="47">
        <v>7.0365430386992306E-2</v>
      </c>
      <c r="L775" s="50">
        <v>5.7042562527424296</v>
      </c>
      <c r="M775" s="47">
        <v>8.27394322934972E-2</v>
      </c>
      <c r="N775" s="50">
        <v>4.39276485788114</v>
      </c>
    </row>
    <row r="776" spans="1:14" x14ac:dyDescent="0.2">
      <c r="A776" s="148" t="s">
        <v>1808</v>
      </c>
      <c r="B776" s="44" t="s">
        <v>1809</v>
      </c>
      <c r="C776" s="45">
        <v>43</v>
      </c>
      <c r="D776" s="46" t="s">
        <v>348</v>
      </c>
      <c r="E776" s="47">
        <v>0.89071933546632598</v>
      </c>
      <c r="F776" s="48">
        <v>82.974989030276404</v>
      </c>
      <c r="G776" s="47">
        <v>0.85302326008654605</v>
      </c>
      <c r="H776" s="50">
        <v>81.317829457364297</v>
      </c>
      <c r="I776" s="76" t="str">
        <f t="shared" si="24"/>
        <v>No</v>
      </c>
      <c r="J776" s="49" t="str">
        <f t="shared" si="25"/>
        <v>Yes</v>
      </c>
      <c r="K776" s="47">
        <v>0.26836881119321199</v>
      </c>
      <c r="L776" s="50">
        <v>87.055726195699904</v>
      </c>
      <c r="M776" s="47">
        <v>0.280052801188238</v>
      </c>
      <c r="N776" s="50">
        <v>84.496124031007795</v>
      </c>
    </row>
    <row r="777" spans="1:14" x14ac:dyDescent="0.2">
      <c r="A777" s="57" t="s">
        <v>1810</v>
      </c>
      <c r="B777" s="44" t="s">
        <v>1811</v>
      </c>
      <c r="C777" s="45">
        <v>43</v>
      </c>
      <c r="D777" s="46" t="s">
        <v>348</v>
      </c>
      <c r="E777" s="47">
        <v>0.89513627150197395</v>
      </c>
      <c r="F777" s="48">
        <v>84.642387011847305</v>
      </c>
      <c r="G777" s="47">
        <v>0.70749073855223199</v>
      </c>
      <c r="H777" s="50">
        <v>32.041343669250601</v>
      </c>
      <c r="I777" s="76" t="str">
        <f t="shared" si="24"/>
        <v>No</v>
      </c>
      <c r="J777" s="49" t="str">
        <f t="shared" si="25"/>
        <v>No</v>
      </c>
      <c r="K777" s="47">
        <v>8.5989834520265193E-2</v>
      </c>
      <c r="L777" s="50">
        <v>10.223782360684501</v>
      </c>
      <c r="M777" s="47">
        <v>0.100698287523748</v>
      </c>
      <c r="N777" s="50">
        <v>7.3901808785529699</v>
      </c>
    </row>
    <row r="778" spans="1:14" x14ac:dyDescent="0.2">
      <c r="A778" s="57" t="s">
        <v>1812</v>
      </c>
      <c r="B778" s="44" t="s">
        <v>1813</v>
      </c>
      <c r="C778" s="45">
        <v>43</v>
      </c>
      <c r="D778" s="46" t="s">
        <v>348</v>
      </c>
      <c r="E778" s="47">
        <v>0.83291794949263098</v>
      </c>
      <c r="F778" s="48">
        <v>61.825362000877597</v>
      </c>
      <c r="G778" s="47">
        <v>0.65322343115638104</v>
      </c>
      <c r="H778" s="50">
        <v>18.811369509043899</v>
      </c>
      <c r="I778" s="76" t="str">
        <f t="shared" si="24"/>
        <v>No</v>
      </c>
      <c r="J778" s="49" t="str">
        <f t="shared" si="25"/>
        <v>No</v>
      </c>
      <c r="K778" s="47">
        <v>8.5927449023382896E-2</v>
      </c>
      <c r="L778" s="50">
        <v>10.1360245721808</v>
      </c>
      <c r="M778" s="47">
        <v>0.101079662368372</v>
      </c>
      <c r="N778" s="50">
        <v>7.54521963824289</v>
      </c>
    </row>
    <row r="779" spans="1:14" x14ac:dyDescent="0.2">
      <c r="A779" s="57" t="s">
        <v>1814</v>
      </c>
      <c r="B779" s="44" t="s">
        <v>1815</v>
      </c>
      <c r="C779" s="45">
        <v>43</v>
      </c>
      <c r="D779" s="46" t="s">
        <v>348</v>
      </c>
      <c r="E779" s="47">
        <v>0.88116927523545396</v>
      </c>
      <c r="F779" s="48">
        <v>78.894251864853004</v>
      </c>
      <c r="G779" s="47">
        <v>0.70919918623020595</v>
      </c>
      <c r="H779" s="50">
        <v>32.661498708010299</v>
      </c>
      <c r="I779" s="76" t="str">
        <f t="shared" si="24"/>
        <v>No</v>
      </c>
      <c r="J779" s="49" t="str">
        <f t="shared" si="25"/>
        <v>No</v>
      </c>
      <c r="K779" s="47">
        <v>7.9557180840170799E-2</v>
      </c>
      <c r="L779" s="50">
        <v>8.2053532250987296</v>
      </c>
      <c r="M779" s="47">
        <v>9.3003758586459498E-2</v>
      </c>
      <c r="N779" s="50">
        <v>6.07235142118863</v>
      </c>
    </row>
    <row r="780" spans="1:14" x14ac:dyDescent="0.2">
      <c r="A780" s="57" t="s">
        <v>1816</v>
      </c>
      <c r="B780" s="44" t="s">
        <v>1817</v>
      </c>
      <c r="C780" s="45">
        <v>43</v>
      </c>
      <c r="D780" s="46" t="s">
        <v>348</v>
      </c>
      <c r="E780" s="47">
        <v>0.93592267824009601</v>
      </c>
      <c r="F780" s="48">
        <v>95.963141728828404</v>
      </c>
      <c r="G780" s="47">
        <v>0.77648748872760398</v>
      </c>
      <c r="H780" s="50">
        <v>58.656330749353998</v>
      </c>
      <c r="I780" s="76" t="str">
        <f t="shared" si="24"/>
        <v>No</v>
      </c>
      <c r="J780" s="49" t="str">
        <f t="shared" si="25"/>
        <v>No</v>
      </c>
      <c r="K780" s="47">
        <v>9.0662266332168701E-2</v>
      </c>
      <c r="L780" s="50">
        <v>11.1452391399737</v>
      </c>
      <c r="M780" s="47">
        <v>0.103736517066468</v>
      </c>
      <c r="N780" s="50">
        <v>7.9586563307493501</v>
      </c>
    </row>
    <row r="781" spans="1:14" x14ac:dyDescent="0.2">
      <c r="A781" s="57" t="s">
        <v>1818</v>
      </c>
      <c r="B781" s="44" t="s">
        <v>1819</v>
      </c>
      <c r="C781" s="45">
        <v>43</v>
      </c>
      <c r="D781" s="46" t="s">
        <v>348</v>
      </c>
      <c r="E781" s="47">
        <v>0.92968059119148505</v>
      </c>
      <c r="F781" s="48">
        <v>94.646774901272494</v>
      </c>
      <c r="G781" s="47">
        <v>0.76702949184546099</v>
      </c>
      <c r="H781" s="50">
        <v>55.400516795865599</v>
      </c>
      <c r="I781" s="76" t="str">
        <f t="shared" si="24"/>
        <v>No</v>
      </c>
      <c r="J781" s="49" t="str">
        <f t="shared" si="25"/>
        <v>No</v>
      </c>
      <c r="K781" s="47">
        <v>0.17558839076553301</v>
      </c>
      <c r="L781" s="50">
        <v>58.183413777972802</v>
      </c>
      <c r="M781" s="47">
        <v>0.194709183299315</v>
      </c>
      <c r="N781" s="50">
        <v>56.718346253230003</v>
      </c>
    </row>
    <row r="782" spans="1:14" x14ac:dyDescent="0.2">
      <c r="A782" s="57" t="s">
        <v>1820</v>
      </c>
      <c r="B782" s="44" t="s">
        <v>1821</v>
      </c>
      <c r="C782" s="45">
        <v>43</v>
      </c>
      <c r="D782" s="46" t="s">
        <v>348</v>
      </c>
      <c r="E782" s="47">
        <v>0.741396569525127</v>
      </c>
      <c r="F782" s="48">
        <v>41.070645019745498</v>
      </c>
      <c r="G782" s="47">
        <v>0.864867979759259</v>
      </c>
      <c r="H782" s="50">
        <v>84.186046511627893</v>
      </c>
      <c r="I782" s="76" t="str">
        <f t="shared" si="24"/>
        <v>No</v>
      </c>
      <c r="J782" s="49" t="str">
        <f t="shared" si="25"/>
        <v>No</v>
      </c>
      <c r="K782" s="47">
        <v>0.14187989752407101</v>
      </c>
      <c r="L782" s="50">
        <v>36.463361123299698</v>
      </c>
      <c r="M782" s="47">
        <v>0.15832217215400099</v>
      </c>
      <c r="N782" s="50">
        <v>35.090439276485803</v>
      </c>
    </row>
    <row r="783" spans="1:14" x14ac:dyDescent="0.2">
      <c r="A783" s="57" t="s">
        <v>1822</v>
      </c>
      <c r="B783" s="44" t="s">
        <v>1823</v>
      </c>
      <c r="C783" s="45">
        <v>43</v>
      </c>
      <c r="D783" s="46" t="s">
        <v>348</v>
      </c>
      <c r="E783" s="47">
        <v>0.74031002881469399</v>
      </c>
      <c r="F783" s="48">
        <v>40.851250548486199</v>
      </c>
      <c r="G783" s="47">
        <v>0.87087872574710101</v>
      </c>
      <c r="H783" s="50">
        <v>85.684754521963796</v>
      </c>
      <c r="I783" s="76" t="str">
        <f t="shared" si="24"/>
        <v>No</v>
      </c>
      <c r="J783" s="49" t="str">
        <f t="shared" si="25"/>
        <v>No</v>
      </c>
      <c r="K783" s="47">
        <v>0.13741035966358001</v>
      </c>
      <c r="L783" s="50">
        <v>34.050021939447099</v>
      </c>
      <c r="M783" s="47">
        <v>0.153633465075561</v>
      </c>
      <c r="N783" s="50">
        <v>32.790697674418603</v>
      </c>
    </row>
    <row r="784" spans="1:14" x14ac:dyDescent="0.2">
      <c r="A784" s="57" t="s">
        <v>1824</v>
      </c>
      <c r="B784" s="44" t="s">
        <v>1825</v>
      </c>
      <c r="C784" s="45">
        <v>43</v>
      </c>
      <c r="D784" s="46" t="s">
        <v>348</v>
      </c>
      <c r="E784" s="47">
        <v>0.73971900494355003</v>
      </c>
      <c r="F784" s="48">
        <v>40.807371654234302</v>
      </c>
      <c r="G784" s="47">
        <v>0.86197741978664599</v>
      </c>
      <c r="H784" s="50">
        <v>83.385012919896596</v>
      </c>
      <c r="I784" s="76" t="str">
        <f t="shared" si="24"/>
        <v>No</v>
      </c>
      <c r="J784" s="49" t="str">
        <f t="shared" si="25"/>
        <v>No</v>
      </c>
      <c r="K784" s="47">
        <v>7.9395624614591695E-2</v>
      </c>
      <c r="L784" s="50">
        <v>8.1175954365949998</v>
      </c>
      <c r="M784" s="47">
        <v>9.1330612696183505E-2</v>
      </c>
      <c r="N784" s="50">
        <v>5.81395348837209</v>
      </c>
    </row>
    <row r="785" spans="1:14" x14ac:dyDescent="0.2">
      <c r="A785" s="57" t="s">
        <v>1826</v>
      </c>
      <c r="B785" s="44" t="s">
        <v>1827</v>
      </c>
      <c r="C785" s="45">
        <v>43</v>
      </c>
      <c r="D785" s="46" t="s">
        <v>348</v>
      </c>
      <c r="E785" s="47">
        <v>0.75079932713583997</v>
      </c>
      <c r="F785" s="48">
        <v>42.869679684071997</v>
      </c>
      <c r="G785" s="47">
        <v>0.86902740700860803</v>
      </c>
      <c r="H785" s="50">
        <v>85.322997416020698</v>
      </c>
      <c r="I785" s="76" t="str">
        <f t="shared" si="24"/>
        <v>No</v>
      </c>
      <c r="J785" s="49" t="str">
        <f t="shared" si="25"/>
        <v>No</v>
      </c>
      <c r="K785" s="47">
        <v>0.103380197026171</v>
      </c>
      <c r="L785" s="50">
        <v>13.4269416410706</v>
      </c>
      <c r="M785" s="47">
        <v>0.11712473351257301</v>
      </c>
      <c r="N785" s="50">
        <v>12.5064599483204</v>
      </c>
    </row>
    <row r="786" spans="1:14" x14ac:dyDescent="0.2">
      <c r="A786" s="57" t="s">
        <v>1828</v>
      </c>
      <c r="B786" s="44" t="s">
        <v>1829</v>
      </c>
      <c r="C786" s="45">
        <v>43</v>
      </c>
      <c r="D786" s="46" t="s">
        <v>348</v>
      </c>
      <c r="E786" s="47">
        <v>0.804455464082942</v>
      </c>
      <c r="F786" s="48">
        <v>53.9271610355419</v>
      </c>
      <c r="G786" s="47">
        <v>0.67314913075012905</v>
      </c>
      <c r="H786" s="50">
        <v>22.713178294573598</v>
      </c>
      <c r="I786" s="76" t="str">
        <f t="shared" si="24"/>
        <v>No</v>
      </c>
      <c r="J786" s="49" t="str">
        <f t="shared" si="25"/>
        <v>No</v>
      </c>
      <c r="K786" s="47">
        <v>0.11207433158456601</v>
      </c>
      <c r="L786" s="50">
        <v>15.6208863536639</v>
      </c>
      <c r="M786" s="47">
        <v>0.119743489976275</v>
      </c>
      <c r="N786" s="50">
        <v>14.031007751938001</v>
      </c>
    </row>
    <row r="787" spans="1:14" x14ac:dyDescent="0.2">
      <c r="A787" s="147" t="s">
        <v>1830</v>
      </c>
      <c r="B787" s="44" t="s">
        <v>1831</v>
      </c>
      <c r="C787" s="45">
        <v>43</v>
      </c>
      <c r="D787" s="46" t="s">
        <v>348</v>
      </c>
      <c r="E787" s="47">
        <v>0.93154887501793104</v>
      </c>
      <c r="F787" s="48">
        <v>95.261079420798595</v>
      </c>
      <c r="G787" s="47">
        <v>0.90325940374642399</v>
      </c>
      <c r="H787" s="50">
        <v>92.971576227390202</v>
      </c>
      <c r="I787" s="76" t="str">
        <f t="shared" si="24"/>
        <v>Yes</v>
      </c>
      <c r="J787" s="49" t="str">
        <f t="shared" si="25"/>
        <v>Yes</v>
      </c>
      <c r="K787" s="47">
        <v>8.0038425126925106E-2</v>
      </c>
      <c r="L787" s="50">
        <v>8.3369899078543206</v>
      </c>
      <c r="M787" s="47">
        <v>9.2064665646209701E-2</v>
      </c>
      <c r="N787" s="50">
        <v>5.9948320413436704</v>
      </c>
    </row>
    <row r="788" spans="1:14" x14ac:dyDescent="0.2">
      <c r="A788" s="57" t="s">
        <v>1832</v>
      </c>
      <c r="B788" s="44" t="s">
        <v>1833</v>
      </c>
      <c r="C788" s="45">
        <v>43</v>
      </c>
      <c r="D788" s="46" t="s">
        <v>348</v>
      </c>
      <c r="E788" s="47">
        <v>0.928664541930183</v>
      </c>
      <c r="F788" s="48">
        <v>94.251864853005699</v>
      </c>
      <c r="G788" s="47">
        <v>0.73740386807861402</v>
      </c>
      <c r="H788" s="50">
        <v>43.565891472868202</v>
      </c>
      <c r="I788" s="76" t="str">
        <f t="shared" si="24"/>
        <v>No</v>
      </c>
      <c r="J788" s="49" t="str">
        <f t="shared" si="25"/>
        <v>No</v>
      </c>
      <c r="K788" s="47">
        <v>7.1633542320871199E-2</v>
      </c>
      <c r="L788" s="50">
        <v>6.1869240895129396</v>
      </c>
      <c r="M788" s="47">
        <v>8.5331426582097497E-2</v>
      </c>
      <c r="N788" s="50">
        <v>4.8320413436692498</v>
      </c>
    </row>
    <row r="789" spans="1:14" x14ac:dyDescent="0.2">
      <c r="A789" s="57" t="s">
        <v>1834</v>
      </c>
      <c r="B789" s="44" t="s">
        <v>1835</v>
      </c>
      <c r="C789" s="45">
        <v>43</v>
      </c>
      <c r="D789" s="46" t="s">
        <v>348</v>
      </c>
      <c r="E789" s="47">
        <v>0.77773537005415205</v>
      </c>
      <c r="F789" s="48">
        <v>48.573935936814401</v>
      </c>
      <c r="G789" s="47">
        <v>0.65112819196567395</v>
      </c>
      <c r="H789" s="50">
        <v>18.449612403100801</v>
      </c>
      <c r="I789" s="76" t="str">
        <f t="shared" si="24"/>
        <v>No</v>
      </c>
      <c r="J789" s="49" t="str">
        <f t="shared" si="25"/>
        <v>No</v>
      </c>
      <c r="K789" s="47">
        <v>6.7849836973786701E-2</v>
      </c>
      <c r="L789" s="50">
        <v>5.00219394471259</v>
      </c>
      <c r="M789" s="47">
        <v>7.56968320283921E-2</v>
      </c>
      <c r="N789" s="50">
        <v>3.0749354005168001</v>
      </c>
    </row>
    <row r="790" spans="1:14" x14ac:dyDescent="0.2">
      <c r="A790" s="57" t="s">
        <v>1836</v>
      </c>
      <c r="B790" s="44" t="s">
        <v>1837</v>
      </c>
      <c r="C790" s="45">
        <v>43</v>
      </c>
      <c r="D790" s="46" t="s">
        <v>348</v>
      </c>
      <c r="E790" s="47">
        <v>0.66676509514062199</v>
      </c>
      <c r="F790" s="48">
        <v>27.204914436156201</v>
      </c>
      <c r="G790" s="47">
        <v>0.78980467037540703</v>
      </c>
      <c r="H790" s="50">
        <v>63.255813953488399</v>
      </c>
      <c r="I790" s="76" t="str">
        <f t="shared" si="24"/>
        <v>No</v>
      </c>
      <c r="J790" s="49" t="str">
        <f t="shared" si="25"/>
        <v>No</v>
      </c>
      <c r="K790" s="47">
        <v>7.7668415638472793E-2</v>
      </c>
      <c r="L790" s="50">
        <v>7.4594120228170304</v>
      </c>
      <c r="M790" s="47">
        <v>8.9154368089793296E-2</v>
      </c>
      <c r="N790" s="50">
        <v>5.4780361757105904</v>
      </c>
    </row>
    <row r="791" spans="1:14" x14ac:dyDescent="0.2">
      <c r="A791" s="57" t="s">
        <v>1838</v>
      </c>
      <c r="B791" s="44" t="s">
        <v>1838</v>
      </c>
      <c r="C791" s="45">
        <v>43</v>
      </c>
      <c r="D791" s="46" t="s">
        <v>348</v>
      </c>
      <c r="E791" s="47">
        <v>0.93386728924497997</v>
      </c>
      <c r="F791" s="48">
        <v>95.568231680561695</v>
      </c>
      <c r="G791" s="47">
        <v>0.73677879703137705</v>
      </c>
      <c r="H791" s="50">
        <v>43.255813953488399</v>
      </c>
      <c r="I791" s="76" t="str">
        <f t="shared" si="24"/>
        <v>No</v>
      </c>
      <c r="J791" s="49" t="str">
        <f t="shared" si="25"/>
        <v>No</v>
      </c>
      <c r="K791" s="47">
        <v>8.6831802006381395E-2</v>
      </c>
      <c r="L791" s="50">
        <v>10.4431768319438</v>
      </c>
      <c r="M791" s="47">
        <v>0.103557994127202</v>
      </c>
      <c r="N791" s="50">
        <v>7.9069767441860499</v>
      </c>
    </row>
    <row r="792" spans="1:14" x14ac:dyDescent="0.2">
      <c r="A792" s="57" t="s">
        <v>1839</v>
      </c>
      <c r="B792" s="44" t="s">
        <v>1840</v>
      </c>
      <c r="C792" s="45">
        <v>43</v>
      </c>
      <c r="D792" s="46" t="s">
        <v>348</v>
      </c>
      <c r="E792" s="47">
        <v>0.94190019350452003</v>
      </c>
      <c r="F792" s="48">
        <v>97.060114085125093</v>
      </c>
      <c r="G792" s="47">
        <v>0.763934176624669</v>
      </c>
      <c r="H792" s="50">
        <v>54.366925064599499</v>
      </c>
      <c r="I792" s="76" t="str">
        <f t="shared" si="24"/>
        <v>No</v>
      </c>
      <c r="J792" s="49" t="str">
        <f t="shared" si="25"/>
        <v>No</v>
      </c>
      <c r="K792" s="47">
        <v>0.21152803762556999</v>
      </c>
      <c r="L792" s="50">
        <v>74.7696358051777</v>
      </c>
      <c r="M792" s="47">
        <v>0.23844761538572901</v>
      </c>
      <c r="N792" s="50">
        <v>72.661498708010299</v>
      </c>
    </row>
    <row r="793" spans="1:14" x14ac:dyDescent="0.2">
      <c r="A793" s="57" t="s">
        <v>1841</v>
      </c>
      <c r="B793" s="44" t="s">
        <v>1842</v>
      </c>
      <c r="C793" s="45">
        <v>43</v>
      </c>
      <c r="D793" s="46" t="s">
        <v>348</v>
      </c>
      <c r="E793" s="47">
        <v>0.94090671051425501</v>
      </c>
      <c r="F793" s="48">
        <v>96.709082931110103</v>
      </c>
      <c r="G793" s="47">
        <v>0.76360987912452405</v>
      </c>
      <c r="H793" s="50">
        <v>54.237726098191203</v>
      </c>
      <c r="I793" s="76" t="str">
        <f t="shared" si="24"/>
        <v>No</v>
      </c>
      <c r="J793" s="49" t="str">
        <f t="shared" si="25"/>
        <v>No</v>
      </c>
      <c r="K793" s="47">
        <v>8.2870853058433502E-2</v>
      </c>
      <c r="L793" s="50">
        <v>9.3900833698990809</v>
      </c>
      <c r="M793" s="47">
        <v>9.8448984420958702E-2</v>
      </c>
      <c r="N793" s="50">
        <v>7.0284237726098198</v>
      </c>
    </row>
    <row r="794" spans="1:14" x14ac:dyDescent="0.2">
      <c r="A794" s="57" t="s">
        <v>1843</v>
      </c>
      <c r="B794" s="44" t="s">
        <v>1844</v>
      </c>
      <c r="C794" s="45">
        <v>43</v>
      </c>
      <c r="D794" s="46" t="s">
        <v>348</v>
      </c>
      <c r="E794" s="47">
        <v>0.85860945509647701</v>
      </c>
      <c r="F794" s="48">
        <v>70.557261956998701</v>
      </c>
      <c r="G794" s="47">
        <v>0.63471967336594504</v>
      </c>
      <c r="H794" s="50">
        <v>16.4599483204134</v>
      </c>
      <c r="I794" s="76" t="str">
        <f t="shared" si="24"/>
        <v>No</v>
      </c>
      <c r="J794" s="49" t="str">
        <f t="shared" si="25"/>
        <v>No</v>
      </c>
      <c r="K794" s="47">
        <v>7.4078487380981606E-2</v>
      </c>
      <c r="L794" s="50">
        <v>6.62571303203159</v>
      </c>
      <c r="M794" s="47">
        <v>8.8036397260514404E-2</v>
      </c>
      <c r="N794" s="50">
        <v>5.3229974160206703</v>
      </c>
    </row>
    <row r="795" spans="1:14" x14ac:dyDescent="0.2">
      <c r="A795" s="57" t="s">
        <v>1845</v>
      </c>
      <c r="B795" s="44" t="s">
        <v>1846</v>
      </c>
      <c r="C795" s="45">
        <v>43</v>
      </c>
      <c r="D795" s="46" t="s">
        <v>348</v>
      </c>
      <c r="E795" s="47">
        <v>0.92099451646728703</v>
      </c>
      <c r="F795" s="48">
        <v>92.321193505923603</v>
      </c>
      <c r="G795" s="47">
        <v>0.71239592294145204</v>
      </c>
      <c r="H795" s="50">
        <v>33.669250645994801</v>
      </c>
      <c r="I795" s="76" t="str">
        <f t="shared" si="24"/>
        <v>No</v>
      </c>
      <c r="J795" s="49" t="str">
        <f t="shared" si="25"/>
        <v>No</v>
      </c>
      <c r="K795" s="47">
        <v>7.2809347674970604E-2</v>
      </c>
      <c r="L795" s="50">
        <v>6.4501974550241297</v>
      </c>
      <c r="M795" s="47">
        <v>8.7300533017682203E-2</v>
      </c>
      <c r="N795" s="50">
        <v>5.1421188630490997</v>
      </c>
    </row>
    <row r="796" spans="1:14" x14ac:dyDescent="0.2">
      <c r="A796" s="57" t="s">
        <v>1847</v>
      </c>
      <c r="B796" s="44" t="s">
        <v>1848</v>
      </c>
      <c r="C796" s="45">
        <v>43</v>
      </c>
      <c r="D796" s="46" t="s">
        <v>348</v>
      </c>
      <c r="E796" s="47">
        <v>0.86597315417137499</v>
      </c>
      <c r="F796" s="48">
        <v>73.233874506362397</v>
      </c>
      <c r="G796" s="47">
        <v>0.819070799738153</v>
      </c>
      <c r="H796" s="50">
        <v>72.687338501292004</v>
      </c>
      <c r="I796" s="76" t="str">
        <f t="shared" si="24"/>
        <v>No</v>
      </c>
      <c r="J796" s="49" t="str">
        <f t="shared" si="25"/>
        <v>No</v>
      </c>
      <c r="K796" s="47">
        <v>8.6118351863120696E-2</v>
      </c>
      <c r="L796" s="50">
        <v>10.3115401491882</v>
      </c>
      <c r="M796" s="47">
        <v>8.7775013454413298E-2</v>
      </c>
      <c r="N796" s="50">
        <v>5.2196382428940602</v>
      </c>
    </row>
    <row r="797" spans="1:14" x14ac:dyDescent="0.2">
      <c r="A797" s="57" t="s">
        <v>1849</v>
      </c>
      <c r="B797" s="44" t="s">
        <v>1850</v>
      </c>
      <c r="C797" s="45">
        <v>43</v>
      </c>
      <c r="D797" s="46" t="s">
        <v>348</v>
      </c>
      <c r="E797" s="47">
        <v>0.89049353984402402</v>
      </c>
      <c r="F797" s="48">
        <v>82.887231241772696</v>
      </c>
      <c r="G797" s="47">
        <v>0.69659469381366501</v>
      </c>
      <c r="H797" s="50">
        <v>28.708010335917301</v>
      </c>
      <c r="I797" s="76" t="str">
        <f t="shared" si="24"/>
        <v>No</v>
      </c>
      <c r="J797" s="49" t="str">
        <f t="shared" si="25"/>
        <v>No</v>
      </c>
      <c r="K797" s="47">
        <v>7.9369209201288995E-2</v>
      </c>
      <c r="L797" s="50">
        <v>8.0737165423431296</v>
      </c>
      <c r="M797" s="47">
        <v>9.5683304794183494E-2</v>
      </c>
      <c r="N797" s="50">
        <v>6.6149870801033597</v>
      </c>
    </row>
    <row r="798" spans="1:14" x14ac:dyDescent="0.2">
      <c r="A798" s="57" t="s">
        <v>1851</v>
      </c>
      <c r="B798" s="44" t="s">
        <v>1852</v>
      </c>
      <c r="C798" s="45">
        <v>43</v>
      </c>
      <c r="D798" s="46" t="s">
        <v>348</v>
      </c>
      <c r="E798" s="47">
        <v>0.81814452734040799</v>
      </c>
      <c r="F798" s="48">
        <v>57.7007459412023</v>
      </c>
      <c r="G798" s="47">
        <v>0.73091435509942004</v>
      </c>
      <c r="H798" s="50">
        <v>40.878552971576198</v>
      </c>
      <c r="I798" s="76" t="str">
        <f t="shared" si="24"/>
        <v>No</v>
      </c>
      <c r="J798" s="49" t="str">
        <f t="shared" si="25"/>
        <v>No</v>
      </c>
      <c r="K798" s="47">
        <v>6.0570055650075297E-2</v>
      </c>
      <c r="L798" s="50">
        <v>3.1154014918824</v>
      </c>
      <c r="M798" s="47">
        <v>6.8890150814168202E-2</v>
      </c>
      <c r="N798" s="50">
        <v>2.11886304909561</v>
      </c>
    </row>
    <row r="799" spans="1:14" x14ac:dyDescent="0.2">
      <c r="A799" s="57" t="s">
        <v>1853</v>
      </c>
      <c r="B799" s="44" t="s">
        <v>1854</v>
      </c>
      <c r="C799" s="45">
        <v>43</v>
      </c>
      <c r="D799" s="46" t="s">
        <v>348</v>
      </c>
      <c r="E799" s="47">
        <v>0.93220498013256203</v>
      </c>
      <c r="F799" s="48">
        <v>95.348837209302303</v>
      </c>
      <c r="G799" s="47">
        <v>0.75616739885308404</v>
      </c>
      <c r="H799" s="50">
        <v>51.214470284237699</v>
      </c>
      <c r="I799" s="76" t="str">
        <f t="shared" si="24"/>
        <v>No</v>
      </c>
      <c r="J799" s="49" t="str">
        <f t="shared" si="25"/>
        <v>No</v>
      </c>
      <c r="K799" s="47">
        <v>6.6993694036092705E-2</v>
      </c>
      <c r="L799" s="50">
        <v>4.7827994734532702</v>
      </c>
      <c r="M799" s="47">
        <v>7.8846837066574693E-2</v>
      </c>
      <c r="N799" s="50">
        <v>3.74677002583979</v>
      </c>
    </row>
    <row r="800" spans="1:14" x14ac:dyDescent="0.2">
      <c r="A800" s="57" t="s">
        <v>1855</v>
      </c>
      <c r="B800" s="44" t="s">
        <v>1856</v>
      </c>
      <c r="C800" s="45">
        <v>43</v>
      </c>
      <c r="D800" s="46" t="s">
        <v>348</v>
      </c>
      <c r="E800" s="47">
        <v>0.76485813538436498</v>
      </c>
      <c r="F800" s="48">
        <v>45.765686704695</v>
      </c>
      <c r="G800" s="47">
        <v>0.87228710591784098</v>
      </c>
      <c r="H800" s="50">
        <v>85.917312661498698</v>
      </c>
      <c r="I800" s="76" t="str">
        <f t="shared" si="24"/>
        <v>No</v>
      </c>
      <c r="J800" s="49" t="str">
        <f t="shared" si="25"/>
        <v>No</v>
      </c>
      <c r="K800" s="47">
        <v>8.0753084495643196E-2</v>
      </c>
      <c r="L800" s="50">
        <v>8.6002632733655098</v>
      </c>
      <c r="M800" s="47">
        <v>9.5564638720053802E-2</v>
      </c>
      <c r="N800" s="50">
        <v>6.5633074935400497</v>
      </c>
    </row>
    <row r="801" spans="1:14" x14ac:dyDescent="0.2">
      <c r="A801" s="57" t="s">
        <v>1857</v>
      </c>
      <c r="B801" s="44" t="s">
        <v>1858</v>
      </c>
      <c r="C801" s="45">
        <v>43</v>
      </c>
      <c r="D801" s="46" t="s">
        <v>348</v>
      </c>
      <c r="E801" s="47">
        <v>0.74267283587167998</v>
      </c>
      <c r="F801" s="48">
        <v>41.246160596753001</v>
      </c>
      <c r="G801" s="47">
        <v>0.85592920586808496</v>
      </c>
      <c r="H801" s="50">
        <v>81.834625322997397</v>
      </c>
      <c r="I801" s="76" t="str">
        <f t="shared" si="24"/>
        <v>No</v>
      </c>
      <c r="J801" s="49" t="str">
        <f t="shared" si="25"/>
        <v>No</v>
      </c>
      <c r="K801" s="47">
        <v>7.2154038318102298E-2</v>
      </c>
      <c r="L801" s="50">
        <v>6.2746818780166702</v>
      </c>
      <c r="M801" s="47">
        <v>8.6508281381018695E-2</v>
      </c>
      <c r="N801" s="50">
        <v>5.0904392764857898</v>
      </c>
    </row>
    <row r="802" spans="1:14" x14ac:dyDescent="0.2">
      <c r="A802" s="57" t="s">
        <v>1859</v>
      </c>
      <c r="B802" s="44" t="s">
        <v>1860</v>
      </c>
      <c r="C802" s="45">
        <v>43</v>
      </c>
      <c r="D802" s="46" t="s">
        <v>348</v>
      </c>
      <c r="E802" s="47">
        <v>0.74805825100437595</v>
      </c>
      <c r="F802" s="48">
        <v>42.387011847301501</v>
      </c>
      <c r="G802" s="47">
        <v>0.86061598385830695</v>
      </c>
      <c r="H802" s="50">
        <v>83.049095607235103</v>
      </c>
      <c r="I802" s="76" t="str">
        <f t="shared" si="24"/>
        <v>No</v>
      </c>
      <c r="J802" s="49" t="str">
        <f t="shared" si="25"/>
        <v>No</v>
      </c>
      <c r="K802" s="47">
        <v>7.8815269975456195E-2</v>
      </c>
      <c r="L802" s="50">
        <v>7.8543220710838098</v>
      </c>
      <c r="M802" s="47">
        <v>9.5204317539587399E-2</v>
      </c>
      <c r="N802" s="50">
        <v>6.4599483204134396</v>
      </c>
    </row>
    <row r="803" spans="1:14" x14ac:dyDescent="0.2">
      <c r="A803" s="57" t="s">
        <v>525</v>
      </c>
      <c r="B803" s="44" t="s">
        <v>1861</v>
      </c>
      <c r="C803" s="45">
        <v>43</v>
      </c>
      <c r="D803" s="46" t="s">
        <v>348</v>
      </c>
      <c r="E803" s="47">
        <v>0.92877897401958698</v>
      </c>
      <c r="F803" s="48">
        <v>94.295743747257603</v>
      </c>
      <c r="G803" s="47">
        <v>0.77206768809727599</v>
      </c>
      <c r="H803" s="50">
        <v>57.209302325581397</v>
      </c>
      <c r="I803" s="76" t="str">
        <f t="shared" si="24"/>
        <v>No</v>
      </c>
      <c r="J803" s="49" t="str">
        <f t="shared" si="25"/>
        <v>No</v>
      </c>
      <c r="K803" s="47">
        <v>9.2053901118041695E-2</v>
      </c>
      <c r="L803" s="50">
        <v>11.4962702939886</v>
      </c>
      <c r="M803" s="47">
        <v>9.7499913817077594E-2</v>
      </c>
      <c r="N803" s="50">
        <v>6.9767441860465098</v>
      </c>
    </row>
    <row r="804" spans="1:14" x14ac:dyDescent="0.2">
      <c r="A804" s="57" t="s">
        <v>1862</v>
      </c>
      <c r="B804" s="44" t="s">
        <v>1863</v>
      </c>
      <c r="C804" s="45">
        <v>43</v>
      </c>
      <c r="D804" s="46" t="s">
        <v>348</v>
      </c>
      <c r="E804" s="47">
        <v>0.76917128828195103</v>
      </c>
      <c r="F804" s="48">
        <v>46.731022378236098</v>
      </c>
      <c r="G804" s="47">
        <v>0.878052925734085</v>
      </c>
      <c r="H804" s="50">
        <v>87.312661498707996</v>
      </c>
      <c r="I804" s="76" t="str">
        <f t="shared" si="24"/>
        <v>No</v>
      </c>
      <c r="J804" s="49" t="str">
        <f t="shared" si="25"/>
        <v>No</v>
      </c>
      <c r="K804" s="47">
        <v>7.8299361300654305E-2</v>
      </c>
      <c r="L804" s="50">
        <v>7.50329091706889</v>
      </c>
      <c r="M804" s="47">
        <v>9.6034681115204107E-2</v>
      </c>
      <c r="N804" s="50">
        <v>6.7183462532299698</v>
      </c>
    </row>
    <row r="805" spans="1:14" x14ac:dyDescent="0.2">
      <c r="A805" s="57" t="s">
        <v>1864</v>
      </c>
      <c r="B805" s="44" t="s">
        <v>1865</v>
      </c>
      <c r="C805" s="45">
        <v>43</v>
      </c>
      <c r="D805" s="46" t="s">
        <v>348</v>
      </c>
      <c r="E805" s="47">
        <v>0.77342739298317498</v>
      </c>
      <c r="F805" s="48">
        <v>47.6524791575252</v>
      </c>
      <c r="G805" s="47">
        <v>0.89332254908715802</v>
      </c>
      <c r="H805" s="50">
        <v>90.826873385012902</v>
      </c>
      <c r="I805" s="76" t="str">
        <f t="shared" si="24"/>
        <v>No</v>
      </c>
      <c r="J805" s="49" t="str">
        <f t="shared" si="25"/>
        <v>No</v>
      </c>
      <c r="K805" s="47">
        <v>7.8642560964063093E-2</v>
      </c>
      <c r="L805" s="50">
        <v>7.76656428258008</v>
      </c>
      <c r="M805" s="47">
        <v>9.5300453302198204E-2</v>
      </c>
      <c r="N805" s="50">
        <v>6.5116279069767398</v>
      </c>
    </row>
    <row r="806" spans="1:14" x14ac:dyDescent="0.2">
      <c r="A806" s="57" t="s">
        <v>1866</v>
      </c>
      <c r="B806" s="44" t="s">
        <v>1867</v>
      </c>
      <c r="C806" s="45">
        <v>43</v>
      </c>
      <c r="D806" s="46" t="s">
        <v>348</v>
      </c>
      <c r="E806" s="47">
        <v>0.83441539383644403</v>
      </c>
      <c r="F806" s="48">
        <v>62.395787626151801</v>
      </c>
      <c r="G806" s="47">
        <v>0.62076928392759301</v>
      </c>
      <c r="H806" s="50">
        <v>14.8320413436692</v>
      </c>
      <c r="I806" s="76" t="str">
        <f t="shared" si="24"/>
        <v>No</v>
      </c>
      <c r="J806" s="49" t="str">
        <f t="shared" si="25"/>
        <v>No</v>
      </c>
      <c r="K806" s="47">
        <v>0.10524208500905</v>
      </c>
      <c r="L806" s="50">
        <v>13.734093900833701</v>
      </c>
      <c r="M806" s="47">
        <v>0.11728532699944</v>
      </c>
      <c r="N806" s="50">
        <v>12.532299741602101</v>
      </c>
    </row>
    <row r="807" spans="1:14" x14ac:dyDescent="0.2">
      <c r="A807" s="57" t="s">
        <v>1868</v>
      </c>
      <c r="B807" s="44" t="s">
        <v>1869</v>
      </c>
      <c r="C807" s="45">
        <v>43</v>
      </c>
      <c r="D807" s="46" t="s">
        <v>348</v>
      </c>
      <c r="E807" s="47">
        <v>0.84291496729448201</v>
      </c>
      <c r="F807" s="48">
        <v>65.291794646774903</v>
      </c>
      <c r="G807" s="47">
        <v>0.65269762467355696</v>
      </c>
      <c r="H807" s="50">
        <v>18.708010335917301</v>
      </c>
      <c r="I807" s="76" t="str">
        <f t="shared" si="24"/>
        <v>No</v>
      </c>
      <c r="J807" s="49" t="str">
        <f t="shared" si="25"/>
        <v>No</v>
      </c>
      <c r="K807" s="47">
        <v>0.1076270517984</v>
      </c>
      <c r="L807" s="50">
        <v>14.1728828433523</v>
      </c>
      <c r="M807" s="47">
        <v>0.123390101245964</v>
      </c>
      <c r="N807" s="50">
        <v>15.8914728682171</v>
      </c>
    </row>
    <row r="808" spans="1:14" x14ac:dyDescent="0.2">
      <c r="A808" s="57" t="s">
        <v>1870</v>
      </c>
      <c r="B808" s="44" t="s">
        <v>1871</v>
      </c>
      <c r="C808" s="45">
        <v>43</v>
      </c>
      <c r="D808" s="46" t="s">
        <v>348</v>
      </c>
      <c r="E808" s="47">
        <v>0.89168803112484296</v>
      </c>
      <c r="F808" s="48">
        <v>83.326020184291394</v>
      </c>
      <c r="G808" s="47">
        <v>0.707535557301607</v>
      </c>
      <c r="H808" s="50">
        <v>32.093023255814003</v>
      </c>
      <c r="I808" s="76" t="str">
        <f t="shared" si="24"/>
        <v>No</v>
      </c>
      <c r="J808" s="49" t="str">
        <f t="shared" si="25"/>
        <v>No</v>
      </c>
      <c r="K808" s="47">
        <v>8.9195678129594697E-2</v>
      </c>
      <c r="L808" s="50">
        <v>10.9697235629662</v>
      </c>
      <c r="M808" s="47">
        <v>0.10411534525130201</v>
      </c>
      <c r="N808" s="50">
        <v>7.9844961240310104</v>
      </c>
    </row>
    <row r="809" spans="1:14" x14ac:dyDescent="0.2">
      <c r="A809" s="57" t="s">
        <v>1872</v>
      </c>
      <c r="B809" s="44" t="s">
        <v>1872</v>
      </c>
      <c r="C809" s="45">
        <v>43</v>
      </c>
      <c r="D809" s="46" t="s">
        <v>348</v>
      </c>
      <c r="E809" s="47">
        <v>0.93693419200005301</v>
      </c>
      <c r="F809" s="48">
        <v>96.138657305835906</v>
      </c>
      <c r="G809" s="47">
        <v>0.76248897750597</v>
      </c>
      <c r="H809" s="50">
        <v>53.746770025839801</v>
      </c>
      <c r="I809" s="76" t="str">
        <f t="shared" si="24"/>
        <v>No</v>
      </c>
      <c r="J809" s="49" t="str">
        <f t="shared" si="25"/>
        <v>No</v>
      </c>
      <c r="K809" s="47">
        <v>7.2607671690981701E-2</v>
      </c>
      <c r="L809" s="50">
        <v>6.4063185607722701</v>
      </c>
      <c r="M809" s="47">
        <v>8.4971397858633002E-2</v>
      </c>
      <c r="N809" s="50">
        <v>4.7286821705426396</v>
      </c>
    </row>
    <row r="810" spans="1:14" x14ac:dyDescent="0.2">
      <c r="A810" s="57" t="s">
        <v>1873</v>
      </c>
      <c r="B810" s="44" t="s">
        <v>1874</v>
      </c>
      <c r="C810" s="45">
        <v>43</v>
      </c>
      <c r="D810" s="46" t="s">
        <v>348</v>
      </c>
      <c r="E810" s="47">
        <v>0.94267705256167</v>
      </c>
      <c r="F810" s="48">
        <v>97.2795085563844</v>
      </c>
      <c r="G810" s="47">
        <v>0.77762220465142995</v>
      </c>
      <c r="H810" s="50">
        <v>59.250645994831999</v>
      </c>
      <c r="I810" s="76" t="str">
        <f t="shared" si="24"/>
        <v>No</v>
      </c>
      <c r="J810" s="49" t="str">
        <f t="shared" si="25"/>
        <v>No</v>
      </c>
      <c r="K810" s="47">
        <v>8.2682577197697102E-2</v>
      </c>
      <c r="L810" s="50">
        <v>9.3023255813953494</v>
      </c>
      <c r="M810" s="47">
        <v>0.102583353794656</v>
      </c>
      <c r="N810" s="50">
        <v>7.7260981912144704</v>
      </c>
    </row>
    <row r="811" spans="1:14" x14ac:dyDescent="0.2">
      <c r="A811" s="57" t="s">
        <v>1875</v>
      </c>
      <c r="B811" s="44" t="s">
        <v>1876</v>
      </c>
      <c r="C811" s="45">
        <v>43</v>
      </c>
      <c r="D811" s="46" t="s">
        <v>348</v>
      </c>
      <c r="E811" s="47">
        <v>0.95682613935928396</v>
      </c>
      <c r="F811" s="48">
        <v>99.210179903466397</v>
      </c>
      <c r="G811" s="47">
        <v>0.79814276992907995</v>
      </c>
      <c r="H811" s="50">
        <v>66.227390180878601</v>
      </c>
      <c r="I811" s="76" t="str">
        <f t="shared" si="24"/>
        <v>No</v>
      </c>
      <c r="J811" s="49" t="str">
        <f t="shared" si="25"/>
        <v>No</v>
      </c>
      <c r="K811" s="47">
        <v>8.1639923708046194E-2</v>
      </c>
      <c r="L811" s="50">
        <v>8.9512944273804305</v>
      </c>
      <c r="M811" s="47">
        <v>0.102588814163922</v>
      </c>
      <c r="N811" s="50">
        <v>7.75193798449612</v>
      </c>
    </row>
    <row r="812" spans="1:14" x14ac:dyDescent="0.2">
      <c r="A812" s="57" t="s">
        <v>1323</v>
      </c>
      <c r="B812" s="44" t="s">
        <v>1877</v>
      </c>
      <c r="C812" s="45">
        <v>43</v>
      </c>
      <c r="D812" s="46" t="s">
        <v>348</v>
      </c>
      <c r="E812" s="47">
        <v>0.83722461312626095</v>
      </c>
      <c r="F812" s="48">
        <v>63.1417288284335</v>
      </c>
      <c r="G812" s="47">
        <v>0.65515160502779202</v>
      </c>
      <c r="H812" s="50">
        <v>19.1472868217054</v>
      </c>
      <c r="I812" s="76" t="str">
        <f t="shared" si="24"/>
        <v>No</v>
      </c>
      <c r="J812" s="49" t="str">
        <f t="shared" si="25"/>
        <v>No</v>
      </c>
      <c r="K812" s="47">
        <v>6.0921925500068502E-2</v>
      </c>
      <c r="L812" s="50">
        <v>3.1592803861342702</v>
      </c>
      <c r="M812" s="47">
        <v>7.24467173053637E-2</v>
      </c>
      <c r="N812" s="50">
        <v>2.5322997416020701</v>
      </c>
    </row>
    <row r="813" spans="1:14" x14ac:dyDescent="0.2">
      <c r="A813" s="57" t="s">
        <v>1878</v>
      </c>
      <c r="B813" s="44" t="s">
        <v>1879</v>
      </c>
      <c r="C813" s="45">
        <v>43</v>
      </c>
      <c r="D813" s="46" t="s">
        <v>348</v>
      </c>
      <c r="E813" s="47">
        <v>0.861637406893772</v>
      </c>
      <c r="F813" s="48">
        <v>71.785870996050903</v>
      </c>
      <c r="G813" s="47">
        <v>0.82776382520827196</v>
      </c>
      <c r="H813" s="50">
        <v>74.987080103359204</v>
      </c>
      <c r="I813" s="76" t="str">
        <f t="shared" si="24"/>
        <v>No</v>
      </c>
      <c r="J813" s="49" t="str">
        <f t="shared" si="25"/>
        <v>No</v>
      </c>
      <c r="K813" s="47">
        <v>9.0569364019877002E-2</v>
      </c>
      <c r="L813" s="50">
        <v>11.1013602457218</v>
      </c>
      <c r="M813" s="47">
        <v>0.10992084594319999</v>
      </c>
      <c r="N813" s="50">
        <v>8.9147286821705407</v>
      </c>
    </row>
    <row r="814" spans="1:14" x14ac:dyDescent="0.2">
      <c r="A814" s="57" t="s">
        <v>1880</v>
      </c>
      <c r="B814" s="44" t="s">
        <v>1881</v>
      </c>
      <c r="C814" s="45">
        <v>43</v>
      </c>
      <c r="D814" s="46" t="s">
        <v>348</v>
      </c>
      <c r="E814" s="47">
        <v>0.75642745504831799</v>
      </c>
      <c r="F814" s="48">
        <v>43.835015357613003</v>
      </c>
      <c r="G814" s="47">
        <v>0.86017851415414903</v>
      </c>
      <c r="H814" s="50">
        <v>82.894056847545201</v>
      </c>
      <c r="I814" s="76" t="str">
        <f t="shared" si="24"/>
        <v>No</v>
      </c>
      <c r="J814" s="49" t="str">
        <f t="shared" si="25"/>
        <v>No</v>
      </c>
      <c r="K814" s="47">
        <v>8.2161169451828303E-2</v>
      </c>
      <c r="L814" s="50">
        <v>9.0829311101360304</v>
      </c>
      <c r="M814" s="47">
        <v>0.101660673779273</v>
      </c>
      <c r="N814" s="50">
        <v>7.6227390180878603</v>
      </c>
    </row>
    <row r="815" spans="1:14" x14ac:dyDescent="0.2">
      <c r="A815" s="147" t="s">
        <v>1882</v>
      </c>
      <c r="B815" s="44" t="s">
        <v>1883</v>
      </c>
      <c r="C815" s="45">
        <v>43</v>
      </c>
      <c r="D815" s="46" t="s">
        <v>348</v>
      </c>
      <c r="E815" s="47">
        <v>0.90817244911218598</v>
      </c>
      <c r="F815" s="48">
        <v>88.635366388766997</v>
      </c>
      <c r="G815" s="47">
        <v>0.87912992071347196</v>
      </c>
      <c r="H815" s="50">
        <v>87.622739018087898</v>
      </c>
      <c r="I815" s="76" t="str">
        <f t="shared" si="24"/>
        <v>No</v>
      </c>
      <c r="J815" s="49" t="str">
        <f t="shared" si="25"/>
        <v>Yes</v>
      </c>
      <c r="K815" s="47">
        <v>8.8993532863256397E-2</v>
      </c>
      <c r="L815" s="50">
        <v>10.8380868802106</v>
      </c>
      <c r="M815" s="47">
        <v>0.102839765942957</v>
      </c>
      <c r="N815" s="50">
        <v>7.8552971576227399</v>
      </c>
    </row>
    <row r="816" spans="1:14" x14ac:dyDescent="0.2">
      <c r="A816" s="147" t="s">
        <v>1884</v>
      </c>
      <c r="B816" s="44" t="s">
        <v>1885</v>
      </c>
      <c r="C816" s="45">
        <v>43</v>
      </c>
      <c r="D816" s="46" t="s">
        <v>348</v>
      </c>
      <c r="E816" s="47">
        <v>0.93423421857960598</v>
      </c>
      <c r="F816" s="48">
        <v>95.743747257569098</v>
      </c>
      <c r="G816" s="47">
        <v>0.83376073167101294</v>
      </c>
      <c r="H816" s="50">
        <v>76.795865633074897</v>
      </c>
      <c r="I816" s="76" t="str">
        <f t="shared" si="24"/>
        <v>No</v>
      </c>
      <c r="J816" s="49" t="str">
        <f t="shared" si="25"/>
        <v>Yes</v>
      </c>
      <c r="K816" s="47">
        <v>8.2118138099620097E-2</v>
      </c>
      <c r="L816" s="50">
        <v>9.0390522158841602</v>
      </c>
      <c r="M816" s="47">
        <v>9.6354145513118203E-2</v>
      </c>
      <c r="N816" s="50">
        <v>6.7700258397932798</v>
      </c>
    </row>
    <row r="817" spans="1:14" x14ac:dyDescent="0.2">
      <c r="A817" s="147" t="s">
        <v>1886</v>
      </c>
      <c r="B817" s="44" t="s">
        <v>1887</v>
      </c>
      <c r="C817" s="45">
        <v>43</v>
      </c>
      <c r="D817" s="46" t="s">
        <v>348</v>
      </c>
      <c r="E817" s="47">
        <v>0.931431524790446</v>
      </c>
      <c r="F817" s="48">
        <v>95.1733216322949</v>
      </c>
      <c r="G817" s="47">
        <v>0.92376480234634895</v>
      </c>
      <c r="H817" s="50">
        <v>96.382428940568502</v>
      </c>
      <c r="I817" s="76" t="str">
        <f t="shared" si="24"/>
        <v>Yes</v>
      </c>
      <c r="J817" s="49" t="str">
        <f t="shared" si="25"/>
        <v>Yes</v>
      </c>
      <c r="K817" s="47">
        <v>0.12869477141594801</v>
      </c>
      <c r="L817" s="50">
        <v>29.0039491004827</v>
      </c>
      <c r="M817" s="47">
        <v>0.132496151948409</v>
      </c>
      <c r="N817" s="50">
        <v>21.524547803617601</v>
      </c>
    </row>
    <row r="818" spans="1:14" x14ac:dyDescent="0.2">
      <c r="A818" s="147" t="s">
        <v>1888</v>
      </c>
      <c r="B818" s="44" t="s">
        <v>1889</v>
      </c>
      <c r="C818" s="45">
        <v>43</v>
      </c>
      <c r="D818" s="46" t="s">
        <v>348</v>
      </c>
      <c r="E818" s="47">
        <v>0.907751552647444</v>
      </c>
      <c r="F818" s="48">
        <v>88.3720930232558</v>
      </c>
      <c r="G818" s="47">
        <v>0.89206805380639698</v>
      </c>
      <c r="H818" s="50">
        <v>90.465116279069804</v>
      </c>
      <c r="I818" s="76" t="str">
        <f t="shared" si="24"/>
        <v>No</v>
      </c>
      <c r="J818" s="49" t="str">
        <f t="shared" si="25"/>
        <v>Yes</v>
      </c>
      <c r="K818" s="47">
        <v>0.1699363090894</v>
      </c>
      <c r="L818" s="50">
        <v>52.523036419482203</v>
      </c>
      <c r="M818" s="47">
        <v>0.18181239078095199</v>
      </c>
      <c r="N818" s="50">
        <v>48.294573643410899</v>
      </c>
    </row>
    <row r="819" spans="1:14" x14ac:dyDescent="0.2">
      <c r="A819" s="57" t="s">
        <v>1890</v>
      </c>
      <c r="B819" s="44" t="s">
        <v>1891</v>
      </c>
      <c r="C819" s="45">
        <v>43</v>
      </c>
      <c r="D819" s="46" t="s">
        <v>348</v>
      </c>
      <c r="E819" s="47">
        <v>0.92112634334175902</v>
      </c>
      <c r="F819" s="48">
        <v>92.365072400175507</v>
      </c>
      <c r="G819" s="47">
        <v>0.76425557972456903</v>
      </c>
      <c r="H819" s="50">
        <v>54.496124031007803</v>
      </c>
      <c r="I819" s="76" t="str">
        <f t="shared" si="24"/>
        <v>No</v>
      </c>
      <c r="J819" s="49" t="str">
        <f t="shared" si="25"/>
        <v>No</v>
      </c>
      <c r="K819" s="47">
        <v>0.17408692127498601</v>
      </c>
      <c r="L819" s="50">
        <v>55.945590171127698</v>
      </c>
      <c r="M819" s="47">
        <v>0.18626084522773301</v>
      </c>
      <c r="N819" s="50">
        <v>51.550387596899199</v>
      </c>
    </row>
    <row r="820" spans="1:14" x14ac:dyDescent="0.2">
      <c r="A820" s="147" t="s">
        <v>1892</v>
      </c>
      <c r="B820" s="44" t="s">
        <v>1893</v>
      </c>
      <c r="C820" s="45">
        <v>43</v>
      </c>
      <c r="D820" s="46" t="s">
        <v>348</v>
      </c>
      <c r="E820" s="47">
        <v>0.91227180906175898</v>
      </c>
      <c r="F820" s="48">
        <v>89.732338745063601</v>
      </c>
      <c r="G820" s="47">
        <v>0.89350414030275005</v>
      </c>
      <c r="H820" s="50">
        <v>90.852713178294593</v>
      </c>
      <c r="I820" s="76" t="str">
        <f t="shared" si="24"/>
        <v>No</v>
      </c>
      <c r="J820" s="49" t="str">
        <f t="shared" si="25"/>
        <v>Yes</v>
      </c>
      <c r="K820" s="47">
        <v>0.186787280346319</v>
      </c>
      <c r="L820" s="50">
        <v>66.432645897323397</v>
      </c>
      <c r="M820" s="47">
        <v>0.19795383496733801</v>
      </c>
      <c r="N820" s="50">
        <v>58.449612403100801</v>
      </c>
    </row>
    <row r="821" spans="1:14" x14ac:dyDescent="0.2">
      <c r="A821" s="147" t="s">
        <v>1894</v>
      </c>
      <c r="B821" s="44" t="s">
        <v>1895</v>
      </c>
      <c r="C821" s="45">
        <v>43</v>
      </c>
      <c r="D821" s="46" t="s">
        <v>348</v>
      </c>
      <c r="E821" s="47">
        <v>0.926537656510243</v>
      </c>
      <c r="F821" s="48">
        <v>93.593681439227694</v>
      </c>
      <c r="G821" s="47">
        <v>0.90046471559835795</v>
      </c>
      <c r="H821" s="50">
        <v>92.403100775193806</v>
      </c>
      <c r="I821" s="76" t="str">
        <f t="shared" si="24"/>
        <v>Yes</v>
      </c>
      <c r="J821" s="49" t="str">
        <f t="shared" si="25"/>
        <v>Yes</v>
      </c>
      <c r="K821" s="47">
        <v>0.15803744588657401</v>
      </c>
      <c r="L821" s="50">
        <v>44.493198771391</v>
      </c>
      <c r="M821" s="47">
        <v>0.169944026544988</v>
      </c>
      <c r="N821" s="50">
        <v>40.671834625323001</v>
      </c>
    </row>
    <row r="822" spans="1:14" x14ac:dyDescent="0.2">
      <c r="A822" s="147" t="s">
        <v>851</v>
      </c>
      <c r="B822" s="44" t="s">
        <v>1896</v>
      </c>
      <c r="C822" s="45">
        <v>43</v>
      </c>
      <c r="D822" s="46" t="s">
        <v>348</v>
      </c>
      <c r="E822" s="47">
        <v>0.982053656163272</v>
      </c>
      <c r="F822" s="48">
        <v>99.956121105748096</v>
      </c>
      <c r="G822" s="47">
        <v>0.97573458934447999</v>
      </c>
      <c r="H822" s="50">
        <v>99.948320413436704</v>
      </c>
      <c r="I822" s="76" t="str">
        <f t="shared" si="24"/>
        <v>Yes</v>
      </c>
      <c r="J822" s="49" t="str">
        <f t="shared" si="25"/>
        <v>Yes</v>
      </c>
      <c r="K822" s="47">
        <v>0.15605406876609201</v>
      </c>
      <c r="L822" s="50">
        <v>43.659499780605501</v>
      </c>
      <c r="M822" s="47">
        <v>0.16954477936818099</v>
      </c>
      <c r="N822" s="50">
        <v>40.439276485788099</v>
      </c>
    </row>
    <row r="823" spans="1:14" x14ac:dyDescent="0.2">
      <c r="A823" s="57" t="s">
        <v>1897</v>
      </c>
      <c r="B823" s="44" t="s">
        <v>1898</v>
      </c>
      <c r="C823" s="45">
        <v>43</v>
      </c>
      <c r="D823" s="46" t="s">
        <v>348</v>
      </c>
      <c r="E823" s="47">
        <v>0.95112553489713303</v>
      </c>
      <c r="F823" s="48">
        <v>98.551996489688506</v>
      </c>
      <c r="G823" s="47">
        <v>0.784531155713593</v>
      </c>
      <c r="H823" s="50">
        <v>61.731266149870798</v>
      </c>
      <c r="I823" s="76" t="str">
        <f t="shared" si="24"/>
        <v>No</v>
      </c>
      <c r="J823" s="49" t="str">
        <f t="shared" si="25"/>
        <v>No</v>
      </c>
      <c r="K823" s="47">
        <v>0.166736714689732</v>
      </c>
      <c r="L823" s="50">
        <v>50.109697235629703</v>
      </c>
      <c r="M823" s="47">
        <v>0.17677932083706999</v>
      </c>
      <c r="N823" s="50">
        <v>44.625322997415999</v>
      </c>
    </row>
    <row r="824" spans="1:14" x14ac:dyDescent="0.2">
      <c r="A824" s="57" t="s">
        <v>1899</v>
      </c>
      <c r="B824" s="44" t="s">
        <v>1900</v>
      </c>
      <c r="C824" s="45">
        <v>43</v>
      </c>
      <c r="D824" s="46" t="s">
        <v>348</v>
      </c>
      <c r="E824" s="47">
        <v>0.77304264237200004</v>
      </c>
      <c r="F824" s="48">
        <v>47.564721369021498</v>
      </c>
      <c r="G824" s="47">
        <v>0.95093075730010801</v>
      </c>
      <c r="H824" s="50">
        <v>99.328165374676999</v>
      </c>
      <c r="I824" s="76" t="str">
        <f t="shared" si="24"/>
        <v>No</v>
      </c>
      <c r="J824" s="49" t="str">
        <f t="shared" si="25"/>
        <v>No</v>
      </c>
      <c r="K824" s="47">
        <v>0.15173411511767701</v>
      </c>
      <c r="L824" s="50">
        <v>41.641070645019703</v>
      </c>
      <c r="M824" s="47">
        <v>0.16366853710749599</v>
      </c>
      <c r="N824" s="50">
        <v>37.648578811369497</v>
      </c>
    </row>
    <row r="825" spans="1:14" x14ac:dyDescent="0.2">
      <c r="A825" s="147" t="s">
        <v>1901</v>
      </c>
      <c r="B825" s="44" t="s">
        <v>1902</v>
      </c>
      <c r="C825" s="45">
        <v>43</v>
      </c>
      <c r="D825" s="46" t="s">
        <v>348</v>
      </c>
      <c r="E825" s="47">
        <v>0.970066049862643</v>
      </c>
      <c r="F825" s="48">
        <v>99.736726634488804</v>
      </c>
      <c r="G825" s="47">
        <v>0.96613251642382503</v>
      </c>
      <c r="H825" s="50">
        <v>99.819121447028394</v>
      </c>
      <c r="I825" s="76" t="str">
        <f t="shared" si="24"/>
        <v>Yes</v>
      </c>
      <c r="J825" s="49" t="str">
        <f t="shared" si="25"/>
        <v>Yes</v>
      </c>
      <c r="K825" s="47">
        <v>0.12694507334175301</v>
      </c>
      <c r="L825" s="50">
        <v>27.775340061430501</v>
      </c>
      <c r="M825" s="47">
        <v>0.13372528232652001</v>
      </c>
      <c r="N825" s="50">
        <v>22.3514211886305</v>
      </c>
    </row>
    <row r="826" spans="1:14" x14ac:dyDescent="0.2">
      <c r="A826" s="147" t="s">
        <v>1903</v>
      </c>
      <c r="B826" s="44" t="s">
        <v>1903</v>
      </c>
      <c r="C826" s="45">
        <v>43</v>
      </c>
      <c r="D826" s="46" t="s">
        <v>348</v>
      </c>
      <c r="E826" s="47">
        <v>0.98317839239266502</v>
      </c>
      <c r="F826" s="48">
        <v>100</v>
      </c>
      <c r="G826" s="47">
        <v>0.979196191959812</v>
      </c>
      <c r="H826" s="50">
        <v>99.974160206718295</v>
      </c>
      <c r="I826" s="76" t="str">
        <f t="shared" si="24"/>
        <v>Yes</v>
      </c>
      <c r="J826" s="49" t="str">
        <f t="shared" si="25"/>
        <v>Yes</v>
      </c>
      <c r="K826" s="47">
        <v>0.119687901643353</v>
      </c>
      <c r="L826" s="50">
        <v>21.807810443176798</v>
      </c>
      <c r="M826" s="47">
        <v>0.12962241104238501</v>
      </c>
      <c r="N826" s="50">
        <v>19.689922480620201</v>
      </c>
    </row>
    <row r="827" spans="1:14" x14ac:dyDescent="0.2">
      <c r="A827" s="147" t="s">
        <v>1904</v>
      </c>
      <c r="B827" s="44" t="s">
        <v>1905</v>
      </c>
      <c r="C827" s="45">
        <v>43</v>
      </c>
      <c r="D827" s="46" t="s">
        <v>348</v>
      </c>
      <c r="E827" s="47">
        <v>0.96961825488726205</v>
      </c>
      <c r="F827" s="48">
        <v>99.6928477402369</v>
      </c>
      <c r="G827" s="47">
        <v>0.94994677392092297</v>
      </c>
      <c r="H827" s="50">
        <v>99.302325581395394</v>
      </c>
      <c r="I827" s="76" t="str">
        <f t="shared" si="24"/>
        <v>Yes</v>
      </c>
      <c r="J827" s="49" t="str">
        <f t="shared" si="25"/>
        <v>Yes</v>
      </c>
      <c r="K827" s="47">
        <v>0.13057964175918399</v>
      </c>
      <c r="L827" s="50">
        <v>30.408073716542301</v>
      </c>
      <c r="M827" s="47">
        <v>0.14062385349350301</v>
      </c>
      <c r="N827" s="50">
        <v>26.485788113695101</v>
      </c>
    </row>
    <row r="828" spans="1:14" x14ac:dyDescent="0.2">
      <c r="A828" s="147" t="s">
        <v>1906</v>
      </c>
      <c r="B828" s="44" t="s">
        <v>1907</v>
      </c>
      <c r="C828" s="45">
        <v>43</v>
      </c>
      <c r="D828" s="46" t="s">
        <v>348</v>
      </c>
      <c r="E828" s="47">
        <v>0.97785533966020199</v>
      </c>
      <c r="F828" s="48">
        <v>99.912242211496306</v>
      </c>
      <c r="G828" s="47">
        <v>0.97437704678161097</v>
      </c>
      <c r="H828" s="50">
        <v>99.922480620155</v>
      </c>
      <c r="I828" s="76" t="str">
        <f t="shared" si="24"/>
        <v>Yes</v>
      </c>
      <c r="J828" s="49" t="str">
        <f t="shared" si="25"/>
        <v>Yes</v>
      </c>
      <c r="K828" s="47">
        <v>9.8416825746421299E-2</v>
      </c>
      <c r="L828" s="50">
        <v>12.7687582272927</v>
      </c>
      <c r="M828" s="47">
        <v>0.10827000152188</v>
      </c>
      <c r="N828" s="50">
        <v>8.6046511627907005</v>
      </c>
    </row>
    <row r="829" spans="1:14" x14ac:dyDescent="0.2">
      <c r="A829" s="147" t="s">
        <v>1908</v>
      </c>
      <c r="B829" s="44" t="s">
        <v>1909</v>
      </c>
      <c r="C829" s="45">
        <v>43</v>
      </c>
      <c r="D829" s="46" t="s">
        <v>348</v>
      </c>
      <c r="E829" s="47">
        <v>0.971000649995587</v>
      </c>
      <c r="F829" s="48">
        <v>99.824484422992498</v>
      </c>
      <c r="G829" s="47">
        <v>0.96749519088334501</v>
      </c>
      <c r="H829" s="50">
        <v>99.844961240310099</v>
      </c>
      <c r="I829" s="76" t="str">
        <f t="shared" si="24"/>
        <v>Yes</v>
      </c>
      <c r="J829" s="49" t="str">
        <f t="shared" si="25"/>
        <v>Yes</v>
      </c>
      <c r="K829" s="47">
        <v>0.128071255121883</v>
      </c>
      <c r="L829" s="50">
        <v>28.565160157964002</v>
      </c>
      <c r="M829" s="47">
        <v>0.13820135957107799</v>
      </c>
      <c r="N829" s="50">
        <v>25.116279069767401</v>
      </c>
    </row>
    <row r="830" spans="1:14" x14ac:dyDescent="0.2">
      <c r="A830" s="57" t="s">
        <v>1910</v>
      </c>
      <c r="B830" s="44" t="s">
        <v>1911</v>
      </c>
      <c r="C830" s="45">
        <v>43</v>
      </c>
      <c r="D830" s="46" t="s">
        <v>348</v>
      </c>
      <c r="E830" s="47">
        <v>0.92233590746752603</v>
      </c>
      <c r="F830" s="48">
        <v>92.716103554190397</v>
      </c>
      <c r="G830" s="47">
        <v>0.74583408931941497</v>
      </c>
      <c r="H830" s="50">
        <v>46.899224806201602</v>
      </c>
      <c r="I830" s="76" t="str">
        <f t="shared" si="24"/>
        <v>No</v>
      </c>
      <c r="J830" s="49" t="str">
        <f t="shared" si="25"/>
        <v>No</v>
      </c>
      <c r="K830" s="47">
        <v>0.12639748491979899</v>
      </c>
      <c r="L830" s="50">
        <v>27.3365511189118</v>
      </c>
      <c r="M830" s="47">
        <v>0.13634874761440999</v>
      </c>
      <c r="N830" s="50">
        <v>24.0568475452196</v>
      </c>
    </row>
    <row r="831" spans="1:14" x14ac:dyDescent="0.2">
      <c r="A831" s="147" t="s">
        <v>1912</v>
      </c>
      <c r="B831" s="44" t="s">
        <v>1913</v>
      </c>
      <c r="C831" s="45">
        <v>43</v>
      </c>
      <c r="D831" s="46" t="s">
        <v>348</v>
      </c>
      <c r="E831" s="47">
        <v>0.93922339287122203</v>
      </c>
      <c r="F831" s="48">
        <v>96.489688459850797</v>
      </c>
      <c r="G831" s="47">
        <v>0.92417258361612098</v>
      </c>
      <c r="H831" s="50">
        <v>96.459948320413403</v>
      </c>
      <c r="I831" s="76" t="str">
        <f t="shared" si="24"/>
        <v>Yes</v>
      </c>
      <c r="J831" s="49" t="str">
        <f t="shared" si="25"/>
        <v>Yes</v>
      </c>
      <c r="K831" s="47">
        <v>0.151932305181814</v>
      </c>
      <c r="L831" s="50">
        <v>41.728828433523503</v>
      </c>
      <c r="M831" s="47">
        <v>0.162176865280446</v>
      </c>
      <c r="N831" s="50">
        <v>37.054263565891503</v>
      </c>
    </row>
    <row r="832" spans="1:14" x14ac:dyDescent="0.2">
      <c r="A832" s="57" t="s">
        <v>1914</v>
      </c>
      <c r="B832" s="44" t="s">
        <v>1915</v>
      </c>
      <c r="C832" s="45">
        <v>43</v>
      </c>
      <c r="D832" s="46" t="s">
        <v>348</v>
      </c>
      <c r="E832" s="47">
        <v>0.94108210577568996</v>
      </c>
      <c r="F832" s="48">
        <v>96.840719613865701</v>
      </c>
      <c r="G832" s="47">
        <v>0.74556193616303101</v>
      </c>
      <c r="H832" s="50">
        <v>46.744186046511601</v>
      </c>
      <c r="I832" s="76" t="str">
        <f t="shared" si="24"/>
        <v>No</v>
      </c>
      <c r="J832" s="49" t="str">
        <f t="shared" si="25"/>
        <v>No</v>
      </c>
      <c r="K832" s="47">
        <v>0.162329293578891</v>
      </c>
      <c r="L832" s="50">
        <v>47.125932426502899</v>
      </c>
      <c r="M832" s="47">
        <v>0.17258846451433499</v>
      </c>
      <c r="N832" s="50">
        <v>42.041343669250601</v>
      </c>
    </row>
    <row r="833" spans="1:14" x14ac:dyDescent="0.2">
      <c r="A833" s="147" t="s">
        <v>697</v>
      </c>
      <c r="B833" s="44" t="s">
        <v>1916</v>
      </c>
      <c r="C833" s="45">
        <v>43</v>
      </c>
      <c r="D833" s="46" t="s">
        <v>348</v>
      </c>
      <c r="E833" s="47">
        <v>0.94880609798003301</v>
      </c>
      <c r="F833" s="48">
        <v>98.244844229925405</v>
      </c>
      <c r="G833" s="47">
        <v>0.93245455633196495</v>
      </c>
      <c r="H833" s="50">
        <v>97.467700258397898</v>
      </c>
      <c r="I833" s="76" t="str">
        <f t="shared" si="24"/>
        <v>Yes</v>
      </c>
      <c r="J833" s="49" t="str">
        <f t="shared" si="25"/>
        <v>Yes</v>
      </c>
      <c r="K833" s="47">
        <v>0.171923677374027</v>
      </c>
      <c r="L833" s="50">
        <v>54.190434401053103</v>
      </c>
      <c r="M833" s="47">
        <v>0.183902895198503</v>
      </c>
      <c r="N833" s="50">
        <v>50.077519379845</v>
      </c>
    </row>
    <row r="834" spans="1:14" x14ac:dyDescent="0.2">
      <c r="A834" s="147" t="s">
        <v>1179</v>
      </c>
      <c r="B834" s="44" t="s">
        <v>1917</v>
      </c>
      <c r="C834" s="45">
        <v>43</v>
      </c>
      <c r="D834" s="46" t="s">
        <v>348</v>
      </c>
      <c r="E834" s="47">
        <v>0.93135357015249398</v>
      </c>
      <c r="F834" s="48">
        <v>95.129442738042997</v>
      </c>
      <c r="G834" s="47">
        <v>0.90625129269432203</v>
      </c>
      <c r="H834" s="50">
        <v>93.514211886304906</v>
      </c>
      <c r="I834" s="76" t="str">
        <f t="shared" si="24"/>
        <v>Yes</v>
      </c>
      <c r="J834" s="49" t="str">
        <f t="shared" si="25"/>
        <v>Yes</v>
      </c>
      <c r="K834" s="47">
        <v>0.171959223124003</v>
      </c>
      <c r="L834" s="50">
        <v>54.234313295305</v>
      </c>
      <c r="M834" s="47">
        <v>0.18198337947624399</v>
      </c>
      <c r="N834" s="50">
        <v>48.423772609819103</v>
      </c>
    </row>
    <row r="835" spans="1:14" x14ac:dyDescent="0.2">
      <c r="A835" s="57" t="s">
        <v>1918</v>
      </c>
      <c r="B835" s="44" t="s">
        <v>1919</v>
      </c>
      <c r="C835" s="45">
        <v>43</v>
      </c>
      <c r="D835" s="46" t="s">
        <v>348</v>
      </c>
      <c r="E835" s="47">
        <v>0.89628161979757304</v>
      </c>
      <c r="F835" s="48">
        <v>84.905660377358501</v>
      </c>
      <c r="G835" s="47">
        <v>0.70406728836802701</v>
      </c>
      <c r="H835" s="50">
        <v>30.956072351421199</v>
      </c>
      <c r="I835" s="76" t="str">
        <f t="shared" si="24"/>
        <v>No</v>
      </c>
      <c r="J835" s="49" t="str">
        <f t="shared" si="25"/>
        <v>No</v>
      </c>
      <c r="K835" s="47">
        <v>0.16495312204790899</v>
      </c>
      <c r="L835" s="50">
        <v>49.056603773584897</v>
      </c>
      <c r="M835" s="47">
        <v>0.173378015751978</v>
      </c>
      <c r="N835" s="50">
        <v>42.351421188630503</v>
      </c>
    </row>
    <row r="836" spans="1:14" x14ac:dyDescent="0.2">
      <c r="A836" s="147" t="s">
        <v>855</v>
      </c>
      <c r="B836" s="44" t="s">
        <v>1920</v>
      </c>
      <c r="C836" s="45">
        <v>43</v>
      </c>
      <c r="D836" s="46" t="s">
        <v>348</v>
      </c>
      <c r="E836" s="47">
        <v>0.92520797626317997</v>
      </c>
      <c r="F836" s="48">
        <v>93.418165862220306</v>
      </c>
      <c r="G836" s="47">
        <v>0.90132289145334199</v>
      </c>
      <c r="H836" s="50">
        <v>92.480620155038807</v>
      </c>
      <c r="I836" s="76" t="str">
        <f t="shared" si="24"/>
        <v>Yes</v>
      </c>
      <c r="J836" s="49" t="str">
        <f t="shared" si="25"/>
        <v>Yes</v>
      </c>
      <c r="K836" s="47">
        <v>0.17639802599844301</v>
      </c>
      <c r="L836" s="50">
        <v>58.929354980254502</v>
      </c>
      <c r="M836" s="47">
        <v>0.18804079493013301</v>
      </c>
      <c r="N836" s="50">
        <v>52.635658914728701</v>
      </c>
    </row>
    <row r="837" spans="1:14" x14ac:dyDescent="0.2">
      <c r="A837" s="57" t="s">
        <v>1921</v>
      </c>
      <c r="B837" s="44" t="s">
        <v>1922</v>
      </c>
      <c r="C837" s="45">
        <v>43</v>
      </c>
      <c r="D837" s="46" t="s">
        <v>348</v>
      </c>
      <c r="E837" s="47">
        <v>0.91822924922337001</v>
      </c>
      <c r="F837" s="48">
        <v>91.487494515138195</v>
      </c>
      <c r="G837" s="47">
        <v>0.75308350019091497</v>
      </c>
      <c r="H837" s="50">
        <v>49.974160206718402</v>
      </c>
      <c r="I837" s="76" t="str">
        <f t="shared" si="24"/>
        <v>No</v>
      </c>
      <c r="J837" s="49" t="str">
        <f t="shared" si="25"/>
        <v>No</v>
      </c>
      <c r="K837" s="47">
        <v>0.17604645668503799</v>
      </c>
      <c r="L837" s="50">
        <v>58.666081614743298</v>
      </c>
      <c r="M837" s="47">
        <v>0.18520128218958601</v>
      </c>
      <c r="N837" s="50">
        <v>50.826873385012902</v>
      </c>
    </row>
    <row r="838" spans="1:14" x14ac:dyDescent="0.2">
      <c r="A838" s="57" t="s">
        <v>1923</v>
      </c>
      <c r="B838" s="44" t="s">
        <v>1924</v>
      </c>
      <c r="C838" s="45">
        <v>43</v>
      </c>
      <c r="D838" s="46" t="s">
        <v>348</v>
      </c>
      <c r="E838" s="47">
        <v>0.76031846762097399</v>
      </c>
      <c r="F838" s="48">
        <v>44.668714348398403</v>
      </c>
      <c r="G838" s="47">
        <v>0.94006940594687005</v>
      </c>
      <c r="H838" s="50">
        <v>98.449612403100801</v>
      </c>
      <c r="I838" s="76" t="str">
        <f t="shared" si="24"/>
        <v>No</v>
      </c>
      <c r="J838" s="49" t="str">
        <f t="shared" si="25"/>
        <v>No</v>
      </c>
      <c r="K838" s="47">
        <v>0.17758394673316599</v>
      </c>
      <c r="L838" s="50">
        <v>60.026327336551098</v>
      </c>
      <c r="M838" s="47">
        <v>0.19343604792199101</v>
      </c>
      <c r="N838" s="50">
        <v>55.968992248062001</v>
      </c>
    </row>
    <row r="839" spans="1:14" x14ac:dyDescent="0.2">
      <c r="A839" s="147" t="s">
        <v>1925</v>
      </c>
      <c r="B839" s="44" t="s">
        <v>1926</v>
      </c>
      <c r="C839" s="45">
        <v>43</v>
      </c>
      <c r="D839" s="46" t="s">
        <v>348</v>
      </c>
      <c r="E839" s="47">
        <v>0.93001520007810201</v>
      </c>
      <c r="F839" s="48">
        <v>94.690653795524398</v>
      </c>
      <c r="G839" s="47">
        <v>0.92132364772790498</v>
      </c>
      <c r="H839" s="50">
        <v>96.0723514211886</v>
      </c>
      <c r="I839" s="76" t="str">
        <f t="shared" ref="I839:I902" si="26">IF(AND(F839&gt;=90,H839&gt;=90),"Yes","No")</f>
        <v>Yes</v>
      </c>
      <c r="J839" s="49" t="str">
        <f t="shared" ref="J839:J902" si="27">IF(AND(F839&gt;=75,H839&gt;=75),"Yes","No")</f>
        <v>Yes</v>
      </c>
      <c r="K839" s="47">
        <v>0.173248224087692</v>
      </c>
      <c r="L839" s="50">
        <v>55.243527863097903</v>
      </c>
      <c r="M839" s="47">
        <v>0.18355580562738799</v>
      </c>
      <c r="N839" s="50">
        <v>49.767441860465098</v>
      </c>
    </row>
    <row r="840" spans="1:14" x14ac:dyDescent="0.2">
      <c r="A840" s="57" t="s">
        <v>1927</v>
      </c>
      <c r="B840" s="44" t="s">
        <v>1928</v>
      </c>
      <c r="C840" s="45">
        <v>43</v>
      </c>
      <c r="D840" s="46" t="s">
        <v>348</v>
      </c>
      <c r="E840" s="47">
        <v>0.89193796791443503</v>
      </c>
      <c r="F840" s="48">
        <v>83.413777972795103</v>
      </c>
      <c r="G840" s="47">
        <v>0.73616237052688205</v>
      </c>
      <c r="H840" s="50">
        <v>43.100775193798498</v>
      </c>
      <c r="I840" s="76" t="str">
        <f t="shared" si="26"/>
        <v>No</v>
      </c>
      <c r="J840" s="49" t="str">
        <f t="shared" si="27"/>
        <v>No</v>
      </c>
      <c r="K840" s="47">
        <v>0.173891170621048</v>
      </c>
      <c r="L840" s="50">
        <v>55.726195699868398</v>
      </c>
      <c r="M840" s="47">
        <v>0.18381529397766</v>
      </c>
      <c r="N840" s="50">
        <v>49.974160206718402</v>
      </c>
    </row>
    <row r="841" spans="1:14" x14ac:dyDescent="0.2">
      <c r="A841" s="147" t="s">
        <v>1929</v>
      </c>
      <c r="B841" s="44" t="s">
        <v>1930</v>
      </c>
      <c r="C841" s="45">
        <v>43</v>
      </c>
      <c r="D841" s="46" t="s">
        <v>348</v>
      </c>
      <c r="E841" s="47">
        <v>0.91521983062790202</v>
      </c>
      <c r="F841" s="48">
        <v>90.697674418604606</v>
      </c>
      <c r="G841" s="47">
        <v>0.88534591342643798</v>
      </c>
      <c r="H841" s="50">
        <v>88.992248062015506</v>
      </c>
      <c r="I841" s="76" t="str">
        <f t="shared" si="26"/>
        <v>No</v>
      </c>
      <c r="J841" s="49" t="str">
        <f t="shared" si="27"/>
        <v>Yes</v>
      </c>
      <c r="K841" s="47">
        <v>0.17271629392788199</v>
      </c>
      <c r="L841" s="50">
        <v>54.980254497586699</v>
      </c>
      <c r="M841" s="47">
        <v>0.18283340779950499</v>
      </c>
      <c r="N841" s="50">
        <v>49.198966408268703</v>
      </c>
    </row>
    <row r="842" spans="1:14" x14ac:dyDescent="0.2">
      <c r="A842" s="147" t="s">
        <v>1931</v>
      </c>
      <c r="B842" s="44" t="s">
        <v>1932</v>
      </c>
      <c r="C842" s="45">
        <v>43</v>
      </c>
      <c r="D842" s="46" t="s">
        <v>348</v>
      </c>
      <c r="E842" s="47">
        <v>0.92175719228253905</v>
      </c>
      <c r="F842" s="48">
        <v>92.628345765686703</v>
      </c>
      <c r="G842" s="47">
        <v>0.90703966081658005</v>
      </c>
      <c r="H842" s="50">
        <v>93.591731266149907</v>
      </c>
      <c r="I842" s="76" t="str">
        <f t="shared" si="26"/>
        <v>Yes</v>
      </c>
      <c r="J842" s="49" t="str">
        <f t="shared" si="27"/>
        <v>Yes</v>
      </c>
      <c r="K842" s="47">
        <v>0.17487380805834399</v>
      </c>
      <c r="L842" s="50">
        <v>57.086441421676199</v>
      </c>
      <c r="M842" s="47">
        <v>0.182866949307325</v>
      </c>
      <c r="N842" s="50">
        <v>49.250645994831999</v>
      </c>
    </row>
    <row r="843" spans="1:14" x14ac:dyDescent="0.2">
      <c r="A843" s="147" t="s">
        <v>1933</v>
      </c>
      <c r="B843" s="44" t="s">
        <v>1934</v>
      </c>
      <c r="C843" s="45">
        <v>43</v>
      </c>
      <c r="D843" s="46" t="s">
        <v>348</v>
      </c>
      <c r="E843" s="47">
        <v>0.93435622822244002</v>
      </c>
      <c r="F843" s="48">
        <v>95.831505046072806</v>
      </c>
      <c r="G843" s="47">
        <v>0.92369937619925402</v>
      </c>
      <c r="H843" s="50">
        <v>96.356589147286797</v>
      </c>
      <c r="I843" s="76" t="str">
        <f t="shared" si="26"/>
        <v>Yes</v>
      </c>
      <c r="J843" s="49" t="str">
        <f t="shared" si="27"/>
        <v>Yes</v>
      </c>
      <c r="K843" s="47">
        <v>0.17275497148996299</v>
      </c>
      <c r="L843" s="50">
        <v>55.024133391838497</v>
      </c>
      <c r="M843" s="47">
        <v>0.18268238559796801</v>
      </c>
      <c r="N843" s="50">
        <v>49.018087855297203</v>
      </c>
    </row>
    <row r="844" spans="1:14" x14ac:dyDescent="0.2">
      <c r="A844" s="147" t="s">
        <v>1935</v>
      </c>
      <c r="B844" s="44" t="s">
        <v>1936</v>
      </c>
      <c r="C844" s="45">
        <v>43</v>
      </c>
      <c r="D844" s="46" t="s">
        <v>348</v>
      </c>
      <c r="E844" s="47">
        <v>0.93427576611713004</v>
      </c>
      <c r="F844" s="48">
        <v>95.787626151821001</v>
      </c>
      <c r="G844" s="47">
        <v>0.92594688247589796</v>
      </c>
      <c r="H844" s="50">
        <v>96.795865633074897</v>
      </c>
      <c r="I844" s="76" t="str">
        <f t="shared" si="26"/>
        <v>Yes</v>
      </c>
      <c r="J844" s="49" t="str">
        <f t="shared" si="27"/>
        <v>Yes</v>
      </c>
      <c r="K844" s="47">
        <v>0.1758624310203</v>
      </c>
      <c r="L844" s="50">
        <v>58.5344449319877</v>
      </c>
      <c r="M844" s="47">
        <v>0.18771466135125101</v>
      </c>
      <c r="N844" s="50">
        <v>52.4806201550388</v>
      </c>
    </row>
    <row r="845" spans="1:14" x14ac:dyDescent="0.2">
      <c r="A845" s="147" t="s">
        <v>1937</v>
      </c>
      <c r="B845" s="44" t="s">
        <v>1938</v>
      </c>
      <c r="C845" s="45">
        <v>43</v>
      </c>
      <c r="D845" s="46" t="s">
        <v>348</v>
      </c>
      <c r="E845" s="47">
        <v>0.89521610524286299</v>
      </c>
      <c r="F845" s="48">
        <v>84.686265906099194</v>
      </c>
      <c r="G845" s="47">
        <v>0.88553487593633096</v>
      </c>
      <c r="H845" s="50">
        <v>89.018087855297196</v>
      </c>
      <c r="I845" s="76" t="str">
        <f t="shared" si="26"/>
        <v>No</v>
      </c>
      <c r="J845" s="49" t="str">
        <f t="shared" si="27"/>
        <v>Yes</v>
      </c>
      <c r="K845" s="47">
        <v>0.16626036694251101</v>
      </c>
      <c r="L845" s="50">
        <v>49.890302764370297</v>
      </c>
      <c r="M845" s="47">
        <v>0.17659659161173</v>
      </c>
      <c r="N845" s="50">
        <v>44.4444444444444</v>
      </c>
    </row>
    <row r="846" spans="1:14" x14ac:dyDescent="0.2">
      <c r="A846" s="147" t="s">
        <v>1939</v>
      </c>
      <c r="B846" s="44" t="s">
        <v>1940</v>
      </c>
      <c r="C846" s="45">
        <v>43</v>
      </c>
      <c r="D846" s="46" t="s">
        <v>348</v>
      </c>
      <c r="E846" s="47">
        <v>0.91322323680945505</v>
      </c>
      <c r="F846" s="48">
        <v>90.127248793330395</v>
      </c>
      <c r="G846" s="47">
        <v>0.90006698806531005</v>
      </c>
      <c r="H846" s="50">
        <v>92.170542635658904</v>
      </c>
      <c r="I846" s="76" t="str">
        <f t="shared" si="26"/>
        <v>Yes</v>
      </c>
      <c r="J846" s="49" t="str">
        <f t="shared" si="27"/>
        <v>Yes</v>
      </c>
      <c r="K846" s="47">
        <v>0.17597641731436001</v>
      </c>
      <c r="L846" s="50">
        <v>58.622202720491401</v>
      </c>
      <c r="M846" s="47">
        <v>0.188011495164121</v>
      </c>
      <c r="N846" s="50">
        <v>52.609819121447003</v>
      </c>
    </row>
    <row r="847" spans="1:14" x14ac:dyDescent="0.2">
      <c r="A847" s="57" t="s">
        <v>1941</v>
      </c>
      <c r="B847" s="44" t="s">
        <v>1942</v>
      </c>
      <c r="C847" s="45">
        <v>43</v>
      </c>
      <c r="D847" s="46" t="s">
        <v>348</v>
      </c>
      <c r="E847" s="47">
        <v>0.73514561698115499</v>
      </c>
      <c r="F847" s="48">
        <v>39.8859148749452</v>
      </c>
      <c r="G847" s="47">
        <v>0.90156301227737201</v>
      </c>
      <c r="H847" s="50">
        <v>92.583979328165398</v>
      </c>
      <c r="I847" s="76" t="str">
        <f t="shared" si="26"/>
        <v>No</v>
      </c>
      <c r="J847" s="49" t="str">
        <f t="shared" si="27"/>
        <v>No</v>
      </c>
      <c r="K847" s="47">
        <v>0.18348202560266999</v>
      </c>
      <c r="L847" s="50">
        <v>64.414216761737606</v>
      </c>
      <c r="M847" s="47">
        <v>0.19948889556619001</v>
      </c>
      <c r="N847" s="50">
        <v>59.1472868217054</v>
      </c>
    </row>
    <row r="848" spans="1:14" x14ac:dyDescent="0.2">
      <c r="A848" s="147" t="s">
        <v>1943</v>
      </c>
      <c r="B848" s="44" t="s">
        <v>1944</v>
      </c>
      <c r="C848" s="45">
        <v>43</v>
      </c>
      <c r="D848" s="46" t="s">
        <v>348</v>
      </c>
      <c r="E848" s="47">
        <v>0.94475884579073299</v>
      </c>
      <c r="F848" s="48">
        <v>97.718297498902999</v>
      </c>
      <c r="G848" s="47">
        <v>0.93953613921632595</v>
      </c>
      <c r="H848" s="50">
        <v>98.397932816537505</v>
      </c>
      <c r="I848" s="76" t="str">
        <f t="shared" si="26"/>
        <v>Yes</v>
      </c>
      <c r="J848" s="49" t="str">
        <f t="shared" si="27"/>
        <v>Yes</v>
      </c>
      <c r="K848" s="47">
        <v>0.16988794195722201</v>
      </c>
      <c r="L848" s="50">
        <v>52.479157525230399</v>
      </c>
      <c r="M848" s="47">
        <v>0.17993536486638601</v>
      </c>
      <c r="N848" s="50">
        <v>46.976744186046503</v>
      </c>
    </row>
    <row r="849" spans="1:14" x14ac:dyDescent="0.2">
      <c r="A849" s="57" t="s">
        <v>1945</v>
      </c>
      <c r="B849" s="44" t="s">
        <v>1946</v>
      </c>
      <c r="C849" s="45">
        <v>43</v>
      </c>
      <c r="D849" s="46" t="s">
        <v>348</v>
      </c>
      <c r="E849" s="47">
        <v>0.75585057271441203</v>
      </c>
      <c r="F849" s="48">
        <v>43.747257569109301</v>
      </c>
      <c r="G849" s="47">
        <v>0.93843220388614301</v>
      </c>
      <c r="H849" s="50">
        <v>98.320413436692505</v>
      </c>
      <c r="I849" s="76" t="str">
        <f t="shared" si="26"/>
        <v>No</v>
      </c>
      <c r="J849" s="49" t="str">
        <f t="shared" si="27"/>
        <v>No</v>
      </c>
      <c r="K849" s="47">
        <v>0.1805556239725</v>
      </c>
      <c r="L849" s="50">
        <v>62.220272049144398</v>
      </c>
      <c r="M849" s="47">
        <v>0.19416032382395301</v>
      </c>
      <c r="N849" s="50">
        <v>56.279069767441896</v>
      </c>
    </row>
    <row r="850" spans="1:14" x14ac:dyDescent="0.2">
      <c r="A850" s="147" t="s">
        <v>992</v>
      </c>
      <c r="B850" s="44" t="s">
        <v>1947</v>
      </c>
      <c r="C850" s="45">
        <v>43</v>
      </c>
      <c r="D850" s="46" t="s">
        <v>348</v>
      </c>
      <c r="E850" s="47">
        <v>0.94201367734611396</v>
      </c>
      <c r="F850" s="48">
        <v>97.103992979376898</v>
      </c>
      <c r="G850" s="47">
        <v>0.93697775158213603</v>
      </c>
      <c r="H850" s="50">
        <v>97.958656330749307</v>
      </c>
      <c r="I850" s="76" t="str">
        <f t="shared" si="26"/>
        <v>Yes</v>
      </c>
      <c r="J850" s="49" t="str">
        <f t="shared" si="27"/>
        <v>Yes</v>
      </c>
      <c r="K850" s="47">
        <v>0.17436504733824901</v>
      </c>
      <c r="L850" s="50">
        <v>56.384379113646297</v>
      </c>
      <c r="M850" s="47">
        <v>0.186269227180513</v>
      </c>
      <c r="N850" s="50">
        <v>51.576227390180897</v>
      </c>
    </row>
    <row r="851" spans="1:14" x14ac:dyDescent="0.2">
      <c r="A851" s="57" t="s">
        <v>1948</v>
      </c>
      <c r="B851" s="44" t="s">
        <v>1949</v>
      </c>
      <c r="C851" s="45">
        <v>43</v>
      </c>
      <c r="D851" s="46" t="s">
        <v>348</v>
      </c>
      <c r="E851" s="47">
        <v>0.92918164463804098</v>
      </c>
      <c r="F851" s="48">
        <v>94.515138218516896</v>
      </c>
      <c r="G851" s="47">
        <v>0.76461459953356703</v>
      </c>
      <c r="H851" s="50">
        <v>54.599483204134401</v>
      </c>
      <c r="I851" s="76" t="str">
        <f t="shared" si="26"/>
        <v>No</v>
      </c>
      <c r="J851" s="49" t="str">
        <f t="shared" si="27"/>
        <v>No</v>
      </c>
      <c r="K851" s="47">
        <v>0.17268170303629801</v>
      </c>
      <c r="L851" s="50">
        <v>54.892496709082899</v>
      </c>
      <c r="M851" s="47">
        <v>0.18276798104827399</v>
      </c>
      <c r="N851" s="50">
        <v>49.095607235142097</v>
      </c>
    </row>
    <row r="852" spans="1:14" x14ac:dyDescent="0.2">
      <c r="A852" s="57" t="s">
        <v>1950</v>
      </c>
      <c r="B852" s="44" t="s">
        <v>1951</v>
      </c>
      <c r="C852" s="45">
        <v>43</v>
      </c>
      <c r="D852" s="46" t="s">
        <v>348</v>
      </c>
      <c r="E852" s="47">
        <v>0.753754319839539</v>
      </c>
      <c r="F852" s="48">
        <v>43.264589732338699</v>
      </c>
      <c r="G852" s="47">
        <v>0.74688375587243205</v>
      </c>
      <c r="H852" s="50">
        <v>47.2609819121447</v>
      </c>
      <c r="I852" s="76" t="str">
        <f t="shared" si="26"/>
        <v>No</v>
      </c>
      <c r="J852" s="49" t="str">
        <f t="shared" si="27"/>
        <v>No</v>
      </c>
      <c r="K852" s="47">
        <v>0.175101911603917</v>
      </c>
      <c r="L852" s="50">
        <v>57.481351469943</v>
      </c>
      <c r="M852" s="47">
        <v>0.186811642043028</v>
      </c>
      <c r="N852" s="50">
        <v>51.834625322997397</v>
      </c>
    </row>
    <row r="853" spans="1:14" x14ac:dyDescent="0.2">
      <c r="A853" s="147" t="s">
        <v>1952</v>
      </c>
      <c r="B853" s="44" t="s">
        <v>1953</v>
      </c>
      <c r="C853" s="45">
        <v>43</v>
      </c>
      <c r="D853" s="46" t="s">
        <v>348</v>
      </c>
      <c r="E853" s="47">
        <v>0.93813639704806995</v>
      </c>
      <c r="F853" s="48">
        <v>96.314172882843394</v>
      </c>
      <c r="G853" s="47">
        <v>0.93308373566004699</v>
      </c>
      <c r="H853" s="50">
        <v>97.519379844961193</v>
      </c>
      <c r="I853" s="76" t="str">
        <f t="shared" si="26"/>
        <v>Yes</v>
      </c>
      <c r="J853" s="49" t="str">
        <f t="shared" si="27"/>
        <v>Yes</v>
      </c>
      <c r="K853" s="47">
        <v>0.17212130862285199</v>
      </c>
      <c r="L853" s="50">
        <v>54.365949978060598</v>
      </c>
      <c r="M853" s="47">
        <v>0.18206807567347499</v>
      </c>
      <c r="N853" s="50">
        <v>48.552971576227399</v>
      </c>
    </row>
    <row r="854" spans="1:14" x14ac:dyDescent="0.2">
      <c r="A854" s="57" t="s">
        <v>1954</v>
      </c>
      <c r="B854" s="44" t="s">
        <v>1955</v>
      </c>
      <c r="C854" s="45">
        <v>43</v>
      </c>
      <c r="D854" s="46" t="s">
        <v>348</v>
      </c>
      <c r="E854" s="47">
        <v>0.89822809529580805</v>
      </c>
      <c r="F854" s="48">
        <v>85.3444493198771</v>
      </c>
      <c r="G854" s="47">
        <v>0.72020856950484602</v>
      </c>
      <c r="H854" s="50">
        <v>36.330749354005199</v>
      </c>
      <c r="I854" s="76" t="str">
        <f t="shared" si="26"/>
        <v>No</v>
      </c>
      <c r="J854" s="49" t="str">
        <f t="shared" si="27"/>
        <v>No</v>
      </c>
      <c r="K854" s="47">
        <v>0.185863159058304</v>
      </c>
      <c r="L854" s="50">
        <v>65.818341377797296</v>
      </c>
      <c r="M854" s="47">
        <v>0.19410669169547901</v>
      </c>
      <c r="N854" s="50">
        <v>56.201550387596903</v>
      </c>
    </row>
    <row r="855" spans="1:14" x14ac:dyDescent="0.2">
      <c r="A855" s="57" t="s">
        <v>1956</v>
      </c>
      <c r="B855" s="44" t="s">
        <v>1957</v>
      </c>
      <c r="C855" s="45">
        <v>43</v>
      </c>
      <c r="D855" s="46" t="s">
        <v>348</v>
      </c>
      <c r="E855" s="47">
        <v>0.74877875935311899</v>
      </c>
      <c r="F855" s="48">
        <v>42.606406318560801</v>
      </c>
      <c r="G855" s="47">
        <v>0.74395679962653904</v>
      </c>
      <c r="H855" s="50">
        <v>46.020671834625297</v>
      </c>
      <c r="I855" s="76" t="str">
        <f t="shared" si="26"/>
        <v>No</v>
      </c>
      <c r="J855" s="49" t="str">
        <f t="shared" si="27"/>
        <v>No</v>
      </c>
      <c r="K855" s="47">
        <v>0.16386295809976401</v>
      </c>
      <c r="L855" s="50">
        <v>48.354541465555101</v>
      </c>
      <c r="M855" s="47">
        <v>0.17395935142053201</v>
      </c>
      <c r="N855" s="50">
        <v>42.868217054263603</v>
      </c>
    </row>
    <row r="856" spans="1:14" x14ac:dyDescent="0.2">
      <c r="A856" s="57" t="s">
        <v>1958</v>
      </c>
      <c r="B856" s="44" t="s">
        <v>1959</v>
      </c>
      <c r="C856" s="45">
        <v>43</v>
      </c>
      <c r="D856" s="46" t="s">
        <v>348</v>
      </c>
      <c r="E856" s="47">
        <v>0.91333595652253396</v>
      </c>
      <c r="F856" s="48">
        <v>90.171127687582299</v>
      </c>
      <c r="G856" s="47">
        <v>0.759010130668478</v>
      </c>
      <c r="H856" s="50">
        <v>52.196382428940602</v>
      </c>
      <c r="I856" s="76" t="str">
        <f t="shared" si="26"/>
        <v>No</v>
      </c>
      <c r="J856" s="49" t="str">
        <f t="shared" si="27"/>
        <v>No</v>
      </c>
      <c r="K856" s="47">
        <v>0.19782820307986199</v>
      </c>
      <c r="L856" s="50">
        <v>70.908293111013606</v>
      </c>
      <c r="M856" s="47">
        <v>0.21130106256589601</v>
      </c>
      <c r="N856" s="50">
        <v>63.824289405684802</v>
      </c>
    </row>
    <row r="857" spans="1:14" x14ac:dyDescent="0.2">
      <c r="A857" s="57" t="s">
        <v>1960</v>
      </c>
      <c r="B857" s="44" t="s">
        <v>1961</v>
      </c>
      <c r="C857" s="45">
        <v>43</v>
      </c>
      <c r="D857" s="46" t="s">
        <v>348</v>
      </c>
      <c r="E857" s="47">
        <v>0.87851402098426001</v>
      </c>
      <c r="F857" s="48">
        <v>77.885037297060094</v>
      </c>
      <c r="G857" s="47">
        <v>0.71962412128070496</v>
      </c>
      <c r="H857" s="50">
        <v>36.098191214470297</v>
      </c>
      <c r="I857" s="76" t="str">
        <f t="shared" si="26"/>
        <v>No</v>
      </c>
      <c r="J857" s="49" t="str">
        <f t="shared" si="27"/>
        <v>No</v>
      </c>
      <c r="K857" s="47">
        <v>0.172165789552753</v>
      </c>
      <c r="L857" s="50">
        <v>54.497586660816097</v>
      </c>
      <c r="M857" s="47">
        <v>0.182262798950871</v>
      </c>
      <c r="N857" s="50">
        <v>48.656330749353998</v>
      </c>
    </row>
    <row r="858" spans="1:14" x14ac:dyDescent="0.2">
      <c r="A858" s="57" t="s">
        <v>1962</v>
      </c>
      <c r="B858" s="44" t="s">
        <v>1963</v>
      </c>
      <c r="C858" s="45">
        <v>43</v>
      </c>
      <c r="D858" s="46" t="s">
        <v>348</v>
      </c>
      <c r="E858" s="47">
        <v>0.90708851219337105</v>
      </c>
      <c r="F858" s="48">
        <v>88.196577446248398</v>
      </c>
      <c r="G858" s="47">
        <v>0.74834501058917102</v>
      </c>
      <c r="H858" s="50">
        <v>47.932816537467701</v>
      </c>
      <c r="I858" s="76" t="str">
        <f t="shared" si="26"/>
        <v>No</v>
      </c>
      <c r="J858" s="49" t="str">
        <f t="shared" si="27"/>
        <v>No</v>
      </c>
      <c r="K858" s="47">
        <v>0.174974252578838</v>
      </c>
      <c r="L858" s="50">
        <v>57.305835892935498</v>
      </c>
      <c r="M858" s="47">
        <v>0.18326564915533</v>
      </c>
      <c r="N858" s="50">
        <v>49.405684754521999</v>
      </c>
    </row>
    <row r="859" spans="1:14" x14ac:dyDescent="0.2">
      <c r="A859" s="147" t="s">
        <v>1964</v>
      </c>
      <c r="B859" s="44" t="s">
        <v>1965</v>
      </c>
      <c r="C859" s="45">
        <v>43</v>
      </c>
      <c r="D859" s="46" t="s">
        <v>348</v>
      </c>
      <c r="E859" s="47">
        <v>0.92362931335906095</v>
      </c>
      <c r="F859" s="48">
        <v>92.979376919701593</v>
      </c>
      <c r="G859" s="47">
        <v>0.91659316070686803</v>
      </c>
      <c r="H859" s="50">
        <v>95.478036175710599</v>
      </c>
      <c r="I859" s="76" t="str">
        <f t="shared" si="26"/>
        <v>Yes</v>
      </c>
      <c r="J859" s="49" t="str">
        <f t="shared" si="27"/>
        <v>Yes</v>
      </c>
      <c r="K859" s="47">
        <v>0.178454218141464</v>
      </c>
      <c r="L859" s="50">
        <v>60.508995173321601</v>
      </c>
      <c r="M859" s="47">
        <v>0.188915605868921</v>
      </c>
      <c r="N859" s="50">
        <v>53.436692506459899</v>
      </c>
    </row>
    <row r="860" spans="1:14" x14ac:dyDescent="0.2">
      <c r="A860" s="57" t="s">
        <v>1966</v>
      </c>
      <c r="B860" s="44" t="s">
        <v>1967</v>
      </c>
      <c r="C860" s="45">
        <v>43</v>
      </c>
      <c r="D860" s="46" t="s">
        <v>348</v>
      </c>
      <c r="E860" s="47">
        <v>0.92366316329889397</v>
      </c>
      <c r="F860" s="48">
        <v>93.067134708205401</v>
      </c>
      <c r="G860" s="47">
        <v>0.75726449665833895</v>
      </c>
      <c r="H860" s="50">
        <v>51.705426356589101</v>
      </c>
      <c r="I860" s="76" t="str">
        <f t="shared" si="26"/>
        <v>No</v>
      </c>
      <c r="J860" s="49" t="str">
        <f t="shared" si="27"/>
        <v>No</v>
      </c>
      <c r="K860" s="47">
        <v>0.172486854496884</v>
      </c>
      <c r="L860" s="50">
        <v>54.716981132075503</v>
      </c>
      <c r="M860" s="47">
        <v>0.182555952834177</v>
      </c>
      <c r="N860" s="50">
        <v>48.837209302325597</v>
      </c>
    </row>
    <row r="861" spans="1:14" x14ac:dyDescent="0.2">
      <c r="A861" s="147" t="s">
        <v>1968</v>
      </c>
      <c r="B861" s="44" t="s">
        <v>1969</v>
      </c>
      <c r="C861" s="45">
        <v>43</v>
      </c>
      <c r="D861" s="46" t="s">
        <v>348</v>
      </c>
      <c r="E861" s="47">
        <v>0.88882728854028703</v>
      </c>
      <c r="F861" s="48">
        <v>82.141290039490997</v>
      </c>
      <c r="G861" s="47">
        <v>0.87652659440411596</v>
      </c>
      <c r="H861" s="50">
        <v>87.080103359173094</v>
      </c>
      <c r="I861" s="76" t="str">
        <f t="shared" si="26"/>
        <v>No</v>
      </c>
      <c r="J861" s="49" t="str">
        <f t="shared" si="27"/>
        <v>Yes</v>
      </c>
      <c r="K861" s="47">
        <v>0.209145727639903</v>
      </c>
      <c r="L861" s="50">
        <v>73.979815708644196</v>
      </c>
      <c r="M861" s="47">
        <v>0.22183488519897099</v>
      </c>
      <c r="N861" s="50">
        <v>67.467700258397898</v>
      </c>
    </row>
    <row r="862" spans="1:14" x14ac:dyDescent="0.2">
      <c r="A862" s="57" t="s">
        <v>1970</v>
      </c>
      <c r="B862" s="44" t="s">
        <v>1971</v>
      </c>
      <c r="C862" s="45">
        <v>43</v>
      </c>
      <c r="D862" s="46" t="s">
        <v>348</v>
      </c>
      <c r="E862" s="47">
        <v>0.93748753772938898</v>
      </c>
      <c r="F862" s="48">
        <v>96.182536200087796</v>
      </c>
      <c r="G862" s="47">
        <v>0.77503608069510799</v>
      </c>
      <c r="H862" s="50">
        <v>58.191214470284201</v>
      </c>
      <c r="I862" s="76" t="str">
        <f t="shared" si="26"/>
        <v>No</v>
      </c>
      <c r="J862" s="49" t="str">
        <f t="shared" si="27"/>
        <v>No</v>
      </c>
      <c r="K862" s="47">
        <v>0.16921468386043401</v>
      </c>
      <c r="L862" s="50">
        <v>52.0403685827117</v>
      </c>
      <c r="M862" s="47">
        <v>0.17916546487920201</v>
      </c>
      <c r="N862" s="50">
        <v>46.4082687338501</v>
      </c>
    </row>
    <row r="863" spans="1:14" x14ac:dyDescent="0.2">
      <c r="A863" s="147" t="s">
        <v>1972</v>
      </c>
      <c r="B863" s="44" t="s">
        <v>1973</v>
      </c>
      <c r="C863" s="45">
        <v>43</v>
      </c>
      <c r="D863" s="46" t="s">
        <v>348</v>
      </c>
      <c r="E863" s="47">
        <v>0.92794831034275105</v>
      </c>
      <c r="F863" s="48">
        <v>93.988591487494503</v>
      </c>
      <c r="G863" s="47">
        <v>0.92002056996548298</v>
      </c>
      <c r="H863" s="50">
        <v>95.917312661498698</v>
      </c>
      <c r="I863" s="76" t="str">
        <f t="shared" si="26"/>
        <v>Yes</v>
      </c>
      <c r="J863" s="49" t="str">
        <f t="shared" si="27"/>
        <v>Yes</v>
      </c>
      <c r="K863" s="47">
        <v>0.17337584739480799</v>
      </c>
      <c r="L863" s="50">
        <v>55.419043440105298</v>
      </c>
      <c r="M863" s="47">
        <v>0.18131710617024299</v>
      </c>
      <c r="N863" s="50">
        <v>47.855297157622701</v>
      </c>
    </row>
    <row r="864" spans="1:14" x14ac:dyDescent="0.2">
      <c r="A864" s="57" t="s">
        <v>1974</v>
      </c>
      <c r="B864" s="44" t="s">
        <v>1975</v>
      </c>
      <c r="C864" s="45">
        <v>43</v>
      </c>
      <c r="D864" s="46" t="s">
        <v>348</v>
      </c>
      <c r="E864" s="47">
        <v>0.92314030144988302</v>
      </c>
      <c r="F864" s="48">
        <v>92.891619131197899</v>
      </c>
      <c r="G864" s="47">
        <v>0.75312589237496896</v>
      </c>
      <c r="H864" s="50">
        <v>50.025839793281698</v>
      </c>
      <c r="I864" s="76" t="str">
        <f t="shared" si="26"/>
        <v>No</v>
      </c>
      <c r="J864" s="49" t="str">
        <f t="shared" si="27"/>
        <v>No</v>
      </c>
      <c r="K864" s="47">
        <v>0.17029887628151999</v>
      </c>
      <c r="L864" s="50">
        <v>52.786309784993399</v>
      </c>
      <c r="M864" s="47">
        <v>0.18023872880154199</v>
      </c>
      <c r="N864" s="50">
        <v>47.2609819121447</v>
      </c>
    </row>
    <row r="865" spans="1:14" x14ac:dyDescent="0.2">
      <c r="A865" s="57" t="s">
        <v>651</v>
      </c>
      <c r="B865" s="44" t="s">
        <v>1976</v>
      </c>
      <c r="C865" s="45">
        <v>43</v>
      </c>
      <c r="D865" s="46" t="s">
        <v>348</v>
      </c>
      <c r="E865" s="47">
        <v>0.88380207262666999</v>
      </c>
      <c r="F865" s="48">
        <v>80.078982009653402</v>
      </c>
      <c r="G865" s="47">
        <v>0.72675778099421295</v>
      </c>
      <c r="H865" s="50">
        <v>39.1472868217054</v>
      </c>
      <c r="I865" s="76" t="str">
        <f t="shared" si="26"/>
        <v>No</v>
      </c>
      <c r="J865" s="49" t="str">
        <f t="shared" si="27"/>
        <v>No</v>
      </c>
      <c r="K865" s="47">
        <v>0.174176973161558</v>
      </c>
      <c r="L865" s="50">
        <v>56.077226853883303</v>
      </c>
      <c r="M865" s="47">
        <v>0.185911501531736</v>
      </c>
      <c r="N865" s="50">
        <v>51.343669250646002</v>
      </c>
    </row>
    <row r="866" spans="1:14" x14ac:dyDescent="0.2">
      <c r="A866" s="147" t="s">
        <v>984</v>
      </c>
      <c r="B866" s="44" t="s">
        <v>1977</v>
      </c>
      <c r="C866" s="45">
        <v>43</v>
      </c>
      <c r="D866" s="46" t="s">
        <v>348</v>
      </c>
      <c r="E866" s="47">
        <v>0.93250680522184903</v>
      </c>
      <c r="F866" s="48">
        <v>95.436594997806097</v>
      </c>
      <c r="G866" s="47">
        <v>0.91716976255327998</v>
      </c>
      <c r="H866" s="50">
        <v>95.5555555555556</v>
      </c>
      <c r="I866" s="76" t="str">
        <f t="shared" si="26"/>
        <v>Yes</v>
      </c>
      <c r="J866" s="49" t="str">
        <f t="shared" si="27"/>
        <v>Yes</v>
      </c>
      <c r="K866" s="47">
        <v>0.17745502192871199</v>
      </c>
      <c r="L866" s="50">
        <v>59.8946906537955</v>
      </c>
      <c r="M866" s="47">
        <v>0.18944486956159301</v>
      </c>
      <c r="N866" s="50">
        <v>53.772609819121399</v>
      </c>
    </row>
    <row r="867" spans="1:14" x14ac:dyDescent="0.2">
      <c r="A867" s="57" t="s">
        <v>1978</v>
      </c>
      <c r="B867" s="44" t="s">
        <v>1979</v>
      </c>
      <c r="C867" s="45">
        <v>43</v>
      </c>
      <c r="D867" s="46" t="s">
        <v>348</v>
      </c>
      <c r="E867" s="47">
        <v>0.94561224186201798</v>
      </c>
      <c r="F867" s="48">
        <v>97.849934181658597</v>
      </c>
      <c r="G867" s="47">
        <v>0.78166727181949702</v>
      </c>
      <c r="H867" s="50">
        <v>60.594315245478001</v>
      </c>
      <c r="I867" s="76" t="str">
        <f t="shared" si="26"/>
        <v>No</v>
      </c>
      <c r="J867" s="49" t="str">
        <f t="shared" si="27"/>
        <v>No</v>
      </c>
      <c r="K867" s="47">
        <v>0.170600402151735</v>
      </c>
      <c r="L867" s="50">
        <v>53.0934620447565</v>
      </c>
      <c r="M867" s="47">
        <v>0.18067560172062899</v>
      </c>
      <c r="N867" s="50">
        <v>47.545219638242898</v>
      </c>
    </row>
    <row r="868" spans="1:14" x14ac:dyDescent="0.2">
      <c r="A868" s="57" t="s">
        <v>1980</v>
      </c>
      <c r="B868" s="44" t="s">
        <v>1981</v>
      </c>
      <c r="C868" s="45">
        <v>43</v>
      </c>
      <c r="D868" s="46" t="s">
        <v>348</v>
      </c>
      <c r="E868" s="47">
        <v>0.94371132399796698</v>
      </c>
      <c r="F868" s="48">
        <v>97.630539710399304</v>
      </c>
      <c r="G868" s="47">
        <v>0.78327648533530503</v>
      </c>
      <c r="H868" s="50">
        <v>61.188630490956101</v>
      </c>
      <c r="I868" s="76" t="str">
        <f t="shared" si="26"/>
        <v>No</v>
      </c>
      <c r="J868" s="49" t="str">
        <f t="shared" si="27"/>
        <v>No</v>
      </c>
      <c r="K868" s="47">
        <v>0.17150200480096001</v>
      </c>
      <c r="L868" s="50">
        <v>53.663887670030697</v>
      </c>
      <c r="M868" s="47">
        <v>0.18134154328529001</v>
      </c>
      <c r="N868" s="50">
        <v>47.881136950904398</v>
      </c>
    </row>
    <row r="869" spans="1:14" x14ac:dyDescent="0.2">
      <c r="A869" s="147" t="s">
        <v>603</v>
      </c>
      <c r="B869" s="44" t="s">
        <v>1982</v>
      </c>
      <c r="C869" s="45">
        <v>43</v>
      </c>
      <c r="D869" s="46" t="s">
        <v>348</v>
      </c>
      <c r="E869" s="47">
        <v>0.94983268995270698</v>
      </c>
      <c r="F869" s="48">
        <v>98.464238701184698</v>
      </c>
      <c r="G869" s="47">
        <v>0.94593810466095496</v>
      </c>
      <c r="H869" s="50">
        <v>98.8888888888889</v>
      </c>
      <c r="I869" s="76" t="str">
        <f t="shared" si="26"/>
        <v>Yes</v>
      </c>
      <c r="J869" s="49" t="str">
        <f t="shared" si="27"/>
        <v>Yes</v>
      </c>
      <c r="K869" s="47">
        <v>0.180164791606819</v>
      </c>
      <c r="L869" s="50">
        <v>61.913119789381298</v>
      </c>
      <c r="M869" s="47">
        <v>0.19398107484181701</v>
      </c>
      <c r="N869" s="50">
        <v>56.124031007751903</v>
      </c>
    </row>
    <row r="870" spans="1:14" x14ac:dyDescent="0.2">
      <c r="A870" s="147" t="s">
        <v>1983</v>
      </c>
      <c r="B870" s="44" t="s">
        <v>1984</v>
      </c>
      <c r="C870" s="45">
        <v>43</v>
      </c>
      <c r="D870" s="46" t="s">
        <v>348</v>
      </c>
      <c r="E870" s="47">
        <v>0.87589704576128302</v>
      </c>
      <c r="F870" s="48">
        <v>77.007459412022797</v>
      </c>
      <c r="G870" s="47">
        <v>0.85945401099152396</v>
      </c>
      <c r="H870" s="50">
        <v>82.713178294573595</v>
      </c>
      <c r="I870" s="76" t="str">
        <f t="shared" si="26"/>
        <v>No</v>
      </c>
      <c r="J870" s="49" t="str">
        <f t="shared" si="27"/>
        <v>Yes</v>
      </c>
      <c r="K870" s="47">
        <v>0.17645239217361</v>
      </c>
      <c r="L870" s="50">
        <v>59.148749451513801</v>
      </c>
      <c r="M870" s="47">
        <v>0.188387135302783</v>
      </c>
      <c r="N870" s="50">
        <v>52.894056847545201</v>
      </c>
    </row>
    <row r="871" spans="1:14" x14ac:dyDescent="0.2">
      <c r="A871" s="147" t="s">
        <v>1615</v>
      </c>
      <c r="B871" s="44" t="s">
        <v>1985</v>
      </c>
      <c r="C871" s="45">
        <v>43</v>
      </c>
      <c r="D871" s="46" t="s">
        <v>348</v>
      </c>
      <c r="E871" s="47">
        <v>0.941061051022409</v>
      </c>
      <c r="F871" s="48">
        <v>96.796840719613897</v>
      </c>
      <c r="G871" s="47">
        <v>0.93574205947794997</v>
      </c>
      <c r="H871" s="50">
        <v>97.855297157622701</v>
      </c>
      <c r="I871" s="76" t="str">
        <f t="shared" si="26"/>
        <v>Yes</v>
      </c>
      <c r="J871" s="49" t="str">
        <f t="shared" si="27"/>
        <v>Yes</v>
      </c>
      <c r="K871" s="47">
        <v>0.17569194478674199</v>
      </c>
      <c r="L871" s="50">
        <v>58.315050460728401</v>
      </c>
      <c r="M871" s="47">
        <v>0.18755348759962201</v>
      </c>
      <c r="N871" s="50">
        <v>52.403100775193799</v>
      </c>
    </row>
    <row r="872" spans="1:14" x14ac:dyDescent="0.2">
      <c r="A872" s="57" t="s">
        <v>1986</v>
      </c>
      <c r="B872" s="44" t="s">
        <v>1987</v>
      </c>
      <c r="C872" s="45">
        <v>43</v>
      </c>
      <c r="D872" s="46" t="s">
        <v>348</v>
      </c>
      <c r="E872" s="47">
        <v>0.93763267904466996</v>
      </c>
      <c r="F872" s="48">
        <v>96.2264150943396</v>
      </c>
      <c r="G872" s="47">
        <v>0.77034242356845795</v>
      </c>
      <c r="H872" s="50">
        <v>56.692506459948298</v>
      </c>
      <c r="I872" s="76" t="str">
        <f t="shared" si="26"/>
        <v>No</v>
      </c>
      <c r="J872" s="49" t="str">
        <f t="shared" si="27"/>
        <v>No</v>
      </c>
      <c r="K872" s="47">
        <v>0.168704439838751</v>
      </c>
      <c r="L872" s="50">
        <v>51.557700745941197</v>
      </c>
      <c r="M872" s="47">
        <v>0.178760051228991</v>
      </c>
      <c r="N872" s="50">
        <v>45.917312661498698</v>
      </c>
    </row>
    <row r="873" spans="1:14" x14ac:dyDescent="0.2">
      <c r="A873" s="57" t="s">
        <v>1988</v>
      </c>
      <c r="B873" s="44" t="s">
        <v>1989</v>
      </c>
      <c r="C873" s="45">
        <v>43</v>
      </c>
      <c r="D873" s="46" t="s">
        <v>348</v>
      </c>
      <c r="E873" s="47">
        <v>0.88020349719623203</v>
      </c>
      <c r="F873" s="48">
        <v>78.587099605089904</v>
      </c>
      <c r="G873" s="47">
        <v>0.72711670582673804</v>
      </c>
      <c r="H873" s="50">
        <v>39.405684754521999</v>
      </c>
      <c r="I873" s="76" t="str">
        <f t="shared" si="26"/>
        <v>No</v>
      </c>
      <c r="J873" s="49" t="str">
        <f t="shared" si="27"/>
        <v>No</v>
      </c>
      <c r="K873" s="47">
        <v>0.183312783782029</v>
      </c>
      <c r="L873" s="50">
        <v>64.282580078981994</v>
      </c>
      <c r="M873" s="47">
        <v>0.18633909869542201</v>
      </c>
      <c r="N873" s="50">
        <v>51.6279069767442</v>
      </c>
    </row>
    <row r="874" spans="1:14" x14ac:dyDescent="0.2">
      <c r="A874" s="57" t="s">
        <v>1990</v>
      </c>
      <c r="B874" s="44" t="s">
        <v>1991</v>
      </c>
      <c r="C874" s="45">
        <v>43</v>
      </c>
      <c r="D874" s="46" t="s">
        <v>348</v>
      </c>
      <c r="E874" s="47">
        <v>0.89557796254965605</v>
      </c>
      <c r="F874" s="48">
        <v>84.817902588854807</v>
      </c>
      <c r="G874" s="47">
        <v>0.72757548185731702</v>
      </c>
      <c r="H874" s="50">
        <v>39.457364341085302</v>
      </c>
      <c r="I874" s="76" t="str">
        <f t="shared" si="26"/>
        <v>No</v>
      </c>
      <c r="J874" s="49" t="str">
        <f t="shared" si="27"/>
        <v>No</v>
      </c>
      <c r="K874" s="47">
        <v>0.176274095920575</v>
      </c>
      <c r="L874" s="50">
        <v>58.8415971917508</v>
      </c>
      <c r="M874" s="47">
        <v>0.18818961767637599</v>
      </c>
      <c r="N874" s="50">
        <v>52.713178294573702</v>
      </c>
    </row>
    <row r="875" spans="1:14" x14ac:dyDescent="0.2">
      <c r="A875" s="57" t="s">
        <v>1992</v>
      </c>
      <c r="B875" s="44" t="s">
        <v>1993</v>
      </c>
      <c r="C875" s="45">
        <v>43</v>
      </c>
      <c r="D875" s="46" t="s">
        <v>348</v>
      </c>
      <c r="E875" s="47">
        <v>0.92598376333958499</v>
      </c>
      <c r="F875" s="48">
        <v>93.462044756472096</v>
      </c>
      <c r="G875" s="47">
        <v>0.77146267362090004</v>
      </c>
      <c r="H875" s="50">
        <v>56.976744186046503</v>
      </c>
      <c r="I875" s="76" t="str">
        <f t="shared" si="26"/>
        <v>No</v>
      </c>
      <c r="J875" s="49" t="str">
        <f t="shared" si="27"/>
        <v>No</v>
      </c>
      <c r="K875" s="47">
        <v>0.18056068504421599</v>
      </c>
      <c r="L875" s="50">
        <v>62.264150943396203</v>
      </c>
      <c r="M875" s="47">
        <v>0.19457567764275499</v>
      </c>
      <c r="N875" s="50">
        <v>56.563307493540101</v>
      </c>
    </row>
    <row r="876" spans="1:14" x14ac:dyDescent="0.2">
      <c r="A876" s="57" t="s">
        <v>1994</v>
      </c>
      <c r="B876" s="44" t="s">
        <v>1995</v>
      </c>
      <c r="C876" s="45">
        <v>43</v>
      </c>
      <c r="D876" s="46" t="s">
        <v>348</v>
      </c>
      <c r="E876" s="47">
        <v>0.92438477563838695</v>
      </c>
      <c r="F876" s="48">
        <v>93.154892496709095</v>
      </c>
      <c r="G876" s="47">
        <v>0.73824985755330996</v>
      </c>
      <c r="H876" s="50">
        <v>44.005167958656301</v>
      </c>
      <c r="I876" s="76" t="str">
        <f t="shared" si="26"/>
        <v>No</v>
      </c>
      <c r="J876" s="49" t="str">
        <f t="shared" si="27"/>
        <v>No</v>
      </c>
      <c r="K876" s="47">
        <v>0.186742343124876</v>
      </c>
      <c r="L876" s="50">
        <v>66.388767003071493</v>
      </c>
      <c r="M876" s="47">
        <v>0.20133860358933101</v>
      </c>
      <c r="N876" s="50">
        <v>59.948320413436697</v>
      </c>
    </row>
    <row r="877" spans="1:14" x14ac:dyDescent="0.2">
      <c r="A877" s="57" t="s">
        <v>1996</v>
      </c>
      <c r="B877" s="44" t="s">
        <v>1997</v>
      </c>
      <c r="C877" s="45">
        <v>43</v>
      </c>
      <c r="D877" s="46" t="s">
        <v>348</v>
      </c>
      <c r="E877" s="47">
        <v>0.93018199609284902</v>
      </c>
      <c r="F877" s="48">
        <v>94.822290478279996</v>
      </c>
      <c r="G877" s="47">
        <v>0.77644198997806402</v>
      </c>
      <c r="H877" s="50">
        <v>58.604651162790702</v>
      </c>
      <c r="I877" s="76" t="str">
        <f t="shared" si="26"/>
        <v>No</v>
      </c>
      <c r="J877" s="49" t="str">
        <f t="shared" si="27"/>
        <v>No</v>
      </c>
      <c r="K877" s="47">
        <v>0.17579847958544301</v>
      </c>
      <c r="L877" s="50">
        <v>58.446687143483999</v>
      </c>
      <c r="M877" s="47">
        <v>0.18783389303626799</v>
      </c>
      <c r="N877" s="50">
        <v>52.558139534883701</v>
      </c>
    </row>
    <row r="878" spans="1:14" x14ac:dyDescent="0.2">
      <c r="A878" s="57" t="s">
        <v>1998</v>
      </c>
      <c r="B878" s="44" t="s">
        <v>1999</v>
      </c>
      <c r="C878" s="45">
        <v>43</v>
      </c>
      <c r="D878" s="46" t="s">
        <v>348</v>
      </c>
      <c r="E878" s="47">
        <v>0.92673392552520895</v>
      </c>
      <c r="F878" s="48">
        <v>93.637560333479598</v>
      </c>
      <c r="G878" s="47">
        <v>0.76215725646819399</v>
      </c>
      <c r="H878" s="50">
        <v>53.565891472868202</v>
      </c>
      <c r="I878" s="76" t="str">
        <f t="shared" si="26"/>
        <v>No</v>
      </c>
      <c r="J878" s="49" t="str">
        <f t="shared" si="27"/>
        <v>No</v>
      </c>
      <c r="K878" s="47">
        <v>0.17167658581650599</v>
      </c>
      <c r="L878" s="50">
        <v>53.839403247038199</v>
      </c>
      <c r="M878" s="47">
        <v>0.18381424625002599</v>
      </c>
      <c r="N878" s="50">
        <v>49.948320413436697</v>
      </c>
    </row>
    <row r="879" spans="1:14" x14ac:dyDescent="0.2">
      <c r="A879" s="147" t="s">
        <v>2000</v>
      </c>
      <c r="B879" s="44" t="s">
        <v>2001</v>
      </c>
      <c r="C879" s="45">
        <v>43</v>
      </c>
      <c r="D879" s="46" t="s">
        <v>348</v>
      </c>
      <c r="E879" s="47">
        <v>0.91037680096413598</v>
      </c>
      <c r="F879" s="48">
        <v>89.074155331285695</v>
      </c>
      <c r="G879" s="47">
        <v>0.88971892220383098</v>
      </c>
      <c r="H879" s="50">
        <v>89.896640826873394</v>
      </c>
      <c r="I879" s="76" t="str">
        <f t="shared" si="26"/>
        <v>No</v>
      </c>
      <c r="J879" s="49" t="str">
        <f t="shared" si="27"/>
        <v>Yes</v>
      </c>
      <c r="K879" s="47">
        <v>0.20810009688913</v>
      </c>
      <c r="L879" s="50">
        <v>73.848179025888598</v>
      </c>
      <c r="M879" s="47">
        <v>0.23210441822320599</v>
      </c>
      <c r="N879" s="50">
        <v>70.671834625323001</v>
      </c>
    </row>
    <row r="880" spans="1:14" x14ac:dyDescent="0.2">
      <c r="A880" s="57" t="s">
        <v>2002</v>
      </c>
      <c r="B880" s="44" t="s">
        <v>2003</v>
      </c>
      <c r="C880" s="45">
        <v>43</v>
      </c>
      <c r="D880" s="46" t="s">
        <v>348</v>
      </c>
      <c r="E880" s="47">
        <v>0.91943638296988806</v>
      </c>
      <c r="F880" s="48">
        <v>91.926283457656893</v>
      </c>
      <c r="G880" s="47">
        <v>0.74843744578874705</v>
      </c>
      <c r="H880" s="50">
        <v>47.958656330749399</v>
      </c>
      <c r="I880" s="76" t="str">
        <f t="shared" si="26"/>
        <v>No</v>
      </c>
      <c r="J880" s="49" t="str">
        <f t="shared" si="27"/>
        <v>No</v>
      </c>
      <c r="K880" s="47">
        <v>0.224895611225088</v>
      </c>
      <c r="L880" s="50">
        <v>78.411584028082501</v>
      </c>
      <c r="M880" s="47">
        <v>0.24195201684893</v>
      </c>
      <c r="N880" s="50">
        <v>73.798449612403104</v>
      </c>
    </row>
    <row r="881" spans="1:14" x14ac:dyDescent="0.2">
      <c r="A881" s="148" t="s">
        <v>2004</v>
      </c>
      <c r="B881" s="44" t="s">
        <v>2005</v>
      </c>
      <c r="C881" s="45">
        <v>43</v>
      </c>
      <c r="D881" s="46" t="s">
        <v>348</v>
      </c>
      <c r="E881" s="47">
        <v>0.91849563366474596</v>
      </c>
      <c r="F881" s="48">
        <v>91.575252303641903</v>
      </c>
      <c r="G881" s="47">
        <v>0.90011949440226502</v>
      </c>
      <c r="H881" s="50">
        <v>92.2222222222222</v>
      </c>
      <c r="I881" s="76" t="str">
        <f t="shared" si="26"/>
        <v>Yes</v>
      </c>
      <c r="J881" s="49" t="str">
        <f t="shared" si="27"/>
        <v>Yes</v>
      </c>
      <c r="K881" s="47">
        <v>0.245502771227776</v>
      </c>
      <c r="L881" s="50">
        <v>83.282141290039505</v>
      </c>
      <c r="M881" s="47">
        <v>0.26798678678191201</v>
      </c>
      <c r="N881" s="50">
        <v>81.7054263565892</v>
      </c>
    </row>
    <row r="882" spans="1:14" x14ac:dyDescent="0.2">
      <c r="A882" s="57" t="s">
        <v>2006</v>
      </c>
      <c r="B882" s="44" t="s">
        <v>2007</v>
      </c>
      <c r="C882" s="45">
        <v>43</v>
      </c>
      <c r="D882" s="46" t="s">
        <v>348</v>
      </c>
      <c r="E882" s="47">
        <v>0.87160869394984197</v>
      </c>
      <c r="F882" s="48">
        <v>74.989030276437006</v>
      </c>
      <c r="G882" s="47">
        <v>0.71700768093437495</v>
      </c>
      <c r="H882" s="50">
        <v>35.271317829457402</v>
      </c>
      <c r="I882" s="76" t="str">
        <f t="shared" si="26"/>
        <v>No</v>
      </c>
      <c r="J882" s="49" t="str">
        <f t="shared" si="27"/>
        <v>No</v>
      </c>
      <c r="K882" s="47">
        <v>0.17721957570271701</v>
      </c>
      <c r="L882" s="50">
        <v>59.631417288284297</v>
      </c>
      <c r="M882" s="47">
        <v>0.17976835202354</v>
      </c>
      <c r="N882" s="50">
        <v>46.847545219638199</v>
      </c>
    </row>
    <row r="883" spans="1:14" x14ac:dyDescent="0.2">
      <c r="A883" s="57" t="s">
        <v>596</v>
      </c>
      <c r="B883" s="44" t="s">
        <v>2008</v>
      </c>
      <c r="C883" s="45">
        <v>43</v>
      </c>
      <c r="D883" s="46" t="s">
        <v>348</v>
      </c>
      <c r="E883" s="47">
        <v>0.78782570586137801</v>
      </c>
      <c r="F883" s="48">
        <v>50.241333918385301</v>
      </c>
      <c r="G883" s="47">
        <v>0.59529494903568503</v>
      </c>
      <c r="H883" s="50">
        <v>11.421188630491001</v>
      </c>
      <c r="I883" s="76" t="str">
        <f t="shared" si="26"/>
        <v>No</v>
      </c>
      <c r="J883" s="49" t="str">
        <f t="shared" si="27"/>
        <v>No</v>
      </c>
      <c r="K883" s="47">
        <v>0.39326249734662999</v>
      </c>
      <c r="L883" s="50">
        <v>97.060114085125093</v>
      </c>
      <c r="M883" s="47">
        <v>0.37352162839085701</v>
      </c>
      <c r="N883" s="50">
        <v>96.330749354005206</v>
      </c>
    </row>
    <row r="884" spans="1:14" x14ac:dyDescent="0.2">
      <c r="A884" s="147" t="s">
        <v>2009</v>
      </c>
      <c r="B884" s="44" t="s">
        <v>2010</v>
      </c>
      <c r="C884" s="45">
        <v>43</v>
      </c>
      <c r="D884" s="46" t="s">
        <v>348</v>
      </c>
      <c r="E884" s="47">
        <v>0.90038778539582198</v>
      </c>
      <c r="F884" s="48">
        <v>85.783238262395798</v>
      </c>
      <c r="G884" s="47">
        <v>0.88153360385301005</v>
      </c>
      <c r="H884" s="50">
        <v>88.139534883720899</v>
      </c>
      <c r="I884" s="76" t="str">
        <f t="shared" si="26"/>
        <v>No</v>
      </c>
      <c r="J884" s="49" t="str">
        <f t="shared" si="27"/>
        <v>Yes</v>
      </c>
      <c r="K884" s="47">
        <v>0.197155770254206</v>
      </c>
      <c r="L884" s="50">
        <v>70.469504168495007</v>
      </c>
      <c r="M884" s="47">
        <v>0.20427906843807001</v>
      </c>
      <c r="N884" s="50">
        <v>61.214470284237699</v>
      </c>
    </row>
    <row r="885" spans="1:14" x14ac:dyDescent="0.2">
      <c r="A885" s="57" t="s">
        <v>2011</v>
      </c>
      <c r="B885" s="44" t="s">
        <v>2012</v>
      </c>
      <c r="C885" s="45">
        <v>43</v>
      </c>
      <c r="D885" s="46" t="s">
        <v>348</v>
      </c>
      <c r="E885" s="47">
        <v>0.86610906703911195</v>
      </c>
      <c r="F885" s="48">
        <v>73.321632294866205</v>
      </c>
      <c r="G885" s="47">
        <v>0.68671075142594995</v>
      </c>
      <c r="H885" s="50">
        <v>26.020671834625301</v>
      </c>
      <c r="I885" s="76" t="str">
        <f t="shared" si="26"/>
        <v>No</v>
      </c>
      <c r="J885" s="49" t="str">
        <f t="shared" si="27"/>
        <v>No</v>
      </c>
      <c r="K885" s="47">
        <v>0.16394390065835401</v>
      </c>
      <c r="L885" s="50">
        <v>48.442299254058803</v>
      </c>
      <c r="M885" s="47">
        <v>0.16154746950173801</v>
      </c>
      <c r="N885" s="50">
        <v>36.770025839793298</v>
      </c>
    </row>
    <row r="886" spans="1:14" x14ac:dyDescent="0.2">
      <c r="A886" s="57" t="s">
        <v>2013</v>
      </c>
      <c r="B886" s="44" t="s">
        <v>2014</v>
      </c>
      <c r="C886" s="45">
        <v>43</v>
      </c>
      <c r="D886" s="46" t="s">
        <v>348</v>
      </c>
      <c r="E886" s="47">
        <v>0.87037814804842195</v>
      </c>
      <c r="F886" s="48">
        <v>74.550241333918393</v>
      </c>
      <c r="G886" s="47">
        <v>0.71074514888179996</v>
      </c>
      <c r="H886" s="50">
        <v>33.178294573643399</v>
      </c>
      <c r="I886" s="76" t="str">
        <f t="shared" si="26"/>
        <v>No</v>
      </c>
      <c r="J886" s="49" t="str">
        <f t="shared" si="27"/>
        <v>No</v>
      </c>
      <c r="K886" s="47">
        <v>0.178103733963144</v>
      </c>
      <c r="L886" s="50">
        <v>60.245721807810398</v>
      </c>
      <c r="M886" s="47">
        <v>0.17847179545060299</v>
      </c>
      <c r="N886" s="50">
        <v>45.684754521963796</v>
      </c>
    </row>
    <row r="887" spans="1:14" x14ac:dyDescent="0.2">
      <c r="A887" s="57" t="s">
        <v>2015</v>
      </c>
      <c r="B887" s="44" t="s">
        <v>2016</v>
      </c>
      <c r="C887" s="45">
        <v>43</v>
      </c>
      <c r="D887" s="46" t="s">
        <v>348</v>
      </c>
      <c r="E887" s="47">
        <v>0.889929887680592</v>
      </c>
      <c r="F887" s="48">
        <v>82.404563405002193</v>
      </c>
      <c r="G887" s="47">
        <v>0.69324271413993699</v>
      </c>
      <c r="H887" s="50">
        <v>27.674418604651201</v>
      </c>
      <c r="I887" s="76" t="str">
        <f t="shared" si="26"/>
        <v>No</v>
      </c>
      <c r="J887" s="49" t="str">
        <f t="shared" si="27"/>
        <v>No</v>
      </c>
      <c r="K887" s="47">
        <v>0.175301091147953</v>
      </c>
      <c r="L887" s="50">
        <v>57.656867046950403</v>
      </c>
      <c r="M887" s="47">
        <v>0.185558715509445</v>
      </c>
      <c r="N887" s="50">
        <v>51.085271317829502</v>
      </c>
    </row>
    <row r="888" spans="1:14" x14ac:dyDescent="0.2">
      <c r="A888" s="57" t="s">
        <v>2017</v>
      </c>
      <c r="B888" s="44" t="s">
        <v>2018</v>
      </c>
      <c r="C888" s="45">
        <v>43</v>
      </c>
      <c r="D888" s="46" t="s">
        <v>348</v>
      </c>
      <c r="E888" s="47">
        <v>0.85770018478384502</v>
      </c>
      <c r="F888" s="48">
        <v>70.337867485739395</v>
      </c>
      <c r="G888" s="47">
        <v>0.66073393977385597</v>
      </c>
      <c r="H888" s="50">
        <v>20.180878552971599</v>
      </c>
      <c r="I888" s="76" t="str">
        <f t="shared" si="26"/>
        <v>No</v>
      </c>
      <c r="J888" s="49" t="str">
        <f t="shared" si="27"/>
        <v>No</v>
      </c>
      <c r="K888" s="47">
        <v>0.16020593127764099</v>
      </c>
      <c r="L888" s="50">
        <v>45.809565598946897</v>
      </c>
      <c r="M888" s="47">
        <v>0.145599181033467</v>
      </c>
      <c r="N888" s="50">
        <v>29.121447028423798</v>
      </c>
    </row>
    <row r="889" spans="1:14" x14ac:dyDescent="0.2">
      <c r="A889" s="57" t="s">
        <v>2019</v>
      </c>
      <c r="B889" s="44" t="s">
        <v>2020</v>
      </c>
      <c r="C889" s="45">
        <v>43</v>
      </c>
      <c r="D889" s="46" t="s">
        <v>348</v>
      </c>
      <c r="E889" s="47">
        <v>0.87412010931265804</v>
      </c>
      <c r="F889" s="48">
        <v>76.173760421237404</v>
      </c>
      <c r="G889" s="47">
        <v>0.71211137989738105</v>
      </c>
      <c r="H889" s="50">
        <v>33.617571059431498</v>
      </c>
      <c r="I889" s="76" t="str">
        <f t="shared" si="26"/>
        <v>No</v>
      </c>
      <c r="J889" s="49" t="str">
        <f t="shared" si="27"/>
        <v>No</v>
      </c>
      <c r="K889" s="47">
        <v>0.158753279448483</v>
      </c>
      <c r="L889" s="50">
        <v>44.888108819657702</v>
      </c>
      <c r="M889" s="47">
        <v>0.159064983691558</v>
      </c>
      <c r="N889" s="50">
        <v>35.581395348837198</v>
      </c>
    </row>
    <row r="890" spans="1:14" x14ac:dyDescent="0.2">
      <c r="A890" s="57" t="s">
        <v>2021</v>
      </c>
      <c r="B890" s="44" t="s">
        <v>2022</v>
      </c>
      <c r="C890" s="45">
        <v>43</v>
      </c>
      <c r="D890" s="46" t="s">
        <v>348</v>
      </c>
      <c r="E890" s="47">
        <v>0.82163033058321899</v>
      </c>
      <c r="F890" s="48">
        <v>58.446687143483999</v>
      </c>
      <c r="G890" s="47">
        <v>0.62020972447228895</v>
      </c>
      <c r="H890" s="50">
        <v>14.754521963824301</v>
      </c>
      <c r="I890" s="76" t="str">
        <f t="shared" si="26"/>
        <v>No</v>
      </c>
      <c r="J890" s="49" t="str">
        <f t="shared" si="27"/>
        <v>No</v>
      </c>
      <c r="K890" s="47">
        <v>0.18569596173678499</v>
      </c>
      <c r="L890" s="50">
        <v>65.5550680122861</v>
      </c>
      <c r="M890" s="47">
        <v>0.17058104277566299</v>
      </c>
      <c r="N890" s="50">
        <v>40.956072351421199</v>
      </c>
    </row>
    <row r="891" spans="1:14" x14ac:dyDescent="0.2">
      <c r="A891" s="57" t="s">
        <v>2023</v>
      </c>
      <c r="B891" s="44" t="s">
        <v>2024</v>
      </c>
      <c r="C891" s="45">
        <v>43</v>
      </c>
      <c r="D891" s="46" t="s">
        <v>348</v>
      </c>
      <c r="E891" s="47">
        <v>0.804437921016941</v>
      </c>
      <c r="F891" s="48">
        <v>53.883282141290003</v>
      </c>
      <c r="G891" s="47">
        <v>0.71158940811798399</v>
      </c>
      <c r="H891" s="50">
        <v>33.540051679586597</v>
      </c>
      <c r="I891" s="76" t="str">
        <f t="shared" si="26"/>
        <v>No</v>
      </c>
      <c r="J891" s="49" t="str">
        <f t="shared" si="27"/>
        <v>No</v>
      </c>
      <c r="K891" s="47">
        <v>0.13212006754640301</v>
      </c>
      <c r="L891" s="50">
        <v>31.373409390083399</v>
      </c>
      <c r="M891" s="47">
        <v>0.13137001401866</v>
      </c>
      <c r="N891" s="50">
        <v>20.904392764857899</v>
      </c>
    </row>
    <row r="892" spans="1:14" x14ac:dyDescent="0.2">
      <c r="A892" s="57" t="s">
        <v>2025</v>
      </c>
      <c r="B892" s="44" t="s">
        <v>2026</v>
      </c>
      <c r="C892" s="45">
        <v>43</v>
      </c>
      <c r="D892" s="46" t="s">
        <v>348</v>
      </c>
      <c r="E892" s="47">
        <v>0.84036338197836002</v>
      </c>
      <c r="F892" s="48">
        <v>64.238701184730104</v>
      </c>
      <c r="G892" s="47">
        <v>0.64838661234098205</v>
      </c>
      <c r="H892" s="50">
        <v>18.1136950904393</v>
      </c>
      <c r="I892" s="76" t="str">
        <f t="shared" si="26"/>
        <v>No</v>
      </c>
      <c r="J892" s="49" t="str">
        <f t="shared" si="27"/>
        <v>No</v>
      </c>
      <c r="K892" s="47">
        <v>0.17414266801956099</v>
      </c>
      <c r="L892" s="50">
        <v>55.989469065379602</v>
      </c>
      <c r="M892" s="47">
        <v>0.15957165847959601</v>
      </c>
      <c r="N892" s="50">
        <v>35.917312661498698</v>
      </c>
    </row>
    <row r="893" spans="1:14" x14ac:dyDescent="0.2">
      <c r="A893" s="57" t="s">
        <v>2027</v>
      </c>
      <c r="B893" s="44" t="s">
        <v>2028</v>
      </c>
      <c r="C893" s="45">
        <v>43</v>
      </c>
      <c r="D893" s="46" t="s">
        <v>348</v>
      </c>
      <c r="E893" s="47">
        <v>0.917412557112811</v>
      </c>
      <c r="F893" s="48">
        <v>91.268100043878903</v>
      </c>
      <c r="G893" s="47">
        <v>0.76538414487316297</v>
      </c>
      <c r="H893" s="50">
        <v>54.832041343669196</v>
      </c>
      <c r="I893" s="76" t="str">
        <f t="shared" si="26"/>
        <v>No</v>
      </c>
      <c r="J893" s="49" t="str">
        <f t="shared" si="27"/>
        <v>No</v>
      </c>
      <c r="K893" s="47">
        <v>0.175253797013315</v>
      </c>
      <c r="L893" s="50">
        <v>57.612988152698499</v>
      </c>
      <c r="M893" s="47">
        <v>0.185021093339266</v>
      </c>
      <c r="N893" s="50">
        <v>50.697674418604699</v>
      </c>
    </row>
    <row r="894" spans="1:14" x14ac:dyDescent="0.2">
      <c r="A894" s="57" t="s">
        <v>2029</v>
      </c>
      <c r="B894" s="44" t="s">
        <v>2030</v>
      </c>
      <c r="C894" s="45">
        <v>43</v>
      </c>
      <c r="D894" s="46" t="s">
        <v>348</v>
      </c>
      <c r="E894" s="47">
        <v>0.87338853055213606</v>
      </c>
      <c r="F894" s="48">
        <v>75.866608161474304</v>
      </c>
      <c r="G894" s="47">
        <v>0.724087088679367</v>
      </c>
      <c r="H894" s="50">
        <v>37.829457364341103</v>
      </c>
      <c r="I894" s="76" t="str">
        <f t="shared" si="26"/>
        <v>No</v>
      </c>
      <c r="J894" s="49" t="str">
        <f t="shared" si="27"/>
        <v>No</v>
      </c>
      <c r="K894" s="47">
        <v>0.162458573406387</v>
      </c>
      <c r="L894" s="50">
        <v>47.213690215006601</v>
      </c>
      <c r="M894" s="47">
        <v>0.16957074439178299</v>
      </c>
      <c r="N894" s="50">
        <v>40.490956072351402</v>
      </c>
    </row>
    <row r="895" spans="1:14" x14ac:dyDescent="0.2">
      <c r="A895" s="57" t="s">
        <v>2031</v>
      </c>
      <c r="B895" s="44" t="s">
        <v>2032</v>
      </c>
      <c r="C895" s="45">
        <v>43</v>
      </c>
      <c r="D895" s="46" t="s">
        <v>348</v>
      </c>
      <c r="E895" s="47">
        <v>0.94289575167310502</v>
      </c>
      <c r="F895" s="48">
        <v>97.323387450636204</v>
      </c>
      <c r="G895" s="47">
        <v>0.79875483611481102</v>
      </c>
      <c r="H895" s="50">
        <v>66.408268733850093</v>
      </c>
      <c r="I895" s="76" t="str">
        <f t="shared" si="26"/>
        <v>No</v>
      </c>
      <c r="J895" s="49" t="str">
        <f t="shared" si="27"/>
        <v>No</v>
      </c>
      <c r="K895" s="47">
        <v>0.23862558295816499</v>
      </c>
      <c r="L895" s="50">
        <v>82.009653356735399</v>
      </c>
      <c r="M895" s="47">
        <v>0.25995081673012799</v>
      </c>
      <c r="N895" s="50">
        <v>79.664082687338507</v>
      </c>
    </row>
    <row r="896" spans="1:14" x14ac:dyDescent="0.2">
      <c r="A896" s="57" t="s">
        <v>2033</v>
      </c>
      <c r="B896" s="44" t="s">
        <v>2034</v>
      </c>
      <c r="C896" s="45">
        <v>43</v>
      </c>
      <c r="D896" s="46" t="s">
        <v>348</v>
      </c>
      <c r="E896" s="47">
        <v>0.91456750754947203</v>
      </c>
      <c r="F896" s="48">
        <v>90.434401053093495</v>
      </c>
      <c r="G896" s="47">
        <v>0.75321884963761199</v>
      </c>
      <c r="H896" s="50">
        <v>50.077519379845</v>
      </c>
      <c r="I896" s="76" t="str">
        <f t="shared" si="26"/>
        <v>No</v>
      </c>
      <c r="J896" s="49" t="str">
        <f t="shared" si="27"/>
        <v>No</v>
      </c>
      <c r="K896" s="47">
        <v>0.17419336047884901</v>
      </c>
      <c r="L896" s="50">
        <v>56.1211057481352</v>
      </c>
      <c r="M896" s="47">
        <v>0.18271422562421799</v>
      </c>
      <c r="N896" s="50">
        <v>49.043927648578801</v>
      </c>
    </row>
    <row r="897" spans="1:14" x14ac:dyDescent="0.2">
      <c r="A897" s="57" t="s">
        <v>1368</v>
      </c>
      <c r="B897" s="44" t="s">
        <v>2035</v>
      </c>
      <c r="C897" s="45">
        <v>43</v>
      </c>
      <c r="D897" s="46" t="s">
        <v>348</v>
      </c>
      <c r="E897" s="47">
        <v>0.84523165024586899</v>
      </c>
      <c r="F897" s="48">
        <v>65.993856954804698</v>
      </c>
      <c r="G897" s="47">
        <v>0.66510287860757999</v>
      </c>
      <c r="H897" s="50">
        <v>20.9819121447028</v>
      </c>
      <c r="I897" s="76" t="str">
        <f t="shared" si="26"/>
        <v>No</v>
      </c>
      <c r="J897" s="49" t="str">
        <f t="shared" si="27"/>
        <v>No</v>
      </c>
      <c r="K897" s="47">
        <v>0.1764060730408</v>
      </c>
      <c r="L897" s="50">
        <v>58.973233874506398</v>
      </c>
      <c r="M897" s="47">
        <v>0.186452523735989</v>
      </c>
      <c r="N897" s="50">
        <v>51.705426356589101</v>
      </c>
    </row>
    <row r="898" spans="1:14" x14ac:dyDescent="0.2">
      <c r="A898" s="57" t="s">
        <v>2036</v>
      </c>
      <c r="B898" s="44" t="s">
        <v>2037</v>
      </c>
      <c r="C898" s="45">
        <v>43</v>
      </c>
      <c r="D898" s="46" t="s">
        <v>348</v>
      </c>
      <c r="E898" s="47">
        <v>0.88705274789115596</v>
      </c>
      <c r="F898" s="48">
        <v>81.702501096972398</v>
      </c>
      <c r="G898" s="47">
        <v>0.72103351734427001</v>
      </c>
      <c r="H898" s="50">
        <v>36.589147286821699</v>
      </c>
      <c r="I898" s="76" t="str">
        <f t="shared" si="26"/>
        <v>No</v>
      </c>
      <c r="J898" s="49" t="str">
        <f t="shared" si="27"/>
        <v>No</v>
      </c>
      <c r="K898" s="47">
        <v>0.17607534626624399</v>
      </c>
      <c r="L898" s="50">
        <v>58.709960508995202</v>
      </c>
      <c r="M898" s="47">
        <v>0.18377429016073299</v>
      </c>
      <c r="N898" s="50">
        <v>49.896640826873401</v>
      </c>
    </row>
    <row r="899" spans="1:14" x14ac:dyDescent="0.2">
      <c r="A899" s="147" t="s">
        <v>2038</v>
      </c>
      <c r="B899" s="44" t="s">
        <v>2039</v>
      </c>
      <c r="C899" s="45">
        <v>43</v>
      </c>
      <c r="D899" s="46" t="s">
        <v>348</v>
      </c>
      <c r="E899" s="47">
        <v>0.91021041412244696</v>
      </c>
      <c r="F899" s="48">
        <v>89.030276437033805</v>
      </c>
      <c r="G899" s="47">
        <v>0.897299351183939</v>
      </c>
      <c r="H899" s="50">
        <v>91.705426356589101</v>
      </c>
      <c r="I899" s="76" t="str">
        <f t="shared" si="26"/>
        <v>No</v>
      </c>
      <c r="J899" s="49" t="str">
        <f t="shared" si="27"/>
        <v>Yes</v>
      </c>
      <c r="K899" s="47">
        <v>0.18796382025098801</v>
      </c>
      <c r="L899" s="50">
        <v>67.046950416849498</v>
      </c>
      <c r="M899" s="47">
        <v>0.19917458250720499</v>
      </c>
      <c r="N899" s="50">
        <v>58.992248062015499</v>
      </c>
    </row>
    <row r="900" spans="1:14" x14ac:dyDescent="0.2">
      <c r="A900" s="57" t="s">
        <v>2040</v>
      </c>
      <c r="B900" s="44" t="s">
        <v>2041</v>
      </c>
      <c r="C900" s="45">
        <v>43</v>
      </c>
      <c r="D900" s="46" t="s">
        <v>348</v>
      </c>
      <c r="E900" s="47">
        <v>0.88428814214531004</v>
      </c>
      <c r="F900" s="48">
        <v>80.254497586660804</v>
      </c>
      <c r="G900" s="47">
        <v>0.70066346165151505</v>
      </c>
      <c r="H900" s="50">
        <v>29.767441860465102</v>
      </c>
      <c r="I900" s="76" t="str">
        <f t="shared" si="26"/>
        <v>No</v>
      </c>
      <c r="J900" s="49" t="str">
        <f t="shared" si="27"/>
        <v>No</v>
      </c>
      <c r="K900" s="47">
        <v>0.19909972283722599</v>
      </c>
      <c r="L900" s="50">
        <v>71.259324265028496</v>
      </c>
      <c r="M900" s="47">
        <v>0.20382956367326599</v>
      </c>
      <c r="N900" s="50">
        <v>61.059431524547797</v>
      </c>
    </row>
    <row r="901" spans="1:14" x14ac:dyDescent="0.2">
      <c r="A901" s="57" t="s">
        <v>2042</v>
      </c>
      <c r="B901" s="44" t="s">
        <v>2043</v>
      </c>
      <c r="C901" s="45">
        <v>43</v>
      </c>
      <c r="D901" s="46" t="s">
        <v>348</v>
      </c>
      <c r="E901" s="47">
        <v>0.87537023132911396</v>
      </c>
      <c r="F901" s="48">
        <v>76.788064940763505</v>
      </c>
      <c r="G901" s="47">
        <v>0.69865051764438502</v>
      </c>
      <c r="H901" s="50">
        <v>29.328165374676999</v>
      </c>
      <c r="I901" s="76" t="str">
        <f t="shared" si="26"/>
        <v>No</v>
      </c>
      <c r="J901" s="49" t="str">
        <f t="shared" si="27"/>
        <v>No</v>
      </c>
      <c r="K901" s="47">
        <v>0.18014770668169899</v>
      </c>
      <c r="L901" s="50">
        <v>61.869240895129401</v>
      </c>
      <c r="M901" s="47">
        <v>0.18815119818627499</v>
      </c>
      <c r="N901" s="50">
        <v>52.687338501291997</v>
      </c>
    </row>
    <row r="902" spans="1:14" x14ac:dyDescent="0.2">
      <c r="A902" s="57" t="s">
        <v>2044</v>
      </c>
      <c r="B902" s="44" t="s">
        <v>2045</v>
      </c>
      <c r="C902" s="45">
        <v>43</v>
      </c>
      <c r="D902" s="46" t="s">
        <v>348</v>
      </c>
      <c r="E902" s="47">
        <v>0.91086471213045195</v>
      </c>
      <c r="F902" s="48">
        <v>89.293549802545002</v>
      </c>
      <c r="G902" s="47">
        <v>0.73486046188489795</v>
      </c>
      <c r="H902" s="50">
        <v>42.558139534883701</v>
      </c>
      <c r="I902" s="76" t="str">
        <f t="shared" si="26"/>
        <v>No</v>
      </c>
      <c r="J902" s="49" t="str">
        <f t="shared" si="27"/>
        <v>No</v>
      </c>
      <c r="K902" s="47">
        <v>0.185916638678253</v>
      </c>
      <c r="L902" s="50">
        <v>65.8622202720491</v>
      </c>
      <c r="M902" s="47">
        <v>0.197380229746418</v>
      </c>
      <c r="N902" s="50">
        <v>58.217054263565899</v>
      </c>
    </row>
    <row r="903" spans="1:14" x14ac:dyDescent="0.2">
      <c r="A903" s="57" t="s">
        <v>2046</v>
      </c>
      <c r="B903" s="44" t="s">
        <v>2047</v>
      </c>
      <c r="C903" s="45">
        <v>43</v>
      </c>
      <c r="D903" s="46" t="s">
        <v>348</v>
      </c>
      <c r="E903" s="47">
        <v>0.87056672984870598</v>
      </c>
      <c r="F903" s="48">
        <v>74.594120228170198</v>
      </c>
      <c r="G903" s="47">
        <v>0.70569966224890601</v>
      </c>
      <c r="H903" s="50">
        <v>31.472868217054302</v>
      </c>
      <c r="I903" s="76" t="str">
        <f t="shared" ref="I903:I966" si="28">IF(AND(F903&gt;=90,H903&gt;=90),"Yes","No")</f>
        <v>No</v>
      </c>
      <c r="J903" s="49" t="str">
        <f t="shared" ref="J903:J966" si="29">IF(AND(F903&gt;=75,H903&gt;=75),"Yes","No")</f>
        <v>No</v>
      </c>
      <c r="K903" s="47">
        <v>0.234125652813823</v>
      </c>
      <c r="L903" s="50">
        <v>80.956559894690699</v>
      </c>
      <c r="M903" s="47">
        <v>0.24865315732582799</v>
      </c>
      <c r="N903" s="50">
        <v>75.943152454780403</v>
      </c>
    </row>
    <row r="904" spans="1:14" x14ac:dyDescent="0.2">
      <c r="A904" s="147" t="s">
        <v>723</v>
      </c>
      <c r="B904" s="44" t="s">
        <v>2048</v>
      </c>
      <c r="C904" s="45">
        <v>43</v>
      </c>
      <c r="D904" s="46" t="s">
        <v>348</v>
      </c>
      <c r="E904" s="47">
        <v>0.91154354162291296</v>
      </c>
      <c r="F904" s="48">
        <v>89.600702062308002</v>
      </c>
      <c r="G904" s="47">
        <v>0.89803917572129399</v>
      </c>
      <c r="H904" s="50">
        <v>91.834625322997397</v>
      </c>
      <c r="I904" s="76" t="str">
        <f t="shared" si="28"/>
        <v>No</v>
      </c>
      <c r="J904" s="49" t="str">
        <f t="shared" si="29"/>
        <v>Yes</v>
      </c>
      <c r="K904" s="47">
        <v>0.21102879755669501</v>
      </c>
      <c r="L904" s="50">
        <v>74.418604651162795</v>
      </c>
      <c r="M904" s="47">
        <v>0.22260506336869901</v>
      </c>
      <c r="N904" s="50">
        <v>67.700258397932799</v>
      </c>
    </row>
    <row r="905" spans="1:14" x14ac:dyDescent="0.2">
      <c r="A905" s="57" t="s">
        <v>2049</v>
      </c>
      <c r="B905" s="44" t="s">
        <v>2050</v>
      </c>
      <c r="C905" s="45">
        <v>43</v>
      </c>
      <c r="D905" s="46" t="s">
        <v>348</v>
      </c>
      <c r="E905" s="47">
        <v>0.92903990708929296</v>
      </c>
      <c r="F905" s="48">
        <v>94.383501535761297</v>
      </c>
      <c r="G905" s="47">
        <v>0.75736351948523695</v>
      </c>
      <c r="H905" s="50">
        <v>51.757105943152503</v>
      </c>
      <c r="I905" s="76" t="str">
        <f t="shared" si="28"/>
        <v>No</v>
      </c>
      <c r="J905" s="49" t="str">
        <f t="shared" si="29"/>
        <v>No</v>
      </c>
      <c r="K905" s="47">
        <v>0.237665643047869</v>
      </c>
      <c r="L905" s="50">
        <v>81.702501096972398</v>
      </c>
      <c r="M905" s="47">
        <v>0.25360038364336202</v>
      </c>
      <c r="N905" s="50">
        <v>77.571059431524503</v>
      </c>
    </row>
    <row r="906" spans="1:14" x14ac:dyDescent="0.2">
      <c r="A906" s="57" t="s">
        <v>2051</v>
      </c>
      <c r="B906" s="44" t="s">
        <v>2052</v>
      </c>
      <c r="C906" s="45">
        <v>43</v>
      </c>
      <c r="D906" s="46" t="s">
        <v>348</v>
      </c>
      <c r="E906" s="47">
        <v>0.90751551581381495</v>
      </c>
      <c r="F906" s="48">
        <v>88.284335234752106</v>
      </c>
      <c r="G906" s="47">
        <v>0.74317313098332805</v>
      </c>
      <c r="H906" s="50">
        <v>45.736434108527099</v>
      </c>
      <c r="I906" s="76" t="str">
        <f t="shared" si="28"/>
        <v>No</v>
      </c>
      <c r="J906" s="49" t="str">
        <f t="shared" si="29"/>
        <v>No</v>
      </c>
      <c r="K906" s="47">
        <v>0.33230180715693503</v>
      </c>
      <c r="L906" s="50">
        <v>93.242650285212804</v>
      </c>
      <c r="M906" s="47">
        <v>0.35625113027505201</v>
      </c>
      <c r="N906" s="50">
        <v>95.0387596899225</v>
      </c>
    </row>
    <row r="907" spans="1:14" x14ac:dyDescent="0.2">
      <c r="A907" s="57" t="s">
        <v>2053</v>
      </c>
      <c r="B907" s="44" t="s">
        <v>2054</v>
      </c>
      <c r="C907" s="45">
        <v>43</v>
      </c>
      <c r="D907" s="46" t="s">
        <v>348</v>
      </c>
      <c r="E907" s="47">
        <v>0.92768447106583596</v>
      </c>
      <c r="F907" s="48">
        <v>93.900833698990795</v>
      </c>
      <c r="G907" s="47">
        <v>0.760234671648643</v>
      </c>
      <c r="H907" s="50">
        <v>52.919896640826899</v>
      </c>
      <c r="I907" s="76" t="str">
        <f t="shared" si="28"/>
        <v>No</v>
      </c>
      <c r="J907" s="49" t="str">
        <f t="shared" si="29"/>
        <v>No</v>
      </c>
      <c r="K907" s="47">
        <v>0.26987430751034303</v>
      </c>
      <c r="L907" s="50">
        <v>87.187362878455502</v>
      </c>
      <c r="M907" s="47">
        <v>0.28772356339542499</v>
      </c>
      <c r="N907" s="50">
        <v>86.227390180878501</v>
      </c>
    </row>
    <row r="908" spans="1:14" x14ac:dyDescent="0.2">
      <c r="A908" s="57" t="s">
        <v>2055</v>
      </c>
      <c r="B908" s="44" t="s">
        <v>2056</v>
      </c>
      <c r="C908" s="45">
        <v>43</v>
      </c>
      <c r="D908" s="46" t="s">
        <v>348</v>
      </c>
      <c r="E908" s="47">
        <v>0.91610001578519795</v>
      </c>
      <c r="F908" s="48">
        <v>90.829311101360204</v>
      </c>
      <c r="G908" s="47">
        <v>0.75752715082222699</v>
      </c>
      <c r="H908" s="50">
        <v>51.808785529715799</v>
      </c>
      <c r="I908" s="76" t="str">
        <f t="shared" si="28"/>
        <v>No</v>
      </c>
      <c r="J908" s="49" t="str">
        <f t="shared" si="29"/>
        <v>No</v>
      </c>
      <c r="K908" s="47">
        <v>0.21551954788517999</v>
      </c>
      <c r="L908" s="50">
        <v>76.1298815269855</v>
      </c>
      <c r="M908" s="47">
        <v>0.22832200646195899</v>
      </c>
      <c r="N908" s="50">
        <v>69.431524547803605</v>
      </c>
    </row>
    <row r="909" spans="1:14" x14ac:dyDescent="0.2">
      <c r="A909" s="147" t="s">
        <v>2057</v>
      </c>
      <c r="B909" s="44" t="s">
        <v>2057</v>
      </c>
      <c r="C909" s="45">
        <v>43</v>
      </c>
      <c r="D909" s="46" t="s">
        <v>348</v>
      </c>
      <c r="E909" s="47">
        <v>0.92342592633340503</v>
      </c>
      <c r="F909" s="48">
        <v>92.935498025449803</v>
      </c>
      <c r="G909" s="47">
        <v>0.91450161537903496</v>
      </c>
      <c r="H909" s="50">
        <v>95.245478036175697</v>
      </c>
      <c r="I909" s="76" t="str">
        <f t="shared" si="28"/>
        <v>Yes</v>
      </c>
      <c r="J909" s="49" t="str">
        <f t="shared" si="29"/>
        <v>Yes</v>
      </c>
      <c r="K909" s="47">
        <v>0.17219012691133501</v>
      </c>
      <c r="L909" s="50">
        <v>54.541465555068001</v>
      </c>
      <c r="M909" s="47">
        <v>0.18219421342440001</v>
      </c>
      <c r="N909" s="50">
        <v>48.6304909560724</v>
      </c>
    </row>
    <row r="910" spans="1:14" x14ac:dyDescent="0.2">
      <c r="A910" s="57" t="s">
        <v>2058</v>
      </c>
      <c r="B910" s="44" t="s">
        <v>2059</v>
      </c>
      <c r="C910" s="45">
        <v>43</v>
      </c>
      <c r="D910" s="46" t="s">
        <v>348</v>
      </c>
      <c r="E910" s="47">
        <v>0.76271558006708895</v>
      </c>
      <c r="F910" s="48">
        <v>45.326897762176401</v>
      </c>
      <c r="G910" s="47">
        <v>0.76789338780187799</v>
      </c>
      <c r="H910" s="50">
        <v>55.762273901808797</v>
      </c>
      <c r="I910" s="76" t="str">
        <f t="shared" si="28"/>
        <v>No</v>
      </c>
      <c r="J910" s="49" t="str">
        <f t="shared" si="29"/>
        <v>No</v>
      </c>
      <c r="K910" s="47">
        <v>0.16793325801175399</v>
      </c>
      <c r="L910" s="50">
        <v>51.075032909170702</v>
      </c>
      <c r="M910" s="47">
        <v>0.17969064905080701</v>
      </c>
      <c r="N910" s="50">
        <v>46.795865633074897</v>
      </c>
    </row>
    <row r="911" spans="1:14" x14ac:dyDescent="0.2">
      <c r="A911" s="57" t="s">
        <v>2060</v>
      </c>
      <c r="B911" s="44" t="s">
        <v>2061</v>
      </c>
      <c r="C911" s="45">
        <v>43</v>
      </c>
      <c r="D911" s="46" t="s">
        <v>348</v>
      </c>
      <c r="E911" s="47">
        <v>0.75250865012887602</v>
      </c>
      <c r="F911" s="48">
        <v>43.001316366827602</v>
      </c>
      <c r="G911" s="47">
        <v>0.76002083394536701</v>
      </c>
      <c r="H911" s="50">
        <v>52.7390180878553</v>
      </c>
      <c r="I911" s="76" t="str">
        <f t="shared" si="28"/>
        <v>No</v>
      </c>
      <c r="J911" s="49" t="str">
        <f t="shared" si="29"/>
        <v>No</v>
      </c>
      <c r="K911" s="47">
        <v>0.17739578245580601</v>
      </c>
      <c r="L911" s="50">
        <v>59.806932865291799</v>
      </c>
      <c r="M911" s="47">
        <v>0.189433240942077</v>
      </c>
      <c r="N911" s="50">
        <v>53.746770025839801</v>
      </c>
    </row>
    <row r="912" spans="1:14" x14ac:dyDescent="0.2">
      <c r="A912" s="57" t="s">
        <v>2062</v>
      </c>
      <c r="B912" s="44" t="s">
        <v>2063</v>
      </c>
      <c r="C912" s="45">
        <v>43</v>
      </c>
      <c r="D912" s="46" t="s">
        <v>348</v>
      </c>
      <c r="E912" s="47">
        <v>0.90391327218969797</v>
      </c>
      <c r="F912" s="48">
        <v>87.231241772707307</v>
      </c>
      <c r="G912" s="47">
        <v>0.75249094693406504</v>
      </c>
      <c r="H912" s="50">
        <v>49.793281653746803</v>
      </c>
      <c r="I912" s="76" t="str">
        <f t="shared" si="28"/>
        <v>No</v>
      </c>
      <c r="J912" s="49" t="str">
        <f t="shared" si="29"/>
        <v>No</v>
      </c>
      <c r="K912" s="47">
        <v>0.18257875517306599</v>
      </c>
      <c r="L912" s="50">
        <v>63.580517770952198</v>
      </c>
      <c r="M912" s="47">
        <v>0.18387210780920901</v>
      </c>
      <c r="N912" s="50">
        <v>50.025839793281698</v>
      </c>
    </row>
    <row r="913" spans="1:14" x14ac:dyDescent="0.2">
      <c r="A913" s="57" t="s">
        <v>2064</v>
      </c>
      <c r="B913" s="44" t="s">
        <v>2065</v>
      </c>
      <c r="C913" s="45">
        <v>43</v>
      </c>
      <c r="D913" s="46" t="s">
        <v>348</v>
      </c>
      <c r="E913" s="47">
        <v>0.86197716952633696</v>
      </c>
      <c r="F913" s="48">
        <v>72.093023255813904</v>
      </c>
      <c r="G913" s="47">
        <v>0.72413711063171904</v>
      </c>
      <c r="H913" s="50">
        <v>37.881136950904398</v>
      </c>
      <c r="I913" s="76" t="str">
        <f t="shared" si="28"/>
        <v>No</v>
      </c>
      <c r="J913" s="49" t="str">
        <f t="shared" si="29"/>
        <v>No</v>
      </c>
      <c r="K913" s="47">
        <v>0.17522100098509699</v>
      </c>
      <c r="L913" s="50">
        <v>57.569109258446701</v>
      </c>
      <c r="M913" s="47">
        <v>0.18694784938144901</v>
      </c>
      <c r="N913" s="50">
        <v>51.9638242894057</v>
      </c>
    </row>
    <row r="914" spans="1:14" x14ac:dyDescent="0.2">
      <c r="A914" s="57" t="s">
        <v>2066</v>
      </c>
      <c r="B914" s="44" t="s">
        <v>2067</v>
      </c>
      <c r="C914" s="45">
        <v>43</v>
      </c>
      <c r="D914" s="46" t="s">
        <v>348</v>
      </c>
      <c r="E914" s="47">
        <v>0.72795474993832099</v>
      </c>
      <c r="F914" s="48">
        <v>37.999122422115001</v>
      </c>
      <c r="G914" s="47">
        <v>0.71932633770857402</v>
      </c>
      <c r="H914" s="50">
        <v>35.968992248062001</v>
      </c>
      <c r="I914" s="76" t="str">
        <f t="shared" si="28"/>
        <v>No</v>
      </c>
      <c r="J914" s="49" t="str">
        <f t="shared" si="29"/>
        <v>No</v>
      </c>
      <c r="K914" s="47">
        <v>0.17538414979220401</v>
      </c>
      <c r="L914" s="50">
        <v>57.788503729706001</v>
      </c>
      <c r="M914" s="47">
        <v>0.18719222109716399</v>
      </c>
      <c r="N914" s="50">
        <v>52.067183462532299</v>
      </c>
    </row>
    <row r="915" spans="1:14" x14ac:dyDescent="0.2">
      <c r="A915" s="57" t="s">
        <v>2068</v>
      </c>
      <c r="B915" s="44" t="s">
        <v>2069</v>
      </c>
      <c r="C915" s="45">
        <v>43</v>
      </c>
      <c r="D915" s="46" t="s">
        <v>348</v>
      </c>
      <c r="E915" s="47">
        <v>0.74862820781376405</v>
      </c>
      <c r="F915" s="48">
        <v>42.518648530057</v>
      </c>
      <c r="G915" s="47">
        <v>0.74228090566962401</v>
      </c>
      <c r="H915" s="50">
        <v>45.503875968992197</v>
      </c>
      <c r="I915" s="76" t="str">
        <f t="shared" si="28"/>
        <v>No</v>
      </c>
      <c r="J915" s="49" t="str">
        <f t="shared" si="29"/>
        <v>No</v>
      </c>
      <c r="K915" s="47">
        <v>0.18173944473934101</v>
      </c>
      <c r="L915" s="50">
        <v>63.053971039929799</v>
      </c>
      <c r="M915" s="47">
        <v>0.19427325317036601</v>
      </c>
      <c r="N915" s="50">
        <v>56.356589147286797</v>
      </c>
    </row>
    <row r="916" spans="1:14" x14ac:dyDescent="0.2">
      <c r="A916" s="57" t="s">
        <v>2070</v>
      </c>
      <c r="B916" s="44" t="s">
        <v>2071</v>
      </c>
      <c r="C916" s="45">
        <v>43</v>
      </c>
      <c r="D916" s="46" t="s">
        <v>348</v>
      </c>
      <c r="E916" s="47">
        <v>0.93110185969137604</v>
      </c>
      <c r="F916" s="48">
        <v>95.041684949539302</v>
      </c>
      <c r="G916" s="47">
        <v>0.76095720052562799</v>
      </c>
      <c r="H916" s="50">
        <v>53.204134366925103</v>
      </c>
      <c r="I916" s="76" t="str">
        <f t="shared" si="28"/>
        <v>No</v>
      </c>
      <c r="J916" s="49" t="str">
        <f t="shared" si="29"/>
        <v>No</v>
      </c>
      <c r="K916" s="47">
        <v>0.18168294977595301</v>
      </c>
      <c r="L916" s="50">
        <v>62.922334357174201</v>
      </c>
      <c r="M916" s="47">
        <v>0.19389528681269</v>
      </c>
      <c r="N916" s="50">
        <v>56.0723514211886</v>
      </c>
    </row>
    <row r="917" spans="1:14" x14ac:dyDescent="0.2">
      <c r="A917" s="57" t="s">
        <v>2072</v>
      </c>
      <c r="B917" s="44" t="s">
        <v>2073</v>
      </c>
      <c r="C917" s="45">
        <v>43</v>
      </c>
      <c r="D917" s="46" t="s">
        <v>348</v>
      </c>
      <c r="E917" s="47">
        <v>0.89179094449442997</v>
      </c>
      <c r="F917" s="48">
        <v>83.369899078543199</v>
      </c>
      <c r="G917" s="47">
        <v>0.71391698399487502</v>
      </c>
      <c r="H917" s="50">
        <v>34.211886304909598</v>
      </c>
      <c r="I917" s="76" t="str">
        <f t="shared" si="28"/>
        <v>No</v>
      </c>
      <c r="J917" s="49" t="str">
        <f t="shared" si="29"/>
        <v>No</v>
      </c>
      <c r="K917" s="47">
        <v>0.16968682255529299</v>
      </c>
      <c r="L917" s="50">
        <v>52.435278630978502</v>
      </c>
      <c r="M917" s="47">
        <v>0.17980151957023199</v>
      </c>
      <c r="N917" s="50">
        <v>46.899224806201602</v>
      </c>
    </row>
    <row r="918" spans="1:14" x14ac:dyDescent="0.2">
      <c r="A918" s="57" t="s">
        <v>2074</v>
      </c>
      <c r="B918" s="44" t="s">
        <v>2075</v>
      </c>
      <c r="C918" s="45">
        <v>43</v>
      </c>
      <c r="D918" s="46" t="s">
        <v>348</v>
      </c>
      <c r="E918" s="47">
        <v>0.74353776408365901</v>
      </c>
      <c r="F918" s="48">
        <v>41.4655550680123</v>
      </c>
      <c r="G918" s="47">
        <v>0.73757642723304595</v>
      </c>
      <c r="H918" s="50">
        <v>43.669250645994801</v>
      </c>
      <c r="I918" s="76" t="str">
        <f t="shared" si="28"/>
        <v>No</v>
      </c>
      <c r="J918" s="49" t="str">
        <f t="shared" si="29"/>
        <v>No</v>
      </c>
      <c r="K918" s="47">
        <v>0.172583428245701</v>
      </c>
      <c r="L918" s="50">
        <v>54.7608600263273</v>
      </c>
      <c r="M918" s="47">
        <v>0.18399753034247801</v>
      </c>
      <c r="N918" s="50">
        <v>50.180878552971599</v>
      </c>
    </row>
    <row r="919" spans="1:14" x14ac:dyDescent="0.2">
      <c r="A919" s="57" t="s">
        <v>2076</v>
      </c>
      <c r="B919" s="44" t="s">
        <v>2077</v>
      </c>
      <c r="C919" s="45">
        <v>43</v>
      </c>
      <c r="D919" s="46" t="s">
        <v>348</v>
      </c>
      <c r="E919" s="47">
        <v>0.73970360831363602</v>
      </c>
      <c r="F919" s="48">
        <v>40.763492759982398</v>
      </c>
      <c r="G919" s="47">
        <v>0.732710655367111</v>
      </c>
      <c r="H919" s="50">
        <v>41.679586563307502</v>
      </c>
      <c r="I919" s="76" t="str">
        <f t="shared" si="28"/>
        <v>No</v>
      </c>
      <c r="J919" s="49" t="str">
        <f t="shared" si="29"/>
        <v>No</v>
      </c>
      <c r="K919" s="47">
        <v>0.16868288514684801</v>
      </c>
      <c r="L919" s="50">
        <v>51.469942957437503</v>
      </c>
      <c r="M919" s="47">
        <v>0.17867557198171299</v>
      </c>
      <c r="N919" s="50">
        <v>45.8139534883721</v>
      </c>
    </row>
    <row r="920" spans="1:14" x14ac:dyDescent="0.2">
      <c r="A920" s="57" t="s">
        <v>2078</v>
      </c>
      <c r="B920" s="44" t="s">
        <v>2079</v>
      </c>
      <c r="C920" s="45">
        <v>43</v>
      </c>
      <c r="D920" s="46" t="s">
        <v>348</v>
      </c>
      <c r="E920" s="47">
        <v>0.75044773978571999</v>
      </c>
      <c r="F920" s="48">
        <v>42.781921895568203</v>
      </c>
      <c r="G920" s="47">
        <v>0.75136220135384602</v>
      </c>
      <c r="H920" s="50">
        <v>49.2248062015504</v>
      </c>
      <c r="I920" s="76" t="str">
        <f t="shared" si="28"/>
        <v>No</v>
      </c>
      <c r="J920" s="49" t="str">
        <f t="shared" si="29"/>
        <v>No</v>
      </c>
      <c r="K920" s="47">
        <v>0.17986708412152999</v>
      </c>
      <c r="L920" s="50">
        <v>61.562088635366401</v>
      </c>
      <c r="M920" s="47">
        <v>0.19069748322872401</v>
      </c>
      <c r="N920" s="50">
        <v>54.702842377261</v>
      </c>
    </row>
    <row r="921" spans="1:14" x14ac:dyDescent="0.2">
      <c r="A921" s="147" t="s">
        <v>2080</v>
      </c>
      <c r="B921" s="44" t="s">
        <v>2081</v>
      </c>
      <c r="C921" s="45">
        <v>43</v>
      </c>
      <c r="D921" s="46" t="s">
        <v>348</v>
      </c>
      <c r="E921" s="47">
        <v>0.88201478302784297</v>
      </c>
      <c r="F921" s="48">
        <v>79.201404124616104</v>
      </c>
      <c r="G921" s="47">
        <v>0.84447253166486402</v>
      </c>
      <c r="H921" s="50">
        <v>79.198966408268703</v>
      </c>
      <c r="I921" s="76" t="str">
        <f t="shared" si="28"/>
        <v>No</v>
      </c>
      <c r="J921" s="49" t="str">
        <f t="shared" si="29"/>
        <v>Yes</v>
      </c>
      <c r="K921" s="47">
        <v>0.178791996358587</v>
      </c>
      <c r="L921" s="50">
        <v>60.991663010092097</v>
      </c>
      <c r="M921" s="47">
        <v>0.19252849636949099</v>
      </c>
      <c r="N921" s="50">
        <v>55.581395348837198</v>
      </c>
    </row>
    <row r="922" spans="1:14" x14ac:dyDescent="0.2">
      <c r="A922" s="57" t="s">
        <v>2082</v>
      </c>
      <c r="B922" s="44" t="s">
        <v>2083</v>
      </c>
      <c r="C922" s="45">
        <v>43</v>
      </c>
      <c r="D922" s="46" t="s">
        <v>348</v>
      </c>
      <c r="E922" s="47">
        <v>0.88962067288101898</v>
      </c>
      <c r="F922" s="48">
        <v>82.360684510750303</v>
      </c>
      <c r="G922" s="47">
        <v>0.72013400572749497</v>
      </c>
      <c r="H922" s="50">
        <v>36.304909560723502</v>
      </c>
      <c r="I922" s="76" t="str">
        <f t="shared" si="28"/>
        <v>No</v>
      </c>
      <c r="J922" s="49" t="str">
        <f t="shared" si="29"/>
        <v>No</v>
      </c>
      <c r="K922" s="47">
        <v>0.185820880255363</v>
      </c>
      <c r="L922" s="50">
        <v>65.642825800789794</v>
      </c>
      <c r="M922" s="47">
        <v>0.198669646199049</v>
      </c>
      <c r="N922" s="50">
        <v>58.759689922480597</v>
      </c>
    </row>
    <row r="923" spans="1:14" x14ac:dyDescent="0.2">
      <c r="A923" s="57" t="s">
        <v>2084</v>
      </c>
      <c r="B923" s="44" t="s">
        <v>2085</v>
      </c>
      <c r="C923" s="45">
        <v>43</v>
      </c>
      <c r="D923" s="46" t="s">
        <v>348</v>
      </c>
      <c r="E923" s="47">
        <v>0.90798146353710596</v>
      </c>
      <c r="F923" s="48">
        <v>88.591487494515107</v>
      </c>
      <c r="G923" s="47">
        <v>0.75154473635767105</v>
      </c>
      <c r="H923" s="50">
        <v>49.379844961240302</v>
      </c>
      <c r="I923" s="76" t="str">
        <f t="shared" si="28"/>
        <v>No</v>
      </c>
      <c r="J923" s="49" t="str">
        <f t="shared" si="29"/>
        <v>No</v>
      </c>
      <c r="K923" s="47">
        <v>0.162622268645888</v>
      </c>
      <c r="L923" s="50">
        <v>47.4330846862659</v>
      </c>
      <c r="M923" s="47">
        <v>0.17643074590460001</v>
      </c>
      <c r="N923" s="50">
        <v>44.315245478036204</v>
      </c>
    </row>
    <row r="924" spans="1:14" x14ac:dyDescent="0.2">
      <c r="A924" s="57" t="s">
        <v>2086</v>
      </c>
      <c r="B924" s="44" t="s">
        <v>2087</v>
      </c>
      <c r="C924" s="45">
        <v>43</v>
      </c>
      <c r="D924" s="46" t="s">
        <v>348</v>
      </c>
      <c r="E924" s="47">
        <v>0.82804444207853001</v>
      </c>
      <c r="F924" s="48">
        <v>60.465116279069797</v>
      </c>
      <c r="G924" s="47">
        <v>0.64353747664660599</v>
      </c>
      <c r="H924" s="50">
        <v>17.545219638242902</v>
      </c>
      <c r="I924" s="76" t="str">
        <f t="shared" si="28"/>
        <v>No</v>
      </c>
      <c r="J924" s="49" t="str">
        <f t="shared" si="29"/>
        <v>No</v>
      </c>
      <c r="K924" s="47">
        <v>0.125748410603924</v>
      </c>
      <c r="L924" s="50">
        <v>26.8100043878894</v>
      </c>
      <c r="M924" s="47">
        <v>0.138524339653847</v>
      </c>
      <c r="N924" s="50">
        <v>25.452196382428902</v>
      </c>
    </row>
    <row r="925" spans="1:14" x14ac:dyDescent="0.2">
      <c r="A925" s="57" t="s">
        <v>2088</v>
      </c>
      <c r="B925" s="44" t="s">
        <v>2089</v>
      </c>
      <c r="C925" s="45">
        <v>43</v>
      </c>
      <c r="D925" s="46" t="s">
        <v>348</v>
      </c>
      <c r="E925" s="47">
        <v>0.85687996170511005</v>
      </c>
      <c r="F925" s="48">
        <v>69.986836331724405</v>
      </c>
      <c r="G925" s="47">
        <v>0.80594384053701895</v>
      </c>
      <c r="H925" s="50">
        <v>68.682170542635703</v>
      </c>
      <c r="I925" s="76" t="str">
        <f t="shared" si="28"/>
        <v>No</v>
      </c>
      <c r="J925" s="49" t="str">
        <f t="shared" si="29"/>
        <v>No</v>
      </c>
      <c r="K925" s="47">
        <v>6.3510347561810995E-2</v>
      </c>
      <c r="L925" s="50">
        <v>3.9052215884159698</v>
      </c>
      <c r="M925" s="47">
        <v>7.1816990180298801E-2</v>
      </c>
      <c r="N925" s="50">
        <v>2.4806201550387601</v>
      </c>
    </row>
    <row r="926" spans="1:14" x14ac:dyDescent="0.2">
      <c r="A926" s="57" t="s">
        <v>2090</v>
      </c>
      <c r="B926" s="44" t="s">
        <v>2091</v>
      </c>
      <c r="C926" s="45">
        <v>43</v>
      </c>
      <c r="D926" s="46" t="s">
        <v>348</v>
      </c>
      <c r="E926" s="47">
        <v>0.92063398246030503</v>
      </c>
      <c r="F926" s="48">
        <v>92.189556823168004</v>
      </c>
      <c r="G926" s="47">
        <v>0.773856371486637</v>
      </c>
      <c r="H926" s="50">
        <v>57.829457364341103</v>
      </c>
      <c r="I926" s="76" t="str">
        <f t="shared" si="28"/>
        <v>No</v>
      </c>
      <c r="J926" s="49" t="str">
        <f t="shared" si="29"/>
        <v>No</v>
      </c>
      <c r="K926" s="47">
        <v>8.8668546415579905E-2</v>
      </c>
      <c r="L926" s="50">
        <v>10.706450197455</v>
      </c>
      <c r="M926" s="47">
        <v>0.101304054072915</v>
      </c>
      <c r="N926" s="50">
        <v>7.5710594315245503</v>
      </c>
    </row>
    <row r="927" spans="1:14" x14ac:dyDescent="0.2">
      <c r="A927" s="57" t="s">
        <v>2060</v>
      </c>
      <c r="B927" s="44" t="s">
        <v>2092</v>
      </c>
      <c r="C927" s="45">
        <v>43</v>
      </c>
      <c r="D927" s="46" t="s">
        <v>348</v>
      </c>
      <c r="E927" s="47">
        <v>0.73777059703729497</v>
      </c>
      <c r="F927" s="48">
        <v>40.324703817463799</v>
      </c>
      <c r="G927" s="47">
        <v>0.74357183084681799</v>
      </c>
      <c r="H927" s="50">
        <v>45.8914728682171</v>
      </c>
      <c r="I927" s="76" t="str">
        <f t="shared" si="28"/>
        <v>No</v>
      </c>
      <c r="J927" s="49" t="str">
        <f t="shared" si="29"/>
        <v>No</v>
      </c>
      <c r="K927" s="47">
        <v>0.19703977673665199</v>
      </c>
      <c r="L927" s="50">
        <v>70.425625274243103</v>
      </c>
      <c r="M927" s="47">
        <v>0.20915558330191</v>
      </c>
      <c r="N927" s="50">
        <v>63.049095607235103</v>
      </c>
    </row>
    <row r="928" spans="1:14" x14ac:dyDescent="0.2">
      <c r="A928" s="148" t="s">
        <v>2093</v>
      </c>
      <c r="B928" s="44" t="s">
        <v>2094</v>
      </c>
      <c r="C928" s="45">
        <v>43</v>
      </c>
      <c r="D928" s="46" t="s">
        <v>348</v>
      </c>
      <c r="E928" s="47">
        <v>0.91659431824850002</v>
      </c>
      <c r="F928" s="48">
        <v>90.917068889863998</v>
      </c>
      <c r="G928" s="47">
        <v>0.89913280202041401</v>
      </c>
      <c r="H928" s="50">
        <v>92.015503875969003</v>
      </c>
      <c r="I928" s="76" t="str">
        <f t="shared" si="28"/>
        <v>Yes</v>
      </c>
      <c r="J928" s="49" t="str">
        <f t="shared" si="29"/>
        <v>Yes</v>
      </c>
      <c r="K928" s="47">
        <v>0.27308805890870602</v>
      </c>
      <c r="L928" s="50">
        <v>87.538394032470407</v>
      </c>
      <c r="M928" s="47">
        <v>0.29181528431798898</v>
      </c>
      <c r="N928" s="50">
        <v>86.873385012919897</v>
      </c>
    </row>
    <row r="929" spans="1:14" x14ac:dyDescent="0.2">
      <c r="A929" s="57" t="s">
        <v>2095</v>
      </c>
      <c r="B929" s="44" t="s">
        <v>2096</v>
      </c>
      <c r="C929" s="45">
        <v>43</v>
      </c>
      <c r="D929" s="46" t="s">
        <v>348</v>
      </c>
      <c r="E929" s="47">
        <v>0.744408516206712</v>
      </c>
      <c r="F929" s="48">
        <v>41.728828433523503</v>
      </c>
      <c r="G929" s="47">
        <v>0.75759541177316403</v>
      </c>
      <c r="H929" s="50">
        <v>51.834625322997397</v>
      </c>
      <c r="I929" s="76" t="str">
        <f t="shared" si="28"/>
        <v>No</v>
      </c>
      <c r="J929" s="49" t="str">
        <f t="shared" si="29"/>
        <v>No</v>
      </c>
      <c r="K929" s="47">
        <v>0.182336137062757</v>
      </c>
      <c r="L929" s="50">
        <v>63.405002193944703</v>
      </c>
      <c r="M929" s="47">
        <v>0.19636070549548401</v>
      </c>
      <c r="N929" s="50">
        <v>57.855297157622701</v>
      </c>
    </row>
    <row r="930" spans="1:14" x14ac:dyDescent="0.2">
      <c r="A930" s="57" t="s">
        <v>2097</v>
      </c>
      <c r="B930" s="44" t="s">
        <v>2098</v>
      </c>
      <c r="C930" s="45">
        <v>43</v>
      </c>
      <c r="D930" s="46" t="s">
        <v>348</v>
      </c>
      <c r="E930" s="47">
        <v>0.73744026688847397</v>
      </c>
      <c r="F930" s="48">
        <v>40.280824923211902</v>
      </c>
      <c r="G930" s="47">
        <v>0.745661849029715</v>
      </c>
      <c r="H930" s="50">
        <v>46.821705426356601</v>
      </c>
      <c r="I930" s="76" t="str">
        <f t="shared" si="28"/>
        <v>No</v>
      </c>
      <c r="J930" s="49" t="str">
        <f t="shared" si="29"/>
        <v>No</v>
      </c>
      <c r="K930" s="47">
        <v>9.2877582846566706E-2</v>
      </c>
      <c r="L930" s="50">
        <v>11.7595436594998</v>
      </c>
      <c r="M930" s="47">
        <v>0.108381435526945</v>
      </c>
      <c r="N930" s="50">
        <v>8.6304909560723502</v>
      </c>
    </row>
    <row r="931" spans="1:14" x14ac:dyDescent="0.2">
      <c r="A931" s="57" t="s">
        <v>2099</v>
      </c>
      <c r="B931" s="44" t="s">
        <v>2100</v>
      </c>
      <c r="C931" s="45">
        <v>43</v>
      </c>
      <c r="D931" s="46" t="s">
        <v>348</v>
      </c>
      <c r="E931" s="47">
        <v>0.90343858936018995</v>
      </c>
      <c r="F931" s="48">
        <v>86.967968407196096</v>
      </c>
      <c r="G931" s="47">
        <v>0.72145269400263501</v>
      </c>
      <c r="H931" s="50">
        <v>36.770025839793298</v>
      </c>
      <c r="I931" s="76" t="str">
        <f t="shared" si="28"/>
        <v>No</v>
      </c>
      <c r="J931" s="49" t="str">
        <f t="shared" si="29"/>
        <v>No</v>
      </c>
      <c r="K931" s="47">
        <v>6.7375422241762101E-2</v>
      </c>
      <c r="L931" s="50">
        <v>4.8705572619569999</v>
      </c>
      <c r="M931" s="47">
        <v>7.8431814734475302E-2</v>
      </c>
      <c r="N931" s="50">
        <v>3.6950904392764898</v>
      </c>
    </row>
    <row r="932" spans="1:14" x14ac:dyDescent="0.2">
      <c r="A932" s="147" t="s">
        <v>651</v>
      </c>
      <c r="B932" s="44" t="s">
        <v>2101</v>
      </c>
      <c r="C932" s="45">
        <v>43</v>
      </c>
      <c r="D932" s="46" t="s">
        <v>348</v>
      </c>
      <c r="E932" s="47">
        <v>0.90595644074386705</v>
      </c>
      <c r="F932" s="48">
        <v>87.801667397981603</v>
      </c>
      <c r="G932" s="47">
        <v>0.89253181472214804</v>
      </c>
      <c r="H932" s="50">
        <v>90.671834625323001</v>
      </c>
      <c r="I932" s="76" t="str">
        <f t="shared" si="28"/>
        <v>No</v>
      </c>
      <c r="J932" s="49" t="str">
        <f t="shared" si="29"/>
        <v>Yes</v>
      </c>
      <c r="K932" s="47">
        <v>7.0115941062511497E-2</v>
      </c>
      <c r="L932" s="50">
        <v>5.5287406757349702</v>
      </c>
      <c r="M932" s="47">
        <v>8.2142201848581398E-2</v>
      </c>
      <c r="N932" s="50">
        <v>4.2635658914728696</v>
      </c>
    </row>
    <row r="933" spans="1:14" x14ac:dyDescent="0.2">
      <c r="A933" s="57" t="s">
        <v>2102</v>
      </c>
      <c r="B933" s="44" t="s">
        <v>2103</v>
      </c>
      <c r="C933" s="45">
        <v>43</v>
      </c>
      <c r="D933" s="46" t="s">
        <v>348</v>
      </c>
      <c r="E933" s="47">
        <v>0.73891887290219604</v>
      </c>
      <c r="F933" s="48">
        <v>40.544098288723099</v>
      </c>
      <c r="G933" s="47">
        <v>0.75928281594973901</v>
      </c>
      <c r="H933" s="50">
        <v>52.428940568475497</v>
      </c>
      <c r="I933" s="76" t="str">
        <f t="shared" si="28"/>
        <v>No</v>
      </c>
      <c r="J933" s="49" t="str">
        <f t="shared" si="29"/>
        <v>No</v>
      </c>
      <c r="K933" s="47">
        <v>7.3243270896938897E-2</v>
      </c>
      <c r="L933" s="50">
        <v>6.5379552435278603</v>
      </c>
      <c r="M933" s="47">
        <v>8.5607810831810099E-2</v>
      </c>
      <c r="N933" s="50">
        <v>4.8578811369509003</v>
      </c>
    </row>
    <row r="934" spans="1:14" x14ac:dyDescent="0.2">
      <c r="A934" s="57" t="s">
        <v>2104</v>
      </c>
      <c r="B934" s="44" t="s">
        <v>2105</v>
      </c>
      <c r="C934" s="45">
        <v>43</v>
      </c>
      <c r="D934" s="46" t="s">
        <v>348</v>
      </c>
      <c r="E934" s="47">
        <v>0.72453372105502101</v>
      </c>
      <c r="F934" s="48">
        <v>37.6919701623519</v>
      </c>
      <c r="G934" s="47">
        <v>0.73593831374613805</v>
      </c>
      <c r="H934" s="50">
        <v>42.9974160206718</v>
      </c>
      <c r="I934" s="76" t="str">
        <f t="shared" si="28"/>
        <v>No</v>
      </c>
      <c r="J934" s="49" t="str">
        <f t="shared" si="29"/>
        <v>No</v>
      </c>
      <c r="K934" s="47">
        <v>8.2427891912475196E-2</v>
      </c>
      <c r="L934" s="50">
        <v>9.2584466871434792</v>
      </c>
      <c r="M934" s="47">
        <v>9.4647274380254207E-2</v>
      </c>
      <c r="N934" s="50">
        <v>6.3049095607235097</v>
      </c>
    </row>
    <row r="935" spans="1:14" x14ac:dyDescent="0.2">
      <c r="A935" s="57" t="s">
        <v>2106</v>
      </c>
      <c r="B935" s="44" t="s">
        <v>2107</v>
      </c>
      <c r="C935" s="45">
        <v>43</v>
      </c>
      <c r="D935" s="46" t="s">
        <v>348</v>
      </c>
      <c r="E935" s="47">
        <v>0.81772511041875195</v>
      </c>
      <c r="F935" s="48">
        <v>57.525230364194798</v>
      </c>
      <c r="G935" s="47">
        <v>0.67958803735428197</v>
      </c>
      <c r="H935" s="50">
        <v>24.392764857881101</v>
      </c>
      <c r="I935" s="76" t="str">
        <f t="shared" si="28"/>
        <v>No</v>
      </c>
      <c r="J935" s="49" t="str">
        <f t="shared" si="29"/>
        <v>No</v>
      </c>
      <c r="K935" s="47">
        <v>0.17558804753249799</v>
      </c>
      <c r="L935" s="50">
        <v>58.139534883720899</v>
      </c>
      <c r="M935" s="47">
        <v>0.151160794560462</v>
      </c>
      <c r="N935" s="50">
        <v>31.731266149870802</v>
      </c>
    </row>
    <row r="936" spans="1:14" x14ac:dyDescent="0.2">
      <c r="A936" s="57" t="s">
        <v>2108</v>
      </c>
      <c r="B936" s="44" t="s">
        <v>2109</v>
      </c>
      <c r="C936" s="45">
        <v>43</v>
      </c>
      <c r="D936" s="46" t="s">
        <v>348</v>
      </c>
      <c r="E936" s="47">
        <v>0.83056864756300097</v>
      </c>
      <c r="F936" s="48">
        <v>61.298815269855197</v>
      </c>
      <c r="G936" s="47">
        <v>0.70280612157220501</v>
      </c>
      <c r="H936" s="50">
        <v>30.4651162790698</v>
      </c>
      <c r="I936" s="76" t="str">
        <f t="shared" si="28"/>
        <v>No</v>
      </c>
      <c r="J936" s="49" t="str">
        <f t="shared" si="29"/>
        <v>No</v>
      </c>
      <c r="K936" s="47">
        <v>0.2270396606822</v>
      </c>
      <c r="L936" s="50">
        <v>79.025888547608602</v>
      </c>
      <c r="M936" s="47">
        <v>0.22181526167684901</v>
      </c>
      <c r="N936" s="50">
        <v>67.390180878552997</v>
      </c>
    </row>
    <row r="937" spans="1:14" x14ac:dyDescent="0.2">
      <c r="A937" s="57" t="s">
        <v>2110</v>
      </c>
      <c r="B937" s="44" t="s">
        <v>2111</v>
      </c>
      <c r="C937" s="45">
        <v>43</v>
      </c>
      <c r="D937" s="46" t="s">
        <v>348</v>
      </c>
      <c r="E937" s="47">
        <v>0.72344010985114204</v>
      </c>
      <c r="F937" s="48">
        <v>37.472575691092601</v>
      </c>
      <c r="G937" s="47">
        <v>0.505140373637605</v>
      </c>
      <c r="H937" s="50">
        <v>4.6253229974160197</v>
      </c>
      <c r="I937" s="76" t="str">
        <f t="shared" si="28"/>
        <v>No</v>
      </c>
      <c r="J937" s="49" t="str">
        <f t="shared" si="29"/>
        <v>No</v>
      </c>
      <c r="K937" s="47">
        <v>0.16198280809986701</v>
      </c>
      <c r="L937" s="50">
        <v>46.818780166739799</v>
      </c>
      <c r="M937" s="47">
        <v>0.15327073010224701</v>
      </c>
      <c r="N937" s="50">
        <v>32.713178294573602</v>
      </c>
    </row>
    <row r="938" spans="1:14" x14ac:dyDescent="0.2">
      <c r="A938" s="57" t="s">
        <v>2112</v>
      </c>
      <c r="B938" s="44" t="s">
        <v>2113</v>
      </c>
      <c r="C938" s="45">
        <v>43</v>
      </c>
      <c r="D938" s="46" t="s">
        <v>348</v>
      </c>
      <c r="E938" s="47">
        <v>0.61114231731079505</v>
      </c>
      <c r="F938" s="48">
        <v>19.5261079420799</v>
      </c>
      <c r="G938" s="47">
        <v>0.42263834868405498</v>
      </c>
      <c r="H938" s="50">
        <v>1.6537467700258399</v>
      </c>
      <c r="I938" s="76" t="str">
        <f t="shared" si="28"/>
        <v>No</v>
      </c>
      <c r="J938" s="49" t="str">
        <f t="shared" si="29"/>
        <v>No</v>
      </c>
      <c r="K938" s="47">
        <v>0.18638708378788699</v>
      </c>
      <c r="L938" s="50">
        <v>66.213251426064105</v>
      </c>
      <c r="M938" s="47">
        <v>0.15718152288279999</v>
      </c>
      <c r="N938" s="50">
        <v>34.573643410852704</v>
      </c>
    </row>
    <row r="939" spans="1:14" x14ac:dyDescent="0.2">
      <c r="A939" s="57" t="s">
        <v>845</v>
      </c>
      <c r="B939" s="44" t="s">
        <v>2114</v>
      </c>
      <c r="C939" s="45">
        <v>43</v>
      </c>
      <c r="D939" s="46" t="s">
        <v>348</v>
      </c>
      <c r="E939" s="47">
        <v>0.79000109854954303</v>
      </c>
      <c r="F939" s="48">
        <v>50.592365072400199</v>
      </c>
      <c r="G939" s="47">
        <v>0.565882412737992</v>
      </c>
      <c r="H939" s="50">
        <v>8.7338501291989701</v>
      </c>
      <c r="I939" s="76" t="str">
        <f t="shared" si="28"/>
        <v>No</v>
      </c>
      <c r="J939" s="49" t="str">
        <f t="shared" si="29"/>
        <v>No</v>
      </c>
      <c r="K939" s="47">
        <v>0.19274691611831901</v>
      </c>
      <c r="L939" s="50">
        <v>68.670469504168494</v>
      </c>
      <c r="M939" s="47">
        <v>0.15925130360783099</v>
      </c>
      <c r="N939" s="50">
        <v>35.736434108527099</v>
      </c>
    </row>
    <row r="940" spans="1:14" x14ac:dyDescent="0.2">
      <c r="A940" s="57" t="s">
        <v>2115</v>
      </c>
      <c r="B940" s="44" t="s">
        <v>2116</v>
      </c>
      <c r="C940" s="45">
        <v>43</v>
      </c>
      <c r="D940" s="46" t="s">
        <v>348</v>
      </c>
      <c r="E940" s="47">
        <v>0.81332930862087105</v>
      </c>
      <c r="F940" s="48">
        <v>56.077226853883303</v>
      </c>
      <c r="G940" s="47">
        <v>0.59586140343055505</v>
      </c>
      <c r="H940" s="50">
        <v>11.447028423772601</v>
      </c>
      <c r="I940" s="76" t="str">
        <f t="shared" si="28"/>
        <v>No</v>
      </c>
      <c r="J940" s="49" t="str">
        <f t="shared" si="29"/>
        <v>No</v>
      </c>
      <c r="K940" s="47">
        <v>0.13430947556051601</v>
      </c>
      <c r="L940" s="50">
        <v>32.777534006143</v>
      </c>
      <c r="M940" s="47">
        <v>0.13743507467291999</v>
      </c>
      <c r="N940" s="50">
        <v>24.6511627906977</v>
      </c>
    </row>
    <row r="941" spans="1:14" x14ac:dyDescent="0.2">
      <c r="A941" s="57" t="s">
        <v>2117</v>
      </c>
      <c r="B941" s="44" t="s">
        <v>2118</v>
      </c>
      <c r="C941" s="45">
        <v>43</v>
      </c>
      <c r="D941" s="46" t="s">
        <v>348</v>
      </c>
      <c r="E941" s="47">
        <v>0.75674166560170597</v>
      </c>
      <c r="F941" s="48">
        <v>43.8788942518648</v>
      </c>
      <c r="G941" s="47">
        <v>0.61404089043878296</v>
      </c>
      <c r="H941" s="50">
        <v>13.979328165374699</v>
      </c>
      <c r="I941" s="76" t="str">
        <f t="shared" si="28"/>
        <v>No</v>
      </c>
      <c r="J941" s="49" t="str">
        <f t="shared" si="29"/>
        <v>No</v>
      </c>
      <c r="K941" s="47">
        <v>0.20065125886026999</v>
      </c>
      <c r="L941" s="50">
        <v>71.654234313295305</v>
      </c>
      <c r="M941" s="47">
        <v>0.167019328403716</v>
      </c>
      <c r="N941" s="50">
        <v>39.276485788113703</v>
      </c>
    </row>
    <row r="942" spans="1:14" x14ac:dyDescent="0.2">
      <c r="A942" s="57" t="s">
        <v>2119</v>
      </c>
      <c r="B942" s="44" t="s">
        <v>2120</v>
      </c>
      <c r="C942" s="45">
        <v>43</v>
      </c>
      <c r="D942" s="46" t="s">
        <v>348</v>
      </c>
      <c r="E942" s="47">
        <v>0.78871834914217798</v>
      </c>
      <c r="F942" s="48">
        <v>50.329091706889002</v>
      </c>
      <c r="G942" s="47">
        <v>0.59741751139713695</v>
      </c>
      <c r="H942" s="50">
        <v>11.6279069767442</v>
      </c>
      <c r="I942" s="76" t="str">
        <f t="shared" si="28"/>
        <v>No</v>
      </c>
      <c r="J942" s="49" t="str">
        <f t="shared" si="29"/>
        <v>No</v>
      </c>
      <c r="K942" s="47">
        <v>0.186836646508177</v>
      </c>
      <c r="L942" s="50">
        <v>66.476524791575301</v>
      </c>
      <c r="M942" s="47">
        <v>0.19391601530472</v>
      </c>
      <c r="N942" s="50">
        <v>56.098191214470297</v>
      </c>
    </row>
    <row r="943" spans="1:14" x14ac:dyDescent="0.2">
      <c r="A943" s="147" t="s">
        <v>2121</v>
      </c>
      <c r="B943" s="44" t="s">
        <v>2121</v>
      </c>
      <c r="C943" s="45">
        <v>43</v>
      </c>
      <c r="D943" s="46" t="s">
        <v>348</v>
      </c>
      <c r="E943" s="47">
        <v>0.91835050816272101</v>
      </c>
      <c r="F943" s="48">
        <v>91.531373409390099</v>
      </c>
      <c r="G943" s="47">
        <v>0.90532987637365403</v>
      </c>
      <c r="H943" s="50">
        <v>93.385012919896596</v>
      </c>
      <c r="I943" s="76" t="str">
        <f t="shared" si="28"/>
        <v>Yes</v>
      </c>
      <c r="J943" s="49" t="str">
        <f t="shared" si="29"/>
        <v>Yes</v>
      </c>
      <c r="K943" s="47">
        <v>0.22611013690152401</v>
      </c>
      <c r="L943" s="50">
        <v>78.806494076349296</v>
      </c>
      <c r="M943" s="47">
        <v>0.23727258496805601</v>
      </c>
      <c r="N943" s="50">
        <v>72.170542635658904</v>
      </c>
    </row>
    <row r="944" spans="1:14" x14ac:dyDescent="0.2">
      <c r="A944" s="57" t="s">
        <v>2122</v>
      </c>
      <c r="B944" s="44" t="s">
        <v>2123</v>
      </c>
      <c r="C944" s="45">
        <v>43</v>
      </c>
      <c r="D944" s="46" t="s">
        <v>348</v>
      </c>
      <c r="E944" s="47">
        <v>0.90970597194263703</v>
      </c>
      <c r="F944" s="48">
        <v>88.986397542781901</v>
      </c>
      <c r="G944" s="47">
        <v>0.72890688118410996</v>
      </c>
      <c r="H944" s="50">
        <v>39.948320413436697</v>
      </c>
      <c r="I944" s="76" t="str">
        <f t="shared" si="28"/>
        <v>No</v>
      </c>
      <c r="J944" s="49" t="str">
        <f t="shared" si="29"/>
        <v>No</v>
      </c>
      <c r="K944" s="47">
        <v>0.23885841366153299</v>
      </c>
      <c r="L944" s="50">
        <v>82.097411145239107</v>
      </c>
      <c r="M944" s="47">
        <v>0.25219690244723603</v>
      </c>
      <c r="N944" s="50">
        <v>77.105943152454799</v>
      </c>
    </row>
    <row r="945" spans="1:14" x14ac:dyDescent="0.2">
      <c r="A945" s="57" t="s">
        <v>2124</v>
      </c>
      <c r="B945" s="44" t="s">
        <v>2125</v>
      </c>
      <c r="C945" s="45">
        <v>43</v>
      </c>
      <c r="D945" s="46" t="s">
        <v>348</v>
      </c>
      <c r="E945" s="47">
        <v>0.906353399598535</v>
      </c>
      <c r="F945" s="48">
        <v>87.933304080737202</v>
      </c>
      <c r="G945" s="47">
        <v>0.73088774969570502</v>
      </c>
      <c r="H945" s="50">
        <v>40.801033591731297</v>
      </c>
      <c r="I945" s="76" t="str">
        <f t="shared" si="28"/>
        <v>No</v>
      </c>
      <c r="J945" s="49" t="str">
        <f t="shared" si="29"/>
        <v>No</v>
      </c>
      <c r="K945" s="47">
        <v>0.39342664495883301</v>
      </c>
      <c r="L945" s="50">
        <v>97.147871873628802</v>
      </c>
      <c r="M945" s="47">
        <v>0.41092416170969098</v>
      </c>
      <c r="N945" s="50">
        <v>97.7777777777778</v>
      </c>
    </row>
    <row r="946" spans="1:14" x14ac:dyDescent="0.2">
      <c r="A946" s="57" t="s">
        <v>2126</v>
      </c>
      <c r="B946" s="44" t="s">
        <v>2127</v>
      </c>
      <c r="C946" s="45">
        <v>43</v>
      </c>
      <c r="D946" s="46" t="s">
        <v>348</v>
      </c>
      <c r="E946" s="47">
        <v>0.64503432013711703</v>
      </c>
      <c r="F946" s="48">
        <v>24.265028521281302</v>
      </c>
      <c r="G946" s="47">
        <v>0.64547925065131795</v>
      </c>
      <c r="H946" s="50">
        <v>17.674418604651201</v>
      </c>
      <c r="I946" s="76" t="str">
        <f t="shared" si="28"/>
        <v>No</v>
      </c>
      <c r="J946" s="49" t="str">
        <f t="shared" si="29"/>
        <v>No</v>
      </c>
      <c r="K946" s="47">
        <v>0.214348145829199</v>
      </c>
      <c r="L946" s="50">
        <v>75.822729267222499</v>
      </c>
      <c r="M946" s="47">
        <v>0.22518653821548801</v>
      </c>
      <c r="N946" s="50">
        <v>68.501291989664097</v>
      </c>
    </row>
    <row r="947" spans="1:14" x14ac:dyDescent="0.2">
      <c r="A947" s="147" t="s">
        <v>2128</v>
      </c>
      <c r="B947" s="44" t="s">
        <v>2129</v>
      </c>
      <c r="C947" s="45">
        <v>43</v>
      </c>
      <c r="D947" s="46" t="s">
        <v>348</v>
      </c>
      <c r="E947" s="47">
        <v>0.94102377346731403</v>
      </c>
      <c r="F947" s="48">
        <v>96.752961825361993</v>
      </c>
      <c r="G947" s="47">
        <v>0.93671488641983403</v>
      </c>
      <c r="H947" s="50">
        <v>97.906976744186096</v>
      </c>
      <c r="I947" s="76" t="str">
        <f t="shared" si="28"/>
        <v>Yes</v>
      </c>
      <c r="J947" s="49" t="str">
        <f t="shared" si="29"/>
        <v>Yes</v>
      </c>
      <c r="K947" s="47">
        <v>0.22558882873063099</v>
      </c>
      <c r="L947" s="50">
        <v>78.587099605089904</v>
      </c>
      <c r="M947" s="47">
        <v>0.240065521057165</v>
      </c>
      <c r="N947" s="50">
        <v>73.152454780361793</v>
      </c>
    </row>
    <row r="948" spans="1:14" x14ac:dyDescent="0.2">
      <c r="A948" s="57" t="s">
        <v>2130</v>
      </c>
      <c r="B948" s="44" t="s">
        <v>2131</v>
      </c>
      <c r="C948" s="45">
        <v>43</v>
      </c>
      <c r="D948" s="46" t="s">
        <v>348</v>
      </c>
      <c r="E948" s="47">
        <v>0.93782248171173799</v>
      </c>
      <c r="F948" s="48">
        <v>96.270293988591504</v>
      </c>
      <c r="G948" s="47">
        <v>0.76807063043787804</v>
      </c>
      <c r="H948" s="50">
        <v>55.839793281653698</v>
      </c>
      <c r="I948" s="76" t="str">
        <f t="shared" si="28"/>
        <v>No</v>
      </c>
      <c r="J948" s="49" t="str">
        <f t="shared" si="29"/>
        <v>No</v>
      </c>
      <c r="K948" s="47">
        <v>0.20652803418280499</v>
      </c>
      <c r="L948" s="50">
        <v>73.453268977621804</v>
      </c>
      <c r="M948" s="47">
        <v>0.22350063711931201</v>
      </c>
      <c r="N948" s="50">
        <v>67.932816537467701</v>
      </c>
    </row>
    <row r="949" spans="1:14" x14ac:dyDescent="0.2">
      <c r="A949" s="57" t="s">
        <v>2132</v>
      </c>
      <c r="B949" s="44" t="s">
        <v>2133</v>
      </c>
      <c r="C949" s="45">
        <v>43</v>
      </c>
      <c r="D949" s="46" t="s">
        <v>348</v>
      </c>
      <c r="E949" s="47">
        <v>0.846816018995736</v>
      </c>
      <c r="F949" s="48">
        <v>66.476524791575301</v>
      </c>
      <c r="G949" s="47">
        <v>0.670233095088002</v>
      </c>
      <c r="H949" s="50">
        <v>22.067183462532299</v>
      </c>
      <c r="I949" s="76" t="str">
        <f t="shared" si="28"/>
        <v>No</v>
      </c>
      <c r="J949" s="49" t="str">
        <f t="shared" si="29"/>
        <v>No</v>
      </c>
      <c r="K949" s="47">
        <v>0.22224968920909599</v>
      </c>
      <c r="L949" s="50">
        <v>77.885037297060094</v>
      </c>
      <c r="M949" s="47">
        <v>0.23843691458350499</v>
      </c>
      <c r="N949" s="50">
        <v>72.635658914728694</v>
      </c>
    </row>
    <row r="950" spans="1:14" x14ac:dyDescent="0.2">
      <c r="A950" s="57" t="s">
        <v>2134</v>
      </c>
      <c r="B950" s="44" t="s">
        <v>2135</v>
      </c>
      <c r="C950" s="45">
        <v>43</v>
      </c>
      <c r="D950" s="46" t="s">
        <v>348</v>
      </c>
      <c r="E950" s="47">
        <v>0.84779333818768199</v>
      </c>
      <c r="F950" s="48">
        <v>66.871434839841996</v>
      </c>
      <c r="G950" s="47">
        <v>0.67063788817413605</v>
      </c>
      <c r="H950" s="50">
        <v>22.273901808785499</v>
      </c>
      <c r="I950" s="76" t="str">
        <f t="shared" si="28"/>
        <v>No</v>
      </c>
      <c r="J950" s="49" t="str">
        <f t="shared" si="29"/>
        <v>No</v>
      </c>
      <c r="K950" s="47">
        <v>0.115821555498468</v>
      </c>
      <c r="L950" s="50">
        <v>18.473014480035101</v>
      </c>
      <c r="M950" s="47">
        <v>0.123358609478206</v>
      </c>
      <c r="N950" s="50">
        <v>15.7881136950904</v>
      </c>
    </row>
    <row r="951" spans="1:14" x14ac:dyDescent="0.2">
      <c r="A951" s="57" t="s">
        <v>2136</v>
      </c>
      <c r="B951" s="44" t="s">
        <v>2137</v>
      </c>
      <c r="C951" s="45">
        <v>43</v>
      </c>
      <c r="D951" s="46" t="s">
        <v>348</v>
      </c>
      <c r="E951" s="47">
        <v>0.90179681746598195</v>
      </c>
      <c r="F951" s="48">
        <v>86.178148310662607</v>
      </c>
      <c r="G951" s="47">
        <v>0.720090423278265</v>
      </c>
      <c r="H951" s="50">
        <v>36.253229974160199</v>
      </c>
      <c r="I951" s="76" t="str">
        <f t="shared" si="28"/>
        <v>No</v>
      </c>
      <c r="J951" s="49" t="str">
        <f t="shared" si="29"/>
        <v>No</v>
      </c>
      <c r="K951" s="47">
        <v>0.14811959044005699</v>
      </c>
      <c r="L951" s="50">
        <v>39.359368143922801</v>
      </c>
      <c r="M951" s="47">
        <v>0.163646883667808</v>
      </c>
      <c r="N951" s="50">
        <v>37.622739018087898</v>
      </c>
    </row>
    <row r="952" spans="1:14" x14ac:dyDescent="0.2">
      <c r="A952" s="57" t="s">
        <v>2138</v>
      </c>
      <c r="B952" s="44" t="s">
        <v>2139</v>
      </c>
      <c r="C952" s="45">
        <v>43</v>
      </c>
      <c r="D952" s="46" t="s">
        <v>348</v>
      </c>
      <c r="E952" s="47">
        <v>0.94949852219890396</v>
      </c>
      <c r="F952" s="48">
        <v>98.3326020184291</v>
      </c>
      <c r="G952" s="47">
        <v>0.78790061998401795</v>
      </c>
      <c r="H952" s="50">
        <v>62.764857881136898</v>
      </c>
      <c r="I952" s="76" t="str">
        <f t="shared" si="28"/>
        <v>No</v>
      </c>
      <c r="J952" s="49" t="str">
        <f t="shared" si="29"/>
        <v>No</v>
      </c>
      <c r="K952" s="47">
        <v>8.4400030855970906E-2</v>
      </c>
      <c r="L952" s="50">
        <v>9.6972356296621296</v>
      </c>
      <c r="M952" s="47">
        <v>9.73592258032666E-2</v>
      </c>
      <c r="N952" s="50">
        <v>6.9250645994831999</v>
      </c>
    </row>
    <row r="953" spans="1:14" x14ac:dyDescent="0.2">
      <c r="A953" s="147" t="s">
        <v>2140</v>
      </c>
      <c r="B953" s="44" t="s">
        <v>2141</v>
      </c>
      <c r="C953" s="45">
        <v>43</v>
      </c>
      <c r="D953" s="46" t="s">
        <v>348</v>
      </c>
      <c r="E953" s="47">
        <v>0.90481466848268999</v>
      </c>
      <c r="F953" s="48">
        <v>87.538394032470407</v>
      </c>
      <c r="G953" s="47">
        <v>0.890571359152315</v>
      </c>
      <c r="H953" s="50">
        <v>90.077519379845</v>
      </c>
      <c r="I953" s="76" t="str">
        <f t="shared" si="28"/>
        <v>No</v>
      </c>
      <c r="J953" s="49" t="str">
        <f t="shared" si="29"/>
        <v>Yes</v>
      </c>
      <c r="K953" s="47">
        <v>6.8039446838355E-2</v>
      </c>
      <c r="L953" s="50">
        <v>5.0899517332163198</v>
      </c>
      <c r="M953" s="47">
        <v>7.8360105292372501E-2</v>
      </c>
      <c r="N953" s="50">
        <v>3.66925064599483</v>
      </c>
    </row>
    <row r="954" spans="1:14" x14ac:dyDescent="0.2">
      <c r="A954" s="147" t="s">
        <v>2142</v>
      </c>
      <c r="B954" s="44" t="s">
        <v>2143</v>
      </c>
      <c r="C954" s="45">
        <v>43</v>
      </c>
      <c r="D954" s="46" t="s">
        <v>348</v>
      </c>
      <c r="E954" s="47">
        <v>0.90319888856290198</v>
      </c>
      <c r="F954" s="48">
        <v>86.836331724440498</v>
      </c>
      <c r="G954" s="47">
        <v>0.88315909862701703</v>
      </c>
      <c r="H954" s="50">
        <v>88.552971576227407</v>
      </c>
      <c r="I954" s="76" t="str">
        <f t="shared" si="28"/>
        <v>No</v>
      </c>
      <c r="J954" s="49" t="str">
        <f t="shared" si="29"/>
        <v>Yes</v>
      </c>
      <c r="K954" s="47">
        <v>9.3706111936113903E-2</v>
      </c>
      <c r="L954" s="50">
        <v>11.9350592365072</v>
      </c>
      <c r="M954" s="47">
        <v>0.104450166967462</v>
      </c>
      <c r="N954" s="50">
        <v>8.0361757105943106</v>
      </c>
    </row>
    <row r="955" spans="1:14" x14ac:dyDescent="0.2">
      <c r="A955" s="57" t="s">
        <v>2144</v>
      </c>
      <c r="B955" s="44" t="s">
        <v>2145</v>
      </c>
      <c r="C955" s="45">
        <v>43</v>
      </c>
      <c r="D955" s="46" t="s">
        <v>348</v>
      </c>
      <c r="E955" s="47">
        <v>0.95289699347603996</v>
      </c>
      <c r="F955" s="48">
        <v>98.727512066695894</v>
      </c>
      <c r="G955" s="47">
        <v>0.79394644017149496</v>
      </c>
      <c r="H955" s="50">
        <v>64.728682170542598</v>
      </c>
      <c r="I955" s="76" t="str">
        <f t="shared" si="28"/>
        <v>No</v>
      </c>
      <c r="J955" s="49" t="str">
        <f t="shared" si="29"/>
        <v>No</v>
      </c>
      <c r="K955" s="47">
        <v>7.9266901145856897E-2</v>
      </c>
      <c r="L955" s="50">
        <v>8.0298376480912701</v>
      </c>
      <c r="M955" s="47">
        <v>9.1642650450986504E-2</v>
      </c>
      <c r="N955" s="50">
        <v>5.8914728682170496</v>
      </c>
    </row>
    <row r="956" spans="1:14" x14ac:dyDescent="0.2">
      <c r="A956" s="147" t="s">
        <v>2146</v>
      </c>
      <c r="B956" s="44" t="s">
        <v>2147</v>
      </c>
      <c r="C956" s="45">
        <v>43</v>
      </c>
      <c r="D956" s="46" t="s">
        <v>348</v>
      </c>
      <c r="E956" s="47">
        <v>0.88299306944538702</v>
      </c>
      <c r="F956" s="48">
        <v>79.684071961386607</v>
      </c>
      <c r="G956" s="47">
        <v>0.86226216439748704</v>
      </c>
      <c r="H956" s="50">
        <v>83.462532299741596</v>
      </c>
      <c r="I956" s="76" t="str">
        <f t="shared" si="28"/>
        <v>No</v>
      </c>
      <c r="J956" s="49" t="str">
        <f t="shared" si="29"/>
        <v>Yes</v>
      </c>
      <c r="K956" s="47">
        <v>6.4708483242461395E-2</v>
      </c>
      <c r="L956" s="50">
        <v>4.25625274243089</v>
      </c>
      <c r="M956" s="47">
        <v>7.6520165452443598E-2</v>
      </c>
      <c r="N956" s="50">
        <v>3.2816537467700302</v>
      </c>
    </row>
    <row r="957" spans="1:14" x14ac:dyDescent="0.2">
      <c r="A957" s="57" t="s">
        <v>603</v>
      </c>
      <c r="B957" s="44" t="s">
        <v>2148</v>
      </c>
      <c r="C957" s="45">
        <v>43</v>
      </c>
      <c r="D957" s="46" t="s">
        <v>348</v>
      </c>
      <c r="E957" s="47">
        <v>0.82368005489284901</v>
      </c>
      <c r="F957" s="48">
        <v>59.148749451513801</v>
      </c>
      <c r="G957" s="47">
        <v>0.64268598335855098</v>
      </c>
      <c r="H957" s="50">
        <v>17.441860465116299</v>
      </c>
      <c r="I957" s="76" t="str">
        <f t="shared" si="28"/>
        <v>No</v>
      </c>
      <c r="J957" s="49" t="str">
        <f t="shared" si="29"/>
        <v>No</v>
      </c>
      <c r="K957" s="47">
        <v>0.201784058842885</v>
      </c>
      <c r="L957" s="50">
        <v>72.093023255813904</v>
      </c>
      <c r="M957" s="47">
        <v>0.21736138432468199</v>
      </c>
      <c r="N957" s="50">
        <v>66.201550387596896</v>
      </c>
    </row>
    <row r="958" spans="1:14" x14ac:dyDescent="0.2">
      <c r="A958" s="57" t="s">
        <v>2149</v>
      </c>
      <c r="B958" s="44" t="s">
        <v>2150</v>
      </c>
      <c r="C958" s="45">
        <v>43</v>
      </c>
      <c r="D958" s="46" t="s">
        <v>348</v>
      </c>
      <c r="E958" s="47">
        <v>0.86643060317493203</v>
      </c>
      <c r="F958" s="48">
        <v>73.453268977621804</v>
      </c>
      <c r="G958" s="47">
        <v>0.84974024461840403</v>
      </c>
      <c r="H958" s="50">
        <v>80.594315245478001</v>
      </c>
      <c r="I958" s="76" t="str">
        <f t="shared" si="28"/>
        <v>No</v>
      </c>
      <c r="J958" s="49" t="str">
        <f t="shared" si="29"/>
        <v>No</v>
      </c>
      <c r="K958" s="47">
        <v>8.2362590227834501E-2</v>
      </c>
      <c r="L958" s="50">
        <v>9.2145677928916196</v>
      </c>
      <c r="M958" s="47">
        <v>9.4702885455927602E-2</v>
      </c>
      <c r="N958" s="50">
        <v>6.33074935400517</v>
      </c>
    </row>
    <row r="959" spans="1:14" x14ac:dyDescent="0.2">
      <c r="A959" s="147" t="s">
        <v>2151</v>
      </c>
      <c r="B959" s="44" t="s">
        <v>2152</v>
      </c>
      <c r="C959" s="45">
        <v>43</v>
      </c>
      <c r="D959" s="46" t="s">
        <v>348</v>
      </c>
      <c r="E959" s="47">
        <v>0.90665772353898699</v>
      </c>
      <c r="F959" s="48">
        <v>88.021061869240896</v>
      </c>
      <c r="G959" s="47">
        <v>0.88687510043912499</v>
      </c>
      <c r="H959" s="50">
        <v>89.250645994831999</v>
      </c>
      <c r="I959" s="76" t="str">
        <f t="shared" si="28"/>
        <v>No</v>
      </c>
      <c r="J959" s="49" t="str">
        <f t="shared" si="29"/>
        <v>Yes</v>
      </c>
      <c r="K959" s="47">
        <v>8.31156433486651E-2</v>
      </c>
      <c r="L959" s="50">
        <v>9.4339622641509404</v>
      </c>
      <c r="M959" s="47">
        <v>9.5003811286737405E-2</v>
      </c>
      <c r="N959" s="50">
        <v>6.4082687338501296</v>
      </c>
    </row>
    <row r="960" spans="1:14" x14ac:dyDescent="0.2">
      <c r="A960" s="57" t="s">
        <v>2153</v>
      </c>
      <c r="B960" s="44" t="s">
        <v>2154</v>
      </c>
      <c r="C960" s="45">
        <v>43</v>
      </c>
      <c r="D960" s="46" t="s">
        <v>348</v>
      </c>
      <c r="E960" s="47">
        <v>0.91981857544819401</v>
      </c>
      <c r="F960" s="48">
        <v>92.101799034664296</v>
      </c>
      <c r="G960" s="47">
        <v>0.75462588526741303</v>
      </c>
      <c r="H960" s="50">
        <v>50.723514211886297</v>
      </c>
      <c r="I960" s="76" t="str">
        <f t="shared" si="28"/>
        <v>No</v>
      </c>
      <c r="J960" s="49" t="str">
        <f t="shared" si="29"/>
        <v>No</v>
      </c>
      <c r="K960" s="47">
        <v>7.0421003916372904E-2</v>
      </c>
      <c r="L960" s="50">
        <v>5.7481351469942998</v>
      </c>
      <c r="M960" s="47">
        <v>8.2623132767681906E-2</v>
      </c>
      <c r="N960" s="50">
        <v>4.3669250645994797</v>
      </c>
    </row>
    <row r="961" spans="1:14" x14ac:dyDescent="0.2">
      <c r="A961" s="57" t="s">
        <v>2155</v>
      </c>
      <c r="B961" s="44" t="s">
        <v>2156</v>
      </c>
      <c r="C961" s="45">
        <v>43</v>
      </c>
      <c r="D961" s="46" t="s">
        <v>348</v>
      </c>
      <c r="E961" s="47">
        <v>0.880551879900067</v>
      </c>
      <c r="F961" s="48">
        <v>78.674857393593697</v>
      </c>
      <c r="G961" s="47">
        <v>0.701194538592667</v>
      </c>
      <c r="H961" s="50">
        <v>29.974160206718299</v>
      </c>
      <c r="I961" s="76" t="str">
        <f t="shared" si="28"/>
        <v>No</v>
      </c>
      <c r="J961" s="49" t="str">
        <f t="shared" si="29"/>
        <v>No</v>
      </c>
      <c r="K961" s="47">
        <v>9.1338958889500305E-2</v>
      </c>
      <c r="L961" s="50">
        <v>11.4085125054849</v>
      </c>
      <c r="M961" s="47">
        <v>0.105261765888192</v>
      </c>
      <c r="N961" s="50">
        <v>8.1912144702842404</v>
      </c>
    </row>
    <row r="962" spans="1:14" x14ac:dyDescent="0.2">
      <c r="A962" s="57" t="s">
        <v>2157</v>
      </c>
      <c r="B962" s="44" t="s">
        <v>2158</v>
      </c>
      <c r="C962" s="45">
        <v>43</v>
      </c>
      <c r="D962" s="46" t="s">
        <v>348</v>
      </c>
      <c r="E962" s="47">
        <v>0.71965387089371002</v>
      </c>
      <c r="F962" s="48">
        <v>36.726634488810902</v>
      </c>
      <c r="G962" s="47">
        <v>0.73187847855480503</v>
      </c>
      <c r="H962" s="50">
        <v>41.317829457364297</v>
      </c>
      <c r="I962" s="76" t="str">
        <f t="shared" si="28"/>
        <v>No</v>
      </c>
      <c r="J962" s="49" t="str">
        <f t="shared" si="29"/>
        <v>No</v>
      </c>
      <c r="K962" s="47">
        <v>8.4489872910191499E-2</v>
      </c>
      <c r="L962" s="50">
        <v>9.7411145239139998</v>
      </c>
      <c r="M962" s="47">
        <v>0.100053217206426</v>
      </c>
      <c r="N962" s="50">
        <v>7.3385012919896599</v>
      </c>
    </row>
    <row r="963" spans="1:14" x14ac:dyDescent="0.2">
      <c r="A963" s="57" t="s">
        <v>2159</v>
      </c>
      <c r="B963" s="44" t="s">
        <v>2160</v>
      </c>
      <c r="C963" s="45">
        <v>43</v>
      </c>
      <c r="D963" s="46" t="s">
        <v>348</v>
      </c>
      <c r="E963" s="47">
        <v>0.797830016565241</v>
      </c>
      <c r="F963" s="48">
        <v>52.5669153137341</v>
      </c>
      <c r="G963" s="47">
        <v>0.58327163737631205</v>
      </c>
      <c r="H963" s="50">
        <v>10.310077519379799</v>
      </c>
      <c r="I963" s="76" t="str">
        <f t="shared" si="28"/>
        <v>No</v>
      </c>
      <c r="J963" s="49" t="str">
        <f t="shared" si="29"/>
        <v>No</v>
      </c>
      <c r="K963" s="47">
        <v>7.0951091102249397E-2</v>
      </c>
      <c r="L963" s="50">
        <v>5.9236507240017504</v>
      </c>
      <c r="M963" s="47">
        <v>7.4946657397992306E-2</v>
      </c>
      <c r="N963" s="50">
        <v>2.9198966408268698</v>
      </c>
    </row>
    <row r="964" spans="1:14" x14ac:dyDescent="0.2">
      <c r="A964" s="57" t="s">
        <v>2161</v>
      </c>
      <c r="B964" s="44" t="s">
        <v>2162</v>
      </c>
      <c r="C964" s="45">
        <v>43</v>
      </c>
      <c r="D964" s="46" t="s">
        <v>348</v>
      </c>
      <c r="E964" s="47">
        <v>0.71258888336933102</v>
      </c>
      <c r="F964" s="48">
        <v>35.4980254497587</v>
      </c>
      <c r="G964" s="47">
        <v>0.48998631738380799</v>
      </c>
      <c r="H964" s="50">
        <v>4.1343669250646</v>
      </c>
      <c r="I964" s="76" t="str">
        <f t="shared" si="28"/>
        <v>No</v>
      </c>
      <c r="J964" s="49" t="str">
        <f t="shared" si="29"/>
        <v>No</v>
      </c>
      <c r="K964" s="47">
        <v>9.2102821650573596E-2</v>
      </c>
      <c r="L964" s="50">
        <v>11.5401491882405</v>
      </c>
      <c r="M964" s="47">
        <v>9.1887239891101799E-2</v>
      </c>
      <c r="N964" s="50">
        <v>5.9431524547803596</v>
      </c>
    </row>
    <row r="965" spans="1:14" x14ac:dyDescent="0.2">
      <c r="A965" s="57" t="s">
        <v>2163</v>
      </c>
      <c r="B965" s="44" t="s">
        <v>2164</v>
      </c>
      <c r="C965" s="45">
        <v>43</v>
      </c>
      <c r="D965" s="46" t="s">
        <v>348</v>
      </c>
      <c r="E965" s="47">
        <v>0.76053936887445195</v>
      </c>
      <c r="F965" s="48">
        <v>44.800351031154001</v>
      </c>
      <c r="G965" s="47">
        <v>0.54478446054188301</v>
      </c>
      <c r="H965" s="50">
        <v>7.1576227390180902</v>
      </c>
      <c r="I965" s="76" t="str">
        <f t="shared" si="28"/>
        <v>No</v>
      </c>
      <c r="J965" s="49" t="str">
        <f t="shared" si="29"/>
        <v>No</v>
      </c>
      <c r="K965" s="47">
        <v>9.0836870148418694E-2</v>
      </c>
      <c r="L965" s="50">
        <v>11.2768758227293</v>
      </c>
      <c r="M965" s="47">
        <v>8.4830172993554803E-2</v>
      </c>
      <c r="N965" s="50">
        <v>4.6770025839793297</v>
      </c>
    </row>
    <row r="966" spans="1:14" x14ac:dyDescent="0.2">
      <c r="A966" s="57" t="s">
        <v>2165</v>
      </c>
      <c r="B966" s="44" t="s">
        <v>2165</v>
      </c>
      <c r="C966" s="45">
        <v>43</v>
      </c>
      <c r="D966" s="46" t="s">
        <v>348</v>
      </c>
      <c r="E966" s="47">
        <v>0.80011393007454501</v>
      </c>
      <c r="F966" s="48">
        <v>53.005704256252699</v>
      </c>
      <c r="G966" s="47">
        <v>0.73491079919942404</v>
      </c>
      <c r="H966" s="50">
        <v>42.609819121447003</v>
      </c>
      <c r="I966" s="76" t="str">
        <f t="shared" si="28"/>
        <v>No</v>
      </c>
      <c r="J966" s="49" t="str">
        <f t="shared" si="29"/>
        <v>No</v>
      </c>
      <c r="K966" s="47">
        <v>8.0335299685834305E-2</v>
      </c>
      <c r="L966" s="50">
        <v>8.4686265906099205</v>
      </c>
      <c r="M966" s="47">
        <v>8.9837136391961503E-2</v>
      </c>
      <c r="N966" s="50">
        <v>5.6330749354005203</v>
      </c>
    </row>
    <row r="967" spans="1:14" x14ac:dyDescent="0.2">
      <c r="A967" s="57" t="s">
        <v>2166</v>
      </c>
      <c r="B967" s="44" t="s">
        <v>2167</v>
      </c>
      <c r="C967" s="45">
        <v>43</v>
      </c>
      <c r="D967" s="46" t="s">
        <v>348</v>
      </c>
      <c r="E967" s="47">
        <v>0.74663403610809598</v>
      </c>
      <c r="F967" s="48">
        <v>42.255375164545903</v>
      </c>
      <c r="G967" s="47">
        <v>0.51957185749199297</v>
      </c>
      <c r="H967" s="50">
        <v>5.2713178294573604</v>
      </c>
      <c r="I967" s="76" t="str">
        <f t="shared" ref="I967:I1030" si="30">IF(AND(F967&gt;=90,H967&gt;=90),"Yes","No")</f>
        <v>No</v>
      </c>
      <c r="J967" s="49" t="str">
        <f t="shared" ref="J967:J1030" si="31">IF(AND(F967&gt;=75,H967&gt;=75),"Yes","No")</f>
        <v>No</v>
      </c>
      <c r="K967" s="47">
        <v>8.2172543252320596E-2</v>
      </c>
      <c r="L967" s="50">
        <v>9.1268100043878899</v>
      </c>
      <c r="M967" s="47">
        <v>9.0643823859985595E-2</v>
      </c>
      <c r="N967" s="50">
        <v>5.7364341085271304</v>
      </c>
    </row>
    <row r="968" spans="1:14" x14ac:dyDescent="0.2">
      <c r="A968" s="57" t="s">
        <v>2168</v>
      </c>
      <c r="B968" s="44" t="s">
        <v>2169</v>
      </c>
      <c r="C968" s="45">
        <v>43</v>
      </c>
      <c r="D968" s="46" t="s">
        <v>348</v>
      </c>
      <c r="E968" s="47">
        <v>0.78077088464380295</v>
      </c>
      <c r="F968" s="48">
        <v>49.188240456340502</v>
      </c>
      <c r="G968" s="47">
        <v>0.69403501765050402</v>
      </c>
      <c r="H968" s="50">
        <v>27.958656330749399</v>
      </c>
      <c r="I968" s="76" t="str">
        <f t="shared" si="30"/>
        <v>No</v>
      </c>
      <c r="J968" s="49" t="str">
        <f t="shared" si="31"/>
        <v>No</v>
      </c>
      <c r="K968" s="47">
        <v>9.5779413453227297E-2</v>
      </c>
      <c r="L968" s="50">
        <v>12.373848179025901</v>
      </c>
      <c r="M968" s="47">
        <v>0.10612506197218199</v>
      </c>
      <c r="N968" s="50">
        <v>8.32041343669251</v>
      </c>
    </row>
    <row r="969" spans="1:14" x14ac:dyDescent="0.2">
      <c r="A969" s="57" t="s">
        <v>2170</v>
      </c>
      <c r="B969" s="44" t="s">
        <v>2171</v>
      </c>
      <c r="C969" s="45">
        <v>43</v>
      </c>
      <c r="D969" s="46" t="s">
        <v>348</v>
      </c>
      <c r="E969" s="47">
        <v>0.901448524482097</v>
      </c>
      <c r="F969" s="48">
        <v>86.046511627906995</v>
      </c>
      <c r="G969" s="47">
        <v>0.72256235584915596</v>
      </c>
      <c r="H969" s="50">
        <v>37.286821705426398</v>
      </c>
      <c r="I969" s="76" t="str">
        <f t="shared" si="30"/>
        <v>No</v>
      </c>
      <c r="J969" s="49" t="str">
        <f t="shared" si="31"/>
        <v>No</v>
      </c>
      <c r="K969" s="47">
        <v>8.2728906903961105E-2</v>
      </c>
      <c r="L969" s="50">
        <v>9.3462044756472107</v>
      </c>
      <c r="M969" s="47">
        <v>9.7439256223606996E-2</v>
      </c>
      <c r="N969" s="50">
        <v>6.9509043927648602</v>
      </c>
    </row>
    <row r="970" spans="1:14" x14ac:dyDescent="0.2">
      <c r="A970" s="57" t="s">
        <v>2172</v>
      </c>
      <c r="B970" s="44" t="s">
        <v>2173</v>
      </c>
      <c r="C970" s="45">
        <v>43</v>
      </c>
      <c r="D970" s="46" t="s">
        <v>348</v>
      </c>
      <c r="E970" s="47">
        <v>0.82339519057058896</v>
      </c>
      <c r="F970" s="48">
        <v>58.973233874506398</v>
      </c>
      <c r="G970" s="47">
        <v>0.61884067774854201</v>
      </c>
      <c r="H970" s="50">
        <v>14.5478036175711</v>
      </c>
      <c r="I970" s="76" t="str">
        <f t="shared" si="30"/>
        <v>No</v>
      </c>
      <c r="J970" s="49" t="str">
        <f t="shared" si="31"/>
        <v>No</v>
      </c>
      <c r="K970" s="47">
        <v>0.17049802477366299</v>
      </c>
      <c r="L970" s="50">
        <v>52.961825362000901</v>
      </c>
      <c r="M970" s="47">
        <v>0.180124298320296</v>
      </c>
      <c r="N970" s="50">
        <v>47.157622739018102</v>
      </c>
    </row>
    <row r="971" spans="1:14" x14ac:dyDescent="0.2">
      <c r="A971" s="57" t="s">
        <v>2174</v>
      </c>
      <c r="B971" s="44" t="s">
        <v>2175</v>
      </c>
      <c r="C971" s="45">
        <v>43</v>
      </c>
      <c r="D971" s="46" t="s">
        <v>348</v>
      </c>
      <c r="E971" s="47">
        <v>0.723858511036925</v>
      </c>
      <c r="F971" s="48">
        <v>37.560333479596302</v>
      </c>
      <c r="G971" s="47">
        <v>0.74602967322577496</v>
      </c>
      <c r="H971" s="50">
        <v>46.950904392764897</v>
      </c>
      <c r="I971" s="76" t="str">
        <f t="shared" si="30"/>
        <v>No</v>
      </c>
      <c r="J971" s="49" t="str">
        <f t="shared" si="31"/>
        <v>No</v>
      </c>
      <c r="K971" s="47">
        <v>0.205314440791905</v>
      </c>
      <c r="L971" s="50">
        <v>73.102237823606799</v>
      </c>
      <c r="M971" s="47">
        <v>0.22815837388999499</v>
      </c>
      <c r="N971" s="50">
        <v>69.276485788113703</v>
      </c>
    </row>
    <row r="972" spans="1:14" x14ac:dyDescent="0.2">
      <c r="A972" s="57" t="s">
        <v>2176</v>
      </c>
      <c r="B972" s="44" t="s">
        <v>2176</v>
      </c>
      <c r="C972" s="45">
        <v>43</v>
      </c>
      <c r="D972" s="46" t="s">
        <v>348</v>
      </c>
      <c r="E972" s="47">
        <v>0.81583638136362602</v>
      </c>
      <c r="F972" s="48">
        <v>56.8670469504168</v>
      </c>
      <c r="G972" s="47">
        <v>0.768408381239857</v>
      </c>
      <c r="H972" s="50">
        <v>55.968992248062001</v>
      </c>
      <c r="I972" s="76" t="str">
        <f t="shared" si="30"/>
        <v>No</v>
      </c>
      <c r="J972" s="49" t="str">
        <f t="shared" si="31"/>
        <v>No</v>
      </c>
      <c r="K972" s="47">
        <v>0.12236542589530799</v>
      </c>
      <c r="L972" s="50">
        <v>24.3966652040369</v>
      </c>
      <c r="M972" s="47">
        <v>0.117890549085371</v>
      </c>
      <c r="N972" s="50">
        <v>12.9457364341085</v>
      </c>
    </row>
    <row r="973" spans="1:14" x14ac:dyDescent="0.2">
      <c r="A973" s="57" t="s">
        <v>2177</v>
      </c>
      <c r="B973" s="44" t="s">
        <v>2178</v>
      </c>
      <c r="C973" s="45">
        <v>43</v>
      </c>
      <c r="D973" s="46" t="s">
        <v>348</v>
      </c>
      <c r="E973" s="47">
        <v>0.858848885806614</v>
      </c>
      <c r="F973" s="48">
        <v>70.688898639754299</v>
      </c>
      <c r="G973" s="47">
        <v>0.83108204671044905</v>
      </c>
      <c r="H973" s="50">
        <v>76.020671834625304</v>
      </c>
      <c r="I973" s="76" t="str">
        <f t="shared" si="30"/>
        <v>No</v>
      </c>
      <c r="J973" s="49" t="str">
        <f t="shared" si="31"/>
        <v>No</v>
      </c>
      <c r="K973" s="47">
        <v>9.6883706204511297E-2</v>
      </c>
      <c r="L973" s="50">
        <v>12.5054848617815</v>
      </c>
      <c r="M973" s="47">
        <v>0.10909036846550101</v>
      </c>
      <c r="N973" s="50">
        <v>8.7338501291989701</v>
      </c>
    </row>
    <row r="974" spans="1:14" x14ac:dyDescent="0.2">
      <c r="A974" s="57" t="s">
        <v>2179</v>
      </c>
      <c r="B974" s="44" t="s">
        <v>2180</v>
      </c>
      <c r="C974" s="45">
        <v>43</v>
      </c>
      <c r="D974" s="46" t="s">
        <v>348</v>
      </c>
      <c r="E974" s="47">
        <v>0.85774283255016104</v>
      </c>
      <c r="F974" s="48">
        <v>70.425625274243103</v>
      </c>
      <c r="G974" s="47">
        <v>0.83166856826347602</v>
      </c>
      <c r="H974" s="50">
        <v>76.253229974160206</v>
      </c>
      <c r="I974" s="76" t="str">
        <f t="shared" si="30"/>
        <v>No</v>
      </c>
      <c r="J974" s="49" t="str">
        <f t="shared" si="31"/>
        <v>No</v>
      </c>
      <c r="K974" s="47">
        <v>8.4277923034006996E-2</v>
      </c>
      <c r="L974" s="50">
        <v>9.6533567354102701</v>
      </c>
      <c r="M974" s="47">
        <v>9.7240770211463504E-2</v>
      </c>
      <c r="N974" s="50">
        <v>6.8733850129198997</v>
      </c>
    </row>
    <row r="975" spans="1:14" x14ac:dyDescent="0.2">
      <c r="A975" s="57" t="s">
        <v>2181</v>
      </c>
      <c r="B975" s="44" t="s">
        <v>2182</v>
      </c>
      <c r="C975" s="45">
        <v>43</v>
      </c>
      <c r="D975" s="46" t="s">
        <v>348</v>
      </c>
      <c r="E975" s="47">
        <v>0.83414788342100699</v>
      </c>
      <c r="F975" s="48">
        <v>62.264150943396203</v>
      </c>
      <c r="G975" s="47">
        <v>0.65235742223403004</v>
      </c>
      <c r="H975" s="50">
        <v>18.656330749354002</v>
      </c>
      <c r="I975" s="76" t="str">
        <f t="shared" si="30"/>
        <v>No</v>
      </c>
      <c r="J975" s="49" t="str">
        <f t="shared" si="31"/>
        <v>No</v>
      </c>
      <c r="K975" s="47">
        <v>0.114050541635961</v>
      </c>
      <c r="L975" s="50">
        <v>17.025010969723599</v>
      </c>
      <c r="M975" s="47">
        <v>0.12759892354336799</v>
      </c>
      <c r="N975" s="50">
        <v>18.4237726098191</v>
      </c>
    </row>
    <row r="976" spans="1:14" x14ac:dyDescent="0.2">
      <c r="A976" s="147" t="s">
        <v>2183</v>
      </c>
      <c r="B976" s="44" t="s">
        <v>2184</v>
      </c>
      <c r="C976" s="45">
        <v>43</v>
      </c>
      <c r="D976" s="46" t="s">
        <v>348</v>
      </c>
      <c r="E976" s="47">
        <v>0.89736829110433203</v>
      </c>
      <c r="F976" s="48">
        <v>85.125054848617793</v>
      </c>
      <c r="G976" s="47">
        <v>0.87529979062293095</v>
      </c>
      <c r="H976" s="50">
        <v>86.744186046511601</v>
      </c>
      <c r="I976" s="76" t="str">
        <f t="shared" si="30"/>
        <v>No</v>
      </c>
      <c r="J976" s="49" t="str">
        <f t="shared" si="31"/>
        <v>Yes</v>
      </c>
      <c r="K976" s="47">
        <v>0.127419458936016</v>
      </c>
      <c r="L976" s="50">
        <v>28.126371215445399</v>
      </c>
      <c r="M976" s="47">
        <v>0.14445518698741899</v>
      </c>
      <c r="N976" s="50">
        <v>28.4237726098191</v>
      </c>
    </row>
    <row r="977" spans="1:14" x14ac:dyDescent="0.2">
      <c r="A977" s="57" t="s">
        <v>2185</v>
      </c>
      <c r="B977" s="44" t="s">
        <v>2186</v>
      </c>
      <c r="C977" s="45">
        <v>43</v>
      </c>
      <c r="D977" s="46" t="s">
        <v>348</v>
      </c>
      <c r="E977" s="47">
        <v>0.74367731592500397</v>
      </c>
      <c r="F977" s="48">
        <v>41.641070645019703</v>
      </c>
      <c r="G977" s="47">
        <v>0.76147849301571202</v>
      </c>
      <c r="H977" s="50">
        <v>53.410852713178301</v>
      </c>
      <c r="I977" s="76" t="str">
        <f t="shared" si="30"/>
        <v>No</v>
      </c>
      <c r="J977" s="49" t="str">
        <f t="shared" si="31"/>
        <v>No</v>
      </c>
      <c r="K977" s="47">
        <v>7.2001845012857696E-2</v>
      </c>
      <c r="L977" s="50">
        <v>6.2308029837648098</v>
      </c>
      <c r="M977" s="47">
        <v>8.4280526239553996E-2</v>
      </c>
      <c r="N977" s="50">
        <v>4.5994832041343701</v>
      </c>
    </row>
    <row r="978" spans="1:14" x14ac:dyDescent="0.2">
      <c r="A978" s="57" t="s">
        <v>2187</v>
      </c>
      <c r="B978" s="44" t="s">
        <v>2187</v>
      </c>
      <c r="C978" s="45">
        <v>43</v>
      </c>
      <c r="D978" s="46" t="s">
        <v>348</v>
      </c>
      <c r="E978" s="47">
        <v>0.77843726307762295</v>
      </c>
      <c r="F978" s="48">
        <v>48.705572619569999</v>
      </c>
      <c r="G978" s="47">
        <v>0.69482021949488704</v>
      </c>
      <c r="H978" s="50">
        <v>28.1653746770026</v>
      </c>
      <c r="I978" s="76" t="str">
        <f t="shared" si="30"/>
        <v>No</v>
      </c>
      <c r="J978" s="49" t="str">
        <f t="shared" si="31"/>
        <v>No</v>
      </c>
      <c r="K978" s="47">
        <v>8.1072842142001902E-2</v>
      </c>
      <c r="L978" s="50">
        <v>8.7318999561211097</v>
      </c>
      <c r="M978" s="47">
        <v>8.4980998995517407E-2</v>
      </c>
      <c r="N978" s="50">
        <v>4.7545219638242902</v>
      </c>
    </row>
    <row r="979" spans="1:14" x14ac:dyDescent="0.2">
      <c r="A979" s="57" t="s">
        <v>2188</v>
      </c>
      <c r="B979" s="44" t="s">
        <v>2189</v>
      </c>
      <c r="C979" s="45">
        <v>43</v>
      </c>
      <c r="D979" s="46" t="s">
        <v>348</v>
      </c>
      <c r="E979" s="47">
        <v>0.70756801309772899</v>
      </c>
      <c r="F979" s="48">
        <v>35.059236507240001</v>
      </c>
      <c r="G979" s="47">
        <v>0.46872548130537101</v>
      </c>
      <c r="H979" s="50">
        <v>3.3850129198966399</v>
      </c>
      <c r="I979" s="76" t="str">
        <f t="shared" si="30"/>
        <v>No</v>
      </c>
      <c r="J979" s="49" t="str">
        <f t="shared" si="31"/>
        <v>No</v>
      </c>
      <c r="K979" s="47">
        <v>8.7942434729896907E-2</v>
      </c>
      <c r="L979" s="50">
        <v>10.618692408951301</v>
      </c>
      <c r="M979" s="47">
        <v>0.107557401992743</v>
      </c>
      <c r="N979" s="50">
        <v>8.4754521963824292</v>
      </c>
    </row>
    <row r="980" spans="1:14" x14ac:dyDescent="0.2">
      <c r="A980" s="57" t="s">
        <v>2190</v>
      </c>
      <c r="B980" s="44" t="s">
        <v>2191</v>
      </c>
      <c r="C980" s="45">
        <v>43</v>
      </c>
      <c r="D980" s="46" t="s">
        <v>348</v>
      </c>
      <c r="E980" s="47">
        <v>0.70769553941272301</v>
      </c>
      <c r="F980" s="48">
        <v>35.103115401491898</v>
      </c>
      <c r="G980" s="47">
        <v>0.54718519048665604</v>
      </c>
      <c r="H980" s="50">
        <v>7.3126614987080103</v>
      </c>
      <c r="I980" s="76" t="str">
        <f t="shared" si="30"/>
        <v>No</v>
      </c>
      <c r="J980" s="49" t="str">
        <f t="shared" si="31"/>
        <v>No</v>
      </c>
      <c r="K980" s="47">
        <v>7.4725399111240001E-2</v>
      </c>
      <c r="L980" s="50">
        <v>6.8889863975427801</v>
      </c>
      <c r="M980" s="47">
        <v>9.1942051573561806E-2</v>
      </c>
      <c r="N980" s="50">
        <v>5.9689922480620199</v>
      </c>
    </row>
    <row r="981" spans="1:14" x14ac:dyDescent="0.2">
      <c r="A981" s="57" t="s">
        <v>2192</v>
      </c>
      <c r="B981" s="44" t="s">
        <v>2193</v>
      </c>
      <c r="C981" s="45">
        <v>43</v>
      </c>
      <c r="D981" s="46" t="s">
        <v>348</v>
      </c>
      <c r="E981" s="47">
        <v>0.71775485723298504</v>
      </c>
      <c r="F981" s="48">
        <v>36.287845546292203</v>
      </c>
      <c r="G981" s="47">
        <v>0.56570926403898603</v>
      </c>
      <c r="H981" s="50">
        <v>8.7080103359173098</v>
      </c>
      <c r="I981" s="76" t="str">
        <f t="shared" si="30"/>
        <v>No</v>
      </c>
      <c r="J981" s="49" t="str">
        <f t="shared" si="31"/>
        <v>No</v>
      </c>
      <c r="K981" s="47">
        <v>0.113399296885693</v>
      </c>
      <c r="L981" s="50">
        <v>16.673979815708599</v>
      </c>
      <c r="M981" s="47">
        <v>0.14630236298546601</v>
      </c>
      <c r="N981" s="50">
        <v>29.560723514211901</v>
      </c>
    </row>
    <row r="982" spans="1:14" x14ac:dyDescent="0.2">
      <c r="A982" s="57" t="s">
        <v>2194</v>
      </c>
      <c r="B982" s="44" t="s">
        <v>2195</v>
      </c>
      <c r="C982" s="45">
        <v>43</v>
      </c>
      <c r="D982" s="46" t="s">
        <v>348</v>
      </c>
      <c r="E982" s="47">
        <v>0.88116322234474698</v>
      </c>
      <c r="F982" s="48">
        <v>78.8503729706011</v>
      </c>
      <c r="G982" s="47">
        <v>0.71014822913416298</v>
      </c>
      <c r="H982" s="50">
        <v>32.894056847545201</v>
      </c>
      <c r="I982" s="76" t="str">
        <f t="shared" si="30"/>
        <v>No</v>
      </c>
      <c r="J982" s="49" t="str">
        <f t="shared" si="31"/>
        <v>No</v>
      </c>
      <c r="K982" s="47">
        <v>9.0789134172976196E-2</v>
      </c>
      <c r="L982" s="50">
        <v>11.2329969284774</v>
      </c>
      <c r="M982" s="47">
        <v>0.10533541595946901</v>
      </c>
      <c r="N982" s="50">
        <v>8.2428940568475504</v>
      </c>
    </row>
    <row r="983" spans="1:14" x14ac:dyDescent="0.2">
      <c r="A983" s="57" t="s">
        <v>2196</v>
      </c>
      <c r="B983" s="44" t="s">
        <v>2197</v>
      </c>
      <c r="C983" s="45">
        <v>43</v>
      </c>
      <c r="D983" s="46" t="s">
        <v>348</v>
      </c>
      <c r="E983" s="47">
        <v>0.85198308752545904</v>
      </c>
      <c r="F983" s="48">
        <v>68.363317244405394</v>
      </c>
      <c r="G983" s="47">
        <v>0.81916915530683498</v>
      </c>
      <c r="H983" s="50">
        <v>72.790697674418595</v>
      </c>
      <c r="I983" s="76" t="str">
        <f t="shared" si="30"/>
        <v>No</v>
      </c>
      <c r="J983" s="49" t="str">
        <f t="shared" si="31"/>
        <v>No</v>
      </c>
      <c r="K983" s="47">
        <v>0.110313565830751</v>
      </c>
      <c r="L983" s="50">
        <v>14.7871873628785</v>
      </c>
      <c r="M983" s="47">
        <v>0.12267883011104901</v>
      </c>
      <c r="N983" s="50">
        <v>15.478036175710599</v>
      </c>
    </row>
    <row r="984" spans="1:14" x14ac:dyDescent="0.2">
      <c r="A984" s="147" t="s">
        <v>2198</v>
      </c>
      <c r="B984" s="44" t="s">
        <v>2199</v>
      </c>
      <c r="C984" s="45">
        <v>43</v>
      </c>
      <c r="D984" s="46" t="s">
        <v>348</v>
      </c>
      <c r="E984" s="47">
        <v>0.87774347400637998</v>
      </c>
      <c r="F984" s="48">
        <v>77.709521720052606</v>
      </c>
      <c r="G984" s="47">
        <v>0.86180704716413403</v>
      </c>
      <c r="H984" s="50">
        <v>83.3333333333333</v>
      </c>
      <c r="I984" s="76" t="str">
        <f t="shared" si="30"/>
        <v>No</v>
      </c>
      <c r="J984" s="49" t="str">
        <f t="shared" si="31"/>
        <v>Yes</v>
      </c>
      <c r="K984" s="47">
        <v>8.9410028925732299E-2</v>
      </c>
      <c r="L984" s="50">
        <v>11.0136024572181</v>
      </c>
      <c r="M984" s="47">
        <v>0.10148181134971999</v>
      </c>
      <c r="N984" s="50">
        <v>7.5968992248061999</v>
      </c>
    </row>
    <row r="985" spans="1:14" x14ac:dyDescent="0.2">
      <c r="A985" s="57" t="s">
        <v>2200</v>
      </c>
      <c r="B985" s="44" t="s">
        <v>2201</v>
      </c>
      <c r="C985" s="45">
        <v>43</v>
      </c>
      <c r="D985" s="46" t="s">
        <v>348</v>
      </c>
      <c r="E985" s="47">
        <v>0.72199314930520397</v>
      </c>
      <c r="F985" s="48">
        <v>37.121544537077703</v>
      </c>
      <c r="G985" s="47">
        <v>0.73754651142677896</v>
      </c>
      <c r="H985" s="50">
        <v>43.617571059431498</v>
      </c>
      <c r="I985" s="76" t="str">
        <f t="shared" si="30"/>
        <v>No</v>
      </c>
      <c r="J985" s="49" t="str">
        <f t="shared" si="31"/>
        <v>No</v>
      </c>
      <c r="K985" s="47">
        <v>9.7725844819861907E-2</v>
      </c>
      <c r="L985" s="50">
        <v>12.7248793330408</v>
      </c>
      <c r="M985" s="47">
        <v>0.116858898674055</v>
      </c>
      <c r="N985" s="50">
        <v>12.3255813953488</v>
      </c>
    </row>
    <row r="986" spans="1:14" x14ac:dyDescent="0.2">
      <c r="A986" s="147" t="s">
        <v>2202</v>
      </c>
      <c r="B986" s="44" t="s">
        <v>2202</v>
      </c>
      <c r="C986" s="45">
        <v>43</v>
      </c>
      <c r="D986" s="46" t="s">
        <v>348</v>
      </c>
      <c r="E986" s="47">
        <v>0.916930718905551</v>
      </c>
      <c r="F986" s="48">
        <v>91.004826678367706</v>
      </c>
      <c r="G986" s="47">
        <v>0.89220897420533396</v>
      </c>
      <c r="H986" s="50">
        <v>90.5167958656331</v>
      </c>
      <c r="I986" s="76" t="str">
        <f t="shared" si="30"/>
        <v>Yes</v>
      </c>
      <c r="J986" s="49" t="str">
        <f t="shared" si="31"/>
        <v>Yes</v>
      </c>
      <c r="K986" s="47">
        <v>7.4751863166013302E-2</v>
      </c>
      <c r="L986" s="50">
        <v>6.9328652917946503</v>
      </c>
      <c r="M986" s="47">
        <v>9.0877050447971203E-2</v>
      </c>
      <c r="N986" s="50">
        <v>5.7622739018087898</v>
      </c>
    </row>
    <row r="987" spans="1:14" x14ac:dyDescent="0.2">
      <c r="A987" s="57" t="s">
        <v>2203</v>
      </c>
      <c r="B987" s="44" t="s">
        <v>2204</v>
      </c>
      <c r="C987" s="45">
        <v>43</v>
      </c>
      <c r="D987" s="46" t="s">
        <v>348</v>
      </c>
      <c r="E987" s="47">
        <v>0.83985892904470105</v>
      </c>
      <c r="F987" s="48">
        <v>64.063185607722701</v>
      </c>
      <c r="G987" s="47">
        <v>0.79541840041728795</v>
      </c>
      <c r="H987" s="50">
        <v>65.322997416020698</v>
      </c>
      <c r="I987" s="76" t="str">
        <f t="shared" si="30"/>
        <v>No</v>
      </c>
      <c r="J987" s="49" t="str">
        <f t="shared" si="31"/>
        <v>No</v>
      </c>
      <c r="K987" s="47">
        <v>0.15941634788873399</v>
      </c>
      <c r="L987" s="50">
        <v>45.2391399736727</v>
      </c>
      <c r="M987" s="47">
        <v>0.16799510816002999</v>
      </c>
      <c r="N987" s="50">
        <v>39.767441860465098</v>
      </c>
    </row>
    <row r="988" spans="1:14" x14ac:dyDescent="0.2">
      <c r="A988" s="57" t="s">
        <v>1194</v>
      </c>
      <c r="B988" s="44" t="s">
        <v>2205</v>
      </c>
      <c r="C988" s="45">
        <v>43</v>
      </c>
      <c r="D988" s="46" t="s">
        <v>348</v>
      </c>
      <c r="E988" s="47">
        <v>0.89001592341213098</v>
      </c>
      <c r="F988" s="48">
        <v>82.492321193505902</v>
      </c>
      <c r="G988" s="47">
        <v>0.72896462053530597</v>
      </c>
      <c r="H988" s="50">
        <v>40.025839793281698</v>
      </c>
      <c r="I988" s="76" t="str">
        <f t="shared" si="30"/>
        <v>No</v>
      </c>
      <c r="J988" s="49" t="str">
        <f t="shared" si="31"/>
        <v>No</v>
      </c>
      <c r="K988" s="47">
        <v>7.4927174435576296E-2</v>
      </c>
      <c r="L988" s="50">
        <v>7.02062308029838</v>
      </c>
      <c r="M988" s="47">
        <v>8.7444324686301603E-2</v>
      </c>
      <c r="N988" s="50">
        <v>5.1679586563307502</v>
      </c>
    </row>
    <row r="989" spans="1:14" x14ac:dyDescent="0.2">
      <c r="A989" s="57" t="s">
        <v>2206</v>
      </c>
      <c r="B989" s="44" t="s">
        <v>2207</v>
      </c>
      <c r="C989" s="45">
        <v>43</v>
      </c>
      <c r="D989" s="46" t="s">
        <v>348</v>
      </c>
      <c r="E989" s="47">
        <v>0.74366526921514897</v>
      </c>
      <c r="F989" s="48">
        <v>41.597191750767898</v>
      </c>
      <c r="G989" s="47">
        <v>0.76956762016576397</v>
      </c>
      <c r="H989" s="50">
        <v>56.434108527131798</v>
      </c>
      <c r="I989" s="76" t="str">
        <f t="shared" si="30"/>
        <v>No</v>
      </c>
      <c r="J989" s="49" t="str">
        <f t="shared" si="31"/>
        <v>No</v>
      </c>
      <c r="K989" s="47">
        <v>8.0144731418344994E-2</v>
      </c>
      <c r="L989" s="50">
        <v>8.3808688021061908</v>
      </c>
      <c r="M989" s="47">
        <v>9.4205364415999998E-2</v>
      </c>
      <c r="N989" s="50">
        <v>6.2273901808785501</v>
      </c>
    </row>
    <row r="990" spans="1:14" x14ac:dyDescent="0.2">
      <c r="A990" s="57" t="s">
        <v>2208</v>
      </c>
      <c r="B990" s="44" t="s">
        <v>2209</v>
      </c>
      <c r="C990" s="45">
        <v>43</v>
      </c>
      <c r="D990" s="46" t="s">
        <v>348</v>
      </c>
      <c r="E990" s="47">
        <v>0.82946572252256301</v>
      </c>
      <c r="F990" s="48">
        <v>60.903905221588403</v>
      </c>
      <c r="G990" s="47">
        <v>0.61841104113161904</v>
      </c>
      <c r="H990" s="50">
        <v>14.496124031007801</v>
      </c>
      <c r="I990" s="76" t="str">
        <f t="shared" si="30"/>
        <v>No</v>
      </c>
      <c r="J990" s="49" t="str">
        <f t="shared" si="31"/>
        <v>No</v>
      </c>
      <c r="K990" s="47">
        <v>7.8807603953272007E-2</v>
      </c>
      <c r="L990" s="50">
        <v>7.8104431768319396</v>
      </c>
      <c r="M990" s="47">
        <v>8.8496155653348493E-2</v>
      </c>
      <c r="N990" s="50">
        <v>5.3746770025839803</v>
      </c>
    </row>
    <row r="991" spans="1:14" x14ac:dyDescent="0.2">
      <c r="A991" s="57" t="s">
        <v>2210</v>
      </c>
      <c r="B991" s="44" t="s">
        <v>2210</v>
      </c>
      <c r="C991" s="45">
        <v>43</v>
      </c>
      <c r="D991" s="46" t="s">
        <v>348</v>
      </c>
      <c r="E991" s="47">
        <v>0.85217098480237796</v>
      </c>
      <c r="F991" s="48">
        <v>68.451075032909202</v>
      </c>
      <c r="G991" s="47">
        <v>0.65583141852833704</v>
      </c>
      <c r="H991" s="50">
        <v>19.328165374676999</v>
      </c>
      <c r="I991" s="76" t="str">
        <f t="shared" si="30"/>
        <v>No</v>
      </c>
      <c r="J991" s="49" t="str">
        <f t="shared" si="31"/>
        <v>No</v>
      </c>
      <c r="K991" s="47">
        <v>7.0256983779091897E-2</v>
      </c>
      <c r="L991" s="50">
        <v>5.6603773584905701</v>
      </c>
      <c r="M991" s="47">
        <v>8.3097771960068303E-2</v>
      </c>
      <c r="N991" s="50">
        <v>4.5219638242894096</v>
      </c>
    </row>
    <row r="992" spans="1:14" x14ac:dyDescent="0.2">
      <c r="A992" s="147" t="s">
        <v>2211</v>
      </c>
      <c r="B992" s="44" t="s">
        <v>2212</v>
      </c>
      <c r="C992" s="45">
        <v>43</v>
      </c>
      <c r="D992" s="46" t="s">
        <v>348</v>
      </c>
      <c r="E992" s="47">
        <v>0.91918980609755996</v>
      </c>
      <c r="F992" s="48">
        <v>91.750767880649406</v>
      </c>
      <c r="G992" s="47">
        <v>0.90596664867611598</v>
      </c>
      <c r="H992" s="50">
        <v>93.410852713178301</v>
      </c>
      <c r="I992" s="76" t="str">
        <f t="shared" si="30"/>
        <v>Yes</v>
      </c>
      <c r="J992" s="49" t="str">
        <f t="shared" si="31"/>
        <v>Yes</v>
      </c>
      <c r="K992" s="47">
        <v>6.9164136542983007E-2</v>
      </c>
      <c r="L992" s="50">
        <v>5.3532250987275098</v>
      </c>
      <c r="M992" s="47">
        <v>8.3072419889839405E-2</v>
      </c>
      <c r="N992" s="50">
        <v>4.4961240310077502</v>
      </c>
    </row>
    <row r="993" spans="1:14" x14ac:dyDescent="0.2">
      <c r="A993" s="57" t="s">
        <v>2213</v>
      </c>
      <c r="B993" s="44" t="s">
        <v>2214</v>
      </c>
      <c r="C993" s="45">
        <v>43</v>
      </c>
      <c r="D993" s="46" t="s">
        <v>348</v>
      </c>
      <c r="E993" s="47">
        <v>0.76022077689162604</v>
      </c>
      <c r="F993" s="48">
        <v>44.624835454146599</v>
      </c>
      <c r="G993" s="47">
        <v>0.80088152454370798</v>
      </c>
      <c r="H993" s="50">
        <v>67.209302325581405</v>
      </c>
      <c r="I993" s="76" t="str">
        <f t="shared" si="30"/>
        <v>No</v>
      </c>
      <c r="J993" s="49" t="str">
        <f t="shared" si="31"/>
        <v>No</v>
      </c>
      <c r="K993" s="47">
        <v>8.0201989201131696E-2</v>
      </c>
      <c r="L993" s="50">
        <v>8.4247476963580503</v>
      </c>
      <c r="M993" s="47">
        <v>9.5894544217999506E-2</v>
      </c>
      <c r="N993" s="50">
        <v>6.6925064599483202</v>
      </c>
    </row>
    <row r="994" spans="1:14" x14ac:dyDescent="0.2">
      <c r="A994" s="57" t="s">
        <v>947</v>
      </c>
      <c r="B994" s="44" t="s">
        <v>2215</v>
      </c>
      <c r="C994" s="45">
        <v>43</v>
      </c>
      <c r="D994" s="46" t="s">
        <v>348</v>
      </c>
      <c r="E994" s="47">
        <v>0.80967526361910602</v>
      </c>
      <c r="F994" s="48">
        <v>54.980254497586699</v>
      </c>
      <c r="G994" s="47">
        <v>0.72952392733675697</v>
      </c>
      <c r="H994" s="50">
        <v>40.180878552971599</v>
      </c>
      <c r="I994" s="76" t="str">
        <f t="shared" si="30"/>
        <v>No</v>
      </c>
      <c r="J994" s="49" t="str">
        <f t="shared" si="31"/>
        <v>No</v>
      </c>
      <c r="K994" s="47">
        <v>6.1672459774464498E-2</v>
      </c>
      <c r="L994" s="50">
        <v>3.3347959631417301</v>
      </c>
      <c r="M994" s="47">
        <v>7.3413509761122306E-2</v>
      </c>
      <c r="N994" s="50">
        <v>2.6356589147286802</v>
      </c>
    </row>
    <row r="995" spans="1:14" x14ac:dyDescent="0.2">
      <c r="A995" s="57" t="s">
        <v>952</v>
      </c>
      <c r="B995" s="44" t="s">
        <v>2216</v>
      </c>
      <c r="C995" s="45">
        <v>43</v>
      </c>
      <c r="D995" s="46" t="s">
        <v>348</v>
      </c>
      <c r="E995" s="47">
        <v>0.92152706326325895</v>
      </c>
      <c r="F995" s="48">
        <v>92.584466871434799</v>
      </c>
      <c r="G995" s="47">
        <v>0.72403015302755003</v>
      </c>
      <c r="H995" s="50">
        <v>37.7777777777778</v>
      </c>
      <c r="I995" s="76" t="str">
        <f t="shared" si="30"/>
        <v>No</v>
      </c>
      <c r="J995" s="49" t="str">
        <f t="shared" si="31"/>
        <v>No</v>
      </c>
      <c r="K995" s="47">
        <v>6.6709442093344701E-2</v>
      </c>
      <c r="L995" s="50">
        <v>4.6950416849495404</v>
      </c>
      <c r="M995" s="47">
        <v>7.8951833305584404E-2</v>
      </c>
      <c r="N995" s="50">
        <v>3.7726098191214499</v>
      </c>
    </row>
    <row r="996" spans="1:14" x14ac:dyDescent="0.2">
      <c r="A996" s="57" t="s">
        <v>2217</v>
      </c>
      <c r="B996" s="44" t="s">
        <v>2218</v>
      </c>
      <c r="C996" s="45">
        <v>43</v>
      </c>
      <c r="D996" s="46" t="s">
        <v>348</v>
      </c>
      <c r="E996" s="47">
        <v>0.75520456507977995</v>
      </c>
      <c r="F996" s="48">
        <v>43.527863097849902</v>
      </c>
      <c r="G996" s="47">
        <v>0.796676124462811</v>
      </c>
      <c r="H996" s="50">
        <v>65.658914728682205</v>
      </c>
      <c r="I996" s="76" t="str">
        <f t="shared" si="30"/>
        <v>No</v>
      </c>
      <c r="J996" s="49" t="str">
        <f t="shared" si="31"/>
        <v>No</v>
      </c>
      <c r="K996" s="47">
        <v>6.8527718314759595E-2</v>
      </c>
      <c r="L996" s="50">
        <v>5.2215884159719197</v>
      </c>
      <c r="M996" s="47">
        <v>8.23147943191994E-2</v>
      </c>
      <c r="N996" s="50">
        <v>4.2894056847545201</v>
      </c>
    </row>
    <row r="997" spans="1:14" x14ac:dyDescent="0.2">
      <c r="A997" s="57" t="s">
        <v>2219</v>
      </c>
      <c r="B997" s="44" t="s">
        <v>2220</v>
      </c>
      <c r="C997" s="45">
        <v>43</v>
      </c>
      <c r="D997" s="46" t="s">
        <v>348</v>
      </c>
      <c r="E997" s="47">
        <v>0.75874187746643396</v>
      </c>
      <c r="F997" s="48">
        <v>44.1860465116279</v>
      </c>
      <c r="G997" s="47">
        <v>0.80021718954172805</v>
      </c>
      <c r="H997" s="50">
        <v>66.976744186046503</v>
      </c>
      <c r="I997" s="76" t="str">
        <f t="shared" si="30"/>
        <v>No</v>
      </c>
      <c r="J997" s="49" t="str">
        <f t="shared" si="31"/>
        <v>No</v>
      </c>
      <c r="K997" s="47">
        <v>5.2531484723793799E-2</v>
      </c>
      <c r="L997" s="50">
        <v>1.7990346643264601</v>
      </c>
      <c r="M997" s="47">
        <v>6.3200876060147598E-2</v>
      </c>
      <c r="N997" s="50">
        <v>1.5245478036175699</v>
      </c>
    </row>
    <row r="998" spans="1:14" x14ac:dyDescent="0.2">
      <c r="A998" s="57" t="s">
        <v>2221</v>
      </c>
      <c r="B998" s="44" t="s">
        <v>2222</v>
      </c>
      <c r="C998" s="45">
        <v>43</v>
      </c>
      <c r="D998" s="46" t="s">
        <v>348</v>
      </c>
      <c r="E998" s="47">
        <v>0.79344614994357698</v>
      </c>
      <c r="F998" s="48">
        <v>51.601579640193101</v>
      </c>
      <c r="G998" s="47">
        <v>0.689927270667264</v>
      </c>
      <c r="H998" s="50">
        <v>26.9250645994832</v>
      </c>
      <c r="I998" s="76" t="str">
        <f t="shared" si="30"/>
        <v>No</v>
      </c>
      <c r="J998" s="49" t="str">
        <f t="shared" si="31"/>
        <v>No</v>
      </c>
      <c r="K998" s="47">
        <v>7.8508031830650804E-2</v>
      </c>
      <c r="L998" s="50">
        <v>7.6349275998244801</v>
      </c>
      <c r="M998" s="47">
        <v>7.4614792977965194E-2</v>
      </c>
      <c r="N998" s="50">
        <v>2.8682170542635701</v>
      </c>
    </row>
    <row r="999" spans="1:14" x14ac:dyDescent="0.2">
      <c r="A999" s="57" t="s">
        <v>2223</v>
      </c>
      <c r="B999" s="44" t="s">
        <v>2221</v>
      </c>
      <c r="C999" s="45">
        <v>43</v>
      </c>
      <c r="D999" s="46" t="s">
        <v>348</v>
      </c>
      <c r="E999" s="47">
        <v>0.83354164832897903</v>
      </c>
      <c r="F999" s="48">
        <v>61.913119789381298</v>
      </c>
      <c r="G999" s="47">
        <v>0.68907451637204598</v>
      </c>
      <c r="H999" s="50">
        <v>26.7958656330749</v>
      </c>
      <c r="I999" s="76" t="str">
        <f t="shared" si="30"/>
        <v>No</v>
      </c>
      <c r="J999" s="49" t="str">
        <f t="shared" si="31"/>
        <v>No</v>
      </c>
      <c r="K999" s="47">
        <v>7.4434558013940694E-2</v>
      </c>
      <c r="L999" s="50">
        <v>6.7573497147871899</v>
      </c>
      <c r="M999" s="47">
        <v>8.6096862323675902E-2</v>
      </c>
      <c r="N999" s="50">
        <v>4.9354005167958697</v>
      </c>
    </row>
    <row r="1000" spans="1:14" x14ac:dyDescent="0.2">
      <c r="A1000" s="57" t="s">
        <v>2224</v>
      </c>
      <c r="B1000" s="44" t="s">
        <v>2225</v>
      </c>
      <c r="C1000" s="45">
        <v>43</v>
      </c>
      <c r="D1000" s="46" t="s">
        <v>348</v>
      </c>
      <c r="E1000" s="47">
        <v>0.852328875496835</v>
      </c>
      <c r="F1000" s="48">
        <v>68.538832821412896</v>
      </c>
      <c r="G1000" s="47">
        <v>0.79524209812622104</v>
      </c>
      <c r="H1000" s="50">
        <v>65.271317829457402</v>
      </c>
      <c r="I1000" s="76" t="str">
        <f t="shared" si="30"/>
        <v>No</v>
      </c>
      <c r="J1000" s="49" t="str">
        <f t="shared" si="31"/>
        <v>No</v>
      </c>
      <c r="K1000" s="47">
        <v>0.307816327238981</v>
      </c>
      <c r="L1000" s="50">
        <v>91.092584466871401</v>
      </c>
      <c r="M1000" s="47">
        <v>0.31863943908777098</v>
      </c>
      <c r="N1000" s="50">
        <v>90.775193798449607</v>
      </c>
    </row>
    <row r="1001" spans="1:14" x14ac:dyDescent="0.2">
      <c r="A1001" s="147" t="s">
        <v>2226</v>
      </c>
      <c r="B1001" s="44" t="s">
        <v>2227</v>
      </c>
      <c r="C1001" s="45">
        <v>43</v>
      </c>
      <c r="D1001" s="46" t="s">
        <v>348</v>
      </c>
      <c r="E1001" s="47">
        <v>0.92857697774192904</v>
      </c>
      <c r="F1001" s="48">
        <v>94.207985958753795</v>
      </c>
      <c r="G1001" s="47">
        <v>0.913275211483911</v>
      </c>
      <c r="H1001" s="50">
        <v>95.064599483204105</v>
      </c>
      <c r="I1001" s="76" t="str">
        <f t="shared" si="30"/>
        <v>Yes</v>
      </c>
      <c r="J1001" s="49" t="str">
        <f t="shared" si="31"/>
        <v>Yes</v>
      </c>
      <c r="K1001" s="47">
        <v>0.125795471329325</v>
      </c>
      <c r="L1001" s="50">
        <v>26.8538832821413</v>
      </c>
      <c r="M1001" s="47">
        <v>0.13586217295445399</v>
      </c>
      <c r="N1001" s="50">
        <v>23.7984496124031</v>
      </c>
    </row>
    <row r="1002" spans="1:14" x14ac:dyDescent="0.2">
      <c r="A1002" s="57" t="s">
        <v>2228</v>
      </c>
      <c r="B1002" s="44" t="s">
        <v>2229</v>
      </c>
      <c r="C1002" s="45">
        <v>43</v>
      </c>
      <c r="D1002" s="46" t="s">
        <v>348</v>
      </c>
      <c r="E1002" s="47">
        <v>0.93637672127226801</v>
      </c>
      <c r="F1002" s="48">
        <v>96.094778411584002</v>
      </c>
      <c r="G1002" s="47">
        <v>0.76854465435267905</v>
      </c>
      <c r="H1002" s="50">
        <v>56.020671834625297</v>
      </c>
      <c r="I1002" s="76" t="str">
        <f t="shared" si="30"/>
        <v>No</v>
      </c>
      <c r="J1002" s="49" t="str">
        <f t="shared" si="31"/>
        <v>No</v>
      </c>
      <c r="K1002" s="47">
        <v>7.0166017821212595E-2</v>
      </c>
      <c r="L1002" s="50">
        <v>5.5726195699868404</v>
      </c>
      <c r="M1002" s="47">
        <v>8.6002737411929195E-2</v>
      </c>
      <c r="N1002" s="50">
        <v>4.9095607235142102</v>
      </c>
    </row>
    <row r="1003" spans="1:14" x14ac:dyDescent="0.2">
      <c r="A1003" s="57" t="s">
        <v>2230</v>
      </c>
      <c r="B1003" s="44" t="s">
        <v>2231</v>
      </c>
      <c r="C1003" s="45">
        <v>43</v>
      </c>
      <c r="D1003" s="46" t="s">
        <v>348</v>
      </c>
      <c r="E1003" s="47">
        <v>0.79175875664681505</v>
      </c>
      <c r="F1003" s="48">
        <v>51.075032909170702</v>
      </c>
      <c r="G1003" s="47">
        <v>0.60322268848860805</v>
      </c>
      <c r="H1003" s="50">
        <v>12.4806201550388</v>
      </c>
      <c r="I1003" s="76" t="str">
        <f t="shared" si="30"/>
        <v>No</v>
      </c>
      <c r="J1003" s="49" t="str">
        <f t="shared" si="31"/>
        <v>No</v>
      </c>
      <c r="K1003" s="47">
        <v>0.15649927445287501</v>
      </c>
      <c r="L1003" s="50">
        <v>43.791136463361099</v>
      </c>
      <c r="M1003" s="47">
        <v>0.179572754383964</v>
      </c>
      <c r="N1003" s="50">
        <v>46.744186046511601</v>
      </c>
    </row>
    <row r="1004" spans="1:14" x14ac:dyDescent="0.2">
      <c r="A1004" s="57" t="s">
        <v>2232</v>
      </c>
      <c r="B1004" s="44" t="s">
        <v>2233</v>
      </c>
      <c r="C1004" s="45">
        <v>43</v>
      </c>
      <c r="D1004" s="46" t="s">
        <v>348</v>
      </c>
      <c r="E1004" s="47">
        <v>0.80109342129550398</v>
      </c>
      <c r="F1004" s="48">
        <v>53.312856516015799</v>
      </c>
      <c r="G1004" s="47">
        <v>0.58576215668506304</v>
      </c>
      <c r="H1004" s="50">
        <v>10.568475452196401</v>
      </c>
      <c r="I1004" s="76" t="str">
        <f t="shared" si="30"/>
        <v>No</v>
      </c>
      <c r="J1004" s="49" t="str">
        <f t="shared" si="31"/>
        <v>No</v>
      </c>
      <c r="K1004" s="47">
        <v>0.13838951909547501</v>
      </c>
      <c r="L1004" s="50">
        <v>34.357174199210199</v>
      </c>
      <c r="M1004" s="47">
        <v>0.157849509462201</v>
      </c>
      <c r="N1004" s="50">
        <v>34.832041343669303</v>
      </c>
    </row>
    <row r="1005" spans="1:14" x14ac:dyDescent="0.2">
      <c r="A1005" s="147" t="s">
        <v>2234</v>
      </c>
      <c r="B1005" s="44" t="s">
        <v>2235</v>
      </c>
      <c r="C1005" s="45">
        <v>43</v>
      </c>
      <c r="D1005" s="46" t="s">
        <v>348</v>
      </c>
      <c r="E1005" s="47">
        <v>0.92801093125650902</v>
      </c>
      <c r="F1005" s="48">
        <v>94.032470381746407</v>
      </c>
      <c r="G1005" s="47">
        <v>0.91123444718583801</v>
      </c>
      <c r="H1005" s="50">
        <v>94.625322997416006</v>
      </c>
      <c r="I1005" s="76" t="str">
        <f t="shared" si="30"/>
        <v>Yes</v>
      </c>
      <c r="J1005" s="49" t="str">
        <f t="shared" si="31"/>
        <v>Yes</v>
      </c>
      <c r="K1005" s="47">
        <v>6.6213586146623205E-2</v>
      </c>
      <c r="L1005" s="50">
        <v>4.5634050021939396</v>
      </c>
      <c r="M1005" s="47">
        <v>7.7013564582852106E-2</v>
      </c>
      <c r="N1005" s="50">
        <v>3.41085271317829</v>
      </c>
    </row>
    <row r="1006" spans="1:14" x14ac:dyDescent="0.2">
      <c r="A1006" s="57" t="s">
        <v>2236</v>
      </c>
      <c r="B1006" s="44" t="s">
        <v>2237</v>
      </c>
      <c r="C1006" s="45">
        <v>43</v>
      </c>
      <c r="D1006" s="46" t="s">
        <v>348</v>
      </c>
      <c r="E1006" s="47">
        <v>0.87135088807852301</v>
      </c>
      <c r="F1006" s="48">
        <v>74.901272487933298</v>
      </c>
      <c r="G1006" s="47">
        <v>0.80700315547320101</v>
      </c>
      <c r="H1006" s="50">
        <v>69.069767441860506</v>
      </c>
      <c r="I1006" s="76" t="str">
        <f t="shared" si="30"/>
        <v>No</v>
      </c>
      <c r="J1006" s="49" t="str">
        <f t="shared" si="31"/>
        <v>No</v>
      </c>
      <c r="K1006" s="47">
        <v>6.68105081019678E-2</v>
      </c>
      <c r="L1006" s="50">
        <v>4.7389205792014</v>
      </c>
      <c r="M1006" s="47">
        <v>7.6968582006223196E-2</v>
      </c>
      <c r="N1006" s="50">
        <v>3.3850129198966399</v>
      </c>
    </row>
    <row r="1007" spans="1:14" x14ac:dyDescent="0.2">
      <c r="A1007" s="57" t="s">
        <v>2238</v>
      </c>
      <c r="B1007" s="44" t="s">
        <v>2239</v>
      </c>
      <c r="C1007" s="45">
        <v>43</v>
      </c>
      <c r="D1007" s="46" t="s">
        <v>348</v>
      </c>
      <c r="E1007" s="47">
        <v>0.79263343438682099</v>
      </c>
      <c r="F1007" s="48">
        <v>51.294427380430001</v>
      </c>
      <c r="G1007" s="47">
        <v>0.72092520106093105</v>
      </c>
      <c r="H1007" s="50">
        <v>36.511627906976699</v>
      </c>
      <c r="I1007" s="76" t="str">
        <f t="shared" si="30"/>
        <v>No</v>
      </c>
      <c r="J1007" s="49" t="str">
        <f t="shared" si="31"/>
        <v>No</v>
      </c>
      <c r="K1007" s="47">
        <v>5.4489448724274601E-2</v>
      </c>
      <c r="L1007" s="50">
        <v>2.1061869240895099</v>
      </c>
      <c r="M1007" s="47">
        <v>6.3453035104339695E-2</v>
      </c>
      <c r="N1007" s="50">
        <v>1.55038759689922</v>
      </c>
    </row>
    <row r="1008" spans="1:14" x14ac:dyDescent="0.2">
      <c r="A1008" s="57" t="s">
        <v>2240</v>
      </c>
      <c r="B1008" s="44" t="s">
        <v>2241</v>
      </c>
      <c r="C1008" s="45">
        <v>43</v>
      </c>
      <c r="D1008" s="46" t="s">
        <v>348</v>
      </c>
      <c r="E1008" s="47">
        <v>0.88625920120950197</v>
      </c>
      <c r="F1008" s="48">
        <v>81.000438788942503</v>
      </c>
      <c r="G1008" s="47">
        <v>0.82741225598759205</v>
      </c>
      <c r="H1008" s="50">
        <v>74.909560723514204</v>
      </c>
      <c r="I1008" s="76" t="str">
        <f t="shared" si="30"/>
        <v>No</v>
      </c>
      <c r="J1008" s="49" t="str">
        <f t="shared" si="31"/>
        <v>No</v>
      </c>
      <c r="K1008" s="47">
        <v>6.2978937881424502E-2</v>
      </c>
      <c r="L1008" s="50">
        <v>3.51031154014919</v>
      </c>
      <c r="M1008" s="47">
        <v>7.5399297377907501E-2</v>
      </c>
      <c r="N1008" s="50">
        <v>3.0232558139534902</v>
      </c>
    </row>
    <row r="1009" spans="1:14" x14ac:dyDescent="0.2">
      <c r="A1009" s="147" t="s">
        <v>2242</v>
      </c>
      <c r="B1009" s="44" t="s">
        <v>2242</v>
      </c>
      <c r="C1009" s="45">
        <v>43</v>
      </c>
      <c r="D1009" s="46" t="s">
        <v>348</v>
      </c>
      <c r="E1009" s="47">
        <v>0.90332270413400495</v>
      </c>
      <c r="F1009" s="48">
        <v>86.924089512944306</v>
      </c>
      <c r="G1009" s="47">
        <v>0.86750473218226398</v>
      </c>
      <c r="H1009" s="50">
        <v>85.0387596899225</v>
      </c>
      <c r="I1009" s="76" t="str">
        <f t="shared" si="30"/>
        <v>No</v>
      </c>
      <c r="J1009" s="49" t="str">
        <f t="shared" si="31"/>
        <v>Yes</v>
      </c>
      <c r="K1009" s="47">
        <v>7.0243994829172596E-2</v>
      </c>
      <c r="L1009" s="50">
        <v>5.6164984642386999</v>
      </c>
      <c r="M1009" s="47">
        <v>7.8959361004955403E-2</v>
      </c>
      <c r="N1009" s="50">
        <v>3.7984496124031</v>
      </c>
    </row>
    <row r="1010" spans="1:14" x14ac:dyDescent="0.2">
      <c r="A1010" s="147" t="s">
        <v>2243</v>
      </c>
      <c r="B1010" s="44" t="s">
        <v>2244</v>
      </c>
      <c r="C1010" s="45">
        <v>43</v>
      </c>
      <c r="D1010" s="46" t="s">
        <v>348</v>
      </c>
      <c r="E1010" s="47">
        <v>0.93209567881933697</v>
      </c>
      <c r="F1010" s="48">
        <v>95.304958315050499</v>
      </c>
      <c r="G1010" s="47">
        <v>0.91020164557973204</v>
      </c>
      <c r="H1010" s="50">
        <v>94.315245478036204</v>
      </c>
      <c r="I1010" s="76" t="str">
        <f t="shared" si="30"/>
        <v>Yes</v>
      </c>
      <c r="J1010" s="49" t="str">
        <f t="shared" si="31"/>
        <v>Yes</v>
      </c>
      <c r="K1010" s="47">
        <v>6.4321463623978101E-2</v>
      </c>
      <c r="L1010" s="50">
        <v>4.0807371654234297</v>
      </c>
      <c r="M1010" s="47">
        <v>7.7451157112043603E-2</v>
      </c>
      <c r="N1010" s="50">
        <v>3.4625322997415999</v>
      </c>
    </row>
    <row r="1011" spans="1:14" x14ac:dyDescent="0.2">
      <c r="A1011" s="147" t="s">
        <v>2245</v>
      </c>
      <c r="B1011" s="44" t="s">
        <v>2246</v>
      </c>
      <c r="C1011" s="45">
        <v>43</v>
      </c>
      <c r="D1011" s="46" t="s">
        <v>348</v>
      </c>
      <c r="E1011" s="47">
        <v>0.95115313911743005</v>
      </c>
      <c r="F1011" s="48">
        <v>98.595875383940296</v>
      </c>
      <c r="G1011" s="47">
        <v>0.94673454944661495</v>
      </c>
      <c r="H1011" s="50">
        <v>99.069767441860506</v>
      </c>
      <c r="I1011" s="76" t="str">
        <f t="shared" si="30"/>
        <v>Yes</v>
      </c>
      <c r="J1011" s="49" t="str">
        <f t="shared" si="31"/>
        <v>Yes</v>
      </c>
      <c r="K1011" s="47">
        <v>6.3521277888903202E-2</v>
      </c>
      <c r="L1011" s="50">
        <v>3.9929793769197</v>
      </c>
      <c r="M1011" s="47">
        <v>7.5166737581799398E-2</v>
      </c>
      <c r="N1011" s="50">
        <v>2.9457364341085301</v>
      </c>
    </row>
    <row r="1012" spans="1:14" x14ac:dyDescent="0.2">
      <c r="A1012" s="57" t="s">
        <v>2247</v>
      </c>
      <c r="B1012" s="44" t="s">
        <v>2248</v>
      </c>
      <c r="C1012" s="45">
        <v>43</v>
      </c>
      <c r="D1012" s="46" t="s">
        <v>348</v>
      </c>
      <c r="E1012" s="47">
        <v>0.97561905911503799</v>
      </c>
      <c r="F1012" s="48">
        <v>99.868363317244402</v>
      </c>
      <c r="G1012" s="47">
        <v>0.82147345887647605</v>
      </c>
      <c r="H1012" s="50">
        <v>73.385012919896596</v>
      </c>
      <c r="I1012" s="76" t="str">
        <f t="shared" si="30"/>
        <v>No</v>
      </c>
      <c r="J1012" s="49" t="str">
        <f t="shared" si="31"/>
        <v>No</v>
      </c>
      <c r="K1012" s="47">
        <v>5.3145814420003899E-2</v>
      </c>
      <c r="L1012" s="50">
        <v>1.8429135585783201</v>
      </c>
      <c r="M1012" s="47">
        <v>6.1857591206149899E-2</v>
      </c>
      <c r="N1012" s="50">
        <v>1.36950904392765</v>
      </c>
    </row>
    <row r="1013" spans="1:14" x14ac:dyDescent="0.2">
      <c r="A1013" s="147" t="s">
        <v>2249</v>
      </c>
      <c r="B1013" s="44" t="s">
        <v>2250</v>
      </c>
      <c r="C1013" s="45">
        <v>43</v>
      </c>
      <c r="D1013" s="46" t="s">
        <v>348</v>
      </c>
      <c r="E1013" s="47">
        <v>0.96138555331817299</v>
      </c>
      <c r="F1013" s="48">
        <v>99.517332163229497</v>
      </c>
      <c r="G1013" s="47">
        <v>0.95345073532602098</v>
      </c>
      <c r="H1013" s="50">
        <v>99.457364341085295</v>
      </c>
      <c r="I1013" s="76" t="str">
        <f t="shared" si="30"/>
        <v>Yes</v>
      </c>
      <c r="J1013" s="49" t="str">
        <f t="shared" si="31"/>
        <v>Yes</v>
      </c>
      <c r="K1013" s="47">
        <v>4.9495977280967697E-2</v>
      </c>
      <c r="L1013" s="50">
        <v>1.4918824045634</v>
      </c>
      <c r="M1013" s="47">
        <v>5.7620998698617899E-2</v>
      </c>
      <c r="N1013" s="50">
        <v>1.1369509043927599</v>
      </c>
    </row>
    <row r="1014" spans="1:14" x14ac:dyDescent="0.2">
      <c r="A1014" s="57" t="s">
        <v>2251</v>
      </c>
      <c r="B1014" s="44" t="s">
        <v>2252</v>
      </c>
      <c r="C1014" s="45">
        <v>43</v>
      </c>
      <c r="D1014" s="46" t="s">
        <v>348</v>
      </c>
      <c r="E1014" s="47">
        <v>0.76667522977066205</v>
      </c>
      <c r="F1014" s="48">
        <v>46.160596752961801</v>
      </c>
      <c r="G1014" s="47">
        <v>0.81699036645571599</v>
      </c>
      <c r="H1014" s="50">
        <v>72.041343669250693</v>
      </c>
      <c r="I1014" s="76" t="str">
        <f t="shared" si="30"/>
        <v>No</v>
      </c>
      <c r="J1014" s="49" t="str">
        <f t="shared" si="31"/>
        <v>No</v>
      </c>
      <c r="K1014" s="47">
        <v>5.2505363331895601E-2</v>
      </c>
      <c r="L1014" s="50">
        <v>1.7551557700745899</v>
      </c>
      <c r="M1014" s="47">
        <v>6.2715795786231099E-2</v>
      </c>
      <c r="N1014" s="50">
        <v>1.42118863049096</v>
      </c>
    </row>
    <row r="1015" spans="1:14" x14ac:dyDescent="0.2">
      <c r="A1015" s="57" t="s">
        <v>2253</v>
      </c>
      <c r="B1015" s="44" t="s">
        <v>2254</v>
      </c>
      <c r="C1015" s="45">
        <v>43</v>
      </c>
      <c r="D1015" s="46" t="s">
        <v>348</v>
      </c>
      <c r="E1015" s="47">
        <v>0.75068478187395105</v>
      </c>
      <c r="F1015" s="48">
        <v>42.8258007898201</v>
      </c>
      <c r="G1015" s="47">
        <v>0.78529620581247395</v>
      </c>
      <c r="H1015" s="50">
        <v>61.860465116279101</v>
      </c>
      <c r="I1015" s="76" t="str">
        <f t="shared" si="30"/>
        <v>No</v>
      </c>
      <c r="J1015" s="49" t="str">
        <f t="shared" si="31"/>
        <v>No</v>
      </c>
      <c r="K1015" s="47">
        <v>5.8918405539242602E-2</v>
      </c>
      <c r="L1015" s="50">
        <v>2.5010969723562999</v>
      </c>
      <c r="M1015" s="47">
        <v>7.00010620397815E-2</v>
      </c>
      <c r="N1015" s="50">
        <v>2.2222222222222201</v>
      </c>
    </row>
    <row r="1016" spans="1:14" x14ac:dyDescent="0.2">
      <c r="A1016" s="57" t="s">
        <v>2255</v>
      </c>
      <c r="B1016" s="44" t="s">
        <v>2256</v>
      </c>
      <c r="C1016" s="45">
        <v>43</v>
      </c>
      <c r="D1016" s="46" t="s">
        <v>348</v>
      </c>
      <c r="E1016" s="47">
        <v>0.93488413836764805</v>
      </c>
      <c r="F1016" s="48">
        <v>95.9192628345766</v>
      </c>
      <c r="G1016" s="47">
        <v>0.77371190577701898</v>
      </c>
      <c r="H1016" s="50">
        <v>57.7777777777778</v>
      </c>
      <c r="I1016" s="76" t="str">
        <f t="shared" si="30"/>
        <v>No</v>
      </c>
      <c r="J1016" s="49" t="str">
        <f t="shared" si="31"/>
        <v>No</v>
      </c>
      <c r="K1016" s="47">
        <v>5.3841710311111499E-2</v>
      </c>
      <c r="L1016" s="50">
        <v>1.97455024133392</v>
      </c>
      <c r="M1016" s="47">
        <v>6.3966910270000496E-2</v>
      </c>
      <c r="N1016" s="50">
        <v>1.60206718346253</v>
      </c>
    </row>
    <row r="1017" spans="1:14" x14ac:dyDescent="0.2">
      <c r="A1017" s="57" t="s">
        <v>2257</v>
      </c>
      <c r="B1017" s="44" t="s">
        <v>2258</v>
      </c>
      <c r="C1017" s="45">
        <v>43</v>
      </c>
      <c r="D1017" s="46" t="s">
        <v>348</v>
      </c>
      <c r="E1017" s="47">
        <v>0.87321929755383798</v>
      </c>
      <c r="F1017" s="48">
        <v>75.734971478718705</v>
      </c>
      <c r="G1017" s="47">
        <v>0.80918289522572695</v>
      </c>
      <c r="H1017" s="50">
        <v>69.741602067183507</v>
      </c>
      <c r="I1017" s="76" t="str">
        <f t="shared" si="30"/>
        <v>No</v>
      </c>
      <c r="J1017" s="49" t="str">
        <f t="shared" si="31"/>
        <v>No</v>
      </c>
      <c r="K1017" s="47">
        <v>5.5836975165003598E-2</v>
      </c>
      <c r="L1017" s="50">
        <v>2.2817025010969698</v>
      </c>
      <c r="M1017" s="47">
        <v>6.5069707165911206E-2</v>
      </c>
      <c r="N1017" s="50">
        <v>1.7054263565891501</v>
      </c>
    </row>
    <row r="1018" spans="1:14" x14ac:dyDescent="0.2">
      <c r="A1018" s="57" t="s">
        <v>2259</v>
      </c>
      <c r="B1018" s="44" t="s">
        <v>2260</v>
      </c>
      <c r="C1018" s="45">
        <v>43</v>
      </c>
      <c r="D1018" s="46" t="s">
        <v>348</v>
      </c>
      <c r="E1018" s="47">
        <v>0.96035379725235104</v>
      </c>
      <c r="F1018" s="48">
        <v>99.473453268977593</v>
      </c>
      <c r="G1018" s="47">
        <v>0.77874615106201295</v>
      </c>
      <c r="H1018" s="50">
        <v>59.586563307493499</v>
      </c>
      <c r="I1018" s="76" t="str">
        <f t="shared" si="30"/>
        <v>No</v>
      </c>
      <c r="J1018" s="49" t="str">
        <f t="shared" si="31"/>
        <v>No</v>
      </c>
      <c r="K1018" s="47">
        <v>6.8522576272628602E-2</v>
      </c>
      <c r="L1018" s="50">
        <v>5.1777095217200504</v>
      </c>
      <c r="M1018" s="47">
        <v>7.6451919991846695E-2</v>
      </c>
      <c r="N1018" s="50">
        <v>3.2299741602067198</v>
      </c>
    </row>
    <row r="1019" spans="1:14" x14ac:dyDescent="0.2">
      <c r="A1019" s="57" t="s">
        <v>2261</v>
      </c>
      <c r="B1019" s="44" t="s">
        <v>2262</v>
      </c>
      <c r="C1019" s="45">
        <v>43</v>
      </c>
      <c r="D1019" s="46" t="s">
        <v>348</v>
      </c>
      <c r="E1019" s="47">
        <v>0.87836494492493999</v>
      </c>
      <c r="F1019" s="48">
        <v>77.7972795085564</v>
      </c>
      <c r="G1019" s="47">
        <v>0.82270939398152498</v>
      </c>
      <c r="H1019" s="50">
        <v>73.669250645994794</v>
      </c>
      <c r="I1019" s="76" t="str">
        <f t="shared" si="30"/>
        <v>No</v>
      </c>
      <c r="J1019" s="49" t="str">
        <f t="shared" si="31"/>
        <v>No</v>
      </c>
      <c r="K1019" s="47">
        <v>5.4605211316890098E-2</v>
      </c>
      <c r="L1019" s="50">
        <v>2.1500658183413801</v>
      </c>
      <c r="M1019" s="47">
        <v>6.3575998254173802E-2</v>
      </c>
      <c r="N1019" s="50">
        <v>1.5762273901808801</v>
      </c>
    </row>
    <row r="1020" spans="1:14" x14ac:dyDescent="0.2">
      <c r="A1020" s="57" t="s">
        <v>2263</v>
      </c>
      <c r="B1020" s="44" t="s">
        <v>2264</v>
      </c>
      <c r="C1020" s="45">
        <v>43</v>
      </c>
      <c r="D1020" s="46" t="s">
        <v>348</v>
      </c>
      <c r="E1020" s="47">
        <v>0.80700718645550895</v>
      </c>
      <c r="F1020" s="48">
        <v>54.4537077665643</v>
      </c>
      <c r="G1020" s="47">
        <v>0.73092410002181396</v>
      </c>
      <c r="H1020" s="50">
        <v>40.904392764857903</v>
      </c>
      <c r="I1020" s="76" t="str">
        <f t="shared" si="30"/>
        <v>No</v>
      </c>
      <c r="J1020" s="49" t="str">
        <f t="shared" si="31"/>
        <v>No</v>
      </c>
      <c r="K1020" s="47">
        <v>0.16911352243452399</v>
      </c>
      <c r="L1020" s="50">
        <v>51.864853005704298</v>
      </c>
      <c r="M1020" s="47">
        <v>0.178374692458381</v>
      </c>
      <c r="N1020" s="50">
        <v>45.581395348837198</v>
      </c>
    </row>
    <row r="1021" spans="1:14" x14ac:dyDescent="0.2">
      <c r="A1021" s="57" t="s">
        <v>2265</v>
      </c>
      <c r="B1021" s="44" t="s">
        <v>2266</v>
      </c>
      <c r="C1021" s="45">
        <v>43</v>
      </c>
      <c r="D1021" s="46" t="s">
        <v>348</v>
      </c>
      <c r="E1021" s="47">
        <v>0.85033655471844205</v>
      </c>
      <c r="F1021" s="48">
        <v>67.836770513383101</v>
      </c>
      <c r="G1021" s="47">
        <v>0.79973898052172099</v>
      </c>
      <c r="H1021" s="50">
        <v>66.692506459948305</v>
      </c>
      <c r="I1021" s="76" t="str">
        <f t="shared" si="30"/>
        <v>No</v>
      </c>
      <c r="J1021" s="49" t="str">
        <f t="shared" si="31"/>
        <v>No</v>
      </c>
      <c r="K1021" s="47">
        <v>0.196374681569915</v>
      </c>
      <c r="L1021" s="50">
        <v>69.9429574374726</v>
      </c>
      <c r="M1021" s="47">
        <v>0.207993284244158</v>
      </c>
      <c r="N1021" s="50">
        <v>62.4806201550388</v>
      </c>
    </row>
    <row r="1022" spans="1:14" x14ac:dyDescent="0.2">
      <c r="A1022" s="147" t="s">
        <v>2267</v>
      </c>
      <c r="B1022" s="44" t="s">
        <v>2268</v>
      </c>
      <c r="C1022" s="45">
        <v>43</v>
      </c>
      <c r="D1022" s="46" t="s">
        <v>348</v>
      </c>
      <c r="E1022" s="47">
        <v>0.885239252814219</v>
      </c>
      <c r="F1022" s="48">
        <v>80.517770952172</v>
      </c>
      <c r="G1022" s="47">
        <v>0.86294694740309097</v>
      </c>
      <c r="H1022" s="50">
        <v>83.695090439276498</v>
      </c>
      <c r="I1022" s="76" t="str">
        <f t="shared" si="30"/>
        <v>No</v>
      </c>
      <c r="J1022" s="49" t="str">
        <f t="shared" si="31"/>
        <v>Yes</v>
      </c>
      <c r="K1022" s="47">
        <v>0.16869409493770601</v>
      </c>
      <c r="L1022" s="50">
        <v>51.513821851689301</v>
      </c>
      <c r="M1022" s="47">
        <v>0.17750399641291101</v>
      </c>
      <c r="N1022" s="50">
        <v>45.012919896640803</v>
      </c>
    </row>
    <row r="1023" spans="1:14" x14ac:dyDescent="0.2">
      <c r="A1023" s="57" t="s">
        <v>2269</v>
      </c>
      <c r="B1023" s="44" t="s">
        <v>2270</v>
      </c>
      <c r="C1023" s="45">
        <v>43</v>
      </c>
      <c r="D1023" s="46" t="s">
        <v>348</v>
      </c>
      <c r="E1023" s="47">
        <v>0.84125504569057696</v>
      </c>
      <c r="F1023" s="48">
        <v>64.853005704256205</v>
      </c>
      <c r="G1023" s="47">
        <v>0.62925197966387203</v>
      </c>
      <c r="H1023" s="50">
        <v>15.5813953488372</v>
      </c>
      <c r="I1023" s="76" t="str">
        <f t="shared" si="30"/>
        <v>No</v>
      </c>
      <c r="J1023" s="49" t="str">
        <f t="shared" si="31"/>
        <v>No</v>
      </c>
      <c r="K1023" s="47">
        <v>0.170211671439883</v>
      </c>
      <c r="L1023" s="50">
        <v>52.698551996489698</v>
      </c>
      <c r="M1023" s="47">
        <v>0.17756272389806399</v>
      </c>
      <c r="N1023" s="50">
        <v>45.0387596899225</v>
      </c>
    </row>
    <row r="1024" spans="1:14" x14ac:dyDescent="0.2">
      <c r="A1024" s="57" t="s">
        <v>2271</v>
      </c>
      <c r="B1024" s="44" t="s">
        <v>2272</v>
      </c>
      <c r="C1024" s="45">
        <v>42</v>
      </c>
      <c r="D1024" s="46" t="s">
        <v>348</v>
      </c>
      <c r="E1024" s="47">
        <v>0.83832910901493496</v>
      </c>
      <c r="F1024" s="48">
        <v>63.580517770952198</v>
      </c>
      <c r="G1024" s="47">
        <v>0.82840635407094698</v>
      </c>
      <c r="H1024" s="50">
        <v>79.268292682926798</v>
      </c>
      <c r="I1024" s="76" t="str">
        <f t="shared" si="30"/>
        <v>No</v>
      </c>
      <c r="J1024" s="49" t="str">
        <f t="shared" si="31"/>
        <v>No</v>
      </c>
      <c r="K1024" s="47">
        <v>0.37415492436459902</v>
      </c>
      <c r="L1024" s="50">
        <v>96.270293988591504</v>
      </c>
      <c r="M1024" s="47">
        <v>0.43331371475888403</v>
      </c>
      <c r="N1024" s="50">
        <v>97.851335656213706</v>
      </c>
    </row>
    <row r="1025" spans="1:14" x14ac:dyDescent="0.2">
      <c r="A1025" s="57" t="s">
        <v>2273</v>
      </c>
      <c r="B1025" s="44" t="s">
        <v>2274</v>
      </c>
      <c r="C1025" s="45">
        <v>42</v>
      </c>
      <c r="D1025" s="46" t="s">
        <v>348</v>
      </c>
      <c r="E1025" s="47">
        <v>0.86139870289542397</v>
      </c>
      <c r="F1025" s="48">
        <v>71.610355419043401</v>
      </c>
      <c r="G1025" s="47">
        <v>0.84246541950577203</v>
      </c>
      <c r="H1025" s="50">
        <v>83.042973286875693</v>
      </c>
      <c r="I1025" s="76" t="str">
        <f t="shared" si="30"/>
        <v>No</v>
      </c>
      <c r="J1025" s="49" t="str">
        <f t="shared" si="31"/>
        <v>No</v>
      </c>
      <c r="K1025" s="47">
        <v>0.39448880848955198</v>
      </c>
      <c r="L1025" s="50">
        <v>97.191750767880606</v>
      </c>
      <c r="M1025" s="47">
        <v>0.45796559972915901</v>
      </c>
      <c r="N1025" s="50">
        <v>98.780487804878007</v>
      </c>
    </row>
    <row r="1026" spans="1:14" x14ac:dyDescent="0.2">
      <c r="A1026" s="57" t="s">
        <v>2275</v>
      </c>
      <c r="B1026" s="44" t="s">
        <v>2276</v>
      </c>
      <c r="C1026" s="45">
        <v>42</v>
      </c>
      <c r="D1026" s="46" t="s">
        <v>348</v>
      </c>
      <c r="E1026" s="47">
        <v>0.81712656213850798</v>
      </c>
      <c r="F1026" s="48">
        <v>57.218078104431797</v>
      </c>
      <c r="G1026" s="47">
        <v>0.646647087104538</v>
      </c>
      <c r="H1026" s="50">
        <v>26.016260162601601</v>
      </c>
      <c r="I1026" s="76" t="str">
        <f t="shared" si="30"/>
        <v>No</v>
      </c>
      <c r="J1026" s="49" t="str">
        <f t="shared" si="31"/>
        <v>No</v>
      </c>
      <c r="K1026" s="47">
        <v>0.36806517311624198</v>
      </c>
      <c r="L1026" s="50">
        <v>96.050899517332198</v>
      </c>
      <c r="M1026" s="47">
        <v>0.353346359876759</v>
      </c>
      <c r="N1026" s="50">
        <v>94.831591173054605</v>
      </c>
    </row>
    <row r="1027" spans="1:14" x14ac:dyDescent="0.2">
      <c r="A1027" s="57" t="s">
        <v>2277</v>
      </c>
      <c r="B1027" s="44" t="s">
        <v>2278</v>
      </c>
      <c r="C1027" s="45">
        <v>42</v>
      </c>
      <c r="D1027" s="46" t="s">
        <v>348</v>
      </c>
      <c r="E1027" s="47">
        <v>0.82112136142786196</v>
      </c>
      <c r="F1027" s="48">
        <v>58.358929354980198</v>
      </c>
      <c r="G1027" s="47">
        <v>0.65052786751380198</v>
      </c>
      <c r="H1027" s="50">
        <v>26.945412311266001</v>
      </c>
      <c r="I1027" s="76" t="str">
        <f t="shared" si="30"/>
        <v>No</v>
      </c>
      <c r="J1027" s="49" t="str">
        <f t="shared" si="31"/>
        <v>No</v>
      </c>
      <c r="K1027" s="47">
        <v>0.40497450645491101</v>
      </c>
      <c r="L1027" s="50">
        <v>97.806055287406807</v>
      </c>
      <c r="M1027" s="47">
        <v>0.46758062038617898</v>
      </c>
      <c r="N1027" s="50">
        <v>99.1869918699187</v>
      </c>
    </row>
    <row r="1028" spans="1:14" x14ac:dyDescent="0.2">
      <c r="A1028" s="57" t="s">
        <v>2279</v>
      </c>
      <c r="B1028" s="44" t="s">
        <v>2280</v>
      </c>
      <c r="C1028" s="45">
        <v>42</v>
      </c>
      <c r="D1028" s="46" t="s">
        <v>348</v>
      </c>
      <c r="E1028" s="47">
        <v>0.77626294410485697</v>
      </c>
      <c r="F1028" s="48">
        <v>48.310662571303197</v>
      </c>
      <c r="G1028" s="47">
        <v>0.62233626316560098</v>
      </c>
      <c r="H1028" s="50">
        <v>18.583042973286901</v>
      </c>
      <c r="I1028" s="76" t="str">
        <f t="shared" si="30"/>
        <v>No</v>
      </c>
      <c r="J1028" s="49" t="str">
        <f t="shared" si="31"/>
        <v>No</v>
      </c>
      <c r="K1028" s="47">
        <v>0.369391735736952</v>
      </c>
      <c r="L1028" s="50">
        <v>96.094778411584002</v>
      </c>
      <c r="M1028" s="47">
        <v>0.39585058213489199</v>
      </c>
      <c r="N1028" s="50">
        <v>97.038327526132406</v>
      </c>
    </row>
    <row r="1029" spans="1:14" x14ac:dyDescent="0.2">
      <c r="A1029" s="57" t="s">
        <v>2281</v>
      </c>
      <c r="B1029" s="44" t="s">
        <v>2282</v>
      </c>
      <c r="C1029" s="45">
        <v>42</v>
      </c>
      <c r="D1029" s="46" t="s">
        <v>348</v>
      </c>
      <c r="E1029" s="47">
        <v>0.64941018003503204</v>
      </c>
      <c r="F1029" s="48">
        <v>24.791575252303598</v>
      </c>
      <c r="G1029" s="47">
        <v>0.79316691510722503</v>
      </c>
      <c r="H1029" s="50">
        <v>69.802555168408801</v>
      </c>
      <c r="I1029" s="76" t="str">
        <f t="shared" si="30"/>
        <v>No</v>
      </c>
      <c r="J1029" s="49" t="str">
        <f t="shared" si="31"/>
        <v>No</v>
      </c>
      <c r="K1029" s="47">
        <v>0.34597830765235699</v>
      </c>
      <c r="L1029" s="50">
        <v>94.427380430013201</v>
      </c>
      <c r="M1029" s="47">
        <v>0.37626994409497699</v>
      </c>
      <c r="N1029" s="50">
        <v>96.109175377468105</v>
      </c>
    </row>
    <row r="1030" spans="1:14" x14ac:dyDescent="0.2">
      <c r="A1030" s="57" t="s">
        <v>2283</v>
      </c>
      <c r="B1030" s="44" t="s">
        <v>2284</v>
      </c>
      <c r="C1030" s="45">
        <v>43</v>
      </c>
      <c r="D1030" s="46" t="s">
        <v>348</v>
      </c>
      <c r="E1030" s="47">
        <v>0.48266643117483399</v>
      </c>
      <c r="F1030" s="48">
        <v>5.5726195699868404</v>
      </c>
      <c r="G1030" s="47">
        <v>0.43992701062387202</v>
      </c>
      <c r="H1030" s="50">
        <v>1.93798449612403</v>
      </c>
      <c r="I1030" s="76" t="str">
        <f t="shared" si="30"/>
        <v>No</v>
      </c>
      <c r="J1030" s="49" t="str">
        <f t="shared" si="31"/>
        <v>No</v>
      </c>
      <c r="K1030" s="47">
        <v>0.26208282070491101</v>
      </c>
      <c r="L1030" s="50">
        <v>86.134269416410703</v>
      </c>
      <c r="M1030" s="47">
        <v>0.32282360242382102</v>
      </c>
      <c r="N1030" s="50">
        <v>91.524547803617594</v>
      </c>
    </row>
    <row r="1031" spans="1:14" x14ac:dyDescent="0.2">
      <c r="A1031" s="57" t="s">
        <v>2285</v>
      </c>
      <c r="B1031" s="44" t="s">
        <v>2286</v>
      </c>
      <c r="C1031" s="45">
        <v>43</v>
      </c>
      <c r="D1031" s="46" t="s">
        <v>348</v>
      </c>
      <c r="E1031" s="47">
        <v>0.49135709930223698</v>
      </c>
      <c r="F1031" s="48">
        <v>6.0552874067573503</v>
      </c>
      <c r="G1031" s="47">
        <v>0.46488124889285498</v>
      </c>
      <c r="H1031" s="50">
        <v>3.1782945736434098</v>
      </c>
      <c r="I1031" s="76" t="str">
        <f t="shared" ref="I1031:I1094" si="32">IF(AND(F1031&gt;=90,H1031&gt;=90),"Yes","No")</f>
        <v>No</v>
      </c>
      <c r="J1031" s="49" t="str">
        <f t="shared" ref="J1031:J1094" si="33">IF(AND(F1031&gt;=75,H1031&gt;=75),"Yes","No")</f>
        <v>No</v>
      </c>
      <c r="K1031" s="47">
        <v>0.31369375356198598</v>
      </c>
      <c r="L1031" s="50">
        <v>91.663010092145697</v>
      </c>
      <c r="M1031" s="47">
        <v>0.30216810775641301</v>
      </c>
      <c r="N1031" s="50">
        <v>88.708010335917294</v>
      </c>
    </row>
    <row r="1032" spans="1:14" x14ac:dyDescent="0.2">
      <c r="A1032" s="57" t="s">
        <v>2287</v>
      </c>
      <c r="B1032" s="44" t="s">
        <v>2288</v>
      </c>
      <c r="C1032" s="45">
        <v>42</v>
      </c>
      <c r="D1032" s="46" t="s">
        <v>348</v>
      </c>
      <c r="E1032" s="47">
        <v>0.60541780378990395</v>
      </c>
      <c r="F1032" s="48">
        <v>18.604651162790699</v>
      </c>
      <c r="G1032" s="47">
        <v>0.57280359539682102</v>
      </c>
      <c r="H1032" s="50">
        <v>8.7108013937282198</v>
      </c>
      <c r="I1032" s="76" t="str">
        <f t="shared" si="32"/>
        <v>No</v>
      </c>
      <c r="J1032" s="49" t="str">
        <f t="shared" si="33"/>
        <v>No</v>
      </c>
      <c r="K1032" s="47">
        <v>0.26778980781693001</v>
      </c>
      <c r="L1032" s="50">
        <v>86.967968407196096</v>
      </c>
      <c r="M1032" s="47">
        <v>0.27492353806083702</v>
      </c>
      <c r="N1032" s="50">
        <v>87.108013937282195</v>
      </c>
    </row>
    <row r="1033" spans="1:14" x14ac:dyDescent="0.2">
      <c r="A1033" s="57" t="s">
        <v>2289</v>
      </c>
      <c r="B1033" s="44" t="s">
        <v>2290</v>
      </c>
      <c r="C1033" s="45">
        <v>43</v>
      </c>
      <c r="D1033" s="46" t="s">
        <v>348</v>
      </c>
      <c r="E1033" s="47">
        <v>0.65925139268670596</v>
      </c>
      <c r="F1033" s="48">
        <v>26.327336551118901</v>
      </c>
      <c r="G1033" s="47">
        <v>0.713053823496548</v>
      </c>
      <c r="H1033" s="50">
        <v>33.901808785529703</v>
      </c>
      <c r="I1033" s="76" t="str">
        <f t="shared" si="32"/>
        <v>No</v>
      </c>
      <c r="J1033" s="49" t="str">
        <f t="shared" si="33"/>
        <v>No</v>
      </c>
      <c r="K1033" s="47">
        <v>0.235086579347414</v>
      </c>
      <c r="L1033" s="50">
        <v>81.132075471698101</v>
      </c>
      <c r="M1033" s="47">
        <v>0.27239373341700901</v>
      </c>
      <c r="N1033" s="50">
        <v>82.842377260981905</v>
      </c>
    </row>
    <row r="1034" spans="1:14" x14ac:dyDescent="0.2">
      <c r="A1034" s="57" t="s">
        <v>2291</v>
      </c>
      <c r="B1034" s="44" t="s">
        <v>2292</v>
      </c>
      <c r="C1034" s="45">
        <v>43</v>
      </c>
      <c r="D1034" s="46" t="s">
        <v>348</v>
      </c>
      <c r="E1034" s="47">
        <v>0.66511807416855095</v>
      </c>
      <c r="F1034" s="48">
        <v>26.941641070645002</v>
      </c>
      <c r="G1034" s="47">
        <v>0.78390400257834503</v>
      </c>
      <c r="H1034" s="50">
        <v>61.472868217054298</v>
      </c>
      <c r="I1034" s="76" t="str">
        <f t="shared" si="32"/>
        <v>No</v>
      </c>
      <c r="J1034" s="49" t="str">
        <f t="shared" si="33"/>
        <v>No</v>
      </c>
      <c r="K1034" s="47">
        <v>0.17982528522727301</v>
      </c>
      <c r="L1034" s="50">
        <v>61.518209741114497</v>
      </c>
      <c r="M1034" s="47">
        <v>0.197401223301822</v>
      </c>
      <c r="N1034" s="50">
        <v>58.242894056847497</v>
      </c>
    </row>
    <row r="1035" spans="1:14" x14ac:dyDescent="0.2">
      <c r="A1035" s="57" t="s">
        <v>2293</v>
      </c>
      <c r="B1035" s="44" t="s">
        <v>2294</v>
      </c>
      <c r="C1035" s="45">
        <v>43</v>
      </c>
      <c r="D1035" s="46" t="s">
        <v>348</v>
      </c>
      <c r="E1035" s="47">
        <v>0.67008720370144004</v>
      </c>
      <c r="F1035" s="48">
        <v>27.906976744186</v>
      </c>
      <c r="G1035" s="47">
        <v>0.80657432104986904</v>
      </c>
      <c r="H1035" s="50">
        <v>68.863049095607195</v>
      </c>
      <c r="I1035" s="76" t="str">
        <f t="shared" si="32"/>
        <v>No</v>
      </c>
      <c r="J1035" s="49" t="str">
        <f t="shared" si="33"/>
        <v>No</v>
      </c>
      <c r="K1035" s="47">
        <v>0.16046116126721299</v>
      </c>
      <c r="L1035" s="50">
        <v>45.985081175954399</v>
      </c>
      <c r="M1035" s="47">
        <v>0.11967987598728599</v>
      </c>
      <c r="N1035" s="50">
        <v>13.901808785529701</v>
      </c>
    </row>
    <row r="1036" spans="1:14" x14ac:dyDescent="0.2">
      <c r="A1036" s="147" t="s">
        <v>2295</v>
      </c>
      <c r="B1036" s="44" t="s">
        <v>2296</v>
      </c>
      <c r="C1036" s="45">
        <v>43</v>
      </c>
      <c r="D1036" s="46" t="s">
        <v>348</v>
      </c>
      <c r="E1036" s="47">
        <v>0.88163880413425699</v>
      </c>
      <c r="F1036" s="48">
        <v>79.025888547608602</v>
      </c>
      <c r="G1036" s="47">
        <v>0.86712481506953998</v>
      </c>
      <c r="H1036" s="50">
        <v>84.832041343669204</v>
      </c>
      <c r="I1036" s="76" t="str">
        <f t="shared" si="32"/>
        <v>No</v>
      </c>
      <c r="J1036" s="49" t="str">
        <f t="shared" si="33"/>
        <v>Yes</v>
      </c>
      <c r="K1036" s="47">
        <v>0.16852004909749299</v>
      </c>
      <c r="L1036" s="50">
        <v>51.426064063185599</v>
      </c>
      <c r="M1036" s="47">
        <v>0.17792052157963301</v>
      </c>
      <c r="N1036" s="50">
        <v>45.297157622739</v>
      </c>
    </row>
    <row r="1037" spans="1:14" x14ac:dyDescent="0.2">
      <c r="A1037" s="57" t="s">
        <v>2297</v>
      </c>
      <c r="B1037" s="44" t="s">
        <v>2298</v>
      </c>
      <c r="C1037" s="45">
        <v>43</v>
      </c>
      <c r="D1037" s="46" t="s">
        <v>348</v>
      </c>
      <c r="E1037" s="47">
        <v>0.840953404562931</v>
      </c>
      <c r="F1037" s="48">
        <v>64.633611232996898</v>
      </c>
      <c r="G1037" s="47">
        <v>0.81375805769809795</v>
      </c>
      <c r="H1037" s="50">
        <v>71.1111111111111</v>
      </c>
      <c r="I1037" s="76" t="str">
        <f t="shared" si="32"/>
        <v>No</v>
      </c>
      <c r="J1037" s="49" t="str">
        <f t="shared" si="33"/>
        <v>No</v>
      </c>
      <c r="K1037" s="47">
        <v>0.16566964503510301</v>
      </c>
      <c r="L1037" s="50">
        <v>49.539271610355399</v>
      </c>
      <c r="M1037" s="47">
        <v>0.174502226849856</v>
      </c>
      <c r="N1037" s="50">
        <v>43.049095607235103</v>
      </c>
    </row>
    <row r="1038" spans="1:14" x14ac:dyDescent="0.2">
      <c r="A1038" s="57" t="s">
        <v>2299</v>
      </c>
      <c r="B1038" s="44" t="s">
        <v>2299</v>
      </c>
      <c r="C1038" s="45">
        <v>43</v>
      </c>
      <c r="D1038" s="46" t="s">
        <v>348</v>
      </c>
      <c r="E1038" s="47">
        <v>0.75300814778766201</v>
      </c>
      <c r="F1038" s="48">
        <v>43.089074155331303</v>
      </c>
      <c r="G1038" s="47">
        <v>0.65450265282540199</v>
      </c>
      <c r="H1038" s="50">
        <v>19.069767441860499</v>
      </c>
      <c r="I1038" s="76" t="str">
        <f t="shared" si="32"/>
        <v>No</v>
      </c>
      <c r="J1038" s="49" t="str">
        <f t="shared" si="33"/>
        <v>No</v>
      </c>
      <c r="K1038" s="47">
        <v>0.154888634545783</v>
      </c>
      <c r="L1038" s="50">
        <v>42.957437472575698</v>
      </c>
      <c r="M1038" s="47">
        <v>0.16275087193312501</v>
      </c>
      <c r="N1038" s="50">
        <v>37.364341085271299</v>
      </c>
    </row>
    <row r="1039" spans="1:14" x14ac:dyDescent="0.2">
      <c r="A1039" s="57" t="s">
        <v>2300</v>
      </c>
      <c r="B1039" s="44" t="s">
        <v>2301</v>
      </c>
      <c r="C1039" s="45">
        <v>43</v>
      </c>
      <c r="D1039" s="46" t="s">
        <v>348</v>
      </c>
      <c r="E1039" s="47">
        <v>0.85764469474802896</v>
      </c>
      <c r="F1039" s="48">
        <v>70.293988591487505</v>
      </c>
      <c r="G1039" s="47">
        <v>0.66594547880111499</v>
      </c>
      <c r="H1039" s="50">
        <v>21.266149870801001</v>
      </c>
      <c r="I1039" s="76" t="str">
        <f t="shared" si="32"/>
        <v>No</v>
      </c>
      <c r="J1039" s="49" t="str">
        <f t="shared" si="33"/>
        <v>No</v>
      </c>
      <c r="K1039" s="47">
        <v>0.10584153859564201</v>
      </c>
      <c r="L1039" s="50">
        <v>13.953488372093</v>
      </c>
      <c r="M1039" s="47">
        <v>0.115015520566272</v>
      </c>
      <c r="N1039" s="50">
        <v>11.291989664082701</v>
      </c>
    </row>
    <row r="1040" spans="1:14" x14ac:dyDescent="0.2">
      <c r="A1040" s="147" t="s">
        <v>2302</v>
      </c>
      <c r="B1040" s="44" t="s">
        <v>2303</v>
      </c>
      <c r="C1040" s="45">
        <v>43</v>
      </c>
      <c r="D1040" s="46" t="s">
        <v>348</v>
      </c>
      <c r="E1040" s="47">
        <v>0.89671094124020101</v>
      </c>
      <c r="F1040" s="48">
        <v>84.993418165862195</v>
      </c>
      <c r="G1040" s="47">
        <v>0.89038436258951104</v>
      </c>
      <c r="H1040" s="50">
        <v>90.025839793281705</v>
      </c>
      <c r="I1040" s="76" t="str">
        <f t="shared" si="32"/>
        <v>No</v>
      </c>
      <c r="J1040" s="49" t="str">
        <f t="shared" si="33"/>
        <v>Yes</v>
      </c>
      <c r="K1040" s="47">
        <v>5.6198943875475402E-2</v>
      </c>
      <c r="L1040" s="50">
        <v>2.32558139534884</v>
      </c>
      <c r="M1040" s="47">
        <v>6.5409343750483295E-2</v>
      </c>
      <c r="N1040" s="50">
        <v>1.7312661498708</v>
      </c>
    </row>
    <row r="1041" spans="1:14" x14ac:dyDescent="0.2">
      <c r="A1041" s="57" t="s">
        <v>2304</v>
      </c>
      <c r="B1041" s="44" t="s">
        <v>2305</v>
      </c>
      <c r="C1041" s="45">
        <v>43</v>
      </c>
      <c r="D1041" s="46" t="s">
        <v>348</v>
      </c>
      <c r="E1041" s="47">
        <v>0.69255202098356505</v>
      </c>
      <c r="F1041" s="48">
        <v>32.119350592365102</v>
      </c>
      <c r="G1041" s="47">
        <v>0.66097769928081296</v>
      </c>
      <c r="H1041" s="50">
        <v>20.2583979328165</v>
      </c>
      <c r="I1041" s="76" t="str">
        <f t="shared" si="32"/>
        <v>No</v>
      </c>
      <c r="J1041" s="49" t="str">
        <f t="shared" si="33"/>
        <v>No</v>
      </c>
      <c r="K1041" s="47">
        <v>6.3482456620970101E-2</v>
      </c>
      <c r="L1041" s="50">
        <v>3.8174637999122401</v>
      </c>
      <c r="M1041" s="47">
        <v>7.3744826882052E-2</v>
      </c>
      <c r="N1041" s="50">
        <v>2.7131782945736398</v>
      </c>
    </row>
    <row r="1042" spans="1:14" x14ac:dyDescent="0.2">
      <c r="A1042" s="57" t="s">
        <v>2306</v>
      </c>
      <c r="B1042" s="44" t="s">
        <v>2307</v>
      </c>
      <c r="C1042" s="45">
        <v>42</v>
      </c>
      <c r="D1042" s="46" t="s">
        <v>348</v>
      </c>
      <c r="E1042" s="47">
        <v>0.63119321691381702</v>
      </c>
      <c r="F1042" s="48">
        <v>22.378236068451098</v>
      </c>
      <c r="G1042" s="47">
        <v>0.63629724450342595</v>
      </c>
      <c r="H1042" s="50">
        <v>22.590011614401899</v>
      </c>
      <c r="I1042" s="76" t="str">
        <f t="shared" si="32"/>
        <v>No</v>
      </c>
      <c r="J1042" s="49" t="str">
        <f t="shared" si="33"/>
        <v>No</v>
      </c>
      <c r="K1042" s="47">
        <v>0.15129418009516701</v>
      </c>
      <c r="L1042" s="50">
        <v>41.1584028082492</v>
      </c>
      <c r="M1042" s="47">
        <v>0.12429541960457401</v>
      </c>
      <c r="N1042" s="50">
        <v>29.268292682926798</v>
      </c>
    </row>
    <row r="1043" spans="1:14" x14ac:dyDescent="0.2">
      <c r="A1043" s="57" t="s">
        <v>2308</v>
      </c>
      <c r="B1043" s="44" t="s">
        <v>2309</v>
      </c>
      <c r="C1043" s="45">
        <v>42</v>
      </c>
      <c r="D1043" s="46" t="s">
        <v>348</v>
      </c>
      <c r="E1043" s="47">
        <v>0.69422282426925297</v>
      </c>
      <c r="F1043" s="48">
        <v>32.602018429135597</v>
      </c>
      <c r="G1043" s="47">
        <v>0.85279509548326304</v>
      </c>
      <c r="H1043" s="50">
        <v>85.656213704994201</v>
      </c>
      <c r="I1043" s="76" t="str">
        <f t="shared" si="32"/>
        <v>No</v>
      </c>
      <c r="J1043" s="49" t="str">
        <f t="shared" si="33"/>
        <v>No</v>
      </c>
      <c r="K1043" s="47">
        <v>0.25157391204921897</v>
      </c>
      <c r="L1043" s="50">
        <v>84.422992540587998</v>
      </c>
      <c r="M1043" s="47">
        <v>0.31544070153557502</v>
      </c>
      <c r="N1043" s="50">
        <v>91.869918699186996</v>
      </c>
    </row>
    <row r="1044" spans="1:14" x14ac:dyDescent="0.2">
      <c r="A1044" s="57" t="s">
        <v>2310</v>
      </c>
      <c r="B1044" s="44" t="s">
        <v>2311</v>
      </c>
      <c r="C1044" s="45">
        <v>43</v>
      </c>
      <c r="D1044" s="46" t="s">
        <v>348</v>
      </c>
      <c r="E1044" s="47">
        <v>0.65842711371237295</v>
      </c>
      <c r="F1044" s="48">
        <v>26.195699868363299</v>
      </c>
      <c r="G1044" s="47">
        <v>0.75902350250885797</v>
      </c>
      <c r="H1044" s="50">
        <v>52.2222222222222</v>
      </c>
      <c r="I1044" s="76" t="str">
        <f t="shared" si="32"/>
        <v>No</v>
      </c>
      <c r="J1044" s="49" t="str">
        <f t="shared" si="33"/>
        <v>No</v>
      </c>
      <c r="K1044" s="47">
        <v>0.22101385962570799</v>
      </c>
      <c r="L1044" s="50">
        <v>77.358490566037702</v>
      </c>
      <c r="M1044" s="47">
        <v>0.193048820161309</v>
      </c>
      <c r="N1044" s="50">
        <v>55.8139534883721</v>
      </c>
    </row>
    <row r="1045" spans="1:14" x14ac:dyDescent="0.2">
      <c r="A1045" s="57" t="s">
        <v>2312</v>
      </c>
      <c r="B1045" s="44" t="s">
        <v>2313</v>
      </c>
      <c r="C1045" s="45">
        <v>43</v>
      </c>
      <c r="D1045" s="46" t="s">
        <v>348</v>
      </c>
      <c r="E1045" s="47">
        <v>0.69216407399928903</v>
      </c>
      <c r="F1045" s="48">
        <v>31.9438350153576</v>
      </c>
      <c r="G1045" s="47">
        <v>0.681305573372606</v>
      </c>
      <c r="H1045" s="50">
        <v>24.8320413436692</v>
      </c>
      <c r="I1045" s="76" t="str">
        <f t="shared" si="32"/>
        <v>No</v>
      </c>
      <c r="J1045" s="49" t="str">
        <f t="shared" si="33"/>
        <v>No</v>
      </c>
      <c r="K1045" s="47">
        <v>0.209528099984196</v>
      </c>
      <c r="L1045" s="50">
        <v>74.111452391399695</v>
      </c>
      <c r="M1045" s="47">
        <v>0.26006559690215397</v>
      </c>
      <c r="N1045" s="50">
        <v>79.741602067183507</v>
      </c>
    </row>
    <row r="1046" spans="1:14" x14ac:dyDescent="0.2">
      <c r="A1046" s="57" t="s">
        <v>2314</v>
      </c>
      <c r="B1046" s="44" t="s">
        <v>2315</v>
      </c>
      <c r="C1046" s="45">
        <v>43</v>
      </c>
      <c r="D1046" s="46" t="s">
        <v>348</v>
      </c>
      <c r="E1046" s="47">
        <v>0.68775353881363399</v>
      </c>
      <c r="F1046" s="48">
        <v>30.846862659060999</v>
      </c>
      <c r="G1046" s="47">
        <v>0.84144642213293097</v>
      </c>
      <c r="H1046" s="50">
        <v>78.475452196382406</v>
      </c>
      <c r="I1046" s="76" t="str">
        <f t="shared" si="32"/>
        <v>No</v>
      </c>
      <c r="J1046" s="49" t="str">
        <f t="shared" si="33"/>
        <v>No</v>
      </c>
      <c r="K1046" s="47">
        <v>0.15359596112072199</v>
      </c>
      <c r="L1046" s="50">
        <v>42.474769635805202</v>
      </c>
      <c r="M1046" s="47">
        <v>0.15553672188902901</v>
      </c>
      <c r="N1046" s="50">
        <v>33.720930232558104</v>
      </c>
    </row>
    <row r="1047" spans="1:14" x14ac:dyDescent="0.2">
      <c r="A1047" s="57" t="s">
        <v>2316</v>
      </c>
      <c r="B1047" s="44" t="s">
        <v>2317</v>
      </c>
      <c r="C1047" s="45">
        <v>43</v>
      </c>
      <c r="D1047" s="46" t="s">
        <v>348</v>
      </c>
      <c r="E1047" s="47">
        <v>0.66329407844879995</v>
      </c>
      <c r="F1047" s="48">
        <v>26.634488810882001</v>
      </c>
      <c r="G1047" s="47">
        <v>0.61275262267633201</v>
      </c>
      <c r="H1047" s="50">
        <v>13.772609819121399</v>
      </c>
      <c r="I1047" s="76" t="str">
        <f t="shared" si="32"/>
        <v>No</v>
      </c>
      <c r="J1047" s="49" t="str">
        <f t="shared" si="33"/>
        <v>No</v>
      </c>
      <c r="K1047" s="47">
        <v>0.22607466855678399</v>
      </c>
      <c r="L1047" s="50">
        <v>78.762615182097406</v>
      </c>
      <c r="M1047" s="47">
        <v>0.24874379590801099</v>
      </c>
      <c r="N1047" s="50">
        <v>75.968992248061994</v>
      </c>
    </row>
    <row r="1048" spans="1:14" x14ac:dyDescent="0.2">
      <c r="A1048" s="57" t="s">
        <v>2318</v>
      </c>
      <c r="B1048" s="44" t="s">
        <v>2319</v>
      </c>
      <c r="C1048" s="45">
        <v>43</v>
      </c>
      <c r="D1048" s="46" t="s">
        <v>348</v>
      </c>
      <c r="E1048" s="47">
        <v>0.67468138088233698</v>
      </c>
      <c r="F1048" s="48">
        <v>28.4774023694603</v>
      </c>
      <c r="G1048" s="47">
        <v>0.72485961203599003</v>
      </c>
      <c r="H1048" s="50">
        <v>38.2945736434108</v>
      </c>
      <c r="I1048" s="76" t="str">
        <f t="shared" si="32"/>
        <v>No</v>
      </c>
      <c r="J1048" s="49" t="str">
        <f t="shared" si="33"/>
        <v>No</v>
      </c>
      <c r="K1048" s="47">
        <v>0.187336542615723</v>
      </c>
      <c r="L1048" s="50">
        <v>66.608161474330899</v>
      </c>
      <c r="M1048" s="47">
        <v>0.19641082652543901</v>
      </c>
      <c r="N1048" s="50">
        <v>57.881136950904398</v>
      </c>
    </row>
    <row r="1049" spans="1:14" x14ac:dyDescent="0.2">
      <c r="A1049" s="57" t="s">
        <v>2320</v>
      </c>
      <c r="B1049" s="44" t="s">
        <v>2321</v>
      </c>
      <c r="C1049" s="45">
        <v>43</v>
      </c>
      <c r="D1049" s="46" t="s">
        <v>348</v>
      </c>
      <c r="E1049" s="47">
        <v>0.86056858239148004</v>
      </c>
      <c r="F1049" s="48">
        <v>71.259324265028496</v>
      </c>
      <c r="G1049" s="47">
        <v>0.65402644942444099</v>
      </c>
      <c r="H1049" s="50">
        <v>18.940568475452199</v>
      </c>
      <c r="I1049" s="76" t="str">
        <f t="shared" si="32"/>
        <v>No</v>
      </c>
      <c r="J1049" s="49" t="str">
        <f t="shared" si="33"/>
        <v>No</v>
      </c>
      <c r="K1049" s="47">
        <v>0.29395804598341302</v>
      </c>
      <c r="L1049" s="50">
        <v>89.776217639315504</v>
      </c>
      <c r="M1049" s="47">
        <v>0.36628882534903401</v>
      </c>
      <c r="N1049" s="50">
        <v>95.788113695090402</v>
      </c>
    </row>
    <row r="1050" spans="1:14" x14ac:dyDescent="0.2">
      <c r="A1050" s="57" t="s">
        <v>2322</v>
      </c>
      <c r="B1050" s="44" t="s">
        <v>2323</v>
      </c>
      <c r="C1050" s="45">
        <v>42</v>
      </c>
      <c r="D1050" s="46" t="s">
        <v>348</v>
      </c>
      <c r="E1050" s="47">
        <v>0.84357173165851895</v>
      </c>
      <c r="F1050" s="48">
        <v>65.5550680122861</v>
      </c>
      <c r="G1050" s="47">
        <v>0.83347079439193295</v>
      </c>
      <c r="H1050" s="50">
        <v>80.836236933797906</v>
      </c>
      <c r="I1050" s="76" t="str">
        <f t="shared" si="32"/>
        <v>No</v>
      </c>
      <c r="J1050" s="49" t="str">
        <f t="shared" si="33"/>
        <v>No</v>
      </c>
      <c r="K1050" s="47">
        <v>0.32277058337167103</v>
      </c>
      <c r="L1050" s="50">
        <v>92.672224659938607</v>
      </c>
      <c r="M1050" s="47">
        <v>0.34542287254474202</v>
      </c>
      <c r="N1050" s="50">
        <v>94.367015098722405</v>
      </c>
    </row>
    <row r="1051" spans="1:14" x14ac:dyDescent="0.2">
      <c r="A1051" s="57" t="s">
        <v>2324</v>
      </c>
      <c r="B1051" s="44" t="s">
        <v>2325</v>
      </c>
      <c r="C1051" s="45">
        <v>42</v>
      </c>
      <c r="D1051" s="46" t="s">
        <v>348</v>
      </c>
      <c r="E1051" s="47">
        <v>0.860877355584447</v>
      </c>
      <c r="F1051" s="48">
        <v>71.434839842035998</v>
      </c>
      <c r="G1051" s="47">
        <v>0.67831294349131199</v>
      </c>
      <c r="H1051" s="50">
        <v>35.133565621370501</v>
      </c>
      <c r="I1051" s="76" t="str">
        <f t="shared" si="32"/>
        <v>No</v>
      </c>
      <c r="J1051" s="49" t="str">
        <f t="shared" si="33"/>
        <v>No</v>
      </c>
      <c r="K1051" s="47">
        <v>0.302566370839492</v>
      </c>
      <c r="L1051" s="50">
        <v>90.4782799473453</v>
      </c>
      <c r="M1051" s="47">
        <v>0.338225448847082</v>
      </c>
      <c r="N1051" s="50">
        <v>94.018583042973304</v>
      </c>
    </row>
    <row r="1052" spans="1:14" x14ac:dyDescent="0.2">
      <c r="A1052" s="57" t="s">
        <v>2326</v>
      </c>
      <c r="B1052" s="44" t="s">
        <v>2327</v>
      </c>
      <c r="C1052" s="45">
        <v>43</v>
      </c>
      <c r="D1052" s="46" t="s">
        <v>348</v>
      </c>
      <c r="E1052" s="47">
        <v>0.88135598875452703</v>
      </c>
      <c r="F1052" s="48">
        <v>78.938130759104894</v>
      </c>
      <c r="G1052" s="47">
        <v>0.680666895858271</v>
      </c>
      <c r="H1052" s="50">
        <v>24.6511627906977</v>
      </c>
      <c r="I1052" s="76" t="str">
        <f t="shared" si="32"/>
        <v>No</v>
      </c>
      <c r="J1052" s="49" t="str">
        <f t="shared" si="33"/>
        <v>No</v>
      </c>
      <c r="K1052" s="47">
        <v>0.38044046962463801</v>
      </c>
      <c r="L1052" s="50">
        <v>96.533567354102701</v>
      </c>
      <c r="M1052" s="47">
        <v>0.386321755456079</v>
      </c>
      <c r="N1052" s="50">
        <v>96.976744186046503</v>
      </c>
    </row>
    <row r="1053" spans="1:14" x14ac:dyDescent="0.2">
      <c r="A1053" s="57" t="s">
        <v>2328</v>
      </c>
      <c r="B1053" s="44" t="s">
        <v>2329</v>
      </c>
      <c r="C1053" s="45">
        <v>43</v>
      </c>
      <c r="D1053" s="46" t="s">
        <v>348</v>
      </c>
      <c r="E1053" s="47">
        <v>0.86632770524292202</v>
      </c>
      <c r="F1053" s="48">
        <v>73.4093900833699</v>
      </c>
      <c r="G1053" s="47">
        <v>0.63943760180762499</v>
      </c>
      <c r="H1053" s="50">
        <v>17.105943152454799</v>
      </c>
      <c r="I1053" s="76" t="str">
        <f t="shared" si="32"/>
        <v>No</v>
      </c>
      <c r="J1053" s="49" t="str">
        <f t="shared" si="33"/>
        <v>No</v>
      </c>
      <c r="K1053" s="47">
        <v>0.31496070165547901</v>
      </c>
      <c r="L1053" s="50">
        <v>91.882404563405004</v>
      </c>
      <c r="M1053" s="47">
        <v>0.355448619157613</v>
      </c>
      <c r="N1053" s="50">
        <v>94.987080103359204</v>
      </c>
    </row>
    <row r="1054" spans="1:14" x14ac:dyDescent="0.2">
      <c r="A1054" s="57" t="s">
        <v>2330</v>
      </c>
      <c r="B1054" s="44" t="s">
        <v>2331</v>
      </c>
      <c r="C1054" s="45">
        <v>43</v>
      </c>
      <c r="D1054" s="46" t="s">
        <v>348</v>
      </c>
      <c r="E1054" s="47">
        <v>0.85700790572933405</v>
      </c>
      <c r="F1054" s="48">
        <v>70.074594120228198</v>
      </c>
      <c r="G1054" s="47">
        <v>0.70618406897280905</v>
      </c>
      <c r="H1054" s="50">
        <v>31.5762273901809</v>
      </c>
      <c r="I1054" s="76" t="str">
        <f t="shared" si="32"/>
        <v>No</v>
      </c>
      <c r="J1054" s="49" t="str">
        <f t="shared" si="33"/>
        <v>No</v>
      </c>
      <c r="K1054" s="47">
        <v>0.142008283645948</v>
      </c>
      <c r="L1054" s="50">
        <v>36.507240017551602</v>
      </c>
      <c r="M1054" s="47">
        <v>0.14214677958463101</v>
      </c>
      <c r="N1054" s="50">
        <v>27.209302325581401</v>
      </c>
    </row>
    <row r="1055" spans="1:14" x14ac:dyDescent="0.2">
      <c r="A1055" s="57" t="s">
        <v>2332</v>
      </c>
      <c r="B1055" s="44" t="s">
        <v>2333</v>
      </c>
      <c r="C1055" s="45">
        <v>42</v>
      </c>
      <c r="D1055" s="46" t="s">
        <v>348</v>
      </c>
      <c r="E1055" s="47">
        <v>0.71962981317720198</v>
      </c>
      <c r="F1055" s="48">
        <v>36.682755594558998</v>
      </c>
      <c r="G1055" s="47">
        <v>0.675768103457284</v>
      </c>
      <c r="H1055" s="50">
        <v>34.3205574912892</v>
      </c>
      <c r="I1055" s="76" t="str">
        <f t="shared" si="32"/>
        <v>No</v>
      </c>
      <c r="J1055" s="49" t="str">
        <f t="shared" si="33"/>
        <v>No</v>
      </c>
      <c r="K1055" s="47">
        <v>0.116285093905883</v>
      </c>
      <c r="L1055" s="50">
        <v>19.043440105309301</v>
      </c>
      <c r="M1055" s="47">
        <v>0.117332195840431</v>
      </c>
      <c r="N1055" s="50">
        <v>20.615563298490098</v>
      </c>
    </row>
    <row r="1056" spans="1:14" x14ac:dyDescent="0.2">
      <c r="A1056" s="57" t="s">
        <v>2334</v>
      </c>
      <c r="B1056" s="44" t="s">
        <v>2335</v>
      </c>
      <c r="C1056" s="45">
        <v>42</v>
      </c>
      <c r="D1056" s="46" t="s">
        <v>348</v>
      </c>
      <c r="E1056" s="47">
        <v>0.76931725451650002</v>
      </c>
      <c r="F1056" s="48">
        <v>46.818780166739799</v>
      </c>
      <c r="G1056" s="47">
        <v>0.74265901898279296</v>
      </c>
      <c r="H1056" s="50">
        <v>54.471544715447202</v>
      </c>
      <c r="I1056" s="76" t="str">
        <f t="shared" si="32"/>
        <v>No</v>
      </c>
      <c r="J1056" s="49" t="str">
        <f t="shared" si="33"/>
        <v>No</v>
      </c>
      <c r="K1056" s="47">
        <v>0.118789062727675</v>
      </c>
      <c r="L1056" s="50">
        <v>21.325142606406299</v>
      </c>
      <c r="M1056" s="47">
        <v>0.12155892133028701</v>
      </c>
      <c r="N1056" s="50">
        <v>25.9001161440186</v>
      </c>
    </row>
    <row r="1057" spans="1:14" x14ac:dyDescent="0.2">
      <c r="A1057" s="57" t="s">
        <v>2336</v>
      </c>
      <c r="B1057" s="44" t="s">
        <v>2337</v>
      </c>
      <c r="C1057" s="45">
        <v>42</v>
      </c>
      <c r="D1057" s="46" t="s">
        <v>348</v>
      </c>
      <c r="E1057" s="47">
        <v>0.68694181556641498</v>
      </c>
      <c r="F1057" s="48">
        <v>30.715225976305401</v>
      </c>
      <c r="G1057" s="47">
        <v>0.51851275455923296</v>
      </c>
      <c r="H1057" s="50">
        <v>2.90360046457607</v>
      </c>
      <c r="I1057" s="76" t="str">
        <f t="shared" si="32"/>
        <v>No</v>
      </c>
      <c r="J1057" s="49" t="str">
        <f t="shared" si="33"/>
        <v>No</v>
      </c>
      <c r="K1057" s="47">
        <v>0.118076458528717</v>
      </c>
      <c r="L1057" s="50">
        <v>20.8424747696358</v>
      </c>
      <c r="M1057" s="47">
        <v>0.11892132182783</v>
      </c>
      <c r="N1057" s="50">
        <v>23.054587688733999</v>
      </c>
    </row>
    <row r="1058" spans="1:14" x14ac:dyDescent="0.2">
      <c r="A1058" s="57" t="s">
        <v>2338</v>
      </c>
      <c r="B1058" s="44" t="s">
        <v>2339</v>
      </c>
      <c r="C1058" s="45">
        <v>42</v>
      </c>
      <c r="D1058" s="46" t="s">
        <v>348</v>
      </c>
      <c r="E1058" s="47">
        <v>0.77460081077523202</v>
      </c>
      <c r="F1058" s="48">
        <v>48.003510311540097</v>
      </c>
      <c r="G1058" s="47">
        <v>0.74573262452668398</v>
      </c>
      <c r="H1058" s="50">
        <v>55.516840882694503</v>
      </c>
      <c r="I1058" s="76" t="str">
        <f t="shared" si="32"/>
        <v>No</v>
      </c>
      <c r="J1058" s="49" t="str">
        <f t="shared" si="33"/>
        <v>No</v>
      </c>
      <c r="K1058" s="47">
        <v>0.115835243849412</v>
      </c>
      <c r="L1058" s="50">
        <v>18.604651162790699</v>
      </c>
      <c r="M1058" s="47">
        <v>0.116654503277872</v>
      </c>
      <c r="N1058" s="50">
        <v>19.686411149825801</v>
      </c>
    </row>
    <row r="1059" spans="1:14" x14ac:dyDescent="0.2">
      <c r="A1059" s="57" t="s">
        <v>2340</v>
      </c>
      <c r="B1059" s="44" t="s">
        <v>2341</v>
      </c>
      <c r="C1059" s="45">
        <v>42</v>
      </c>
      <c r="D1059" s="46" t="s">
        <v>348</v>
      </c>
      <c r="E1059" s="47">
        <v>0.69753138835742601</v>
      </c>
      <c r="F1059" s="48">
        <v>33.040807371654203</v>
      </c>
      <c r="G1059" s="47">
        <v>0.54393579287645399</v>
      </c>
      <c r="H1059" s="50">
        <v>5.1103368176538897</v>
      </c>
      <c r="I1059" s="76" t="str">
        <f t="shared" si="32"/>
        <v>No</v>
      </c>
      <c r="J1059" s="49" t="str">
        <f t="shared" si="33"/>
        <v>No</v>
      </c>
      <c r="K1059" s="47">
        <v>0.12685552041159701</v>
      </c>
      <c r="L1059" s="50">
        <v>27.6437033786749</v>
      </c>
      <c r="M1059" s="47">
        <v>0.132841347982979</v>
      </c>
      <c r="N1059" s="50">
        <v>36.991869918699201</v>
      </c>
    </row>
    <row r="1060" spans="1:14" x14ac:dyDescent="0.2">
      <c r="A1060" s="57" t="s">
        <v>475</v>
      </c>
      <c r="B1060" s="44" t="s">
        <v>2342</v>
      </c>
      <c r="C1060" s="45">
        <v>42</v>
      </c>
      <c r="D1060" s="46" t="s">
        <v>348</v>
      </c>
      <c r="E1060" s="47">
        <v>0.76500042585592498</v>
      </c>
      <c r="F1060" s="48">
        <v>45.809565598946897</v>
      </c>
      <c r="G1060" s="47">
        <v>0.60295599271192701</v>
      </c>
      <c r="H1060" s="50">
        <v>14.750290360046501</v>
      </c>
      <c r="I1060" s="76" t="str">
        <f t="shared" si="32"/>
        <v>No</v>
      </c>
      <c r="J1060" s="49" t="str">
        <f t="shared" si="33"/>
        <v>No</v>
      </c>
      <c r="K1060" s="47">
        <v>0.16413631562834899</v>
      </c>
      <c r="L1060" s="50">
        <v>48.573935936814401</v>
      </c>
      <c r="M1060" s="47">
        <v>0.16980014841027499</v>
      </c>
      <c r="N1060" s="50">
        <v>57.549361207897803</v>
      </c>
    </row>
    <row r="1061" spans="1:14" x14ac:dyDescent="0.2">
      <c r="A1061" s="57" t="s">
        <v>2343</v>
      </c>
      <c r="B1061" s="44" t="s">
        <v>2344</v>
      </c>
      <c r="C1061" s="45">
        <v>42</v>
      </c>
      <c r="D1061" s="46" t="s">
        <v>348</v>
      </c>
      <c r="E1061" s="47">
        <v>0.81636559144048604</v>
      </c>
      <c r="F1061" s="48">
        <v>56.9548047389206</v>
      </c>
      <c r="G1061" s="47">
        <v>0.65768803146657895</v>
      </c>
      <c r="H1061" s="50">
        <v>28.571428571428601</v>
      </c>
      <c r="I1061" s="76" t="str">
        <f t="shared" si="32"/>
        <v>No</v>
      </c>
      <c r="J1061" s="49" t="str">
        <f t="shared" si="33"/>
        <v>No</v>
      </c>
      <c r="K1061" s="47">
        <v>0.15801366111217599</v>
      </c>
      <c r="L1061" s="50">
        <v>44.449319877139096</v>
      </c>
      <c r="M1061" s="47">
        <v>0.16333634067471001</v>
      </c>
      <c r="N1061" s="50">
        <v>54.413472706155602</v>
      </c>
    </row>
    <row r="1062" spans="1:14" x14ac:dyDescent="0.2">
      <c r="A1062" s="57" t="s">
        <v>2345</v>
      </c>
      <c r="B1062" s="44" t="s">
        <v>2346</v>
      </c>
      <c r="C1062" s="45">
        <v>42</v>
      </c>
      <c r="D1062" s="46" t="s">
        <v>348</v>
      </c>
      <c r="E1062" s="47">
        <v>0.71423280444818604</v>
      </c>
      <c r="F1062" s="48">
        <v>35.892935498025501</v>
      </c>
      <c r="G1062" s="47">
        <v>0.54362017977870003</v>
      </c>
      <c r="H1062" s="50">
        <v>4.9941927990708503</v>
      </c>
      <c r="I1062" s="76" t="str">
        <f t="shared" si="32"/>
        <v>No</v>
      </c>
      <c r="J1062" s="49" t="str">
        <f t="shared" si="33"/>
        <v>No</v>
      </c>
      <c r="K1062" s="47">
        <v>0.13898943901767799</v>
      </c>
      <c r="L1062" s="50">
        <v>34.795963141728798</v>
      </c>
      <c r="M1062" s="47">
        <v>0.15640029129323099</v>
      </c>
      <c r="N1062" s="50">
        <v>51.161440185830401</v>
      </c>
    </row>
    <row r="1063" spans="1:14" x14ac:dyDescent="0.2">
      <c r="A1063" s="57" t="s">
        <v>2347</v>
      </c>
      <c r="B1063" s="44" t="s">
        <v>2348</v>
      </c>
      <c r="C1063" s="45">
        <v>42</v>
      </c>
      <c r="D1063" s="46" t="s">
        <v>348</v>
      </c>
      <c r="E1063" s="47">
        <v>0.75017858358859502</v>
      </c>
      <c r="F1063" s="48">
        <v>42.738043001316399</v>
      </c>
      <c r="G1063" s="47">
        <v>0.52961777598933801</v>
      </c>
      <c r="H1063" s="50">
        <v>3.6004645760743301</v>
      </c>
      <c r="I1063" s="76" t="str">
        <f t="shared" si="32"/>
        <v>No</v>
      </c>
      <c r="J1063" s="49" t="str">
        <f t="shared" si="33"/>
        <v>No</v>
      </c>
      <c r="K1063" s="47">
        <v>0.16011952534198401</v>
      </c>
      <c r="L1063" s="50">
        <v>45.677928916191298</v>
      </c>
      <c r="M1063" s="47">
        <v>0.19027925148602001</v>
      </c>
      <c r="N1063" s="50">
        <v>65.9698025551684</v>
      </c>
    </row>
    <row r="1064" spans="1:14" x14ac:dyDescent="0.2">
      <c r="A1064" s="57" t="s">
        <v>2349</v>
      </c>
      <c r="B1064" s="44" t="s">
        <v>2350</v>
      </c>
      <c r="C1064" s="45">
        <v>43</v>
      </c>
      <c r="D1064" s="46" t="s">
        <v>348</v>
      </c>
      <c r="E1064" s="47">
        <v>0.70037403911292395</v>
      </c>
      <c r="F1064" s="48">
        <v>33.655111891180297</v>
      </c>
      <c r="G1064" s="47">
        <v>0.40188902061082099</v>
      </c>
      <c r="H1064" s="50">
        <v>1.24031007751938</v>
      </c>
      <c r="I1064" s="76" t="str">
        <f t="shared" si="32"/>
        <v>No</v>
      </c>
      <c r="J1064" s="49" t="str">
        <f t="shared" si="33"/>
        <v>No</v>
      </c>
      <c r="K1064" s="47">
        <v>0.27077917895173598</v>
      </c>
      <c r="L1064" s="50">
        <v>87.275120666959197</v>
      </c>
      <c r="M1064" s="47">
        <v>0.28464666695666901</v>
      </c>
      <c r="N1064" s="50">
        <v>85.503875968992205</v>
      </c>
    </row>
    <row r="1065" spans="1:14" x14ac:dyDescent="0.2">
      <c r="A1065" s="57" t="s">
        <v>2351</v>
      </c>
      <c r="B1065" s="44" t="s">
        <v>2352</v>
      </c>
      <c r="C1065" s="45">
        <v>43</v>
      </c>
      <c r="D1065" s="46" t="s">
        <v>348</v>
      </c>
      <c r="E1065" s="47">
        <v>0.80119257438643299</v>
      </c>
      <c r="F1065" s="48">
        <v>53.356735410267703</v>
      </c>
      <c r="G1065" s="47">
        <v>0.74988035249459495</v>
      </c>
      <c r="H1065" s="50">
        <v>48.527131782945702</v>
      </c>
      <c r="I1065" s="76" t="str">
        <f t="shared" si="32"/>
        <v>No</v>
      </c>
      <c r="J1065" s="49" t="str">
        <f t="shared" si="33"/>
        <v>No</v>
      </c>
      <c r="K1065" s="47">
        <v>0.163192461954586</v>
      </c>
      <c r="L1065" s="50">
        <v>47.740236946029</v>
      </c>
      <c r="M1065" s="47">
        <v>0.17669936046536799</v>
      </c>
      <c r="N1065" s="50">
        <v>44.470284237726098</v>
      </c>
    </row>
    <row r="1066" spans="1:14" x14ac:dyDescent="0.2">
      <c r="A1066" s="57" t="s">
        <v>2353</v>
      </c>
      <c r="B1066" s="44" t="s">
        <v>2354</v>
      </c>
      <c r="C1066" s="45">
        <v>43</v>
      </c>
      <c r="D1066" s="46" t="s">
        <v>348</v>
      </c>
      <c r="E1066" s="47">
        <v>0.74543864746055299</v>
      </c>
      <c r="F1066" s="48">
        <v>41.904344010530899</v>
      </c>
      <c r="G1066" s="47">
        <v>0.467098622722599</v>
      </c>
      <c r="H1066" s="50">
        <v>3.2299741602067198</v>
      </c>
      <c r="I1066" s="76" t="str">
        <f t="shared" si="32"/>
        <v>No</v>
      </c>
      <c r="J1066" s="49" t="str">
        <f t="shared" si="33"/>
        <v>No</v>
      </c>
      <c r="K1066" s="47">
        <v>0.153533139916773</v>
      </c>
      <c r="L1066" s="50">
        <v>42.430890741553299</v>
      </c>
      <c r="M1066" s="47">
        <v>0.16078817233215301</v>
      </c>
      <c r="N1066" s="50">
        <v>36.434108527131798</v>
      </c>
    </row>
    <row r="1067" spans="1:14" x14ac:dyDescent="0.2">
      <c r="A1067" s="57" t="s">
        <v>2355</v>
      </c>
      <c r="B1067" s="44" t="s">
        <v>2356</v>
      </c>
      <c r="C1067" s="45">
        <v>43</v>
      </c>
      <c r="D1067" s="46" t="s">
        <v>348</v>
      </c>
      <c r="E1067" s="47">
        <v>0.84120022029582497</v>
      </c>
      <c r="F1067" s="48">
        <v>64.721369021500706</v>
      </c>
      <c r="G1067" s="47">
        <v>0.567296334613971</v>
      </c>
      <c r="H1067" s="50">
        <v>8.8372093023255793</v>
      </c>
      <c r="I1067" s="76" t="str">
        <f t="shared" si="32"/>
        <v>No</v>
      </c>
      <c r="J1067" s="49" t="str">
        <f t="shared" si="33"/>
        <v>No</v>
      </c>
      <c r="K1067" s="47">
        <v>0.18849910945624401</v>
      </c>
      <c r="L1067" s="50">
        <v>67.222465993857</v>
      </c>
      <c r="M1067" s="47">
        <v>0.20073759120819601</v>
      </c>
      <c r="N1067" s="50">
        <v>59.6640826873385</v>
      </c>
    </row>
    <row r="1068" spans="1:14" x14ac:dyDescent="0.2">
      <c r="A1068" s="57" t="s">
        <v>2357</v>
      </c>
      <c r="B1068" s="44" t="s">
        <v>2358</v>
      </c>
      <c r="C1068" s="45">
        <v>42</v>
      </c>
      <c r="D1068" s="46" t="s">
        <v>348</v>
      </c>
      <c r="E1068" s="47">
        <v>0.71011115986161299</v>
      </c>
      <c r="F1068" s="48">
        <v>35.1908731899956</v>
      </c>
      <c r="G1068" s="47">
        <v>0.54143548204124503</v>
      </c>
      <c r="H1068" s="50">
        <v>4.8199767711962798</v>
      </c>
      <c r="I1068" s="76" t="str">
        <f t="shared" si="32"/>
        <v>No</v>
      </c>
      <c r="J1068" s="49" t="str">
        <f t="shared" si="33"/>
        <v>No</v>
      </c>
      <c r="K1068" s="47">
        <v>0.130084742946072</v>
      </c>
      <c r="L1068" s="50">
        <v>30.144800351031201</v>
      </c>
      <c r="M1068" s="47">
        <v>0.14093362867605699</v>
      </c>
      <c r="N1068" s="50">
        <v>42.973286875725897</v>
      </c>
    </row>
    <row r="1069" spans="1:14" x14ac:dyDescent="0.2">
      <c r="A1069" s="57" t="s">
        <v>845</v>
      </c>
      <c r="B1069" s="44" t="s">
        <v>2359</v>
      </c>
      <c r="C1069" s="45">
        <v>42</v>
      </c>
      <c r="D1069" s="46" t="s">
        <v>348</v>
      </c>
      <c r="E1069" s="47">
        <v>0.69396801749484005</v>
      </c>
      <c r="F1069" s="48">
        <v>32.470381746379999</v>
      </c>
      <c r="G1069" s="47">
        <v>0.62664153488052599</v>
      </c>
      <c r="H1069" s="50">
        <v>19.976771196283401</v>
      </c>
      <c r="I1069" s="76" t="str">
        <f t="shared" si="32"/>
        <v>No</v>
      </c>
      <c r="J1069" s="49" t="str">
        <f t="shared" si="33"/>
        <v>No</v>
      </c>
      <c r="K1069" s="47">
        <v>0.11319913247675301</v>
      </c>
      <c r="L1069" s="50">
        <v>16.2790697674419</v>
      </c>
      <c r="M1069" s="47">
        <v>0.114949628869216</v>
      </c>
      <c r="N1069" s="50">
        <v>17.479674796748</v>
      </c>
    </row>
    <row r="1070" spans="1:14" x14ac:dyDescent="0.2">
      <c r="A1070" s="57" t="s">
        <v>2360</v>
      </c>
      <c r="B1070" s="44" t="s">
        <v>2361</v>
      </c>
      <c r="C1070" s="45">
        <v>42</v>
      </c>
      <c r="D1070" s="46" t="s">
        <v>348</v>
      </c>
      <c r="E1070" s="47">
        <v>0.74572783242188001</v>
      </c>
      <c r="F1070" s="48">
        <v>42.079859587538401</v>
      </c>
      <c r="G1070" s="47">
        <v>0.58545499458535599</v>
      </c>
      <c r="H1070" s="50">
        <v>11.498257839721299</v>
      </c>
      <c r="I1070" s="76" t="str">
        <f t="shared" si="32"/>
        <v>No</v>
      </c>
      <c r="J1070" s="49" t="str">
        <f t="shared" si="33"/>
        <v>No</v>
      </c>
      <c r="K1070" s="47">
        <v>0.11990132581186699</v>
      </c>
      <c r="L1070" s="50">
        <v>22.071083808688002</v>
      </c>
      <c r="M1070" s="47">
        <v>0.122813234225305</v>
      </c>
      <c r="N1070" s="50">
        <v>27.468060394889701</v>
      </c>
    </row>
    <row r="1071" spans="1:14" x14ac:dyDescent="0.2">
      <c r="A1071" s="57" t="s">
        <v>2362</v>
      </c>
      <c r="B1071" s="44" t="s">
        <v>2363</v>
      </c>
      <c r="C1071" s="45">
        <v>42</v>
      </c>
      <c r="D1071" s="46" t="s">
        <v>348</v>
      </c>
      <c r="E1071" s="47">
        <v>0.69116491413247405</v>
      </c>
      <c r="F1071" s="48">
        <v>31.812198332602001</v>
      </c>
      <c r="G1071" s="47">
        <v>0.62827344715357003</v>
      </c>
      <c r="H1071" s="50">
        <v>20.499419279907102</v>
      </c>
      <c r="I1071" s="76" t="str">
        <f t="shared" si="32"/>
        <v>No</v>
      </c>
      <c r="J1071" s="49" t="str">
        <f t="shared" si="33"/>
        <v>No</v>
      </c>
      <c r="K1071" s="47">
        <v>0.11321526570745299</v>
      </c>
      <c r="L1071" s="50">
        <v>16.366827555945601</v>
      </c>
      <c r="M1071" s="47">
        <v>0.113565711570873</v>
      </c>
      <c r="N1071" s="50">
        <v>15.331010452961699</v>
      </c>
    </row>
    <row r="1072" spans="1:14" x14ac:dyDescent="0.2">
      <c r="A1072" s="57" t="s">
        <v>2364</v>
      </c>
      <c r="B1072" s="44" t="s">
        <v>2365</v>
      </c>
      <c r="C1072" s="45">
        <v>42</v>
      </c>
      <c r="D1072" s="46" t="s">
        <v>348</v>
      </c>
      <c r="E1072" s="47">
        <v>0.79222009129000204</v>
      </c>
      <c r="F1072" s="48">
        <v>51.2066695919263</v>
      </c>
      <c r="G1072" s="47">
        <v>0.69789416631977197</v>
      </c>
      <c r="H1072" s="50">
        <v>41.927990708478497</v>
      </c>
      <c r="I1072" s="76" t="str">
        <f t="shared" si="32"/>
        <v>No</v>
      </c>
      <c r="J1072" s="49" t="str">
        <f t="shared" si="33"/>
        <v>No</v>
      </c>
      <c r="K1072" s="47">
        <v>0.121225839928794</v>
      </c>
      <c r="L1072" s="50">
        <v>23.475208424747699</v>
      </c>
      <c r="M1072" s="47">
        <v>0.119786150247862</v>
      </c>
      <c r="N1072" s="50">
        <v>24.0418118466899</v>
      </c>
    </row>
    <row r="1073" spans="1:14" x14ac:dyDescent="0.2">
      <c r="A1073" s="57" t="s">
        <v>2366</v>
      </c>
      <c r="B1073" s="44" t="s">
        <v>2367</v>
      </c>
      <c r="C1073" s="45">
        <v>42</v>
      </c>
      <c r="D1073" s="46" t="s">
        <v>348</v>
      </c>
      <c r="E1073" s="47">
        <v>0.81031182710335004</v>
      </c>
      <c r="F1073" s="48">
        <v>55.199648968845999</v>
      </c>
      <c r="G1073" s="47">
        <v>0.79264665055412897</v>
      </c>
      <c r="H1073" s="50">
        <v>69.686411149825801</v>
      </c>
      <c r="I1073" s="76" t="str">
        <f t="shared" si="32"/>
        <v>No</v>
      </c>
      <c r="J1073" s="49" t="str">
        <f t="shared" si="33"/>
        <v>No</v>
      </c>
      <c r="K1073" s="47">
        <v>0.115827325148881</v>
      </c>
      <c r="L1073" s="50">
        <v>18.516893374287001</v>
      </c>
      <c r="M1073" s="47">
        <v>0.117354351229305</v>
      </c>
      <c r="N1073" s="50">
        <v>20.673635307781598</v>
      </c>
    </row>
    <row r="1074" spans="1:14" x14ac:dyDescent="0.2">
      <c r="A1074" s="57" t="s">
        <v>2368</v>
      </c>
      <c r="B1074" s="44" t="s">
        <v>2369</v>
      </c>
      <c r="C1074" s="45">
        <v>43</v>
      </c>
      <c r="D1074" s="46" t="s">
        <v>348</v>
      </c>
      <c r="E1074" s="47">
        <v>0.85258351372951402</v>
      </c>
      <c r="F1074" s="48">
        <v>68.626590609916605</v>
      </c>
      <c r="G1074" s="47">
        <v>0.66644097778162603</v>
      </c>
      <c r="H1074" s="50">
        <v>21.343669250645998</v>
      </c>
      <c r="I1074" s="76" t="str">
        <f t="shared" si="32"/>
        <v>No</v>
      </c>
      <c r="J1074" s="49" t="str">
        <f t="shared" si="33"/>
        <v>No</v>
      </c>
      <c r="K1074" s="47">
        <v>0.11455780912845499</v>
      </c>
      <c r="L1074" s="50">
        <v>17.551557700745899</v>
      </c>
      <c r="M1074" s="47">
        <v>0.11526269902353201</v>
      </c>
      <c r="N1074" s="50">
        <v>11.524547803617599</v>
      </c>
    </row>
    <row r="1075" spans="1:14" x14ac:dyDescent="0.2">
      <c r="A1075" s="57" t="s">
        <v>2370</v>
      </c>
      <c r="B1075" s="44" t="s">
        <v>2371</v>
      </c>
      <c r="C1075" s="45">
        <v>43</v>
      </c>
      <c r="D1075" s="46" t="s">
        <v>348</v>
      </c>
      <c r="E1075" s="47">
        <v>0.901512921506892</v>
      </c>
      <c r="F1075" s="48">
        <v>86.090390522158799</v>
      </c>
      <c r="G1075" s="47">
        <v>0.71156847464394302</v>
      </c>
      <c r="H1075" s="50">
        <v>33.514211886304899</v>
      </c>
      <c r="I1075" s="76" t="str">
        <f t="shared" si="32"/>
        <v>No</v>
      </c>
      <c r="J1075" s="49" t="str">
        <f t="shared" si="33"/>
        <v>No</v>
      </c>
      <c r="K1075" s="47">
        <v>0.11182492959728201</v>
      </c>
      <c r="L1075" s="50">
        <v>15.401491882404599</v>
      </c>
      <c r="M1075" s="47">
        <v>0.112293149958163</v>
      </c>
      <c r="N1075" s="50">
        <v>9.9224806201550404</v>
      </c>
    </row>
    <row r="1076" spans="1:14" x14ac:dyDescent="0.2">
      <c r="A1076" s="147" t="s">
        <v>2372</v>
      </c>
      <c r="B1076" s="44" t="s">
        <v>2373</v>
      </c>
      <c r="C1076" s="45">
        <v>43</v>
      </c>
      <c r="D1076" s="46" t="s">
        <v>348</v>
      </c>
      <c r="E1076" s="47">
        <v>0.88596508484770997</v>
      </c>
      <c r="F1076" s="48">
        <v>80.912681000438795</v>
      </c>
      <c r="G1076" s="47">
        <v>0.83974689305575501</v>
      </c>
      <c r="H1076" s="50">
        <v>78.113695090439293</v>
      </c>
      <c r="I1076" s="76" t="str">
        <f t="shared" si="32"/>
        <v>No</v>
      </c>
      <c r="J1076" s="49" t="str">
        <f t="shared" si="33"/>
        <v>Yes</v>
      </c>
      <c r="K1076" s="47">
        <v>0.117980206345541</v>
      </c>
      <c r="L1076" s="50">
        <v>20.6230802983765</v>
      </c>
      <c r="M1076" s="47">
        <v>0.12909651479650999</v>
      </c>
      <c r="N1076" s="50">
        <v>19.4832041343669</v>
      </c>
    </row>
    <row r="1077" spans="1:14" x14ac:dyDescent="0.2">
      <c r="A1077" s="57" t="s">
        <v>2374</v>
      </c>
      <c r="B1077" s="44" t="s">
        <v>2375</v>
      </c>
      <c r="C1077" s="45">
        <v>43</v>
      </c>
      <c r="D1077" s="46" t="s">
        <v>348</v>
      </c>
      <c r="E1077" s="47">
        <v>0.81384222424980701</v>
      </c>
      <c r="F1077" s="48">
        <v>56.164984642386997</v>
      </c>
      <c r="G1077" s="47">
        <v>0.69295470851055896</v>
      </c>
      <c r="H1077" s="50">
        <v>27.596899224806201</v>
      </c>
      <c r="I1077" s="76" t="str">
        <f t="shared" si="32"/>
        <v>No</v>
      </c>
      <c r="J1077" s="49" t="str">
        <f t="shared" si="33"/>
        <v>No</v>
      </c>
      <c r="K1077" s="47">
        <v>0.20028010167976801</v>
      </c>
      <c r="L1077" s="50">
        <v>71.566476524791597</v>
      </c>
      <c r="M1077" s="47">
        <v>0.25649521155928801</v>
      </c>
      <c r="N1077" s="50">
        <v>78.785529715762294</v>
      </c>
    </row>
    <row r="1078" spans="1:14" x14ac:dyDescent="0.2">
      <c r="A1078" s="147" t="s">
        <v>2376</v>
      </c>
      <c r="B1078" s="44" t="s">
        <v>2377</v>
      </c>
      <c r="C1078" s="45">
        <v>43</v>
      </c>
      <c r="D1078" s="46" t="s">
        <v>348</v>
      </c>
      <c r="E1078" s="47">
        <v>0.90216793686173802</v>
      </c>
      <c r="F1078" s="48">
        <v>86.397542781921899</v>
      </c>
      <c r="G1078" s="47">
        <v>0.86171176165985797</v>
      </c>
      <c r="H1078" s="50">
        <v>83.281653746770004</v>
      </c>
      <c r="I1078" s="76" t="str">
        <f t="shared" si="32"/>
        <v>No</v>
      </c>
      <c r="J1078" s="49" t="str">
        <f t="shared" si="33"/>
        <v>Yes</v>
      </c>
      <c r="K1078" s="47">
        <v>9.2684156630763598E-2</v>
      </c>
      <c r="L1078" s="50">
        <v>11.6279069767442</v>
      </c>
      <c r="M1078" s="47">
        <v>0.100694953022019</v>
      </c>
      <c r="N1078" s="50">
        <v>7.3643410852713203</v>
      </c>
    </row>
    <row r="1079" spans="1:14" x14ac:dyDescent="0.2">
      <c r="A1079" s="57" t="s">
        <v>2378</v>
      </c>
      <c r="B1079" s="44" t="s">
        <v>2379</v>
      </c>
      <c r="C1079" s="45">
        <v>43</v>
      </c>
      <c r="D1079" s="46" t="s">
        <v>348</v>
      </c>
      <c r="E1079" s="47">
        <v>0.814697908185673</v>
      </c>
      <c r="F1079" s="48">
        <v>56.340500219394499</v>
      </c>
      <c r="G1079" s="47">
        <v>0.51265752619665095</v>
      </c>
      <c r="H1079" s="50">
        <v>4.9612403100775202</v>
      </c>
      <c r="I1079" s="76" t="str">
        <f t="shared" si="32"/>
        <v>No</v>
      </c>
      <c r="J1079" s="49" t="str">
        <f t="shared" si="33"/>
        <v>No</v>
      </c>
      <c r="K1079" s="47">
        <v>0.11337728286078499</v>
      </c>
      <c r="L1079" s="50">
        <v>16.630100921456801</v>
      </c>
      <c r="M1079" s="47">
        <v>0.113423443240229</v>
      </c>
      <c r="N1079" s="50">
        <v>10.439276485788101</v>
      </c>
    </row>
    <row r="1080" spans="1:14" x14ac:dyDescent="0.2">
      <c r="A1080" s="147" t="s">
        <v>2380</v>
      </c>
      <c r="B1080" s="44" t="s">
        <v>2381</v>
      </c>
      <c r="C1080" s="45">
        <v>43</v>
      </c>
      <c r="D1080" s="46" t="s">
        <v>348</v>
      </c>
      <c r="E1080" s="47">
        <v>0.88532966622888298</v>
      </c>
      <c r="F1080" s="48">
        <v>80.561649846423904</v>
      </c>
      <c r="G1080" s="47">
        <v>0.83699610074905995</v>
      </c>
      <c r="H1080" s="50">
        <v>77.622739018087898</v>
      </c>
      <c r="I1080" s="76" t="str">
        <f t="shared" si="32"/>
        <v>No</v>
      </c>
      <c r="J1080" s="49" t="str">
        <f t="shared" si="33"/>
        <v>Yes</v>
      </c>
      <c r="K1080" s="47">
        <v>7.1520966769115193E-2</v>
      </c>
      <c r="L1080" s="50">
        <v>6.1430451952610801</v>
      </c>
      <c r="M1080" s="47">
        <v>7.1618528072714696E-2</v>
      </c>
      <c r="N1080" s="50">
        <v>2.45478036175711</v>
      </c>
    </row>
    <row r="1081" spans="1:14" x14ac:dyDescent="0.2">
      <c r="A1081" s="57" t="s">
        <v>2382</v>
      </c>
      <c r="B1081" s="44" t="s">
        <v>2383</v>
      </c>
      <c r="C1081" s="45">
        <v>42</v>
      </c>
      <c r="D1081" s="46" t="s">
        <v>348</v>
      </c>
      <c r="E1081" s="47">
        <v>0.85770592163037795</v>
      </c>
      <c r="F1081" s="48">
        <v>70.381746379991199</v>
      </c>
      <c r="G1081" s="47">
        <v>0.650124380619584</v>
      </c>
      <c r="H1081" s="50">
        <v>26.655052264808401</v>
      </c>
      <c r="I1081" s="76" t="str">
        <f t="shared" si="32"/>
        <v>No</v>
      </c>
      <c r="J1081" s="49" t="str">
        <f t="shared" si="33"/>
        <v>No</v>
      </c>
      <c r="K1081" s="47">
        <v>9.7422409019530601E-2</v>
      </c>
      <c r="L1081" s="50">
        <v>12.6371215445371</v>
      </c>
      <c r="M1081" s="47">
        <v>0.100123995273636</v>
      </c>
      <c r="N1081" s="50">
        <v>7.2009291521486603</v>
      </c>
    </row>
    <row r="1082" spans="1:14" x14ac:dyDescent="0.2">
      <c r="A1082" s="57" t="s">
        <v>483</v>
      </c>
      <c r="B1082" s="44" t="s">
        <v>2384</v>
      </c>
      <c r="C1082" s="45">
        <v>42</v>
      </c>
      <c r="D1082" s="46" t="s">
        <v>348</v>
      </c>
      <c r="E1082" s="47">
        <v>0.75471278509760398</v>
      </c>
      <c r="F1082" s="48">
        <v>43.440105309346201</v>
      </c>
      <c r="G1082" s="47">
        <v>0.71077746577132594</v>
      </c>
      <c r="H1082" s="50">
        <v>45.238095238095198</v>
      </c>
      <c r="I1082" s="76" t="str">
        <f t="shared" si="32"/>
        <v>No</v>
      </c>
      <c r="J1082" s="49" t="str">
        <f t="shared" si="33"/>
        <v>No</v>
      </c>
      <c r="K1082" s="47">
        <v>0.182935678099649</v>
      </c>
      <c r="L1082" s="50">
        <v>64.019306713470797</v>
      </c>
      <c r="M1082" s="47">
        <v>0.16264410645547001</v>
      </c>
      <c r="N1082" s="50">
        <v>54.239256678281102</v>
      </c>
    </row>
    <row r="1083" spans="1:14" x14ac:dyDescent="0.2">
      <c r="A1083" s="57" t="s">
        <v>2385</v>
      </c>
      <c r="B1083" s="44" t="s">
        <v>2385</v>
      </c>
      <c r="C1083" s="45">
        <v>42</v>
      </c>
      <c r="D1083" s="46" t="s">
        <v>348</v>
      </c>
      <c r="E1083" s="47">
        <v>0.74359969320532704</v>
      </c>
      <c r="F1083" s="48">
        <v>41.553312856516001</v>
      </c>
      <c r="G1083" s="47">
        <v>0.68494463436081299</v>
      </c>
      <c r="H1083" s="50">
        <v>37.340301974448302</v>
      </c>
      <c r="I1083" s="76" t="str">
        <f t="shared" si="32"/>
        <v>No</v>
      </c>
      <c r="J1083" s="49" t="str">
        <f t="shared" si="33"/>
        <v>No</v>
      </c>
      <c r="K1083" s="47">
        <v>0.12269806047899399</v>
      </c>
      <c r="L1083" s="50">
        <v>24.703817463799901</v>
      </c>
      <c r="M1083" s="47">
        <v>0.12558706310534701</v>
      </c>
      <c r="N1083" s="50">
        <v>30.662020905923299</v>
      </c>
    </row>
    <row r="1084" spans="1:14" x14ac:dyDescent="0.2">
      <c r="A1084" s="57" t="s">
        <v>2386</v>
      </c>
      <c r="B1084" s="44" t="s">
        <v>2387</v>
      </c>
      <c r="C1084" s="45">
        <v>42</v>
      </c>
      <c r="D1084" s="46" t="s">
        <v>348</v>
      </c>
      <c r="E1084" s="47">
        <v>0.64193855371112196</v>
      </c>
      <c r="F1084" s="48">
        <v>23.782360684510699</v>
      </c>
      <c r="G1084" s="47">
        <v>0.50954288629595901</v>
      </c>
      <c r="H1084" s="50">
        <v>2.3228803716608599</v>
      </c>
      <c r="I1084" s="76" t="str">
        <f t="shared" si="32"/>
        <v>No</v>
      </c>
      <c r="J1084" s="49" t="str">
        <f t="shared" si="33"/>
        <v>No</v>
      </c>
      <c r="K1084" s="47">
        <v>0.125908707717311</v>
      </c>
      <c r="L1084" s="50">
        <v>27.1171566476525</v>
      </c>
      <c r="M1084" s="47">
        <v>0.15077938166798999</v>
      </c>
      <c r="N1084" s="50">
        <v>48.141695702671299</v>
      </c>
    </row>
    <row r="1085" spans="1:14" x14ac:dyDescent="0.2">
      <c r="A1085" s="57" t="s">
        <v>2388</v>
      </c>
      <c r="B1085" s="44" t="s">
        <v>2389</v>
      </c>
      <c r="C1085" s="45">
        <v>42</v>
      </c>
      <c r="D1085" s="46" t="s">
        <v>348</v>
      </c>
      <c r="E1085" s="47">
        <v>0.73191331436067997</v>
      </c>
      <c r="F1085" s="48">
        <v>39.096094778411597</v>
      </c>
      <c r="G1085" s="47">
        <v>0.51995305770848599</v>
      </c>
      <c r="H1085" s="50">
        <v>2.9616724738675999</v>
      </c>
      <c r="I1085" s="76" t="str">
        <f t="shared" si="32"/>
        <v>No</v>
      </c>
      <c r="J1085" s="49" t="str">
        <f t="shared" si="33"/>
        <v>No</v>
      </c>
      <c r="K1085" s="47">
        <v>0.14059489531667299</v>
      </c>
      <c r="L1085" s="50">
        <v>35.541904344010497</v>
      </c>
      <c r="M1085" s="47">
        <v>0.14958535043643301</v>
      </c>
      <c r="N1085" s="50">
        <v>47.386759581881499</v>
      </c>
    </row>
    <row r="1086" spans="1:14" x14ac:dyDescent="0.2">
      <c r="A1086" s="57" t="s">
        <v>2390</v>
      </c>
      <c r="B1086" s="44" t="s">
        <v>2391</v>
      </c>
      <c r="C1086" s="45">
        <v>42</v>
      </c>
      <c r="D1086" s="46" t="s">
        <v>348</v>
      </c>
      <c r="E1086" s="47">
        <v>0.78556533411759999</v>
      </c>
      <c r="F1086" s="48">
        <v>49.890302764370297</v>
      </c>
      <c r="G1086" s="47">
        <v>0.57250495190492501</v>
      </c>
      <c r="H1086" s="50">
        <v>8.6527293844367001</v>
      </c>
      <c r="I1086" s="76" t="str">
        <f t="shared" si="32"/>
        <v>No</v>
      </c>
      <c r="J1086" s="49" t="str">
        <f t="shared" si="33"/>
        <v>No</v>
      </c>
      <c r="K1086" s="47">
        <v>0.119750093557798</v>
      </c>
      <c r="L1086" s="50">
        <v>21.9394471259324</v>
      </c>
      <c r="M1086" s="47">
        <v>0.117684067443682</v>
      </c>
      <c r="N1086" s="50">
        <v>21.080139372822298</v>
      </c>
    </row>
    <row r="1087" spans="1:14" x14ac:dyDescent="0.2">
      <c r="A1087" s="57" t="s">
        <v>2392</v>
      </c>
      <c r="B1087" s="44" t="s">
        <v>2393</v>
      </c>
      <c r="C1087" s="45">
        <v>42</v>
      </c>
      <c r="D1087" s="46" t="s">
        <v>348</v>
      </c>
      <c r="E1087" s="47">
        <v>0.68552738551923298</v>
      </c>
      <c r="F1087" s="48">
        <v>30.408073716542301</v>
      </c>
      <c r="G1087" s="47">
        <v>0.51520530570726797</v>
      </c>
      <c r="H1087" s="50">
        <v>2.67131242740999</v>
      </c>
      <c r="I1087" s="76" t="str">
        <f t="shared" si="32"/>
        <v>No</v>
      </c>
      <c r="J1087" s="49" t="str">
        <f t="shared" si="33"/>
        <v>No</v>
      </c>
      <c r="K1087" s="47">
        <v>0.12588954902503899</v>
      </c>
      <c r="L1087" s="50">
        <v>27.0732777534006</v>
      </c>
      <c r="M1087" s="47">
        <v>0.13128414049543999</v>
      </c>
      <c r="N1087" s="50">
        <v>35.888501742160301</v>
      </c>
    </row>
    <row r="1088" spans="1:14" x14ac:dyDescent="0.2">
      <c r="A1088" s="57" t="s">
        <v>2394</v>
      </c>
      <c r="B1088" s="44" t="s">
        <v>2395</v>
      </c>
      <c r="C1088" s="45">
        <v>42</v>
      </c>
      <c r="D1088" s="46" t="s">
        <v>348</v>
      </c>
      <c r="E1088" s="47">
        <v>0.70738550224939101</v>
      </c>
      <c r="F1088" s="48">
        <v>34.9714787187363</v>
      </c>
      <c r="G1088" s="47">
        <v>0.64311135436342004</v>
      </c>
      <c r="H1088" s="50">
        <v>24.9128919860627</v>
      </c>
      <c r="I1088" s="76" t="str">
        <f t="shared" si="32"/>
        <v>No</v>
      </c>
      <c r="J1088" s="49" t="str">
        <f t="shared" si="33"/>
        <v>No</v>
      </c>
      <c r="K1088" s="47">
        <v>0.123211413879004</v>
      </c>
      <c r="L1088" s="50">
        <v>24.9232119350592</v>
      </c>
      <c r="M1088" s="47">
        <v>0.121933455696597</v>
      </c>
      <c r="N1088" s="50">
        <v>26.248548199767701</v>
      </c>
    </row>
    <row r="1089" spans="1:14" x14ac:dyDescent="0.2">
      <c r="A1089" s="57" t="s">
        <v>2396</v>
      </c>
      <c r="B1089" s="44" t="s">
        <v>2397</v>
      </c>
      <c r="C1089" s="45">
        <v>42</v>
      </c>
      <c r="D1089" s="46" t="s">
        <v>348</v>
      </c>
      <c r="E1089" s="47">
        <v>0.60745827634694605</v>
      </c>
      <c r="F1089" s="48">
        <v>18.9556823168056</v>
      </c>
      <c r="G1089" s="47">
        <v>0.51085597371682701</v>
      </c>
      <c r="H1089" s="50">
        <v>2.38095238095238</v>
      </c>
      <c r="I1089" s="76" t="str">
        <f t="shared" si="32"/>
        <v>No</v>
      </c>
      <c r="J1089" s="49" t="str">
        <f t="shared" si="33"/>
        <v>No</v>
      </c>
      <c r="K1089" s="47">
        <v>0.17693080607968001</v>
      </c>
      <c r="L1089" s="50">
        <v>59.455901711276901</v>
      </c>
      <c r="M1089" s="47">
        <v>0.18792531638452001</v>
      </c>
      <c r="N1089" s="50">
        <v>64.982578397212507</v>
      </c>
    </row>
    <row r="1090" spans="1:14" x14ac:dyDescent="0.2">
      <c r="A1090" s="57" t="s">
        <v>2398</v>
      </c>
      <c r="B1090" s="44" t="s">
        <v>2399</v>
      </c>
      <c r="C1090" s="45">
        <v>42</v>
      </c>
      <c r="D1090" s="46" t="s">
        <v>348</v>
      </c>
      <c r="E1090" s="47">
        <v>0.67742050946696097</v>
      </c>
      <c r="F1090" s="48">
        <v>28.784554629223301</v>
      </c>
      <c r="G1090" s="47">
        <v>0.56699388143647</v>
      </c>
      <c r="H1090" s="50">
        <v>7.4332171893147496</v>
      </c>
      <c r="I1090" s="76" t="str">
        <f t="shared" si="32"/>
        <v>No</v>
      </c>
      <c r="J1090" s="49" t="str">
        <f t="shared" si="33"/>
        <v>No</v>
      </c>
      <c r="K1090" s="47">
        <v>0.15927486700463001</v>
      </c>
      <c r="L1090" s="50">
        <v>45.151382185168899</v>
      </c>
      <c r="M1090" s="47">
        <v>0.16210790665549499</v>
      </c>
      <c r="N1090" s="50">
        <v>53.948896631823501</v>
      </c>
    </row>
    <row r="1091" spans="1:14" x14ac:dyDescent="0.2">
      <c r="A1091" s="57" t="s">
        <v>2400</v>
      </c>
      <c r="B1091" s="44" t="s">
        <v>2401</v>
      </c>
      <c r="C1091" s="45">
        <v>42</v>
      </c>
      <c r="D1091" s="46" t="s">
        <v>348</v>
      </c>
      <c r="E1091" s="47">
        <v>0.76044665428123104</v>
      </c>
      <c r="F1091" s="48">
        <v>44.756472136902097</v>
      </c>
      <c r="G1091" s="47">
        <v>0.52917507293615296</v>
      </c>
      <c r="H1091" s="50">
        <v>3.54239256678281</v>
      </c>
      <c r="I1091" s="76" t="str">
        <f t="shared" si="32"/>
        <v>No</v>
      </c>
      <c r="J1091" s="49" t="str">
        <f t="shared" si="33"/>
        <v>No</v>
      </c>
      <c r="K1091" s="47">
        <v>0.12574011678630001</v>
      </c>
      <c r="L1091" s="50">
        <v>26.766125493637599</v>
      </c>
      <c r="M1091" s="47">
        <v>0.128489373390867</v>
      </c>
      <c r="N1091" s="50">
        <v>33.4494773519164</v>
      </c>
    </row>
    <row r="1092" spans="1:14" x14ac:dyDescent="0.2">
      <c r="A1092" s="57" t="s">
        <v>2402</v>
      </c>
      <c r="B1092" s="44" t="s">
        <v>2403</v>
      </c>
      <c r="C1092" s="45">
        <v>42</v>
      </c>
      <c r="D1092" s="46" t="s">
        <v>348</v>
      </c>
      <c r="E1092" s="47">
        <v>0.75310544610584496</v>
      </c>
      <c r="F1092" s="48">
        <v>43.1329530495832</v>
      </c>
      <c r="G1092" s="47">
        <v>0.53708046962720402</v>
      </c>
      <c r="H1092" s="50">
        <v>4.2392566782810697</v>
      </c>
      <c r="I1092" s="76" t="str">
        <f t="shared" si="32"/>
        <v>No</v>
      </c>
      <c r="J1092" s="49" t="str">
        <f t="shared" si="33"/>
        <v>No</v>
      </c>
      <c r="K1092" s="47">
        <v>0.12185449504282</v>
      </c>
      <c r="L1092" s="50">
        <v>23.957876261518201</v>
      </c>
      <c r="M1092" s="47">
        <v>0.122987004421464</v>
      </c>
      <c r="N1092" s="50">
        <v>27.816492450638801</v>
      </c>
    </row>
    <row r="1093" spans="1:14" x14ac:dyDescent="0.2">
      <c r="A1093" s="57" t="s">
        <v>2404</v>
      </c>
      <c r="B1093" s="44" t="s">
        <v>2405</v>
      </c>
      <c r="C1093" s="45">
        <v>42</v>
      </c>
      <c r="D1093" s="46" t="s">
        <v>348</v>
      </c>
      <c r="E1093" s="47">
        <v>0.76948100548173004</v>
      </c>
      <c r="F1093" s="48">
        <v>46.862659060991703</v>
      </c>
      <c r="G1093" s="47">
        <v>0.76052591121737301</v>
      </c>
      <c r="H1093" s="50">
        <v>59.814169570267097</v>
      </c>
      <c r="I1093" s="76" t="str">
        <f t="shared" si="32"/>
        <v>No</v>
      </c>
      <c r="J1093" s="49" t="str">
        <f t="shared" si="33"/>
        <v>No</v>
      </c>
      <c r="K1093" s="47">
        <v>0.118760661252431</v>
      </c>
      <c r="L1093" s="50">
        <v>21.237384817902601</v>
      </c>
      <c r="M1093" s="47">
        <v>0.12533862235297499</v>
      </c>
      <c r="N1093" s="50">
        <v>30.371660859465699</v>
      </c>
    </row>
    <row r="1094" spans="1:14" x14ac:dyDescent="0.2">
      <c r="A1094" s="57" t="s">
        <v>2406</v>
      </c>
      <c r="B1094" s="44" t="s">
        <v>2406</v>
      </c>
      <c r="C1094" s="45">
        <v>42</v>
      </c>
      <c r="D1094" s="46" t="s">
        <v>348</v>
      </c>
      <c r="E1094" s="47">
        <v>0.68831382827137999</v>
      </c>
      <c r="F1094" s="48">
        <v>31.022378236068398</v>
      </c>
      <c r="G1094" s="47">
        <v>0.60431698834347503</v>
      </c>
      <c r="H1094" s="50">
        <v>15.2148664343786</v>
      </c>
      <c r="I1094" s="76" t="str">
        <f t="shared" si="32"/>
        <v>No</v>
      </c>
      <c r="J1094" s="49" t="str">
        <f t="shared" si="33"/>
        <v>No</v>
      </c>
      <c r="K1094" s="47">
        <v>0.12400235261643</v>
      </c>
      <c r="L1094" s="50">
        <v>25.4497586660816</v>
      </c>
      <c r="M1094" s="47">
        <v>0.12561138113971901</v>
      </c>
      <c r="N1094" s="50">
        <v>30.720092915214899</v>
      </c>
    </row>
    <row r="1095" spans="1:14" x14ac:dyDescent="0.2">
      <c r="A1095" s="57" t="s">
        <v>2407</v>
      </c>
      <c r="B1095" s="44" t="s">
        <v>2408</v>
      </c>
      <c r="C1095" s="45">
        <v>42</v>
      </c>
      <c r="D1095" s="46" t="s">
        <v>348</v>
      </c>
      <c r="E1095" s="47">
        <v>0.67806039167841803</v>
      </c>
      <c r="F1095" s="48">
        <v>29.047827994734501</v>
      </c>
      <c r="G1095" s="47">
        <v>0.58453564140649505</v>
      </c>
      <c r="H1095" s="50">
        <v>11.091753774680599</v>
      </c>
      <c r="I1095" s="76" t="str">
        <f t="shared" ref="I1095:I1158" si="34">IF(AND(F1095&gt;=90,H1095&gt;=90),"Yes","No")</f>
        <v>No</v>
      </c>
      <c r="J1095" s="49" t="str">
        <f t="shared" ref="J1095:J1158" si="35">IF(AND(F1095&gt;=75,H1095&gt;=75),"Yes","No")</f>
        <v>No</v>
      </c>
      <c r="K1095" s="47">
        <v>0.112064836139584</v>
      </c>
      <c r="L1095" s="50">
        <v>15.577007459412</v>
      </c>
      <c r="M1095" s="47">
        <v>0.114414418250261</v>
      </c>
      <c r="N1095" s="50">
        <v>16.6085946573751</v>
      </c>
    </row>
    <row r="1096" spans="1:14" x14ac:dyDescent="0.2">
      <c r="A1096" s="57" t="s">
        <v>2409</v>
      </c>
      <c r="B1096" s="44" t="s">
        <v>2410</v>
      </c>
      <c r="C1096" s="45">
        <v>42</v>
      </c>
      <c r="D1096" s="46" t="s">
        <v>348</v>
      </c>
      <c r="E1096" s="47">
        <v>0.74271050027569996</v>
      </c>
      <c r="F1096" s="48">
        <v>41.290039491004798</v>
      </c>
      <c r="G1096" s="47">
        <v>0.52081102138334601</v>
      </c>
      <c r="H1096" s="50">
        <v>3.1358885017421598</v>
      </c>
      <c r="I1096" s="76" t="str">
        <f t="shared" si="34"/>
        <v>No</v>
      </c>
      <c r="J1096" s="49" t="str">
        <f t="shared" si="35"/>
        <v>No</v>
      </c>
      <c r="K1096" s="47">
        <v>0.12536736973485499</v>
      </c>
      <c r="L1096" s="50">
        <v>26.634488810882001</v>
      </c>
      <c r="M1096" s="47">
        <v>0.13238709804696</v>
      </c>
      <c r="N1096" s="50">
        <v>36.875725900116102</v>
      </c>
    </row>
    <row r="1097" spans="1:14" x14ac:dyDescent="0.2">
      <c r="A1097" s="57" t="s">
        <v>2411</v>
      </c>
      <c r="B1097" s="44" t="s">
        <v>2412</v>
      </c>
      <c r="C1097" s="45">
        <v>42</v>
      </c>
      <c r="D1097" s="46" t="s">
        <v>348</v>
      </c>
      <c r="E1097" s="47">
        <v>0.71532147137610302</v>
      </c>
      <c r="F1097" s="48">
        <v>36.024572180781</v>
      </c>
      <c r="G1097" s="47">
        <v>0.65105856075929003</v>
      </c>
      <c r="H1097" s="50">
        <v>27.235772357723601</v>
      </c>
      <c r="I1097" s="76" t="str">
        <f t="shared" si="34"/>
        <v>No</v>
      </c>
      <c r="J1097" s="49" t="str">
        <f t="shared" si="35"/>
        <v>No</v>
      </c>
      <c r="K1097" s="47">
        <v>0.12328732176096401</v>
      </c>
      <c r="L1097" s="50">
        <v>25.010969723563001</v>
      </c>
      <c r="M1097" s="47">
        <v>0.12232622141010201</v>
      </c>
      <c r="N1097" s="50">
        <v>26.596980255516801</v>
      </c>
    </row>
    <row r="1098" spans="1:14" x14ac:dyDescent="0.2">
      <c r="A1098" s="57" t="s">
        <v>2413</v>
      </c>
      <c r="B1098" s="44" t="s">
        <v>2414</v>
      </c>
      <c r="C1098" s="45">
        <v>42</v>
      </c>
      <c r="D1098" s="46" t="s">
        <v>348</v>
      </c>
      <c r="E1098" s="47">
        <v>0.73020193879162199</v>
      </c>
      <c r="F1098" s="48">
        <v>38.569548047389198</v>
      </c>
      <c r="G1098" s="47">
        <v>0.66020941337552896</v>
      </c>
      <c r="H1098" s="50">
        <v>29.326364692218299</v>
      </c>
      <c r="I1098" s="76" t="str">
        <f t="shared" si="34"/>
        <v>No</v>
      </c>
      <c r="J1098" s="49" t="str">
        <f t="shared" si="35"/>
        <v>No</v>
      </c>
      <c r="K1098" s="47">
        <v>0.11412870106105</v>
      </c>
      <c r="L1098" s="50">
        <v>17.156647652479201</v>
      </c>
      <c r="M1098" s="47">
        <v>0.113785244682125</v>
      </c>
      <c r="N1098" s="50">
        <v>15.6794425087108</v>
      </c>
    </row>
    <row r="1099" spans="1:14" x14ac:dyDescent="0.2">
      <c r="A1099" s="57" t="s">
        <v>2415</v>
      </c>
      <c r="B1099" s="44" t="s">
        <v>2416</v>
      </c>
      <c r="C1099" s="45">
        <v>42</v>
      </c>
      <c r="D1099" s="46" t="s">
        <v>348</v>
      </c>
      <c r="E1099" s="47">
        <v>0.68953885658455605</v>
      </c>
      <c r="F1099" s="48">
        <v>31.4611671785871</v>
      </c>
      <c r="G1099" s="47">
        <v>0.57229801131491298</v>
      </c>
      <c r="H1099" s="50">
        <v>8.5946573751451805</v>
      </c>
      <c r="I1099" s="76" t="str">
        <f t="shared" si="34"/>
        <v>No</v>
      </c>
      <c r="J1099" s="49" t="str">
        <f t="shared" si="35"/>
        <v>No</v>
      </c>
      <c r="K1099" s="47">
        <v>0.15100865718617201</v>
      </c>
      <c r="L1099" s="50">
        <v>40.982887231241797</v>
      </c>
      <c r="M1099" s="47">
        <v>0.19580742731520001</v>
      </c>
      <c r="N1099" s="50">
        <v>68.466898954703794</v>
      </c>
    </row>
    <row r="1100" spans="1:14" x14ac:dyDescent="0.2">
      <c r="A1100" s="147" t="s">
        <v>2417</v>
      </c>
      <c r="B1100" s="44" t="s">
        <v>2418</v>
      </c>
      <c r="C1100" s="45">
        <v>42</v>
      </c>
      <c r="D1100" s="46" t="s">
        <v>348</v>
      </c>
      <c r="E1100" s="47">
        <v>0.891039517273437</v>
      </c>
      <c r="F1100" s="48">
        <v>83.062746818780198</v>
      </c>
      <c r="G1100" s="47">
        <v>0.85632129622418296</v>
      </c>
      <c r="H1100" s="50">
        <v>86.585365853658502</v>
      </c>
      <c r="I1100" s="76" t="str">
        <f t="shared" si="34"/>
        <v>No</v>
      </c>
      <c r="J1100" s="49" t="str">
        <f t="shared" si="35"/>
        <v>Yes</v>
      </c>
      <c r="K1100" s="47">
        <v>0.112282891475577</v>
      </c>
      <c r="L1100" s="50">
        <v>15.796401930671299</v>
      </c>
      <c r="M1100" s="47">
        <v>0.112859620879422</v>
      </c>
      <c r="N1100" s="50">
        <v>14.343786295005801</v>
      </c>
    </row>
    <row r="1101" spans="1:14" x14ac:dyDescent="0.2">
      <c r="A1101" s="147" t="s">
        <v>2419</v>
      </c>
      <c r="B1101" s="44" t="s">
        <v>2420</v>
      </c>
      <c r="C1101" s="45">
        <v>42</v>
      </c>
      <c r="D1101" s="46" t="s">
        <v>348</v>
      </c>
      <c r="E1101" s="47">
        <v>0.87420294686830502</v>
      </c>
      <c r="F1101" s="48">
        <v>76.217639315489293</v>
      </c>
      <c r="G1101" s="47">
        <v>0.86473728121281201</v>
      </c>
      <c r="H1101" s="50">
        <v>88.675958188153302</v>
      </c>
      <c r="I1101" s="76" t="str">
        <f t="shared" si="34"/>
        <v>No</v>
      </c>
      <c r="J1101" s="49" t="str">
        <f t="shared" si="35"/>
        <v>Yes</v>
      </c>
      <c r="K1101" s="47">
        <v>0.11452179197760499</v>
      </c>
      <c r="L1101" s="50">
        <v>17.507678806494098</v>
      </c>
      <c r="M1101" s="47">
        <v>0.115434521154528</v>
      </c>
      <c r="N1101" s="50">
        <v>17.886178861788601</v>
      </c>
    </row>
    <row r="1102" spans="1:14" x14ac:dyDescent="0.2">
      <c r="A1102" s="57" t="s">
        <v>2421</v>
      </c>
      <c r="B1102" s="44" t="s">
        <v>2422</v>
      </c>
      <c r="C1102" s="45">
        <v>42</v>
      </c>
      <c r="D1102" s="46" t="s">
        <v>348</v>
      </c>
      <c r="E1102" s="47">
        <v>0.89024767241456804</v>
      </c>
      <c r="F1102" s="48">
        <v>82.667836770513404</v>
      </c>
      <c r="G1102" s="47">
        <v>0.699501621576336</v>
      </c>
      <c r="H1102" s="50">
        <v>42.334494773519197</v>
      </c>
      <c r="I1102" s="76" t="str">
        <f t="shared" si="34"/>
        <v>No</v>
      </c>
      <c r="J1102" s="49" t="str">
        <f t="shared" si="35"/>
        <v>No</v>
      </c>
      <c r="K1102" s="47">
        <v>0.113191394786205</v>
      </c>
      <c r="L1102" s="50">
        <v>16.23519087319</v>
      </c>
      <c r="M1102" s="47">
        <v>0.11450328561765701</v>
      </c>
      <c r="N1102" s="50">
        <v>16.7247386759582</v>
      </c>
    </row>
    <row r="1103" spans="1:14" x14ac:dyDescent="0.2">
      <c r="A1103" s="147" t="s">
        <v>2423</v>
      </c>
      <c r="B1103" s="44" t="s">
        <v>2424</v>
      </c>
      <c r="C1103" s="45">
        <v>42</v>
      </c>
      <c r="D1103" s="46" t="s">
        <v>348</v>
      </c>
      <c r="E1103" s="47">
        <v>0.90310777833359901</v>
      </c>
      <c r="F1103" s="48">
        <v>86.792452830188694</v>
      </c>
      <c r="G1103" s="47">
        <v>0.87896861544795102</v>
      </c>
      <c r="H1103" s="50">
        <v>91.695702671312404</v>
      </c>
      <c r="I1103" s="76" t="str">
        <f t="shared" si="34"/>
        <v>No</v>
      </c>
      <c r="J1103" s="49" t="str">
        <f t="shared" si="35"/>
        <v>Yes</v>
      </c>
      <c r="K1103" s="47">
        <v>8.7616907801301602E-2</v>
      </c>
      <c r="L1103" s="50">
        <v>10.530934620447599</v>
      </c>
      <c r="M1103" s="47">
        <v>9.0357437804932605E-2</v>
      </c>
      <c r="N1103" s="50">
        <v>6.1556329849012803</v>
      </c>
    </row>
    <row r="1104" spans="1:14" x14ac:dyDescent="0.2">
      <c r="A1104" s="57" t="s">
        <v>1275</v>
      </c>
      <c r="B1104" s="44" t="s">
        <v>2425</v>
      </c>
      <c r="C1104" s="45">
        <v>42</v>
      </c>
      <c r="D1104" s="46" t="s">
        <v>348</v>
      </c>
      <c r="E1104" s="47">
        <v>0.68543548840036705</v>
      </c>
      <c r="F1104" s="48">
        <v>30.3641948222905</v>
      </c>
      <c r="G1104" s="47">
        <v>0.51291184757647201</v>
      </c>
      <c r="H1104" s="50">
        <v>2.4390243902439002</v>
      </c>
      <c r="I1104" s="76" t="str">
        <f t="shared" si="34"/>
        <v>No</v>
      </c>
      <c r="J1104" s="49" t="str">
        <f t="shared" si="35"/>
        <v>No</v>
      </c>
      <c r="K1104" s="47">
        <v>0.116334070403322</v>
      </c>
      <c r="L1104" s="50">
        <v>19.087318999561202</v>
      </c>
      <c r="M1104" s="47">
        <v>0.118798520629587</v>
      </c>
      <c r="N1104" s="50">
        <v>22.938443670150999</v>
      </c>
    </row>
    <row r="1105" spans="1:14" x14ac:dyDescent="0.2">
      <c r="A1105" s="57" t="s">
        <v>1277</v>
      </c>
      <c r="B1105" s="44" t="s">
        <v>2426</v>
      </c>
      <c r="C1105" s="45">
        <v>42</v>
      </c>
      <c r="D1105" s="46" t="s">
        <v>348</v>
      </c>
      <c r="E1105" s="47">
        <v>0.845150016785575</v>
      </c>
      <c r="F1105" s="48">
        <v>65.949978060552894</v>
      </c>
      <c r="G1105" s="47">
        <v>0.79206359529501902</v>
      </c>
      <c r="H1105" s="50">
        <v>69.512195121951194</v>
      </c>
      <c r="I1105" s="76" t="str">
        <f t="shared" si="34"/>
        <v>No</v>
      </c>
      <c r="J1105" s="49" t="str">
        <f t="shared" si="35"/>
        <v>No</v>
      </c>
      <c r="K1105" s="47">
        <v>0.117889314874916</v>
      </c>
      <c r="L1105" s="50">
        <v>20.403685827117201</v>
      </c>
      <c r="M1105" s="47">
        <v>0.118633853868755</v>
      </c>
      <c r="N1105" s="50">
        <v>22.706155632984899</v>
      </c>
    </row>
    <row r="1106" spans="1:14" x14ac:dyDescent="0.2">
      <c r="A1106" s="147" t="s">
        <v>2427</v>
      </c>
      <c r="B1106" s="44" t="s">
        <v>2428</v>
      </c>
      <c r="C1106" s="45">
        <v>42</v>
      </c>
      <c r="D1106" s="46" t="s">
        <v>348</v>
      </c>
      <c r="E1106" s="47">
        <v>0.90925691721798896</v>
      </c>
      <c r="F1106" s="48">
        <v>88.854760860026303</v>
      </c>
      <c r="G1106" s="47">
        <v>0.88507214941020895</v>
      </c>
      <c r="H1106" s="50">
        <v>92.566782810685197</v>
      </c>
      <c r="I1106" s="76" t="str">
        <f t="shared" si="34"/>
        <v>No</v>
      </c>
      <c r="J1106" s="49" t="str">
        <f t="shared" si="35"/>
        <v>Yes</v>
      </c>
      <c r="K1106" s="47">
        <v>5.9385786661220498E-2</v>
      </c>
      <c r="L1106" s="50">
        <v>2.7204914436156198</v>
      </c>
      <c r="M1106" s="47">
        <v>6.1180704027051599E-2</v>
      </c>
      <c r="N1106" s="50">
        <v>3.3101045296167202</v>
      </c>
    </row>
    <row r="1107" spans="1:14" x14ac:dyDescent="0.2">
      <c r="A1107" s="147" t="s">
        <v>2429</v>
      </c>
      <c r="B1107" s="44" t="s">
        <v>2430</v>
      </c>
      <c r="C1107" s="45">
        <v>42</v>
      </c>
      <c r="D1107" s="46" t="s">
        <v>348</v>
      </c>
      <c r="E1107" s="47">
        <v>0.89228503291394201</v>
      </c>
      <c r="F1107" s="48">
        <v>83.545414655550701</v>
      </c>
      <c r="G1107" s="47">
        <v>0.86557693178538997</v>
      </c>
      <c r="H1107" s="50">
        <v>88.792102206736402</v>
      </c>
      <c r="I1107" s="76" t="str">
        <f t="shared" si="34"/>
        <v>No</v>
      </c>
      <c r="J1107" s="49" t="str">
        <f t="shared" si="35"/>
        <v>Yes</v>
      </c>
      <c r="K1107" s="47">
        <v>8.2109127680824401E-2</v>
      </c>
      <c r="L1107" s="50">
        <v>8.9951733216323007</v>
      </c>
      <c r="M1107" s="47">
        <v>8.2404372860269803E-2</v>
      </c>
      <c r="N1107" s="50">
        <v>5.1684088269454103</v>
      </c>
    </row>
    <row r="1108" spans="1:14" x14ac:dyDescent="0.2">
      <c r="A1108" s="147" t="s">
        <v>2431</v>
      </c>
      <c r="B1108" s="44" t="s">
        <v>2432</v>
      </c>
      <c r="C1108" s="45">
        <v>42</v>
      </c>
      <c r="D1108" s="46" t="s">
        <v>348</v>
      </c>
      <c r="E1108" s="47">
        <v>0.89368440606611599</v>
      </c>
      <c r="F1108" s="48">
        <v>84.159719175076802</v>
      </c>
      <c r="G1108" s="47">
        <v>0.86347414410325396</v>
      </c>
      <c r="H1108" s="50">
        <v>88.443670150987202</v>
      </c>
      <c r="I1108" s="76" t="str">
        <f t="shared" si="34"/>
        <v>No</v>
      </c>
      <c r="J1108" s="49" t="str">
        <f t="shared" si="35"/>
        <v>Yes</v>
      </c>
      <c r="K1108" s="47">
        <v>8.1082284340904698E-2</v>
      </c>
      <c r="L1108" s="50">
        <v>8.7757788503729692</v>
      </c>
      <c r="M1108" s="47">
        <v>8.3002908293543204E-2</v>
      </c>
      <c r="N1108" s="50">
        <v>5.2264808362369299</v>
      </c>
    </row>
    <row r="1109" spans="1:14" x14ac:dyDescent="0.2">
      <c r="A1109" s="57" t="s">
        <v>2433</v>
      </c>
      <c r="B1109" s="44" t="s">
        <v>2434</v>
      </c>
      <c r="C1109" s="45">
        <v>42</v>
      </c>
      <c r="D1109" s="46" t="s">
        <v>348</v>
      </c>
      <c r="E1109" s="47">
        <v>0.76114743505836002</v>
      </c>
      <c r="F1109" s="48">
        <v>44.888108819657702</v>
      </c>
      <c r="G1109" s="47">
        <v>0.71545502418417894</v>
      </c>
      <c r="H1109" s="50">
        <v>46.980255516840899</v>
      </c>
      <c r="I1109" s="76" t="str">
        <f t="shared" si="34"/>
        <v>No</v>
      </c>
      <c r="J1109" s="49" t="str">
        <f t="shared" si="35"/>
        <v>No</v>
      </c>
      <c r="K1109" s="47">
        <v>0.14870806728431199</v>
      </c>
      <c r="L1109" s="50">
        <v>39.754278192189602</v>
      </c>
      <c r="M1109" s="47">
        <v>0.18408520873463599</v>
      </c>
      <c r="N1109" s="50">
        <v>63.472706155632999</v>
      </c>
    </row>
    <row r="1110" spans="1:14" x14ac:dyDescent="0.2">
      <c r="A1110" s="57" t="s">
        <v>2435</v>
      </c>
      <c r="B1110" s="44" t="s">
        <v>2436</v>
      </c>
      <c r="C1110" s="45">
        <v>42</v>
      </c>
      <c r="D1110" s="46" t="s">
        <v>348</v>
      </c>
      <c r="E1110" s="47">
        <v>0.872493372370854</v>
      </c>
      <c r="F1110" s="48">
        <v>75.340061430451996</v>
      </c>
      <c r="G1110" s="47">
        <v>0.69634219296774602</v>
      </c>
      <c r="H1110" s="50">
        <v>41.056910569105703</v>
      </c>
      <c r="I1110" s="76" t="str">
        <f t="shared" si="34"/>
        <v>No</v>
      </c>
      <c r="J1110" s="49" t="str">
        <f t="shared" si="35"/>
        <v>No</v>
      </c>
      <c r="K1110" s="47">
        <v>0.120782653291342</v>
      </c>
      <c r="L1110" s="50">
        <v>23.036419482229</v>
      </c>
      <c r="M1110" s="47">
        <v>0.12813084394011201</v>
      </c>
      <c r="N1110" s="50">
        <v>32.9849012775842</v>
      </c>
    </row>
    <row r="1111" spans="1:14" x14ac:dyDescent="0.2">
      <c r="A1111" s="147" t="s">
        <v>1563</v>
      </c>
      <c r="B1111" s="44" t="s">
        <v>2437</v>
      </c>
      <c r="C1111" s="45">
        <v>42</v>
      </c>
      <c r="D1111" s="46" t="s">
        <v>348</v>
      </c>
      <c r="E1111" s="47">
        <v>0.87908182491022702</v>
      </c>
      <c r="F1111" s="48">
        <v>78.148310662571305</v>
      </c>
      <c r="G1111" s="47">
        <v>0.86451642386452099</v>
      </c>
      <c r="H1111" s="50">
        <v>88.617886178861795</v>
      </c>
      <c r="I1111" s="76" t="str">
        <f t="shared" si="34"/>
        <v>No</v>
      </c>
      <c r="J1111" s="49" t="str">
        <f t="shared" si="35"/>
        <v>Yes</v>
      </c>
      <c r="K1111" s="47">
        <v>0.1131796415703</v>
      </c>
      <c r="L1111" s="50">
        <v>16.191311978938099</v>
      </c>
      <c r="M1111" s="47">
        <v>0.115984434328341</v>
      </c>
      <c r="N1111" s="50">
        <v>18.757259001161401</v>
      </c>
    </row>
    <row r="1112" spans="1:14" x14ac:dyDescent="0.2">
      <c r="A1112" s="57" t="s">
        <v>2438</v>
      </c>
      <c r="B1112" s="44" t="s">
        <v>2439</v>
      </c>
      <c r="C1112" s="45">
        <v>42</v>
      </c>
      <c r="D1112" s="46" t="s">
        <v>348</v>
      </c>
      <c r="E1112" s="47">
        <v>0.89795634265719704</v>
      </c>
      <c r="F1112" s="48">
        <v>85.256691531373406</v>
      </c>
      <c r="G1112" s="47">
        <v>0.74923323094846495</v>
      </c>
      <c r="H1112" s="50">
        <v>56.504065040650403</v>
      </c>
      <c r="I1112" s="76" t="str">
        <f t="shared" si="34"/>
        <v>No</v>
      </c>
      <c r="J1112" s="49" t="str">
        <f t="shared" si="35"/>
        <v>No</v>
      </c>
      <c r="K1112" s="47">
        <v>0.113299728183178</v>
      </c>
      <c r="L1112" s="50">
        <v>16.410706450197502</v>
      </c>
      <c r="M1112" s="47">
        <v>0.114201059804863</v>
      </c>
      <c r="N1112" s="50">
        <v>16.3182346109175</v>
      </c>
    </row>
    <row r="1113" spans="1:14" x14ac:dyDescent="0.2">
      <c r="A1113" s="57" t="s">
        <v>2440</v>
      </c>
      <c r="B1113" s="44" t="s">
        <v>2441</v>
      </c>
      <c r="C1113" s="45">
        <v>42</v>
      </c>
      <c r="D1113" s="46" t="s">
        <v>348</v>
      </c>
      <c r="E1113" s="47">
        <v>0.867582957575734</v>
      </c>
      <c r="F1113" s="48">
        <v>73.672663448881096</v>
      </c>
      <c r="G1113" s="47">
        <v>0.70528618512584995</v>
      </c>
      <c r="H1113" s="50">
        <v>43.786295005807197</v>
      </c>
      <c r="I1113" s="76" t="str">
        <f t="shared" si="34"/>
        <v>No</v>
      </c>
      <c r="J1113" s="49" t="str">
        <f t="shared" si="35"/>
        <v>No</v>
      </c>
      <c r="K1113" s="47">
        <v>0.115079827104594</v>
      </c>
      <c r="L1113" s="50">
        <v>18.034225537516502</v>
      </c>
      <c r="M1113" s="47">
        <v>0.11814739638750101</v>
      </c>
      <c r="N1113" s="50">
        <v>22.009291521486599</v>
      </c>
    </row>
    <row r="1114" spans="1:14" x14ac:dyDescent="0.2">
      <c r="A1114" s="57" t="s">
        <v>2442</v>
      </c>
      <c r="B1114" s="44" t="s">
        <v>2443</v>
      </c>
      <c r="C1114" s="45">
        <v>42</v>
      </c>
      <c r="D1114" s="46" t="s">
        <v>348</v>
      </c>
      <c r="E1114" s="47">
        <v>0.81234356469546198</v>
      </c>
      <c r="F1114" s="48">
        <v>55.682316805616502</v>
      </c>
      <c r="G1114" s="47">
        <v>0.78907726240246701</v>
      </c>
      <c r="H1114" s="50">
        <v>68.292682926829301</v>
      </c>
      <c r="I1114" s="76" t="str">
        <f t="shared" si="34"/>
        <v>No</v>
      </c>
      <c r="J1114" s="49" t="str">
        <f t="shared" si="35"/>
        <v>No</v>
      </c>
      <c r="K1114" s="47">
        <v>0.11537814244620199</v>
      </c>
      <c r="L1114" s="50">
        <v>18.1658622202721</v>
      </c>
      <c r="M1114" s="47">
        <v>0.12152260621288299</v>
      </c>
      <c r="N1114" s="50">
        <v>25.8420441347271</v>
      </c>
    </row>
    <row r="1115" spans="1:14" x14ac:dyDescent="0.2">
      <c r="A1115" s="57" t="s">
        <v>2444</v>
      </c>
      <c r="B1115" s="44" t="s">
        <v>2445</v>
      </c>
      <c r="C1115" s="45">
        <v>42</v>
      </c>
      <c r="D1115" s="46" t="s">
        <v>348</v>
      </c>
      <c r="E1115" s="47">
        <v>0.87761035846704105</v>
      </c>
      <c r="F1115" s="48">
        <v>77.665642825800802</v>
      </c>
      <c r="G1115" s="47">
        <v>0.71192067768843303</v>
      </c>
      <c r="H1115" s="50">
        <v>45.818815331010498</v>
      </c>
      <c r="I1115" s="76" t="str">
        <f t="shared" si="34"/>
        <v>No</v>
      </c>
      <c r="J1115" s="49" t="str">
        <f t="shared" si="35"/>
        <v>No</v>
      </c>
      <c r="K1115" s="47">
        <v>0.113406714154275</v>
      </c>
      <c r="L1115" s="50">
        <v>16.717858709960499</v>
      </c>
      <c r="M1115" s="47">
        <v>0.11450739867304401</v>
      </c>
      <c r="N1115" s="50">
        <v>16.7828106852497</v>
      </c>
    </row>
    <row r="1116" spans="1:14" x14ac:dyDescent="0.2">
      <c r="A1116" s="57" t="s">
        <v>2446</v>
      </c>
      <c r="B1116" s="44" t="s">
        <v>2447</v>
      </c>
      <c r="C1116" s="45">
        <v>42</v>
      </c>
      <c r="D1116" s="46" t="s">
        <v>348</v>
      </c>
      <c r="E1116" s="47">
        <v>0.92708009399291702</v>
      </c>
      <c r="F1116" s="48">
        <v>93.681439227731502</v>
      </c>
      <c r="G1116" s="47">
        <v>0.75828977225586403</v>
      </c>
      <c r="H1116" s="50">
        <v>58.826945412311296</v>
      </c>
      <c r="I1116" s="76" t="str">
        <f t="shared" si="34"/>
        <v>No</v>
      </c>
      <c r="J1116" s="49" t="str">
        <f t="shared" si="35"/>
        <v>No</v>
      </c>
      <c r="K1116" s="47">
        <v>0.10950744972717601</v>
      </c>
      <c r="L1116" s="50">
        <v>14.436156208863499</v>
      </c>
      <c r="M1116" s="47">
        <v>0.110395895005632</v>
      </c>
      <c r="N1116" s="50">
        <v>8.9430894308943092</v>
      </c>
    </row>
    <row r="1117" spans="1:14" x14ac:dyDescent="0.2">
      <c r="A1117" s="57" t="s">
        <v>2448</v>
      </c>
      <c r="B1117" s="44" t="s">
        <v>2449</v>
      </c>
      <c r="C1117" s="45">
        <v>42</v>
      </c>
      <c r="D1117" s="46" t="s">
        <v>348</v>
      </c>
      <c r="E1117" s="47">
        <v>0.69844708918010701</v>
      </c>
      <c r="F1117" s="48">
        <v>33.216322948661698</v>
      </c>
      <c r="G1117" s="47">
        <v>0.60160113522824799</v>
      </c>
      <c r="H1117" s="50">
        <v>14.576074332171901</v>
      </c>
      <c r="I1117" s="76" t="str">
        <f t="shared" si="34"/>
        <v>No</v>
      </c>
      <c r="J1117" s="49" t="str">
        <f t="shared" si="35"/>
        <v>No</v>
      </c>
      <c r="K1117" s="47">
        <v>0.16488777992825299</v>
      </c>
      <c r="L1117" s="50">
        <v>48.968845985081202</v>
      </c>
      <c r="M1117" s="47">
        <v>0.171795886832244</v>
      </c>
      <c r="N1117" s="50">
        <v>58.013937282230003</v>
      </c>
    </row>
    <row r="1118" spans="1:14" x14ac:dyDescent="0.2">
      <c r="A1118" s="57" t="s">
        <v>2450</v>
      </c>
      <c r="B1118" s="44" t="s">
        <v>2451</v>
      </c>
      <c r="C1118" s="45">
        <v>42</v>
      </c>
      <c r="D1118" s="46" t="s">
        <v>348</v>
      </c>
      <c r="E1118" s="47">
        <v>0.72265125034324296</v>
      </c>
      <c r="F1118" s="48">
        <v>37.340939008337003</v>
      </c>
      <c r="G1118" s="47">
        <v>0.64486041169090302</v>
      </c>
      <c r="H1118" s="50">
        <v>25.3774680603949</v>
      </c>
      <c r="I1118" s="76" t="str">
        <f t="shared" si="34"/>
        <v>No</v>
      </c>
      <c r="J1118" s="49" t="str">
        <f t="shared" si="35"/>
        <v>No</v>
      </c>
      <c r="K1118" s="47">
        <v>0.11730945803913</v>
      </c>
      <c r="L1118" s="50">
        <v>19.877139096094801</v>
      </c>
      <c r="M1118" s="47">
        <v>0.12807660788314201</v>
      </c>
      <c r="N1118" s="50">
        <v>32.8106852497096</v>
      </c>
    </row>
    <row r="1119" spans="1:14" x14ac:dyDescent="0.2">
      <c r="A1119" s="57" t="s">
        <v>2452</v>
      </c>
      <c r="B1119" s="44" t="s">
        <v>2453</v>
      </c>
      <c r="C1119" s="45">
        <v>42</v>
      </c>
      <c r="D1119" s="46" t="s">
        <v>348</v>
      </c>
      <c r="E1119" s="47">
        <v>0.69029195125658904</v>
      </c>
      <c r="F1119" s="48">
        <v>31.636682755594599</v>
      </c>
      <c r="G1119" s="47">
        <v>0.623864804128201</v>
      </c>
      <c r="H1119" s="50">
        <v>18.989547038327501</v>
      </c>
      <c r="I1119" s="76" t="str">
        <f t="shared" si="34"/>
        <v>No</v>
      </c>
      <c r="J1119" s="49" t="str">
        <f t="shared" si="35"/>
        <v>No</v>
      </c>
      <c r="K1119" s="47">
        <v>6.7846772133661401E-2</v>
      </c>
      <c r="L1119" s="50">
        <v>4.9583150504607296</v>
      </c>
      <c r="M1119" s="47">
        <v>7.1809439636891695E-2</v>
      </c>
      <c r="N1119" s="50">
        <v>4.1231126596980303</v>
      </c>
    </row>
    <row r="1120" spans="1:14" x14ac:dyDescent="0.2">
      <c r="A1120" s="57" t="s">
        <v>2454</v>
      </c>
      <c r="B1120" s="44" t="s">
        <v>2455</v>
      </c>
      <c r="C1120" s="45">
        <v>42</v>
      </c>
      <c r="D1120" s="46" t="s">
        <v>348</v>
      </c>
      <c r="E1120" s="47">
        <v>0.75182456529786801</v>
      </c>
      <c r="F1120" s="48">
        <v>42.913558578323801</v>
      </c>
      <c r="G1120" s="47">
        <v>0.59177558001358699</v>
      </c>
      <c r="H1120" s="50">
        <v>12.6016260162602</v>
      </c>
      <c r="I1120" s="76" t="str">
        <f t="shared" si="34"/>
        <v>No</v>
      </c>
      <c r="J1120" s="49" t="str">
        <f t="shared" si="35"/>
        <v>No</v>
      </c>
      <c r="K1120" s="47">
        <v>0.128749711248417</v>
      </c>
      <c r="L1120" s="50">
        <v>29.091706888986401</v>
      </c>
      <c r="M1120" s="47">
        <v>0.12951692439644899</v>
      </c>
      <c r="N1120" s="50">
        <v>34.436701509872201</v>
      </c>
    </row>
    <row r="1121" spans="1:14" x14ac:dyDescent="0.2">
      <c r="A1121" s="57" t="s">
        <v>2456</v>
      </c>
      <c r="B1121" s="44" t="s">
        <v>2457</v>
      </c>
      <c r="C1121" s="45">
        <v>42</v>
      </c>
      <c r="D1121" s="46" t="s">
        <v>348</v>
      </c>
      <c r="E1121" s="47">
        <v>0.67327103798774202</v>
      </c>
      <c r="F1121" s="48">
        <v>28.258007898201001</v>
      </c>
      <c r="G1121" s="47">
        <v>0.54761999065478195</v>
      </c>
      <c r="H1121" s="50">
        <v>5.5168408826945399</v>
      </c>
      <c r="I1121" s="76" t="str">
        <f t="shared" si="34"/>
        <v>No</v>
      </c>
      <c r="J1121" s="49" t="str">
        <f t="shared" si="35"/>
        <v>No</v>
      </c>
      <c r="K1121" s="47">
        <v>0.22912082318481999</v>
      </c>
      <c r="L1121" s="50">
        <v>79.640193067134703</v>
      </c>
      <c r="M1121" s="47">
        <v>0.26226449190731299</v>
      </c>
      <c r="N1121" s="50">
        <v>85.017421602787493</v>
      </c>
    </row>
    <row r="1122" spans="1:14" x14ac:dyDescent="0.2">
      <c r="A1122" s="57" t="s">
        <v>2458</v>
      </c>
      <c r="B1122" s="44" t="s">
        <v>2459</v>
      </c>
      <c r="C1122" s="45">
        <v>42</v>
      </c>
      <c r="D1122" s="46" t="s">
        <v>348</v>
      </c>
      <c r="E1122" s="47">
        <v>0.72607958188766497</v>
      </c>
      <c r="F1122" s="48">
        <v>37.9113646336112</v>
      </c>
      <c r="G1122" s="47">
        <v>0.64830121500604398</v>
      </c>
      <c r="H1122" s="50">
        <v>26.248548199767701</v>
      </c>
      <c r="I1122" s="76" t="str">
        <f t="shared" si="34"/>
        <v>No</v>
      </c>
      <c r="J1122" s="49" t="str">
        <f t="shared" si="35"/>
        <v>No</v>
      </c>
      <c r="K1122" s="47">
        <v>0.16365438562159201</v>
      </c>
      <c r="L1122" s="50">
        <v>48.003510311540097</v>
      </c>
      <c r="M1122" s="47">
        <v>0.17038822773003801</v>
      </c>
      <c r="N1122" s="50">
        <v>57.607433217189303</v>
      </c>
    </row>
    <row r="1123" spans="1:14" x14ac:dyDescent="0.2">
      <c r="A1123" s="57" t="s">
        <v>2460</v>
      </c>
      <c r="B1123" s="44" t="s">
        <v>2461</v>
      </c>
      <c r="C1123" s="45">
        <v>42</v>
      </c>
      <c r="D1123" s="46" t="s">
        <v>348</v>
      </c>
      <c r="E1123" s="47">
        <v>0.68442831806673199</v>
      </c>
      <c r="F1123" s="48">
        <v>30.188679245283002</v>
      </c>
      <c r="G1123" s="47">
        <v>0.58369232099134405</v>
      </c>
      <c r="H1123" s="50">
        <v>10.743321718931499</v>
      </c>
      <c r="I1123" s="76" t="str">
        <f t="shared" si="34"/>
        <v>No</v>
      </c>
      <c r="J1123" s="49" t="str">
        <f t="shared" si="35"/>
        <v>No</v>
      </c>
      <c r="K1123" s="47">
        <v>0.19122719662137999</v>
      </c>
      <c r="L1123" s="50">
        <v>68.187801667398006</v>
      </c>
      <c r="M1123" s="47">
        <v>0.18852404845267801</v>
      </c>
      <c r="N1123" s="50">
        <v>65.214866434378607</v>
      </c>
    </row>
    <row r="1124" spans="1:14" x14ac:dyDescent="0.2">
      <c r="A1124" s="57" t="s">
        <v>2462</v>
      </c>
      <c r="B1124" s="44" t="s">
        <v>2462</v>
      </c>
      <c r="C1124" s="45">
        <v>42</v>
      </c>
      <c r="D1124" s="46" t="s">
        <v>348</v>
      </c>
      <c r="E1124" s="47">
        <v>0.67690754151585297</v>
      </c>
      <c r="F1124" s="48">
        <v>28.7406757349715</v>
      </c>
      <c r="G1124" s="47">
        <v>0.55495823223677798</v>
      </c>
      <c r="H1124" s="50">
        <v>6.3879210220673599</v>
      </c>
      <c r="I1124" s="76" t="str">
        <f t="shared" si="34"/>
        <v>No</v>
      </c>
      <c r="J1124" s="49" t="str">
        <f t="shared" si="35"/>
        <v>No</v>
      </c>
      <c r="K1124" s="47">
        <v>0.101071297225083</v>
      </c>
      <c r="L1124" s="50">
        <v>13.1636682755595</v>
      </c>
      <c r="M1124" s="47">
        <v>0.113586030455247</v>
      </c>
      <c r="N1124" s="50">
        <v>15.389082462253199</v>
      </c>
    </row>
    <row r="1125" spans="1:14" x14ac:dyDescent="0.2">
      <c r="A1125" s="57" t="s">
        <v>2463</v>
      </c>
      <c r="B1125" s="44" t="s">
        <v>2464</v>
      </c>
      <c r="C1125" s="45">
        <v>42</v>
      </c>
      <c r="D1125" s="46" t="s">
        <v>348</v>
      </c>
      <c r="E1125" s="47">
        <v>0.68230601723457995</v>
      </c>
      <c r="F1125" s="48">
        <v>29.662132514260598</v>
      </c>
      <c r="G1125" s="47">
        <v>0.59030553081368897</v>
      </c>
      <c r="H1125" s="50">
        <v>12.3693379790941</v>
      </c>
      <c r="I1125" s="76" t="str">
        <f t="shared" si="34"/>
        <v>No</v>
      </c>
      <c r="J1125" s="49" t="str">
        <f t="shared" si="35"/>
        <v>No</v>
      </c>
      <c r="K1125" s="47">
        <v>2.0667671459196301E-2</v>
      </c>
      <c r="L1125" s="50">
        <v>0.52654673102237803</v>
      </c>
      <c r="M1125" s="47">
        <v>2.8424280394661799E-2</v>
      </c>
      <c r="N1125" s="50">
        <v>1.3356562137049901</v>
      </c>
    </row>
    <row r="1126" spans="1:14" x14ac:dyDescent="0.2">
      <c r="A1126" s="57" t="s">
        <v>2465</v>
      </c>
      <c r="B1126" s="44" t="s">
        <v>2466</v>
      </c>
      <c r="C1126" s="45">
        <v>42</v>
      </c>
      <c r="D1126" s="46" t="s">
        <v>348</v>
      </c>
      <c r="E1126" s="47">
        <v>0.53578766988141102</v>
      </c>
      <c r="F1126" s="48">
        <v>9.3900833698990809</v>
      </c>
      <c r="G1126" s="47">
        <v>0.54928479412144404</v>
      </c>
      <c r="H1126" s="50">
        <v>5.8072009291521498</v>
      </c>
      <c r="I1126" s="76" t="str">
        <f t="shared" si="34"/>
        <v>No</v>
      </c>
      <c r="J1126" s="49" t="str">
        <f t="shared" si="35"/>
        <v>No</v>
      </c>
      <c r="K1126" s="47">
        <v>4.6804268389808001E-2</v>
      </c>
      <c r="L1126" s="50">
        <v>1.3163668275559499</v>
      </c>
      <c r="M1126" s="47">
        <v>7.6060769659225494E-2</v>
      </c>
      <c r="N1126" s="50">
        <v>4.5296167247386796</v>
      </c>
    </row>
    <row r="1127" spans="1:14" x14ac:dyDescent="0.2">
      <c r="A1127" s="57" t="s">
        <v>2467</v>
      </c>
      <c r="B1127" s="44" t="s">
        <v>2468</v>
      </c>
      <c r="C1127" s="45">
        <v>42</v>
      </c>
      <c r="D1127" s="46" t="s">
        <v>348</v>
      </c>
      <c r="E1127" s="47">
        <v>0.91303884413208303</v>
      </c>
      <c r="F1127" s="48">
        <v>89.995612110574797</v>
      </c>
      <c r="G1127" s="47">
        <v>0.72723703379817195</v>
      </c>
      <c r="H1127" s="50">
        <v>50.1742160278746</v>
      </c>
      <c r="I1127" s="76" t="str">
        <f t="shared" si="34"/>
        <v>No</v>
      </c>
      <c r="J1127" s="49" t="str">
        <f t="shared" si="35"/>
        <v>No</v>
      </c>
      <c r="K1127" s="47">
        <v>0.123272800447102</v>
      </c>
      <c r="L1127" s="50">
        <v>24.9670908293111</v>
      </c>
      <c r="M1127" s="47">
        <v>0.12542398438164101</v>
      </c>
      <c r="N1127" s="50">
        <v>30.545876887340299</v>
      </c>
    </row>
    <row r="1128" spans="1:14" x14ac:dyDescent="0.2">
      <c r="A1128" s="57" t="s">
        <v>2469</v>
      </c>
      <c r="B1128" s="44" t="s">
        <v>2470</v>
      </c>
      <c r="C1128" s="45">
        <v>42</v>
      </c>
      <c r="D1128" s="46" t="s">
        <v>348</v>
      </c>
      <c r="E1128" s="47">
        <v>0.870148540445978</v>
      </c>
      <c r="F1128" s="48">
        <v>74.418604651162795</v>
      </c>
      <c r="G1128" s="47">
        <v>0.84477236735967098</v>
      </c>
      <c r="H1128" s="50">
        <v>83.391405342624907</v>
      </c>
      <c r="I1128" s="76" t="str">
        <f t="shared" si="34"/>
        <v>No</v>
      </c>
      <c r="J1128" s="49" t="str">
        <f t="shared" si="35"/>
        <v>No</v>
      </c>
      <c r="K1128" s="47">
        <v>7.9171447374094497E-2</v>
      </c>
      <c r="L1128" s="50">
        <v>7.9859587538393999</v>
      </c>
      <c r="M1128" s="47">
        <v>8.0550860188420698E-2</v>
      </c>
      <c r="N1128" s="50">
        <v>5.05226480836237</v>
      </c>
    </row>
    <row r="1129" spans="1:14" x14ac:dyDescent="0.2">
      <c r="A1129" s="57" t="s">
        <v>2471</v>
      </c>
      <c r="B1129" s="44" t="s">
        <v>2472</v>
      </c>
      <c r="C1129" s="45">
        <v>42</v>
      </c>
      <c r="D1129" s="46" t="s">
        <v>348</v>
      </c>
      <c r="E1129" s="47">
        <v>0.85882822499667699</v>
      </c>
      <c r="F1129" s="48">
        <v>70.645019745502395</v>
      </c>
      <c r="G1129" s="47">
        <v>0.66941463150662295</v>
      </c>
      <c r="H1129" s="50">
        <v>32.6364692218351</v>
      </c>
      <c r="I1129" s="76" t="str">
        <f t="shared" si="34"/>
        <v>No</v>
      </c>
      <c r="J1129" s="49" t="str">
        <f t="shared" si="35"/>
        <v>No</v>
      </c>
      <c r="K1129" s="47">
        <v>0.12117204027649101</v>
      </c>
      <c r="L1129" s="50">
        <v>23.431329530495798</v>
      </c>
      <c r="M1129" s="47">
        <v>0.12613616145937101</v>
      </c>
      <c r="N1129" s="50">
        <v>31.184668989546999</v>
      </c>
    </row>
    <row r="1130" spans="1:14" x14ac:dyDescent="0.2">
      <c r="A1130" s="57" t="s">
        <v>2473</v>
      </c>
      <c r="B1130" s="44" t="s">
        <v>2474</v>
      </c>
      <c r="C1130" s="45">
        <v>42</v>
      </c>
      <c r="D1130" s="46" t="s">
        <v>348</v>
      </c>
      <c r="E1130" s="47">
        <v>0.83632296610230294</v>
      </c>
      <c r="F1130" s="48">
        <v>62.878455462922297</v>
      </c>
      <c r="G1130" s="47">
        <v>0.64215557191203798</v>
      </c>
      <c r="H1130" s="50">
        <v>24.6225319396051</v>
      </c>
      <c r="I1130" s="76" t="str">
        <f t="shared" si="34"/>
        <v>No</v>
      </c>
      <c r="J1130" s="49" t="str">
        <f t="shared" si="35"/>
        <v>No</v>
      </c>
      <c r="K1130" s="47">
        <v>8.9097412448898697E-2</v>
      </c>
      <c r="L1130" s="50">
        <v>10.9258446687143</v>
      </c>
      <c r="M1130" s="47">
        <v>9.0313921350286999E-2</v>
      </c>
      <c r="N1130" s="50">
        <v>6.0975609756097597</v>
      </c>
    </row>
    <row r="1131" spans="1:14" x14ac:dyDescent="0.2">
      <c r="A1131" s="57" t="s">
        <v>2475</v>
      </c>
      <c r="B1131" s="44" t="s">
        <v>2476</v>
      </c>
      <c r="C1131" s="45">
        <v>42</v>
      </c>
      <c r="D1131" s="46" t="s">
        <v>348</v>
      </c>
      <c r="E1131" s="47">
        <v>0.72434338185481395</v>
      </c>
      <c r="F1131" s="48">
        <v>37.604212373848199</v>
      </c>
      <c r="G1131" s="47">
        <v>0.44438073946446399</v>
      </c>
      <c r="H1131" s="50">
        <v>0.696864111498258</v>
      </c>
      <c r="I1131" s="76" t="str">
        <f t="shared" si="34"/>
        <v>No</v>
      </c>
      <c r="J1131" s="49" t="str">
        <f t="shared" si="35"/>
        <v>No</v>
      </c>
      <c r="K1131" s="47">
        <v>2.84349591861154E-2</v>
      </c>
      <c r="L1131" s="50">
        <v>0.70206230802983804</v>
      </c>
      <c r="M1131" s="47">
        <v>4.9703857948019799E-2</v>
      </c>
      <c r="N1131" s="50">
        <v>2.7874564459930302</v>
      </c>
    </row>
    <row r="1132" spans="1:14" x14ac:dyDescent="0.2">
      <c r="A1132" s="57" t="s">
        <v>2477</v>
      </c>
      <c r="B1132" s="44" t="s">
        <v>2478</v>
      </c>
      <c r="C1132" s="45">
        <v>42</v>
      </c>
      <c r="D1132" s="46" t="s">
        <v>348</v>
      </c>
      <c r="E1132" s="47">
        <v>0.879771332663147</v>
      </c>
      <c r="F1132" s="48">
        <v>78.323826239578807</v>
      </c>
      <c r="G1132" s="47">
        <v>0.69533214581167502</v>
      </c>
      <c r="H1132" s="50">
        <v>40.824622531939603</v>
      </c>
      <c r="I1132" s="76" t="str">
        <f t="shared" si="34"/>
        <v>No</v>
      </c>
      <c r="J1132" s="49" t="str">
        <f t="shared" si="35"/>
        <v>No</v>
      </c>
      <c r="K1132" s="47">
        <v>4.1540024605319199E-2</v>
      </c>
      <c r="L1132" s="50">
        <v>1.09697235629662</v>
      </c>
      <c r="M1132" s="47">
        <v>4.6650390885664798E-2</v>
      </c>
      <c r="N1132" s="50">
        <v>2.5551684088269502</v>
      </c>
    </row>
    <row r="1133" spans="1:14" x14ac:dyDescent="0.2">
      <c r="A1133" s="57" t="s">
        <v>2479</v>
      </c>
      <c r="B1133" s="44" t="s">
        <v>2480</v>
      </c>
      <c r="C1133" s="45">
        <v>43</v>
      </c>
      <c r="D1133" s="46" t="s">
        <v>348</v>
      </c>
      <c r="E1133" s="47">
        <v>0.79011742588913603</v>
      </c>
      <c r="F1133" s="48">
        <v>50.724001755155797</v>
      </c>
      <c r="G1133" s="47">
        <v>0.60531637458677301</v>
      </c>
      <c r="H1133" s="50">
        <v>12.7131782945736</v>
      </c>
      <c r="I1133" s="76" t="str">
        <f t="shared" si="34"/>
        <v>No</v>
      </c>
      <c r="J1133" s="49" t="str">
        <f t="shared" si="35"/>
        <v>No</v>
      </c>
      <c r="K1133" s="47">
        <v>0.14495196126851101</v>
      </c>
      <c r="L1133" s="50">
        <v>37.604212373848199</v>
      </c>
      <c r="M1133" s="47">
        <v>0.15408202730458401</v>
      </c>
      <c r="N1133" s="50">
        <v>33.023255813953497</v>
      </c>
    </row>
    <row r="1134" spans="1:14" x14ac:dyDescent="0.2">
      <c r="A1134" s="57" t="s">
        <v>2481</v>
      </c>
      <c r="B1134" s="44" t="s">
        <v>2482</v>
      </c>
      <c r="C1134" s="45">
        <v>43</v>
      </c>
      <c r="D1134" s="46" t="s">
        <v>348</v>
      </c>
      <c r="E1134" s="47">
        <v>0.85508894686373704</v>
      </c>
      <c r="F1134" s="48">
        <v>69.328652917946499</v>
      </c>
      <c r="G1134" s="47">
        <v>0.65846183472984199</v>
      </c>
      <c r="H1134" s="50">
        <v>19.767441860465102</v>
      </c>
      <c r="I1134" s="76" t="str">
        <f t="shared" si="34"/>
        <v>No</v>
      </c>
      <c r="J1134" s="49" t="str">
        <f t="shared" si="35"/>
        <v>No</v>
      </c>
      <c r="K1134" s="47">
        <v>0.181677081667761</v>
      </c>
      <c r="L1134" s="50">
        <v>62.878455462922297</v>
      </c>
      <c r="M1134" s="47">
        <v>0.190700558865988</v>
      </c>
      <c r="N1134" s="50">
        <v>54.728682170542598</v>
      </c>
    </row>
    <row r="1135" spans="1:14" x14ac:dyDescent="0.2">
      <c r="A1135" s="147" t="s">
        <v>2483</v>
      </c>
      <c r="B1135" s="44" t="s">
        <v>2484</v>
      </c>
      <c r="C1135" s="45">
        <v>43</v>
      </c>
      <c r="D1135" s="46" t="s">
        <v>348</v>
      </c>
      <c r="E1135" s="47">
        <v>0.88292074526031195</v>
      </c>
      <c r="F1135" s="48">
        <v>79.596314172882799</v>
      </c>
      <c r="G1135" s="47">
        <v>0.85467843351956196</v>
      </c>
      <c r="H1135" s="50">
        <v>81.653746770025805</v>
      </c>
      <c r="I1135" s="76" t="str">
        <f t="shared" si="34"/>
        <v>No</v>
      </c>
      <c r="J1135" s="49" t="str">
        <f t="shared" si="35"/>
        <v>Yes</v>
      </c>
      <c r="K1135" s="47">
        <v>0.15882508772169601</v>
      </c>
      <c r="L1135" s="50">
        <v>44.975866608161503</v>
      </c>
      <c r="M1135" s="47">
        <v>0.168072255457064</v>
      </c>
      <c r="N1135" s="50">
        <v>39.793281653746803</v>
      </c>
    </row>
    <row r="1136" spans="1:14" x14ac:dyDescent="0.2">
      <c r="A1136" s="57" t="s">
        <v>2485</v>
      </c>
      <c r="B1136" s="44" t="s">
        <v>2486</v>
      </c>
      <c r="C1136" s="45">
        <v>43</v>
      </c>
      <c r="D1136" s="46" t="s">
        <v>348</v>
      </c>
      <c r="E1136" s="47">
        <v>0.82940064503001198</v>
      </c>
      <c r="F1136" s="48">
        <v>60.860026327336499</v>
      </c>
      <c r="G1136" s="47">
        <v>0.75914886189062303</v>
      </c>
      <c r="H1136" s="50">
        <v>52.299741602067201</v>
      </c>
      <c r="I1136" s="76" t="str">
        <f t="shared" si="34"/>
        <v>No</v>
      </c>
      <c r="J1136" s="49" t="str">
        <f t="shared" si="35"/>
        <v>No</v>
      </c>
      <c r="K1136" s="47">
        <v>0.20086334692657601</v>
      </c>
      <c r="L1136" s="50">
        <v>71.829749890302793</v>
      </c>
      <c r="M1136" s="47">
        <v>0.175886986414341</v>
      </c>
      <c r="N1136" s="50">
        <v>43.901808785529703</v>
      </c>
    </row>
    <row r="1137" spans="1:14" x14ac:dyDescent="0.2">
      <c r="A1137" s="57" t="s">
        <v>2487</v>
      </c>
      <c r="B1137" s="44" t="s">
        <v>2488</v>
      </c>
      <c r="C1137" s="45">
        <v>43</v>
      </c>
      <c r="D1137" s="46" t="s">
        <v>348</v>
      </c>
      <c r="E1137" s="47">
        <v>0.83879823468205805</v>
      </c>
      <c r="F1137" s="48">
        <v>63.799912242211498</v>
      </c>
      <c r="G1137" s="47">
        <v>0.62869985637724701</v>
      </c>
      <c r="H1137" s="50">
        <v>15.5555555555556</v>
      </c>
      <c r="I1137" s="76" t="str">
        <f t="shared" si="34"/>
        <v>No</v>
      </c>
      <c r="J1137" s="49" t="str">
        <f t="shared" si="35"/>
        <v>No</v>
      </c>
      <c r="K1137" s="47">
        <v>0.29465652838622097</v>
      </c>
      <c r="L1137" s="50">
        <v>89.951733216322907</v>
      </c>
      <c r="M1137" s="47">
        <v>0.238096649040758</v>
      </c>
      <c r="N1137" s="50">
        <v>72.480620155038693</v>
      </c>
    </row>
    <row r="1138" spans="1:14" x14ac:dyDescent="0.2">
      <c r="A1138" s="57" t="s">
        <v>2489</v>
      </c>
      <c r="B1138" s="44" t="s">
        <v>2490</v>
      </c>
      <c r="C1138" s="45">
        <v>43</v>
      </c>
      <c r="D1138" s="46" t="s">
        <v>348</v>
      </c>
      <c r="E1138" s="47">
        <v>0.73520274947716502</v>
      </c>
      <c r="F1138" s="48">
        <v>39.929793769196998</v>
      </c>
      <c r="G1138" s="47">
        <v>0.61826831098864199</v>
      </c>
      <c r="H1138" s="50">
        <v>14.366925064599499</v>
      </c>
      <c r="I1138" s="76" t="str">
        <f t="shared" si="34"/>
        <v>No</v>
      </c>
      <c r="J1138" s="49" t="str">
        <f t="shared" si="35"/>
        <v>No</v>
      </c>
      <c r="K1138" s="47">
        <v>0.17901428278446299</v>
      </c>
      <c r="L1138" s="50">
        <v>61.123299692847702</v>
      </c>
      <c r="M1138" s="47">
        <v>0.14805639713090701</v>
      </c>
      <c r="N1138" s="50">
        <v>30.490956072351398</v>
      </c>
    </row>
    <row r="1139" spans="1:14" x14ac:dyDescent="0.2">
      <c r="A1139" s="57" t="s">
        <v>994</v>
      </c>
      <c r="B1139" s="44" t="s">
        <v>2491</v>
      </c>
      <c r="C1139" s="45">
        <v>43</v>
      </c>
      <c r="D1139" s="46" t="s">
        <v>348</v>
      </c>
      <c r="E1139" s="47">
        <v>0.77794023140884205</v>
      </c>
      <c r="F1139" s="48">
        <v>48.617814831066298</v>
      </c>
      <c r="G1139" s="47">
        <v>0.70727407560527999</v>
      </c>
      <c r="H1139" s="50">
        <v>31.912144702842401</v>
      </c>
      <c r="I1139" s="76" t="str">
        <f t="shared" si="34"/>
        <v>No</v>
      </c>
      <c r="J1139" s="49" t="str">
        <f t="shared" si="35"/>
        <v>No</v>
      </c>
      <c r="K1139" s="47">
        <v>0.179611085426164</v>
      </c>
      <c r="L1139" s="50">
        <v>61.342694164107101</v>
      </c>
      <c r="M1139" s="47">
        <v>0.17489757786028701</v>
      </c>
      <c r="N1139" s="50">
        <v>43.281653746769997</v>
      </c>
    </row>
    <row r="1140" spans="1:14" x14ac:dyDescent="0.2">
      <c r="A1140" s="57" t="s">
        <v>2492</v>
      </c>
      <c r="B1140" s="44" t="s">
        <v>2493</v>
      </c>
      <c r="C1140" s="45">
        <v>43</v>
      </c>
      <c r="D1140" s="46" t="s">
        <v>348</v>
      </c>
      <c r="E1140" s="47">
        <v>0.79309964406686895</v>
      </c>
      <c r="F1140" s="48">
        <v>51.469942957437503</v>
      </c>
      <c r="G1140" s="47">
        <v>0.57795581773567795</v>
      </c>
      <c r="H1140" s="50">
        <v>9.7416020671834591</v>
      </c>
      <c r="I1140" s="76" t="str">
        <f t="shared" si="34"/>
        <v>No</v>
      </c>
      <c r="J1140" s="49" t="str">
        <f t="shared" si="35"/>
        <v>No</v>
      </c>
      <c r="K1140" s="47">
        <v>0.228207075792727</v>
      </c>
      <c r="L1140" s="50">
        <v>79.289161913119798</v>
      </c>
      <c r="M1140" s="47">
        <v>0.22012579070504801</v>
      </c>
      <c r="N1140" s="50">
        <v>66.950904392764897</v>
      </c>
    </row>
    <row r="1141" spans="1:14" x14ac:dyDescent="0.2">
      <c r="A1141" s="57" t="s">
        <v>947</v>
      </c>
      <c r="B1141" s="44" t="s">
        <v>2494</v>
      </c>
      <c r="C1141" s="45">
        <v>43</v>
      </c>
      <c r="D1141" s="46" t="s">
        <v>348</v>
      </c>
      <c r="E1141" s="47">
        <v>0.80194976633095505</v>
      </c>
      <c r="F1141" s="48">
        <v>53.6200087757788</v>
      </c>
      <c r="G1141" s="47">
        <v>0.57306467323378796</v>
      </c>
      <c r="H1141" s="50">
        <v>9.2506459948320394</v>
      </c>
      <c r="I1141" s="76" t="str">
        <f t="shared" si="34"/>
        <v>No</v>
      </c>
      <c r="J1141" s="49" t="str">
        <f t="shared" si="35"/>
        <v>No</v>
      </c>
      <c r="K1141" s="47">
        <v>0.24343390926445399</v>
      </c>
      <c r="L1141" s="50">
        <v>82.843352347520806</v>
      </c>
      <c r="M1141" s="47">
        <v>0.25757561971297299</v>
      </c>
      <c r="N1141" s="50">
        <v>79.095607235142097</v>
      </c>
    </row>
    <row r="1142" spans="1:14" x14ac:dyDescent="0.2">
      <c r="A1142" s="57" t="s">
        <v>2495</v>
      </c>
      <c r="B1142" s="44" t="s">
        <v>2496</v>
      </c>
      <c r="C1142" s="45">
        <v>43</v>
      </c>
      <c r="D1142" s="46" t="s">
        <v>348</v>
      </c>
      <c r="E1142" s="47">
        <v>0.77945029825420697</v>
      </c>
      <c r="F1142" s="48">
        <v>48.881088196577402</v>
      </c>
      <c r="G1142" s="47">
        <v>0.57717476949666102</v>
      </c>
      <c r="H1142" s="50">
        <v>9.7157622739018095</v>
      </c>
      <c r="I1142" s="76" t="str">
        <f t="shared" si="34"/>
        <v>No</v>
      </c>
      <c r="J1142" s="49" t="str">
        <f t="shared" si="35"/>
        <v>No</v>
      </c>
      <c r="K1142" s="47">
        <v>0.22447013668350899</v>
      </c>
      <c r="L1142" s="50">
        <v>78.367705133830597</v>
      </c>
      <c r="M1142" s="47">
        <v>0.22722561157805801</v>
      </c>
      <c r="N1142" s="50">
        <v>69.043927648578801</v>
      </c>
    </row>
    <row r="1143" spans="1:14" x14ac:dyDescent="0.2">
      <c r="A1143" s="57" t="s">
        <v>2497</v>
      </c>
      <c r="B1143" s="44" t="s">
        <v>2498</v>
      </c>
      <c r="C1143" s="45">
        <v>43</v>
      </c>
      <c r="D1143" s="46" t="s">
        <v>348</v>
      </c>
      <c r="E1143" s="47">
        <v>0.84864647305366403</v>
      </c>
      <c r="F1143" s="48">
        <v>67.178587099605096</v>
      </c>
      <c r="G1143" s="47">
        <v>0.65417880908378401</v>
      </c>
      <c r="H1143" s="50">
        <v>18.992248062015499</v>
      </c>
      <c r="I1143" s="76" t="str">
        <f t="shared" si="34"/>
        <v>No</v>
      </c>
      <c r="J1143" s="49" t="str">
        <f t="shared" si="35"/>
        <v>No</v>
      </c>
      <c r="K1143" s="47">
        <v>0.174573986786702</v>
      </c>
      <c r="L1143" s="50">
        <v>56.559894690653799</v>
      </c>
      <c r="M1143" s="47">
        <v>0.180062389393537</v>
      </c>
      <c r="N1143" s="50">
        <v>47.054263565891503</v>
      </c>
    </row>
    <row r="1144" spans="1:14" x14ac:dyDescent="0.2">
      <c r="A1144" s="57" t="s">
        <v>952</v>
      </c>
      <c r="B1144" s="44" t="s">
        <v>2499</v>
      </c>
      <c r="C1144" s="45">
        <v>43</v>
      </c>
      <c r="D1144" s="46" t="s">
        <v>348</v>
      </c>
      <c r="E1144" s="47">
        <v>0.82514491337178497</v>
      </c>
      <c r="F1144" s="48">
        <v>59.587538394032499</v>
      </c>
      <c r="G1144" s="47">
        <v>0.60102432183817001</v>
      </c>
      <c r="H1144" s="50">
        <v>12.2480620155039</v>
      </c>
      <c r="I1144" s="76" t="str">
        <f t="shared" si="34"/>
        <v>No</v>
      </c>
      <c r="J1144" s="49" t="str">
        <f t="shared" si="35"/>
        <v>No</v>
      </c>
      <c r="K1144" s="47">
        <v>0.169168696467137</v>
      </c>
      <c r="L1144" s="50">
        <v>51.952610794207999</v>
      </c>
      <c r="M1144" s="47">
        <v>0.17830516492864801</v>
      </c>
      <c r="N1144" s="50">
        <v>45.503875968992197</v>
      </c>
    </row>
    <row r="1145" spans="1:14" x14ac:dyDescent="0.2">
      <c r="A1145" s="57" t="s">
        <v>2500</v>
      </c>
      <c r="B1145" s="44" t="s">
        <v>2501</v>
      </c>
      <c r="C1145" s="45">
        <v>43</v>
      </c>
      <c r="D1145" s="46" t="s">
        <v>348</v>
      </c>
      <c r="E1145" s="47">
        <v>0.82378612815494001</v>
      </c>
      <c r="F1145" s="48">
        <v>59.236507240017602</v>
      </c>
      <c r="G1145" s="47">
        <v>0.69623748566006305</v>
      </c>
      <c r="H1145" s="50">
        <v>28.604651162790699</v>
      </c>
      <c r="I1145" s="76" t="str">
        <f t="shared" si="34"/>
        <v>No</v>
      </c>
      <c r="J1145" s="49" t="str">
        <f t="shared" si="35"/>
        <v>No</v>
      </c>
      <c r="K1145" s="47">
        <v>0.176174948639676</v>
      </c>
      <c r="L1145" s="50">
        <v>58.753839403246999</v>
      </c>
      <c r="M1145" s="47">
        <v>0.17450526770215899</v>
      </c>
      <c r="N1145" s="50">
        <v>43.0749354005168</v>
      </c>
    </row>
    <row r="1146" spans="1:14" x14ac:dyDescent="0.2">
      <c r="A1146" s="57" t="s">
        <v>2502</v>
      </c>
      <c r="B1146" s="44" t="s">
        <v>2503</v>
      </c>
      <c r="C1146" s="45">
        <v>43</v>
      </c>
      <c r="D1146" s="46" t="s">
        <v>348</v>
      </c>
      <c r="E1146" s="47">
        <v>0.89439296752217301</v>
      </c>
      <c r="F1146" s="48">
        <v>84.422992540587998</v>
      </c>
      <c r="G1146" s="47">
        <v>0.68404201047435298</v>
      </c>
      <c r="H1146" s="50">
        <v>25.4263565891473</v>
      </c>
      <c r="I1146" s="76" t="str">
        <f t="shared" si="34"/>
        <v>No</v>
      </c>
      <c r="J1146" s="49" t="str">
        <f t="shared" si="35"/>
        <v>No</v>
      </c>
      <c r="K1146" s="47">
        <v>0.17631231761234001</v>
      </c>
      <c r="L1146" s="50">
        <v>58.885476086002598</v>
      </c>
      <c r="M1146" s="47">
        <v>0.18303202153987999</v>
      </c>
      <c r="N1146" s="50">
        <v>49.328165374676999</v>
      </c>
    </row>
    <row r="1147" spans="1:14" x14ac:dyDescent="0.2">
      <c r="A1147" s="57" t="s">
        <v>639</v>
      </c>
      <c r="B1147" s="44" t="s">
        <v>2504</v>
      </c>
      <c r="C1147" s="45">
        <v>43</v>
      </c>
      <c r="D1147" s="46" t="s">
        <v>348</v>
      </c>
      <c r="E1147" s="47">
        <v>0.83368240711814501</v>
      </c>
      <c r="F1147" s="48">
        <v>62.132514260640598</v>
      </c>
      <c r="G1147" s="47">
        <v>0.80287657101907794</v>
      </c>
      <c r="H1147" s="50">
        <v>67.932816537467701</v>
      </c>
      <c r="I1147" s="76" t="str">
        <f t="shared" si="34"/>
        <v>No</v>
      </c>
      <c r="J1147" s="49" t="str">
        <f t="shared" si="35"/>
        <v>No</v>
      </c>
      <c r="K1147" s="47">
        <v>0.17626688456593101</v>
      </c>
      <c r="L1147" s="50">
        <v>58.797718297498903</v>
      </c>
      <c r="M1147" s="47">
        <v>0.18540032836079601</v>
      </c>
      <c r="N1147" s="50">
        <v>50.930232558139501</v>
      </c>
    </row>
    <row r="1148" spans="1:14" x14ac:dyDescent="0.2">
      <c r="A1148" s="57" t="s">
        <v>2505</v>
      </c>
      <c r="B1148" s="44" t="s">
        <v>2506</v>
      </c>
      <c r="C1148" s="45">
        <v>43</v>
      </c>
      <c r="D1148" s="46" t="s">
        <v>348</v>
      </c>
      <c r="E1148" s="47">
        <v>0.84542415737339105</v>
      </c>
      <c r="F1148" s="48">
        <v>66.125493637560297</v>
      </c>
      <c r="G1148" s="47">
        <v>0.612445219418006</v>
      </c>
      <c r="H1148" s="50">
        <v>13.669250645994801</v>
      </c>
      <c r="I1148" s="76" t="str">
        <f t="shared" si="34"/>
        <v>No</v>
      </c>
      <c r="J1148" s="49" t="str">
        <f t="shared" si="35"/>
        <v>No</v>
      </c>
      <c r="K1148" s="47">
        <v>0.218704612574666</v>
      </c>
      <c r="L1148" s="50">
        <v>76.875822729267199</v>
      </c>
      <c r="M1148" s="47">
        <v>0.229301519492801</v>
      </c>
      <c r="N1148" s="50">
        <v>69.664082687338507</v>
      </c>
    </row>
    <row r="1149" spans="1:14" x14ac:dyDescent="0.2">
      <c r="A1149" s="57" t="s">
        <v>2507</v>
      </c>
      <c r="B1149" s="44" t="s">
        <v>2508</v>
      </c>
      <c r="C1149" s="45">
        <v>43</v>
      </c>
      <c r="D1149" s="46" t="s">
        <v>348</v>
      </c>
      <c r="E1149" s="47">
        <v>0.77947524645380994</v>
      </c>
      <c r="F1149" s="48">
        <v>48.924967090829298</v>
      </c>
      <c r="G1149" s="47">
        <v>0.54814505830232796</v>
      </c>
      <c r="H1149" s="50">
        <v>7.4160206718346204</v>
      </c>
      <c r="I1149" s="76" t="str">
        <f t="shared" si="34"/>
        <v>No</v>
      </c>
      <c r="J1149" s="49" t="str">
        <f t="shared" si="35"/>
        <v>No</v>
      </c>
      <c r="K1149" s="47">
        <v>0.19514925378874801</v>
      </c>
      <c r="L1149" s="50">
        <v>69.504168494953902</v>
      </c>
      <c r="M1149" s="47">
        <v>0.173455618216838</v>
      </c>
      <c r="N1149" s="50">
        <v>42.428940568475497</v>
      </c>
    </row>
    <row r="1150" spans="1:14" x14ac:dyDescent="0.2">
      <c r="A1150" s="57" t="s">
        <v>2509</v>
      </c>
      <c r="B1150" s="44" t="s">
        <v>2510</v>
      </c>
      <c r="C1150" s="45">
        <v>43</v>
      </c>
      <c r="D1150" s="46" t="s">
        <v>348</v>
      </c>
      <c r="E1150" s="47">
        <v>0.81866703169155597</v>
      </c>
      <c r="F1150" s="48">
        <v>57.920140412461599</v>
      </c>
      <c r="G1150" s="47">
        <v>0.64676108476452099</v>
      </c>
      <c r="H1150" s="50">
        <v>17.906976744186</v>
      </c>
      <c r="I1150" s="76" t="str">
        <f t="shared" si="34"/>
        <v>No</v>
      </c>
      <c r="J1150" s="49" t="str">
        <f t="shared" si="35"/>
        <v>No</v>
      </c>
      <c r="K1150" s="47">
        <v>0.184160569866645</v>
      </c>
      <c r="L1150" s="50">
        <v>64.896884598508095</v>
      </c>
      <c r="M1150" s="47">
        <v>0.190387417844011</v>
      </c>
      <c r="N1150" s="50">
        <v>54.418604651162802</v>
      </c>
    </row>
    <row r="1151" spans="1:14" x14ac:dyDescent="0.2">
      <c r="A1151" s="57" t="s">
        <v>2511</v>
      </c>
      <c r="B1151" s="44" t="s">
        <v>2512</v>
      </c>
      <c r="C1151" s="45">
        <v>43</v>
      </c>
      <c r="D1151" s="46" t="s">
        <v>348</v>
      </c>
      <c r="E1151" s="47">
        <v>0.80818664998330003</v>
      </c>
      <c r="F1151" s="48">
        <v>54.7608600263273</v>
      </c>
      <c r="G1151" s="47">
        <v>0.60337274664656504</v>
      </c>
      <c r="H1151" s="50">
        <v>12.5064599483204</v>
      </c>
      <c r="I1151" s="76" t="str">
        <f t="shared" si="34"/>
        <v>No</v>
      </c>
      <c r="J1151" s="49" t="str">
        <f t="shared" si="35"/>
        <v>No</v>
      </c>
      <c r="K1151" s="47">
        <v>0.17096866820721501</v>
      </c>
      <c r="L1151" s="50">
        <v>53.356735410267703</v>
      </c>
      <c r="M1151" s="47">
        <v>0.17555479632989099</v>
      </c>
      <c r="N1151" s="50">
        <v>43.5917312661499</v>
      </c>
    </row>
    <row r="1152" spans="1:14" x14ac:dyDescent="0.2">
      <c r="A1152" s="57" t="s">
        <v>2513</v>
      </c>
      <c r="B1152" s="44" t="s">
        <v>2514</v>
      </c>
      <c r="C1152" s="45">
        <v>43</v>
      </c>
      <c r="D1152" s="46" t="s">
        <v>348</v>
      </c>
      <c r="E1152" s="47">
        <v>0.86141052152350495</v>
      </c>
      <c r="F1152" s="48">
        <v>71.654234313295305</v>
      </c>
      <c r="G1152" s="47">
        <v>0.66703032928897099</v>
      </c>
      <c r="H1152" s="50">
        <v>21.447028423772601</v>
      </c>
      <c r="I1152" s="76" t="str">
        <f t="shared" si="34"/>
        <v>No</v>
      </c>
      <c r="J1152" s="49" t="str">
        <f t="shared" si="35"/>
        <v>No</v>
      </c>
      <c r="K1152" s="47">
        <v>0.17144888278988801</v>
      </c>
      <c r="L1152" s="50">
        <v>53.6200087757788</v>
      </c>
      <c r="M1152" s="47">
        <v>0.17945621237857901</v>
      </c>
      <c r="N1152" s="50">
        <v>46.537467700258397</v>
      </c>
    </row>
    <row r="1153" spans="1:14" x14ac:dyDescent="0.2">
      <c r="A1153" s="57" t="s">
        <v>2515</v>
      </c>
      <c r="B1153" s="44" t="s">
        <v>2516</v>
      </c>
      <c r="C1153" s="45">
        <v>43</v>
      </c>
      <c r="D1153" s="46" t="s">
        <v>348</v>
      </c>
      <c r="E1153" s="47">
        <v>0.82919494209162203</v>
      </c>
      <c r="F1153" s="48">
        <v>60.728389644581</v>
      </c>
      <c r="G1153" s="47">
        <v>0.63383452772180005</v>
      </c>
      <c r="H1153" s="50">
        <v>16.304909560723502</v>
      </c>
      <c r="I1153" s="76" t="str">
        <f t="shared" si="34"/>
        <v>No</v>
      </c>
      <c r="J1153" s="49" t="str">
        <f t="shared" si="35"/>
        <v>No</v>
      </c>
      <c r="K1153" s="47">
        <v>0.167777151868054</v>
      </c>
      <c r="L1153" s="50">
        <v>50.987275120667</v>
      </c>
      <c r="M1153" s="47">
        <v>0.169138418426692</v>
      </c>
      <c r="N1153" s="50">
        <v>40.284237726098198</v>
      </c>
    </row>
    <row r="1154" spans="1:14" x14ac:dyDescent="0.2">
      <c r="A1154" s="57" t="s">
        <v>2517</v>
      </c>
      <c r="B1154" s="44" t="s">
        <v>2518</v>
      </c>
      <c r="C1154" s="45">
        <v>43</v>
      </c>
      <c r="D1154" s="46" t="s">
        <v>348</v>
      </c>
      <c r="E1154" s="47">
        <v>0.77180379765298002</v>
      </c>
      <c r="F1154" s="48">
        <v>47.520842474769601</v>
      </c>
      <c r="G1154" s="47">
        <v>0.55163610015170395</v>
      </c>
      <c r="H1154" s="50">
        <v>7.7002583979328199</v>
      </c>
      <c r="I1154" s="76" t="str">
        <f t="shared" si="34"/>
        <v>No</v>
      </c>
      <c r="J1154" s="49" t="str">
        <f t="shared" si="35"/>
        <v>No</v>
      </c>
      <c r="K1154" s="47">
        <v>0.16952728340756501</v>
      </c>
      <c r="L1154" s="50">
        <v>52.303641948222896</v>
      </c>
      <c r="M1154" s="47">
        <v>0.189776607624423</v>
      </c>
      <c r="N1154" s="50">
        <v>54.082687338501302</v>
      </c>
    </row>
    <row r="1155" spans="1:14" x14ac:dyDescent="0.2">
      <c r="A1155" s="57" t="s">
        <v>2519</v>
      </c>
      <c r="B1155" s="44" t="s">
        <v>2520</v>
      </c>
      <c r="C1155" s="45">
        <v>43</v>
      </c>
      <c r="D1155" s="46" t="s">
        <v>348</v>
      </c>
      <c r="E1155" s="47">
        <v>0.67360848034139698</v>
      </c>
      <c r="F1155" s="48">
        <v>28.345765686704699</v>
      </c>
      <c r="G1155" s="47">
        <v>0.449981698385295</v>
      </c>
      <c r="H1155" s="50">
        <v>2.4031007751938001</v>
      </c>
      <c r="I1155" s="76" t="str">
        <f t="shared" si="34"/>
        <v>No</v>
      </c>
      <c r="J1155" s="49" t="str">
        <f t="shared" si="35"/>
        <v>No</v>
      </c>
      <c r="K1155" s="47">
        <v>0.18584019375262201</v>
      </c>
      <c r="L1155" s="50">
        <v>65.686704695041698</v>
      </c>
      <c r="M1155" s="47">
        <v>0.19306344076017101</v>
      </c>
      <c r="N1155" s="50">
        <v>55.865633074935403</v>
      </c>
    </row>
    <row r="1156" spans="1:14" x14ac:dyDescent="0.2">
      <c r="A1156" s="57" t="s">
        <v>2521</v>
      </c>
      <c r="B1156" s="44" t="s">
        <v>2522</v>
      </c>
      <c r="C1156" s="45">
        <v>43</v>
      </c>
      <c r="D1156" s="46" t="s">
        <v>348</v>
      </c>
      <c r="E1156" s="47">
        <v>0.71054763790831399</v>
      </c>
      <c r="F1156" s="48">
        <v>35.234752084247503</v>
      </c>
      <c r="G1156" s="47">
        <v>0.58596007662958705</v>
      </c>
      <c r="H1156" s="50">
        <v>10.6201550387597</v>
      </c>
      <c r="I1156" s="76" t="str">
        <f t="shared" si="34"/>
        <v>No</v>
      </c>
      <c r="J1156" s="49" t="str">
        <f t="shared" si="35"/>
        <v>No</v>
      </c>
      <c r="K1156" s="47">
        <v>0.180540816222408</v>
      </c>
      <c r="L1156" s="50">
        <v>62.176393154892502</v>
      </c>
      <c r="M1156" s="47">
        <v>0.18242596297303099</v>
      </c>
      <c r="N1156" s="50">
        <v>48.733850129198999</v>
      </c>
    </row>
    <row r="1157" spans="1:14" x14ac:dyDescent="0.2">
      <c r="A1157" s="57" t="s">
        <v>2523</v>
      </c>
      <c r="B1157" s="44" t="s">
        <v>2524</v>
      </c>
      <c r="C1157" s="45">
        <v>43</v>
      </c>
      <c r="D1157" s="46" t="s">
        <v>348</v>
      </c>
      <c r="E1157" s="47">
        <v>0.78541623659646398</v>
      </c>
      <c r="F1157" s="48">
        <v>49.802544975866603</v>
      </c>
      <c r="G1157" s="47">
        <v>0.58810909870300898</v>
      </c>
      <c r="H1157" s="50">
        <v>10.8785529715762</v>
      </c>
      <c r="I1157" s="76" t="str">
        <f t="shared" si="34"/>
        <v>No</v>
      </c>
      <c r="J1157" s="49" t="str">
        <f t="shared" si="35"/>
        <v>No</v>
      </c>
      <c r="K1157" s="47">
        <v>0.261099416395079</v>
      </c>
      <c r="L1157" s="50">
        <v>85.958753839403201</v>
      </c>
      <c r="M1157" s="47">
        <v>0.230738809669153</v>
      </c>
      <c r="N1157" s="50">
        <v>70.180878552971606</v>
      </c>
    </row>
    <row r="1158" spans="1:14" x14ac:dyDescent="0.2">
      <c r="A1158" s="57" t="s">
        <v>2525</v>
      </c>
      <c r="B1158" s="44" t="s">
        <v>2526</v>
      </c>
      <c r="C1158" s="45">
        <v>43</v>
      </c>
      <c r="D1158" s="46" t="s">
        <v>348</v>
      </c>
      <c r="E1158" s="47">
        <v>0.85179615058964997</v>
      </c>
      <c r="F1158" s="48">
        <v>68.187801667398006</v>
      </c>
      <c r="G1158" s="47">
        <v>0.677012847974784</v>
      </c>
      <c r="H1158" s="50">
        <v>23.565891472868199</v>
      </c>
      <c r="I1158" s="76" t="str">
        <f t="shared" si="34"/>
        <v>No</v>
      </c>
      <c r="J1158" s="49" t="str">
        <f t="shared" si="35"/>
        <v>No</v>
      </c>
      <c r="K1158" s="47">
        <v>0.196023740692673</v>
      </c>
      <c r="L1158" s="50">
        <v>69.811320754717002</v>
      </c>
      <c r="M1158" s="47">
        <v>0.180559886855468</v>
      </c>
      <c r="N1158" s="50">
        <v>47.493540051679602</v>
      </c>
    </row>
    <row r="1159" spans="1:14" x14ac:dyDescent="0.2">
      <c r="A1159" s="57" t="s">
        <v>2527</v>
      </c>
      <c r="B1159" s="44" t="s">
        <v>2528</v>
      </c>
      <c r="C1159" s="45">
        <v>43</v>
      </c>
      <c r="D1159" s="46" t="s">
        <v>348</v>
      </c>
      <c r="E1159" s="47">
        <v>0.77009096445386405</v>
      </c>
      <c r="F1159" s="48">
        <v>47.082053532251003</v>
      </c>
      <c r="G1159" s="47">
        <v>0.57020514345220796</v>
      </c>
      <c r="H1159" s="50">
        <v>9.0180878552971606</v>
      </c>
      <c r="I1159" s="76" t="str">
        <f t="shared" ref="I1159:I1222" si="36">IF(AND(F1159&gt;=90,H1159&gt;=90),"Yes","No")</f>
        <v>No</v>
      </c>
      <c r="J1159" s="49" t="str">
        <f t="shared" ref="J1159:J1222" si="37">IF(AND(F1159&gt;=75,H1159&gt;=75),"Yes","No")</f>
        <v>No</v>
      </c>
      <c r="K1159" s="47">
        <v>0.32810939529384098</v>
      </c>
      <c r="L1159" s="50">
        <v>93.023255813953497</v>
      </c>
      <c r="M1159" s="47">
        <v>0.33897194791810797</v>
      </c>
      <c r="N1159" s="50">
        <v>93.3333333333333</v>
      </c>
    </row>
    <row r="1160" spans="1:14" x14ac:dyDescent="0.2">
      <c r="A1160" s="57" t="s">
        <v>2529</v>
      </c>
      <c r="B1160" s="44" t="s">
        <v>2530</v>
      </c>
      <c r="C1160" s="45">
        <v>43</v>
      </c>
      <c r="D1160" s="46" t="s">
        <v>348</v>
      </c>
      <c r="E1160" s="47">
        <v>0.59143227212400096</v>
      </c>
      <c r="F1160" s="48">
        <v>16.630100921456801</v>
      </c>
      <c r="G1160" s="47">
        <v>0.50161125717307498</v>
      </c>
      <c r="H1160" s="50">
        <v>4.4961240310077502</v>
      </c>
      <c r="I1160" s="76" t="str">
        <f t="shared" si="36"/>
        <v>No</v>
      </c>
      <c r="J1160" s="49" t="str">
        <f t="shared" si="37"/>
        <v>No</v>
      </c>
      <c r="K1160" s="47">
        <v>0.168375128600039</v>
      </c>
      <c r="L1160" s="50">
        <v>51.338306274681898</v>
      </c>
      <c r="M1160" s="47">
        <v>0.17635535172271599</v>
      </c>
      <c r="N1160" s="50">
        <v>44.237726098191203</v>
      </c>
    </row>
    <row r="1161" spans="1:14" x14ac:dyDescent="0.2">
      <c r="A1161" s="57" t="s">
        <v>2531</v>
      </c>
      <c r="B1161" s="44" t="s">
        <v>2532</v>
      </c>
      <c r="C1161" s="45">
        <v>43</v>
      </c>
      <c r="D1161" s="46" t="s">
        <v>348</v>
      </c>
      <c r="E1161" s="47">
        <v>0.794731397302052</v>
      </c>
      <c r="F1161" s="48">
        <v>51.864853005704298</v>
      </c>
      <c r="G1161" s="47">
        <v>0.59102464429225998</v>
      </c>
      <c r="H1161" s="50">
        <v>11.059431524547801</v>
      </c>
      <c r="I1161" s="76" t="str">
        <f t="shared" si="36"/>
        <v>No</v>
      </c>
      <c r="J1161" s="49" t="str">
        <f t="shared" si="37"/>
        <v>No</v>
      </c>
      <c r="K1161" s="47">
        <v>0.165790061497299</v>
      </c>
      <c r="L1161" s="50">
        <v>49.583150504607303</v>
      </c>
      <c r="M1161" s="47">
        <v>0.17004742922877</v>
      </c>
      <c r="N1161" s="50">
        <v>40.723514211886297</v>
      </c>
    </row>
    <row r="1162" spans="1:14" x14ac:dyDescent="0.2">
      <c r="A1162" s="57" t="s">
        <v>2533</v>
      </c>
      <c r="B1162" s="44" t="s">
        <v>2534</v>
      </c>
      <c r="C1162" s="45">
        <v>43</v>
      </c>
      <c r="D1162" s="46" t="s">
        <v>348</v>
      </c>
      <c r="E1162" s="47">
        <v>0.78729034572561296</v>
      </c>
      <c r="F1162" s="48">
        <v>50.109697235629703</v>
      </c>
      <c r="G1162" s="47">
        <v>0.58879277150848597</v>
      </c>
      <c r="H1162" s="50">
        <v>10.930232558139499</v>
      </c>
      <c r="I1162" s="76" t="str">
        <f t="shared" si="36"/>
        <v>No</v>
      </c>
      <c r="J1162" s="49" t="str">
        <f t="shared" si="37"/>
        <v>No</v>
      </c>
      <c r="K1162" s="47">
        <v>0.16389103402402799</v>
      </c>
      <c r="L1162" s="50">
        <v>48.398420359806899</v>
      </c>
      <c r="M1162" s="47">
        <v>0.17023344998502199</v>
      </c>
      <c r="N1162" s="50">
        <v>40.826873385012902</v>
      </c>
    </row>
    <row r="1163" spans="1:14" x14ac:dyDescent="0.2">
      <c r="A1163" s="57" t="s">
        <v>2535</v>
      </c>
      <c r="B1163" s="44" t="s">
        <v>2536</v>
      </c>
      <c r="C1163" s="45">
        <v>43</v>
      </c>
      <c r="D1163" s="46" t="s">
        <v>348</v>
      </c>
      <c r="E1163" s="47">
        <v>0.64407733398594402</v>
      </c>
      <c r="F1163" s="48">
        <v>24.1333918385257</v>
      </c>
      <c r="G1163" s="47">
        <v>0.58284536376829599</v>
      </c>
      <c r="H1163" s="50">
        <v>10.206718346253201</v>
      </c>
      <c r="I1163" s="76" t="str">
        <f t="shared" si="36"/>
        <v>No</v>
      </c>
      <c r="J1163" s="49" t="str">
        <f t="shared" si="37"/>
        <v>No</v>
      </c>
      <c r="K1163" s="47">
        <v>0.212483608656371</v>
      </c>
      <c r="L1163" s="50">
        <v>75.0767880649408</v>
      </c>
      <c r="M1163" s="47">
        <v>0.23033486046568599</v>
      </c>
      <c r="N1163" s="50">
        <v>70.051679586563296</v>
      </c>
    </row>
    <row r="1164" spans="1:14" x14ac:dyDescent="0.2">
      <c r="A1164" s="57" t="s">
        <v>1100</v>
      </c>
      <c r="B1164" s="44" t="s">
        <v>2537</v>
      </c>
      <c r="C1164" s="45">
        <v>43</v>
      </c>
      <c r="D1164" s="46" t="s">
        <v>348</v>
      </c>
      <c r="E1164" s="47">
        <v>0.81858440397906096</v>
      </c>
      <c r="F1164" s="48">
        <v>57.876261518209702</v>
      </c>
      <c r="G1164" s="47">
        <v>0.74810997480453201</v>
      </c>
      <c r="H1164" s="50">
        <v>47.855297157622701</v>
      </c>
      <c r="I1164" s="76" t="str">
        <f t="shared" si="36"/>
        <v>No</v>
      </c>
      <c r="J1164" s="49" t="str">
        <f t="shared" si="37"/>
        <v>No</v>
      </c>
      <c r="K1164" s="47">
        <v>0.200666160488496</v>
      </c>
      <c r="L1164" s="50">
        <v>71.698113207547195</v>
      </c>
      <c r="M1164" s="47">
        <v>0.180147719620396</v>
      </c>
      <c r="N1164" s="50">
        <v>47.1834625322997</v>
      </c>
    </row>
    <row r="1165" spans="1:14" x14ac:dyDescent="0.2">
      <c r="A1165" s="57" t="s">
        <v>2538</v>
      </c>
      <c r="B1165" s="44" t="s">
        <v>2539</v>
      </c>
      <c r="C1165" s="45">
        <v>43</v>
      </c>
      <c r="D1165" s="46" t="s">
        <v>348</v>
      </c>
      <c r="E1165" s="47">
        <v>0.77126380702326203</v>
      </c>
      <c r="F1165" s="48">
        <v>47.301448003510302</v>
      </c>
      <c r="G1165" s="47">
        <v>0.70110399218695896</v>
      </c>
      <c r="H1165" s="50">
        <v>29.948320413436701</v>
      </c>
      <c r="I1165" s="76" t="str">
        <f t="shared" si="36"/>
        <v>No</v>
      </c>
      <c r="J1165" s="49" t="str">
        <f t="shared" si="37"/>
        <v>No</v>
      </c>
      <c r="K1165" s="47">
        <v>0.196441028068914</v>
      </c>
      <c r="L1165" s="50">
        <v>69.986836331724405</v>
      </c>
      <c r="M1165" s="47">
        <v>0.172782922793701</v>
      </c>
      <c r="N1165" s="50">
        <v>42.093023255814003</v>
      </c>
    </row>
    <row r="1166" spans="1:14" x14ac:dyDescent="0.2">
      <c r="A1166" s="57" t="s">
        <v>1104</v>
      </c>
      <c r="B1166" s="44" t="s">
        <v>2540</v>
      </c>
      <c r="C1166" s="45">
        <v>43</v>
      </c>
      <c r="D1166" s="46" t="s">
        <v>348</v>
      </c>
      <c r="E1166" s="47">
        <v>0.86345380033810704</v>
      </c>
      <c r="F1166" s="48">
        <v>72.444054409828894</v>
      </c>
      <c r="G1166" s="47">
        <v>0.67336525704891603</v>
      </c>
      <c r="H1166" s="50">
        <v>22.764857881137001</v>
      </c>
      <c r="I1166" s="76" t="str">
        <f t="shared" si="36"/>
        <v>No</v>
      </c>
      <c r="J1166" s="49" t="str">
        <f t="shared" si="37"/>
        <v>No</v>
      </c>
      <c r="K1166" s="47">
        <v>0.168516126286681</v>
      </c>
      <c r="L1166" s="50">
        <v>51.382185168933702</v>
      </c>
      <c r="M1166" s="47">
        <v>0.177495360453122</v>
      </c>
      <c r="N1166" s="50">
        <v>44.987080103359197</v>
      </c>
    </row>
    <row r="1167" spans="1:14" x14ac:dyDescent="0.2">
      <c r="A1167" s="57" t="s">
        <v>2541</v>
      </c>
      <c r="B1167" s="44" t="s">
        <v>2542</v>
      </c>
      <c r="C1167" s="45">
        <v>43</v>
      </c>
      <c r="D1167" s="46" t="s">
        <v>348</v>
      </c>
      <c r="E1167" s="47">
        <v>0.77353224829757705</v>
      </c>
      <c r="F1167" s="48">
        <v>47.696358051777104</v>
      </c>
      <c r="G1167" s="47">
        <v>0.57660867072959199</v>
      </c>
      <c r="H1167" s="50">
        <v>9.6640826873384995</v>
      </c>
      <c r="I1167" s="76" t="str">
        <f t="shared" si="36"/>
        <v>No</v>
      </c>
      <c r="J1167" s="49" t="str">
        <f t="shared" si="37"/>
        <v>No</v>
      </c>
      <c r="K1167" s="47">
        <v>0.19268192373905199</v>
      </c>
      <c r="L1167" s="50">
        <v>68.5827117156648</v>
      </c>
      <c r="M1167" s="47">
        <v>0.18353740563540799</v>
      </c>
      <c r="N1167" s="50">
        <v>49.7416020671835</v>
      </c>
    </row>
    <row r="1168" spans="1:14" x14ac:dyDescent="0.2">
      <c r="A1168" s="57" t="s">
        <v>2543</v>
      </c>
      <c r="B1168" s="44" t="s">
        <v>2544</v>
      </c>
      <c r="C1168" s="45">
        <v>43</v>
      </c>
      <c r="D1168" s="46" t="s">
        <v>348</v>
      </c>
      <c r="E1168" s="47">
        <v>0.82785567232345003</v>
      </c>
      <c r="F1168" s="48">
        <v>60.4212373848179</v>
      </c>
      <c r="G1168" s="47">
        <v>0.63435220598597197</v>
      </c>
      <c r="H1168" s="50">
        <v>16.382428940568499</v>
      </c>
      <c r="I1168" s="76" t="str">
        <f t="shared" si="36"/>
        <v>No</v>
      </c>
      <c r="J1168" s="49" t="str">
        <f t="shared" si="37"/>
        <v>No</v>
      </c>
      <c r="K1168" s="47">
        <v>0.173490384092196</v>
      </c>
      <c r="L1168" s="50">
        <v>55.5945590171128</v>
      </c>
      <c r="M1168" s="47">
        <v>0.18503167445989999</v>
      </c>
      <c r="N1168" s="50">
        <v>50.723514211886297</v>
      </c>
    </row>
    <row r="1169" spans="1:14" x14ac:dyDescent="0.2">
      <c r="A1169" s="57" t="s">
        <v>2545</v>
      </c>
      <c r="B1169" s="44" t="s">
        <v>2546</v>
      </c>
      <c r="C1169" s="45">
        <v>43</v>
      </c>
      <c r="D1169" s="46" t="s">
        <v>348</v>
      </c>
      <c r="E1169" s="47">
        <v>0.83241775640383298</v>
      </c>
      <c r="F1169" s="48">
        <v>61.649846423870102</v>
      </c>
      <c r="G1169" s="47">
        <v>0.64142505014178597</v>
      </c>
      <c r="H1169" s="50">
        <v>17.2609819121447</v>
      </c>
      <c r="I1169" s="76" t="str">
        <f t="shared" si="36"/>
        <v>No</v>
      </c>
      <c r="J1169" s="49" t="str">
        <f t="shared" si="37"/>
        <v>No</v>
      </c>
      <c r="K1169" s="47">
        <v>0.17278607429951201</v>
      </c>
      <c r="L1169" s="50">
        <v>55.068012286090401</v>
      </c>
      <c r="M1169" s="47">
        <v>0.18176301055638999</v>
      </c>
      <c r="N1169" s="50">
        <v>48.217054263565899</v>
      </c>
    </row>
    <row r="1170" spans="1:14" x14ac:dyDescent="0.2">
      <c r="A1170" s="57" t="s">
        <v>2547</v>
      </c>
      <c r="B1170" s="44" t="s">
        <v>2548</v>
      </c>
      <c r="C1170" s="45">
        <v>43</v>
      </c>
      <c r="D1170" s="46" t="s">
        <v>348</v>
      </c>
      <c r="E1170" s="47">
        <v>0.88676220882384504</v>
      </c>
      <c r="F1170" s="48">
        <v>81.483106625713006</v>
      </c>
      <c r="G1170" s="47">
        <v>0.688487690644076</v>
      </c>
      <c r="H1170" s="50">
        <v>26.589147286821699</v>
      </c>
      <c r="I1170" s="76" t="str">
        <f t="shared" si="36"/>
        <v>No</v>
      </c>
      <c r="J1170" s="49" t="str">
        <f t="shared" si="37"/>
        <v>No</v>
      </c>
      <c r="K1170" s="47">
        <v>0.17188405095005399</v>
      </c>
      <c r="L1170" s="50">
        <v>54.102676612549402</v>
      </c>
      <c r="M1170" s="47">
        <v>0.17846907523682101</v>
      </c>
      <c r="N1170" s="50">
        <v>45.658914728682198</v>
      </c>
    </row>
    <row r="1171" spans="1:14" x14ac:dyDescent="0.2">
      <c r="A1171" s="57" t="s">
        <v>2549</v>
      </c>
      <c r="B1171" s="44" t="s">
        <v>2550</v>
      </c>
      <c r="C1171" s="45">
        <v>43</v>
      </c>
      <c r="D1171" s="46" t="s">
        <v>348</v>
      </c>
      <c r="E1171" s="47">
        <v>0.78940044818355704</v>
      </c>
      <c r="F1171" s="48">
        <v>50.504607283896398</v>
      </c>
      <c r="G1171" s="47">
        <v>0.56650734747711395</v>
      </c>
      <c r="H1171" s="50">
        <v>8.7855297157622694</v>
      </c>
      <c r="I1171" s="76" t="str">
        <f t="shared" si="36"/>
        <v>No</v>
      </c>
      <c r="J1171" s="49" t="str">
        <f t="shared" si="37"/>
        <v>No</v>
      </c>
      <c r="K1171" s="47">
        <v>0.18755350717862701</v>
      </c>
      <c r="L1171" s="50">
        <v>66.783677051338302</v>
      </c>
      <c r="M1171" s="47">
        <v>0.187622615469314</v>
      </c>
      <c r="N1171" s="50">
        <v>52.428940568475497</v>
      </c>
    </row>
    <row r="1172" spans="1:14" x14ac:dyDescent="0.2">
      <c r="A1172" s="57" t="s">
        <v>2551</v>
      </c>
      <c r="B1172" s="44" t="s">
        <v>2552</v>
      </c>
      <c r="C1172" s="45">
        <v>43</v>
      </c>
      <c r="D1172" s="46" t="s">
        <v>348</v>
      </c>
      <c r="E1172" s="47">
        <v>0.85185453468780603</v>
      </c>
      <c r="F1172" s="48">
        <v>68.231680561649796</v>
      </c>
      <c r="G1172" s="47">
        <v>0.82264272992874099</v>
      </c>
      <c r="H1172" s="50">
        <v>73.617571059431498</v>
      </c>
      <c r="I1172" s="76" t="str">
        <f t="shared" si="36"/>
        <v>No</v>
      </c>
      <c r="J1172" s="49" t="str">
        <f t="shared" si="37"/>
        <v>No</v>
      </c>
      <c r="K1172" s="47">
        <v>0.180030198511374</v>
      </c>
      <c r="L1172" s="50">
        <v>61.737604212373903</v>
      </c>
      <c r="M1172" s="47">
        <v>0.17656597257432899</v>
      </c>
      <c r="N1172" s="50">
        <v>44.392764857881097</v>
      </c>
    </row>
    <row r="1173" spans="1:14" x14ac:dyDescent="0.2">
      <c r="A1173" s="57" t="s">
        <v>2553</v>
      </c>
      <c r="B1173" s="44" t="s">
        <v>2554</v>
      </c>
      <c r="C1173" s="45">
        <v>43</v>
      </c>
      <c r="D1173" s="46" t="s">
        <v>348</v>
      </c>
      <c r="E1173" s="47">
        <v>0.59047476338228699</v>
      </c>
      <c r="F1173" s="48">
        <v>16.410706450197502</v>
      </c>
      <c r="G1173" s="47">
        <v>0.54093694941563597</v>
      </c>
      <c r="H1173" s="50">
        <v>6.8992248062015502</v>
      </c>
      <c r="I1173" s="76" t="str">
        <f t="shared" si="36"/>
        <v>No</v>
      </c>
      <c r="J1173" s="49" t="str">
        <f t="shared" si="37"/>
        <v>No</v>
      </c>
      <c r="K1173" s="47">
        <v>0.165036641545627</v>
      </c>
      <c r="L1173" s="50">
        <v>49.144361562088598</v>
      </c>
      <c r="M1173" s="47">
        <v>0.170553670534034</v>
      </c>
      <c r="N1173" s="50">
        <v>40.904392764857903</v>
      </c>
    </row>
    <row r="1174" spans="1:14" x14ac:dyDescent="0.2">
      <c r="A1174" s="57" t="s">
        <v>2555</v>
      </c>
      <c r="B1174" s="44" t="s">
        <v>2556</v>
      </c>
      <c r="C1174" s="45">
        <v>43</v>
      </c>
      <c r="D1174" s="46" t="s">
        <v>348</v>
      </c>
      <c r="E1174" s="47">
        <v>0.87855345523853101</v>
      </c>
      <c r="F1174" s="48">
        <v>77.928916191311998</v>
      </c>
      <c r="G1174" s="47">
        <v>0.704158692898604</v>
      </c>
      <c r="H1174" s="50">
        <v>31.007751937984501</v>
      </c>
      <c r="I1174" s="76" t="str">
        <f t="shared" si="36"/>
        <v>No</v>
      </c>
      <c r="J1174" s="49" t="str">
        <f t="shared" si="37"/>
        <v>No</v>
      </c>
      <c r="K1174" s="47">
        <v>0.172081282622463</v>
      </c>
      <c r="L1174" s="50">
        <v>54.322071083808702</v>
      </c>
      <c r="M1174" s="47">
        <v>0.18151332087306801</v>
      </c>
      <c r="N1174" s="50">
        <v>48.062015503875998</v>
      </c>
    </row>
    <row r="1175" spans="1:14" x14ac:dyDescent="0.2">
      <c r="A1175" s="57" t="s">
        <v>2557</v>
      </c>
      <c r="B1175" s="44" t="s">
        <v>2558</v>
      </c>
      <c r="C1175" s="45">
        <v>43</v>
      </c>
      <c r="D1175" s="46" t="s">
        <v>348</v>
      </c>
      <c r="E1175" s="47">
        <v>0.80984039650307604</v>
      </c>
      <c r="F1175" s="48">
        <v>55.068012286090401</v>
      </c>
      <c r="G1175" s="47">
        <v>0.62517454961735897</v>
      </c>
      <c r="H1175" s="50">
        <v>15.219638242894099</v>
      </c>
      <c r="I1175" s="76" t="str">
        <f t="shared" si="36"/>
        <v>No</v>
      </c>
      <c r="J1175" s="49" t="str">
        <f t="shared" si="37"/>
        <v>No</v>
      </c>
      <c r="K1175" s="47">
        <v>0.15684621194794901</v>
      </c>
      <c r="L1175" s="50">
        <v>43.966652040368601</v>
      </c>
      <c r="M1175" s="47">
        <v>0.161403574888242</v>
      </c>
      <c r="N1175" s="50">
        <v>36.640826873385002</v>
      </c>
    </row>
    <row r="1176" spans="1:14" x14ac:dyDescent="0.2">
      <c r="A1176" s="57" t="s">
        <v>2559</v>
      </c>
      <c r="B1176" s="44" t="s">
        <v>2560</v>
      </c>
      <c r="C1176" s="45">
        <v>43</v>
      </c>
      <c r="D1176" s="46" t="s">
        <v>348</v>
      </c>
      <c r="E1176" s="47">
        <v>0.79730597557312</v>
      </c>
      <c r="F1176" s="48">
        <v>52.479157525230399</v>
      </c>
      <c r="G1176" s="47">
        <v>0.60025413720107801</v>
      </c>
      <c r="H1176" s="50">
        <v>12.170542635658901</v>
      </c>
      <c r="I1176" s="76" t="str">
        <f t="shared" si="36"/>
        <v>No</v>
      </c>
      <c r="J1176" s="49" t="str">
        <f t="shared" si="37"/>
        <v>No</v>
      </c>
      <c r="K1176" s="47">
        <v>0.16683573992650899</v>
      </c>
      <c r="L1176" s="50">
        <v>50.1535761298815</v>
      </c>
      <c r="M1176" s="47">
        <v>0.166485074747863</v>
      </c>
      <c r="N1176" s="50">
        <v>38.863049095607202</v>
      </c>
    </row>
    <row r="1177" spans="1:14" x14ac:dyDescent="0.2">
      <c r="A1177" s="57" t="s">
        <v>2561</v>
      </c>
      <c r="B1177" s="44" t="s">
        <v>2562</v>
      </c>
      <c r="C1177" s="45">
        <v>43</v>
      </c>
      <c r="D1177" s="46" t="s">
        <v>348</v>
      </c>
      <c r="E1177" s="47">
        <v>0.82129047108659103</v>
      </c>
      <c r="F1177" s="48">
        <v>58.402808249232102</v>
      </c>
      <c r="G1177" s="47">
        <v>0.61393685028116196</v>
      </c>
      <c r="H1177" s="50">
        <v>13.953488372093</v>
      </c>
      <c r="I1177" s="76" t="str">
        <f t="shared" si="36"/>
        <v>No</v>
      </c>
      <c r="J1177" s="49" t="str">
        <f t="shared" si="37"/>
        <v>No</v>
      </c>
      <c r="K1177" s="47">
        <v>0.14790844491684299</v>
      </c>
      <c r="L1177" s="50">
        <v>39.227731461167203</v>
      </c>
      <c r="M1177" s="47">
        <v>0.14625367947842699</v>
      </c>
      <c r="N1177" s="50">
        <v>29.5348837209302</v>
      </c>
    </row>
    <row r="1178" spans="1:14" x14ac:dyDescent="0.2">
      <c r="A1178" s="57" t="s">
        <v>2563</v>
      </c>
      <c r="B1178" s="44" t="s">
        <v>2564</v>
      </c>
      <c r="C1178" s="45">
        <v>43</v>
      </c>
      <c r="D1178" s="46" t="s">
        <v>348</v>
      </c>
      <c r="E1178" s="47">
        <v>0.73443516180933299</v>
      </c>
      <c r="F1178" s="48">
        <v>39.710399297937698</v>
      </c>
      <c r="G1178" s="47">
        <v>0.65652387152998404</v>
      </c>
      <c r="H1178" s="50">
        <v>19.431524547803601</v>
      </c>
      <c r="I1178" s="76" t="str">
        <f t="shared" si="36"/>
        <v>No</v>
      </c>
      <c r="J1178" s="49" t="str">
        <f t="shared" si="37"/>
        <v>No</v>
      </c>
      <c r="K1178" s="47">
        <v>0.156008277573606</v>
      </c>
      <c r="L1178" s="50">
        <v>43.571741992101799</v>
      </c>
      <c r="M1178" s="47">
        <v>0.13599009275052801</v>
      </c>
      <c r="N1178" s="50">
        <v>23.875968992248101</v>
      </c>
    </row>
    <row r="1179" spans="1:14" x14ac:dyDescent="0.2">
      <c r="A1179" s="57" t="s">
        <v>2565</v>
      </c>
      <c r="B1179" s="44" t="s">
        <v>2566</v>
      </c>
      <c r="C1179" s="45">
        <v>43</v>
      </c>
      <c r="D1179" s="46" t="s">
        <v>348</v>
      </c>
      <c r="E1179" s="47">
        <v>0.84997672811213498</v>
      </c>
      <c r="F1179" s="48">
        <v>67.792891619131197</v>
      </c>
      <c r="G1179" s="47">
        <v>0.63047748595040198</v>
      </c>
      <c r="H1179" s="50">
        <v>15.8139534883721</v>
      </c>
      <c r="I1179" s="76" t="str">
        <f t="shared" si="36"/>
        <v>No</v>
      </c>
      <c r="J1179" s="49" t="str">
        <f t="shared" si="37"/>
        <v>No</v>
      </c>
      <c r="K1179" s="47">
        <v>0.16713045705494201</v>
      </c>
      <c r="L1179" s="50">
        <v>50.372970601140899</v>
      </c>
      <c r="M1179" s="47">
        <v>0.17735730102383199</v>
      </c>
      <c r="N1179" s="50">
        <v>44.909560723514197</v>
      </c>
    </row>
    <row r="1180" spans="1:14" x14ac:dyDescent="0.2">
      <c r="A1180" s="57" t="s">
        <v>2567</v>
      </c>
      <c r="B1180" s="44" t="s">
        <v>2568</v>
      </c>
      <c r="C1180" s="45">
        <v>43</v>
      </c>
      <c r="D1180" s="46" t="s">
        <v>348</v>
      </c>
      <c r="E1180" s="47">
        <v>0.79524271732663898</v>
      </c>
      <c r="F1180" s="48">
        <v>51.996489688459803</v>
      </c>
      <c r="G1180" s="47">
        <v>0.591330091725218</v>
      </c>
      <c r="H1180" s="50">
        <v>11.0852713178295</v>
      </c>
      <c r="I1180" s="76" t="str">
        <f t="shared" si="36"/>
        <v>No</v>
      </c>
      <c r="J1180" s="49" t="str">
        <f t="shared" si="37"/>
        <v>No</v>
      </c>
      <c r="K1180" s="47">
        <v>0.16740334494525799</v>
      </c>
      <c r="L1180" s="50">
        <v>50.724001755155797</v>
      </c>
      <c r="M1180" s="47">
        <v>0.174460096224858</v>
      </c>
      <c r="N1180" s="50">
        <v>42.971576227390202</v>
      </c>
    </row>
    <row r="1181" spans="1:14" x14ac:dyDescent="0.2">
      <c r="A1181" s="57" t="s">
        <v>2569</v>
      </c>
      <c r="B1181" s="44" t="s">
        <v>2570</v>
      </c>
      <c r="C1181" s="45">
        <v>43</v>
      </c>
      <c r="D1181" s="46" t="s">
        <v>348</v>
      </c>
      <c r="E1181" s="47">
        <v>0.87058268865239796</v>
      </c>
      <c r="F1181" s="48">
        <v>74.637999122422102</v>
      </c>
      <c r="G1181" s="47">
        <v>0.84799286050033995</v>
      </c>
      <c r="H1181" s="50">
        <v>80.284237726098198</v>
      </c>
      <c r="I1181" s="76" t="str">
        <f t="shared" si="36"/>
        <v>No</v>
      </c>
      <c r="J1181" s="49" t="str">
        <f t="shared" si="37"/>
        <v>No</v>
      </c>
      <c r="K1181" s="47">
        <v>0.16171676624645601</v>
      </c>
      <c r="L1181" s="50">
        <v>46.5993856954805</v>
      </c>
      <c r="M1181" s="47">
        <v>0.16968017035225799</v>
      </c>
      <c r="N1181" s="50">
        <v>40.542635658914698</v>
      </c>
    </row>
    <row r="1182" spans="1:14" x14ac:dyDescent="0.2">
      <c r="A1182" s="57" t="s">
        <v>2571</v>
      </c>
      <c r="B1182" s="44" t="s">
        <v>2572</v>
      </c>
      <c r="C1182" s="45">
        <v>43</v>
      </c>
      <c r="D1182" s="46" t="s">
        <v>348</v>
      </c>
      <c r="E1182" s="47">
        <v>0.84802140496723</v>
      </c>
      <c r="F1182" s="48">
        <v>67.003071522597594</v>
      </c>
      <c r="G1182" s="47">
        <v>0.65761869447281496</v>
      </c>
      <c r="H1182" s="50">
        <v>19.638242894056798</v>
      </c>
      <c r="I1182" s="76" t="str">
        <f t="shared" si="36"/>
        <v>No</v>
      </c>
      <c r="J1182" s="49" t="str">
        <f t="shared" si="37"/>
        <v>No</v>
      </c>
      <c r="K1182" s="47">
        <v>0.176443304902069</v>
      </c>
      <c r="L1182" s="50">
        <v>59.104870557261997</v>
      </c>
      <c r="M1182" s="47">
        <v>0.184942015188128</v>
      </c>
      <c r="N1182" s="50">
        <v>50.671834625323001</v>
      </c>
    </row>
    <row r="1183" spans="1:14" x14ac:dyDescent="0.2">
      <c r="A1183" s="57" t="s">
        <v>2573</v>
      </c>
      <c r="B1183" s="44" t="s">
        <v>2574</v>
      </c>
      <c r="C1183" s="45">
        <v>43</v>
      </c>
      <c r="D1183" s="46" t="s">
        <v>348</v>
      </c>
      <c r="E1183" s="47">
        <v>0.83635501456245198</v>
      </c>
      <c r="F1183" s="48">
        <v>62.922334357174201</v>
      </c>
      <c r="G1183" s="47">
        <v>0.64328216831162699</v>
      </c>
      <c r="H1183" s="50">
        <v>17.493540051679599</v>
      </c>
      <c r="I1183" s="76" t="str">
        <f t="shared" si="36"/>
        <v>No</v>
      </c>
      <c r="J1183" s="49" t="str">
        <f t="shared" si="37"/>
        <v>No</v>
      </c>
      <c r="K1183" s="47">
        <v>0.16770446502887101</v>
      </c>
      <c r="L1183" s="50">
        <v>50.855638437911402</v>
      </c>
      <c r="M1183" s="47">
        <v>0.173686517774465</v>
      </c>
      <c r="N1183" s="50">
        <v>42.609819121447003</v>
      </c>
    </row>
    <row r="1184" spans="1:14" x14ac:dyDescent="0.2">
      <c r="A1184" s="57" t="s">
        <v>2575</v>
      </c>
      <c r="B1184" s="44" t="s">
        <v>2576</v>
      </c>
      <c r="C1184" s="45">
        <v>43</v>
      </c>
      <c r="D1184" s="46" t="s">
        <v>348</v>
      </c>
      <c r="E1184" s="47">
        <v>0.80620736492803002</v>
      </c>
      <c r="F1184" s="48">
        <v>54.278192189556798</v>
      </c>
      <c r="G1184" s="47">
        <v>0.75356992677835899</v>
      </c>
      <c r="H1184" s="50">
        <v>50.2583979328165</v>
      </c>
      <c r="I1184" s="76" t="str">
        <f t="shared" si="36"/>
        <v>No</v>
      </c>
      <c r="J1184" s="49" t="str">
        <f t="shared" si="37"/>
        <v>No</v>
      </c>
      <c r="K1184" s="47">
        <v>0.15307548472156701</v>
      </c>
      <c r="L1184" s="50">
        <v>42.211496270293999</v>
      </c>
      <c r="M1184" s="47">
        <v>0.15911411698234501</v>
      </c>
      <c r="N1184" s="50">
        <v>35.607235142118903</v>
      </c>
    </row>
    <row r="1185" spans="1:14" x14ac:dyDescent="0.2">
      <c r="A1185" s="57" t="s">
        <v>2577</v>
      </c>
      <c r="B1185" s="44" t="s">
        <v>2578</v>
      </c>
      <c r="C1185" s="45">
        <v>43</v>
      </c>
      <c r="D1185" s="46" t="s">
        <v>348</v>
      </c>
      <c r="E1185" s="47">
        <v>0.76898564291463001</v>
      </c>
      <c r="F1185" s="48">
        <v>46.5993856954805</v>
      </c>
      <c r="G1185" s="47">
        <v>0.50702395181968196</v>
      </c>
      <c r="H1185" s="50">
        <v>4.7286821705426396</v>
      </c>
      <c r="I1185" s="76" t="str">
        <f t="shared" si="36"/>
        <v>No</v>
      </c>
      <c r="J1185" s="49" t="str">
        <f t="shared" si="37"/>
        <v>No</v>
      </c>
      <c r="K1185" s="47">
        <v>0.136078116208629</v>
      </c>
      <c r="L1185" s="50">
        <v>33.479596314172902</v>
      </c>
      <c r="M1185" s="47">
        <v>0.13558526766316001</v>
      </c>
      <c r="N1185" s="50">
        <v>23.514211886304899</v>
      </c>
    </row>
    <row r="1186" spans="1:14" x14ac:dyDescent="0.2">
      <c r="A1186" s="57" t="s">
        <v>2579</v>
      </c>
      <c r="B1186" s="44" t="s">
        <v>2580</v>
      </c>
      <c r="C1186" s="45">
        <v>43</v>
      </c>
      <c r="D1186" s="46" t="s">
        <v>348</v>
      </c>
      <c r="E1186" s="47">
        <v>0.829323497214427</v>
      </c>
      <c r="F1186" s="48">
        <v>60.772268538832797</v>
      </c>
      <c r="G1186" s="47">
        <v>0.62742649735456102</v>
      </c>
      <c r="H1186" s="50">
        <v>15.4521963824289</v>
      </c>
      <c r="I1186" s="76" t="str">
        <f t="shared" si="36"/>
        <v>No</v>
      </c>
      <c r="J1186" s="49" t="str">
        <f t="shared" si="37"/>
        <v>No</v>
      </c>
      <c r="K1186" s="47">
        <v>0.18144951904933301</v>
      </c>
      <c r="L1186" s="50">
        <v>62.790697674418603</v>
      </c>
      <c r="M1186" s="47">
        <v>0.18237012970862199</v>
      </c>
      <c r="N1186" s="50">
        <v>48.682170542635703</v>
      </c>
    </row>
    <row r="1187" spans="1:14" x14ac:dyDescent="0.2">
      <c r="A1187" s="57" t="s">
        <v>2581</v>
      </c>
      <c r="B1187" s="44" t="s">
        <v>2582</v>
      </c>
      <c r="C1187" s="45">
        <v>43</v>
      </c>
      <c r="D1187" s="46" t="s">
        <v>348</v>
      </c>
      <c r="E1187" s="47">
        <v>0.69581622546972499</v>
      </c>
      <c r="F1187" s="48">
        <v>32.689776217639299</v>
      </c>
      <c r="G1187" s="47">
        <v>0.67528879884869697</v>
      </c>
      <c r="H1187" s="50">
        <v>23.281653746770001</v>
      </c>
      <c r="I1187" s="76" t="str">
        <f t="shared" si="36"/>
        <v>No</v>
      </c>
      <c r="J1187" s="49" t="str">
        <f t="shared" si="37"/>
        <v>No</v>
      </c>
      <c r="K1187" s="47">
        <v>0.18192277117869499</v>
      </c>
      <c r="L1187" s="50">
        <v>63.185607722685397</v>
      </c>
      <c r="M1187" s="47">
        <v>0.182588862948904</v>
      </c>
      <c r="N1187" s="50">
        <v>48.8888888888889</v>
      </c>
    </row>
    <row r="1188" spans="1:14" x14ac:dyDescent="0.2">
      <c r="A1188" s="57" t="s">
        <v>665</v>
      </c>
      <c r="B1188" s="44" t="s">
        <v>2583</v>
      </c>
      <c r="C1188" s="45">
        <v>43</v>
      </c>
      <c r="D1188" s="46" t="s">
        <v>348</v>
      </c>
      <c r="E1188" s="47">
        <v>0.76220353284551501</v>
      </c>
      <c r="F1188" s="48">
        <v>45.2391399736727</v>
      </c>
      <c r="G1188" s="47">
        <v>0.55733307361974205</v>
      </c>
      <c r="H1188" s="50">
        <v>8.1136950904392808</v>
      </c>
      <c r="I1188" s="76" t="str">
        <f t="shared" si="36"/>
        <v>No</v>
      </c>
      <c r="J1188" s="49" t="str">
        <f t="shared" si="37"/>
        <v>No</v>
      </c>
      <c r="K1188" s="47">
        <v>0.20132864197112399</v>
      </c>
      <c r="L1188" s="50">
        <v>71.961386573058405</v>
      </c>
      <c r="M1188" s="47">
        <v>0.18195348098962</v>
      </c>
      <c r="N1188" s="50">
        <v>48.346253229974202</v>
      </c>
    </row>
    <row r="1189" spans="1:14" x14ac:dyDescent="0.2">
      <c r="A1189" s="57" t="s">
        <v>2584</v>
      </c>
      <c r="B1189" s="44" t="s">
        <v>2585</v>
      </c>
      <c r="C1189" s="45">
        <v>43</v>
      </c>
      <c r="D1189" s="46" t="s">
        <v>348</v>
      </c>
      <c r="E1189" s="47">
        <v>0.72183721256427902</v>
      </c>
      <c r="F1189" s="48">
        <v>36.989907854322098</v>
      </c>
      <c r="G1189" s="47">
        <v>0.56536978125748305</v>
      </c>
      <c r="H1189" s="50">
        <v>8.6304909560723502</v>
      </c>
      <c r="I1189" s="76" t="str">
        <f t="shared" si="36"/>
        <v>No</v>
      </c>
      <c r="J1189" s="49" t="str">
        <f t="shared" si="37"/>
        <v>No</v>
      </c>
      <c r="K1189" s="47">
        <v>0.196019679470092</v>
      </c>
      <c r="L1189" s="50">
        <v>69.767441860465098</v>
      </c>
      <c r="M1189" s="47">
        <v>0.19056389782195701</v>
      </c>
      <c r="N1189" s="50">
        <v>54.573643410852704</v>
      </c>
    </row>
    <row r="1190" spans="1:14" x14ac:dyDescent="0.2">
      <c r="A1190" s="57" t="s">
        <v>2586</v>
      </c>
      <c r="B1190" s="44" t="s">
        <v>2587</v>
      </c>
      <c r="C1190" s="45">
        <v>43</v>
      </c>
      <c r="D1190" s="46" t="s">
        <v>348</v>
      </c>
      <c r="E1190" s="47">
        <v>0.79963239799947905</v>
      </c>
      <c r="F1190" s="48">
        <v>52.830188679245303</v>
      </c>
      <c r="G1190" s="47">
        <v>0.593150876805702</v>
      </c>
      <c r="H1190" s="50">
        <v>11.188630490956101</v>
      </c>
      <c r="I1190" s="76" t="str">
        <f t="shared" si="36"/>
        <v>No</v>
      </c>
      <c r="J1190" s="49" t="str">
        <f t="shared" si="37"/>
        <v>No</v>
      </c>
      <c r="K1190" s="47">
        <v>0.17489562831958899</v>
      </c>
      <c r="L1190" s="50">
        <v>57.130320315928003</v>
      </c>
      <c r="M1190" s="47">
        <v>0.173265597876468</v>
      </c>
      <c r="N1190" s="50">
        <v>42.273901808785503</v>
      </c>
    </row>
    <row r="1191" spans="1:14" x14ac:dyDescent="0.2">
      <c r="A1191" s="57" t="s">
        <v>2588</v>
      </c>
      <c r="B1191" s="44" t="s">
        <v>2589</v>
      </c>
      <c r="C1191" s="45">
        <v>43</v>
      </c>
      <c r="D1191" s="46" t="s">
        <v>348</v>
      </c>
      <c r="E1191" s="47">
        <v>0.81715624282879595</v>
      </c>
      <c r="F1191" s="48">
        <v>57.261956998683601</v>
      </c>
      <c r="G1191" s="47">
        <v>0.61558168162342097</v>
      </c>
      <c r="H1191" s="50">
        <v>14.0826873385013</v>
      </c>
      <c r="I1191" s="76" t="str">
        <f t="shared" si="36"/>
        <v>No</v>
      </c>
      <c r="J1191" s="49" t="str">
        <f t="shared" si="37"/>
        <v>No</v>
      </c>
      <c r="K1191" s="47">
        <v>0.170627756427044</v>
      </c>
      <c r="L1191" s="50">
        <v>53.137340939008297</v>
      </c>
      <c r="M1191" s="47">
        <v>0.165046896266139</v>
      </c>
      <c r="N1191" s="50">
        <v>38.0361757105943</v>
      </c>
    </row>
    <row r="1192" spans="1:14" x14ac:dyDescent="0.2">
      <c r="A1192" s="57" t="s">
        <v>667</v>
      </c>
      <c r="B1192" s="44" t="s">
        <v>2590</v>
      </c>
      <c r="C1192" s="45">
        <v>43</v>
      </c>
      <c r="D1192" s="46" t="s">
        <v>348</v>
      </c>
      <c r="E1192" s="47">
        <v>0.84774342471797604</v>
      </c>
      <c r="F1192" s="48">
        <v>66.783677051338302</v>
      </c>
      <c r="G1192" s="47">
        <v>0.65072945380946201</v>
      </c>
      <c r="H1192" s="50">
        <v>18.397932816537502</v>
      </c>
      <c r="I1192" s="76" t="str">
        <f t="shared" si="36"/>
        <v>No</v>
      </c>
      <c r="J1192" s="49" t="str">
        <f t="shared" si="37"/>
        <v>No</v>
      </c>
      <c r="K1192" s="47">
        <v>0.17497689711990499</v>
      </c>
      <c r="L1192" s="50">
        <v>57.349714787187402</v>
      </c>
      <c r="M1192" s="47">
        <v>0.18027524274030601</v>
      </c>
      <c r="N1192" s="50">
        <v>47.286821705426398</v>
      </c>
    </row>
    <row r="1193" spans="1:14" x14ac:dyDescent="0.2">
      <c r="A1193" s="57" t="s">
        <v>2591</v>
      </c>
      <c r="B1193" s="44" t="s">
        <v>2592</v>
      </c>
      <c r="C1193" s="45">
        <v>43</v>
      </c>
      <c r="D1193" s="46" t="s">
        <v>348</v>
      </c>
      <c r="E1193" s="47">
        <v>0.60493831214621197</v>
      </c>
      <c r="F1193" s="48">
        <v>18.516893374287001</v>
      </c>
      <c r="G1193" s="47">
        <v>0.58301245762770804</v>
      </c>
      <c r="H1193" s="50">
        <v>10.2583979328165</v>
      </c>
      <c r="I1193" s="76" t="str">
        <f t="shared" si="36"/>
        <v>No</v>
      </c>
      <c r="J1193" s="49" t="str">
        <f t="shared" si="37"/>
        <v>No</v>
      </c>
      <c r="K1193" s="47">
        <v>0.17531849863535801</v>
      </c>
      <c r="L1193" s="50">
        <v>57.7007459412023</v>
      </c>
      <c r="M1193" s="47">
        <v>0.178017253951536</v>
      </c>
      <c r="N1193" s="50">
        <v>45.374677002584001</v>
      </c>
    </row>
    <row r="1194" spans="1:14" x14ac:dyDescent="0.2">
      <c r="A1194" s="57" t="s">
        <v>2593</v>
      </c>
      <c r="B1194" s="44" t="s">
        <v>2594</v>
      </c>
      <c r="C1194" s="45">
        <v>43</v>
      </c>
      <c r="D1194" s="46" t="s">
        <v>348</v>
      </c>
      <c r="E1194" s="47">
        <v>0.77170703810608698</v>
      </c>
      <c r="F1194" s="48">
        <v>47.476963580517797</v>
      </c>
      <c r="G1194" s="47">
        <v>0.57579867266603502</v>
      </c>
      <c r="H1194" s="50">
        <v>9.5865633074935399</v>
      </c>
      <c r="I1194" s="76" t="str">
        <f t="shared" si="36"/>
        <v>No</v>
      </c>
      <c r="J1194" s="49" t="str">
        <f t="shared" si="37"/>
        <v>No</v>
      </c>
      <c r="K1194" s="47">
        <v>0.154445909637875</v>
      </c>
      <c r="L1194" s="50">
        <v>42.8258007898201</v>
      </c>
      <c r="M1194" s="47">
        <v>0.15842571329626601</v>
      </c>
      <c r="N1194" s="50">
        <v>35.167958656330697</v>
      </c>
    </row>
    <row r="1195" spans="1:14" x14ac:dyDescent="0.2">
      <c r="A1195" s="57" t="s">
        <v>2595</v>
      </c>
      <c r="B1195" s="44" t="s">
        <v>2596</v>
      </c>
      <c r="C1195" s="45">
        <v>43</v>
      </c>
      <c r="D1195" s="46" t="s">
        <v>348</v>
      </c>
      <c r="E1195" s="47">
        <v>0.81939806131069404</v>
      </c>
      <c r="F1195" s="48">
        <v>58.051777095217197</v>
      </c>
      <c r="G1195" s="47">
        <v>0.63498388071967704</v>
      </c>
      <c r="H1195" s="50">
        <v>16.5374677002584</v>
      </c>
      <c r="I1195" s="76" t="str">
        <f t="shared" si="36"/>
        <v>No</v>
      </c>
      <c r="J1195" s="49" t="str">
        <f t="shared" si="37"/>
        <v>No</v>
      </c>
      <c r="K1195" s="47">
        <v>0.202489587738826</v>
      </c>
      <c r="L1195" s="50">
        <v>72.3562966213251</v>
      </c>
      <c r="M1195" s="47">
        <v>0.20960982931483599</v>
      </c>
      <c r="N1195" s="50">
        <v>63.152454780361801</v>
      </c>
    </row>
    <row r="1196" spans="1:14" x14ac:dyDescent="0.2">
      <c r="A1196" s="57" t="s">
        <v>2597</v>
      </c>
      <c r="B1196" s="44" t="s">
        <v>2598</v>
      </c>
      <c r="C1196" s="45">
        <v>43</v>
      </c>
      <c r="D1196" s="46" t="s">
        <v>348</v>
      </c>
      <c r="E1196" s="47">
        <v>0.69756328610687102</v>
      </c>
      <c r="F1196" s="48">
        <v>33.0846862659061</v>
      </c>
      <c r="G1196" s="47">
        <v>0.47818488555538802</v>
      </c>
      <c r="H1196" s="50">
        <v>3.5917312661498699</v>
      </c>
      <c r="I1196" s="76" t="str">
        <f t="shared" si="36"/>
        <v>No</v>
      </c>
      <c r="J1196" s="49" t="str">
        <f t="shared" si="37"/>
        <v>No</v>
      </c>
      <c r="K1196" s="47">
        <v>0.119686771323413</v>
      </c>
      <c r="L1196" s="50">
        <v>21.763931548925001</v>
      </c>
      <c r="M1196" s="47">
        <v>0.114914723550485</v>
      </c>
      <c r="N1196" s="50">
        <v>11.162790697674399</v>
      </c>
    </row>
    <row r="1197" spans="1:14" x14ac:dyDescent="0.2">
      <c r="A1197" s="57" t="s">
        <v>2599</v>
      </c>
      <c r="B1197" s="44" t="s">
        <v>2600</v>
      </c>
      <c r="C1197" s="45">
        <v>43</v>
      </c>
      <c r="D1197" s="46" t="s">
        <v>348</v>
      </c>
      <c r="E1197" s="47">
        <v>0.79253047652310205</v>
      </c>
      <c r="F1197" s="48">
        <v>51.250548486178097</v>
      </c>
      <c r="G1197" s="47">
        <v>0.58283907683459202</v>
      </c>
      <c r="H1197" s="50">
        <v>10.180878552971601</v>
      </c>
      <c r="I1197" s="76" t="str">
        <f t="shared" si="36"/>
        <v>No</v>
      </c>
      <c r="J1197" s="49" t="str">
        <f t="shared" si="37"/>
        <v>No</v>
      </c>
      <c r="K1197" s="47">
        <v>0.146019246702181</v>
      </c>
      <c r="L1197" s="50">
        <v>38.350153576129898</v>
      </c>
      <c r="M1197" s="47">
        <v>0.14917616680297899</v>
      </c>
      <c r="N1197" s="50">
        <v>30.878552971576202</v>
      </c>
    </row>
    <row r="1198" spans="1:14" x14ac:dyDescent="0.2">
      <c r="A1198" s="57" t="s">
        <v>2601</v>
      </c>
      <c r="B1198" s="44" t="s">
        <v>2602</v>
      </c>
      <c r="C1198" s="45">
        <v>43</v>
      </c>
      <c r="D1198" s="46" t="s">
        <v>348</v>
      </c>
      <c r="E1198" s="47">
        <v>0.83245562182749699</v>
      </c>
      <c r="F1198" s="48">
        <v>61.693725318121999</v>
      </c>
      <c r="G1198" s="47">
        <v>0.63327974520914498</v>
      </c>
      <c r="H1198" s="50">
        <v>16.227390180878601</v>
      </c>
      <c r="I1198" s="76" t="str">
        <f t="shared" si="36"/>
        <v>No</v>
      </c>
      <c r="J1198" s="49" t="str">
        <f t="shared" si="37"/>
        <v>No</v>
      </c>
      <c r="K1198" s="47">
        <v>0.17820174052920201</v>
      </c>
      <c r="L1198" s="50">
        <v>60.4212373848179</v>
      </c>
      <c r="M1198" s="47">
        <v>0.18603937004099499</v>
      </c>
      <c r="N1198" s="50">
        <v>51.447028423772601</v>
      </c>
    </row>
    <row r="1199" spans="1:14" x14ac:dyDescent="0.2">
      <c r="A1199" s="57" t="s">
        <v>2603</v>
      </c>
      <c r="B1199" s="44" t="s">
        <v>2604</v>
      </c>
      <c r="C1199" s="45">
        <v>43</v>
      </c>
      <c r="D1199" s="46" t="s">
        <v>348</v>
      </c>
      <c r="E1199" s="47">
        <v>0.82683978163998195</v>
      </c>
      <c r="F1199" s="48">
        <v>59.982448442299301</v>
      </c>
      <c r="G1199" s="47">
        <v>0.64393647300310397</v>
      </c>
      <c r="H1199" s="50">
        <v>17.5710594315245</v>
      </c>
      <c r="I1199" s="76" t="str">
        <f t="shared" si="36"/>
        <v>No</v>
      </c>
      <c r="J1199" s="49" t="str">
        <f t="shared" si="37"/>
        <v>No</v>
      </c>
      <c r="K1199" s="47">
        <v>0.16732165763878201</v>
      </c>
      <c r="L1199" s="50">
        <v>50.592365072400199</v>
      </c>
      <c r="M1199" s="47">
        <v>0.17617830103181301</v>
      </c>
      <c r="N1199" s="50">
        <v>44.134366925064597</v>
      </c>
    </row>
    <row r="1200" spans="1:14" x14ac:dyDescent="0.2">
      <c r="A1200" s="57" t="s">
        <v>2605</v>
      </c>
      <c r="B1200" s="44" t="s">
        <v>2606</v>
      </c>
      <c r="C1200" s="45">
        <v>43</v>
      </c>
      <c r="D1200" s="46" t="s">
        <v>348</v>
      </c>
      <c r="E1200" s="47">
        <v>0.74691614922513305</v>
      </c>
      <c r="F1200" s="48">
        <v>42.2992540587977</v>
      </c>
      <c r="G1200" s="47">
        <v>0.69475519585977497</v>
      </c>
      <c r="H1200" s="50">
        <v>28.1136950904393</v>
      </c>
      <c r="I1200" s="76" t="str">
        <f t="shared" si="36"/>
        <v>No</v>
      </c>
      <c r="J1200" s="49" t="str">
        <f t="shared" si="37"/>
        <v>No</v>
      </c>
      <c r="K1200" s="47">
        <v>0.17429104724580899</v>
      </c>
      <c r="L1200" s="50">
        <v>56.252742430890699</v>
      </c>
      <c r="M1200" s="47">
        <v>0.181687260814514</v>
      </c>
      <c r="N1200" s="50">
        <v>48.165374677002603</v>
      </c>
    </row>
    <row r="1201" spans="1:14" x14ac:dyDescent="0.2">
      <c r="A1201" s="57" t="s">
        <v>2607</v>
      </c>
      <c r="B1201" s="44" t="s">
        <v>2608</v>
      </c>
      <c r="C1201" s="45">
        <v>43</v>
      </c>
      <c r="D1201" s="46" t="s">
        <v>348</v>
      </c>
      <c r="E1201" s="47">
        <v>0.81509243819275801</v>
      </c>
      <c r="F1201" s="48">
        <v>56.472136902150098</v>
      </c>
      <c r="G1201" s="47">
        <v>0.61257919183201004</v>
      </c>
      <c r="H1201" s="50">
        <v>13.7209302325581</v>
      </c>
      <c r="I1201" s="76" t="str">
        <f t="shared" si="36"/>
        <v>No</v>
      </c>
      <c r="J1201" s="49" t="str">
        <f t="shared" si="37"/>
        <v>No</v>
      </c>
      <c r="K1201" s="47">
        <v>0.116260699307549</v>
      </c>
      <c r="L1201" s="50">
        <v>18.9995612110575</v>
      </c>
      <c r="M1201" s="47">
        <v>0.11598400934431</v>
      </c>
      <c r="N1201" s="50">
        <v>11.912144702842401</v>
      </c>
    </row>
    <row r="1202" spans="1:14" x14ac:dyDescent="0.2">
      <c r="A1202" s="57" t="s">
        <v>2609</v>
      </c>
      <c r="B1202" s="44" t="s">
        <v>2610</v>
      </c>
      <c r="C1202" s="45">
        <v>43</v>
      </c>
      <c r="D1202" s="46" t="s">
        <v>348</v>
      </c>
      <c r="E1202" s="47">
        <v>0.76402158566909695</v>
      </c>
      <c r="F1202" s="48">
        <v>45.677928916191298</v>
      </c>
      <c r="G1202" s="47">
        <v>0.67386276903029696</v>
      </c>
      <c r="H1202" s="50">
        <v>22.894056847545201</v>
      </c>
      <c r="I1202" s="76" t="str">
        <f t="shared" si="36"/>
        <v>No</v>
      </c>
      <c r="J1202" s="49" t="str">
        <f t="shared" si="37"/>
        <v>No</v>
      </c>
      <c r="K1202" s="47">
        <v>0.13085058342613801</v>
      </c>
      <c r="L1202" s="50">
        <v>30.583589293549799</v>
      </c>
      <c r="M1202" s="47">
        <v>0.123410980831808</v>
      </c>
      <c r="N1202" s="50">
        <v>15.9431524547804</v>
      </c>
    </row>
    <row r="1203" spans="1:14" x14ac:dyDescent="0.2">
      <c r="A1203" s="57" t="s">
        <v>2611</v>
      </c>
      <c r="B1203" s="44" t="s">
        <v>2611</v>
      </c>
      <c r="C1203" s="45">
        <v>43</v>
      </c>
      <c r="D1203" s="46" t="s">
        <v>348</v>
      </c>
      <c r="E1203" s="47">
        <v>0.81257512096690598</v>
      </c>
      <c r="F1203" s="48">
        <v>55.8139534883721</v>
      </c>
      <c r="G1203" s="47">
        <v>0.75704749885846201</v>
      </c>
      <c r="H1203" s="50">
        <v>51.576227390180897</v>
      </c>
      <c r="I1203" s="76" t="str">
        <f t="shared" si="36"/>
        <v>No</v>
      </c>
      <c r="J1203" s="49" t="str">
        <f t="shared" si="37"/>
        <v>No</v>
      </c>
      <c r="K1203" s="47">
        <v>0.12898650992588601</v>
      </c>
      <c r="L1203" s="50">
        <v>29.311101360245701</v>
      </c>
      <c r="M1203" s="47">
        <v>0.122697050042495</v>
      </c>
      <c r="N1203" s="50">
        <v>15.503875968992199</v>
      </c>
    </row>
    <row r="1204" spans="1:14" x14ac:dyDescent="0.2">
      <c r="A1204" s="57" t="s">
        <v>2612</v>
      </c>
      <c r="B1204" s="44" t="s">
        <v>2613</v>
      </c>
      <c r="C1204" s="45">
        <v>43</v>
      </c>
      <c r="D1204" s="46" t="s">
        <v>348</v>
      </c>
      <c r="E1204" s="47">
        <v>0.65371538825576603</v>
      </c>
      <c r="F1204" s="48">
        <v>25.537516454585301</v>
      </c>
      <c r="G1204" s="47">
        <v>0.61830743831892199</v>
      </c>
      <c r="H1204" s="50">
        <v>14.392764857881099</v>
      </c>
      <c r="I1204" s="76" t="str">
        <f t="shared" si="36"/>
        <v>No</v>
      </c>
      <c r="J1204" s="49" t="str">
        <f t="shared" si="37"/>
        <v>No</v>
      </c>
      <c r="K1204" s="47">
        <v>0.11997664261872699</v>
      </c>
      <c r="L1204" s="50">
        <v>22.2465993856955</v>
      </c>
      <c r="M1204" s="47">
        <v>0.12167399327899101</v>
      </c>
      <c r="N1204" s="50">
        <v>14.9612403100775</v>
      </c>
    </row>
    <row r="1205" spans="1:14" x14ac:dyDescent="0.2">
      <c r="A1205" s="57" t="s">
        <v>651</v>
      </c>
      <c r="B1205" s="44" t="s">
        <v>2614</v>
      </c>
      <c r="C1205" s="45">
        <v>43</v>
      </c>
      <c r="D1205" s="46" t="s">
        <v>348</v>
      </c>
      <c r="E1205" s="47">
        <v>0.68836892249109904</v>
      </c>
      <c r="F1205" s="48">
        <v>31.066257130320299</v>
      </c>
      <c r="G1205" s="47">
        <v>0.56549754913189199</v>
      </c>
      <c r="H1205" s="50">
        <v>8.6563307493540105</v>
      </c>
      <c r="I1205" s="76" t="str">
        <f t="shared" si="36"/>
        <v>No</v>
      </c>
      <c r="J1205" s="49" t="str">
        <f t="shared" si="37"/>
        <v>No</v>
      </c>
      <c r="K1205" s="47">
        <v>0.118224225878636</v>
      </c>
      <c r="L1205" s="50">
        <v>20.930232558139501</v>
      </c>
      <c r="M1205" s="47">
        <v>0.114925141529427</v>
      </c>
      <c r="N1205" s="50">
        <v>11.188630490956101</v>
      </c>
    </row>
    <row r="1206" spans="1:14" x14ac:dyDescent="0.2">
      <c r="A1206" s="57" t="s">
        <v>940</v>
      </c>
      <c r="B1206" s="44" t="s">
        <v>2615</v>
      </c>
      <c r="C1206" s="45">
        <v>43</v>
      </c>
      <c r="D1206" s="46" t="s">
        <v>348</v>
      </c>
      <c r="E1206" s="47">
        <v>0.83620400076627099</v>
      </c>
      <c r="F1206" s="48">
        <v>62.790697674418603</v>
      </c>
      <c r="G1206" s="47">
        <v>0.70085654995594104</v>
      </c>
      <c r="H1206" s="50">
        <v>29.8708010335917</v>
      </c>
      <c r="I1206" s="76" t="str">
        <f t="shared" si="36"/>
        <v>No</v>
      </c>
      <c r="J1206" s="49" t="str">
        <f t="shared" si="37"/>
        <v>No</v>
      </c>
      <c r="K1206" s="47">
        <v>0.15891857062463199</v>
      </c>
      <c r="L1206" s="50">
        <v>45.063624396665197</v>
      </c>
      <c r="M1206" s="47">
        <v>0.15004603143001999</v>
      </c>
      <c r="N1206" s="50">
        <v>31.291989664082699</v>
      </c>
    </row>
    <row r="1207" spans="1:14" x14ac:dyDescent="0.2">
      <c r="A1207" s="57" t="s">
        <v>942</v>
      </c>
      <c r="B1207" s="44" t="s">
        <v>2616</v>
      </c>
      <c r="C1207" s="45">
        <v>43</v>
      </c>
      <c r="D1207" s="46" t="s">
        <v>348</v>
      </c>
      <c r="E1207" s="47">
        <v>0.88003962959106796</v>
      </c>
      <c r="F1207" s="48">
        <v>78.455462922334405</v>
      </c>
      <c r="G1207" s="47">
        <v>0.67058241164922106</v>
      </c>
      <c r="H1207" s="50">
        <v>22.248062015503901</v>
      </c>
      <c r="I1207" s="76" t="str">
        <f t="shared" si="36"/>
        <v>No</v>
      </c>
      <c r="J1207" s="49" t="str">
        <f t="shared" si="37"/>
        <v>No</v>
      </c>
      <c r="K1207" s="47">
        <v>0.14756621344360299</v>
      </c>
      <c r="L1207" s="50">
        <v>39.008336989907903</v>
      </c>
      <c r="M1207" s="47">
        <v>0.14717710525823</v>
      </c>
      <c r="N1207" s="50">
        <v>30.1291989664083</v>
      </c>
    </row>
    <row r="1208" spans="1:14" x14ac:dyDescent="0.2">
      <c r="A1208" s="57" t="s">
        <v>1451</v>
      </c>
      <c r="B1208" s="44" t="s">
        <v>2617</v>
      </c>
      <c r="C1208" s="45">
        <v>43</v>
      </c>
      <c r="D1208" s="46" t="s">
        <v>348</v>
      </c>
      <c r="E1208" s="47">
        <v>0.83838062769918997</v>
      </c>
      <c r="F1208" s="48">
        <v>63.624396665204003</v>
      </c>
      <c r="G1208" s="47">
        <v>0.63531369807105798</v>
      </c>
      <c r="H1208" s="50">
        <v>16.563307493540101</v>
      </c>
      <c r="I1208" s="76" t="str">
        <f t="shared" si="36"/>
        <v>No</v>
      </c>
      <c r="J1208" s="49" t="str">
        <f t="shared" si="37"/>
        <v>No</v>
      </c>
      <c r="K1208" s="47">
        <v>0.17188617482208299</v>
      </c>
      <c r="L1208" s="50">
        <v>54.146555506801199</v>
      </c>
      <c r="M1208" s="47">
        <v>0.15272796249922899</v>
      </c>
      <c r="N1208" s="50">
        <v>32.4806201550388</v>
      </c>
    </row>
    <row r="1209" spans="1:14" x14ac:dyDescent="0.2">
      <c r="A1209" s="57" t="s">
        <v>945</v>
      </c>
      <c r="B1209" s="44" t="s">
        <v>2618</v>
      </c>
      <c r="C1209" s="45">
        <v>43</v>
      </c>
      <c r="D1209" s="46" t="s">
        <v>348</v>
      </c>
      <c r="E1209" s="47">
        <v>0.91260177096883399</v>
      </c>
      <c r="F1209" s="48">
        <v>89.776217639315504</v>
      </c>
      <c r="G1209" s="47">
        <v>0.717215593882226</v>
      </c>
      <c r="H1209" s="50">
        <v>35.400516795865599</v>
      </c>
      <c r="I1209" s="76" t="str">
        <f t="shared" si="36"/>
        <v>No</v>
      </c>
      <c r="J1209" s="49" t="str">
        <f t="shared" si="37"/>
        <v>No</v>
      </c>
      <c r="K1209" s="47">
        <v>0.168941697073514</v>
      </c>
      <c r="L1209" s="50">
        <v>51.733216322948699</v>
      </c>
      <c r="M1209" s="47">
        <v>0.178726329910084</v>
      </c>
      <c r="N1209" s="50">
        <v>45.8914728682171</v>
      </c>
    </row>
    <row r="1210" spans="1:14" x14ac:dyDescent="0.2">
      <c r="A1210" s="57" t="s">
        <v>2619</v>
      </c>
      <c r="B1210" s="44" t="s">
        <v>2620</v>
      </c>
      <c r="C1210" s="45">
        <v>43</v>
      </c>
      <c r="D1210" s="46" t="s">
        <v>348</v>
      </c>
      <c r="E1210" s="47">
        <v>0.84497722075056003</v>
      </c>
      <c r="F1210" s="48">
        <v>65.8622202720491</v>
      </c>
      <c r="G1210" s="47">
        <v>0.66066643638138201</v>
      </c>
      <c r="H1210" s="50">
        <v>20.1291989664083</v>
      </c>
      <c r="I1210" s="76" t="str">
        <f t="shared" si="36"/>
        <v>No</v>
      </c>
      <c r="J1210" s="49" t="str">
        <f t="shared" si="37"/>
        <v>No</v>
      </c>
      <c r="K1210" s="47">
        <v>0.121608115947827</v>
      </c>
      <c r="L1210" s="50">
        <v>23.782360684510699</v>
      </c>
      <c r="M1210" s="47">
        <v>0.123406123640419</v>
      </c>
      <c r="N1210" s="50">
        <v>15.9173126614987</v>
      </c>
    </row>
    <row r="1211" spans="1:14" x14ac:dyDescent="0.2">
      <c r="A1211" s="57" t="s">
        <v>2621</v>
      </c>
      <c r="B1211" s="44" t="s">
        <v>2622</v>
      </c>
      <c r="C1211" s="45">
        <v>43</v>
      </c>
      <c r="D1211" s="46" t="s">
        <v>348</v>
      </c>
      <c r="E1211" s="47">
        <v>0.75795465111200999</v>
      </c>
      <c r="F1211" s="48">
        <v>44.098288723124199</v>
      </c>
      <c r="G1211" s="47">
        <v>0.62934575069889898</v>
      </c>
      <c r="H1211" s="50">
        <v>15.607235142118901</v>
      </c>
      <c r="I1211" s="76" t="str">
        <f t="shared" si="36"/>
        <v>No</v>
      </c>
      <c r="J1211" s="49" t="str">
        <f t="shared" si="37"/>
        <v>No</v>
      </c>
      <c r="K1211" s="47">
        <v>0.16008321274235399</v>
      </c>
      <c r="L1211" s="50">
        <v>45.590171127687597</v>
      </c>
      <c r="M1211" s="47">
        <v>0.155839594621933</v>
      </c>
      <c r="N1211" s="50">
        <v>33.953488372092998</v>
      </c>
    </row>
    <row r="1212" spans="1:14" x14ac:dyDescent="0.2">
      <c r="A1212" s="57" t="s">
        <v>2623</v>
      </c>
      <c r="B1212" s="44" t="s">
        <v>2624</v>
      </c>
      <c r="C1212" s="45">
        <v>43</v>
      </c>
      <c r="D1212" s="46" t="s">
        <v>348</v>
      </c>
      <c r="E1212" s="47">
        <v>0.85283757235250701</v>
      </c>
      <c r="F1212" s="48">
        <v>68.802106186924107</v>
      </c>
      <c r="G1212" s="47">
        <v>0.67448352288847802</v>
      </c>
      <c r="H1212" s="50">
        <v>23.023255813953501</v>
      </c>
      <c r="I1212" s="76" t="str">
        <f t="shared" si="36"/>
        <v>No</v>
      </c>
      <c r="J1212" s="49" t="str">
        <f t="shared" si="37"/>
        <v>No</v>
      </c>
      <c r="K1212" s="47">
        <v>0.16220361181550899</v>
      </c>
      <c r="L1212" s="50">
        <v>47.082053532251003</v>
      </c>
      <c r="M1212" s="47">
        <v>0.16688117119312501</v>
      </c>
      <c r="N1212" s="50">
        <v>39.198966408268703</v>
      </c>
    </row>
    <row r="1213" spans="1:14" x14ac:dyDescent="0.2">
      <c r="A1213" s="57" t="s">
        <v>2625</v>
      </c>
      <c r="B1213" s="44" t="s">
        <v>2626</v>
      </c>
      <c r="C1213" s="45">
        <v>43</v>
      </c>
      <c r="D1213" s="46" t="s">
        <v>348</v>
      </c>
      <c r="E1213" s="47">
        <v>0.82432565442317196</v>
      </c>
      <c r="F1213" s="48">
        <v>59.412022817024997</v>
      </c>
      <c r="G1213" s="47">
        <v>0.77758271561298797</v>
      </c>
      <c r="H1213" s="50">
        <v>59.173126614987098</v>
      </c>
      <c r="I1213" s="76" t="str">
        <f t="shared" si="36"/>
        <v>No</v>
      </c>
      <c r="J1213" s="49" t="str">
        <f t="shared" si="37"/>
        <v>No</v>
      </c>
      <c r="K1213" s="47">
        <v>0.19002434758661599</v>
      </c>
      <c r="L1213" s="50">
        <v>67.705133830627503</v>
      </c>
      <c r="M1213" s="47">
        <v>0.19583657044120101</v>
      </c>
      <c r="N1213" s="50">
        <v>57.5193798449612</v>
      </c>
    </row>
    <row r="1214" spans="1:14" x14ac:dyDescent="0.2">
      <c r="A1214" s="57" t="s">
        <v>2627</v>
      </c>
      <c r="B1214" s="44" t="s">
        <v>2628</v>
      </c>
      <c r="C1214" s="45">
        <v>43</v>
      </c>
      <c r="D1214" s="46" t="s">
        <v>348</v>
      </c>
      <c r="E1214" s="47">
        <v>0.788870461275329</v>
      </c>
      <c r="F1214" s="48">
        <v>50.372970601140899</v>
      </c>
      <c r="G1214" s="47">
        <v>0.73318372420501599</v>
      </c>
      <c r="H1214" s="50">
        <v>41.8863049095607</v>
      </c>
      <c r="I1214" s="76" t="str">
        <f t="shared" si="36"/>
        <v>No</v>
      </c>
      <c r="J1214" s="49" t="str">
        <f t="shared" si="37"/>
        <v>No</v>
      </c>
      <c r="K1214" s="47">
        <v>0.14667191685577799</v>
      </c>
      <c r="L1214" s="50">
        <v>38.657305835892899</v>
      </c>
      <c r="M1214" s="47">
        <v>0.14647849838277699</v>
      </c>
      <c r="N1214" s="50">
        <v>29.638242894056798</v>
      </c>
    </row>
    <row r="1215" spans="1:14" x14ac:dyDescent="0.2">
      <c r="A1215" s="57" t="s">
        <v>2629</v>
      </c>
      <c r="B1215" s="44" t="s">
        <v>2630</v>
      </c>
      <c r="C1215" s="45">
        <v>43</v>
      </c>
      <c r="D1215" s="46" t="s">
        <v>348</v>
      </c>
      <c r="E1215" s="47">
        <v>0.84313339052082203</v>
      </c>
      <c r="F1215" s="48">
        <v>65.423431329530501</v>
      </c>
      <c r="G1215" s="47">
        <v>0.80926668926071899</v>
      </c>
      <c r="H1215" s="50">
        <v>69.793281653746803</v>
      </c>
      <c r="I1215" s="76" t="str">
        <f t="shared" si="36"/>
        <v>No</v>
      </c>
      <c r="J1215" s="49" t="str">
        <f t="shared" si="37"/>
        <v>No</v>
      </c>
      <c r="K1215" s="47">
        <v>0.17157280043724499</v>
      </c>
      <c r="L1215" s="50">
        <v>53.751645458534398</v>
      </c>
      <c r="M1215" s="47">
        <v>0.18111345650854599</v>
      </c>
      <c r="N1215" s="50">
        <v>47.751937984496102</v>
      </c>
    </row>
    <row r="1216" spans="1:14" x14ac:dyDescent="0.2">
      <c r="A1216" s="57" t="s">
        <v>2631</v>
      </c>
      <c r="B1216" s="44" t="s">
        <v>2632</v>
      </c>
      <c r="C1216" s="45">
        <v>43</v>
      </c>
      <c r="D1216" s="46" t="s">
        <v>348</v>
      </c>
      <c r="E1216" s="47">
        <v>0.81251629506452205</v>
      </c>
      <c r="F1216" s="48">
        <v>55.770074594120203</v>
      </c>
      <c r="G1216" s="47">
        <v>0.59785143406034502</v>
      </c>
      <c r="H1216" s="50">
        <v>11.8087855297158</v>
      </c>
      <c r="I1216" s="76" t="str">
        <f t="shared" si="36"/>
        <v>No</v>
      </c>
      <c r="J1216" s="49" t="str">
        <f t="shared" si="37"/>
        <v>No</v>
      </c>
      <c r="K1216" s="47">
        <v>0.16143699564365099</v>
      </c>
      <c r="L1216" s="50">
        <v>46.336112329969303</v>
      </c>
      <c r="M1216" s="47">
        <v>0.15954389747847</v>
      </c>
      <c r="N1216" s="50">
        <v>35.865633074935403</v>
      </c>
    </row>
    <row r="1217" spans="1:14" x14ac:dyDescent="0.2">
      <c r="A1217" s="57" t="s">
        <v>2633</v>
      </c>
      <c r="B1217" s="44" t="s">
        <v>2634</v>
      </c>
      <c r="C1217" s="45">
        <v>43</v>
      </c>
      <c r="D1217" s="46" t="s">
        <v>348</v>
      </c>
      <c r="E1217" s="47">
        <v>0.86970140377735305</v>
      </c>
      <c r="F1217" s="48">
        <v>74.155331285651599</v>
      </c>
      <c r="G1217" s="47">
        <v>0.85137204907604103</v>
      </c>
      <c r="H1217" s="50">
        <v>80.826873385012902</v>
      </c>
      <c r="I1217" s="76" t="str">
        <f t="shared" si="36"/>
        <v>No</v>
      </c>
      <c r="J1217" s="49" t="str">
        <f t="shared" si="37"/>
        <v>No</v>
      </c>
      <c r="K1217" s="47">
        <v>0.170677694263104</v>
      </c>
      <c r="L1217" s="50">
        <v>53.225098727512098</v>
      </c>
      <c r="M1217" s="47">
        <v>0.17891566341043999</v>
      </c>
      <c r="N1217" s="50">
        <v>46.098191214470297</v>
      </c>
    </row>
    <row r="1218" spans="1:14" x14ac:dyDescent="0.2">
      <c r="A1218" s="57" t="s">
        <v>1114</v>
      </c>
      <c r="B1218" s="44" t="s">
        <v>2635</v>
      </c>
      <c r="C1218" s="45">
        <v>43</v>
      </c>
      <c r="D1218" s="46" t="s">
        <v>348</v>
      </c>
      <c r="E1218" s="47">
        <v>0.77605882428065698</v>
      </c>
      <c r="F1218" s="48">
        <v>48.266783677051301</v>
      </c>
      <c r="G1218" s="47">
        <v>0.71958446267602205</v>
      </c>
      <c r="H1218" s="50">
        <v>36.046511627907002</v>
      </c>
      <c r="I1218" s="76" t="str">
        <f t="shared" si="36"/>
        <v>No</v>
      </c>
      <c r="J1218" s="49" t="str">
        <f t="shared" si="37"/>
        <v>No</v>
      </c>
      <c r="K1218" s="47">
        <v>0.139229237612394</v>
      </c>
      <c r="L1218" s="50">
        <v>34.9714787187363</v>
      </c>
      <c r="M1218" s="47">
        <v>0.119732497028223</v>
      </c>
      <c r="N1218" s="50">
        <v>14.005167958656299</v>
      </c>
    </row>
    <row r="1219" spans="1:14" x14ac:dyDescent="0.2">
      <c r="A1219" s="57" t="s">
        <v>1117</v>
      </c>
      <c r="B1219" s="44" t="s">
        <v>2636</v>
      </c>
      <c r="C1219" s="45">
        <v>43</v>
      </c>
      <c r="D1219" s="46" t="s">
        <v>348</v>
      </c>
      <c r="E1219" s="47">
        <v>0.78474132745341596</v>
      </c>
      <c r="F1219" s="48">
        <v>49.714787187362901</v>
      </c>
      <c r="G1219" s="47">
        <v>0.70874924685253204</v>
      </c>
      <c r="H1219" s="50">
        <v>32.506459948320398</v>
      </c>
      <c r="I1219" s="76" t="str">
        <f t="shared" si="36"/>
        <v>No</v>
      </c>
      <c r="J1219" s="49" t="str">
        <f t="shared" si="37"/>
        <v>No</v>
      </c>
      <c r="K1219" s="47">
        <v>0.119227690834844</v>
      </c>
      <c r="L1219" s="50">
        <v>21.544537077665598</v>
      </c>
      <c r="M1219" s="47">
        <v>0.11540500038123901</v>
      </c>
      <c r="N1219" s="50">
        <v>11.6537467700258</v>
      </c>
    </row>
    <row r="1220" spans="1:14" x14ac:dyDescent="0.2">
      <c r="A1220" s="57" t="s">
        <v>1121</v>
      </c>
      <c r="B1220" s="44" t="s">
        <v>2637</v>
      </c>
      <c r="C1220" s="45">
        <v>43</v>
      </c>
      <c r="D1220" s="46" t="s">
        <v>348</v>
      </c>
      <c r="E1220" s="47">
        <v>0.86917013411228305</v>
      </c>
      <c r="F1220" s="48">
        <v>74.023694602896001</v>
      </c>
      <c r="G1220" s="47">
        <v>0.67513858915809599</v>
      </c>
      <c r="H1220" s="50">
        <v>23.2041343669251</v>
      </c>
      <c r="I1220" s="76" t="str">
        <f t="shared" si="36"/>
        <v>No</v>
      </c>
      <c r="J1220" s="49" t="str">
        <f t="shared" si="37"/>
        <v>No</v>
      </c>
      <c r="K1220" s="47">
        <v>0.141477069719222</v>
      </c>
      <c r="L1220" s="50">
        <v>36.375603334795997</v>
      </c>
      <c r="M1220" s="47">
        <v>0.146765736056019</v>
      </c>
      <c r="N1220" s="50">
        <v>29.896640826873401</v>
      </c>
    </row>
    <row r="1221" spans="1:14" x14ac:dyDescent="0.2">
      <c r="A1221" s="57" t="s">
        <v>2638</v>
      </c>
      <c r="B1221" s="44" t="s">
        <v>2639</v>
      </c>
      <c r="C1221" s="45">
        <v>43</v>
      </c>
      <c r="D1221" s="46" t="s">
        <v>348</v>
      </c>
      <c r="E1221" s="47">
        <v>0.81719767150939004</v>
      </c>
      <c r="F1221" s="48">
        <v>57.305835892935498</v>
      </c>
      <c r="G1221" s="47">
        <v>0.59829088682762699</v>
      </c>
      <c r="H1221" s="50">
        <v>11.912144702842401</v>
      </c>
      <c r="I1221" s="76" t="str">
        <f t="shared" si="36"/>
        <v>No</v>
      </c>
      <c r="J1221" s="49" t="str">
        <f t="shared" si="37"/>
        <v>No</v>
      </c>
      <c r="K1221" s="47">
        <v>0.203148331414714</v>
      </c>
      <c r="L1221" s="50">
        <v>72.444054409828894</v>
      </c>
      <c r="M1221" s="47">
        <v>0.17332182689885101</v>
      </c>
      <c r="N1221" s="50">
        <v>42.325581395348799</v>
      </c>
    </row>
    <row r="1222" spans="1:14" x14ac:dyDescent="0.2">
      <c r="A1222" s="57" t="s">
        <v>2640</v>
      </c>
      <c r="B1222" s="44" t="s">
        <v>2641</v>
      </c>
      <c r="C1222" s="45">
        <v>43</v>
      </c>
      <c r="D1222" s="46" t="s">
        <v>348</v>
      </c>
      <c r="E1222" s="47">
        <v>0.73800217505159904</v>
      </c>
      <c r="F1222" s="48">
        <v>40.368582711715703</v>
      </c>
      <c r="G1222" s="47">
        <v>0.72062683034891395</v>
      </c>
      <c r="H1222" s="50">
        <v>36.434108527131798</v>
      </c>
      <c r="I1222" s="76" t="str">
        <f t="shared" si="36"/>
        <v>No</v>
      </c>
      <c r="J1222" s="49" t="str">
        <f t="shared" si="37"/>
        <v>No</v>
      </c>
      <c r="K1222" s="47">
        <v>0.16702623425313201</v>
      </c>
      <c r="L1222" s="50">
        <v>50.285212812637099</v>
      </c>
      <c r="M1222" s="47">
        <v>0.17608586418608299</v>
      </c>
      <c r="N1222" s="50">
        <v>44.031007751937999</v>
      </c>
    </row>
    <row r="1223" spans="1:14" x14ac:dyDescent="0.2">
      <c r="A1223" s="57" t="s">
        <v>2642</v>
      </c>
      <c r="B1223" s="44" t="s">
        <v>2643</v>
      </c>
      <c r="C1223" s="45">
        <v>43</v>
      </c>
      <c r="D1223" s="46" t="s">
        <v>348</v>
      </c>
      <c r="E1223" s="47">
        <v>0.70542626682858001</v>
      </c>
      <c r="F1223" s="48">
        <v>34.488810881965797</v>
      </c>
      <c r="G1223" s="47">
        <v>0.70320587951612201</v>
      </c>
      <c r="H1223" s="50">
        <v>30.568475452196399</v>
      </c>
      <c r="I1223" s="76" t="str">
        <f t="shared" ref="I1223:I1286" si="38">IF(AND(F1223&gt;=90,H1223&gt;=90),"Yes","No")</f>
        <v>No</v>
      </c>
      <c r="J1223" s="49" t="str">
        <f t="shared" ref="J1223:J1286" si="39">IF(AND(F1223&gt;=75,H1223&gt;=75),"Yes","No")</f>
        <v>No</v>
      </c>
      <c r="K1223" s="47">
        <v>0.17437657458282099</v>
      </c>
      <c r="L1223" s="50">
        <v>56.428258007898201</v>
      </c>
      <c r="M1223" s="47">
        <v>0.17869644709643301</v>
      </c>
      <c r="N1223" s="50">
        <v>45.839793281653698</v>
      </c>
    </row>
    <row r="1224" spans="1:14" x14ac:dyDescent="0.2">
      <c r="A1224" s="57" t="s">
        <v>2644</v>
      </c>
      <c r="B1224" s="44" t="s">
        <v>2645</v>
      </c>
      <c r="C1224" s="45">
        <v>43</v>
      </c>
      <c r="D1224" s="46" t="s">
        <v>348</v>
      </c>
      <c r="E1224" s="47">
        <v>0.85404864758031296</v>
      </c>
      <c r="F1224" s="48">
        <v>68.977621763931595</v>
      </c>
      <c r="G1224" s="47">
        <v>0.66536680032108597</v>
      </c>
      <c r="H1224" s="50">
        <v>21.162790697674399</v>
      </c>
      <c r="I1224" s="76" t="str">
        <f t="shared" si="38"/>
        <v>No</v>
      </c>
      <c r="J1224" s="49" t="str">
        <f t="shared" si="39"/>
        <v>No</v>
      </c>
      <c r="K1224" s="47">
        <v>0.149232553075275</v>
      </c>
      <c r="L1224" s="50">
        <v>40.149188240456297</v>
      </c>
      <c r="M1224" s="47">
        <v>0.156847230616947</v>
      </c>
      <c r="N1224" s="50">
        <v>34.470284237726098</v>
      </c>
    </row>
    <row r="1225" spans="1:14" x14ac:dyDescent="0.2">
      <c r="A1225" s="57" t="s">
        <v>1096</v>
      </c>
      <c r="B1225" s="44" t="s">
        <v>2646</v>
      </c>
      <c r="C1225" s="45">
        <v>43</v>
      </c>
      <c r="D1225" s="46" t="s">
        <v>348</v>
      </c>
      <c r="E1225" s="47">
        <v>0.87083604344179799</v>
      </c>
      <c r="F1225" s="48">
        <v>74.7696358051777</v>
      </c>
      <c r="G1225" s="47">
        <v>0.84512218623550694</v>
      </c>
      <c r="H1225" s="50">
        <v>79.405684754521999</v>
      </c>
      <c r="I1225" s="76" t="str">
        <f t="shared" si="38"/>
        <v>No</v>
      </c>
      <c r="J1225" s="49" t="str">
        <f t="shared" si="39"/>
        <v>No</v>
      </c>
      <c r="K1225" s="47">
        <v>0.178131265163646</v>
      </c>
      <c r="L1225" s="50">
        <v>60.333479596314199</v>
      </c>
      <c r="M1225" s="47">
        <v>0.188580735776054</v>
      </c>
      <c r="N1225" s="50">
        <v>53.152454780361801</v>
      </c>
    </row>
    <row r="1226" spans="1:14" x14ac:dyDescent="0.2">
      <c r="A1226" s="57" t="s">
        <v>2647</v>
      </c>
      <c r="B1226" s="44" t="s">
        <v>2648</v>
      </c>
      <c r="C1226" s="45">
        <v>43</v>
      </c>
      <c r="D1226" s="46" t="s">
        <v>348</v>
      </c>
      <c r="E1226" s="47">
        <v>0.69895542298195901</v>
      </c>
      <c r="F1226" s="48">
        <v>33.260201842913602</v>
      </c>
      <c r="G1226" s="47">
        <v>0.67449708134373898</v>
      </c>
      <c r="H1226" s="50">
        <v>23.049095607235099</v>
      </c>
      <c r="I1226" s="76" t="str">
        <f t="shared" si="38"/>
        <v>No</v>
      </c>
      <c r="J1226" s="49" t="str">
        <f t="shared" si="39"/>
        <v>No</v>
      </c>
      <c r="K1226" s="47">
        <v>0.16152545096020701</v>
      </c>
      <c r="L1226" s="50">
        <v>46.423870118472998</v>
      </c>
      <c r="M1226" s="47">
        <v>0.16903797512157101</v>
      </c>
      <c r="N1226" s="50">
        <v>40.2583979328165</v>
      </c>
    </row>
    <row r="1227" spans="1:14" x14ac:dyDescent="0.2">
      <c r="A1227" s="57" t="s">
        <v>2649</v>
      </c>
      <c r="B1227" s="44" t="s">
        <v>2650</v>
      </c>
      <c r="C1227" s="45">
        <v>43</v>
      </c>
      <c r="D1227" s="46" t="s">
        <v>348</v>
      </c>
      <c r="E1227" s="47">
        <v>0.75216300680556902</v>
      </c>
      <c r="F1227" s="48">
        <v>42.957437472575698</v>
      </c>
      <c r="G1227" s="47">
        <v>0.52176457924214303</v>
      </c>
      <c r="H1227" s="50">
        <v>5.5038759689922498</v>
      </c>
      <c r="I1227" s="76" t="str">
        <f t="shared" si="38"/>
        <v>No</v>
      </c>
      <c r="J1227" s="49" t="str">
        <f t="shared" si="39"/>
        <v>No</v>
      </c>
      <c r="K1227" s="47">
        <v>0.180709868437926</v>
      </c>
      <c r="L1227" s="50">
        <v>62.351908731899996</v>
      </c>
      <c r="M1227" s="47">
        <v>0.167219256390476</v>
      </c>
      <c r="N1227" s="50">
        <v>39.354005167958697</v>
      </c>
    </row>
    <row r="1228" spans="1:14" x14ac:dyDescent="0.2">
      <c r="A1228" s="57" t="s">
        <v>2651</v>
      </c>
      <c r="B1228" s="44" t="s">
        <v>2652</v>
      </c>
      <c r="C1228" s="45">
        <v>43</v>
      </c>
      <c r="D1228" s="46" t="s">
        <v>348</v>
      </c>
      <c r="E1228" s="47">
        <v>0.62262152668898196</v>
      </c>
      <c r="F1228" s="48">
        <v>21.325142606406299</v>
      </c>
      <c r="G1228" s="47">
        <v>0.55261140685573595</v>
      </c>
      <c r="H1228" s="50">
        <v>7.7260981912144704</v>
      </c>
      <c r="I1228" s="76" t="str">
        <f t="shared" si="38"/>
        <v>No</v>
      </c>
      <c r="J1228" s="49" t="str">
        <f t="shared" si="39"/>
        <v>No</v>
      </c>
      <c r="K1228" s="47">
        <v>0.19776348432221599</v>
      </c>
      <c r="L1228" s="50">
        <v>70.820535322509897</v>
      </c>
      <c r="M1228" s="47">
        <v>0.22063618007878699</v>
      </c>
      <c r="N1228" s="50">
        <v>67.002583979328193</v>
      </c>
    </row>
    <row r="1229" spans="1:14" x14ac:dyDescent="0.2">
      <c r="A1229" s="57" t="s">
        <v>2653</v>
      </c>
      <c r="B1229" s="44" t="s">
        <v>2653</v>
      </c>
      <c r="C1229" s="45">
        <v>42</v>
      </c>
      <c r="D1229" s="46" t="s">
        <v>348</v>
      </c>
      <c r="E1229" s="47">
        <v>0.84465515435814398</v>
      </c>
      <c r="F1229" s="48">
        <v>65.818341377797296</v>
      </c>
      <c r="G1229" s="47">
        <v>0.78997660040380302</v>
      </c>
      <c r="H1229" s="50">
        <v>68.931475029035994</v>
      </c>
      <c r="I1229" s="76" t="str">
        <f t="shared" si="38"/>
        <v>No</v>
      </c>
      <c r="J1229" s="49" t="str">
        <f t="shared" si="39"/>
        <v>No</v>
      </c>
      <c r="K1229" s="47">
        <v>0.29420530778933401</v>
      </c>
      <c r="L1229" s="50">
        <v>89.820096533567394</v>
      </c>
      <c r="M1229" s="47">
        <v>0.33261308137304701</v>
      </c>
      <c r="N1229" s="50">
        <v>93.554006968641104</v>
      </c>
    </row>
    <row r="1230" spans="1:14" x14ac:dyDescent="0.2">
      <c r="A1230" s="57" t="s">
        <v>2654</v>
      </c>
      <c r="B1230" s="44" t="s">
        <v>2654</v>
      </c>
      <c r="C1230" s="45">
        <v>42</v>
      </c>
      <c r="D1230" s="46" t="s">
        <v>348</v>
      </c>
      <c r="E1230" s="47">
        <v>0.82852008487724405</v>
      </c>
      <c r="F1230" s="48">
        <v>60.552874067573498</v>
      </c>
      <c r="G1230" s="47">
        <v>0.77616685765872195</v>
      </c>
      <c r="H1230" s="50">
        <v>64.169570267131206</v>
      </c>
      <c r="I1230" s="76" t="str">
        <f t="shared" si="38"/>
        <v>No</v>
      </c>
      <c r="J1230" s="49" t="str">
        <f t="shared" si="39"/>
        <v>No</v>
      </c>
      <c r="K1230" s="47">
        <v>0.25355438009669001</v>
      </c>
      <c r="L1230" s="50">
        <v>84.686265906099194</v>
      </c>
      <c r="M1230" s="47">
        <v>0.27978134327361998</v>
      </c>
      <c r="N1230" s="50">
        <v>87.862950058072002</v>
      </c>
    </row>
    <row r="1231" spans="1:14" x14ac:dyDescent="0.2">
      <c r="A1231" s="57" t="s">
        <v>2655</v>
      </c>
      <c r="B1231" s="44" t="s">
        <v>2656</v>
      </c>
      <c r="C1231" s="45">
        <v>42</v>
      </c>
      <c r="D1231" s="46" t="s">
        <v>348</v>
      </c>
      <c r="E1231" s="47">
        <v>0.81762404477672201</v>
      </c>
      <c r="F1231" s="48">
        <v>57.437472575691103</v>
      </c>
      <c r="G1231" s="47">
        <v>0.767170707412409</v>
      </c>
      <c r="H1231" s="50">
        <v>61.556329849012798</v>
      </c>
      <c r="I1231" s="76" t="str">
        <f t="shared" si="38"/>
        <v>No</v>
      </c>
      <c r="J1231" s="49" t="str">
        <f t="shared" si="39"/>
        <v>No</v>
      </c>
      <c r="K1231" s="47">
        <v>0.30238476211696302</v>
      </c>
      <c r="L1231" s="50">
        <v>90.434401053093495</v>
      </c>
      <c r="M1231" s="47">
        <v>0.33165372253598202</v>
      </c>
      <c r="N1231" s="50">
        <v>93.437862950058104</v>
      </c>
    </row>
    <row r="1232" spans="1:14" x14ac:dyDescent="0.2">
      <c r="A1232" s="57" t="s">
        <v>2657</v>
      </c>
      <c r="B1232" s="44" t="s">
        <v>2658</v>
      </c>
      <c r="C1232" s="45">
        <v>42</v>
      </c>
      <c r="D1232" s="46" t="s">
        <v>348</v>
      </c>
      <c r="E1232" s="47">
        <v>0.82079658711904901</v>
      </c>
      <c r="F1232" s="48">
        <v>58.227292672224699</v>
      </c>
      <c r="G1232" s="47">
        <v>0.81656424179725096</v>
      </c>
      <c r="H1232" s="50">
        <v>76.306620209059204</v>
      </c>
      <c r="I1232" s="76" t="str">
        <f t="shared" si="38"/>
        <v>No</v>
      </c>
      <c r="J1232" s="49" t="str">
        <f t="shared" si="39"/>
        <v>No</v>
      </c>
      <c r="K1232" s="47">
        <v>0.38323130557653201</v>
      </c>
      <c r="L1232" s="50">
        <v>96.577446248354505</v>
      </c>
      <c r="M1232" s="47">
        <v>0.43669340665011003</v>
      </c>
      <c r="N1232" s="50">
        <v>97.909407665505199</v>
      </c>
    </row>
    <row r="1233" spans="1:14" x14ac:dyDescent="0.2">
      <c r="A1233" s="57" t="s">
        <v>2659</v>
      </c>
      <c r="B1233" s="44" t="s">
        <v>2660</v>
      </c>
      <c r="C1233" s="45">
        <v>42</v>
      </c>
      <c r="D1233" s="46" t="s">
        <v>348</v>
      </c>
      <c r="E1233" s="47">
        <v>0.88463749395560698</v>
      </c>
      <c r="F1233" s="48">
        <v>80.430013163668306</v>
      </c>
      <c r="G1233" s="47">
        <v>0.71915877003394402</v>
      </c>
      <c r="H1233" s="50">
        <v>48.083623693379799</v>
      </c>
      <c r="I1233" s="76" t="str">
        <f t="shared" si="38"/>
        <v>No</v>
      </c>
      <c r="J1233" s="49" t="str">
        <f t="shared" si="39"/>
        <v>No</v>
      </c>
      <c r="K1233" s="47">
        <v>0.496840724714876</v>
      </c>
      <c r="L1233" s="50">
        <v>99.780605528740693</v>
      </c>
      <c r="M1233" s="47">
        <v>0.50517413308246195</v>
      </c>
      <c r="N1233" s="50">
        <v>99.883855981417</v>
      </c>
    </row>
    <row r="1234" spans="1:14" x14ac:dyDescent="0.2">
      <c r="A1234" s="57" t="s">
        <v>2661</v>
      </c>
      <c r="B1234" s="44" t="s">
        <v>2662</v>
      </c>
      <c r="C1234" s="45">
        <v>42</v>
      </c>
      <c r="D1234" s="46" t="s">
        <v>348</v>
      </c>
      <c r="E1234" s="47">
        <v>0.86127020885504901</v>
      </c>
      <c r="F1234" s="48">
        <v>71.566476524791597</v>
      </c>
      <c r="G1234" s="47">
        <v>0.67156415211368203</v>
      </c>
      <c r="H1234" s="50">
        <v>33.1010452961672</v>
      </c>
      <c r="I1234" s="76" t="str">
        <f t="shared" si="38"/>
        <v>No</v>
      </c>
      <c r="J1234" s="49" t="str">
        <f t="shared" si="39"/>
        <v>No</v>
      </c>
      <c r="K1234" s="47">
        <v>0.40021200214460201</v>
      </c>
      <c r="L1234" s="50">
        <v>97.367266344888094</v>
      </c>
      <c r="M1234" s="47">
        <v>0.45370333242628003</v>
      </c>
      <c r="N1234" s="50">
        <v>98.664343786295007</v>
      </c>
    </row>
    <row r="1235" spans="1:14" x14ac:dyDescent="0.2">
      <c r="A1235" s="57" t="s">
        <v>2663</v>
      </c>
      <c r="B1235" s="44" t="s">
        <v>2664</v>
      </c>
      <c r="C1235" s="45">
        <v>42</v>
      </c>
      <c r="D1235" s="46" t="s">
        <v>348</v>
      </c>
      <c r="E1235" s="47">
        <v>0.80532295634992002</v>
      </c>
      <c r="F1235" s="48">
        <v>54.146555506801199</v>
      </c>
      <c r="G1235" s="47">
        <v>0.63855599084872205</v>
      </c>
      <c r="H1235" s="50">
        <v>23.403019744483199</v>
      </c>
      <c r="I1235" s="76" t="str">
        <f t="shared" si="38"/>
        <v>No</v>
      </c>
      <c r="J1235" s="49" t="str">
        <f t="shared" si="39"/>
        <v>No</v>
      </c>
      <c r="K1235" s="47">
        <v>0.43132251054055298</v>
      </c>
      <c r="L1235" s="50">
        <v>98.815269855199602</v>
      </c>
      <c r="M1235" s="47">
        <v>0.437055795767054</v>
      </c>
      <c r="N1235" s="50">
        <v>98.025551684088299</v>
      </c>
    </row>
    <row r="1236" spans="1:14" x14ac:dyDescent="0.2">
      <c r="A1236" s="57" t="s">
        <v>2665</v>
      </c>
      <c r="B1236" s="44" t="s">
        <v>2666</v>
      </c>
      <c r="C1236" s="45">
        <v>42</v>
      </c>
      <c r="D1236" s="46" t="s">
        <v>348</v>
      </c>
      <c r="E1236" s="47">
        <v>0.81513915872331899</v>
      </c>
      <c r="F1236" s="48">
        <v>56.516015796401902</v>
      </c>
      <c r="G1236" s="47">
        <v>0.63683803426146701</v>
      </c>
      <c r="H1236" s="50">
        <v>22.822299651567899</v>
      </c>
      <c r="I1236" s="76" t="str">
        <f t="shared" si="38"/>
        <v>No</v>
      </c>
      <c r="J1236" s="49" t="str">
        <f t="shared" si="39"/>
        <v>No</v>
      </c>
      <c r="K1236" s="47">
        <v>0.19913931683234201</v>
      </c>
      <c r="L1236" s="50">
        <v>71.3032031592804</v>
      </c>
      <c r="M1236" s="47">
        <v>0.200122785977946</v>
      </c>
      <c r="N1236" s="50">
        <v>70.209059233449494</v>
      </c>
    </row>
    <row r="1237" spans="1:14" x14ac:dyDescent="0.2">
      <c r="A1237" s="57" t="s">
        <v>2667</v>
      </c>
      <c r="B1237" s="44" t="s">
        <v>2668</v>
      </c>
      <c r="C1237" s="45">
        <v>42</v>
      </c>
      <c r="D1237" s="46" t="s">
        <v>348</v>
      </c>
      <c r="E1237" s="47">
        <v>0.83781091193593105</v>
      </c>
      <c r="F1237" s="48">
        <v>63.405002193944703</v>
      </c>
      <c r="G1237" s="47">
        <v>0.63789250595893598</v>
      </c>
      <c r="H1237" s="50">
        <v>23.344947735191599</v>
      </c>
      <c r="I1237" s="76" t="str">
        <f t="shared" si="38"/>
        <v>No</v>
      </c>
      <c r="J1237" s="49" t="str">
        <f t="shared" si="39"/>
        <v>No</v>
      </c>
      <c r="K1237" s="47">
        <v>0.430638077185173</v>
      </c>
      <c r="L1237" s="50">
        <v>98.771390960947798</v>
      </c>
      <c r="M1237" s="47">
        <v>0.43702583653056398</v>
      </c>
      <c r="N1237" s="50">
        <v>97.967479674796706</v>
      </c>
    </row>
    <row r="1238" spans="1:14" x14ac:dyDescent="0.2">
      <c r="A1238" s="57" t="s">
        <v>2669</v>
      </c>
      <c r="B1238" s="44" t="s">
        <v>2670</v>
      </c>
      <c r="C1238" s="45">
        <v>42</v>
      </c>
      <c r="D1238" s="46" t="s">
        <v>348</v>
      </c>
      <c r="E1238" s="47">
        <v>0.82773404203821699</v>
      </c>
      <c r="F1238" s="48">
        <v>60.377358490566003</v>
      </c>
      <c r="G1238" s="47">
        <v>0.63341998092432805</v>
      </c>
      <c r="H1238" s="50">
        <v>21.777003484320598</v>
      </c>
      <c r="I1238" s="76" t="str">
        <f t="shared" si="38"/>
        <v>No</v>
      </c>
      <c r="J1238" s="49" t="str">
        <f t="shared" si="39"/>
        <v>No</v>
      </c>
      <c r="K1238" s="47">
        <v>0.25722208396889701</v>
      </c>
      <c r="L1238" s="50">
        <v>85.3444493198771</v>
      </c>
      <c r="M1238" s="47">
        <v>0.264099570011327</v>
      </c>
      <c r="N1238" s="50">
        <v>85.249709639953494</v>
      </c>
    </row>
    <row r="1239" spans="1:14" x14ac:dyDescent="0.2">
      <c r="A1239" s="57" t="s">
        <v>2671</v>
      </c>
      <c r="B1239" s="44" t="s">
        <v>2671</v>
      </c>
      <c r="C1239" s="45">
        <v>42</v>
      </c>
      <c r="D1239" s="46" t="s">
        <v>348</v>
      </c>
      <c r="E1239" s="47">
        <v>0.83591317443278501</v>
      </c>
      <c r="F1239" s="48">
        <v>62.702939885914901</v>
      </c>
      <c r="G1239" s="47">
        <v>0.66693578422222899</v>
      </c>
      <c r="H1239" s="50">
        <v>31.765389082462299</v>
      </c>
      <c r="I1239" s="76" t="str">
        <f t="shared" si="38"/>
        <v>No</v>
      </c>
      <c r="J1239" s="49" t="str">
        <f t="shared" si="39"/>
        <v>No</v>
      </c>
      <c r="K1239" s="47">
        <v>0.19057060277999899</v>
      </c>
      <c r="L1239" s="50">
        <v>67.880649407634905</v>
      </c>
      <c r="M1239" s="47">
        <v>0.182004207710002</v>
      </c>
      <c r="N1239" s="50">
        <v>62.253193960510998</v>
      </c>
    </row>
    <row r="1240" spans="1:14" x14ac:dyDescent="0.2">
      <c r="A1240" s="57" t="s">
        <v>2672</v>
      </c>
      <c r="B1240" s="44" t="s">
        <v>2673</v>
      </c>
      <c r="C1240" s="45">
        <v>42</v>
      </c>
      <c r="D1240" s="46" t="s">
        <v>348</v>
      </c>
      <c r="E1240" s="47">
        <v>0.74138465308078205</v>
      </c>
      <c r="F1240" s="48">
        <v>41.026766125493602</v>
      </c>
      <c r="G1240" s="47">
        <v>0.67263974065871002</v>
      </c>
      <c r="H1240" s="50">
        <v>33.2752613240418</v>
      </c>
      <c r="I1240" s="76" t="str">
        <f t="shared" si="38"/>
        <v>No</v>
      </c>
      <c r="J1240" s="49" t="str">
        <f t="shared" si="39"/>
        <v>No</v>
      </c>
      <c r="K1240" s="47">
        <v>0.18071027380709401</v>
      </c>
      <c r="L1240" s="50">
        <v>62.395787626151801</v>
      </c>
      <c r="M1240" s="47">
        <v>0.15975530513184499</v>
      </c>
      <c r="N1240" s="50">
        <v>52.845528455284601</v>
      </c>
    </row>
    <row r="1241" spans="1:14" x14ac:dyDescent="0.2">
      <c r="A1241" s="57" t="s">
        <v>2674</v>
      </c>
      <c r="B1241" s="44" t="s">
        <v>2675</v>
      </c>
      <c r="C1241" s="45">
        <v>42</v>
      </c>
      <c r="D1241" s="46" t="s">
        <v>348</v>
      </c>
      <c r="E1241" s="47">
        <v>0.71200197287509204</v>
      </c>
      <c r="F1241" s="48">
        <v>35.410267661254899</v>
      </c>
      <c r="G1241" s="47">
        <v>0.67606806692258603</v>
      </c>
      <c r="H1241" s="50">
        <v>34.4947735191638</v>
      </c>
      <c r="I1241" s="76" t="str">
        <f t="shared" si="38"/>
        <v>No</v>
      </c>
      <c r="J1241" s="49" t="str">
        <f t="shared" si="39"/>
        <v>No</v>
      </c>
      <c r="K1241" s="47">
        <v>0.14039177371912401</v>
      </c>
      <c r="L1241" s="50">
        <v>35.410267661254899</v>
      </c>
      <c r="M1241" s="47">
        <v>0.14728036824053101</v>
      </c>
      <c r="N1241" s="50">
        <v>45.993031358884998</v>
      </c>
    </row>
    <row r="1242" spans="1:14" x14ac:dyDescent="0.2">
      <c r="A1242" s="57" t="s">
        <v>2676</v>
      </c>
      <c r="B1242" s="44" t="s">
        <v>2676</v>
      </c>
      <c r="C1242" s="45">
        <v>42</v>
      </c>
      <c r="D1242" s="46" t="s">
        <v>348</v>
      </c>
      <c r="E1242" s="47">
        <v>0.81112595185305703</v>
      </c>
      <c r="F1242" s="48">
        <v>55.375164545853401</v>
      </c>
      <c r="G1242" s="47">
        <v>0.63405355460250001</v>
      </c>
      <c r="H1242" s="50">
        <v>22.009291521486599</v>
      </c>
      <c r="I1242" s="76" t="str">
        <f t="shared" si="38"/>
        <v>No</v>
      </c>
      <c r="J1242" s="49" t="str">
        <f t="shared" si="39"/>
        <v>No</v>
      </c>
      <c r="K1242" s="47">
        <v>0.13732751868123599</v>
      </c>
      <c r="L1242" s="50">
        <v>34.006143045195302</v>
      </c>
      <c r="M1242" s="47">
        <v>0.13094313403882199</v>
      </c>
      <c r="N1242" s="50">
        <v>35.481997677119601</v>
      </c>
    </row>
    <row r="1243" spans="1:14" x14ac:dyDescent="0.2">
      <c r="A1243" s="57" t="s">
        <v>2677</v>
      </c>
      <c r="B1243" s="44" t="s">
        <v>2678</v>
      </c>
      <c r="C1243" s="45">
        <v>42</v>
      </c>
      <c r="D1243" s="46" t="s">
        <v>348</v>
      </c>
      <c r="E1243" s="47">
        <v>0.77006298668437101</v>
      </c>
      <c r="F1243" s="48">
        <v>47.038174637999099</v>
      </c>
      <c r="G1243" s="47">
        <v>0.59608558439208204</v>
      </c>
      <c r="H1243" s="50">
        <v>13.472706155633</v>
      </c>
      <c r="I1243" s="76" t="str">
        <f t="shared" si="38"/>
        <v>No</v>
      </c>
      <c r="J1243" s="49" t="str">
        <f t="shared" si="39"/>
        <v>No</v>
      </c>
      <c r="K1243" s="47">
        <v>0.15851908607818199</v>
      </c>
      <c r="L1243" s="50">
        <v>44.668714348398403</v>
      </c>
      <c r="M1243" s="47">
        <v>0.14912150667163501</v>
      </c>
      <c r="N1243" s="50">
        <v>46.806039488966299</v>
      </c>
    </row>
    <row r="1244" spans="1:14" x14ac:dyDescent="0.2">
      <c r="A1244" s="57" t="s">
        <v>2679</v>
      </c>
      <c r="B1244" s="44" t="s">
        <v>2680</v>
      </c>
      <c r="C1244" s="45">
        <v>42</v>
      </c>
      <c r="D1244" s="46" t="s">
        <v>348</v>
      </c>
      <c r="E1244" s="47">
        <v>0.80076732133157402</v>
      </c>
      <c r="F1244" s="48">
        <v>53.268977621763902</v>
      </c>
      <c r="G1244" s="47">
        <v>0.66213177039495696</v>
      </c>
      <c r="H1244" s="50">
        <v>30.023228803716599</v>
      </c>
      <c r="I1244" s="76" t="str">
        <f t="shared" si="38"/>
        <v>No</v>
      </c>
      <c r="J1244" s="49" t="str">
        <f t="shared" si="39"/>
        <v>No</v>
      </c>
      <c r="K1244" s="47">
        <v>0.18633917134365699</v>
      </c>
      <c r="L1244" s="50">
        <v>66.125493637560297</v>
      </c>
      <c r="M1244" s="47">
        <v>0.18428849893573299</v>
      </c>
      <c r="N1244" s="50">
        <v>63.530778164924499</v>
      </c>
    </row>
    <row r="1245" spans="1:14" x14ac:dyDescent="0.2">
      <c r="A1245" s="57" t="s">
        <v>2681</v>
      </c>
      <c r="B1245" s="44" t="s">
        <v>2682</v>
      </c>
      <c r="C1245" s="45">
        <v>42</v>
      </c>
      <c r="D1245" s="46" t="s">
        <v>348</v>
      </c>
      <c r="E1245" s="47">
        <v>0.84731928840589399</v>
      </c>
      <c r="F1245" s="48">
        <v>66.608161474330899</v>
      </c>
      <c r="G1245" s="47">
        <v>0.66210644577926903</v>
      </c>
      <c r="H1245" s="50">
        <v>29.907084785133598</v>
      </c>
      <c r="I1245" s="76" t="str">
        <f t="shared" si="38"/>
        <v>No</v>
      </c>
      <c r="J1245" s="49" t="str">
        <f t="shared" si="39"/>
        <v>No</v>
      </c>
      <c r="K1245" s="47">
        <v>0.31886035064498702</v>
      </c>
      <c r="L1245" s="50">
        <v>92.101799034664296</v>
      </c>
      <c r="M1245" s="47">
        <v>0.36604068909878801</v>
      </c>
      <c r="N1245" s="50">
        <v>95.586527293844398</v>
      </c>
    </row>
    <row r="1246" spans="1:14" x14ac:dyDescent="0.2">
      <c r="A1246" s="57" t="s">
        <v>2683</v>
      </c>
      <c r="B1246" s="44" t="s">
        <v>2684</v>
      </c>
      <c r="C1246" s="45">
        <v>42</v>
      </c>
      <c r="D1246" s="46" t="s">
        <v>348</v>
      </c>
      <c r="E1246" s="47">
        <v>0.76900488640198705</v>
      </c>
      <c r="F1246" s="48">
        <v>46.643264589732297</v>
      </c>
      <c r="G1246" s="47">
        <v>0.60204510156592805</v>
      </c>
      <c r="H1246" s="50">
        <v>14.634146341463399</v>
      </c>
      <c r="I1246" s="76" t="str">
        <f t="shared" si="38"/>
        <v>No</v>
      </c>
      <c r="J1246" s="49" t="str">
        <f t="shared" si="39"/>
        <v>No</v>
      </c>
      <c r="K1246" s="47">
        <v>0.29601547683343299</v>
      </c>
      <c r="L1246" s="50">
        <v>90.171127687582299</v>
      </c>
      <c r="M1246" s="47">
        <v>0.30697519516785998</v>
      </c>
      <c r="N1246" s="50">
        <v>91.114982578397203</v>
      </c>
    </row>
    <row r="1247" spans="1:14" x14ac:dyDescent="0.2">
      <c r="A1247" s="57" t="s">
        <v>2685</v>
      </c>
      <c r="B1247" s="44" t="s">
        <v>2686</v>
      </c>
      <c r="C1247" s="45">
        <v>42</v>
      </c>
      <c r="D1247" s="46" t="s">
        <v>348</v>
      </c>
      <c r="E1247" s="47">
        <v>0.80603622659102603</v>
      </c>
      <c r="F1247" s="48">
        <v>54.234313295305</v>
      </c>
      <c r="G1247" s="47">
        <v>0.62403171687013803</v>
      </c>
      <c r="H1247" s="50">
        <v>19.047619047619001</v>
      </c>
      <c r="I1247" s="76" t="str">
        <f t="shared" si="38"/>
        <v>No</v>
      </c>
      <c r="J1247" s="49" t="str">
        <f t="shared" si="39"/>
        <v>No</v>
      </c>
      <c r="K1247" s="47">
        <v>0.22022652530999101</v>
      </c>
      <c r="L1247" s="50">
        <v>77.226853883282104</v>
      </c>
      <c r="M1247" s="47">
        <v>0.225612417008203</v>
      </c>
      <c r="N1247" s="50">
        <v>77.468060394889704</v>
      </c>
    </row>
    <row r="1248" spans="1:14" x14ac:dyDescent="0.2">
      <c r="A1248" s="57" t="s">
        <v>2687</v>
      </c>
      <c r="B1248" s="44" t="s">
        <v>2688</v>
      </c>
      <c r="C1248" s="45">
        <v>42</v>
      </c>
      <c r="D1248" s="46" t="s">
        <v>348</v>
      </c>
      <c r="E1248" s="47">
        <v>0.77396213547373105</v>
      </c>
      <c r="F1248" s="48">
        <v>47.827994734532702</v>
      </c>
      <c r="G1248" s="47">
        <v>0.72507735108618399</v>
      </c>
      <c r="H1248" s="50">
        <v>49.7096399535424</v>
      </c>
      <c r="I1248" s="76" t="str">
        <f t="shared" si="38"/>
        <v>No</v>
      </c>
      <c r="J1248" s="49" t="str">
        <f t="shared" si="39"/>
        <v>No</v>
      </c>
      <c r="K1248" s="47">
        <v>0.175162547789177</v>
      </c>
      <c r="L1248" s="50">
        <v>57.525230364194798</v>
      </c>
      <c r="M1248" s="47">
        <v>0.169091038791231</v>
      </c>
      <c r="N1248" s="50">
        <v>56.968641114982603</v>
      </c>
    </row>
    <row r="1249" spans="1:14" x14ac:dyDescent="0.2">
      <c r="A1249" s="57" t="s">
        <v>2689</v>
      </c>
      <c r="B1249" s="44" t="s">
        <v>2690</v>
      </c>
      <c r="C1249" s="45">
        <v>42</v>
      </c>
      <c r="D1249" s="46" t="s">
        <v>348</v>
      </c>
      <c r="E1249" s="47">
        <v>0.76032912775947803</v>
      </c>
      <c r="F1249" s="48">
        <v>44.7125932426503</v>
      </c>
      <c r="G1249" s="47">
        <v>0.58810795188646803</v>
      </c>
      <c r="H1249" s="50">
        <v>11.9628339140534</v>
      </c>
      <c r="I1249" s="76" t="str">
        <f t="shared" si="38"/>
        <v>No</v>
      </c>
      <c r="J1249" s="49" t="str">
        <f t="shared" si="39"/>
        <v>No</v>
      </c>
      <c r="K1249" s="47">
        <v>0.17550403316178001</v>
      </c>
      <c r="L1249" s="50">
        <v>58.051777095217197</v>
      </c>
      <c r="M1249" s="47">
        <v>0.15690854791935299</v>
      </c>
      <c r="N1249" s="50">
        <v>51.393728222996501</v>
      </c>
    </row>
    <row r="1250" spans="1:14" x14ac:dyDescent="0.2">
      <c r="A1250" s="57" t="s">
        <v>2691</v>
      </c>
      <c r="B1250" s="44" t="s">
        <v>2691</v>
      </c>
      <c r="C1250" s="45">
        <v>42</v>
      </c>
      <c r="D1250" s="46" t="s">
        <v>348</v>
      </c>
      <c r="E1250" s="47">
        <v>0.78261949782732698</v>
      </c>
      <c r="F1250" s="48">
        <v>49.363756033347997</v>
      </c>
      <c r="G1250" s="47">
        <v>0.73951718123634802</v>
      </c>
      <c r="H1250" s="50">
        <v>53.426248548199801</v>
      </c>
      <c r="I1250" s="76" t="str">
        <f t="shared" si="38"/>
        <v>No</v>
      </c>
      <c r="J1250" s="49" t="str">
        <f t="shared" si="39"/>
        <v>No</v>
      </c>
      <c r="K1250" s="47">
        <v>0.14411316371748301</v>
      </c>
      <c r="L1250" s="50">
        <v>37.340939008337003</v>
      </c>
      <c r="M1250" s="47">
        <v>0.120160319254313</v>
      </c>
      <c r="N1250" s="50">
        <v>24.3321718931475</v>
      </c>
    </row>
    <row r="1251" spans="1:14" x14ac:dyDescent="0.2">
      <c r="A1251" s="57" t="s">
        <v>2692</v>
      </c>
      <c r="B1251" s="44" t="s">
        <v>2693</v>
      </c>
      <c r="C1251" s="45">
        <v>42</v>
      </c>
      <c r="D1251" s="46" t="s">
        <v>348</v>
      </c>
      <c r="E1251" s="47">
        <v>0.73474970468900203</v>
      </c>
      <c r="F1251" s="48">
        <v>39.7981570864414</v>
      </c>
      <c r="G1251" s="47">
        <v>0.68398784787225897</v>
      </c>
      <c r="H1251" s="50">
        <v>36.933797909407701</v>
      </c>
      <c r="I1251" s="76" t="str">
        <f t="shared" si="38"/>
        <v>No</v>
      </c>
      <c r="J1251" s="49" t="str">
        <f t="shared" si="39"/>
        <v>No</v>
      </c>
      <c r="K1251" s="47">
        <v>0.174295822820945</v>
      </c>
      <c r="L1251" s="50">
        <v>56.296621325142603</v>
      </c>
      <c r="M1251" s="47">
        <v>0.180083164721654</v>
      </c>
      <c r="N1251" s="50">
        <v>61.788617886178898</v>
      </c>
    </row>
    <row r="1252" spans="1:14" x14ac:dyDescent="0.2">
      <c r="A1252" s="57" t="s">
        <v>2694</v>
      </c>
      <c r="B1252" s="44" t="s">
        <v>2695</v>
      </c>
      <c r="C1252" s="45">
        <v>42</v>
      </c>
      <c r="D1252" s="46" t="s">
        <v>348</v>
      </c>
      <c r="E1252" s="47">
        <v>0.75541404167386295</v>
      </c>
      <c r="F1252" s="48">
        <v>43.659499780605501</v>
      </c>
      <c r="G1252" s="47">
        <v>0.68496534899593498</v>
      </c>
      <c r="H1252" s="50">
        <v>37.398373983739802</v>
      </c>
      <c r="I1252" s="76" t="str">
        <f t="shared" si="38"/>
        <v>No</v>
      </c>
      <c r="J1252" s="49" t="str">
        <f t="shared" si="39"/>
        <v>No</v>
      </c>
      <c r="K1252" s="47">
        <v>0.14150150336787601</v>
      </c>
      <c r="L1252" s="50">
        <v>36.419482229047802</v>
      </c>
      <c r="M1252" s="47">
        <v>0.12625764483378099</v>
      </c>
      <c r="N1252" s="50">
        <v>31.358885017421599</v>
      </c>
    </row>
    <row r="1253" spans="1:14" x14ac:dyDescent="0.2">
      <c r="A1253" s="57" t="s">
        <v>2696</v>
      </c>
      <c r="B1253" s="44" t="s">
        <v>2697</v>
      </c>
      <c r="C1253" s="45">
        <v>42</v>
      </c>
      <c r="D1253" s="46" t="s">
        <v>348</v>
      </c>
      <c r="E1253" s="47">
        <v>0.79383468387842004</v>
      </c>
      <c r="F1253" s="48">
        <v>51.733216322948699</v>
      </c>
      <c r="G1253" s="47">
        <v>0.62129898233416703</v>
      </c>
      <c r="H1253" s="50">
        <v>18.408826945412301</v>
      </c>
      <c r="I1253" s="76" t="str">
        <f t="shared" si="38"/>
        <v>No</v>
      </c>
      <c r="J1253" s="49" t="str">
        <f t="shared" si="39"/>
        <v>No</v>
      </c>
      <c r="K1253" s="47">
        <v>0.19744622981569901</v>
      </c>
      <c r="L1253" s="50">
        <v>70.601140851250506</v>
      </c>
      <c r="M1253" s="47">
        <v>0.20852457451310399</v>
      </c>
      <c r="N1253" s="50">
        <v>72.415795586527295</v>
      </c>
    </row>
    <row r="1254" spans="1:14" x14ac:dyDescent="0.2">
      <c r="A1254" s="57" t="s">
        <v>2698</v>
      </c>
      <c r="B1254" s="44" t="s">
        <v>2699</v>
      </c>
      <c r="C1254" s="45">
        <v>42</v>
      </c>
      <c r="D1254" s="46" t="s">
        <v>348</v>
      </c>
      <c r="E1254" s="47">
        <v>0.79815278580470195</v>
      </c>
      <c r="F1254" s="48">
        <v>52.610794207985997</v>
      </c>
      <c r="G1254" s="47">
        <v>0.63545910165806696</v>
      </c>
      <c r="H1254" s="50">
        <v>22.357723577235799</v>
      </c>
      <c r="I1254" s="76" t="str">
        <f t="shared" si="38"/>
        <v>No</v>
      </c>
      <c r="J1254" s="49" t="str">
        <f t="shared" si="39"/>
        <v>No</v>
      </c>
      <c r="K1254" s="47">
        <v>0.248396730219096</v>
      </c>
      <c r="L1254" s="50">
        <v>83.852566915313702</v>
      </c>
      <c r="M1254" s="47">
        <v>0.25578688580155101</v>
      </c>
      <c r="N1254" s="50">
        <v>84.0301974448316</v>
      </c>
    </row>
    <row r="1255" spans="1:14" x14ac:dyDescent="0.2">
      <c r="A1255" s="57" t="s">
        <v>2700</v>
      </c>
      <c r="B1255" s="44" t="s">
        <v>2701</v>
      </c>
      <c r="C1255" s="45">
        <v>42</v>
      </c>
      <c r="D1255" s="46" t="s">
        <v>348</v>
      </c>
      <c r="E1255" s="47">
        <v>0.65673737728009096</v>
      </c>
      <c r="F1255" s="48">
        <v>26.0201842913559</v>
      </c>
      <c r="G1255" s="47">
        <v>0.65254299125795701</v>
      </c>
      <c r="H1255" s="50">
        <v>27.409988385598101</v>
      </c>
      <c r="I1255" s="76" t="str">
        <f t="shared" si="38"/>
        <v>No</v>
      </c>
      <c r="J1255" s="49" t="str">
        <f t="shared" si="39"/>
        <v>No</v>
      </c>
      <c r="K1255" s="47">
        <v>0.26974870563824199</v>
      </c>
      <c r="L1255" s="50">
        <v>87.143483984203598</v>
      </c>
      <c r="M1255" s="47">
        <v>0.27392091622072801</v>
      </c>
      <c r="N1255" s="50">
        <v>86.991869918699194</v>
      </c>
    </row>
    <row r="1256" spans="1:14" x14ac:dyDescent="0.2">
      <c r="A1256" s="57" t="s">
        <v>2702</v>
      </c>
      <c r="B1256" s="44" t="s">
        <v>2703</v>
      </c>
      <c r="C1256" s="45">
        <v>43</v>
      </c>
      <c r="D1256" s="46" t="s">
        <v>348</v>
      </c>
      <c r="E1256" s="47">
        <v>0.56167446678884903</v>
      </c>
      <c r="F1256" s="48">
        <v>12.5054848617815</v>
      </c>
      <c r="G1256" s="47">
        <v>0.44327892959785398</v>
      </c>
      <c r="H1256" s="50">
        <v>2.2222222222222201</v>
      </c>
      <c r="I1256" s="76" t="str">
        <f t="shared" si="38"/>
        <v>No</v>
      </c>
      <c r="J1256" s="49" t="str">
        <f t="shared" si="39"/>
        <v>No</v>
      </c>
      <c r="K1256" s="47">
        <v>0.12964272377686301</v>
      </c>
      <c r="L1256" s="50">
        <v>29.749890302764399</v>
      </c>
      <c r="M1256" s="47">
        <v>0.12459161360726299</v>
      </c>
      <c r="N1256" s="50">
        <v>16.589147286821699</v>
      </c>
    </row>
    <row r="1257" spans="1:14" x14ac:dyDescent="0.2">
      <c r="A1257" s="57" t="s">
        <v>2704</v>
      </c>
      <c r="B1257" s="44" t="s">
        <v>2705</v>
      </c>
      <c r="C1257" s="45">
        <v>43</v>
      </c>
      <c r="D1257" s="46" t="s">
        <v>348</v>
      </c>
      <c r="E1257" s="47">
        <v>0.62676672617138196</v>
      </c>
      <c r="F1257" s="48">
        <v>21.851689337428699</v>
      </c>
      <c r="G1257" s="47">
        <v>0.682265117111026</v>
      </c>
      <c r="H1257" s="50">
        <v>25.012919896640799</v>
      </c>
      <c r="I1257" s="76" t="str">
        <f t="shared" si="38"/>
        <v>No</v>
      </c>
      <c r="J1257" s="49" t="str">
        <f t="shared" si="39"/>
        <v>No</v>
      </c>
      <c r="K1257" s="47">
        <v>0.16067607334178199</v>
      </c>
      <c r="L1257" s="50">
        <v>46.116717858709997</v>
      </c>
      <c r="M1257" s="47">
        <v>0.150218797183546</v>
      </c>
      <c r="N1257" s="50">
        <v>31.343669250645998</v>
      </c>
    </row>
    <row r="1258" spans="1:14" x14ac:dyDescent="0.2">
      <c r="A1258" s="57" t="s">
        <v>2706</v>
      </c>
      <c r="B1258" s="44" t="s">
        <v>2707</v>
      </c>
      <c r="C1258" s="45">
        <v>43</v>
      </c>
      <c r="D1258" s="46" t="s">
        <v>348</v>
      </c>
      <c r="E1258" s="47">
        <v>0.60237021385123901</v>
      </c>
      <c r="F1258" s="48">
        <v>18.121983326020199</v>
      </c>
      <c r="G1258" s="47">
        <v>0.60474189339274198</v>
      </c>
      <c r="H1258" s="50">
        <v>12.5839793281654</v>
      </c>
      <c r="I1258" s="76" t="str">
        <f t="shared" si="38"/>
        <v>No</v>
      </c>
      <c r="J1258" s="49" t="str">
        <f t="shared" si="39"/>
        <v>No</v>
      </c>
      <c r="K1258" s="47">
        <v>0.18046724833386599</v>
      </c>
      <c r="L1258" s="50">
        <v>62.132514260640598</v>
      </c>
      <c r="M1258" s="47">
        <v>0.18178711484158699</v>
      </c>
      <c r="N1258" s="50">
        <v>48.268733850129202</v>
      </c>
    </row>
    <row r="1259" spans="1:14" x14ac:dyDescent="0.2">
      <c r="A1259" s="57" t="s">
        <v>2708</v>
      </c>
      <c r="B1259" s="44" t="s">
        <v>2709</v>
      </c>
      <c r="C1259" s="45">
        <v>43</v>
      </c>
      <c r="D1259" s="46" t="s">
        <v>348</v>
      </c>
      <c r="E1259" s="47">
        <v>0.75524030498838202</v>
      </c>
      <c r="F1259" s="48">
        <v>43.571741992101799</v>
      </c>
      <c r="G1259" s="47">
        <v>0.67038457530115803</v>
      </c>
      <c r="H1259" s="50">
        <v>22.118863049095602</v>
      </c>
      <c r="I1259" s="76" t="str">
        <f t="shared" si="38"/>
        <v>No</v>
      </c>
      <c r="J1259" s="49" t="str">
        <f t="shared" si="39"/>
        <v>No</v>
      </c>
      <c r="K1259" s="47">
        <v>0.163376774852901</v>
      </c>
      <c r="L1259" s="50">
        <v>47.915752523036403</v>
      </c>
      <c r="M1259" s="47">
        <v>0.13653327286081601</v>
      </c>
      <c r="N1259" s="50">
        <v>24.160206718346299</v>
      </c>
    </row>
    <row r="1260" spans="1:14" x14ac:dyDescent="0.2">
      <c r="A1260" s="57" t="s">
        <v>2710</v>
      </c>
      <c r="B1260" s="44" t="s">
        <v>2711</v>
      </c>
      <c r="C1260" s="45">
        <v>43</v>
      </c>
      <c r="D1260" s="46" t="s">
        <v>348</v>
      </c>
      <c r="E1260" s="47">
        <v>0.81518144626684796</v>
      </c>
      <c r="F1260" s="48">
        <v>56.559894690653799</v>
      </c>
      <c r="G1260" s="47">
        <v>0.74398414924116196</v>
      </c>
      <c r="H1260" s="50">
        <v>46.046511627907002</v>
      </c>
      <c r="I1260" s="76" t="str">
        <f t="shared" si="38"/>
        <v>No</v>
      </c>
      <c r="J1260" s="49" t="str">
        <f t="shared" si="39"/>
        <v>No</v>
      </c>
      <c r="K1260" s="47">
        <v>0.15188162452300299</v>
      </c>
      <c r="L1260" s="50">
        <v>41.684949539271599</v>
      </c>
      <c r="M1260" s="47">
        <v>0.15604776701558501</v>
      </c>
      <c r="N1260" s="50">
        <v>34.082687338501302</v>
      </c>
    </row>
    <row r="1261" spans="1:14" x14ac:dyDescent="0.2">
      <c r="A1261" s="57" t="s">
        <v>2712</v>
      </c>
      <c r="B1261" s="44" t="s">
        <v>2713</v>
      </c>
      <c r="C1261" s="45">
        <v>43</v>
      </c>
      <c r="D1261" s="46" t="s">
        <v>348</v>
      </c>
      <c r="E1261" s="47">
        <v>0.79137199708032302</v>
      </c>
      <c r="F1261" s="48">
        <v>50.987275120667</v>
      </c>
      <c r="G1261" s="47">
        <v>0.70336258902244697</v>
      </c>
      <c r="H1261" s="50">
        <v>30.671834625323001</v>
      </c>
      <c r="I1261" s="76" t="str">
        <f t="shared" si="38"/>
        <v>No</v>
      </c>
      <c r="J1261" s="49" t="str">
        <f t="shared" si="39"/>
        <v>No</v>
      </c>
      <c r="K1261" s="47">
        <v>0.16366711715846499</v>
      </c>
      <c r="L1261" s="50">
        <v>48.047389205792001</v>
      </c>
      <c r="M1261" s="47">
        <v>0.171664456606202</v>
      </c>
      <c r="N1261" s="50">
        <v>41.576227390180897</v>
      </c>
    </row>
    <row r="1262" spans="1:14" x14ac:dyDescent="0.2">
      <c r="A1262" s="57" t="s">
        <v>2714</v>
      </c>
      <c r="B1262" s="44" t="s">
        <v>2715</v>
      </c>
      <c r="C1262" s="45">
        <v>43</v>
      </c>
      <c r="D1262" s="46" t="s">
        <v>348</v>
      </c>
      <c r="E1262" s="47">
        <v>0.61433867258947095</v>
      </c>
      <c r="F1262" s="48">
        <v>20.3159280386134</v>
      </c>
      <c r="G1262" s="47">
        <v>0.63864716166394397</v>
      </c>
      <c r="H1262" s="50">
        <v>16.976744186046499</v>
      </c>
      <c r="I1262" s="76" t="str">
        <f t="shared" si="38"/>
        <v>No</v>
      </c>
      <c r="J1262" s="49" t="str">
        <f t="shared" si="39"/>
        <v>No</v>
      </c>
      <c r="K1262" s="47">
        <v>0.17501455921987699</v>
      </c>
      <c r="L1262" s="50">
        <v>57.393593681439199</v>
      </c>
      <c r="M1262" s="47">
        <v>0.168968657949325</v>
      </c>
      <c r="N1262" s="50">
        <v>40.232558139534902</v>
      </c>
    </row>
    <row r="1263" spans="1:14" x14ac:dyDescent="0.2">
      <c r="A1263" s="57" t="s">
        <v>2716</v>
      </c>
      <c r="B1263" s="44" t="s">
        <v>2717</v>
      </c>
      <c r="C1263" s="45">
        <v>43</v>
      </c>
      <c r="D1263" s="46" t="s">
        <v>348</v>
      </c>
      <c r="E1263" s="47">
        <v>0.864409740595389</v>
      </c>
      <c r="F1263" s="48">
        <v>72.619569986836296</v>
      </c>
      <c r="G1263" s="47">
        <v>0.82876187562718295</v>
      </c>
      <c r="H1263" s="50">
        <v>75.193798449612402</v>
      </c>
      <c r="I1263" s="76" t="str">
        <f t="shared" si="38"/>
        <v>No</v>
      </c>
      <c r="J1263" s="49" t="str">
        <f t="shared" si="39"/>
        <v>No</v>
      </c>
      <c r="K1263" s="47">
        <v>0.165589712583944</v>
      </c>
      <c r="L1263" s="50">
        <v>49.451513821851698</v>
      </c>
      <c r="M1263" s="47">
        <v>0.17459383788527</v>
      </c>
      <c r="N1263" s="50">
        <v>43.126614987080103</v>
      </c>
    </row>
    <row r="1264" spans="1:14" x14ac:dyDescent="0.2">
      <c r="A1264" s="57" t="s">
        <v>2718</v>
      </c>
      <c r="B1264" s="44" t="s">
        <v>2718</v>
      </c>
      <c r="C1264" s="45">
        <v>43</v>
      </c>
      <c r="D1264" s="46" t="s">
        <v>348</v>
      </c>
      <c r="E1264" s="47">
        <v>0.85506109083198401</v>
      </c>
      <c r="F1264" s="48">
        <v>69.284774023694595</v>
      </c>
      <c r="G1264" s="47">
        <v>0.64485780430141104</v>
      </c>
      <c r="H1264" s="50">
        <v>17.622739018087898</v>
      </c>
      <c r="I1264" s="76" t="str">
        <f t="shared" si="38"/>
        <v>No</v>
      </c>
      <c r="J1264" s="49" t="str">
        <f t="shared" si="39"/>
        <v>No</v>
      </c>
      <c r="K1264" s="47">
        <v>0.167516227397811</v>
      </c>
      <c r="L1264" s="50">
        <v>50.767880649407601</v>
      </c>
      <c r="M1264" s="47">
        <v>0.17582951103293501</v>
      </c>
      <c r="N1264" s="50">
        <v>43.8501291989664</v>
      </c>
    </row>
    <row r="1265" spans="1:14" x14ac:dyDescent="0.2">
      <c r="A1265" s="57" t="s">
        <v>2719</v>
      </c>
      <c r="B1265" s="44" t="s">
        <v>2720</v>
      </c>
      <c r="C1265" s="45">
        <v>43</v>
      </c>
      <c r="D1265" s="46" t="s">
        <v>348</v>
      </c>
      <c r="E1265" s="47">
        <v>0.81053073502745998</v>
      </c>
      <c r="F1265" s="48">
        <v>55.331285651601597</v>
      </c>
      <c r="G1265" s="47">
        <v>0.74769604464498396</v>
      </c>
      <c r="H1265" s="50">
        <v>47.648578811369497</v>
      </c>
      <c r="I1265" s="76" t="str">
        <f t="shared" si="38"/>
        <v>No</v>
      </c>
      <c r="J1265" s="49" t="str">
        <f t="shared" si="39"/>
        <v>No</v>
      </c>
      <c r="K1265" s="47">
        <v>0.162628473938982</v>
      </c>
      <c r="L1265" s="50">
        <v>47.520842474769601</v>
      </c>
      <c r="M1265" s="47">
        <v>0.16376094340720301</v>
      </c>
      <c r="N1265" s="50">
        <v>37.674418604651201</v>
      </c>
    </row>
    <row r="1266" spans="1:14" x14ac:dyDescent="0.2">
      <c r="A1266" s="57" t="s">
        <v>2721</v>
      </c>
      <c r="B1266" s="44" t="s">
        <v>2722</v>
      </c>
      <c r="C1266" s="45">
        <v>43</v>
      </c>
      <c r="D1266" s="46" t="s">
        <v>348</v>
      </c>
      <c r="E1266" s="47">
        <v>0.77861136072920301</v>
      </c>
      <c r="F1266" s="48">
        <v>48.749451513821903</v>
      </c>
      <c r="G1266" s="47">
        <v>0.68713799929199204</v>
      </c>
      <c r="H1266" s="50">
        <v>26.124031007751899</v>
      </c>
      <c r="I1266" s="76" t="str">
        <f t="shared" si="38"/>
        <v>No</v>
      </c>
      <c r="J1266" s="49" t="str">
        <f t="shared" si="39"/>
        <v>No</v>
      </c>
      <c r="K1266" s="47">
        <v>0.13840084927580201</v>
      </c>
      <c r="L1266" s="50">
        <v>34.401053093461996</v>
      </c>
      <c r="M1266" s="47">
        <v>0.13484168866962501</v>
      </c>
      <c r="N1266" s="50">
        <v>23.023255813953501</v>
      </c>
    </row>
    <row r="1267" spans="1:14" x14ac:dyDescent="0.2">
      <c r="A1267" s="57" t="s">
        <v>2723</v>
      </c>
      <c r="B1267" s="44" t="s">
        <v>2724</v>
      </c>
      <c r="C1267" s="45">
        <v>43</v>
      </c>
      <c r="D1267" s="46" t="s">
        <v>348</v>
      </c>
      <c r="E1267" s="47">
        <v>0.58845612447541495</v>
      </c>
      <c r="F1267" s="48">
        <v>16.147433084686298</v>
      </c>
      <c r="G1267" s="47">
        <v>0.54615406543429901</v>
      </c>
      <c r="H1267" s="50">
        <v>7.1834625322997399</v>
      </c>
      <c r="I1267" s="76" t="str">
        <f t="shared" si="38"/>
        <v>No</v>
      </c>
      <c r="J1267" s="49" t="str">
        <f t="shared" si="39"/>
        <v>No</v>
      </c>
      <c r="K1267" s="47">
        <v>0.16452930610731301</v>
      </c>
      <c r="L1267" s="50">
        <v>48.661693725318102</v>
      </c>
      <c r="M1267" s="47">
        <v>0.16563599470086299</v>
      </c>
      <c r="N1267" s="50">
        <v>38.449612403100801</v>
      </c>
    </row>
    <row r="1268" spans="1:14" x14ac:dyDescent="0.2">
      <c r="A1268" s="57" t="s">
        <v>2725</v>
      </c>
      <c r="B1268" s="44" t="s">
        <v>2726</v>
      </c>
      <c r="C1268" s="45">
        <v>43</v>
      </c>
      <c r="D1268" s="46" t="s">
        <v>348</v>
      </c>
      <c r="E1268" s="47">
        <v>0.56287168764478102</v>
      </c>
      <c r="F1268" s="48">
        <v>12.8565160157964</v>
      </c>
      <c r="G1268" s="47">
        <v>0.57066822988855803</v>
      </c>
      <c r="H1268" s="50">
        <v>9.0956072351421202</v>
      </c>
      <c r="I1268" s="76" t="str">
        <f t="shared" si="38"/>
        <v>No</v>
      </c>
      <c r="J1268" s="49" t="str">
        <f t="shared" si="39"/>
        <v>No</v>
      </c>
      <c r="K1268" s="47">
        <v>0.14686104042628501</v>
      </c>
      <c r="L1268" s="50">
        <v>38.788942518648497</v>
      </c>
      <c r="M1268" s="47">
        <v>0.13130760532934599</v>
      </c>
      <c r="N1268" s="50">
        <v>20.826873385012899</v>
      </c>
    </row>
    <row r="1269" spans="1:14" x14ac:dyDescent="0.2">
      <c r="A1269" s="57" t="s">
        <v>2727</v>
      </c>
      <c r="B1269" s="44" t="s">
        <v>2728</v>
      </c>
      <c r="C1269" s="45">
        <v>43</v>
      </c>
      <c r="D1269" s="46" t="s">
        <v>348</v>
      </c>
      <c r="E1269" s="47">
        <v>0.77419866177462304</v>
      </c>
      <c r="F1269" s="48">
        <v>47.9596314172883</v>
      </c>
      <c r="G1269" s="47">
        <v>0.48131119673599698</v>
      </c>
      <c r="H1269" s="50">
        <v>3.7726098191214499</v>
      </c>
      <c r="I1269" s="76" t="str">
        <f t="shared" si="38"/>
        <v>No</v>
      </c>
      <c r="J1269" s="49" t="str">
        <f t="shared" si="39"/>
        <v>No</v>
      </c>
      <c r="K1269" s="47">
        <v>0.23381147377074399</v>
      </c>
      <c r="L1269" s="50">
        <v>80.868802106186905</v>
      </c>
      <c r="M1269" s="47">
        <v>0.24120902328934099</v>
      </c>
      <c r="N1269" s="50">
        <v>73.617571059431498</v>
      </c>
    </row>
    <row r="1270" spans="1:14" x14ac:dyDescent="0.2">
      <c r="A1270" s="57" t="s">
        <v>2729</v>
      </c>
      <c r="B1270" s="44" t="s">
        <v>2730</v>
      </c>
      <c r="C1270" s="45">
        <v>43</v>
      </c>
      <c r="D1270" s="46" t="s">
        <v>348</v>
      </c>
      <c r="E1270" s="47">
        <v>0.57174775854805304</v>
      </c>
      <c r="F1270" s="48">
        <v>14.2606406318561</v>
      </c>
      <c r="G1270" s="47">
        <v>0.45533806367949498</v>
      </c>
      <c r="H1270" s="50">
        <v>2.7131782945736398</v>
      </c>
      <c r="I1270" s="76" t="str">
        <f t="shared" si="38"/>
        <v>No</v>
      </c>
      <c r="J1270" s="49" t="str">
        <f t="shared" si="39"/>
        <v>No</v>
      </c>
      <c r="K1270" s="47">
        <v>0.15717617672018799</v>
      </c>
      <c r="L1270" s="50">
        <v>44.142167617376003</v>
      </c>
      <c r="M1270" s="47">
        <v>0.15277697312461599</v>
      </c>
      <c r="N1270" s="50">
        <v>32.506459948320398</v>
      </c>
    </row>
    <row r="1271" spans="1:14" x14ac:dyDescent="0.2">
      <c r="A1271" s="57" t="s">
        <v>2731</v>
      </c>
      <c r="B1271" s="44" t="s">
        <v>2732</v>
      </c>
      <c r="C1271" s="45">
        <v>43</v>
      </c>
      <c r="D1271" s="46" t="s">
        <v>348</v>
      </c>
      <c r="E1271" s="47">
        <v>0.56472395723652902</v>
      </c>
      <c r="F1271" s="48">
        <v>13.207547169811299</v>
      </c>
      <c r="G1271" s="47">
        <v>0.47858688116234799</v>
      </c>
      <c r="H1271" s="50">
        <v>3.61757105943152</v>
      </c>
      <c r="I1271" s="76" t="str">
        <f t="shared" si="38"/>
        <v>No</v>
      </c>
      <c r="J1271" s="49" t="str">
        <f t="shared" si="39"/>
        <v>No</v>
      </c>
      <c r="K1271" s="47">
        <v>0.15762975090940401</v>
      </c>
      <c r="L1271" s="50">
        <v>44.229925405879797</v>
      </c>
      <c r="M1271" s="47">
        <v>0.16860198870321699</v>
      </c>
      <c r="N1271" s="50">
        <v>40.025839793281698</v>
      </c>
    </row>
    <row r="1272" spans="1:14" x14ac:dyDescent="0.2">
      <c r="A1272" s="57" t="s">
        <v>2733</v>
      </c>
      <c r="B1272" s="44" t="s">
        <v>2734</v>
      </c>
      <c r="C1272" s="45">
        <v>43</v>
      </c>
      <c r="D1272" s="46" t="s">
        <v>348</v>
      </c>
      <c r="E1272" s="47">
        <v>0.77551190245742896</v>
      </c>
      <c r="F1272" s="48">
        <v>48.179025888547599</v>
      </c>
      <c r="G1272" s="47">
        <v>0.47793140045764398</v>
      </c>
      <c r="H1272" s="50">
        <v>3.5658914728682198</v>
      </c>
      <c r="I1272" s="76" t="str">
        <f t="shared" si="38"/>
        <v>No</v>
      </c>
      <c r="J1272" s="49" t="str">
        <f t="shared" si="39"/>
        <v>No</v>
      </c>
      <c r="K1272" s="47">
        <v>0.14261316158651999</v>
      </c>
      <c r="L1272" s="50">
        <v>36.770513383062699</v>
      </c>
      <c r="M1272" s="47">
        <v>0.149526211131674</v>
      </c>
      <c r="N1272" s="50">
        <v>31.136950904392801</v>
      </c>
    </row>
    <row r="1273" spans="1:14" x14ac:dyDescent="0.2">
      <c r="A1273" s="57" t="s">
        <v>2735</v>
      </c>
      <c r="B1273" s="44" t="s">
        <v>2736</v>
      </c>
      <c r="C1273" s="45">
        <v>43</v>
      </c>
      <c r="D1273" s="46" t="s">
        <v>348</v>
      </c>
      <c r="E1273" s="47">
        <v>0.63098830903479897</v>
      </c>
      <c r="F1273" s="48">
        <v>22.334357174199202</v>
      </c>
      <c r="G1273" s="47">
        <v>0.54946084767840198</v>
      </c>
      <c r="H1273" s="50">
        <v>7.5193798449612403</v>
      </c>
      <c r="I1273" s="76" t="str">
        <f t="shared" si="38"/>
        <v>No</v>
      </c>
      <c r="J1273" s="49" t="str">
        <f t="shared" si="39"/>
        <v>No</v>
      </c>
      <c r="K1273" s="47">
        <v>0.21524827664784801</v>
      </c>
      <c r="L1273" s="50">
        <v>75.998244844229902</v>
      </c>
      <c r="M1273" s="47">
        <v>0.22901318029471601</v>
      </c>
      <c r="N1273" s="50">
        <v>69.509043927648605</v>
      </c>
    </row>
    <row r="1274" spans="1:14" x14ac:dyDescent="0.2">
      <c r="A1274" s="57" t="s">
        <v>2737</v>
      </c>
      <c r="B1274" s="44" t="s">
        <v>2737</v>
      </c>
      <c r="C1274" s="45">
        <v>43</v>
      </c>
      <c r="D1274" s="46" t="s">
        <v>348</v>
      </c>
      <c r="E1274" s="47">
        <v>0.817529587000425</v>
      </c>
      <c r="F1274" s="48">
        <v>57.349714787187402</v>
      </c>
      <c r="G1274" s="47">
        <v>0.74466930313465796</v>
      </c>
      <c r="H1274" s="50">
        <v>46.227390180878601</v>
      </c>
      <c r="I1274" s="76" t="str">
        <f t="shared" si="38"/>
        <v>No</v>
      </c>
      <c r="J1274" s="49" t="str">
        <f t="shared" si="39"/>
        <v>No</v>
      </c>
      <c r="K1274" s="47">
        <v>0.15540661843280801</v>
      </c>
      <c r="L1274" s="50">
        <v>43.308468626590603</v>
      </c>
      <c r="M1274" s="47">
        <v>0.16789767341738701</v>
      </c>
      <c r="N1274" s="50">
        <v>39.689922480620197</v>
      </c>
    </row>
    <row r="1275" spans="1:14" x14ac:dyDescent="0.2">
      <c r="A1275" s="57" t="s">
        <v>2738</v>
      </c>
      <c r="B1275" s="44" t="s">
        <v>2739</v>
      </c>
      <c r="C1275" s="45">
        <v>43</v>
      </c>
      <c r="D1275" s="46" t="s">
        <v>348</v>
      </c>
      <c r="E1275" s="47">
        <v>0.67826679669356804</v>
      </c>
      <c r="F1275" s="48">
        <v>29.135585783238302</v>
      </c>
      <c r="G1275" s="47">
        <v>0.76322401221179303</v>
      </c>
      <c r="H1275" s="50">
        <v>54.1085271317829</v>
      </c>
      <c r="I1275" s="76" t="str">
        <f t="shared" si="38"/>
        <v>No</v>
      </c>
      <c r="J1275" s="49" t="str">
        <f t="shared" si="39"/>
        <v>No</v>
      </c>
      <c r="K1275" s="47">
        <v>0.18267320153611799</v>
      </c>
      <c r="L1275" s="50">
        <v>63.6682755594559</v>
      </c>
      <c r="M1275" s="47">
        <v>0.19458209479698299</v>
      </c>
      <c r="N1275" s="50">
        <v>56.614987080103397</v>
      </c>
    </row>
    <row r="1276" spans="1:14" x14ac:dyDescent="0.2">
      <c r="A1276" s="57" t="s">
        <v>2740</v>
      </c>
      <c r="B1276" s="44" t="s">
        <v>2740</v>
      </c>
      <c r="C1276" s="45">
        <v>43</v>
      </c>
      <c r="D1276" s="46" t="s">
        <v>348</v>
      </c>
      <c r="E1276" s="47">
        <v>0.86513259905379902</v>
      </c>
      <c r="F1276" s="48">
        <v>72.970601140851301</v>
      </c>
      <c r="G1276" s="47">
        <v>0.84021045036415798</v>
      </c>
      <c r="H1276" s="50">
        <v>78.217054263565899</v>
      </c>
      <c r="I1276" s="76" t="str">
        <f t="shared" si="38"/>
        <v>No</v>
      </c>
      <c r="J1276" s="49" t="str">
        <f t="shared" si="39"/>
        <v>No</v>
      </c>
      <c r="K1276" s="47">
        <v>0.18346544141735799</v>
      </c>
      <c r="L1276" s="50">
        <v>64.370337867485702</v>
      </c>
      <c r="M1276" s="47">
        <v>0.19364725525804299</v>
      </c>
      <c r="N1276" s="50">
        <v>56.046511627907002</v>
      </c>
    </row>
    <row r="1277" spans="1:14" x14ac:dyDescent="0.2">
      <c r="A1277" s="57" t="s">
        <v>2741</v>
      </c>
      <c r="B1277" s="44" t="s">
        <v>2741</v>
      </c>
      <c r="C1277" s="45">
        <v>43</v>
      </c>
      <c r="D1277" s="46" t="s">
        <v>348</v>
      </c>
      <c r="E1277" s="47">
        <v>0.87061423732622201</v>
      </c>
      <c r="F1277" s="48">
        <v>74.681878016674005</v>
      </c>
      <c r="G1277" s="47">
        <v>0.85414014914022496</v>
      </c>
      <c r="H1277" s="50">
        <v>81.524547803617594</v>
      </c>
      <c r="I1277" s="76" t="str">
        <f t="shared" si="38"/>
        <v>No</v>
      </c>
      <c r="J1277" s="49" t="str">
        <f t="shared" si="39"/>
        <v>No</v>
      </c>
      <c r="K1277" s="47">
        <v>0.219574945086461</v>
      </c>
      <c r="L1277" s="50">
        <v>77.051338306274701</v>
      </c>
      <c r="M1277" s="47">
        <v>0.23619057388359199</v>
      </c>
      <c r="N1277" s="50">
        <v>71.886304909560707</v>
      </c>
    </row>
    <row r="1278" spans="1:14" x14ac:dyDescent="0.2">
      <c r="A1278" s="57" t="s">
        <v>2742</v>
      </c>
      <c r="B1278" s="44" t="s">
        <v>2743</v>
      </c>
      <c r="C1278" s="45">
        <v>43</v>
      </c>
      <c r="D1278" s="46" t="s">
        <v>348</v>
      </c>
      <c r="E1278" s="47">
        <v>0.858753118637263</v>
      </c>
      <c r="F1278" s="48">
        <v>70.601140851250506</v>
      </c>
      <c r="G1278" s="47">
        <v>0.65517126120274005</v>
      </c>
      <c r="H1278" s="50">
        <v>19.173126614987101</v>
      </c>
      <c r="I1278" s="76" t="str">
        <f t="shared" si="38"/>
        <v>No</v>
      </c>
      <c r="J1278" s="49" t="str">
        <f t="shared" si="39"/>
        <v>No</v>
      </c>
      <c r="K1278" s="47">
        <v>0.117759589018544</v>
      </c>
      <c r="L1278" s="50">
        <v>20.140412461606001</v>
      </c>
      <c r="M1278" s="47">
        <v>0.13301126424270299</v>
      </c>
      <c r="N1278" s="50">
        <v>21.937984496123999</v>
      </c>
    </row>
    <row r="1279" spans="1:14" x14ac:dyDescent="0.2">
      <c r="A1279" s="57" t="s">
        <v>2744</v>
      </c>
      <c r="B1279" s="44" t="s">
        <v>2745</v>
      </c>
      <c r="C1279" s="45">
        <v>43</v>
      </c>
      <c r="D1279" s="46" t="s">
        <v>348</v>
      </c>
      <c r="E1279" s="47">
        <v>0.72251988306863402</v>
      </c>
      <c r="F1279" s="48">
        <v>37.297060114085099</v>
      </c>
      <c r="G1279" s="47">
        <v>0.73280333026584599</v>
      </c>
      <c r="H1279" s="50">
        <v>41.731266149870798</v>
      </c>
      <c r="I1279" s="76" t="str">
        <f t="shared" si="38"/>
        <v>No</v>
      </c>
      <c r="J1279" s="49" t="str">
        <f t="shared" si="39"/>
        <v>No</v>
      </c>
      <c r="K1279" s="47">
        <v>0.13906078148544501</v>
      </c>
      <c r="L1279" s="50">
        <v>34.839842035980702</v>
      </c>
      <c r="M1279" s="47">
        <v>0.16042911534191401</v>
      </c>
      <c r="N1279" s="50">
        <v>36.227390180878601</v>
      </c>
    </row>
    <row r="1280" spans="1:14" x14ac:dyDescent="0.2">
      <c r="A1280" s="57" t="s">
        <v>2746</v>
      </c>
      <c r="B1280" s="44" t="s">
        <v>2747</v>
      </c>
      <c r="C1280" s="45">
        <v>43</v>
      </c>
      <c r="D1280" s="46" t="s">
        <v>348</v>
      </c>
      <c r="E1280" s="47">
        <v>0.68504187977047404</v>
      </c>
      <c r="F1280" s="48">
        <v>30.232558139534898</v>
      </c>
      <c r="G1280" s="47">
        <v>0.68147255866849599</v>
      </c>
      <c r="H1280" s="50">
        <v>24.883720930232599</v>
      </c>
      <c r="I1280" s="76" t="str">
        <f t="shared" si="38"/>
        <v>No</v>
      </c>
      <c r="J1280" s="49" t="str">
        <f t="shared" si="39"/>
        <v>No</v>
      </c>
      <c r="K1280" s="47">
        <v>0.145831897701445</v>
      </c>
      <c r="L1280" s="50">
        <v>38.306274681878001</v>
      </c>
      <c r="M1280" s="47">
        <v>0.16166387264206999</v>
      </c>
      <c r="N1280" s="50">
        <v>36.873385012919897</v>
      </c>
    </row>
    <row r="1281" spans="1:14" x14ac:dyDescent="0.2">
      <c r="A1281" s="57" t="s">
        <v>1323</v>
      </c>
      <c r="B1281" s="44" t="s">
        <v>2748</v>
      </c>
      <c r="C1281" s="45">
        <v>42</v>
      </c>
      <c r="D1281" s="46" t="s">
        <v>348</v>
      </c>
      <c r="E1281" s="47">
        <v>0.81200671817477299</v>
      </c>
      <c r="F1281" s="48">
        <v>55.5945590171128</v>
      </c>
      <c r="G1281" s="47">
        <v>0.63116204529069297</v>
      </c>
      <c r="H1281" s="50">
        <v>21.254355400696902</v>
      </c>
      <c r="I1281" s="76" t="str">
        <f t="shared" si="38"/>
        <v>No</v>
      </c>
      <c r="J1281" s="49" t="str">
        <f t="shared" si="39"/>
        <v>No</v>
      </c>
      <c r="K1281" s="47">
        <v>0.274641521137725</v>
      </c>
      <c r="L1281" s="50">
        <v>87.889425186485298</v>
      </c>
      <c r="M1281" s="47">
        <v>0.30850408930461198</v>
      </c>
      <c r="N1281" s="50">
        <v>91.231126596980303</v>
      </c>
    </row>
    <row r="1282" spans="1:14" x14ac:dyDescent="0.2">
      <c r="A1282" s="57" t="s">
        <v>2749</v>
      </c>
      <c r="B1282" s="44" t="s">
        <v>2750</v>
      </c>
      <c r="C1282" s="45">
        <v>42</v>
      </c>
      <c r="D1282" s="46" t="s">
        <v>348</v>
      </c>
      <c r="E1282" s="47">
        <v>0.87399488798943203</v>
      </c>
      <c r="F1282" s="48">
        <v>76.042123738481806</v>
      </c>
      <c r="G1282" s="47">
        <v>0.71164032804089306</v>
      </c>
      <c r="H1282" s="50">
        <v>45.702671312427398</v>
      </c>
      <c r="I1282" s="76" t="str">
        <f t="shared" si="38"/>
        <v>No</v>
      </c>
      <c r="J1282" s="49" t="str">
        <f t="shared" si="39"/>
        <v>No</v>
      </c>
      <c r="K1282" s="47">
        <v>0.22351541820114301</v>
      </c>
      <c r="L1282" s="50">
        <v>78.148310662571305</v>
      </c>
      <c r="M1282" s="47">
        <v>0.24011978390410099</v>
      </c>
      <c r="N1282" s="50">
        <v>81.242740998838599</v>
      </c>
    </row>
    <row r="1283" spans="1:14" x14ac:dyDescent="0.2">
      <c r="A1283" s="57" t="s">
        <v>2751</v>
      </c>
      <c r="B1283" s="44" t="s">
        <v>2752</v>
      </c>
      <c r="C1283" s="45">
        <v>42</v>
      </c>
      <c r="D1283" s="46" t="s">
        <v>348</v>
      </c>
      <c r="E1283" s="47">
        <v>0.82298314516689797</v>
      </c>
      <c r="F1283" s="48">
        <v>58.797718297498903</v>
      </c>
      <c r="G1283" s="47">
        <v>0.66432894563903599</v>
      </c>
      <c r="H1283" s="50">
        <v>30.836236933797899</v>
      </c>
      <c r="I1283" s="76" t="str">
        <f t="shared" si="38"/>
        <v>No</v>
      </c>
      <c r="J1283" s="49" t="str">
        <f t="shared" si="39"/>
        <v>No</v>
      </c>
      <c r="K1283" s="47">
        <v>0.214238102442281</v>
      </c>
      <c r="L1283" s="50">
        <v>75.734971478718705</v>
      </c>
      <c r="M1283" s="47">
        <v>0.23027236317698099</v>
      </c>
      <c r="N1283" s="50">
        <v>78.629500580720105</v>
      </c>
    </row>
    <row r="1284" spans="1:14" x14ac:dyDescent="0.2">
      <c r="A1284" s="57" t="s">
        <v>2753</v>
      </c>
      <c r="B1284" s="44" t="s">
        <v>2754</v>
      </c>
      <c r="C1284" s="45">
        <v>42</v>
      </c>
      <c r="D1284" s="46" t="s">
        <v>348</v>
      </c>
      <c r="E1284" s="47">
        <v>0.84383267077802904</v>
      </c>
      <c r="F1284" s="48">
        <v>65.642825800789794</v>
      </c>
      <c r="G1284" s="47">
        <v>0.84433763459811895</v>
      </c>
      <c r="H1284" s="50">
        <v>83.3333333333333</v>
      </c>
      <c r="I1284" s="76" t="str">
        <f t="shared" si="38"/>
        <v>No</v>
      </c>
      <c r="J1284" s="49" t="str">
        <f t="shared" si="39"/>
        <v>No</v>
      </c>
      <c r="K1284" s="47">
        <v>0.41663389352790098</v>
      </c>
      <c r="L1284" s="50">
        <v>98.244844229925405</v>
      </c>
      <c r="M1284" s="47">
        <v>0.44532138241456498</v>
      </c>
      <c r="N1284" s="50">
        <v>98.257839721254399</v>
      </c>
    </row>
    <row r="1285" spans="1:14" x14ac:dyDescent="0.2">
      <c r="A1285" s="57" t="s">
        <v>2755</v>
      </c>
      <c r="B1285" s="44" t="s">
        <v>2756</v>
      </c>
      <c r="C1285" s="45">
        <v>42</v>
      </c>
      <c r="D1285" s="46" t="s">
        <v>348</v>
      </c>
      <c r="E1285" s="47">
        <v>0.87125548539701503</v>
      </c>
      <c r="F1285" s="48">
        <v>74.857393593681394</v>
      </c>
      <c r="G1285" s="47">
        <v>0.70380361634517397</v>
      </c>
      <c r="H1285" s="50">
        <v>43.437862950058097</v>
      </c>
      <c r="I1285" s="76" t="str">
        <f t="shared" si="38"/>
        <v>No</v>
      </c>
      <c r="J1285" s="49" t="str">
        <f t="shared" si="39"/>
        <v>No</v>
      </c>
      <c r="K1285" s="47">
        <v>0.39173521341076201</v>
      </c>
      <c r="L1285" s="50">
        <v>96.928477402369495</v>
      </c>
      <c r="M1285" s="47">
        <v>0.44661083497402698</v>
      </c>
      <c r="N1285" s="50">
        <v>98.373983739837399</v>
      </c>
    </row>
    <row r="1286" spans="1:14" x14ac:dyDescent="0.2">
      <c r="A1286" s="57" t="s">
        <v>2757</v>
      </c>
      <c r="B1286" s="44" t="s">
        <v>2758</v>
      </c>
      <c r="C1286" s="45">
        <v>42</v>
      </c>
      <c r="D1286" s="46" t="s">
        <v>348</v>
      </c>
      <c r="E1286" s="47">
        <v>0.79730480393761605</v>
      </c>
      <c r="F1286" s="48">
        <v>52.435278630978502</v>
      </c>
      <c r="G1286" s="47">
        <v>0.65931278347049904</v>
      </c>
      <c r="H1286" s="50">
        <v>28.919860627177702</v>
      </c>
      <c r="I1286" s="76" t="str">
        <f t="shared" si="38"/>
        <v>No</v>
      </c>
      <c r="J1286" s="49" t="str">
        <f t="shared" si="39"/>
        <v>No</v>
      </c>
      <c r="K1286" s="47">
        <v>0.40571101438850399</v>
      </c>
      <c r="L1286" s="50">
        <v>97.849934181658597</v>
      </c>
      <c r="M1286" s="47">
        <v>0.472480014128009</v>
      </c>
      <c r="N1286" s="50">
        <v>99.361207897793307</v>
      </c>
    </row>
    <row r="1287" spans="1:14" x14ac:dyDescent="0.2">
      <c r="A1287" s="57" t="s">
        <v>2759</v>
      </c>
      <c r="B1287" s="44" t="s">
        <v>2760</v>
      </c>
      <c r="C1287" s="45">
        <v>42</v>
      </c>
      <c r="D1287" s="46" t="s">
        <v>348</v>
      </c>
      <c r="E1287" s="47">
        <v>0.80483996898211896</v>
      </c>
      <c r="F1287" s="48">
        <v>54.058797718297498</v>
      </c>
      <c r="G1287" s="47">
        <v>0.64250570180032596</v>
      </c>
      <c r="H1287" s="50">
        <v>24.7967479674797</v>
      </c>
      <c r="I1287" s="76" t="str">
        <f t="shared" ref="I1287:I1350" si="40">IF(AND(F1287&gt;=90,H1287&gt;=90),"Yes","No")</f>
        <v>No</v>
      </c>
      <c r="J1287" s="49" t="str">
        <f t="shared" ref="J1287:J1350" si="41">IF(AND(F1287&gt;=75,H1287&gt;=75),"Yes","No")</f>
        <v>No</v>
      </c>
      <c r="K1287" s="47">
        <v>0.25724243207682601</v>
      </c>
      <c r="L1287" s="50">
        <v>85.388328214129004</v>
      </c>
      <c r="M1287" s="47">
        <v>0.26489644334203599</v>
      </c>
      <c r="N1287" s="50">
        <v>85.423925667828101</v>
      </c>
    </row>
    <row r="1288" spans="1:14" x14ac:dyDescent="0.2">
      <c r="A1288" s="57" t="s">
        <v>2761</v>
      </c>
      <c r="B1288" s="44" t="s">
        <v>2762</v>
      </c>
      <c r="C1288" s="45">
        <v>42</v>
      </c>
      <c r="D1288" s="46" t="s">
        <v>348</v>
      </c>
      <c r="E1288" s="47">
        <v>0.81302096336615604</v>
      </c>
      <c r="F1288" s="48">
        <v>55.989469065379602</v>
      </c>
      <c r="G1288" s="47">
        <v>0.64527957723430596</v>
      </c>
      <c r="H1288" s="50">
        <v>25.4355400696864</v>
      </c>
      <c r="I1288" s="76" t="str">
        <f t="shared" si="40"/>
        <v>No</v>
      </c>
      <c r="J1288" s="49" t="str">
        <f t="shared" si="41"/>
        <v>No</v>
      </c>
      <c r="K1288" s="47">
        <v>0.38326253578827002</v>
      </c>
      <c r="L1288" s="50">
        <v>96.621325142606395</v>
      </c>
      <c r="M1288" s="47">
        <v>0.39773122557123403</v>
      </c>
      <c r="N1288" s="50">
        <v>97.096399535423899</v>
      </c>
    </row>
    <row r="1289" spans="1:14" x14ac:dyDescent="0.2">
      <c r="A1289" s="57" t="s">
        <v>2763</v>
      </c>
      <c r="B1289" s="44" t="s">
        <v>2763</v>
      </c>
      <c r="C1289" s="45">
        <v>42</v>
      </c>
      <c r="D1289" s="46" t="s">
        <v>348</v>
      </c>
      <c r="E1289" s="47">
        <v>0.85438520002749196</v>
      </c>
      <c r="F1289" s="48">
        <v>69.065379552435303</v>
      </c>
      <c r="G1289" s="47">
        <v>0.84124054651997904</v>
      </c>
      <c r="H1289" s="50">
        <v>82.6364692218351</v>
      </c>
      <c r="I1289" s="76" t="str">
        <f t="shared" si="40"/>
        <v>No</v>
      </c>
      <c r="J1289" s="49" t="str">
        <f t="shared" si="41"/>
        <v>No</v>
      </c>
      <c r="K1289" s="47">
        <v>0.34044661049994102</v>
      </c>
      <c r="L1289" s="50">
        <v>93.944712593242699</v>
      </c>
      <c r="M1289" s="47">
        <v>0.38648825421960897</v>
      </c>
      <c r="N1289" s="50">
        <v>96.515679442508699</v>
      </c>
    </row>
    <row r="1290" spans="1:14" x14ac:dyDescent="0.2">
      <c r="A1290" s="57" t="s">
        <v>2764</v>
      </c>
      <c r="B1290" s="44" t="s">
        <v>2765</v>
      </c>
      <c r="C1290" s="45">
        <v>42</v>
      </c>
      <c r="D1290" s="46" t="s">
        <v>348</v>
      </c>
      <c r="E1290" s="47">
        <v>0.82999703013010595</v>
      </c>
      <c r="F1290" s="48">
        <v>61.079420798595898</v>
      </c>
      <c r="G1290" s="47">
        <v>0.82219931216715803</v>
      </c>
      <c r="H1290" s="50">
        <v>77.990708478513397</v>
      </c>
      <c r="I1290" s="76" t="str">
        <f t="shared" si="40"/>
        <v>No</v>
      </c>
      <c r="J1290" s="49" t="str">
        <f t="shared" si="41"/>
        <v>No</v>
      </c>
      <c r="K1290" s="47">
        <v>0.36159744515951098</v>
      </c>
      <c r="L1290" s="50">
        <v>95.612110574813499</v>
      </c>
      <c r="M1290" s="47">
        <v>0.42576672824721301</v>
      </c>
      <c r="N1290" s="50">
        <v>97.677119628339099</v>
      </c>
    </row>
    <row r="1291" spans="1:14" x14ac:dyDescent="0.2">
      <c r="A1291" s="57" t="s">
        <v>2766</v>
      </c>
      <c r="B1291" s="44" t="s">
        <v>2767</v>
      </c>
      <c r="C1291" s="45">
        <v>42</v>
      </c>
      <c r="D1291" s="46" t="s">
        <v>348</v>
      </c>
      <c r="E1291" s="47">
        <v>0.86652825151268698</v>
      </c>
      <c r="F1291" s="48">
        <v>73.497147871873594</v>
      </c>
      <c r="G1291" s="47">
        <v>0.84710081046910002</v>
      </c>
      <c r="H1291" s="50">
        <v>84.378629500580701</v>
      </c>
      <c r="I1291" s="76" t="str">
        <f t="shared" si="40"/>
        <v>No</v>
      </c>
      <c r="J1291" s="49" t="str">
        <f t="shared" si="41"/>
        <v>No</v>
      </c>
      <c r="K1291" s="47">
        <v>0.45406288123898703</v>
      </c>
      <c r="L1291" s="50">
        <v>99.297937691970205</v>
      </c>
      <c r="M1291" s="47">
        <v>0.51696289371748805</v>
      </c>
      <c r="N1291" s="50">
        <v>99.941927990708507</v>
      </c>
    </row>
    <row r="1292" spans="1:14" x14ac:dyDescent="0.2">
      <c r="A1292" s="57" t="s">
        <v>2768</v>
      </c>
      <c r="B1292" s="44" t="s">
        <v>2769</v>
      </c>
      <c r="C1292" s="45">
        <v>43</v>
      </c>
      <c r="D1292" s="46" t="s">
        <v>348</v>
      </c>
      <c r="E1292" s="47">
        <v>0.86540202426907398</v>
      </c>
      <c r="F1292" s="48">
        <v>73.058358929354995</v>
      </c>
      <c r="G1292" s="47">
        <v>0.84282611020324805</v>
      </c>
      <c r="H1292" s="50">
        <v>78.863049095607195</v>
      </c>
      <c r="I1292" s="76" t="str">
        <f t="shared" si="40"/>
        <v>No</v>
      </c>
      <c r="J1292" s="49" t="str">
        <f t="shared" si="41"/>
        <v>No</v>
      </c>
      <c r="K1292" s="47">
        <v>0.373334767046682</v>
      </c>
      <c r="L1292" s="50">
        <v>96.2264150943396</v>
      </c>
      <c r="M1292" s="47">
        <v>0.451259412256167</v>
      </c>
      <c r="N1292" s="50">
        <v>98.733850129198999</v>
      </c>
    </row>
    <row r="1293" spans="1:14" x14ac:dyDescent="0.2">
      <c r="A1293" s="57" t="s">
        <v>2770</v>
      </c>
      <c r="B1293" s="44" t="s">
        <v>2771</v>
      </c>
      <c r="C1293" s="45">
        <v>43</v>
      </c>
      <c r="D1293" s="46" t="s">
        <v>348</v>
      </c>
      <c r="E1293" s="47">
        <v>0.85622405010787295</v>
      </c>
      <c r="F1293" s="48">
        <v>69.855199648968807</v>
      </c>
      <c r="G1293" s="47">
        <v>0.69106768497220294</v>
      </c>
      <c r="H1293" s="50">
        <v>27.105943152454799</v>
      </c>
      <c r="I1293" s="76" t="str">
        <f t="shared" si="40"/>
        <v>No</v>
      </c>
      <c r="J1293" s="49" t="str">
        <f t="shared" si="41"/>
        <v>No</v>
      </c>
      <c r="K1293" s="47">
        <v>0.39782421506814702</v>
      </c>
      <c r="L1293" s="50">
        <v>97.323387450636204</v>
      </c>
      <c r="M1293" s="47">
        <v>0.46090870420934998</v>
      </c>
      <c r="N1293" s="50">
        <v>98.992248062015506</v>
      </c>
    </row>
    <row r="1294" spans="1:14" x14ac:dyDescent="0.2">
      <c r="A1294" s="57" t="s">
        <v>2772</v>
      </c>
      <c r="B1294" s="44" t="s">
        <v>2773</v>
      </c>
      <c r="C1294" s="45">
        <v>42</v>
      </c>
      <c r="D1294" s="46" t="s">
        <v>348</v>
      </c>
      <c r="E1294" s="47">
        <v>0.82906745925997705</v>
      </c>
      <c r="F1294" s="48">
        <v>60.684510750329103</v>
      </c>
      <c r="G1294" s="47">
        <v>0.81029560527040501</v>
      </c>
      <c r="H1294" s="50">
        <v>74.448315911730504</v>
      </c>
      <c r="I1294" s="76" t="str">
        <f t="shared" si="40"/>
        <v>No</v>
      </c>
      <c r="J1294" s="49" t="str">
        <f t="shared" si="41"/>
        <v>No</v>
      </c>
      <c r="K1294" s="47">
        <v>0.35328410362137902</v>
      </c>
      <c r="L1294" s="50">
        <v>94.910048266783704</v>
      </c>
      <c r="M1294" s="47">
        <v>0.41419734773358002</v>
      </c>
      <c r="N1294" s="50">
        <v>97.386759581881506</v>
      </c>
    </row>
    <row r="1295" spans="1:14" x14ac:dyDescent="0.2">
      <c r="A1295" s="57" t="s">
        <v>2774</v>
      </c>
      <c r="B1295" s="44" t="s">
        <v>2775</v>
      </c>
      <c r="C1295" s="45">
        <v>42</v>
      </c>
      <c r="D1295" s="46" t="s">
        <v>348</v>
      </c>
      <c r="E1295" s="47">
        <v>0.819195090183785</v>
      </c>
      <c r="F1295" s="48">
        <v>57.964019306713503</v>
      </c>
      <c r="G1295" s="47">
        <v>0.78964956641237805</v>
      </c>
      <c r="H1295" s="50">
        <v>68.815331010452994</v>
      </c>
      <c r="I1295" s="76" t="str">
        <f t="shared" si="40"/>
        <v>No</v>
      </c>
      <c r="J1295" s="49" t="str">
        <f t="shared" si="41"/>
        <v>No</v>
      </c>
      <c r="K1295" s="47">
        <v>0.31422971272871902</v>
      </c>
      <c r="L1295" s="50">
        <v>91.706888986397502</v>
      </c>
      <c r="M1295" s="47">
        <v>0.33154632663052203</v>
      </c>
      <c r="N1295" s="50">
        <v>93.379790940766597</v>
      </c>
    </row>
    <row r="1296" spans="1:14" x14ac:dyDescent="0.2">
      <c r="A1296" s="148" t="s">
        <v>2776</v>
      </c>
      <c r="B1296" s="44" t="s">
        <v>2777</v>
      </c>
      <c r="C1296" s="45">
        <v>42</v>
      </c>
      <c r="D1296" s="46" t="s">
        <v>348</v>
      </c>
      <c r="E1296" s="47">
        <v>0.88642526516973097</v>
      </c>
      <c r="F1296" s="48">
        <v>81.175954365950005</v>
      </c>
      <c r="G1296" s="47">
        <v>0.865893070351621</v>
      </c>
      <c r="H1296" s="50">
        <v>88.966318234610895</v>
      </c>
      <c r="I1296" s="76" t="str">
        <f t="shared" si="40"/>
        <v>No</v>
      </c>
      <c r="J1296" s="49" t="str">
        <f t="shared" si="41"/>
        <v>Yes</v>
      </c>
      <c r="K1296" s="47">
        <v>0.44264615172205202</v>
      </c>
      <c r="L1296" s="50">
        <v>99.122422114962703</v>
      </c>
      <c r="M1296" s="47">
        <v>0.476924438653895</v>
      </c>
      <c r="N1296" s="50">
        <v>99.5354239256678</v>
      </c>
    </row>
    <row r="1297" spans="1:14" x14ac:dyDescent="0.2">
      <c r="A1297" s="57" t="s">
        <v>2778</v>
      </c>
      <c r="B1297" s="44" t="s">
        <v>2779</v>
      </c>
      <c r="C1297" s="45">
        <v>42</v>
      </c>
      <c r="D1297" s="46" t="s">
        <v>348</v>
      </c>
      <c r="E1297" s="47">
        <v>0.84171164101430096</v>
      </c>
      <c r="F1297" s="48">
        <v>64.984642387011803</v>
      </c>
      <c r="G1297" s="47">
        <v>0.67648173113723897</v>
      </c>
      <c r="H1297" s="50">
        <v>34.610917537746801</v>
      </c>
      <c r="I1297" s="76" t="str">
        <f t="shared" si="40"/>
        <v>No</v>
      </c>
      <c r="J1297" s="49" t="str">
        <f t="shared" si="41"/>
        <v>No</v>
      </c>
      <c r="K1297" s="47">
        <v>0.42110089875826701</v>
      </c>
      <c r="L1297" s="50">
        <v>98.464238701184698</v>
      </c>
      <c r="M1297" s="47">
        <v>0.42094481756195301</v>
      </c>
      <c r="N1297" s="50">
        <v>97.560975609756099</v>
      </c>
    </row>
    <row r="1298" spans="1:14" x14ac:dyDescent="0.2">
      <c r="A1298" s="57" t="s">
        <v>2780</v>
      </c>
      <c r="B1298" s="44" t="s">
        <v>2781</v>
      </c>
      <c r="C1298" s="45">
        <v>42</v>
      </c>
      <c r="D1298" s="46" t="s">
        <v>348</v>
      </c>
      <c r="E1298" s="47">
        <v>0.79331175300903001</v>
      </c>
      <c r="F1298" s="48">
        <v>51.557700745941197</v>
      </c>
      <c r="G1298" s="47">
        <v>0.64483294322864004</v>
      </c>
      <c r="H1298" s="50">
        <v>25.3193960511034</v>
      </c>
      <c r="I1298" s="76" t="str">
        <f t="shared" si="40"/>
        <v>No</v>
      </c>
      <c r="J1298" s="49" t="str">
        <f t="shared" si="41"/>
        <v>No</v>
      </c>
      <c r="K1298" s="47">
        <v>0.393020643673756</v>
      </c>
      <c r="L1298" s="50">
        <v>97.016235190873203</v>
      </c>
      <c r="M1298" s="47">
        <v>0.41633924698392699</v>
      </c>
      <c r="N1298" s="50">
        <v>97.502903600464606</v>
      </c>
    </row>
    <row r="1299" spans="1:14" x14ac:dyDescent="0.2">
      <c r="A1299" s="57" t="s">
        <v>2782</v>
      </c>
      <c r="B1299" s="44" t="s">
        <v>2783</v>
      </c>
      <c r="C1299" s="45">
        <v>43</v>
      </c>
      <c r="D1299" s="46" t="s">
        <v>348</v>
      </c>
      <c r="E1299" s="47">
        <v>0.86524046649278696</v>
      </c>
      <c r="F1299" s="48">
        <v>73.014480035103105</v>
      </c>
      <c r="G1299" s="47">
        <v>0.84653197602674302</v>
      </c>
      <c r="H1299" s="50">
        <v>79.664082687338507</v>
      </c>
      <c r="I1299" s="76" t="str">
        <f t="shared" si="40"/>
        <v>No</v>
      </c>
      <c r="J1299" s="49" t="str">
        <f t="shared" si="41"/>
        <v>No</v>
      </c>
      <c r="K1299" s="47">
        <v>0.41161168352863198</v>
      </c>
      <c r="L1299" s="50">
        <v>98.025449758666099</v>
      </c>
      <c r="M1299" s="47">
        <v>0.45170467444170698</v>
      </c>
      <c r="N1299" s="50">
        <v>98.759689922480604</v>
      </c>
    </row>
    <row r="1300" spans="1:14" x14ac:dyDescent="0.2">
      <c r="A1300" s="57" t="s">
        <v>2784</v>
      </c>
      <c r="B1300" s="44" t="s">
        <v>2785</v>
      </c>
      <c r="C1300" s="45">
        <v>43</v>
      </c>
      <c r="D1300" s="46" t="s">
        <v>348</v>
      </c>
      <c r="E1300" s="47">
        <v>0.83796975547330099</v>
      </c>
      <c r="F1300" s="48">
        <v>63.492759982448398</v>
      </c>
      <c r="G1300" s="47">
        <v>0.63557680211953205</v>
      </c>
      <c r="H1300" s="50">
        <v>16.614987080103401</v>
      </c>
      <c r="I1300" s="76" t="str">
        <f t="shared" si="40"/>
        <v>No</v>
      </c>
      <c r="J1300" s="49" t="str">
        <f t="shared" si="41"/>
        <v>No</v>
      </c>
      <c r="K1300" s="47">
        <v>0.26525628047668598</v>
      </c>
      <c r="L1300" s="50">
        <v>86.616937253181206</v>
      </c>
      <c r="M1300" s="47">
        <v>0.32050874793601197</v>
      </c>
      <c r="N1300" s="50">
        <v>91.085271317829495</v>
      </c>
    </row>
    <row r="1301" spans="1:14" x14ac:dyDescent="0.2">
      <c r="A1301" s="57" t="s">
        <v>2786</v>
      </c>
      <c r="B1301" s="44" t="s">
        <v>2787</v>
      </c>
      <c r="C1301" s="45">
        <v>42</v>
      </c>
      <c r="D1301" s="46" t="s">
        <v>348</v>
      </c>
      <c r="E1301" s="47">
        <v>0.78936823832529102</v>
      </c>
      <c r="F1301" s="48">
        <v>50.460728389644601</v>
      </c>
      <c r="G1301" s="47">
        <v>0.62737144803110401</v>
      </c>
      <c r="H1301" s="50">
        <v>20.325203252032502</v>
      </c>
      <c r="I1301" s="76" t="str">
        <f t="shared" si="40"/>
        <v>No</v>
      </c>
      <c r="J1301" s="49" t="str">
        <f t="shared" si="41"/>
        <v>No</v>
      </c>
      <c r="K1301" s="47">
        <v>0.18235232760029499</v>
      </c>
      <c r="L1301" s="50">
        <v>63.4488810881966</v>
      </c>
      <c r="M1301" s="47">
        <v>0.191717345047935</v>
      </c>
      <c r="N1301" s="50">
        <v>66.7828106852497</v>
      </c>
    </row>
    <row r="1302" spans="1:14" x14ac:dyDescent="0.2">
      <c r="A1302" s="57" t="s">
        <v>2788</v>
      </c>
      <c r="B1302" s="44" t="s">
        <v>2789</v>
      </c>
      <c r="C1302" s="45">
        <v>42</v>
      </c>
      <c r="D1302" s="46" t="s">
        <v>348</v>
      </c>
      <c r="E1302" s="47">
        <v>0.76981301103986999</v>
      </c>
      <c r="F1302" s="48">
        <v>46.994295743747301</v>
      </c>
      <c r="G1302" s="47">
        <v>0.73374718963698204</v>
      </c>
      <c r="H1302" s="50">
        <v>51.974448315911701</v>
      </c>
      <c r="I1302" s="76" t="str">
        <f t="shared" si="40"/>
        <v>No</v>
      </c>
      <c r="J1302" s="49" t="str">
        <f t="shared" si="41"/>
        <v>No</v>
      </c>
      <c r="K1302" s="47">
        <v>0.154401987204766</v>
      </c>
      <c r="L1302" s="50">
        <v>42.781921895568203</v>
      </c>
      <c r="M1302" s="47">
        <v>0.157329264182381</v>
      </c>
      <c r="N1302" s="50">
        <v>51.684088269454101</v>
      </c>
    </row>
    <row r="1303" spans="1:14" x14ac:dyDescent="0.2">
      <c r="A1303" s="57" t="s">
        <v>2790</v>
      </c>
      <c r="B1303" s="44" t="s">
        <v>2791</v>
      </c>
      <c r="C1303" s="45">
        <v>42</v>
      </c>
      <c r="D1303" s="46" t="s">
        <v>348</v>
      </c>
      <c r="E1303" s="47">
        <v>0.80960132259570305</v>
      </c>
      <c r="F1303" s="48">
        <v>54.936375603334803</v>
      </c>
      <c r="G1303" s="47">
        <v>0.66468117494585</v>
      </c>
      <c r="H1303" s="50">
        <v>31.068524970963999</v>
      </c>
      <c r="I1303" s="76" t="str">
        <f t="shared" si="40"/>
        <v>No</v>
      </c>
      <c r="J1303" s="49" t="str">
        <f t="shared" si="41"/>
        <v>No</v>
      </c>
      <c r="K1303" s="47">
        <v>0.17491853394447801</v>
      </c>
      <c r="L1303" s="50">
        <v>57.1741992101799</v>
      </c>
      <c r="M1303" s="47">
        <v>0.185544513874671</v>
      </c>
      <c r="N1303" s="50">
        <v>63.937282229965199</v>
      </c>
    </row>
    <row r="1304" spans="1:14" x14ac:dyDescent="0.2">
      <c r="A1304" s="57" t="s">
        <v>2792</v>
      </c>
      <c r="B1304" s="44" t="s">
        <v>2793</v>
      </c>
      <c r="C1304" s="45">
        <v>42</v>
      </c>
      <c r="D1304" s="46" t="s">
        <v>348</v>
      </c>
      <c r="E1304" s="47">
        <v>0.78715627892714202</v>
      </c>
      <c r="F1304" s="48">
        <v>50.065818341377799</v>
      </c>
      <c r="G1304" s="47">
        <v>0.615627222979785</v>
      </c>
      <c r="H1304" s="50">
        <v>17.1312427409988</v>
      </c>
      <c r="I1304" s="76" t="str">
        <f t="shared" si="40"/>
        <v>No</v>
      </c>
      <c r="J1304" s="49" t="str">
        <f t="shared" si="41"/>
        <v>No</v>
      </c>
      <c r="K1304" s="47">
        <v>0.23694849567509599</v>
      </c>
      <c r="L1304" s="50">
        <v>81.483106625713006</v>
      </c>
      <c r="M1304" s="47">
        <v>0.23777565480564999</v>
      </c>
      <c r="N1304" s="50">
        <v>80.778164924506399</v>
      </c>
    </row>
    <row r="1305" spans="1:14" x14ac:dyDescent="0.2">
      <c r="A1305" s="57" t="s">
        <v>2794</v>
      </c>
      <c r="B1305" s="44" t="s">
        <v>2794</v>
      </c>
      <c r="C1305" s="45">
        <v>42</v>
      </c>
      <c r="D1305" s="46" t="s">
        <v>348</v>
      </c>
      <c r="E1305" s="47">
        <v>0.75389639649103501</v>
      </c>
      <c r="F1305" s="48">
        <v>43.308468626590603</v>
      </c>
      <c r="G1305" s="47">
        <v>0.55478206638796801</v>
      </c>
      <c r="H1305" s="50">
        <v>6.3298490127758402</v>
      </c>
      <c r="I1305" s="76" t="str">
        <f t="shared" si="40"/>
        <v>No</v>
      </c>
      <c r="J1305" s="49" t="str">
        <f t="shared" si="41"/>
        <v>No</v>
      </c>
      <c r="K1305" s="47">
        <v>0.17740774589934399</v>
      </c>
      <c r="L1305" s="50">
        <v>59.850811759543703</v>
      </c>
      <c r="M1305" s="47">
        <v>0.175850050074843</v>
      </c>
      <c r="N1305" s="50">
        <v>59.814169570267097</v>
      </c>
    </row>
    <row r="1306" spans="1:14" x14ac:dyDescent="0.2">
      <c r="A1306" s="57" t="s">
        <v>2795</v>
      </c>
      <c r="B1306" s="44" t="s">
        <v>2796</v>
      </c>
      <c r="C1306" s="45">
        <v>42</v>
      </c>
      <c r="D1306" s="46" t="s">
        <v>348</v>
      </c>
      <c r="E1306" s="47">
        <v>0.73439831946640399</v>
      </c>
      <c r="F1306" s="48">
        <v>39.666520403685801</v>
      </c>
      <c r="G1306" s="47">
        <v>0.57832031755781199</v>
      </c>
      <c r="H1306" s="50">
        <v>9.4076655052264808</v>
      </c>
      <c r="I1306" s="76" t="str">
        <f t="shared" si="40"/>
        <v>No</v>
      </c>
      <c r="J1306" s="49" t="str">
        <f t="shared" si="41"/>
        <v>No</v>
      </c>
      <c r="K1306" s="47">
        <v>0.136210014145</v>
      </c>
      <c r="L1306" s="50">
        <v>33.567354102676603</v>
      </c>
      <c r="M1306" s="47">
        <v>0.12256083195548501</v>
      </c>
      <c r="N1306" s="50">
        <v>27.119628339140501</v>
      </c>
    </row>
    <row r="1307" spans="1:14" x14ac:dyDescent="0.2">
      <c r="A1307" s="57" t="s">
        <v>2797</v>
      </c>
      <c r="B1307" s="44" t="s">
        <v>2798</v>
      </c>
      <c r="C1307" s="45">
        <v>42</v>
      </c>
      <c r="D1307" s="46" t="s">
        <v>348</v>
      </c>
      <c r="E1307" s="47">
        <v>0.77944959154272797</v>
      </c>
      <c r="F1307" s="48">
        <v>48.837209302325597</v>
      </c>
      <c r="G1307" s="47">
        <v>0.59038782097201004</v>
      </c>
      <c r="H1307" s="50">
        <v>12.4274099883856</v>
      </c>
      <c r="I1307" s="76" t="str">
        <f t="shared" si="40"/>
        <v>No</v>
      </c>
      <c r="J1307" s="49" t="str">
        <f t="shared" si="41"/>
        <v>No</v>
      </c>
      <c r="K1307" s="47">
        <v>0.19750104087966999</v>
      </c>
      <c r="L1307" s="50">
        <v>70.645019745502395</v>
      </c>
      <c r="M1307" s="47">
        <v>0.19200268908295501</v>
      </c>
      <c r="N1307" s="50">
        <v>66.957026713124307</v>
      </c>
    </row>
    <row r="1308" spans="1:14" x14ac:dyDescent="0.2">
      <c r="A1308" s="57" t="s">
        <v>2799</v>
      </c>
      <c r="B1308" s="44" t="s">
        <v>2800</v>
      </c>
      <c r="C1308" s="45">
        <v>42</v>
      </c>
      <c r="D1308" s="46" t="s">
        <v>348</v>
      </c>
      <c r="E1308" s="47">
        <v>0.74532867895661903</v>
      </c>
      <c r="F1308" s="48">
        <v>41.860465116279101</v>
      </c>
      <c r="G1308" s="47">
        <v>0.55122836981490297</v>
      </c>
      <c r="H1308" s="50">
        <v>5.9814169570267097</v>
      </c>
      <c r="I1308" s="76" t="str">
        <f t="shared" si="40"/>
        <v>No</v>
      </c>
      <c r="J1308" s="49" t="str">
        <f t="shared" si="41"/>
        <v>No</v>
      </c>
      <c r="K1308" s="47">
        <v>0.12838841566231299</v>
      </c>
      <c r="L1308" s="50">
        <v>28.784554629223301</v>
      </c>
      <c r="M1308" s="47">
        <v>0.12721805840369099</v>
      </c>
      <c r="N1308" s="50">
        <v>32.2299651567944</v>
      </c>
    </row>
    <row r="1309" spans="1:14" x14ac:dyDescent="0.2">
      <c r="A1309" s="57" t="s">
        <v>2801</v>
      </c>
      <c r="B1309" s="44" t="s">
        <v>2802</v>
      </c>
      <c r="C1309" s="45">
        <v>42</v>
      </c>
      <c r="D1309" s="46" t="s">
        <v>348</v>
      </c>
      <c r="E1309" s="47">
        <v>0.68505415380758905</v>
      </c>
      <c r="F1309" s="48">
        <v>30.276437033786699</v>
      </c>
      <c r="G1309" s="47">
        <v>0.56991043318269496</v>
      </c>
      <c r="H1309" s="50">
        <v>8.24622531939605</v>
      </c>
      <c r="I1309" s="76" t="str">
        <f t="shared" si="40"/>
        <v>No</v>
      </c>
      <c r="J1309" s="49" t="str">
        <f t="shared" si="41"/>
        <v>No</v>
      </c>
      <c r="K1309" s="47">
        <v>0.18387376024875399</v>
      </c>
      <c r="L1309" s="50">
        <v>64.721369021500706</v>
      </c>
      <c r="M1309" s="47">
        <v>0.18263132680240801</v>
      </c>
      <c r="N1309" s="50">
        <v>62.485481997677098</v>
      </c>
    </row>
    <row r="1310" spans="1:14" x14ac:dyDescent="0.2">
      <c r="A1310" s="57" t="s">
        <v>2803</v>
      </c>
      <c r="B1310" s="44" t="s">
        <v>2804</v>
      </c>
      <c r="C1310" s="45">
        <v>42</v>
      </c>
      <c r="D1310" s="46" t="s">
        <v>348</v>
      </c>
      <c r="E1310" s="47">
        <v>0.79625205602225702</v>
      </c>
      <c r="F1310" s="48">
        <v>52.172005265467298</v>
      </c>
      <c r="G1310" s="47">
        <v>0.63346996577422998</v>
      </c>
      <c r="H1310" s="50">
        <v>21.835075493612099</v>
      </c>
      <c r="I1310" s="76" t="str">
        <f t="shared" si="40"/>
        <v>No</v>
      </c>
      <c r="J1310" s="49" t="str">
        <f t="shared" si="41"/>
        <v>No</v>
      </c>
      <c r="K1310" s="47">
        <v>0.19206697475373599</v>
      </c>
      <c r="L1310" s="50">
        <v>68.451075032909202</v>
      </c>
      <c r="M1310" s="47">
        <v>0.185693229950366</v>
      </c>
      <c r="N1310" s="50">
        <v>64.053426248548206</v>
      </c>
    </row>
    <row r="1311" spans="1:14" x14ac:dyDescent="0.2">
      <c r="A1311" s="57" t="s">
        <v>2805</v>
      </c>
      <c r="B1311" s="44" t="s">
        <v>2805</v>
      </c>
      <c r="C1311" s="45">
        <v>42</v>
      </c>
      <c r="D1311" s="46" t="s">
        <v>348</v>
      </c>
      <c r="E1311" s="47">
        <v>0.82361544715080504</v>
      </c>
      <c r="F1311" s="48">
        <v>59.104870557261997</v>
      </c>
      <c r="G1311" s="47">
        <v>0.66595742363755395</v>
      </c>
      <c r="H1311" s="50">
        <v>31.475029036004599</v>
      </c>
      <c r="I1311" s="76" t="str">
        <f t="shared" si="40"/>
        <v>No</v>
      </c>
      <c r="J1311" s="49" t="str">
        <f t="shared" si="41"/>
        <v>No</v>
      </c>
      <c r="K1311" s="47">
        <v>0.27850508064891499</v>
      </c>
      <c r="L1311" s="50">
        <v>88.196577446248398</v>
      </c>
      <c r="M1311" s="47">
        <v>0.29204853225641098</v>
      </c>
      <c r="N1311" s="50">
        <v>89.140534262485502</v>
      </c>
    </row>
    <row r="1312" spans="1:14" x14ac:dyDescent="0.2">
      <c r="A1312" s="57" t="s">
        <v>2806</v>
      </c>
      <c r="B1312" s="44" t="s">
        <v>2806</v>
      </c>
      <c r="C1312" s="45">
        <v>42</v>
      </c>
      <c r="D1312" s="46" t="s">
        <v>348</v>
      </c>
      <c r="E1312" s="47">
        <v>0.80076434156513598</v>
      </c>
      <c r="F1312" s="48">
        <v>53.225098727512098</v>
      </c>
      <c r="G1312" s="47">
        <v>0.77822748526973795</v>
      </c>
      <c r="H1312" s="50">
        <v>65.156794425087099</v>
      </c>
      <c r="I1312" s="76" t="str">
        <f t="shared" si="40"/>
        <v>No</v>
      </c>
      <c r="J1312" s="49" t="str">
        <f t="shared" si="41"/>
        <v>No</v>
      </c>
      <c r="K1312" s="47">
        <v>0.20617456774566301</v>
      </c>
      <c r="L1312" s="50">
        <v>73.321632294866205</v>
      </c>
      <c r="M1312" s="47">
        <v>0.20988851274564499</v>
      </c>
      <c r="N1312" s="50">
        <v>72.822299651567903</v>
      </c>
    </row>
    <row r="1313" spans="1:14" x14ac:dyDescent="0.2">
      <c r="A1313" s="57" t="s">
        <v>2807</v>
      </c>
      <c r="B1313" s="44" t="s">
        <v>2808</v>
      </c>
      <c r="C1313" s="45">
        <v>42</v>
      </c>
      <c r="D1313" s="46" t="s">
        <v>348</v>
      </c>
      <c r="E1313" s="47">
        <v>0.77400284402650799</v>
      </c>
      <c r="F1313" s="48">
        <v>47.871873628784599</v>
      </c>
      <c r="G1313" s="47">
        <v>0.60819796725434705</v>
      </c>
      <c r="H1313" s="50">
        <v>15.9117305458769</v>
      </c>
      <c r="I1313" s="76" t="str">
        <f t="shared" si="40"/>
        <v>No</v>
      </c>
      <c r="J1313" s="49" t="str">
        <f t="shared" si="41"/>
        <v>No</v>
      </c>
      <c r="K1313" s="47">
        <v>0.25132556513910598</v>
      </c>
      <c r="L1313" s="50">
        <v>84.335234752084205</v>
      </c>
      <c r="M1313" s="47">
        <v>0.22323580011797101</v>
      </c>
      <c r="N1313" s="50">
        <v>76.829268292682897</v>
      </c>
    </row>
    <row r="1314" spans="1:14" x14ac:dyDescent="0.2">
      <c r="A1314" s="57" t="s">
        <v>2809</v>
      </c>
      <c r="B1314" s="44" t="s">
        <v>2810</v>
      </c>
      <c r="C1314" s="45">
        <v>42</v>
      </c>
      <c r="D1314" s="46" t="s">
        <v>348</v>
      </c>
      <c r="E1314" s="47">
        <v>0.83994724694057998</v>
      </c>
      <c r="F1314" s="48">
        <v>64.150943396226396</v>
      </c>
      <c r="G1314" s="47">
        <v>0.63069493976118196</v>
      </c>
      <c r="H1314" s="50">
        <v>21.138211382113798</v>
      </c>
      <c r="I1314" s="76" t="str">
        <f t="shared" si="40"/>
        <v>No</v>
      </c>
      <c r="J1314" s="49" t="str">
        <f t="shared" si="41"/>
        <v>No</v>
      </c>
      <c r="K1314" s="47">
        <v>0.35890016079577203</v>
      </c>
      <c r="L1314" s="50">
        <v>95.480473892057901</v>
      </c>
      <c r="M1314" s="47">
        <v>0.31881104018916701</v>
      </c>
      <c r="N1314" s="50">
        <v>92.044134727061603</v>
      </c>
    </row>
    <row r="1315" spans="1:14" x14ac:dyDescent="0.2">
      <c r="A1315" s="57" t="s">
        <v>2811</v>
      </c>
      <c r="B1315" s="44" t="s">
        <v>2811</v>
      </c>
      <c r="C1315" s="45">
        <v>42</v>
      </c>
      <c r="D1315" s="46" t="s">
        <v>348</v>
      </c>
      <c r="E1315" s="47">
        <v>0.81816912778252704</v>
      </c>
      <c r="F1315" s="48">
        <v>57.744624835454097</v>
      </c>
      <c r="G1315" s="47">
        <v>0.63462862716510404</v>
      </c>
      <c r="H1315" s="50">
        <v>22.125435540069699</v>
      </c>
      <c r="I1315" s="76" t="str">
        <f t="shared" si="40"/>
        <v>No</v>
      </c>
      <c r="J1315" s="49" t="str">
        <f t="shared" si="41"/>
        <v>No</v>
      </c>
      <c r="K1315" s="47">
        <v>0.27229641983726599</v>
      </c>
      <c r="L1315" s="50">
        <v>87.450636243966699</v>
      </c>
      <c r="M1315" s="47">
        <v>0.283121541924093</v>
      </c>
      <c r="N1315" s="50">
        <v>88.617886178861795</v>
      </c>
    </row>
    <row r="1316" spans="1:14" x14ac:dyDescent="0.2">
      <c r="A1316" s="57" t="s">
        <v>2812</v>
      </c>
      <c r="B1316" s="44" t="s">
        <v>2813</v>
      </c>
      <c r="C1316" s="45">
        <v>43</v>
      </c>
      <c r="D1316" s="46" t="s">
        <v>348</v>
      </c>
      <c r="E1316" s="47">
        <v>0.83240249255274601</v>
      </c>
      <c r="F1316" s="48">
        <v>61.605967529618297</v>
      </c>
      <c r="G1316" s="47">
        <v>0.58853492709011701</v>
      </c>
      <c r="H1316" s="50">
        <v>10.904392764857899</v>
      </c>
      <c r="I1316" s="76" t="str">
        <f t="shared" si="40"/>
        <v>No</v>
      </c>
      <c r="J1316" s="49" t="str">
        <f t="shared" si="41"/>
        <v>No</v>
      </c>
      <c r="K1316" s="47">
        <v>0.27010958439973498</v>
      </c>
      <c r="L1316" s="50">
        <v>87.231241772707307</v>
      </c>
      <c r="M1316" s="47">
        <v>0.26595096772638099</v>
      </c>
      <c r="N1316" s="50">
        <v>81.214470284237706</v>
      </c>
    </row>
    <row r="1317" spans="1:14" x14ac:dyDescent="0.2">
      <c r="A1317" s="57" t="s">
        <v>2814</v>
      </c>
      <c r="B1317" s="44" t="s">
        <v>2815</v>
      </c>
      <c r="C1317" s="45">
        <v>43</v>
      </c>
      <c r="D1317" s="46" t="s">
        <v>348</v>
      </c>
      <c r="E1317" s="47">
        <v>0.867202639294677</v>
      </c>
      <c r="F1317" s="48">
        <v>73.628784554629206</v>
      </c>
      <c r="G1317" s="47">
        <v>0.63760472928015899</v>
      </c>
      <c r="H1317" s="50">
        <v>16.899224806201602</v>
      </c>
      <c r="I1317" s="76" t="str">
        <f t="shared" si="40"/>
        <v>No</v>
      </c>
      <c r="J1317" s="49" t="str">
        <f t="shared" si="41"/>
        <v>No</v>
      </c>
      <c r="K1317" s="47">
        <v>0.24210187064861199</v>
      </c>
      <c r="L1317" s="50">
        <v>82.6239578762615</v>
      </c>
      <c r="M1317" s="47">
        <v>0.301111377081763</v>
      </c>
      <c r="N1317" s="50">
        <v>88.552971576227407</v>
      </c>
    </row>
    <row r="1318" spans="1:14" x14ac:dyDescent="0.2">
      <c r="A1318" s="57" t="s">
        <v>2816</v>
      </c>
      <c r="B1318" s="44" t="s">
        <v>2817</v>
      </c>
      <c r="C1318" s="45">
        <v>43</v>
      </c>
      <c r="D1318" s="46" t="s">
        <v>348</v>
      </c>
      <c r="E1318" s="47">
        <v>0.86047907637141896</v>
      </c>
      <c r="F1318" s="48">
        <v>71.171566476524802</v>
      </c>
      <c r="G1318" s="47">
        <v>0.69515059347810804</v>
      </c>
      <c r="H1318" s="50">
        <v>28.242894056847501</v>
      </c>
      <c r="I1318" s="76" t="str">
        <f t="shared" si="40"/>
        <v>No</v>
      </c>
      <c r="J1318" s="49" t="str">
        <f t="shared" si="41"/>
        <v>No</v>
      </c>
      <c r="K1318" s="47">
        <v>0.22861755447436399</v>
      </c>
      <c r="L1318" s="50">
        <v>79.552435278630995</v>
      </c>
      <c r="M1318" s="47">
        <v>0.24752904896071001</v>
      </c>
      <c r="N1318" s="50">
        <v>75.658914728682205</v>
      </c>
    </row>
    <row r="1319" spans="1:14" x14ac:dyDescent="0.2">
      <c r="A1319" s="57" t="s">
        <v>851</v>
      </c>
      <c r="B1319" s="44" t="s">
        <v>2818</v>
      </c>
      <c r="C1319" s="45">
        <v>43</v>
      </c>
      <c r="D1319" s="46" t="s">
        <v>348</v>
      </c>
      <c r="E1319" s="47">
        <v>0.89266424789196397</v>
      </c>
      <c r="F1319" s="48">
        <v>83.633172444054395</v>
      </c>
      <c r="G1319" s="47">
        <v>0.73288335893342305</v>
      </c>
      <c r="H1319" s="50">
        <v>41.782945736434101</v>
      </c>
      <c r="I1319" s="76" t="str">
        <f t="shared" si="40"/>
        <v>No</v>
      </c>
      <c r="J1319" s="49" t="str">
        <f t="shared" si="41"/>
        <v>No</v>
      </c>
      <c r="K1319" s="47">
        <v>0.18042527988255799</v>
      </c>
      <c r="L1319" s="50">
        <v>62.0886353663888</v>
      </c>
      <c r="M1319" s="47">
        <v>0.204944036265679</v>
      </c>
      <c r="N1319" s="50">
        <v>61.447028423772601</v>
      </c>
    </row>
    <row r="1320" spans="1:14" x14ac:dyDescent="0.2">
      <c r="A1320" s="57" t="s">
        <v>2819</v>
      </c>
      <c r="B1320" s="44" t="s">
        <v>2820</v>
      </c>
      <c r="C1320" s="45">
        <v>43</v>
      </c>
      <c r="D1320" s="46" t="s">
        <v>348</v>
      </c>
      <c r="E1320" s="47">
        <v>0.76805213812712603</v>
      </c>
      <c r="F1320" s="48">
        <v>46.3799912242212</v>
      </c>
      <c r="G1320" s="47">
        <v>0.76108534107842896</v>
      </c>
      <c r="H1320" s="50">
        <v>53.255813953488399</v>
      </c>
      <c r="I1320" s="76" t="str">
        <f t="shared" si="40"/>
        <v>No</v>
      </c>
      <c r="J1320" s="49" t="str">
        <f t="shared" si="41"/>
        <v>No</v>
      </c>
      <c r="K1320" s="47">
        <v>0.35285291261320101</v>
      </c>
      <c r="L1320" s="50">
        <v>94.8661693725318</v>
      </c>
      <c r="M1320" s="47">
        <v>0.351737553490861</v>
      </c>
      <c r="N1320" s="50">
        <v>94.599483204134401</v>
      </c>
    </row>
    <row r="1321" spans="1:14" x14ac:dyDescent="0.2">
      <c r="A1321" s="148" t="s">
        <v>2821</v>
      </c>
      <c r="B1321" s="44" t="s">
        <v>2822</v>
      </c>
      <c r="C1321" s="45">
        <v>25</v>
      </c>
      <c r="D1321" s="46" t="s">
        <v>348</v>
      </c>
      <c r="E1321" s="47">
        <v>0.89935512668240702</v>
      </c>
      <c r="F1321" s="48">
        <v>85.695480473892104</v>
      </c>
      <c r="G1321" s="47">
        <v>0.89782971398044997</v>
      </c>
      <c r="H1321" s="50">
        <v>87.581699346405202</v>
      </c>
      <c r="I1321" s="76" t="str">
        <f t="shared" si="40"/>
        <v>No</v>
      </c>
      <c r="J1321" s="49" t="str">
        <f t="shared" si="41"/>
        <v>Yes</v>
      </c>
      <c r="K1321" s="47">
        <v>0.33386693130641398</v>
      </c>
      <c r="L1321" s="50">
        <v>93.505923650724</v>
      </c>
      <c r="M1321" s="47">
        <v>0.33339967607038801</v>
      </c>
      <c r="N1321" s="50">
        <v>96.462898885044197</v>
      </c>
    </row>
    <row r="1322" spans="1:14" x14ac:dyDescent="0.2">
      <c r="A1322" s="57" t="s">
        <v>2823</v>
      </c>
      <c r="B1322" s="44" t="s">
        <v>2824</v>
      </c>
      <c r="C1322" s="45">
        <v>43</v>
      </c>
      <c r="D1322" s="46" t="s">
        <v>348</v>
      </c>
      <c r="E1322" s="47">
        <v>0.71412433921403395</v>
      </c>
      <c r="F1322" s="48">
        <v>35.849056603773597</v>
      </c>
      <c r="G1322" s="47">
        <v>0.71928279245896598</v>
      </c>
      <c r="H1322" s="50">
        <v>35.943152454780403</v>
      </c>
      <c r="I1322" s="76" t="str">
        <f t="shared" si="40"/>
        <v>No</v>
      </c>
      <c r="J1322" s="49" t="str">
        <f t="shared" si="41"/>
        <v>No</v>
      </c>
      <c r="K1322" s="47">
        <v>0.35009286076552298</v>
      </c>
      <c r="L1322" s="50">
        <v>94.690653795524398</v>
      </c>
      <c r="M1322" s="47">
        <v>0.34382668714641401</v>
      </c>
      <c r="N1322" s="50">
        <v>93.695090439276498</v>
      </c>
    </row>
    <row r="1323" spans="1:14" x14ac:dyDescent="0.2">
      <c r="A1323" s="57" t="s">
        <v>2825</v>
      </c>
      <c r="B1323" s="44" t="s">
        <v>2826</v>
      </c>
      <c r="C1323" s="45">
        <v>43</v>
      </c>
      <c r="D1323" s="46" t="s">
        <v>348</v>
      </c>
      <c r="E1323" s="47">
        <v>0.87279845843988602</v>
      </c>
      <c r="F1323" s="48">
        <v>75.559455901711303</v>
      </c>
      <c r="G1323" s="47">
        <v>0.71761232204636705</v>
      </c>
      <c r="H1323" s="50">
        <v>35.529715762273902</v>
      </c>
      <c r="I1323" s="76" t="str">
        <f t="shared" si="40"/>
        <v>No</v>
      </c>
      <c r="J1323" s="49" t="str">
        <f t="shared" si="41"/>
        <v>No</v>
      </c>
      <c r="K1323" s="47">
        <v>0.23948963463933201</v>
      </c>
      <c r="L1323" s="50">
        <v>82.316805616498499</v>
      </c>
      <c r="M1323" s="47">
        <v>0.25365664040328001</v>
      </c>
      <c r="N1323" s="50">
        <v>77.674418604651194</v>
      </c>
    </row>
    <row r="1324" spans="1:14" x14ac:dyDescent="0.2">
      <c r="A1324" s="57" t="s">
        <v>2827</v>
      </c>
      <c r="B1324" s="44" t="s">
        <v>2828</v>
      </c>
      <c r="C1324" s="45">
        <v>43</v>
      </c>
      <c r="D1324" s="46" t="s">
        <v>348</v>
      </c>
      <c r="E1324" s="47">
        <v>0.887787132522732</v>
      </c>
      <c r="F1324" s="48">
        <v>81.921895568231704</v>
      </c>
      <c r="G1324" s="47">
        <v>0.72283009050630498</v>
      </c>
      <c r="H1324" s="50">
        <v>37.416020671834602</v>
      </c>
      <c r="I1324" s="76" t="str">
        <f t="shared" si="40"/>
        <v>No</v>
      </c>
      <c r="J1324" s="49" t="str">
        <f t="shared" si="41"/>
        <v>No</v>
      </c>
      <c r="K1324" s="47">
        <v>0.18184665533378</v>
      </c>
      <c r="L1324" s="50">
        <v>63.097849934181703</v>
      </c>
      <c r="M1324" s="47">
        <v>0.19147174096015199</v>
      </c>
      <c r="N1324" s="50">
        <v>55.116279069767401</v>
      </c>
    </row>
    <row r="1325" spans="1:14" x14ac:dyDescent="0.2">
      <c r="A1325" s="57" t="s">
        <v>2829</v>
      </c>
      <c r="B1325" s="44" t="s">
        <v>2830</v>
      </c>
      <c r="C1325" s="45">
        <v>43</v>
      </c>
      <c r="D1325" s="46" t="s">
        <v>348</v>
      </c>
      <c r="E1325" s="47">
        <v>0.87545567246562594</v>
      </c>
      <c r="F1325" s="48">
        <v>76.831943835015394</v>
      </c>
      <c r="G1325" s="47">
        <v>0.70650444006198099</v>
      </c>
      <c r="H1325" s="50">
        <v>31.6279069767442</v>
      </c>
      <c r="I1325" s="76" t="str">
        <f t="shared" si="40"/>
        <v>No</v>
      </c>
      <c r="J1325" s="49" t="str">
        <f t="shared" si="41"/>
        <v>No</v>
      </c>
      <c r="K1325" s="47">
        <v>0.168240591248107</v>
      </c>
      <c r="L1325" s="50">
        <v>51.250548486178097</v>
      </c>
      <c r="M1325" s="47">
        <v>0.18737836089940199</v>
      </c>
      <c r="N1325" s="50">
        <v>52.2222222222222</v>
      </c>
    </row>
    <row r="1326" spans="1:14" x14ac:dyDescent="0.2">
      <c r="A1326" s="57" t="s">
        <v>2831</v>
      </c>
      <c r="B1326" s="44" t="s">
        <v>2832</v>
      </c>
      <c r="C1326" s="45">
        <v>43</v>
      </c>
      <c r="D1326" s="46" t="s">
        <v>348</v>
      </c>
      <c r="E1326" s="47">
        <v>0.73397622560489595</v>
      </c>
      <c r="F1326" s="48">
        <v>39.534883720930203</v>
      </c>
      <c r="G1326" s="47">
        <v>0.52231479550357096</v>
      </c>
      <c r="H1326" s="50">
        <v>5.5555555555555598</v>
      </c>
      <c r="I1326" s="76" t="str">
        <f t="shared" si="40"/>
        <v>No</v>
      </c>
      <c r="J1326" s="49" t="str">
        <f t="shared" si="41"/>
        <v>No</v>
      </c>
      <c r="K1326" s="47">
        <v>0.45322281349898802</v>
      </c>
      <c r="L1326" s="50">
        <v>99.254058797718301</v>
      </c>
      <c r="M1326" s="47">
        <v>0.45595896137127401</v>
      </c>
      <c r="N1326" s="50">
        <v>98.811369509043899</v>
      </c>
    </row>
    <row r="1327" spans="1:14" x14ac:dyDescent="0.2">
      <c r="A1327" s="57" t="s">
        <v>2833</v>
      </c>
      <c r="B1327" s="44" t="s">
        <v>2834</v>
      </c>
      <c r="C1327" s="45">
        <v>25</v>
      </c>
      <c r="D1327" s="46" t="s">
        <v>348</v>
      </c>
      <c r="E1327" s="47">
        <v>0.82688023825440704</v>
      </c>
      <c r="F1327" s="48">
        <v>60.026327336551098</v>
      </c>
      <c r="G1327" s="47">
        <v>0.75821928163867602</v>
      </c>
      <c r="H1327" s="50">
        <v>38.0238369857747</v>
      </c>
      <c r="I1327" s="76" t="str">
        <f t="shared" si="40"/>
        <v>No</v>
      </c>
      <c r="J1327" s="49" t="str">
        <f t="shared" si="41"/>
        <v>No</v>
      </c>
      <c r="K1327" s="47">
        <v>0.41711737402800603</v>
      </c>
      <c r="L1327" s="50">
        <v>98.288723124177295</v>
      </c>
      <c r="M1327" s="47">
        <v>0.342986804987509</v>
      </c>
      <c r="N1327" s="50">
        <v>97.078046905036501</v>
      </c>
    </row>
    <row r="1328" spans="1:14" x14ac:dyDescent="0.2">
      <c r="A1328" s="148" t="s">
        <v>2835</v>
      </c>
      <c r="B1328" s="44" t="s">
        <v>2836</v>
      </c>
      <c r="C1328" s="45">
        <v>25</v>
      </c>
      <c r="D1328" s="46" t="s">
        <v>348</v>
      </c>
      <c r="E1328" s="47">
        <v>0.87636295469043002</v>
      </c>
      <c r="F1328" s="48">
        <v>77.226853883282104</v>
      </c>
      <c r="G1328" s="47">
        <v>0.883976897035607</v>
      </c>
      <c r="H1328" s="50">
        <v>84.275278738946596</v>
      </c>
      <c r="I1328" s="76" t="str">
        <f t="shared" si="40"/>
        <v>No</v>
      </c>
      <c r="J1328" s="49" t="str">
        <f t="shared" si="41"/>
        <v>Yes</v>
      </c>
      <c r="K1328" s="47">
        <v>0.33926228469910102</v>
      </c>
      <c r="L1328" s="50">
        <v>93.900833698990795</v>
      </c>
      <c r="M1328" s="47">
        <v>0.33454267602071402</v>
      </c>
      <c r="N1328" s="50">
        <v>96.578239138792796</v>
      </c>
    </row>
    <row r="1329" spans="1:14" x14ac:dyDescent="0.2">
      <c r="A1329" s="57" t="s">
        <v>2837</v>
      </c>
      <c r="B1329" s="44" t="s">
        <v>2838</v>
      </c>
      <c r="C1329" s="45">
        <v>25</v>
      </c>
      <c r="D1329" s="46" t="s">
        <v>348</v>
      </c>
      <c r="E1329" s="47">
        <v>0.75756375054683101</v>
      </c>
      <c r="F1329" s="48">
        <v>43.966652040368601</v>
      </c>
      <c r="G1329" s="47">
        <v>0.64571809529069002</v>
      </c>
      <c r="H1329" s="50">
        <v>14.2637447135717</v>
      </c>
      <c r="I1329" s="76" t="str">
        <f t="shared" si="40"/>
        <v>No</v>
      </c>
      <c r="J1329" s="49" t="str">
        <f t="shared" si="41"/>
        <v>No</v>
      </c>
      <c r="K1329" s="47">
        <v>0.36129827527383601</v>
      </c>
      <c r="L1329" s="50">
        <v>95.568231680561695</v>
      </c>
      <c r="M1329" s="47">
        <v>0.33889704130134302</v>
      </c>
      <c r="N1329" s="50">
        <v>96.885813148788898</v>
      </c>
    </row>
    <row r="1330" spans="1:14" x14ac:dyDescent="0.2">
      <c r="A1330" s="57" t="s">
        <v>2839</v>
      </c>
      <c r="B1330" s="44" t="s">
        <v>2840</v>
      </c>
      <c r="C1330" s="45">
        <v>43</v>
      </c>
      <c r="D1330" s="46" t="s">
        <v>348</v>
      </c>
      <c r="E1330" s="47">
        <v>0.83053973734262698</v>
      </c>
      <c r="F1330" s="48">
        <v>61.2549363756033</v>
      </c>
      <c r="G1330" s="47">
        <v>0.65888488063291994</v>
      </c>
      <c r="H1330" s="50">
        <v>19.844961240310099</v>
      </c>
      <c r="I1330" s="76" t="str">
        <f t="shared" si="40"/>
        <v>No</v>
      </c>
      <c r="J1330" s="49" t="str">
        <f t="shared" si="41"/>
        <v>No</v>
      </c>
      <c r="K1330" s="47">
        <v>0.23102772271007299</v>
      </c>
      <c r="L1330" s="50">
        <v>79.947345326897803</v>
      </c>
      <c r="M1330" s="47">
        <v>0.25202921283094898</v>
      </c>
      <c r="N1330" s="50">
        <v>77.002583979328193</v>
      </c>
    </row>
    <row r="1331" spans="1:14" x14ac:dyDescent="0.2">
      <c r="A1331" s="148" t="s">
        <v>2841</v>
      </c>
      <c r="B1331" s="44" t="s">
        <v>2842</v>
      </c>
      <c r="C1331" s="45">
        <v>43</v>
      </c>
      <c r="D1331" s="46" t="s">
        <v>348</v>
      </c>
      <c r="E1331" s="47">
        <v>0.87393751914765605</v>
      </c>
      <c r="F1331" s="48">
        <v>75.998244844229902</v>
      </c>
      <c r="G1331" s="47">
        <v>0.86409932602767603</v>
      </c>
      <c r="H1331" s="50">
        <v>84.056847545219597</v>
      </c>
      <c r="I1331" s="76" t="str">
        <f t="shared" si="40"/>
        <v>No</v>
      </c>
      <c r="J1331" s="49" t="str">
        <f t="shared" si="41"/>
        <v>Yes</v>
      </c>
      <c r="K1331" s="47">
        <v>0.23133497929147001</v>
      </c>
      <c r="L1331" s="50">
        <v>80.122860903905206</v>
      </c>
      <c r="M1331" s="47">
        <v>0.25094084089160001</v>
      </c>
      <c r="N1331" s="50">
        <v>76.640826873384995</v>
      </c>
    </row>
    <row r="1332" spans="1:14" x14ac:dyDescent="0.2">
      <c r="A1332" s="57" t="s">
        <v>2843</v>
      </c>
      <c r="B1332" s="44" t="s">
        <v>2844</v>
      </c>
      <c r="C1332" s="45">
        <v>43</v>
      </c>
      <c r="D1332" s="46" t="s">
        <v>348</v>
      </c>
      <c r="E1332" s="47">
        <v>0.89026603927435999</v>
      </c>
      <c r="F1332" s="48">
        <v>82.711715664765293</v>
      </c>
      <c r="G1332" s="47">
        <v>0.72283580168040396</v>
      </c>
      <c r="H1332" s="50">
        <v>37.441860465116299</v>
      </c>
      <c r="I1332" s="76" t="str">
        <f t="shared" si="40"/>
        <v>No</v>
      </c>
      <c r="J1332" s="49" t="str">
        <f t="shared" si="41"/>
        <v>No</v>
      </c>
      <c r="K1332" s="47">
        <v>0.23337004208617901</v>
      </c>
      <c r="L1332" s="50">
        <v>80.693286529179503</v>
      </c>
      <c r="M1332" s="47">
        <v>0.25366661819380398</v>
      </c>
      <c r="N1332" s="50">
        <v>77.700258397932799</v>
      </c>
    </row>
    <row r="1333" spans="1:14" x14ac:dyDescent="0.2">
      <c r="A1333" s="57" t="s">
        <v>2845</v>
      </c>
      <c r="B1333" s="44" t="s">
        <v>2846</v>
      </c>
      <c r="C1333" s="45">
        <v>43</v>
      </c>
      <c r="D1333" s="46" t="s">
        <v>348</v>
      </c>
      <c r="E1333" s="47">
        <v>0.89474105495369005</v>
      </c>
      <c r="F1333" s="48">
        <v>84.598508117595401</v>
      </c>
      <c r="G1333" s="47">
        <v>0.75582450992292505</v>
      </c>
      <c r="H1333" s="50">
        <v>51.136950904392798</v>
      </c>
      <c r="I1333" s="76" t="str">
        <f t="shared" si="40"/>
        <v>No</v>
      </c>
      <c r="J1333" s="49" t="str">
        <f t="shared" si="41"/>
        <v>No</v>
      </c>
      <c r="K1333" s="47">
        <v>0.26234700804940098</v>
      </c>
      <c r="L1333" s="50">
        <v>86.265906099166301</v>
      </c>
      <c r="M1333" s="47">
        <v>0.28627970341285702</v>
      </c>
      <c r="N1333" s="50">
        <v>85.865633074935403</v>
      </c>
    </row>
    <row r="1334" spans="1:14" x14ac:dyDescent="0.2">
      <c r="A1334" s="57" t="s">
        <v>2847</v>
      </c>
      <c r="B1334" s="44" t="s">
        <v>2848</v>
      </c>
      <c r="C1334" s="45">
        <v>43</v>
      </c>
      <c r="D1334" s="46" t="s">
        <v>348</v>
      </c>
      <c r="E1334" s="47">
        <v>0.85716549335881498</v>
      </c>
      <c r="F1334" s="48">
        <v>70.162351908731907</v>
      </c>
      <c r="G1334" s="47">
        <v>0.68195019796240697</v>
      </c>
      <c r="H1334" s="50">
        <v>24.935400516795902</v>
      </c>
      <c r="I1334" s="76" t="str">
        <f t="shared" si="40"/>
        <v>No</v>
      </c>
      <c r="J1334" s="49" t="str">
        <f t="shared" si="41"/>
        <v>No</v>
      </c>
      <c r="K1334" s="47">
        <v>0.16333148238420001</v>
      </c>
      <c r="L1334" s="50">
        <v>47.871873628784599</v>
      </c>
      <c r="M1334" s="47">
        <v>0.18215239029748401</v>
      </c>
      <c r="N1334" s="50">
        <v>48.578811369508998</v>
      </c>
    </row>
    <row r="1335" spans="1:14" x14ac:dyDescent="0.2">
      <c r="A1335" s="57" t="s">
        <v>2849</v>
      </c>
      <c r="B1335" s="44" t="s">
        <v>2850</v>
      </c>
      <c r="C1335" s="45">
        <v>43</v>
      </c>
      <c r="D1335" s="46" t="s">
        <v>348</v>
      </c>
      <c r="E1335" s="47">
        <v>0.88787345948663099</v>
      </c>
      <c r="F1335" s="48">
        <v>81.965774462483495</v>
      </c>
      <c r="G1335" s="47">
        <v>0.72541473720292704</v>
      </c>
      <c r="H1335" s="50">
        <v>38.527131782945702</v>
      </c>
      <c r="I1335" s="76" t="str">
        <f t="shared" si="40"/>
        <v>No</v>
      </c>
      <c r="J1335" s="49" t="str">
        <f t="shared" si="41"/>
        <v>No</v>
      </c>
      <c r="K1335" s="47">
        <v>0.151343019691171</v>
      </c>
      <c r="L1335" s="50">
        <v>41.246160596753001</v>
      </c>
      <c r="M1335" s="47">
        <v>0.166680440906783</v>
      </c>
      <c r="N1335" s="50">
        <v>39.018087855297203</v>
      </c>
    </row>
    <row r="1336" spans="1:14" x14ac:dyDescent="0.2">
      <c r="A1336" s="57" t="s">
        <v>2851</v>
      </c>
      <c r="B1336" s="44" t="s">
        <v>2852</v>
      </c>
      <c r="C1336" s="45">
        <v>43</v>
      </c>
      <c r="D1336" s="46" t="s">
        <v>348</v>
      </c>
      <c r="E1336" s="47">
        <v>0.87261365954507397</v>
      </c>
      <c r="F1336" s="48">
        <v>75.383940324703801</v>
      </c>
      <c r="G1336" s="47">
        <v>0.71581529033281299</v>
      </c>
      <c r="H1336" s="50">
        <v>34.677002583979302</v>
      </c>
      <c r="I1336" s="76" t="str">
        <f t="shared" si="40"/>
        <v>No</v>
      </c>
      <c r="J1336" s="49" t="str">
        <f t="shared" si="41"/>
        <v>No</v>
      </c>
      <c r="K1336" s="47">
        <v>0.14111637426252399</v>
      </c>
      <c r="L1336" s="50">
        <v>36.024572180781</v>
      </c>
      <c r="M1336" s="47">
        <v>0.15883824893738599</v>
      </c>
      <c r="N1336" s="50">
        <v>35.503875968992197</v>
      </c>
    </row>
    <row r="1337" spans="1:14" x14ac:dyDescent="0.2">
      <c r="A1337" s="57" t="s">
        <v>2853</v>
      </c>
      <c r="B1337" s="44" t="s">
        <v>2854</v>
      </c>
      <c r="C1337" s="45">
        <v>43</v>
      </c>
      <c r="D1337" s="46" t="s">
        <v>348</v>
      </c>
      <c r="E1337" s="47">
        <v>0.88379449030595203</v>
      </c>
      <c r="F1337" s="48">
        <v>80.035103115401498</v>
      </c>
      <c r="G1337" s="47">
        <v>0.72677733268419498</v>
      </c>
      <c r="H1337" s="50">
        <v>39.173126614987098</v>
      </c>
      <c r="I1337" s="76" t="str">
        <f t="shared" si="40"/>
        <v>No</v>
      </c>
      <c r="J1337" s="49" t="str">
        <f t="shared" si="41"/>
        <v>No</v>
      </c>
      <c r="K1337" s="47">
        <v>0.122178961920251</v>
      </c>
      <c r="L1337" s="50">
        <v>24.221149627029401</v>
      </c>
      <c r="M1337" s="47">
        <v>0.13993805375677401</v>
      </c>
      <c r="N1337" s="50">
        <v>26.098191214470301</v>
      </c>
    </row>
    <row r="1338" spans="1:14" x14ac:dyDescent="0.2">
      <c r="A1338" s="57" t="s">
        <v>2855</v>
      </c>
      <c r="B1338" s="44" t="s">
        <v>2856</v>
      </c>
      <c r="C1338" s="45">
        <v>43</v>
      </c>
      <c r="D1338" s="46" t="s">
        <v>348</v>
      </c>
      <c r="E1338" s="47">
        <v>0.72850892845572301</v>
      </c>
      <c r="F1338" s="48">
        <v>38.174637999122403</v>
      </c>
      <c r="G1338" s="47">
        <v>0.74691627292338203</v>
      </c>
      <c r="H1338" s="50">
        <v>47.286821705426398</v>
      </c>
      <c r="I1338" s="76" t="str">
        <f t="shared" si="40"/>
        <v>No</v>
      </c>
      <c r="J1338" s="49" t="str">
        <f t="shared" si="41"/>
        <v>No</v>
      </c>
      <c r="K1338" s="47">
        <v>0.22394435566270501</v>
      </c>
      <c r="L1338" s="50">
        <v>78.236068451074999</v>
      </c>
      <c r="M1338" s="47">
        <v>0.30183513461830602</v>
      </c>
      <c r="N1338" s="50">
        <v>88.682170542635703</v>
      </c>
    </row>
    <row r="1339" spans="1:14" x14ac:dyDescent="0.2">
      <c r="A1339" s="147" t="s">
        <v>2857</v>
      </c>
      <c r="B1339" s="44" t="s">
        <v>2858</v>
      </c>
      <c r="C1339" s="45">
        <v>43</v>
      </c>
      <c r="D1339" s="46" t="s">
        <v>348</v>
      </c>
      <c r="E1339" s="47">
        <v>0.88913262686111505</v>
      </c>
      <c r="F1339" s="48">
        <v>82.229047827994705</v>
      </c>
      <c r="G1339" s="47">
        <v>0.88286641194721704</v>
      </c>
      <c r="H1339" s="50">
        <v>88.449612403100801</v>
      </c>
      <c r="I1339" s="76" t="str">
        <f t="shared" si="40"/>
        <v>No</v>
      </c>
      <c r="J1339" s="49" t="str">
        <f t="shared" si="41"/>
        <v>Yes</v>
      </c>
      <c r="K1339" s="47">
        <v>0.121110458613834</v>
      </c>
      <c r="L1339" s="50">
        <v>23.387450636244001</v>
      </c>
      <c r="M1339" s="47">
        <v>0.139461982998557</v>
      </c>
      <c r="N1339" s="50">
        <v>25.8139534883721</v>
      </c>
    </row>
    <row r="1340" spans="1:14" x14ac:dyDescent="0.2">
      <c r="A1340" s="147" t="s">
        <v>2859</v>
      </c>
      <c r="B1340" s="44" t="s">
        <v>2860</v>
      </c>
      <c r="C1340" s="45">
        <v>43</v>
      </c>
      <c r="D1340" s="46" t="s">
        <v>348</v>
      </c>
      <c r="E1340" s="47">
        <v>0.90278617521473004</v>
      </c>
      <c r="F1340" s="48">
        <v>86.660816147433096</v>
      </c>
      <c r="G1340" s="47">
        <v>0.89658695958212298</v>
      </c>
      <c r="H1340" s="50">
        <v>91.498708010335903</v>
      </c>
      <c r="I1340" s="76" t="str">
        <f t="shared" si="40"/>
        <v>No</v>
      </c>
      <c r="J1340" s="49" t="str">
        <f t="shared" si="41"/>
        <v>Yes</v>
      </c>
      <c r="K1340" s="47">
        <v>0.108004360882742</v>
      </c>
      <c r="L1340" s="50">
        <v>14.2167617376042</v>
      </c>
      <c r="M1340" s="47">
        <v>0.12555930018393699</v>
      </c>
      <c r="N1340" s="50">
        <v>17.0542635658915</v>
      </c>
    </row>
    <row r="1341" spans="1:14" x14ac:dyDescent="0.2">
      <c r="A1341" s="148" t="s">
        <v>2861</v>
      </c>
      <c r="B1341" s="44" t="s">
        <v>2861</v>
      </c>
      <c r="C1341" s="45">
        <v>25</v>
      </c>
      <c r="D1341" s="46" t="s">
        <v>348</v>
      </c>
      <c r="E1341" s="47">
        <v>0.90955839396905203</v>
      </c>
      <c r="F1341" s="48">
        <v>88.898639754278193</v>
      </c>
      <c r="G1341" s="47">
        <v>0.890655204627677</v>
      </c>
      <c r="H1341" s="50">
        <v>86.005382545174896</v>
      </c>
      <c r="I1341" s="76" t="str">
        <f t="shared" si="40"/>
        <v>No</v>
      </c>
      <c r="J1341" s="49" t="str">
        <f t="shared" si="41"/>
        <v>Yes</v>
      </c>
      <c r="K1341" s="47">
        <v>0.33341144665008099</v>
      </c>
      <c r="L1341" s="50">
        <v>93.418165862220306</v>
      </c>
      <c r="M1341" s="47">
        <v>0.33334318690838799</v>
      </c>
      <c r="N1341" s="50">
        <v>96.386005382545207</v>
      </c>
    </row>
    <row r="1342" spans="1:14" x14ac:dyDescent="0.2">
      <c r="A1342" s="147" t="s">
        <v>2862</v>
      </c>
      <c r="B1342" s="44" t="s">
        <v>2863</v>
      </c>
      <c r="C1342" s="45">
        <v>43</v>
      </c>
      <c r="D1342" s="46" t="s">
        <v>348</v>
      </c>
      <c r="E1342" s="47">
        <v>0.90194239336981596</v>
      </c>
      <c r="F1342" s="48">
        <v>86.309784993418205</v>
      </c>
      <c r="G1342" s="47">
        <v>0.89700261466431697</v>
      </c>
      <c r="H1342" s="50">
        <v>91.653746770025805</v>
      </c>
      <c r="I1342" s="76" t="str">
        <f t="shared" si="40"/>
        <v>No</v>
      </c>
      <c r="J1342" s="49" t="str">
        <f t="shared" si="41"/>
        <v>Yes</v>
      </c>
      <c r="K1342" s="47">
        <v>8.60134359011967E-2</v>
      </c>
      <c r="L1342" s="50">
        <v>10.267661254936399</v>
      </c>
      <c r="M1342" s="47">
        <v>0.100021906308616</v>
      </c>
      <c r="N1342" s="50">
        <v>7.3126614987080103</v>
      </c>
    </row>
    <row r="1343" spans="1:14" x14ac:dyDescent="0.2">
      <c r="A1343" s="57" t="s">
        <v>2864</v>
      </c>
      <c r="B1343" s="44" t="s">
        <v>2865</v>
      </c>
      <c r="C1343" s="45">
        <v>43</v>
      </c>
      <c r="D1343" s="46" t="s">
        <v>348</v>
      </c>
      <c r="E1343" s="47">
        <v>0.71378842889034</v>
      </c>
      <c r="F1343" s="48">
        <v>35.805177709521701</v>
      </c>
      <c r="G1343" s="47">
        <v>0.72399360310321703</v>
      </c>
      <c r="H1343" s="50">
        <v>37.726098191214497</v>
      </c>
      <c r="I1343" s="76" t="str">
        <f t="shared" si="40"/>
        <v>No</v>
      </c>
      <c r="J1343" s="49" t="str">
        <f t="shared" si="41"/>
        <v>No</v>
      </c>
      <c r="K1343" s="47">
        <v>0.15504728505295601</v>
      </c>
      <c r="L1343" s="50">
        <v>43.0451952610794</v>
      </c>
      <c r="M1343" s="47">
        <v>0.19824486703961</v>
      </c>
      <c r="N1343" s="50">
        <v>58.501291989664097</v>
      </c>
    </row>
    <row r="1344" spans="1:14" x14ac:dyDescent="0.2">
      <c r="A1344" s="148" t="s">
        <v>2866</v>
      </c>
      <c r="B1344" s="44" t="s">
        <v>2867</v>
      </c>
      <c r="C1344" s="45">
        <v>25</v>
      </c>
      <c r="D1344" s="46" t="s">
        <v>348</v>
      </c>
      <c r="E1344" s="47">
        <v>0.89313595100543497</v>
      </c>
      <c r="F1344" s="48">
        <v>84.028082492321204</v>
      </c>
      <c r="G1344" s="47">
        <v>0.877919787138007</v>
      </c>
      <c r="H1344" s="50">
        <v>82.7374086889658</v>
      </c>
      <c r="I1344" s="76" t="str">
        <f t="shared" si="40"/>
        <v>No</v>
      </c>
      <c r="J1344" s="49" t="str">
        <f t="shared" si="41"/>
        <v>Yes</v>
      </c>
      <c r="K1344" s="47">
        <v>0.333368266701491</v>
      </c>
      <c r="L1344" s="50">
        <v>93.374286967968402</v>
      </c>
      <c r="M1344" s="47">
        <v>0.33333775045279701</v>
      </c>
      <c r="N1344" s="50">
        <v>96.347558631295698</v>
      </c>
    </row>
    <row r="1345" spans="1:14" x14ac:dyDescent="0.2">
      <c r="A1345" s="148" t="s">
        <v>2868</v>
      </c>
      <c r="B1345" s="44" t="s">
        <v>2869</v>
      </c>
      <c r="C1345" s="45">
        <v>25</v>
      </c>
      <c r="D1345" s="46" t="s">
        <v>348</v>
      </c>
      <c r="E1345" s="47">
        <v>0.90783961270950297</v>
      </c>
      <c r="F1345" s="48">
        <v>88.503729706011399</v>
      </c>
      <c r="G1345" s="47">
        <v>0.89484827697885405</v>
      </c>
      <c r="H1345" s="50">
        <v>87.158785082660501</v>
      </c>
      <c r="I1345" s="76" t="str">
        <f t="shared" si="40"/>
        <v>No</v>
      </c>
      <c r="J1345" s="49" t="str">
        <f t="shared" si="41"/>
        <v>Yes</v>
      </c>
      <c r="K1345" s="47">
        <v>0.33355049949717003</v>
      </c>
      <c r="L1345" s="50">
        <v>93.462044756472096</v>
      </c>
      <c r="M1345" s="47">
        <v>0.33335640686265999</v>
      </c>
      <c r="N1345" s="50">
        <v>96.424452133794702</v>
      </c>
    </row>
    <row r="1346" spans="1:14" x14ac:dyDescent="0.2">
      <c r="A1346" s="148" t="s">
        <v>2870</v>
      </c>
      <c r="B1346" s="44" t="s">
        <v>2871</v>
      </c>
      <c r="C1346" s="45">
        <v>43</v>
      </c>
      <c r="D1346" s="46" t="s">
        <v>348</v>
      </c>
      <c r="E1346" s="47">
        <v>0.89282401575312698</v>
      </c>
      <c r="F1346" s="48">
        <v>83.896445809565606</v>
      </c>
      <c r="G1346" s="47">
        <v>0.88416596385278801</v>
      </c>
      <c r="H1346" s="50">
        <v>88.733850129198999</v>
      </c>
      <c r="I1346" s="76" t="str">
        <f t="shared" si="40"/>
        <v>No</v>
      </c>
      <c r="J1346" s="49" t="str">
        <f t="shared" si="41"/>
        <v>Yes</v>
      </c>
      <c r="K1346" s="47">
        <v>0.22551496793172399</v>
      </c>
      <c r="L1346" s="50">
        <v>78.543220710838099</v>
      </c>
      <c r="M1346" s="47">
        <v>0.30431895029296202</v>
      </c>
      <c r="N1346" s="50">
        <v>88.8888888888889</v>
      </c>
    </row>
    <row r="1347" spans="1:14" x14ac:dyDescent="0.2">
      <c r="A1347" s="57" t="s">
        <v>984</v>
      </c>
      <c r="B1347" s="44" t="s">
        <v>2872</v>
      </c>
      <c r="C1347" s="45">
        <v>43</v>
      </c>
      <c r="D1347" s="46" t="s">
        <v>348</v>
      </c>
      <c r="E1347" s="47">
        <v>0.81282688129873604</v>
      </c>
      <c r="F1347" s="48">
        <v>55.945590171127698</v>
      </c>
      <c r="G1347" s="47">
        <v>0.63576592812658095</v>
      </c>
      <c r="H1347" s="50">
        <v>16.640826873384999</v>
      </c>
      <c r="I1347" s="76" t="str">
        <f t="shared" si="40"/>
        <v>No</v>
      </c>
      <c r="J1347" s="49" t="str">
        <f t="shared" si="41"/>
        <v>No</v>
      </c>
      <c r="K1347" s="47">
        <v>0.30448386930468402</v>
      </c>
      <c r="L1347" s="50">
        <v>90.609916630100898</v>
      </c>
      <c r="M1347" s="47">
        <v>0.36059910516784999</v>
      </c>
      <c r="N1347" s="50">
        <v>95.245478036175697</v>
      </c>
    </row>
    <row r="1348" spans="1:14" x14ac:dyDescent="0.2">
      <c r="A1348" s="57" t="s">
        <v>2873</v>
      </c>
      <c r="B1348" s="44" t="s">
        <v>2874</v>
      </c>
      <c r="C1348" s="45">
        <v>43</v>
      </c>
      <c r="D1348" s="46" t="s">
        <v>348</v>
      </c>
      <c r="E1348" s="47">
        <v>0.84037190779821402</v>
      </c>
      <c r="F1348" s="48">
        <v>64.326458973233898</v>
      </c>
      <c r="G1348" s="47">
        <v>0.67040726739312195</v>
      </c>
      <c r="H1348" s="50">
        <v>22.170542635658901</v>
      </c>
      <c r="I1348" s="76" t="str">
        <f t="shared" si="40"/>
        <v>No</v>
      </c>
      <c r="J1348" s="49" t="str">
        <f t="shared" si="41"/>
        <v>No</v>
      </c>
      <c r="K1348" s="47">
        <v>0.42773447572307399</v>
      </c>
      <c r="L1348" s="50">
        <v>98.6397542781922</v>
      </c>
      <c r="M1348" s="47">
        <v>0.42435089524456499</v>
      </c>
      <c r="N1348" s="50">
        <v>98.191214470284194</v>
      </c>
    </row>
    <row r="1349" spans="1:14" x14ac:dyDescent="0.2">
      <c r="A1349" s="57" t="s">
        <v>2875</v>
      </c>
      <c r="B1349" s="44" t="s">
        <v>2876</v>
      </c>
      <c r="C1349" s="45">
        <v>43</v>
      </c>
      <c r="D1349" s="46" t="s">
        <v>348</v>
      </c>
      <c r="E1349" s="47">
        <v>0.86188405580499905</v>
      </c>
      <c r="F1349" s="48">
        <v>71.961386573058405</v>
      </c>
      <c r="G1349" s="47">
        <v>0.75268857352611596</v>
      </c>
      <c r="H1349" s="50">
        <v>49.870801033591697</v>
      </c>
      <c r="I1349" s="76" t="str">
        <f t="shared" si="40"/>
        <v>No</v>
      </c>
      <c r="J1349" s="49" t="str">
        <f t="shared" si="41"/>
        <v>No</v>
      </c>
      <c r="K1349" s="47">
        <v>0.38513754505946401</v>
      </c>
      <c r="L1349" s="50">
        <v>96.709082931110103</v>
      </c>
      <c r="M1349" s="47">
        <v>0.36359331906722198</v>
      </c>
      <c r="N1349" s="50">
        <v>95.607235142118896</v>
      </c>
    </row>
    <row r="1350" spans="1:14" x14ac:dyDescent="0.2">
      <c r="A1350" s="57" t="s">
        <v>2877</v>
      </c>
      <c r="B1350" s="44" t="s">
        <v>2878</v>
      </c>
      <c r="C1350" s="45">
        <v>25</v>
      </c>
      <c r="D1350" s="46" t="s">
        <v>348</v>
      </c>
      <c r="E1350" s="47">
        <v>0.87724041732339297</v>
      </c>
      <c r="F1350" s="48">
        <v>77.577885037297094</v>
      </c>
      <c r="G1350" s="47">
        <v>0.76699795181570496</v>
      </c>
      <c r="H1350" s="50">
        <v>40.522875816993498</v>
      </c>
      <c r="I1350" s="76" t="str">
        <f t="shared" si="40"/>
        <v>No</v>
      </c>
      <c r="J1350" s="49" t="str">
        <f t="shared" si="41"/>
        <v>No</v>
      </c>
      <c r="K1350" s="47">
        <v>0.36999028335332301</v>
      </c>
      <c r="L1350" s="50">
        <v>96.138657305835906</v>
      </c>
      <c r="M1350" s="47">
        <v>0.34510327686959802</v>
      </c>
      <c r="N1350" s="50">
        <v>97.270280661284104</v>
      </c>
    </row>
    <row r="1351" spans="1:14" x14ac:dyDescent="0.2">
      <c r="A1351" s="57" t="s">
        <v>2879</v>
      </c>
      <c r="B1351" s="44" t="s">
        <v>2880</v>
      </c>
      <c r="C1351" s="45">
        <v>25</v>
      </c>
      <c r="D1351" s="46" t="s">
        <v>348</v>
      </c>
      <c r="E1351" s="47">
        <v>0.85983910162858801</v>
      </c>
      <c r="F1351" s="48">
        <v>71.039929793769204</v>
      </c>
      <c r="G1351" s="47">
        <v>0.85933513379188597</v>
      </c>
      <c r="H1351" s="50">
        <v>76.201460976547494</v>
      </c>
      <c r="I1351" s="76" t="str">
        <f t="shared" ref="I1351:I1414" si="42">IF(AND(F1351&gt;=90,H1351&gt;=90),"Yes","No")</f>
        <v>No</v>
      </c>
      <c r="J1351" s="49" t="str">
        <f t="shared" ref="J1351:J1414" si="43">IF(AND(F1351&gt;=75,H1351&gt;=75),"Yes","No")</f>
        <v>No</v>
      </c>
      <c r="K1351" s="47">
        <v>0.334945172273105</v>
      </c>
      <c r="L1351" s="50">
        <v>93.593681439227694</v>
      </c>
      <c r="M1351" s="47">
        <v>0.33353199949717699</v>
      </c>
      <c r="N1351" s="50">
        <v>96.501345636293706</v>
      </c>
    </row>
    <row r="1352" spans="1:14" x14ac:dyDescent="0.2">
      <c r="A1352" s="57" t="s">
        <v>2881</v>
      </c>
      <c r="B1352" s="44" t="s">
        <v>2882</v>
      </c>
      <c r="C1352" s="45">
        <v>25</v>
      </c>
      <c r="D1352" s="46" t="s">
        <v>348</v>
      </c>
      <c r="E1352" s="47">
        <v>0.86372901819360104</v>
      </c>
      <c r="F1352" s="48">
        <v>72.487933304080698</v>
      </c>
      <c r="G1352" s="47">
        <v>0.86563079792410402</v>
      </c>
      <c r="H1352" s="50">
        <v>78.700499807766207</v>
      </c>
      <c r="I1352" s="76" t="str">
        <f t="shared" si="42"/>
        <v>No</v>
      </c>
      <c r="J1352" s="49" t="str">
        <f t="shared" si="43"/>
        <v>No</v>
      </c>
      <c r="K1352" s="47">
        <v>0.34636456756651302</v>
      </c>
      <c r="L1352" s="50">
        <v>94.515138218516896</v>
      </c>
      <c r="M1352" s="47">
        <v>0.33878836076236601</v>
      </c>
      <c r="N1352" s="50">
        <v>96.808919646289894</v>
      </c>
    </row>
    <row r="1353" spans="1:14" x14ac:dyDescent="0.2">
      <c r="A1353" s="57" t="s">
        <v>2883</v>
      </c>
      <c r="B1353" s="44" t="s">
        <v>2884</v>
      </c>
      <c r="C1353" s="45">
        <v>43</v>
      </c>
      <c r="D1353" s="46" t="s">
        <v>348</v>
      </c>
      <c r="E1353" s="47">
        <v>0.91716449902568997</v>
      </c>
      <c r="F1353" s="48">
        <v>91.224221149626999</v>
      </c>
      <c r="G1353" s="47">
        <v>0.74522949148985895</v>
      </c>
      <c r="H1353" s="50">
        <v>46.563307493540101</v>
      </c>
      <c r="I1353" s="76" t="str">
        <f t="shared" si="42"/>
        <v>No</v>
      </c>
      <c r="J1353" s="49" t="str">
        <f t="shared" si="43"/>
        <v>No</v>
      </c>
      <c r="K1353" s="47">
        <v>0.21563512485189501</v>
      </c>
      <c r="L1353" s="50">
        <v>76.173760421237404</v>
      </c>
      <c r="M1353" s="47">
        <v>0.284805531774315</v>
      </c>
      <c r="N1353" s="50">
        <v>85.529715762273895</v>
      </c>
    </row>
    <row r="1354" spans="1:14" x14ac:dyDescent="0.2">
      <c r="A1354" s="57" t="s">
        <v>2885</v>
      </c>
      <c r="B1354" s="44" t="s">
        <v>2886</v>
      </c>
      <c r="C1354" s="45">
        <v>43</v>
      </c>
      <c r="D1354" s="46" t="s">
        <v>348</v>
      </c>
      <c r="E1354" s="47">
        <v>0.82706197157832895</v>
      </c>
      <c r="F1354" s="48">
        <v>60.157964019306696</v>
      </c>
      <c r="G1354" s="47">
        <v>0.63831582182040503</v>
      </c>
      <c r="H1354" s="50">
        <v>16.950904392764901</v>
      </c>
      <c r="I1354" s="76" t="str">
        <f t="shared" si="42"/>
        <v>No</v>
      </c>
      <c r="J1354" s="49" t="str">
        <f t="shared" si="43"/>
        <v>No</v>
      </c>
      <c r="K1354" s="47">
        <v>0.29467784965833199</v>
      </c>
      <c r="L1354" s="50">
        <v>89.995612110574797</v>
      </c>
      <c r="M1354" s="47">
        <v>0.35983381299969802</v>
      </c>
      <c r="N1354" s="50">
        <v>95.219638242894007</v>
      </c>
    </row>
    <row r="1355" spans="1:14" x14ac:dyDescent="0.2">
      <c r="A1355" s="57" t="s">
        <v>2887</v>
      </c>
      <c r="B1355" s="44" t="s">
        <v>2888</v>
      </c>
      <c r="C1355" s="45">
        <v>25</v>
      </c>
      <c r="D1355" s="46" t="s">
        <v>348</v>
      </c>
      <c r="E1355" s="47">
        <v>0.86918591418076396</v>
      </c>
      <c r="F1355" s="48">
        <v>74.067573497147905</v>
      </c>
      <c r="G1355" s="47">
        <v>0.89277664045789495</v>
      </c>
      <c r="H1355" s="50">
        <v>86.620530565167201</v>
      </c>
      <c r="I1355" s="76" t="str">
        <f t="shared" si="42"/>
        <v>No</v>
      </c>
      <c r="J1355" s="49" t="str">
        <f t="shared" si="43"/>
        <v>No</v>
      </c>
      <c r="K1355" s="47">
        <v>0.338414297457522</v>
      </c>
      <c r="L1355" s="50">
        <v>93.8130759104871</v>
      </c>
      <c r="M1355" s="47">
        <v>0.33396934219688501</v>
      </c>
      <c r="N1355" s="50">
        <v>96.539792387543301</v>
      </c>
    </row>
    <row r="1356" spans="1:14" x14ac:dyDescent="0.2">
      <c r="A1356" s="57" t="s">
        <v>2889</v>
      </c>
      <c r="B1356" s="44" t="s">
        <v>2890</v>
      </c>
      <c r="C1356" s="45">
        <v>25</v>
      </c>
      <c r="D1356" s="46" t="s">
        <v>348</v>
      </c>
      <c r="E1356" s="47">
        <v>0.82255341265745796</v>
      </c>
      <c r="F1356" s="48">
        <v>58.709960508995202</v>
      </c>
      <c r="G1356" s="47">
        <v>0.86060711868545503</v>
      </c>
      <c r="H1356" s="50">
        <v>76.739715494040794</v>
      </c>
      <c r="I1356" s="76" t="str">
        <f t="shared" si="42"/>
        <v>No</v>
      </c>
      <c r="J1356" s="49" t="str">
        <f t="shared" si="43"/>
        <v>No</v>
      </c>
      <c r="K1356" s="47">
        <v>0.30185723341940701</v>
      </c>
      <c r="L1356" s="50">
        <v>90.390522158841605</v>
      </c>
      <c r="M1356" s="47">
        <v>0.33716697276093999</v>
      </c>
      <c r="N1356" s="50">
        <v>96.693579392541295</v>
      </c>
    </row>
    <row r="1357" spans="1:14" x14ac:dyDescent="0.2">
      <c r="A1357" s="57" t="s">
        <v>2891</v>
      </c>
      <c r="B1357" s="44" t="s">
        <v>2892</v>
      </c>
      <c r="C1357" s="45">
        <v>25</v>
      </c>
      <c r="D1357" s="46" t="s">
        <v>348</v>
      </c>
      <c r="E1357" s="47">
        <v>0.86148416614572398</v>
      </c>
      <c r="F1357" s="48">
        <v>71.698113207547195</v>
      </c>
      <c r="G1357" s="47">
        <v>0.70490360549750297</v>
      </c>
      <c r="H1357" s="50">
        <v>26.143790849673199</v>
      </c>
      <c r="I1357" s="76" t="str">
        <f t="shared" si="42"/>
        <v>No</v>
      </c>
      <c r="J1357" s="49" t="str">
        <f t="shared" si="43"/>
        <v>No</v>
      </c>
      <c r="K1357" s="47">
        <v>0.15952569660872801</v>
      </c>
      <c r="L1357" s="50">
        <v>45.414655550680102</v>
      </c>
      <c r="M1357" s="47">
        <v>0.173796033831281</v>
      </c>
      <c r="N1357" s="50">
        <v>71.203383314109999</v>
      </c>
    </row>
    <row r="1358" spans="1:14" x14ac:dyDescent="0.2">
      <c r="A1358" s="57" t="s">
        <v>2893</v>
      </c>
      <c r="B1358" s="44" t="s">
        <v>2894</v>
      </c>
      <c r="C1358" s="45">
        <v>43</v>
      </c>
      <c r="D1358" s="46" t="s">
        <v>348</v>
      </c>
      <c r="E1358" s="47">
        <v>0.90353725273711405</v>
      </c>
      <c r="F1358" s="48">
        <v>87.055726195699904</v>
      </c>
      <c r="G1358" s="47">
        <v>0.71092051679350099</v>
      </c>
      <c r="H1358" s="50">
        <v>33.229974160206702</v>
      </c>
      <c r="I1358" s="76" t="str">
        <f t="shared" si="42"/>
        <v>No</v>
      </c>
      <c r="J1358" s="49" t="str">
        <f t="shared" si="43"/>
        <v>No</v>
      </c>
      <c r="K1358" s="47">
        <v>0.13350634521572699</v>
      </c>
      <c r="L1358" s="50">
        <v>32.163229486616899</v>
      </c>
      <c r="M1358" s="47">
        <v>0.162070672560409</v>
      </c>
      <c r="N1358" s="50">
        <v>37.0025839793282</v>
      </c>
    </row>
    <row r="1359" spans="1:14" x14ac:dyDescent="0.2">
      <c r="A1359" s="147" t="s">
        <v>2895</v>
      </c>
      <c r="B1359" s="44" t="s">
        <v>2896</v>
      </c>
      <c r="C1359" s="45">
        <v>43</v>
      </c>
      <c r="D1359" s="46" t="s">
        <v>348</v>
      </c>
      <c r="E1359" s="47">
        <v>0.90510787389451797</v>
      </c>
      <c r="F1359" s="48">
        <v>87.582272926722297</v>
      </c>
      <c r="G1359" s="47">
        <v>0.90298913001800796</v>
      </c>
      <c r="H1359" s="50">
        <v>92.842377260981905</v>
      </c>
      <c r="I1359" s="76" t="str">
        <f t="shared" si="42"/>
        <v>No</v>
      </c>
      <c r="J1359" s="49" t="str">
        <f t="shared" si="43"/>
        <v>Yes</v>
      </c>
      <c r="K1359" s="47">
        <v>8.1154224868238894E-2</v>
      </c>
      <c r="L1359" s="50">
        <v>8.8196577446248394</v>
      </c>
      <c r="M1359" s="47">
        <v>9.4374628191174398E-2</v>
      </c>
      <c r="N1359" s="50">
        <v>6.2532299741602104</v>
      </c>
    </row>
    <row r="1360" spans="1:14" x14ac:dyDescent="0.2">
      <c r="A1360" s="57" t="s">
        <v>2897</v>
      </c>
      <c r="B1360" s="44" t="s">
        <v>2898</v>
      </c>
      <c r="C1360" s="45">
        <v>43</v>
      </c>
      <c r="D1360" s="46" t="s">
        <v>348</v>
      </c>
      <c r="E1360" s="47">
        <v>0.71590278524081497</v>
      </c>
      <c r="F1360" s="48">
        <v>36.112329969284801</v>
      </c>
      <c r="G1360" s="47">
        <v>0.73216527385555996</v>
      </c>
      <c r="H1360" s="50">
        <v>41.447028423772601</v>
      </c>
      <c r="I1360" s="76" t="str">
        <f t="shared" si="42"/>
        <v>No</v>
      </c>
      <c r="J1360" s="49" t="str">
        <f t="shared" si="43"/>
        <v>No</v>
      </c>
      <c r="K1360" s="47">
        <v>0.103825109941003</v>
      </c>
      <c r="L1360" s="50">
        <v>13.602457218078101</v>
      </c>
      <c r="M1360" s="47">
        <v>0.12204606127685499</v>
      </c>
      <c r="N1360" s="50">
        <v>15.0904392764858</v>
      </c>
    </row>
    <row r="1361" spans="1:14" x14ac:dyDescent="0.2">
      <c r="A1361" s="147" t="s">
        <v>2899</v>
      </c>
      <c r="B1361" s="44" t="s">
        <v>2899</v>
      </c>
      <c r="C1361" s="45">
        <v>43</v>
      </c>
      <c r="D1361" s="46" t="s">
        <v>348</v>
      </c>
      <c r="E1361" s="47">
        <v>0.91135646315813801</v>
      </c>
      <c r="F1361" s="48">
        <v>89.469065379552404</v>
      </c>
      <c r="G1361" s="47">
        <v>0.904441829022539</v>
      </c>
      <c r="H1361" s="50">
        <v>93.126614987080103</v>
      </c>
      <c r="I1361" s="76" t="str">
        <f t="shared" si="42"/>
        <v>No</v>
      </c>
      <c r="J1361" s="49" t="str">
        <f t="shared" si="43"/>
        <v>Yes</v>
      </c>
      <c r="K1361" s="47">
        <v>7.8362200695441295E-2</v>
      </c>
      <c r="L1361" s="50">
        <v>7.5471698113207504</v>
      </c>
      <c r="M1361" s="47">
        <v>9.1001132281189903E-2</v>
      </c>
      <c r="N1361" s="50">
        <v>5.7881136950904404</v>
      </c>
    </row>
    <row r="1362" spans="1:14" x14ac:dyDescent="0.2">
      <c r="A1362" s="57" t="s">
        <v>2900</v>
      </c>
      <c r="B1362" s="44" t="s">
        <v>2901</v>
      </c>
      <c r="C1362" s="45">
        <v>43</v>
      </c>
      <c r="D1362" s="46" t="s">
        <v>348</v>
      </c>
      <c r="E1362" s="47">
        <v>0.70695765389982701</v>
      </c>
      <c r="F1362" s="48">
        <v>34.795963141728798</v>
      </c>
      <c r="G1362" s="47">
        <v>0.71345153913938597</v>
      </c>
      <c r="H1362" s="50">
        <v>34.005167958656301</v>
      </c>
      <c r="I1362" s="76" t="str">
        <f t="shared" si="42"/>
        <v>No</v>
      </c>
      <c r="J1362" s="49" t="str">
        <f t="shared" si="43"/>
        <v>No</v>
      </c>
      <c r="K1362" s="47">
        <v>9.9941520391478994E-2</v>
      </c>
      <c r="L1362" s="50">
        <v>13.075910487055699</v>
      </c>
      <c r="M1362" s="47">
        <v>0.1140592450485</v>
      </c>
      <c r="N1362" s="50">
        <v>10.801033591731301</v>
      </c>
    </row>
    <row r="1363" spans="1:14" x14ac:dyDescent="0.2">
      <c r="A1363" s="57" t="s">
        <v>2902</v>
      </c>
      <c r="B1363" s="44" t="s">
        <v>2903</v>
      </c>
      <c r="C1363" s="45">
        <v>43</v>
      </c>
      <c r="D1363" s="46" t="s">
        <v>348</v>
      </c>
      <c r="E1363" s="47">
        <v>0.70004675087265</v>
      </c>
      <c r="F1363" s="48">
        <v>33.479596314172902</v>
      </c>
      <c r="G1363" s="47">
        <v>0.69683192125929905</v>
      </c>
      <c r="H1363" s="50">
        <v>28.837209302325601</v>
      </c>
      <c r="I1363" s="76" t="str">
        <f t="shared" si="42"/>
        <v>No</v>
      </c>
      <c r="J1363" s="49" t="str">
        <f t="shared" si="43"/>
        <v>No</v>
      </c>
      <c r="K1363" s="47">
        <v>9.35283129482673E-2</v>
      </c>
      <c r="L1363" s="50">
        <v>11.847301448003501</v>
      </c>
      <c r="M1363" s="47">
        <v>0.110121333188646</v>
      </c>
      <c r="N1363" s="50">
        <v>8.9664082687338507</v>
      </c>
    </row>
    <row r="1364" spans="1:14" x14ac:dyDescent="0.2">
      <c r="A1364" s="57" t="s">
        <v>947</v>
      </c>
      <c r="B1364" s="44" t="s">
        <v>2904</v>
      </c>
      <c r="C1364" s="45">
        <v>43</v>
      </c>
      <c r="D1364" s="46" t="s">
        <v>348</v>
      </c>
      <c r="E1364" s="47">
        <v>0.84970169928382</v>
      </c>
      <c r="F1364" s="48">
        <v>67.617376042123695</v>
      </c>
      <c r="G1364" s="47">
        <v>0.77570335887790898</v>
      </c>
      <c r="H1364" s="50">
        <v>58.397932816537498</v>
      </c>
      <c r="I1364" s="76" t="str">
        <f t="shared" si="42"/>
        <v>No</v>
      </c>
      <c r="J1364" s="49" t="str">
        <f t="shared" si="43"/>
        <v>No</v>
      </c>
      <c r="K1364" s="47">
        <v>0.102818760989208</v>
      </c>
      <c r="L1364" s="50">
        <v>13.2953049583151</v>
      </c>
      <c r="M1364" s="47">
        <v>6.6964063765704504E-2</v>
      </c>
      <c r="N1364" s="50">
        <v>1.8346253229974201</v>
      </c>
    </row>
    <row r="1365" spans="1:14" x14ac:dyDescent="0.2">
      <c r="A1365" s="147" t="s">
        <v>2905</v>
      </c>
      <c r="B1365" s="44" t="s">
        <v>2906</v>
      </c>
      <c r="C1365" s="45">
        <v>43</v>
      </c>
      <c r="D1365" s="46" t="s">
        <v>348</v>
      </c>
      <c r="E1365" s="47">
        <v>0.89408698632539296</v>
      </c>
      <c r="F1365" s="48">
        <v>84.247476963580496</v>
      </c>
      <c r="G1365" s="47">
        <v>0.883928432719988</v>
      </c>
      <c r="H1365" s="50">
        <v>88.682170542635703</v>
      </c>
      <c r="I1365" s="76" t="str">
        <f t="shared" si="42"/>
        <v>No</v>
      </c>
      <c r="J1365" s="49" t="str">
        <f t="shared" si="43"/>
        <v>Yes</v>
      </c>
      <c r="K1365" s="47">
        <v>5.3320575606725699E-2</v>
      </c>
      <c r="L1365" s="50">
        <v>1.93067134708205</v>
      </c>
      <c r="M1365" s="47">
        <v>6.1873249756944297E-2</v>
      </c>
      <c r="N1365" s="50">
        <v>1.3953488372092999</v>
      </c>
    </row>
    <row r="1366" spans="1:14" x14ac:dyDescent="0.2">
      <c r="A1366" s="147" t="s">
        <v>952</v>
      </c>
      <c r="B1366" s="44" t="s">
        <v>2907</v>
      </c>
      <c r="C1366" s="45">
        <v>43</v>
      </c>
      <c r="D1366" s="46" t="s">
        <v>348</v>
      </c>
      <c r="E1366" s="47">
        <v>0.894490514428123</v>
      </c>
      <c r="F1366" s="48">
        <v>84.466871434839803</v>
      </c>
      <c r="G1366" s="47">
        <v>0.87879799176676698</v>
      </c>
      <c r="H1366" s="50">
        <v>87.519379844961193</v>
      </c>
      <c r="I1366" s="76" t="str">
        <f t="shared" si="42"/>
        <v>No</v>
      </c>
      <c r="J1366" s="49" t="str">
        <f t="shared" si="43"/>
        <v>Yes</v>
      </c>
      <c r="K1366" s="47">
        <v>7.5913051772177206E-2</v>
      </c>
      <c r="L1366" s="50">
        <v>7.1961386573058403</v>
      </c>
      <c r="M1366" s="47">
        <v>8.9541925271011805E-2</v>
      </c>
      <c r="N1366" s="50">
        <v>5.5297157622739004</v>
      </c>
    </row>
    <row r="1367" spans="1:14" x14ac:dyDescent="0.2">
      <c r="A1367" s="57" t="s">
        <v>2908</v>
      </c>
      <c r="B1367" s="44" t="s">
        <v>2909</v>
      </c>
      <c r="C1367" s="45">
        <v>25</v>
      </c>
      <c r="D1367" s="46" t="s">
        <v>348</v>
      </c>
      <c r="E1367" s="47">
        <v>0.84778850126780603</v>
      </c>
      <c r="F1367" s="48">
        <v>66.827555945590206</v>
      </c>
      <c r="G1367" s="47">
        <v>0.77192511896508798</v>
      </c>
      <c r="H1367" s="50">
        <v>42.060745866974202</v>
      </c>
      <c r="I1367" s="76" t="str">
        <f t="shared" si="42"/>
        <v>No</v>
      </c>
      <c r="J1367" s="49" t="str">
        <f t="shared" si="43"/>
        <v>No</v>
      </c>
      <c r="K1367" s="47">
        <v>0.248929905824499</v>
      </c>
      <c r="L1367" s="50">
        <v>83.9842035980693</v>
      </c>
      <c r="M1367" s="47">
        <v>0.23664969551089199</v>
      </c>
      <c r="N1367" s="50">
        <v>88.196847366397506</v>
      </c>
    </row>
    <row r="1368" spans="1:14" x14ac:dyDescent="0.2">
      <c r="A1368" s="57" t="s">
        <v>2910</v>
      </c>
      <c r="B1368" s="44" t="s">
        <v>2911</v>
      </c>
      <c r="C1368" s="45">
        <v>25</v>
      </c>
      <c r="D1368" s="46" t="s">
        <v>348</v>
      </c>
      <c r="E1368" s="47">
        <v>0.85559016390171205</v>
      </c>
      <c r="F1368" s="48">
        <v>69.548047389205806</v>
      </c>
      <c r="G1368" s="47">
        <v>0.78846635513843399</v>
      </c>
      <c r="H1368" s="50">
        <v>48.981161091887699</v>
      </c>
      <c r="I1368" s="76" t="str">
        <f t="shared" si="42"/>
        <v>No</v>
      </c>
      <c r="J1368" s="49" t="str">
        <f t="shared" si="43"/>
        <v>No</v>
      </c>
      <c r="K1368" s="47">
        <v>0.168232844208169</v>
      </c>
      <c r="L1368" s="50">
        <v>51.2066695919263</v>
      </c>
      <c r="M1368" s="47">
        <v>0.19167269154189201</v>
      </c>
      <c r="N1368" s="50">
        <v>77.201076509035005</v>
      </c>
    </row>
    <row r="1369" spans="1:14" x14ac:dyDescent="0.2">
      <c r="A1369" s="57" t="s">
        <v>2912</v>
      </c>
      <c r="B1369" s="44" t="s">
        <v>2913</v>
      </c>
      <c r="C1369" s="45">
        <v>25</v>
      </c>
      <c r="D1369" s="46" t="s">
        <v>348</v>
      </c>
      <c r="E1369" s="47">
        <v>0.84946165623270797</v>
      </c>
      <c r="F1369" s="48">
        <v>67.485739359368196</v>
      </c>
      <c r="G1369" s="47">
        <v>0.79137787767373002</v>
      </c>
      <c r="H1369" s="50">
        <v>49.903883121876198</v>
      </c>
      <c r="I1369" s="76" t="str">
        <f t="shared" si="42"/>
        <v>No</v>
      </c>
      <c r="J1369" s="49" t="str">
        <f t="shared" si="43"/>
        <v>No</v>
      </c>
      <c r="K1369" s="47">
        <v>0.193060482422761</v>
      </c>
      <c r="L1369" s="50">
        <v>68.802106186924107</v>
      </c>
      <c r="M1369" s="47">
        <v>0.20377087443408901</v>
      </c>
      <c r="N1369" s="50">
        <v>81.045751633986896</v>
      </c>
    </row>
    <row r="1370" spans="1:14" x14ac:dyDescent="0.2">
      <c r="A1370" s="57" t="s">
        <v>2914</v>
      </c>
      <c r="B1370" s="44" t="s">
        <v>2915</v>
      </c>
      <c r="C1370" s="45">
        <v>43</v>
      </c>
      <c r="D1370" s="46" t="s">
        <v>348</v>
      </c>
      <c r="E1370" s="47">
        <v>0.83416735273388898</v>
      </c>
      <c r="F1370" s="48">
        <v>62.3080298376481</v>
      </c>
      <c r="G1370" s="47">
        <v>0.75641312469919297</v>
      </c>
      <c r="H1370" s="50">
        <v>51.343669250646002</v>
      </c>
      <c r="I1370" s="76" t="str">
        <f t="shared" si="42"/>
        <v>No</v>
      </c>
      <c r="J1370" s="49" t="str">
        <f t="shared" si="43"/>
        <v>No</v>
      </c>
      <c r="K1370" s="47">
        <v>0.19658777529834201</v>
      </c>
      <c r="L1370" s="50">
        <v>70.162351908731907</v>
      </c>
      <c r="M1370" s="47">
        <v>0.22132007301359499</v>
      </c>
      <c r="N1370" s="50">
        <v>67.209302325581405</v>
      </c>
    </row>
    <row r="1371" spans="1:14" x14ac:dyDescent="0.2">
      <c r="A1371" s="148" t="s">
        <v>2916</v>
      </c>
      <c r="B1371" s="44" t="s">
        <v>2917</v>
      </c>
      <c r="C1371" s="45">
        <v>25</v>
      </c>
      <c r="D1371" s="46" t="s">
        <v>348</v>
      </c>
      <c r="E1371" s="47">
        <v>0.87713924043839597</v>
      </c>
      <c r="F1371" s="48">
        <v>77.534006143045204</v>
      </c>
      <c r="G1371" s="47">
        <v>0.87061457208157</v>
      </c>
      <c r="H1371" s="50">
        <v>80.469050365244101</v>
      </c>
      <c r="I1371" s="76" t="str">
        <f t="shared" si="42"/>
        <v>No</v>
      </c>
      <c r="J1371" s="49" t="str">
        <f t="shared" si="43"/>
        <v>Yes</v>
      </c>
      <c r="K1371" s="47">
        <v>0.174746383251843</v>
      </c>
      <c r="L1371" s="50">
        <v>56.910925844668697</v>
      </c>
      <c r="M1371" s="47">
        <v>0.20304761028190299</v>
      </c>
      <c r="N1371" s="50">
        <v>80.776624375240303</v>
      </c>
    </row>
    <row r="1372" spans="1:14" x14ac:dyDescent="0.2">
      <c r="A1372" s="57" t="s">
        <v>2918</v>
      </c>
      <c r="B1372" s="44" t="s">
        <v>2919</v>
      </c>
      <c r="C1372" s="45">
        <v>25</v>
      </c>
      <c r="D1372" s="46" t="s">
        <v>348</v>
      </c>
      <c r="E1372" s="47">
        <v>0.74867542987049596</v>
      </c>
      <c r="F1372" s="48">
        <v>42.562527424308897</v>
      </c>
      <c r="G1372" s="47">
        <v>0.65802705773002701</v>
      </c>
      <c r="H1372" s="50">
        <v>17.108804306036099</v>
      </c>
      <c r="I1372" s="76" t="str">
        <f t="shared" si="42"/>
        <v>No</v>
      </c>
      <c r="J1372" s="49" t="str">
        <f t="shared" si="43"/>
        <v>No</v>
      </c>
      <c r="K1372" s="47">
        <v>0.17832035245664801</v>
      </c>
      <c r="L1372" s="50">
        <v>60.465116279069797</v>
      </c>
      <c r="M1372" s="47">
        <v>0.17478217722713399</v>
      </c>
      <c r="N1372" s="50">
        <v>71.6262975778547</v>
      </c>
    </row>
    <row r="1373" spans="1:14" x14ac:dyDescent="0.2">
      <c r="A1373" s="57" t="s">
        <v>2920</v>
      </c>
      <c r="B1373" s="44" t="s">
        <v>2921</v>
      </c>
      <c r="C1373" s="45">
        <v>43</v>
      </c>
      <c r="D1373" s="46" t="s">
        <v>348</v>
      </c>
      <c r="E1373" s="47">
        <v>0.86977475110195801</v>
      </c>
      <c r="F1373" s="48">
        <v>74.243089074155293</v>
      </c>
      <c r="G1373" s="47">
        <v>0.70667847314813503</v>
      </c>
      <c r="H1373" s="50">
        <v>31.705426356589101</v>
      </c>
      <c r="I1373" s="76" t="str">
        <f t="shared" si="42"/>
        <v>No</v>
      </c>
      <c r="J1373" s="49" t="str">
        <f t="shared" si="43"/>
        <v>No</v>
      </c>
      <c r="K1373" s="47">
        <v>0.14857868307884201</v>
      </c>
      <c r="L1373" s="50">
        <v>39.666520403685801</v>
      </c>
      <c r="M1373" s="47">
        <v>0.172056409586753</v>
      </c>
      <c r="N1373" s="50">
        <v>41.679586563307502</v>
      </c>
    </row>
    <row r="1374" spans="1:14" x14ac:dyDescent="0.2">
      <c r="A1374" s="57" t="s">
        <v>2922</v>
      </c>
      <c r="B1374" s="44" t="s">
        <v>2923</v>
      </c>
      <c r="C1374" s="45">
        <v>43</v>
      </c>
      <c r="D1374" s="46" t="s">
        <v>348</v>
      </c>
      <c r="E1374" s="47">
        <v>0.919095604743422</v>
      </c>
      <c r="F1374" s="48">
        <v>91.706888986397502</v>
      </c>
      <c r="G1374" s="47">
        <v>0.74693660087327995</v>
      </c>
      <c r="H1374" s="50">
        <v>47.312661498708003</v>
      </c>
      <c r="I1374" s="76" t="str">
        <f t="shared" si="42"/>
        <v>No</v>
      </c>
      <c r="J1374" s="49" t="str">
        <f t="shared" si="43"/>
        <v>No</v>
      </c>
      <c r="K1374" s="47">
        <v>0.10808915083649701</v>
      </c>
      <c r="L1374" s="50">
        <v>14.2606406318561</v>
      </c>
      <c r="M1374" s="47">
        <v>0.134621643789201</v>
      </c>
      <c r="N1374" s="50">
        <v>22.764857881137001</v>
      </c>
    </row>
    <row r="1375" spans="1:14" x14ac:dyDescent="0.2">
      <c r="A1375" s="57" t="s">
        <v>984</v>
      </c>
      <c r="B1375" s="44" t="s">
        <v>2924</v>
      </c>
      <c r="C1375" s="45">
        <v>43</v>
      </c>
      <c r="D1375" s="46" t="s">
        <v>348</v>
      </c>
      <c r="E1375" s="47">
        <v>0.84917354895517905</v>
      </c>
      <c r="F1375" s="48">
        <v>67.441860465116307</v>
      </c>
      <c r="G1375" s="47">
        <v>0.76503173528013901</v>
      </c>
      <c r="H1375" s="50">
        <v>54.728682170542598</v>
      </c>
      <c r="I1375" s="76" t="str">
        <f t="shared" si="42"/>
        <v>No</v>
      </c>
      <c r="J1375" s="49" t="str">
        <f t="shared" si="43"/>
        <v>No</v>
      </c>
      <c r="K1375" s="47">
        <v>8.0953362576102306E-2</v>
      </c>
      <c r="L1375" s="50">
        <v>8.6880210618692395</v>
      </c>
      <c r="M1375" s="47">
        <v>9.4158527283192295E-2</v>
      </c>
      <c r="N1375" s="50">
        <v>6.2015503875968996</v>
      </c>
    </row>
    <row r="1376" spans="1:14" x14ac:dyDescent="0.2">
      <c r="A1376" s="147" t="s">
        <v>2925</v>
      </c>
      <c r="B1376" s="44" t="s">
        <v>2925</v>
      </c>
      <c r="C1376" s="45">
        <v>43</v>
      </c>
      <c r="D1376" s="46" t="s">
        <v>348</v>
      </c>
      <c r="E1376" s="47">
        <v>0.90855436416862201</v>
      </c>
      <c r="F1376" s="48">
        <v>88.679245283018901</v>
      </c>
      <c r="G1376" s="47">
        <v>0.87442428622870605</v>
      </c>
      <c r="H1376" s="50">
        <v>86.382428940568502</v>
      </c>
      <c r="I1376" s="76" t="str">
        <f t="shared" si="42"/>
        <v>No</v>
      </c>
      <c r="J1376" s="49" t="str">
        <f t="shared" si="43"/>
        <v>Yes</v>
      </c>
      <c r="K1376" s="47">
        <v>0.117800756815352</v>
      </c>
      <c r="L1376" s="50">
        <v>20.228170250109699</v>
      </c>
      <c r="M1376" s="47">
        <v>0.14583601739494501</v>
      </c>
      <c r="N1376" s="50">
        <v>29.2248062015504</v>
      </c>
    </row>
    <row r="1377" spans="1:14" x14ac:dyDescent="0.2">
      <c r="A1377" s="57" t="s">
        <v>2926</v>
      </c>
      <c r="B1377" s="44" t="s">
        <v>2927</v>
      </c>
      <c r="C1377" s="45">
        <v>43</v>
      </c>
      <c r="D1377" s="46" t="s">
        <v>348</v>
      </c>
      <c r="E1377" s="47">
        <v>0.71807975004939695</v>
      </c>
      <c r="F1377" s="48">
        <v>36.3317244405441</v>
      </c>
      <c r="G1377" s="47">
        <v>0.73869577783074503</v>
      </c>
      <c r="H1377" s="50">
        <v>44.1860465116279</v>
      </c>
      <c r="I1377" s="76" t="str">
        <f t="shared" si="42"/>
        <v>No</v>
      </c>
      <c r="J1377" s="49" t="str">
        <f t="shared" si="43"/>
        <v>No</v>
      </c>
      <c r="K1377" s="47">
        <v>8.6751300223814207E-2</v>
      </c>
      <c r="L1377" s="50">
        <v>10.399297937691999</v>
      </c>
      <c r="M1377" s="47">
        <v>0.100901329804999</v>
      </c>
      <c r="N1377" s="50">
        <v>7.4677002583979304</v>
      </c>
    </row>
    <row r="1378" spans="1:14" x14ac:dyDescent="0.2">
      <c r="A1378" s="57" t="s">
        <v>2928</v>
      </c>
      <c r="B1378" s="44" t="s">
        <v>2929</v>
      </c>
      <c r="C1378" s="45">
        <v>43</v>
      </c>
      <c r="D1378" s="46" t="s">
        <v>348</v>
      </c>
      <c r="E1378" s="47">
        <v>0.86609748468584402</v>
      </c>
      <c r="F1378" s="48">
        <v>73.277753400614301</v>
      </c>
      <c r="G1378" s="47">
        <v>0.824332690501131</v>
      </c>
      <c r="H1378" s="50">
        <v>74.108527131782907</v>
      </c>
      <c r="I1378" s="76" t="str">
        <f t="shared" si="42"/>
        <v>No</v>
      </c>
      <c r="J1378" s="49" t="str">
        <f t="shared" si="43"/>
        <v>No</v>
      </c>
      <c r="K1378" s="47">
        <v>7.6316346710409905E-2</v>
      </c>
      <c r="L1378" s="50">
        <v>7.2838964458095603</v>
      </c>
      <c r="M1378" s="47">
        <v>8.9623985586366306E-2</v>
      </c>
      <c r="N1378" s="50">
        <v>5.5813953488372103</v>
      </c>
    </row>
    <row r="1379" spans="1:14" x14ac:dyDescent="0.2">
      <c r="A1379" s="147" t="s">
        <v>2930</v>
      </c>
      <c r="B1379" s="44" t="s">
        <v>2931</v>
      </c>
      <c r="C1379" s="45">
        <v>43</v>
      </c>
      <c r="D1379" s="46" t="s">
        <v>348</v>
      </c>
      <c r="E1379" s="47">
        <v>0.88900086522121302</v>
      </c>
      <c r="F1379" s="48">
        <v>82.185168933742901</v>
      </c>
      <c r="G1379" s="47">
        <v>0.87264772176624805</v>
      </c>
      <c r="H1379" s="50">
        <v>86.0723514211886</v>
      </c>
      <c r="I1379" s="76" t="str">
        <f t="shared" si="42"/>
        <v>No</v>
      </c>
      <c r="J1379" s="49" t="str">
        <f t="shared" si="43"/>
        <v>Yes</v>
      </c>
      <c r="K1379" s="47">
        <v>9.57692497932041E-2</v>
      </c>
      <c r="L1379" s="50">
        <v>12.329969284774</v>
      </c>
      <c r="M1379" s="47">
        <v>0.108662004672601</v>
      </c>
      <c r="N1379" s="50">
        <v>8.7080103359173098</v>
      </c>
    </row>
    <row r="1380" spans="1:14" x14ac:dyDescent="0.2">
      <c r="A1380" s="57" t="s">
        <v>2932</v>
      </c>
      <c r="B1380" s="44" t="s">
        <v>2933</v>
      </c>
      <c r="C1380" s="45">
        <v>43</v>
      </c>
      <c r="D1380" s="46" t="s">
        <v>348</v>
      </c>
      <c r="E1380" s="47">
        <v>0.71844807688989598</v>
      </c>
      <c r="F1380" s="48">
        <v>36.463361123299698</v>
      </c>
      <c r="G1380" s="47">
        <v>0.75223808858225905</v>
      </c>
      <c r="H1380" s="50">
        <v>49.638242894056901</v>
      </c>
      <c r="I1380" s="76" t="str">
        <f t="shared" si="42"/>
        <v>No</v>
      </c>
      <c r="J1380" s="49" t="str">
        <f t="shared" si="43"/>
        <v>No</v>
      </c>
      <c r="K1380" s="47">
        <v>7.9784626768829497E-2</v>
      </c>
      <c r="L1380" s="50">
        <v>8.2492321193505909</v>
      </c>
      <c r="M1380" s="47">
        <v>9.4048904929324398E-2</v>
      </c>
      <c r="N1380" s="50">
        <v>6.1498708010335896</v>
      </c>
    </row>
    <row r="1381" spans="1:14" x14ac:dyDescent="0.2">
      <c r="A1381" s="57" t="s">
        <v>2934</v>
      </c>
      <c r="B1381" s="44" t="s">
        <v>2935</v>
      </c>
      <c r="C1381" s="45">
        <v>25</v>
      </c>
      <c r="D1381" s="46" t="s">
        <v>348</v>
      </c>
      <c r="E1381" s="47">
        <v>0.84608507080591699</v>
      </c>
      <c r="F1381" s="48">
        <v>66.257130320315895</v>
      </c>
      <c r="G1381" s="47">
        <v>0.83533304155549004</v>
      </c>
      <c r="H1381" s="50">
        <v>67.089580930411401</v>
      </c>
      <c r="I1381" s="76" t="str">
        <f t="shared" si="42"/>
        <v>No</v>
      </c>
      <c r="J1381" s="49" t="str">
        <f t="shared" si="43"/>
        <v>No</v>
      </c>
      <c r="K1381" s="47">
        <v>0.15898705918072001</v>
      </c>
      <c r="L1381" s="50">
        <v>45.107503290917101</v>
      </c>
      <c r="M1381" s="47">
        <v>0.16843844930329299</v>
      </c>
      <c r="N1381" s="50">
        <v>68.858131487889295</v>
      </c>
    </row>
    <row r="1382" spans="1:14" x14ac:dyDescent="0.2">
      <c r="A1382" s="147" t="s">
        <v>2936</v>
      </c>
      <c r="B1382" s="44" t="s">
        <v>2937</v>
      </c>
      <c r="C1382" s="45">
        <v>43</v>
      </c>
      <c r="D1382" s="46" t="s">
        <v>348</v>
      </c>
      <c r="E1382" s="47">
        <v>0.91694908029642197</v>
      </c>
      <c r="F1382" s="48">
        <v>91.048705572619596</v>
      </c>
      <c r="G1382" s="47">
        <v>0.909697770022176</v>
      </c>
      <c r="H1382" s="50">
        <v>94.134366925064597</v>
      </c>
      <c r="I1382" s="76" t="str">
        <f t="shared" si="42"/>
        <v>Yes</v>
      </c>
      <c r="J1382" s="49" t="str">
        <f t="shared" si="43"/>
        <v>Yes</v>
      </c>
      <c r="K1382" s="47">
        <v>0.108340265181833</v>
      </c>
      <c r="L1382" s="50">
        <v>14.304519526107899</v>
      </c>
      <c r="M1382" s="47">
        <v>0.133681648199105</v>
      </c>
      <c r="N1382" s="50">
        <v>22.299741602067201</v>
      </c>
    </row>
    <row r="1383" spans="1:14" x14ac:dyDescent="0.2">
      <c r="A1383" s="147" t="s">
        <v>2938</v>
      </c>
      <c r="B1383" s="44" t="s">
        <v>2939</v>
      </c>
      <c r="C1383" s="45">
        <v>43</v>
      </c>
      <c r="D1383" s="46" t="s">
        <v>348</v>
      </c>
      <c r="E1383" s="47">
        <v>0.89435785240933297</v>
      </c>
      <c r="F1383" s="48">
        <v>84.379113646336094</v>
      </c>
      <c r="G1383" s="47">
        <v>0.88216091387774498</v>
      </c>
      <c r="H1383" s="50">
        <v>88.242894056847504</v>
      </c>
      <c r="I1383" s="76" t="str">
        <f t="shared" si="42"/>
        <v>No</v>
      </c>
      <c r="J1383" s="49" t="str">
        <f t="shared" si="43"/>
        <v>Yes</v>
      </c>
      <c r="K1383" s="47">
        <v>0.105603443263403</v>
      </c>
      <c r="L1383" s="50">
        <v>13.909609477841199</v>
      </c>
      <c r="M1383" s="47">
        <v>0.11308199593066399</v>
      </c>
      <c r="N1383" s="50">
        <v>10.180878552971601</v>
      </c>
    </row>
    <row r="1384" spans="1:14" x14ac:dyDescent="0.2">
      <c r="A1384" s="57" t="s">
        <v>2940</v>
      </c>
      <c r="B1384" s="44" t="s">
        <v>2941</v>
      </c>
      <c r="C1384" s="45">
        <v>43</v>
      </c>
      <c r="D1384" s="46" t="s">
        <v>348</v>
      </c>
      <c r="E1384" s="47">
        <v>0.88647541473130698</v>
      </c>
      <c r="F1384" s="48">
        <v>81.219833260201895</v>
      </c>
      <c r="G1384" s="47">
        <v>0.71111726565333599</v>
      </c>
      <c r="H1384" s="50">
        <v>33.281653746769997</v>
      </c>
      <c r="I1384" s="76" t="str">
        <f t="shared" si="42"/>
        <v>No</v>
      </c>
      <c r="J1384" s="49" t="str">
        <f t="shared" si="43"/>
        <v>No</v>
      </c>
      <c r="K1384" s="47">
        <v>0.122442535777564</v>
      </c>
      <c r="L1384" s="50">
        <v>24.484422992540601</v>
      </c>
      <c r="M1384" s="47">
        <v>0.13585212944535499</v>
      </c>
      <c r="N1384" s="50">
        <v>23.772609819121399</v>
      </c>
    </row>
    <row r="1385" spans="1:14" x14ac:dyDescent="0.2">
      <c r="A1385" s="57" t="s">
        <v>2942</v>
      </c>
      <c r="B1385" s="44" t="s">
        <v>2943</v>
      </c>
      <c r="C1385" s="45">
        <v>43</v>
      </c>
      <c r="D1385" s="46" t="s">
        <v>348</v>
      </c>
      <c r="E1385" s="47">
        <v>0.73230425768497698</v>
      </c>
      <c r="F1385" s="48">
        <v>39.183852566915299</v>
      </c>
      <c r="G1385" s="47">
        <v>0.75257339325163197</v>
      </c>
      <c r="H1385" s="50">
        <v>49.844961240310099</v>
      </c>
      <c r="I1385" s="76" t="str">
        <f t="shared" si="42"/>
        <v>No</v>
      </c>
      <c r="J1385" s="49" t="str">
        <f t="shared" si="43"/>
        <v>No</v>
      </c>
      <c r="K1385" s="47">
        <v>7.0492947049863197E-2</v>
      </c>
      <c r="L1385" s="50">
        <v>5.7920140412461603</v>
      </c>
      <c r="M1385" s="47">
        <v>8.3042726587341298E-2</v>
      </c>
      <c r="N1385" s="50">
        <v>4.4702842377260996</v>
      </c>
    </row>
    <row r="1386" spans="1:14" x14ac:dyDescent="0.2">
      <c r="A1386" s="147" t="s">
        <v>2944</v>
      </c>
      <c r="B1386" s="44" t="s">
        <v>2945</v>
      </c>
      <c r="C1386" s="45">
        <v>43</v>
      </c>
      <c r="D1386" s="46" t="s">
        <v>348</v>
      </c>
      <c r="E1386" s="47">
        <v>0.90629088886235298</v>
      </c>
      <c r="F1386" s="48">
        <v>87.889425186485298</v>
      </c>
      <c r="G1386" s="47">
        <v>0.90161365221973699</v>
      </c>
      <c r="H1386" s="50">
        <v>92.609819121447003</v>
      </c>
      <c r="I1386" s="76" t="str">
        <f t="shared" si="42"/>
        <v>No</v>
      </c>
      <c r="J1386" s="49" t="str">
        <f t="shared" si="43"/>
        <v>Yes</v>
      </c>
      <c r="K1386" s="47">
        <v>0.151419397090056</v>
      </c>
      <c r="L1386" s="50">
        <v>41.377797279508599</v>
      </c>
      <c r="M1386" s="47">
        <v>0.16147340290687001</v>
      </c>
      <c r="N1386" s="50">
        <v>36.692506459948298</v>
      </c>
    </row>
    <row r="1387" spans="1:14" x14ac:dyDescent="0.2">
      <c r="A1387" s="147" t="s">
        <v>2946</v>
      </c>
      <c r="B1387" s="44" t="s">
        <v>2947</v>
      </c>
      <c r="C1387" s="45">
        <v>43</v>
      </c>
      <c r="D1387" s="46" t="s">
        <v>348</v>
      </c>
      <c r="E1387" s="47">
        <v>0.87916559498569502</v>
      </c>
      <c r="F1387" s="48">
        <v>78.192189556823195</v>
      </c>
      <c r="G1387" s="47">
        <v>0.86087460903817004</v>
      </c>
      <c r="H1387" s="50">
        <v>83.100775193798498</v>
      </c>
      <c r="I1387" s="76" t="str">
        <f t="shared" si="42"/>
        <v>No</v>
      </c>
      <c r="J1387" s="49" t="str">
        <f t="shared" si="43"/>
        <v>Yes</v>
      </c>
      <c r="K1387" s="47">
        <v>0.13323797544534099</v>
      </c>
      <c r="L1387" s="50">
        <v>32.119350592365102</v>
      </c>
      <c r="M1387" s="47">
        <v>0.142057746427069</v>
      </c>
      <c r="N1387" s="50">
        <v>27.1834625322997</v>
      </c>
    </row>
    <row r="1388" spans="1:14" x14ac:dyDescent="0.2">
      <c r="A1388" s="57" t="s">
        <v>2948</v>
      </c>
      <c r="B1388" s="44" t="s">
        <v>2949</v>
      </c>
      <c r="C1388" s="45">
        <v>43</v>
      </c>
      <c r="D1388" s="46" t="s">
        <v>348</v>
      </c>
      <c r="E1388" s="47">
        <v>0.71840520571253197</v>
      </c>
      <c r="F1388" s="48">
        <v>36.419482229047802</v>
      </c>
      <c r="G1388" s="47">
        <v>0.74297199169779604</v>
      </c>
      <c r="H1388" s="50">
        <v>45.658914728682198</v>
      </c>
      <c r="I1388" s="76" t="str">
        <f t="shared" si="42"/>
        <v>No</v>
      </c>
      <c r="J1388" s="49" t="str">
        <f t="shared" si="43"/>
        <v>No</v>
      </c>
      <c r="K1388" s="47">
        <v>0.134254120888878</v>
      </c>
      <c r="L1388" s="50">
        <v>32.733655111891203</v>
      </c>
      <c r="M1388" s="47">
        <v>0.14621054081314</v>
      </c>
      <c r="N1388" s="50">
        <v>29.457364341085299</v>
      </c>
    </row>
    <row r="1389" spans="1:14" x14ac:dyDescent="0.2">
      <c r="A1389" s="147" t="s">
        <v>2950</v>
      </c>
      <c r="B1389" s="44" t="s">
        <v>2950</v>
      </c>
      <c r="C1389" s="45">
        <v>43</v>
      </c>
      <c r="D1389" s="46" t="s">
        <v>348</v>
      </c>
      <c r="E1389" s="47">
        <v>0.899365201782659</v>
      </c>
      <c r="F1389" s="48">
        <v>85.739359368143894</v>
      </c>
      <c r="G1389" s="47">
        <v>0.87818651913378698</v>
      </c>
      <c r="H1389" s="50">
        <v>87.364341085271306</v>
      </c>
      <c r="I1389" s="76" t="str">
        <f t="shared" si="42"/>
        <v>No</v>
      </c>
      <c r="J1389" s="49" t="str">
        <f t="shared" si="43"/>
        <v>Yes</v>
      </c>
      <c r="K1389" s="47">
        <v>9.5345804780405496E-2</v>
      </c>
      <c r="L1389" s="50">
        <v>12.1983326020184</v>
      </c>
      <c r="M1389" s="47">
        <v>0.100934882757866</v>
      </c>
      <c r="N1389" s="50">
        <v>7.4935400516795898</v>
      </c>
    </row>
    <row r="1390" spans="1:14" x14ac:dyDescent="0.2">
      <c r="A1390" s="57" t="s">
        <v>2951</v>
      </c>
      <c r="B1390" s="44" t="s">
        <v>2951</v>
      </c>
      <c r="C1390" s="45">
        <v>43</v>
      </c>
      <c r="D1390" s="46" t="s">
        <v>348</v>
      </c>
      <c r="E1390" s="47">
        <v>0.68004154317827903</v>
      </c>
      <c r="F1390" s="48">
        <v>29.398859148749501</v>
      </c>
      <c r="G1390" s="47">
        <v>0.662234499918534</v>
      </c>
      <c r="H1390" s="50">
        <v>20.439276485788099</v>
      </c>
      <c r="I1390" s="76" t="str">
        <f t="shared" si="42"/>
        <v>No</v>
      </c>
      <c r="J1390" s="49" t="str">
        <f t="shared" si="43"/>
        <v>No</v>
      </c>
      <c r="K1390" s="47">
        <v>0.111028850333939</v>
      </c>
      <c r="L1390" s="50">
        <v>15.006581834137799</v>
      </c>
      <c r="M1390" s="47">
        <v>0.120671219078878</v>
      </c>
      <c r="N1390" s="50">
        <v>14.3152454780362</v>
      </c>
    </row>
    <row r="1391" spans="1:14" x14ac:dyDescent="0.2">
      <c r="A1391" s="57" t="s">
        <v>2952</v>
      </c>
      <c r="B1391" s="44" t="s">
        <v>2953</v>
      </c>
      <c r="C1391" s="45">
        <v>25</v>
      </c>
      <c r="D1391" s="46" t="s">
        <v>348</v>
      </c>
      <c r="E1391" s="47">
        <v>0.83983856279098801</v>
      </c>
      <c r="F1391" s="48">
        <v>64.019306713470797</v>
      </c>
      <c r="G1391" s="47">
        <v>0.80681585905090802</v>
      </c>
      <c r="H1391" s="50">
        <v>55.747789311803203</v>
      </c>
      <c r="I1391" s="76" t="str">
        <f t="shared" si="42"/>
        <v>No</v>
      </c>
      <c r="J1391" s="49" t="str">
        <f t="shared" si="43"/>
        <v>No</v>
      </c>
      <c r="K1391" s="47">
        <v>0.15268844111473001</v>
      </c>
      <c r="L1391" s="50">
        <v>42.079859587538401</v>
      </c>
      <c r="M1391" s="47">
        <v>0.17042114535594999</v>
      </c>
      <c r="N1391" s="50">
        <v>69.588619761630099</v>
      </c>
    </row>
    <row r="1392" spans="1:14" x14ac:dyDescent="0.2">
      <c r="A1392" s="57" t="s">
        <v>2954</v>
      </c>
      <c r="B1392" s="44" t="s">
        <v>2955</v>
      </c>
      <c r="C1392" s="45">
        <v>43</v>
      </c>
      <c r="D1392" s="46" t="s">
        <v>348</v>
      </c>
      <c r="E1392" s="47">
        <v>0.79914793646598403</v>
      </c>
      <c r="F1392" s="48">
        <v>52.742430890741602</v>
      </c>
      <c r="G1392" s="47">
        <v>0.71039251929698699</v>
      </c>
      <c r="H1392" s="50">
        <v>33.049095607235103</v>
      </c>
      <c r="I1392" s="76" t="str">
        <f t="shared" si="42"/>
        <v>No</v>
      </c>
      <c r="J1392" s="49" t="str">
        <f t="shared" si="43"/>
        <v>No</v>
      </c>
      <c r="K1392" s="47">
        <v>0.13174434957307599</v>
      </c>
      <c r="L1392" s="50">
        <v>31.1978938130759</v>
      </c>
      <c r="M1392" s="47">
        <v>0.14776424824412199</v>
      </c>
      <c r="N1392" s="50">
        <v>30.413436692506501</v>
      </c>
    </row>
    <row r="1393" spans="1:14" x14ac:dyDescent="0.2">
      <c r="A1393" s="147" t="s">
        <v>2956</v>
      </c>
      <c r="B1393" s="44" t="s">
        <v>2957</v>
      </c>
      <c r="C1393" s="45">
        <v>43</v>
      </c>
      <c r="D1393" s="46" t="s">
        <v>348</v>
      </c>
      <c r="E1393" s="47">
        <v>0.93459422591529695</v>
      </c>
      <c r="F1393" s="48">
        <v>95.875383940324696</v>
      </c>
      <c r="G1393" s="47">
        <v>0.92403419455403801</v>
      </c>
      <c r="H1393" s="50">
        <v>96.408268733850093</v>
      </c>
      <c r="I1393" s="76" t="str">
        <f t="shared" si="42"/>
        <v>Yes</v>
      </c>
      <c r="J1393" s="49" t="str">
        <f t="shared" si="43"/>
        <v>Yes</v>
      </c>
      <c r="K1393" s="47">
        <v>0.131642967543073</v>
      </c>
      <c r="L1393" s="50">
        <v>31.110136024572199</v>
      </c>
      <c r="M1393" s="47">
        <v>0.16844811465516499</v>
      </c>
      <c r="N1393" s="50">
        <v>39.922480620155</v>
      </c>
    </row>
    <row r="1394" spans="1:14" x14ac:dyDescent="0.2">
      <c r="A1394" s="57" t="s">
        <v>2958</v>
      </c>
      <c r="B1394" s="44" t="s">
        <v>2959</v>
      </c>
      <c r="C1394" s="45">
        <v>43</v>
      </c>
      <c r="D1394" s="46" t="s">
        <v>348</v>
      </c>
      <c r="E1394" s="47">
        <v>0.91676553803741401</v>
      </c>
      <c r="F1394" s="48">
        <v>90.960947784115803</v>
      </c>
      <c r="G1394" s="47">
        <v>0.77774842007552702</v>
      </c>
      <c r="H1394" s="50">
        <v>59.302325581395401</v>
      </c>
      <c r="I1394" s="76" t="str">
        <f t="shared" si="42"/>
        <v>No</v>
      </c>
      <c r="J1394" s="49" t="str">
        <f t="shared" si="43"/>
        <v>No</v>
      </c>
      <c r="K1394" s="47">
        <v>9.6635847031560196E-2</v>
      </c>
      <c r="L1394" s="50">
        <v>12.417727073277799</v>
      </c>
      <c r="M1394" s="47">
        <v>0.109436753102016</v>
      </c>
      <c r="N1394" s="50">
        <v>8.8372093023255793</v>
      </c>
    </row>
    <row r="1395" spans="1:14" x14ac:dyDescent="0.2">
      <c r="A1395" s="57" t="s">
        <v>2960</v>
      </c>
      <c r="B1395" s="44" t="s">
        <v>2961</v>
      </c>
      <c r="C1395" s="45">
        <v>43</v>
      </c>
      <c r="D1395" s="46" t="s">
        <v>348</v>
      </c>
      <c r="E1395" s="47">
        <v>0.76000369192289097</v>
      </c>
      <c r="F1395" s="48">
        <v>44.580956559894702</v>
      </c>
      <c r="G1395" s="47">
        <v>0.57573045597448003</v>
      </c>
      <c r="H1395" s="50">
        <v>9.53488372093023</v>
      </c>
      <c r="I1395" s="76" t="str">
        <f t="shared" si="42"/>
        <v>No</v>
      </c>
      <c r="J1395" s="49" t="str">
        <f t="shared" si="43"/>
        <v>No</v>
      </c>
      <c r="K1395" s="47">
        <v>0.289011312483336</v>
      </c>
      <c r="L1395" s="50">
        <v>89.161913119789403</v>
      </c>
      <c r="M1395" s="47">
        <v>0.25233677267211102</v>
      </c>
      <c r="N1395" s="50">
        <v>77.1834625322997</v>
      </c>
    </row>
    <row r="1396" spans="1:14" x14ac:dyDescent="0.2">
      <c r="A1396" s="57" t="s">
        <v>2962</v>
      </c>
      <c r="B1396" s="44" t="s">
        <v>2963</v>
      </c>
      <c r="C1396" s="45">
        <v>43</v>
      </c>
      <c r="D1396" s="46" t="s">
        <v>348</v>
      </c>
      <c r="E1396" s="47">
        <v>0.85228467929165697</v>
      </c>
      <c r="F1396" s="48">
        <v>68.494953927161006</v>
      </c>
      <c r="G1396" s="47">
        <v>0.72480743623051302</v>
      </c>
      <c r="H1396" s="50">
        <v>38.242894056847497</v>
      </c>
      <c r="I1396" s="76" t="str">
        <f t="shared" si="42"/>
        <v>No</v>
      </c>
      <c r="J1396" s="49" t="str">
        <f t="shared" si="43"/>
        <v>No</v>
      </c>
      <c r="K1396" s="47">
        <v>0.156756191234042</v>
      </c>
      <c r="L1396" s="50">
        <v>43.922773146116697</v>
      </c>
      <c r="M1396" s="47">
        <v>0.17713215246692399</v>
      </c>
      <c r="N1396" s="50">
        <v>44.754521963824303</v>
      </c>
    </row>
    <row r="1397" spans="1:14" x14ac:dyDescent="0.2">
      <c r="A1397" s="57" t="s">
        <v>2964</v>
      </c>
      <c r="B1397" s="44" t="s">
        <v>2965</v>
      </c>
      <c r="C1397" s="45">
        <v>25</v>
      </c>
      <c r="D1397" s="46" t="s">
        <v>348</v>
      </c>
      <c r="E1397" s="47">
        <v>0.87614125171012902</v>
      </c>
      <c r="F1397" s="48">
        <v>77.139096094778395</v>
      </c>
      <c r="G1397" s="47">
        <v>0.80720848186610195</v>
      </c>
      <c r="H1397" s="50">
        <v>55.940023068050699</v>
      </c>
      <c r="I1397" s="76" t="str">
        <f t="shared" si="42"/>
        <v>No</v>
      </c>
      <c r="J1397" s="49" t="str">
        <f t="shared" si="43"/>
        <v>No</v>
      </c>
      <c r="K1397" s="47">
        <v>0.13886974905638999</v>
      </c>
      <c r="L1397" s="50">
        <v>34.708205353225097</v>
      </c>
      <c r="M1397" s="47">
        <v>0.118621923802088</v>
      </c>
      <c r="N1397" s="50">
        <v>36.716647443291002</v>
      </c>
    </row>
    <row r="1398" spans="1:14" x14ac:dyDescent="0.2">
      <c r="A1398" s="57" t="s">
        <v>1127</v>
      </c>
      <c r="B1398" s="44" t="s">
        <v>2966</v>
      </c>
      <c r="C1398" s="45">
        <v>43</v>
      </c>
      <c r="D1398" s="46" t="s">
        <v>348</v>
      </c>
      <c r="E1398" s="47">
        <v>0.79358704526647506</v>
      </c>
      <c r="F1398" s="48">
        <v>51.645458534444899</v>
      </c>
      <c r="G1398" s="47">
        <v>0.597049323382152</v>
      </c>
      <c r="H1398" s="50">
        <v>11.5762273901809</v>
      </c>
      <c r="I1398" s="76" t="str">
        <f t="shared" si="42"/>
        <v>No</v>
      </c>
      <c r="J1398" s="49" t="str">
        <f t="shared" si="43"/>
        <v>No</v>
      </c>
      <c r="K1398" s="47">
        <v>0.24693166558429799</v>
      </c>
      <c r="L1398" s="50">
        <v>83.545414655550701</v>
      </c>
      <c r="M1398" s="47">
        <v>0.20433138697696501</v>
      </c>
      <c r="N1398" s="50">
        <v>61.240310077519403</v>
      </c>
    </row>
    <row r="1399" spans="1:14" x14ac:dyDescent="0.2">
      <c r="A1399" s="57" t="s">
        <v>1131</v>
      </c>
      <c r="B1399" s="44" t="s">
        <v>2967</v>
      </c>
      <c r="C1399" s="45">
        <v>43</v>
      </c>
      <c r="D1399" s="46" t="s">
        <v>348</v>
      </c>
      <c r="E1399" s="47">
        <v>0.81667780266603796</v>
      </c>
      <c r="F1399" s="48">
        <v>57.086441421676199</v>
      </c>
      <c r="G1399" s="47">
        <v>0.69272689481587102</v>
      </c>
      <c r="H1399" s="50">
        <v>27.467700258397901</v>
      </c>
      <c r="I1399" s="76" t="str">
        <f t="shared" si="42"/>
        <v>No</v>
      </c>
      <c r="J1399" s="49" t="str">
        <f t="shared" si="43"/>
        <v>No</v>
      </c>
      <c r="K1399" s="47">
        <v>0.18407584998521201</v>
      </c>
      <c r="L1399" s="50">
        <v>64.853005704256205</v>
      </c>
      <c r="M1399" s="47">
        <v>0.15943415910032999</v>
      </c>
      <c r="N1399" s="50">
        <v>35.839793281653698</v>
      </c>
    </row>
    <row r="1400" spans="1:14" x14ac:dyDescent="0.2">
      <c r="A1400" s="148" t="s">
        <v>2968</v>
      </c>
      <c r="B1400" s="44" t="s">
        <v>2969</v>
      </c>
      <c r="C1400" s="45">
        <v>25</v>
      </c>
      <c r="D1400" s="46" t="s">
        <v>348</v>
      </c>
      <c r="E1400" s="47">
        <v>0.90153121481281295</v>
      </c>
      <c r="F1400" s="48">
        <v>86.134269416410703</v>
      </c>
      <c r="G1400" s="47">
        <v>0.87955478767394402</v>
      </c>
      <c r="H1400" s="50">
        <v>83.275663206459001</v>
      </c>
      <c r="I1400" s="76" t="str">
        <f t="shared" si="42"/>
        <v>No</v>
      </c>
      <c r="J1400" s="49" t="str">
        <f t="shared" si="43"/>
        <v>Yes</v>
      </c>
      <c r="K1400" s="47">
        <v>0.19165794561043101</v>
      </c>
      <c r="L1400" s="50">
        <v>68.319438350153604</v>
      </c>
      <c r="M1400" s="47">
        <v>0.21256327088246799</v>
      </c>
      <c r="N1400" s="50">
        <v>83.429450211457095</v>
      </c>
    </row>
    <row r="1401" spans="1:14" x14ac:dyDescent="0.2">
      <c r="A1401" s="57" t="s">
        <v>1036</v>
      </c>
      <c r="B1401" s="44" t="s">
        <v>2970</v>
      </c>
      <c r="C1401" s="45">
        <v>43</v>
      </c>
      <c r="D1401" s="46" t="s">
        <v>348</v>
      </c>
      <c r="E1401" s="47">
        <v>0.834225926423938</v>
      </c>
      <c r="F1401" s="48">
        <v>62.351908731899996</v>
      </c>
      <c r="G1401" s="47">
        <v>0.65683275136689301</v>
      </c>
      <c r="H1401" s="50">
        <v>19.509043927648602</v>
      </c>
      <c r="I1401" s="76" t="str">
        <f t="shared" si="42"/>
        <v>No</v>
      </c>
      <c r="J1401" s="49" t="str">
        <f t="shared" si="43"/>
        <v>No</v>
      </c>
      <c r="K1401" s="47">
        <v>9.7350136481152399E-2</v>
      </c>
      <c r="L1401" s="50">
        <v>12.5932426502852</v>
      </c>
      <c r="M1401" s="47">
        <v>0.112770102679106</v>
      </c>
      <c r="N1401" s="50">
        <v>10.051679586563299</v>
      </c>
    </row>
    <row r="1402" spans="1:14" x14ac:dyDescent="0.2">
      <c r="A1402" s="57" t="s">
        <v>2971</v>
      </c>
      <c r="B1402" s="44" t="s">
        <v>2972</v>
      </c>
      <c r="C1402" s="45">
        <v>43</v>
      </c>
      <c r="D1402" s="46" t="s">
        <v>348</v>
      </c>
      <c r="E1402" s="47">
        <v>0.84233989250525798</v>
      </c>
      <c r="F1402" s="48">
        <v>65.247915752522999</v>
      </c>
      <c r="G1402" s="47">
        <v>0.69286476322176604</v>
      </c>
      <c r="H1402" s="50">
        <v>27.493540051679599</v>
      </c>
      <c r="I1402" s="76" t="str">
        <f t="shared" si="42"/>
        <v>No</v>
      </c>
      <c r="J1402" s="49" t="str">
        <f t="shared" si="43"/>
        <v>No</v>
      </c>
      <c r="K1402" s="47">
        <v>0.15651229913623901</v>
      </c>
      <c r="L1402" s="50">
        <v>43.835015357613003</v>
      </c>
      <c r="M1402" s="47">
        <v>0.13084712567860399</v>
      </c>
      <c r="N1402" s="50">
        <v>20.413436692506501</v>
      </c>
    </row>
    <row r="1403" spans="1:14" x14ac:dyDescent="0.2">
      <c r="A1403" s="57" t="s">
        <v>2973</v>
      </c>
      <c r="B1403" s="44" t="s">
        <v>2974</v>
      </c>
      <c r="C1403" s="45">
        <v>25</v>
      </c>
      <c r="D1403" s="46" t="s">
        <v>348</v>
      </c>
      <c r="E1403" s="47">
        <v>0.84874462955700403</v>
      </c>
      <c r="F1403" s="48">
        <v>67.266344888108804</v>
      </c>
      <c r="G1403" s="47">
        <v>0.83356743413440604</v>
      </c>
      <c r="H1403" s="50">
        <v>66.397539407919993</v>
      </c>
      <c r="I1403" s="76" t="str">
        <f t="shared" si="42"/>
        <v>No</v>
      </c>
      <c r="J1403" s="49" t="str">
        <f t="shared" si="43"/>
        <v>No</v>
      </c>
      <c r="K1403" s="47">
        <v>0.124722766280081</v>
      </c>
      <c r="L1403" s="50">
        <v>26.107942079859601</v>
      </c>
      <c r="M1403" s="47">
        <v>0.14411745699383799</v>
      </c>
      <c r="N1403" s="50">
        <v>56.478277585543999</v>
      </c>
    </row>
    <row r="1404" spans="1:14" x14ac:dyDescent="0.2">
      <c r="A1404" s="57" t="s">
        <v>2975</v>
      </c>
      <c r="B1404" s="44" t="s">
        <v>2976</v>
      </c>
      <c r="C1404" s="45">
        <v>25</v>
      </c>
      <c r="D1404" s="46" t="s">
        <v>348</v>
      </c>
      <c r="E1404" s="47">
        <v>0.88793756270064705</v>
      </c>
      <c r="F1404" s="48">
        <v>82.009653356735399</v>
      </c>
      <c r="G1404" s="47">
        <v>0.75418387651656404</v>
      </c>
      <c r="H1404" s="50">
        <v>36.6782006920415</v>
      </c>
      <c r="I1404" s="76" t="str">
        <f t="shared" si="42"/>
        <v>No</v>
      </c>
      <c r="J1404" s="49" t="str">
        <f t="shared" si="43"/>
        <v>No</v>
      </c>
      <c r="K1404" s="47">
        <v>0.110308579139188</v>
      </c>
      <c r="L1404" s="50">
        <v>14.7433084686266</v>
      </c>
      <c r="M1404" s="47">
        <v>0.105514340486264</v>
      </c>
      <c r="N1404" s="50">
        <v>22.2222222222222</v>
      </c>
    </row>
    <row r="1405" spans="1:14" x14ac:dyDescent="0.2">
      <c r="A1405" s="57" t="s">
        <v>2977</v>
      </c>
      <c r="B1405" s="44" t="s">
        <v>2978</v>
      </c>
      <c r="C1405" s="45">
        <v>43</v>
      </c>
      <c r="D1405" s="46" t="s">
        <v>348</v>
      </c>
      <c r="E1405" s="47">
        <v>0.82695191923781997</v>
      </c>
      <c r="F1405" s="48">
        <v>60.070206230803002</v>
      </c>
      <c r="G1405" s="47">
        <v>0.65105307151987601</v>
      </c>
      <c r="H1405" s="50">
        <v>18.4237726098191</v>
      </c>
      <c r="I1405" s="76" t="str">
        <f t="shared" si="42"/>
        <v>No</v>
      </c>
      <c r="J1405" s="49" t="str">
        <f t="shared" si="43"/>
        <v>No</v>
      </c>
      <c r="K1405" s="47">
        <v>0.149274596203543</v>
      </c>
      <c r="L1405" s="50">
        <v>40.193067134708201</v>
      </c>
      <c r="M1405" s="47">
        <v>0.116288976555964</v>
      </c>
      <c r="N1405" s="50">
        <v>12.0671834625323</v>
      </c>
    </row>
    <row r="1406" spans="1:14" x14ac:dyDescent="0.2">
      <c r="A1406" s="57" t="s">
        <v>2979</v>
      </c>
      <c r="B1406" s="44" t="s">
        <v>2980</v>
      </c>
      <c r="C1406" s="45">
        <v>43</v>
      </c>
      <c r="D1406" s="46" t="s">
        <v>348</v>
      </c>
      <c r="E1406" s="47">
        <v>0.92277865860451003</v>
      </c>
      <c r="F1406" s="48">
        <v>92.803861342694205</v>
      </c>
      <c r="G1406" s="47">
        <v>0.81652136154622101</v>
      </c>
      <c r="H1406" s="50">
        <v>71.860465116279101</v>
      </c>
      <c r="I1406" s="76" t="str">
        <f t="shared" si="42"/>
        <v>No</v>
      </c>
      <c r="J1406" s="49" t="str">
        <f t="shared" si="43"/>
        <v>No</v>
      </c>
      <c r="K1406" s="47">
        <v>8.5600770088390898E-2</v>
      </c>
      <c r="L1406" s="50">
        <v>10.0043878894252</v>
      </c>
      <c r="M1406" s="47">
        <v>9.4107864365759797E-2</v>
      </c>
      <c r="N1406" s="50">
        <v>6.1757105943152499</v>
      </c>
    </row>
    <row r="1407" spans="1:14" x14ac:dyDescent="0.2">
      <c r="A1407" s="57" t="s">
        <v>2981</v>
      </c>
      <c r="B1407" s="44" t="s">
        <v>2982</v>
      </c>
      <c r="C1407" s="45">
        <v>43</v>
      </c>
      <c r="D1407" s="46" t="s">
        <v>348</v>
      </c>
      <c r="E1407" s="47">
        <v>0.89251720828271297</v>
      </c>
      <c r="F1407" s="48">
        <v>83.589293549802505</v>
      </c>
      <c r="G1407" s="47">
        <v>0.769190389116719</v>
      </c>
      <c r="H1407" s="50">
        <v>56.330749354005199</v>
      </c>
      <c r="I1407" s="76" t="str">
        <f t="shared" si="42"/>
        <v>No</v>
      </c>
      <c r="J1407" s="49" t="str">
        <f t="shared" si="43"/>
        <v>No</v>
      </c>
      <c r="K1407" s="47">
        <v>8.4961582352334294E-2</v>
      </c>
      <c r="L1407" s="50">
        <v>9.8727512066695908</v>
      </c>
      <c r="M1407" s="47">
        <v>8.7775246958451694E-2</v>
      </c>
      <c r="N1407" s="50">
        <v>5.2454780361757098</v>
      </c>
    </row>
    <row r="1408" spans="1:14" x14ac:dyDescent="0.2">
      <c r="A1408" s="147" t="s">
        <v>2983</v>
      </c>
      <c r="B1408" s="44" t="s">
        <v>2983</v>
      </c>
      <c r="C1408" s="45">
        <v>43</v>
      </c>
      <c r="D1408" s="46" t="s">
        <v>348</v>
      </c>
      <c r="E1408" s="47">
        <v>0.89892727209946099</v>
      </c>
      <c r="F1408" s="48">
        <v>85.6516015796402</v>
      </c>
      <c r="G1408" s="47">
        <v>0.88770650692559905</v>
      </c>
      <c r="H1408" s="50">
        <v>89.509043927648605</v>
      </c>
      <c r="I1408" s="76" t="str">
        <f t="shared" si="42"/>
        <v>No</v>
      </c>
      <c r="J1408" s="49" t="str">
        <f t="shared" si="43"/>
        <v>Yes</v>
      </c>
      <c r="K1408" s="47">
        <v>9.708908938468E-2</v>
      </c>
      <c r="L1408" s="50">
        <v>12.5493637560333</v>
      </c>
      <c r="M1408" s="47">
        <v>0.1034617745647</v>
      </c>
      <c r="N1408" s="50">
        <v>7.8811369509043896</v>
      </c>
    </row>
    <row r="1409" spans="1:14" x14ac:dyDescent="0.2">
      <c r="A1409" s="57" t="s">
        <v>2984</v>
      </c>
      <c r="B1409" s="44" t="s">
        <v>2985</v>
      </c>
      <c r="C1409" s="45">
        <v>43</v>
      </c>
      <c r="D1409" s="46" t="s">
        <v>348</v>
      </c>
      <c r="E1409" s="47">
        <v>0.64950288222327002</v>
      </c>
      <c r="F1409" s="48">
        <v>24.835454146555499</v>
      </c>
      <c r="G1409" s="47">
        <v>0.63254778744982498</v>
      </c>
      <c r="H1409" s="50">
        <v>16.175710594315198</v>
      </c>
      <c r="I1409" s="76" t="str">
        <f t="shared" si="42"/>
        <v>No</v>
      </c>
      <c r="J1409" s="49" t="str">
        <f t="shared" si="43"/>
        <v>No</v>
      </c>
      <c r="K1409" s="47">
        <v>0.12694624878909999</v>
      </c>
      <c r="L1409" s="50">
        <v>27.819218955682299</v>
      </c>
      <c r="M1409" s="47">
        <v>0.117805163873554</v>
      </c>
      <c r="N1409" s="50">
        <v>12.894056847545199</v>
      </c>
    </row>
    <row r="1410" spans="1:14" x14ac:dyDescent="0.2">
      <c r="A1410" s="57" t="s">
        <v>2986</v>
      </c>
      <c r="B1410" s="44" t="s">
        <v>2987</v>
      </c>
      <c r="C1410" s="45">
        <v>43</v>
      </c>
      <c r="D1410" s="46" t="s">
        <v>348</v>
      </c>
      <c r="E1410" s="47">
        <v>0.86275784411950895</v>
      </c>
      <c r="F1410" s="48">
        <v>72.312417727073296</v>
      </c>
      <c r="G1410" s="47">
        <v>0.81465588030089398</v>
      </c>
      <c r="H1410" s="50">
        <v>71.240310077519396</v>
      </c>
      <c r="I1410" s="76" t="str">
        <f t="shared" si="42"/>
        <v>No</v>
      </c>
      <c r="J1410" s="49" t="str">
        <f t="shared" si="43"/>
        <v>No</v>
      </c>
      <c r="K1410" s="47">
        <v>9.9911014280788593E-2</v>
      </c>
      <c r="L1410" s="50">
        <v>13.0320315928039</v>
      </c>
      <c r="M1410" s="47">
        <v>0.100737433417859</v>
      </c>
      <c r="N1410" s="50">
        <v>7.4418604651162799</v>
      </c>
    </row>
    <row r="1411" spans="1:14" x14ac:dyDescent="0.2">
      <c r="A1411" s="57" t="s">
        <v>2988</v>
      </c>
      <c r="B1411" s="44" t="s">
        <v>2989</v>
      </c>
      <c r="C1411" s="45">
        <v>43</v>
      </c>
      <c r="D1411" s="46" t="s">
        <v>348</v>
      </c>
      <c r="E1411" s="47">
        <v>0.667811214201954</v>
      </c>
      <c r="F1411" s="48">
        <v>27.555945590171099</v>
      </c>
      <c r="G1411" s="47">
        <v>0.65845829655285504</v>
      </c>
      <c r="H1411" s="50">
        <v>19.7416020671835</v>
      </c>
      <c r="I1411" s="76" t="str">
        <f t="shared" si="42"/>
        <v>No</v>
      </c>
      <c r="J1411" s="49" t="str">
        <f t="shared" si="43"/>
        <v>No</v>
      </c>
      <c r="K1411" s="47">
        <v>0.14003163782511599</v>
      </c>
      <c r="L1411" s="50">
        <v>35.1908731899956</v>
      </c>
      <c r="M1411" s="47">
        <v>0.14311514477062501</v>
      </c>
      <c r="N1411" s="50">
        <v>27.726098191214501</v>
      </c>
    </row>
    <row r="1412" spans="1:14" x14ac:dyDescent="0.2">
      <c r="A1412" s="57" t="s">
        <v>2990</v>
      </c>
      <c r="B1412" s="44" t="s">
        <v>2991</v>
      </c>
      <c r="C1412" s="45">
        <v>43</v>
      </c>
      <c r="D1412" s="46" t="s">
        <v>348</v>
      </c>
      <c r="E1412" s="47">
        <v>0.71339436292816705</v>
      </c>
      <c r="F1412" s="48">
        <v>35.717419921017999</v>
      </c>
      <c r="G1412" s="47">
        <v>0.73932869788018496</v>
      </c>
      <c r="H1412" s="50">
        <v>44.547803617571098</v>
      </c>
      <c r="I1412" s="76" t="str">
        <f t="shared" si="42"/>
        <v>No</v>
      </c>
      <c r="J1412" s="49" t="str">
        <f t="shared" si="43"/>
        <v>No</v>
      </c>
      <c r="K1412" s="47">
        <v>0.17401064409035699</v>
      </c>
      <c r="L1412" s="50">
        <v>55.8139534883721</v>
      </c>
      <c r="M1412" s="47">
        <v>0.17345768340584999</v>
      </c>
      <c r="N1412" s="50">
        <v>42.454780361757102</v>
      </c>
    </row>
    <row r="1413" spans="1:14" x14ac:dyDescent="0.2">
      <c r="A1413" s="57" t="s">
        <v>2992</v>
      </c>
      <c r="B1413" s="44" t="s">
        <v>2993</v>
      </c>
      <c r="C1413" s="45">
        <v>43</v>
      </c>
      <c r="D1413" s="46" t="s">
        <v>348</v>
      </c>
      <c r="E1413" s="47">
        <v>0.86375266359810798</v>
      </c>
      <c r="F1413" s="48">
        <v>72.531812198332602</v>
      </c>
      <c r="G1413" s="47">
        <v>0.84407695548362704</v>
      </c>
      <c r="H1413" s="50">
        <v>79.095607235142097</v>
      </c>
      <c r="I1413" s="76" t="str">
        <f t="shared" si="42"/>
        <v>No</v>
      </c>
      <c r="J1413" s="49" t="str">
        <f t="shared" si="43"/>
        <v>No</v>
      </c>
      <c r="K1413" s="47">
        <v>0.103531447487578</v>
      </c>
      <c r="L1413" s="50">
        <v>13.470820535322501</v>
      </c>
      <c r="M1413" s="47">
        <v>0.12036169182600399</v>
      </c>
      <c r="N1413" s="50">
        <v>14.1860465116279</v>
      </c>
    </row>
    <row r="1414" spans="1:14" x14ac:dyDescent="0.2">
      <c r="A1414" s="57" t="s">
        <v>2994</v>
      </c>
      <c r="B1414" s="44" t="s">
        <v>2995</v>
      </c>
      <c r="C1414" s="45">
        <v>43</v>
      </c>
      <c r="D1414" s="46" t="s">
        <v>348</v>
      </c>
      <c r="E1414" s="47">
        <v>0.869162531518749</v>
      </c>
      <c r="F1414" s="48">
        <v>73.979815708644196</v>
      </c>
      <c r="G1414" s="47">
        <v>0.69801661314798102</v>
      </c>
      <c r="H1414" s="50">
        <v>29.1472868217054</v>
      </c>
      <c r="I1414" s="76" t="str">
        <f t="shared" si="42"/>
        <v>No</v>
      </c>
      <c r="J1414" s="49" t="str">
        <f t="shared" si="43"/>
        <v>No</v>
      </c>
      <c r="K1414" s="47">
        <v>7.3485283684650099E-2</v>
      </c>
      <c r="L1414" s="50">
        <v>6.5818341377797296</v>
      </c>
      <c r="M1414" s="47">
        <v>7.7943951853718094E-2</v>
      </c>
      <c r="N1414" s="50">
        <v>3.61757105943152</v>
      </c>
    </row>
    <row r="1415" spans="1:14" x14ac:dyDescent="0.2">
      <c r="A1415" s="57" t="s">
        <v>2996</v>
      </c>
      <c r="B1415" s="44" t="s">
        <v>2997</v>
      </c>
      <c r="C1415" s="45">
        <v>43</v>
      </c>
      <c r="D1415" s="46" t="s">
        <v>348</v>
      </c>
      <c r="E1415" s="47">
        <v>0.83922172885552704</v>
      </c>
      <c r="F1415" s="48">
        <v>63.975427819219</v>
      </c>
      <c r="G1415" s="47">
        <v>0.637431912451631</v>
      </c>
      <c r="H1415" s="50">
        <v>16.847545219638199</v>
      </c>
      <c r="I1415" s="76" t="str">
        <f t="shared" ref="I1415:I1478" si="44">IF(AND(F1415&gt;=90,H1415&gt;=90),"Yes","No")</f>
        <v>No</v>
      </c>
      <c r="J1415" s="49" t="str">
        <f t="shared" ref="J1415:J1478" si="45">IF(AND(F1415&gt;=75,H1415&gt;=75),"Yes","No")</f>
        <v>No</v>
      </c>
      <c r="K1415" s="47">
        <v>0.103627217782766</v>
      </c>
      <c r="L1415" s="50">
        <v>13.514699429574399</v>
      </c>
      <c r="M1415" s="47">
        <v>8.1526223114000707E-2</v>
      </c>
      <c r="N1415" s="50">
        <v>4.18604651162791</v>
      </c>
    </row>
    <row r="1416" spans="1:14" x14ac:dyDescent="0.2">
      <c r="A1416" s="57" t="s">
        <v>2998</v>
      </c>
      <c r="B1416" s="44" t="s">
        <v>2999</v>
      </c>
      <c r="C1416" s="45">
        <v>43</v>
      </c>
      <c r="D1416" s="46" t="s">
        <v>348</v>
      </c>
      <c r="E1416" s="47">
        <v>0.81540517474419505</v>
      </c>
      <c r="F1416" s="48">
        <v>56.6476524791575</v>
      </c>
      <c r="G1416" s="47">
        <v>0.61593948069127402</v>
      </c>
      <c r="H1416" s="50">
        <v>14.2118863049096</v>
      </c>
      <c r="I1416" s="76" t="str">
        <f t="shared" si="44"/>
        <v>No</v>
      </c>
      <c r="J1416" s="49" t="str">
        <f t="shared" si="45"/>
        <v>No</v>
      </c>
      <c r="K1416" s="47">
        <v>0.109889215054498</v>
      </c>
      <c r="L1416" s="50">
        <v>14.6555506801229</v>
      </c>
      <c r="M1416" s="47">
        <v>0.10224421457934101</v>
      </c>
      <c r="N1416" s="50">
        <v>7.7002583979328199</v>
      </c>
    </row>
    <row r="1417" spans="1:14" x14ac:dyDescent="0.2">
      <c r="A1417" s="57" t="s">
        <v>3000</v>
      </c>
      <c r="B1417" s="44" t="s">
        <v>3001</v>
      </c>
      <c r="C1417" s="45">
        <v>43</v>
      </c>
      <c r="D1417" s="46" t="s">
        <v>348</v>
      </c>
      <c r="E1417" s="47">
        <v>0.86461248519979195</v>
      </c>
      <c r="F1417" s="48">
        <v>72.707327775340104</v>
      </c>
      <c r="G1417" s="47">
        <v>0.68330854577568501</v>
      </c>
      <c r="H1417" s="50">
        <v>25.245478036175701</v>
      </c>
      <c r="I1417" s="76" t="str">
        <f t="shared" si="44"/>
        <v>No</v>
      </c>
      <c r="J1417" s="49" t="str">
        <f t="shared" si="45"/>
        <v>No</v>
      </c>
      <c r="K1417" s="47">
        <v>0.108537547365916</v>
      </c>
      <c r="L1417" s="50">
        <v>14.3483984203598</v>
      </c>
      <c r="M1417" s="47">
        <v>9.7349562565024E-2</v>
      </c>
      <c r="N1417" s="50">
        <v>6.8992248062015502</v>
      </c>
    </row>
    <row r="1418" spans="1:14" x14ac:dyDescent="0.2">
      <c r="A1418" s="57" t="s">
        <v>3002</v>
      </c>
      <c r="B1418" s="44" t="s">
        <v>3003</v>
      </c>
      <c r="C1418" s="45">
        <v>43</v>
      </c>
      <c r="D1418" s="46" t="s">
        <v>348</v>
      </c>
      <c r="E1418" s="47">
        <v>0.71509396993413699</v>
      </c>
      <c r="F1418" s="48">
        <v>35.980693286529203</v>
      </c>
      <c r="G1418" s="47">
        <v>0.74315737776129898</v>
      </c>
      <c r="H1418" s="50">
        <v>45.710594315245501</v>
      </c>
      <c r="I1418" s="76" t="str">
        <f t="shared" si="44"/>
        <v>No</v>
      </c>
      <c r="J1418" s="49" t="str">
        <f t="shared" si="45"/>
        <v>No</v>
      </c>
      <c r="K1418" s="47">
        <v>9.5516293643268205E-2</v>
      </c>
      <c r="L1418" s="50">
        <v>12.242211496270301</v>
      </c>
      <c r="M1418" s="47">
        <v>0.101050153309255</v>
      </c>
      <c r="N1418" s="50">
        <v>7.5193798449612403</v>
      </c>
    </row>
    <row r="1419" spans="1:14" x14ac:dyDescent="0.2">
      <c r="A1419" s="147" t="s">
        <v>3004</v>
      </c>
      <c r="B1419" s="44" t="s">
        <v>3005</v>
      </c>
      <c r="C1419" s="45">
        <v>43</v>
      </c>
      <c r="D1419" s="46" t="s">
        <v>348</v>
      </c>
      <c r="E1419" s="47">
        <v>0.89090632987263896</v>
      </c>
      <c r="F1419" s="48">
        <v>83.018867924528294</v>
      </c>
      <c r="G1419" s="47">
        <v>0.881499133476215</v>
      </c>
      <c r="H1419" s="50">
        <v>88.113695090439293</v>
      </c>
      <c r="I1419" s="76" t="str">
        <f t="shared" si="44"/>
        <v>No</v>
      </c>
      <c r="J1419" s="49" t="str">
        <f t="shared" si="45"/>
        <v>Yes</v>
      </c>
      <c r="K1419" s="47">
        <v>0.15797404630322401</v>
      </c>
      <c r="L1419" s="50">
        <v>44.361562088635402</v>
      </c>
      <c r="M1419" s="47">
        <v>0.16677569505123799</v>
      </c>
      <c r="N1419" s="50">
        <v>39.121447028423802</v>
      </c>
    </row>
    <row r="1420" spans="1:14" x14ac:dyDescent="0.2">
      <c r="A1420" s="57" t="s">
        <v>3006</v>
      </c>
      <c r="B1420" s="44" t="s">
        <v>3007</v>
      </c>
      <c r="C1420" s="45">
        <v>43</v>
      </c>
      <c r="D1420" s="46" t="s">
        <v>348</v>
      </c>
      <c r="E1420" s="47">
        <v>0.71259349544601902</v>
      </c>
      <c r="F1420" s="48">
        <v>35.541904344010497</v>
      </c>
      <c r="G1420" s="47">
        <v>0.75166082441590298</v>
      </c>
      <c r="H1420" s="50">
        <v>49.4832041343669</v>
      </c>
      <c r="I1420" s="76" t="str">
        <f t="shared" si="44"/>
        <v>No</v>
      </c>
      <c r="J1420" s="49" t="str">
        <f t="shared" si="45"/>
        <v>No</v>
      </c>
      <c r="K1420" s="47">
        <v>0.15052026903148899</v>
      </c>
      <c r="L1420" s="50">
        <v>40.851250548486199</v>
      </c>
      <c r="M1420" s="47">
        <v>0.15576973042042799</v>
      </c>
      <c r="N1420" s="50">
        <v>33.875968992248097</v>
      </c>
    </row>
    <row r="1421" spans="1:14" x14ac:dyDescent="0.2">
      <c r="A1421" s="57" t="s">
        <v>3008</v>
      </c>
      <c r="B1421" s="44" t="s">
        <v>3009</v>
      </c>
      <c r="C1421" s="45">
        <v>43</v>
      </c>
      <c r="D1421" s="46" t="s">
        <v>348</v>
      </c>
      <c r="E1421" s="47">
        <v>0.85272692783430204</v>
      </c>
      <c r="F1421" s="48">
        <v>68.670469504168494</v>
      </c>
      <c r="G1421" s="47">
        <v>0.76659672868456996</v>
      </c>
      <c r="H1421" s="50">
        <v>55.219638242894099</v>
      </c>
      <c r="I1421" s="76" t="str">
        <f t="shared" si="44"/>
        <v>No</v>
      </c>
      <c r="J1421" s="49" t="str">
        <f t="shared" si="45"/>
        <v>No</v>
      </c>
      <c r="K1421" s="47">
        <v>0.116014000918909</v>
      </c>
      <c r="L1421" s="50">
        <v>18.867924528301899</v>
      </c>
      <c r="M1421" s="47">
        <v>6.5677429665753601E-2</v>
      </c>
      <c r="N1421" s="50">
        <v>1.7571059431524501</v>
      </c>
    </row>
    <row r="1422" spans="1:14" x14ac:dyDescent="0.2">
      <c r="A1422" s="147" t="s">
        <v>651</v>
      </c>
      <c r="B1422" s="44" t="s">
        <v>3010</v>
      </c>
      <c r="C1422" s="45">
        <v>43</v>
      </c>
      <c r="D1422" s="46" t="s">
        <v>348</v>
      </c>
      <c r="E1422" s="47">
        <v>0.88634060777783596</v>
      </c>
      <c r="F1422" s="48">
        <v>81.044317683194393</v>
      </c>
      <c r="G1422" s="47">
        <v>0.838630217452074</v>
      </c>
      <c r="H1422" s="50">
        <v>77.932816537467701</v>
      </c>
      <c r="I1422" s="76" t="str">
        <f t="shared" si="44"/>
        <v>No</v>
      </c>
      <c r="J1422" s="49" t="str">
        <f t="shared" si="45"/>
        <v>Yes</v>
      </c>
      <c r="K1422" s="47">
        <v>6.87667653339364E-2</v>
      </c>
      <c r="L1422" s="50">
        <v>5.2654673102237801</v>
      </c>
      <c r="M1422" s="47">
        <v>5.3465404370650303E-2</v>
      </c>
      <c r="N1422" s="50">
        <v>0.87855297157622703</v>
      </c>
    </row>
    <row r="1423" spans="1:14" x14ac:dyDescent="0.2">
      <c r="A1423" s="57" t="s">
        <v>3011</v>
      </c>
      <c r="B1423" s="44" t="s">
        <v>3012</v>
      </c>
      <c r="C1423" s="45">
        <v>43</v>
      </c>
      <c r="D1423" s="46" t="s">
        <v>348</v>
      </c>
      <c r="E1423" s="47">
        <v>0.65742944163707195</v>
      </c>
      <c r="F1423" s="48">
        <v>26.064063185607701</v>
      </c>
      <c r="G1423" s="47">
        <v>0.65544885455755697</v>
      </c>
      <c r="H1423" s="50">
        <v>19.2248062015504</v>
      </c>
      <c r="I1423" s="76" t="str">
        <f t="shared" si="44"/>
        <v>No</v>
      </c>
      <c r="J1423" s="49" t="str">
        <f t="shared" si="45"/>
        <v>No</v>
      </c>
      <c r="K1423" s="47">
        <v>0.17573772298269599</v>
      </c>
      <c r="L1423" s="50">
        <v>58.358929354980198</v>
      </c>
      <c r="M1423" s="47">
        <v>0.15354650949008999</v>
      </c>
      <c r="N1423" s="50">
        <v>32.7390180878553</v>
      </c>
    </row>
    <row r="1424" spans="1:14" x14ac:dyDescent="0.2">
      <c r="A1424" s="57" t="s">
        <v>3013</v>
      </c>
      <c r="B1424" s="44" t="s">
        <v>3014</v>
      </c>
      <c r="C1424" s="45">
        <v>43</v>
      </c>
      <c r="D1424" s="46" t="s">
        <v>348</v>
      </c>
      <c r="E1424" s="47">
        <v>0.82646186775039299</v>
      </c>
      <c r="F1424" s="48">
        <v>59.8946906537955</v>
      </c>
      <c r="G1424" s="47">
        <v>0.74880152682197398</v>
      </c>
      <c r="H1424" s="50">
        <v>48.087855297157603</v>
      </c>
      <c r="I1424" s="76" t="str">
        <f t="shared" si="44"/>
        <v>No</v>
      </c>
      <c r="J1424" s="49" t="str">
        <f t="shared" si="45"/>
        <v>No</v>
      </c>
      <c r="K1424" s="47">
        <v>0.19853533396238601</v>
      </c>
      <c r="L1424" s="50">
        <v>71.127687582272898</v>
      </c>
      <c r="M1424" s="47">
        <v>0.21928981577396001</v>
      </c>
      <c r="N1424" s="50">
        <v>66.718346253229996</v>
      </c>
    </row>
    <row r="1425" spans="1:14" x14ac:dyDescent="0.2">
      <c r="A1425" s="147" t="s">
        <v>3015</v>
      </c>
      <c r="B1425" s="44" t="s">
        <v>3016</v>
      </c>
      <c r="C1425" s="45">
        <v>43</v>
      </c>
      <c r="D1425" s="46" t="s">
        <v>348</v>
      </c>
      <c r="E1425" s="47">
        <v>0.88173946291270899</v>
      </c>
      <c r="F1425" s="48">
        <v>79.069767441860506</v>
      </c>
      <c r="G1425" s="47">
        <v>0.85247985049591402</v>
      </c>
      <c r="H1425" s="50">
        <v>81.162790697674396</v>
      </c>
      <c r="I1425" s="76" t="str">
        <f t="shared" si="44"/>
        <v>No</v>
      </c>
      <c r="J1425" s="49" t="str">
        <f t="shared" si="45"/>
        <v>Yes</v>
      </c>
      <c r="K1425" s="47">
        <v>0.139825366193913</v>
      </c>
      <c r="L1425" s="50">
        <v>35.059236507240001</v>
      </c>
      <c r="M1425" s="47">
        <v>0.15843335903056199</v>
      </c>
      <c r="N1425" s="50">
        <v>35.193798449612402</v>
      </c>
    </row>
    <row r="1426" spans="1:14" x14ac:dyDescent="0.2">
      <c r="A1426" s="57" t="s">
        <v>3017</v>
      </c>
      <c r="B1426" s="44" t="s">
        <v>3018</v>
      </c>
      <c r="C1426" s="45">
        <v>43</v>
      </c>
      <c r="D1426" s="46" t="s">
        <v>348</v>
      </c>
      <c r="E1426" s="47">
        <v>0.86238513599502997</v>
      </c>
      <c r="F1426" s="48">
        <v>72.136902150065794</v>
      </c>
      <c r="G1426" s="47">
        <v>0.82360440465086704</v>
      </c>
      <c r="H1426" s="50">
        <v>73.875968992248104</v>
      </c>
      <c r="I1426" s="76" t="str">
        <f t="shared" si="44"/>
        <v>No</v>
      </c>
      <c r="J1426" s="49" t="str">
        <f t="shared" si="45"/>
        <v>No</v>
      </c>
      <c r="K1426" s="47">
        <v>8.3666699024515997E-2</v>
      </c>
      <c r="L1426" s="50">
        <v>9.4778411584028106</v>
      </c>
      <c r="M1426" s="47">
        <v>8.5054159320971795E-2</v>
      </c>
      <c r="N1426" s="50">
        <v>4.7803617571059398</v>
      </c>
    </row>
    <row r="1427" spans="1:14" x14ac:dyDescent="0.2">
      <c r="A1427" s="57" t="s">
        <v>3019</v>
      </c>
      <c r="B1427" s="44" t="s">
        <v>3020</v>
      </c>
      <c r="C1427" s="45">
        <v>43</v>
      </c>
      <c r="D1427" s="46" t="s">
        <v>348</v>
      </c>
      <c r="E1427" s="47">
        <v>0.85238427787331805</v>
      </c>
      <c r="F1427" s="48">
        <v>68.5827117156648</v>
      </c>
      <c r="G1427" s="47">
        <v>0.67962100113898205</v>
      </c>
      <c r="H1427" s="50">
        <v>24.418604651162799</v>
      </c>
      <c r="I1427" s="76" t="str">
        <f t="shared" si="44"/>
        <v>No</v>
      </c>
      <c r="J1427" s="49" t="str">
        <f t="shared" si="45"/>
        <v>No</v>
      </c>
      <c r="K1427" s="47">
        <v>0.15574485110831199</v>
      </c>
      <c r="L1427" s="50">
        <v>43.440105309346201</v>
      </c>
      <c r="M1427" s="47">
        <v>0.12752433033014399</v>
      </c>
      <c r="N1427" s="50">
        <v>18.3720930232558</v>
      </c>
    </row>
    <row r="1428" spans="1:14" x14ac:dyDescent="0.2">
      <c r="A1428" s="57" t="s">
        <v>3021</v>
      </c>
      <c r="B1428" s="44" t="s">
        <v>3022</v>
      </c>
      <c r="C1428" s="45">
        <v>43</v>
      </c>
      <c r="D1428" s="46" t="s">
        <v>348</v>
      </c>
      <c r="E1428" s="47">
        <v>0.87521268953415798</v>
      </c>
      <c r="F1428" s="48">
        <v>76.656428258007907</v>
      </c>
      <c r="G1428" s="47">
        <v>0.72528915812257999</v>
      </c>
      <c r="H1428" s="50">
        <v>38.475452196382399</v>
      </c>
      <c r="I1428" s="76" t="str">
        <f t="shared" si="44"/>
        <v>No</v>
      </c>
      <c r="J1428" s="49" t="str">
        <f t="shared" si="45"/>
        <v>No</v>
      </c>
      <c r="K1428" s="47">
        <v>0.15031869489643401</v>
      </c>
      <c r="L1428" s="50">
        <v>40.763492759982398</v>
      </c>
      <c r="M1428" s="47">
        <v>0.14622100182610601</v>
      </c>
      <c r="N1428" s="50">
        <v>29.4832041343669</v>
      </c>
    </row>
    <row r="1429" spans="1:14" x14ac:dyDescent="0.2">
      <c r="A1429" s="147" t="s">
        <v>3023</v>
      </c>
      <c r="B1429" s="44" t="s">
        <v>3024</v>
      </c>
      <c r="C1429" s="45">
        <v>43</v>
      </c>
      <c r="D1429" s="46" t="s">
        <v>348</v>
      </c>
      <c r="E1429" s="47">
        <v>0.88576087337451004</v>
      </c>
      <c r="F1429" s="48">
        <v>80.737165423431307</v>
      </c>
      <c r="G1429" s="47">
        <v>0.86385423025660502</v>
      </c>
      <c r="H1429" s="50">
        <v>83.901808785529695</v>
      </c>
      <c r="I1429" s="76" t="str">
        <f t="shared" si="44"/>
        <v>No</v>
      </c>
      <c r="J1429" s="49" t="str">
        <f t="shared" si="45"/>
        <v>Yes</v>
      </c>
      <c r="K1429" s="47">
        <v>9.3344262477614404E-2</v>
      </c>
      <c r="L1429" s="50">
        <v>11.8034225537516</v>
      </c>
      <c r="M1429" s="47">
        <v>0.109525811246913</v>
      </c>
      <c r="N1429" s="50">
        <v>8.8630490956072396</v>
      </c>
    </row>
    <row r="1430" spans="1:14" x14ac:dyDescent="0.2">
      <c r="A1430" s="57" t="s">
        <v>3025</v>
      </c>
      <c r="B1430" s="44" t="s">
        <v>3026</v>
      </c>
      <c r="C1430" s="45">
        <v>43</v>
      </c>
      <c r="D1430" s="46" t="s">
        <v>348</v>
      </c>
      <c r="E1430" s="47">
        <v>0.80818773336812</v>
      </c>
      <c r="F1430" s="48">
        <v>54.804738920579197</v>
      </c>
      <c r="G1430" s="47">
        <v>0.59782846463380401</v>
      </c>
      <c r="H1430" s="50">
        <v>11.782945736434099</v>
      </c>
      <c r="I1430" s="76" t="str">
        <f t="shared" si="44"/>
        <v>No</v>
      </c>
      <c r="J1430" s="49" t="str">
        <f t="shared" si="45"/>
        <v>No</v>
      </c>
      <c r="K1430" s="47">
        <v>0.15152488597968999</v>
      </c>
      <c r="L1430" s="50">
        <v>41.4655550680123</v>
      </c>
      <c r="M1430" s="47">
        <v>9.8765981139202E-2</v>
      </c>
      <c r="N1430" s="50">
        <v>7.0542635658914703</v>
      </c>
    </row>
    <row r="1431" spans="1:14" x14ac:dyDescent="0.2">
      <c r="A1431" s="57" t="s">
        <v>3027</v>
      </c>
      <c r="B1431" s="44" t="s">
        <v>3028</v>
      </c>
      <c r="C1431" s="45">
        <v>43</v>
      </c>
      <c r="D1431" s="46" t="s">
        <v>348</v>
      </c>
      <c r="E1431" s="47">
        <v>0.84509448819918698</v>
      </c>
      <c r="F1431" s="48">
        <v>65.906099166301004</v>
      </c>
      <c r="G1431" s="47">
        <v>0.77276322300990996</v>
      </c>
      <c r="H1431" s="50">
        <v>57.312661498708003</v>
      </c>
      <c r="I1431" s="76" t="str">
        <f t="shared" si="44"/>
        <v>No</v>
      </c>
      <c r="J1431" s="49" t="str">
        <f t="shared" si="45"/>
        <v>No</v>
      </c>
      <c r="K1431" s="47">
        <v>0.17560246966248799</v>
      </c>
      <c r="L1431" s="50">
        <v>58.227292672224699</v>
      </c>
      <c r="M1431" s="47">
        <v>0.113919132554386</v>
      </c>
      <c r="N1431" s="50">
        <v>10.671834625322999</v>
      </c>
    </row>
    <row r="1432" spans="1:14" x14ac:dyDescent="0.2">
      <c r="A1432" s="57" t="s">
        <v>3029</v>
      </c>
      <c r="B1432" s="44" t="s">
        <v>3030</v>
      </c>
      <c r="C1432" s="45">
        <v>43</v>
      </c>
      <c r="D1432" s="46" t="s">
        <v>348</v>
      </c>
      <c r="E1432" s="47">
        <v>0.84416305170754402</v>
      </c>
      <c r="F1432" s="48">
        <v>65.730583589293502</v>
      </c>
      <c r="G1432" s="47">
        <v>0.64165014835989398</v>
      </c>
      <c r="H1432" s="50">
        <v>17.312661498708</v>
      </c>
      <c r="I1432" s="76" t="str">
        <f t="shared" si="44"/>
        <v>No</v>
      </c>
      <c r="J1432" s="49" t="str">
        <f t="shared" si="45"/>
        <v>No</v>
      </c>
      <c r="K1432" s="47">
        <v>0.13370032152679501</v>
      </c>
      <c r="L1432" s="50">
        <v>32.338745063624401</v>
      </c>
      <c r="M1432" s="47">
        <v>9.4401630467566999E-2</v>
      </c>
      <c r="N1432" s="50">
        <v>6.2790697674418601</v>
      </c>
    </row>
    <row r="1433" spans="1:14" x14ac:dyDescent="0.2">
      <c r="A1433" s="57" t="s">
        <v>3031</v>
      </c>
      <c r="B1433" s="44" t="s">
        <v>3032</v>
      </c>
      <c r="C1433" s="45">
        <v>43</v>
      </c>
      <c r="D1433" s="46" t="s">
        <v>348</v>
      </c>
      <c r="E1433" s="47">
        <v>0.90412529127824204</v>
      </c>
      <c r="F1433" s="48">
        <v>87.318999561211101</v>
      </c>
      <c r="G1433" s="47">
        <v>0.74341054020700603</v>
      </c>
      <c r="H1433" s="50">
        <v>45.839793281653698</v>
      </c>
      <c r="I1433" s="76" t="str">
        <f t="shared" si="44"/>
        <v>No</v>
      </c>
      <c r="J1433" s="49" t="str">
        <f t="shared" si="45"/>
        <v>No</v>
      </c>
      <c r="K1433" s="47">
        <v>8.8745551548252199E-2</v>
      </c>
      <c r="L1433" s="50">
        <v>10.750329091706901</v>
      </c>
      <c r="M1433" s="47">
        <v>8.4897445687649994E-2</v>
      </c>
      <c r="N1433" s="50">
        <v>4.7028423772609802</v>
      </c>
    </row>
    <row r="1434" spans="1:14" x14ac:dyDescent="0.2">
      <c r="A1434" s="57" t="s">
        <v>3033</v>
      </c>
      <c r="B1434" s="44" t="s">
        <v>3034</v>
      </c>
      <c r="C1434" s="45">
        <v>43</v>
      </c>
      <c r="D1434" s="46" t="s">
        <v>348</v>
      </c>
      <c r="E1434" s="47">
        <v>0.89129423980116995</v>
      </c>
      <c r="F1434" s="48">
        <v>83.194383501535796</v>
      </c>
      <c r="G1434" s="47">
        <v>0.737199296527422</v>
      </c>
      <c r="H1434" s="50">
        <v>43.385012919896603</v>
      </c>
      <c r="I1434" s="76" t="str">
        <f t="shared" si="44"/>
        <v>No</v>
      </c>
      <c r="J1434" s="49" t="str">
        <f t="shared" si="45"/>
        <v>No</v>
      </c>
      <c r="K1434" s="47">
        <v>8.4130221697394397E-2</v>
      </c>
      <c r="L1434" s="50">
        <v>9.5655989469065403</v>
      </c>
      <c r="M1434" s="47">
        <v>8.0772651885878802E-2</v>
      </c>
      <c r="N1434" s="50">
        <v>4.1343669250646</v>
      </c>
    </row>
    <row r="1435" spans="1:14" x14ac:dyDescent="0.2">
      <c r="A1435" s="57" t="s">
        <v>3035</v>
      </c>
      <c r="B1435" s="44" t="s">
        <v>3036</v>
      </c>
      <c r="C1435" s="45">
        <v>43</v>
      </c>
      <c r="D1435" s="46" t="s">
        <v>348</v>
      </c>
      <c r="E1435" s="47">
        <v>0.92601552893176198</v>
      </c>
      <c r="F1435" s="48">
        <v>93.505923650724</v>
      </c>
      <c r="G1435" s="47">
        <v>0.78679965844967603</v>
      </c>
      <c r="H1435" s="50">
        <v>62.377260981912102</v>
      </c>
      <c r="I1435" s="76" t="str">
        <f t="shared" si="44"/>
        <v>No</v>
      </c>
      <c r="J1435" s="49" t="str">
        <f t="shared" si="45"/>
        <v>No</v>
      </c>
      <c r="K1435" s="47">
        <v>5.3248554450803898E-2</v>
      </c>
      <c r="L1435" s="50">
        <v>1.88679245283019</v>
      </c>
      <c r="M1435" s="47">
        <v>6.0202092040428798E-2</v>
      </c>
      <c r="N1435" s="50">
        <v>1.29198966408269</v>
      </c>
    </row>
    <row r="1436" spans="1:14" x14ac:dyDescent="0.2">
      <c r="A1436" s="57" t="s">
        <v>3037</v>
      </c>
      <c r="B1436" s="44" t="s">
        <v>3038</v>
      </c>
      <c r="C1436" s="45">
        <v>43</v>
      </c>
      <c r="D1436" s="46" t="s">
        <v>348</v>
      </c>
      <c r="E1436" s="47">
        <v>0.90143745137290399</v>
      </c>
      <c r="F1436" s="48">
        <v>86.002632733655105</v>
      </c>
      <c r="G1436" s="47">
        <v>0.75963023146360698</v>
      </c>
      <c r="H1436" s="50">
        <v>52.558139534883701</v>
      </c>
      <c r="I1436" s="76" t="str">
        <f t="shared" si="44"/>
        <v>No</v>
      </c>
      <c r="J1436" s="49" t="str">
        <f t="shared" si="45"/>
        <v>No</v>
      </c>
      <c r="K1436" s="47">
        <v>6.3379287665158199E-2</v>
      </c>
      <c r="L1436" s="50">
        <v>3.6858271171566499</v>
      </c>
      <c r="M1436" s="47">
        <v>6.8572961118519904E-2</v>
      </c>
      <c r="N1436" s="50">
        <v>2.0413436692506499</v>
      </c>
    </row>
    <row r="1437" spans="1:14" x14ac:dyDescent="0.2">
      <c r="A1437" s="57" t="s">
        <v>3039</v>
      </c>
      <c r="B1437" s="44" t="s">
        <v>3040</v>
      </c>
      <c r="C1437" s="45">
        <v>43</v>
      </c>
      <c r="D1437" s="46" t="s">
        <v>348</v>
      </c>
      <c r="E1437" s="47">
        <v>0.69917094557570503</v>
      </c>
      <c r="F1437" s="48">
        <v>33.3040807371654</v>
      </c>
      <c r="G1437" s="47">
        <v>0.71736306441364805</v>
      </c>
      <c r="H1437" s="50">
        <v>35.452196382428902</v>
      </c>
      <c r="I1437" s="76" t="str">
        <f t="shared" si="44"/>
        <v>No</v>
      </c>
      <c r="J1437" s="49" t="str">
        <f t="shared" si="45"/>
        <v>No</v>
      </c>
      <c r="K1437" s="47">
        <v>0.156020966993796</v>
      </c>
      <c r="L1437" s="50">
        <v>43.615620886353703</v>
      </c>
      <c r="M1437" s="47">
        <v>0.15201811738939799</v>
      </c>
      <c r="N1437" s="50">
        <v>32.2222222222222</v>
      </c>
    </row>
    <row r="1438" spans="1:14" x14ac:dyDescent="0.2">
      <c r="A1438" s="57" t="s">
        <v>3041</v>
      </c>
      <c r="B1438" s="44" t="s">
        <v>3042</v>
      </c>
      <c r="C1438" s="45">
        <v>43</v>
      </c>
      <c r="D1438" s="46" t="s">
        <v>348</v>
      </c>
      <c r="E1438" s="47">
        <v>0.70318723207679901</v>
      </c>
      <c r="F1438" s="48">
        <v>34.181658622202697</v>
      </c>
      <c r="G1438" s="47">
        <v>0.73578924237840404</v>
      </c>
      <c r="H1438" s="50">
        <v>42.919896640826899</v>
      </c>
      <c r="I1438" s="76" t="str">
        <f t="shared" si="44"/>
        <v>No</v>
      </c>
      <c r="J1438" s="49" t="str">
        <f t="shared" si="45"/>
        <v>No</v>
      </c>
      <c r="K1438" s="47">
        <v>0.121934311599426</v>
      </c>
      <c r="L1438" s="50">
        <v>24.045634050021899</v>
      </c>
      <c r="M1438" s="47">
        <v>0.11657288818294199</v>
      </c>
      <c r="N1438" s="50">
        <v>12.1963824289406</v>
      </c>
    </row>
    <row r="1439" spans="1:14" x14ac:dyDescent="0.2">
      <c r="A1439" s="57" t="s">
        <v>3043</v>
      </c>
      <c r="B1439" s="44" t="s">
        <v>3044</v>
      </c>
      <c r="C1439" s="45">
        <v>43</v>
      </c>
      <c r="D1439" s="46" t="s">
        <v>348</v>
      </c>
      <c r="E1439" s="47">
        <v>0.84375583405681698</v>
      </c>
      <c r="F1439" s="48">
        <v>65.598946906538004</v>
      </c>
      <c r="G1439" s="47">
        <v>0.68381074041974099</v>
      </c>
      <c r="H1439" s="50">
        <v>25.3488372093023</v>
      </c>
      <c r="I1439" s="76" t="str">
        <f t="shared" si="44"/>
        <v>No</v>
      </c>
      <c r="J1439" s="49" t="str">
        <f t="shared" si="45"/>
        <v>No</v>
      </c>
      <c r="K1439" s="47">
        <v>0.165359641130609</v>
      </c>
      <c r="L1439" s="50">
        <v>49.3198771390961</v>
      </c>
      <c r="M1439" s="47">
        <v>0.16549226135533199</v>
      </c>
      <c r="N1439" s="50">
        <v>38.3720930232558</v>
      </c>
    </row>
    <row r="1440" spans="1:14" x14ac:dyDescent="0.2">
      <c r="A1440" s="57" t="s">
        <v>3045</v>
      </c>
      <c r="B1440" s="44" t="s">
        <v>3046</v>
      </c>
      <c r="C1440" s="45">
        <v>43</v>
      </c>
      <c r="D1440" s="46" t="s">
        <v>348</v>
      </c>
      <c r="E1440" s="47">
        <v>0.83358695079252998</v>
      </c>
      <c r="F1440" s="48">
        <v>62.000877577884999</v>
      </c>
      <c r="G1440" s="47">
        <v>0.67097161238758396</v>
      </c>
      <c r="H1440" s="50">
        <v>22.325581395348799</v>
      </c>
      <c r="I1440" s="76" t="str">
        <f t="shared" si="44"/>
        <v>No</v>
      </c>
      <c r="J1440" s="49" t="str">
        <f t="shared" si="45"/>
        <v>No</v>
      </c>
      <c r="K1440" s="47">
        <v>0.29378152456694701</v>
      </c>
      <c r="L1440" s="50">
        <v>89.644580956559906</v>
      </c>
      <c r="M1440" s="47">
        <v>0.232178989142832</v>
      </c>
      <c r="N1440" s="50">
        <v>70.749354005168001</v>
      </c>
    </row>
    <row r="1441" spans="1:14" x14ac:dyDescent="0.2">
      <c r="A1441" s="57" t="s">
        <v>639</v>
      </c>
      <c r="B1441" s="44" t="s">
        <v>3047</v>
      </c>
      <c r="C1441" s="45">
        <v>43</v>
      </c>
      <c r="D1441" s="46" t="s">
        <v>348</v>
      </c>
      <c r="E1441" s="47">
        <v>0.840430350311828</v>
      </c>
      <c r="F1441" s="48">
        <v>64.414216761737606</v>
      </c>
      <c r="G1441" s="47">
        <v>0.67527431327110199</v>
      </c>
      <c r="H1441" s="50">
        <v>23.255813953488399</v>
      </c>
      <c r="I1441" s="76" t="str">
        <f t="shared" si="44"/>
        <v>No</v>
      </c>
      <c r="J1441" s="49" t="str">
        <f t="shared" si="45"/>
        <v>No</v>
      </c>
      <c r="K1441" s="47">
        <v>0.150195092919056</v>
      </c>
      <c r="L1441" s="50">
        <v>40.675734971478697</v>
      </c>
      <c r="M1441" s="47">
        <v>0.13721338379077999</v>
      </c>
      <c r="N1441" s="50">
        <v>24.547803617571098</v>
      </c>
    </row>
    <row r="1442" spans="1:14" x14ac:dyDescent="0.2">
      <c r="A1442" s="57" t="s">
        <v>3048</v>
      </c>
      <c r="B1442" s="44" t="s">
        <v>3049</v>
      </c>
      <c r="C1442" s="45">
        <v>43</v>
      </c>
      <c r="D1442" s="46" t="s">
        <v>348</v>
      </c>
      <c r="E1442" s="47">
        <v>0.84683842305155699</v>
      </c>
      <c r="F1442" s="48">
        <v>66.520403685827105</v>
      </c>
      <c r="G1442" s="47">
        <v>0.66433979560839496</v>
      </c>
      <c r="H1442" s="50">
        <v>20.7751937984496</v>
      </c>
      <c r="I1442" s="76" t="str">
        <f t="shared" si="44"/>
        <v>No</v>
      </c>
      <c r="J1442" s="49" t="str">
        <f t="shared" si="45"/>
        <v>No</v>
      </c>
      <c r="K1442" s="47">
        <v>9.26063880664173E-2</v>
      </c>
      <c r="L1442" s="50">
        <v>11.584028082492299</v>
      </c>
      <c r="M1442" s="47">
        <v>8.1854883437416107E-2</v>
      </c>
      <c r="N1442" s="50">
        <v>4.2377260981912102</v>
      </c>
    </row>
    <row r="1443" spans="1:14" x14ac:dyDescent="0.2">
      <c r="A1443" s="57" t="s">
        <v>3050</v>
      </c>
      <c r="B1443" s="44" t="s">
        <v>3051</v>
      </c>
      <c r="C1443" s="45">
        <v>43</v>
      </c>
      <c r="D1443" s="46" t="s">
        <v>348</v>
      </c>
      <c r="E1443" s="47">
        <v>0.87341195501341296</v>
      </c>
      <c r="F1443" s="48">
        <v>75.910487055726193</v>
      </c>
      <c r="G1443" s="47">
        <v>0.70340316963975003</v>
      </c>
      <c r="H1443" s="50">
        <v>30.697674418604699</v>
      </c>
      <c r="I1443" s="76" t="str">
        <f t="shared" si="44"/>
        <v>No</v>
      </c>
      <c r="J1443" s="49" t="str">
        <f t="shared" si="45"/>
        <v>No</v>
      </c>
      <c r="K1443" s="47">
        <v>0.145037957628355</v>
      </c>
      <c r="L1443" s="50">
        <v>37.735849056603797</v>
      </c>
      <c r="M1443" s="47">
        <v>0.14018019828653999</v>
      </c>
      <c r="N1443" s="50">
        <v>26.2015503875969</v>
      </c>
    </row>
    <row r="1444" spans="1:14" x14ac:dyDescent="0.2">
      <c r="A1444" s="57" t="s">
        <v>3052</v>
      </c>
      <c r="B1444" s="44" t="s">
        <v>3053</v>
      </c>
      <c r="C1444" s="45">
        <v>43</v>
      </c>
      <c r="D1444" s="46" t="s">
        <v>348</v>
      </c>
      <c r="E1444" s="47">
        <v>0.91698577655840396</v>
      </c>
      <c r="F1444" s="48">
        <v>91.092584466871401</v>
      </c>
      <c r="G1444" s="47">
        <v>0.72902238298913302</v>
      </c>
      <c r="H1444" s="50">
        <v>40.077519379845</v>
      </c>
      <c r="I1444" s="76" t="str">
        <f t="shared" si="44"/>
        <v>No</v>
      </c>
      <c r="J1444" s="49" t="str">
        <f t="shared" si="45"/>
        <v>No</v>
      </c>
      <c r="K1444" s="47">
        <v>9.5673009104431203E-2</v>
      </c>
      <c r="L1444" s="50">
        <v>12.286090390522199</v>
      </c>
      <c r="M1444" s="47">
        <v>0.10490237584618201</v>
      </c>
      <c r="N1444" s="50">
        <v>8.0878552971576205</v>
      </c>
    </row>
    <row r="1445" spans="1:14" x14ac:dyDescent="0.2">
      <c r="A1445" s="57" t="s">
        <v>3054</v>
      </c>
      <c r="B1445" s="44" t="s">
        <v>3055</v>
      </c>
      <c r="C1445" s="45">
        <v>43</v>
      </c>
      <c r="D1445" s="46" t="s">
        <v>348</v>
      </c>
      <c r="E1445" s="47">
        <v>0.91303663688508396</v>
      </c>
      <c r="F1445" s="48">
        <v>89.951733216322907</v>
      </c>
      <c r="G1445" s="47">
        <v>0.73046753793502595</v>
      </c>
      <c r="H1445" s="50">
        <v>40.671834625323001</v>
      </c>
      <c r="I1445" s="76" t="str">
        <f t="shared" si="44"/>
        <v>No</v>
      </c>
      <c r="J1445" s="49" t="str">
        <f t="shared" si="45"/>
        <v>No</v>
      </c>
      <c r="K1445" s="47">
        <v>0.13098122542851101</v>
      </c>
      <c r="L1445" s="50">
        <v>30.715225976305401</v>
      </c>
      <c r="M1445" s="47">
        <v>0.13971454344147599</v>
      </c>
      <c r="N1445" s="50">
        <v>25.994832041343699</v>
      </c>
    </row>
    <row r="1446" spans="1:14" x14ac:dyDescent="0.2">
      <c r="A1446" s="57" t="s">
        <v>947</v>
      </c>
      <c r="B1446" s="44" t="s">
        <v>3056</v>
      </c>
      <c r="C1446" s="45">
        <v>43</v>
      </c>
      <c r="D1446" s="46" t="s">
        <v>348</v>
      </c>
      <c r="E1446" s="47">
        <v>0.87248059584184401</v>
      </c>
      <c r="F1446" s="48">
        <v>75.296182536200106</v>
      </c>
      <c r="G1446" s="47">
        <v>0.67180859705984097</v>
      </c>
      <c r="H1446" s="50">
        <v>22.506459948320401</v>
      </c>
      <c r="I1446" s="76" t="str">
        <f t="shared" si="44"/>
        <v>No</v>
      </c>
      <c r="J1446" s="49" t="str">
        <f t="shared" si="45"/>
        <v>No</v>
      </c>
      <c r="K1446" s="47">
        <v>0.13144602959576199</v>
      </c>
      <c r="L1446" s="50">
        <v>31.066257130320299</v>
      </c>
      <c r="M1446" s="47">
        <v>0.13046281494637299</v>
      </c>
      <c r="N1446" s="50">
        <v>20.155038759689901</v>
      </c>
    </row>
    <row r="1447" spans="1:14" x14ac:dyDescent="0.2">
      <c r="A1447" s="147" t="s">
        <v>3057</v>
      </c>
      <c r="B1447" s="44" t="s">
        <v>3058</v>
      </c>
      <c r="C1447" s="45">
        <v>43</v>
      </c>
      <c r="D1447" s="46" t="s">
        <v>348</v>
      </c>
      <c r="E1447" s="47">
        <v>0.87456347423107095</v>
      </c>
      <c r="F1447" s="48">
        <v>76.305397103993002</v>
      </c>
      <c r="G1447" s="47">
        <v>0.84562621517049896</v>
      </c>
      <c r="H1447" s="50">
        <v>79.534883720930196</v>
      </c>
      <c r="I1447" s="76" t="str">
        <f t="shared" si="44"/>
        <v>No</v>
      </c>
      <c r="J1447" s="49" t="str">
        <f t="shared" si="45"/>
        <v>Yes</v>
      </c>
      <c r="K1447" s="47">
        <v>0.15325568363421699</v>
      </c>
      <c r="L1447" s="50">
        <v>42.2992540587977</v>
      </c>
      <c r="M1447" s="47">
        <v>0.156403470025267</v>
      </c>
      <c r="N1447" s="50">
        <v>34.237726098191203</v>
      </c>
    </row>
    <row r="1448" spans="1:14" x14ac:dyDescent="0.2">
      <c r="A1448" s="57" t="s">
        <v>950</v>
      </c>
      <c r="B1448" s="44" t="s">
        <v>3059</v>
      </c>
      <c r="C1448" s="45">
        <v>43</v>
      </c>
      <c r="D1448" s="46" t="s">
        <v>348</v>
      </c>
      <c r="E1448" s="47">
        <v>0.84864460935182895</v>
      </c>
      <c r="F1448" s="48">
        <v>67.134708205353206</v>
      </c>
      <c r="G1448" s="47">
        <v>0.63105097466760296</v>
      </c>
      <c r="H1448" s="50">
        <v>15.9431524547804</v>
      </c>
      <c r="I1448" s="76" t="str">
        <f t="shared" si="44"/>
        <v>No</v>
      </c>
      <c r="J1448" s="49" t="str">
        <f t="shared" si="45"/>
        <v>No</v>
      </c>
      <c r="K1448" s="47">
        <v>0.23758247083471201</v>
      </c>
      <c r="L1448" s="50">
        <v>81.614743308468604</v>
      </c>
      <c r="M1448" s="47">
        <v>0.19734520793802399</v>
      </c>
      <c r="N1448" s="50">
        <v>58.165374677002603</v>
      </c>
    </row>
    <row r="1449" spans="1:14" x14ac:dyDescent="0.2">
      <c r="A1449" s="57" t="s">
        <v>952</v>
      </c>
      <c r="B1449" s="44" t="s">
        <v>3060</v>
      </c>
      <c r="C1449" s="45">
        <v>43</v>
      </c>
      <c r="D1449" s="46" t="s">
        <v>348</v>
      </c>
      <c r="E1449" s="47">
        <v>0.89034258102248798</v>
      </c>
      <c r="F1449" s="48">
        <v>82.799473453269002</v>
      </c>
      <c r="G1449" s="47">
        <v>0.69175217897827501</v>
      </c>
      <c r="H1449" s="50">
        <v>27.312661498708</v>
      </c>
      <c r="I1449" s="76" t="str">
        <f t="shared" si="44"/>
        <v>No</v>
      </c>
      <c r="J1449" s="49" t="str">
        <f t="shared" si="45"/>
        <v>No</v>
      </c>
      <c r="K1449" s="47">
        <v>0.18354393763966401</v>
      </c>
      <c r="L1449" s="50">
        <v>64.5019745502413</v>
      </c>
      <c r="M1449" s="47">
        <v>0.181510213904576</v>
      </c>
      <c r="N1449" s="50">
        <v>48.0361757105943</v>
      </c>
    </row>
    <row r="1450" spans="1:14" x14ac:dyDescent="0.2">
      <c r="A1450" s="57" t="s">
        <v>3061</v>
      </c>
      <c r="B1450" s="44" t="s">
        <v>3062</v>
      </c>
      <c r="C1450" s="45">
        <v>43</v>
      </c>
      <c r="D1450" s="46" t="s">
        <v>348</v>
      </c>
      <c r="E1450" s="47">
        <v>0.87875629241740505</v>
      </c>
      <c r="F1450" s="48">
        <v>78.060552874067596</v>
      </c>
      <c r="G1450" s="47">
        <v>0.71640811665841697</v>
      </c>
      <c r="H1450" s="50">
        <v>34.935400516795902</v>
      </c>
      <c r="I1450" s="76" t="str">
        <f t="shared" si="44"/>
        <v>No</v>
      </c>
      <c r="J1450" s="49" t="str">
        <f t="shared" si="45"/>
        <v>No</v>
      </c>
      <c r="K1450" s="47">
        <v>0.14831423811434699</v>
      </c>
      <c r="L1450" s="50">
        <v>39.403247038174598</v>
      </c>
      <c r="M1450" s="47">
        <v>0.15522486840145999</v>
      </c>
      <c r="N1450" s="50">
        <v>33.514211886304899</v>
      </c>
    </row>
    <row r="1451" spans="1:14" x14ac:dyDescent="0.2">
      <c r="A1451" s="57" t="s">
        <v>3063</v>
      </c>
      <c r="B1451" s="44" t="s">
        <v>3064</v>
      </c>
      <c r="C1451" s="45">
        <v>43</v>
      </c>
      <c r="D1451" s="46" t="s">
        <v>348</v>
      </c>
      <c r="E1451" s="47">
        <v>0.83575098419187599</v>
      </c>
      <c r="F1451" s="48">
        <v>62.659060991662997</v>
      </c>
      <c r="G1451" s="47">
        <v>0.66949801598121395</v>
      </c>
      <c r="H1451" s="50">
        <v>21.9638242894057</v>
      </c>
      <c r="I1451" s="76" t="str">
        <f t="shared" si="44"/>
        <v>No</v>
      </c>
      <c r="J1451" s="49" t="str">
        <f t="shared" si="45"/>
        <v>No</v>
      </c>
      <c r="K1451" s="47">
        <v>0.11552332668401701</v>
      </c>
      <c r="L1451" s="50">
        <v>18.297498903027599</v>
      </c>
      <c r="M1451" s="47">
        <v>0.105462814294269</v>
      </c>
      <c r="N1451" s="50">
        <v>8.2687338501292</v>
      </c>
    </row>
    <row r="1452" spans="1:14" x14ac:dyDescent="0.2">
      <c r="A1452" s="57" t="s">
        <v>3065</v>
      </c>
      <c r="B1452" s="44" t="s">
        <v>3066</v>
      </c>
      <c r="C1452" s="45">
        <v>43</v>
      </c>
      <c r="D1452" s="46" t="s">
        <v>348</v>
      </c>
      <c r="E1452" s="47">
        <v>0.70203969656529097</v>
      </c>
      <c r="F1452" s="48">
        <v>33.874506362439703</v>
      </c>
      <c r="G1452" s="47">
        <v>0.72428574483702202</v>
      </c>
      <c r="H1452" s="50">
        <v>38.010335917312702</v>
      </c>
      <c r="I1452" s="76" t="str">
        <f t="shared" si="44"/>
        <v>No</v>
      </c>
      <c r="J1452" s="49" t="str">
        <f t="shared" si="45"/>
        <v>No</v>
      </c>
      <c r="K1452" s="47">
        <v>0.17845461593596501</v>
      </c>
      <c r="L1452" s="50">
        <v>60.552874067573498</v>
      </c>
      <c r="M1452" s="47">
        <v>0.156439812896987</v>
      </c>
      <c r="N1452" s="50">
        <v>34.315245478036204</v>
      </c>
    </row>
    <row r="1453" spans="1:14" x14ac:dyDescent="0.2">
      <c r="A1453" s="57" t="s">
        <v>3067</v>
      </c>
      <c r="B1453" s="44" t="s">
        <v>3068</v>
      </c>
      <c r="C1453" s="45">
        <v>43</v>
      </c>
      <c r="D1453" s="46" t="s">
        <v>348</v>
      </c>
      <c r="E1453" s="47">
        <v>0.64131949414128098</v>
      </c>
      <c r="F1453" s="48">
        <v>23.5629662132514</v>
      </c>
      <c r="G1453" s="47">
        <v>0.62136046465386696</v>
      </c>
      <c r="H1453" s="50">
        <v>14.857881136950899</v>
      </c>
      <c r="I1453" s="76" t="str">
        <f t="shared" si="44"/>
        <v>No</v>
      </c>
      <c r="J1453" s="49" t="str">
        <f t="shared" si="45"/>
        <v>No</v>
      </c>
      <c r="K1453" s="47">
        <v>0.26212945171548502</v>
      </c>
      <c r="L1453" s="50">
        <v>86.178148310662607</v>
      </c>
      <c r="M1453" s="47">
        <v>0.192603182896604</v>
      </c>
      <c r="N1453" s="50">
        <v>55.658914728682198</v>
      </c>
    </row>
    <row r="1454" spans="1:14" x14ac:dyDescent="0.2">
      <c r="A1454" s="57" t="s">
        <v>3069</v>
      </c>
      <c r="B1454" s="44" t="s">
        <v>3070</v>
      </c>
      <c r="C1454" s="45">
        <v>43</v>
      </c>
      <c r="D1454" s="46" t="s">
        <v>348</v>
      </c>
      <c r="E1454" s="47">
        <v>0.80244088022464</v>
      </c>
      <c r="F1454" s="48">
        <v>53.663887670030697</v>
      </c>
      <c r="G1454" s="47">
        <v>0.77320511254967705</v>
      </c>
      <c r="H1454" s="50">
        <v>57.467700258397898</v>
      </c>
      <c r="I1454" s="76" t="str">
        <f t="shared" si="44"/>
        <v>No</v>
      </c>
      <c r="J1454" s="49" t="str">
        <f t="shared" si="45"/>
        <v>No</v>
      </c>
      <c r="K1454" s="47">
        <v>0.18592395746354801</v>
      </c>
      <c r="L1454" s="50">
        <v>65.906099166301004</v>
      </c>
      <c r="M1454" s="47">
        <v>0.17775674094129101</v>
      </c>
      <c r="N1454" s="50">
        <v>45.193798449612402</v>
      </c>
    </row>
    <row r="1455" spans="1:14" x14ac:dyDescent="0.2">
      <c r="A1455" s="57" t="s">
        <v>3071</v>
      </c>
      <c r="B1455" s="44" t="s">
        <v>3072</v>
      </c>
      <c r="C1455" s="45">
        <v>43</v>
      </c>
      <c r="D1455" s="46" t="s">
        <v>348</v>
      </c>
      <c r="E1455" s="47">
        <v>0.666893860075503</v>
      </c>
      <c r="F1455" s="48">
        <v>27.248793330408098</v>
      </c>
      <c r="G1455" s="47">
        <v>0.67581129032496401</v>
      </c>
      <c r="H1455" s="50">
        <v>23.3333333333333</v>
      </c>
      <c r="I1455" s="76" t="str">
        <f t="shared" si="44"/>
        <v>No</v>
      </c>
      <c r="J1455" s="49" t="str">
        <f t="shared" si="45"/>
        <v>No</v>
      </c>
      <c r="K1455" s="47">
        <v>0.27435824762085298</v>
      </c>
      <c r="L1455" s="50">
        <v>87.801667397981603</v>
      </c>
      <c r="M1455" s="47">
        <v>0.23240375494253099</v>
      </c>
      <c r="N1455" s="50">
        <v>70.775193798449607</v>
      </c>
    </row>
    <row r="1456" spans="1:14" x14ac:dyDescent="0.2">
      <c r="A1456" s="57" t="s">
        <v>3073</v>
      </c>
      <c r="B1456" s="44" t="s">
        <v>3074</v>
      </c>
      <c r="C1456" s="45">
        <v>43</v>
      </c>
      <c r="D1456" s="46" t="s">
        <v>348</v>
      </c>
      <c r="E1456" s="47">
        <v>0.65477440767575501</v>
      </c>
      <c r="F1456" s="48">
        <v>25.669153137340899</v>
      </c>
      <c r="G1456" s="47">
        <v>0.65586179608321804</v>
      </c>
      <c r="H1456" s="50">
        <v>19.3540051679587</v>
      </c>
      <c r="I1456" s="76" t="str">
        <f t="shared" si="44"/>
        <v>No</v>
      </c>
      <c r="J1456" s="49" t="str">
        <f t="shared" si="45"/>
        <v>No</v>
      </c>
      <c r="K1456" s="47">
        <v>0.21117226279377299</v>
      </c>
      <c r="L1456" s="50">
        <v>74.550241333918393</v>
      </c>
      <c r="M1456" s="47">
        <v>0.18866013725179701</v>
      </c>
      <c r="N1456" s="50">
        <v>53.255813953488399</v>
      </c>
    </row>
    <row r="1457" spans="1:14" x14ac:dyDescent="0.2">
      <c r="A1457" s="57" t="s">
        <v>3075</v>
      </c>
      <c r="B1457" s="44" t="s">
        <v>3076</v>
      </c>
      <c r="C1457" s="45">
        <v>44</v>
      </c>
      <c r="D1457" s="46" t="s">
        <v>348</v>
      </c>
      <c r="E1457" s="47">
        <v>0.83019369606057003</v>
      </c>
      <c r="F1457" s="48">
        <v>61.211057481351503</v>
      </c>
      <c r="G1457" s="47">
        <v>0.685341064616939</v>
      </c>
      <c r="H1457" s="50">
        <v>20.113851992409899</v>
      </c>
      <c r="I1457" s="76" t="str">
        <f t="shared" si="44"/>
        <v>No</v>
      </c>
      <c r="J1457" s="49" t="str">
        <f t="shared" si="45"/>
        <v>No</v>
      </c>
      <c r="K1457" s="47">
        <v>0.34452270633871301</v>
      </c>
      <c r="L1457" s="50">
        <v>94.339622641509393</v>
      </c>
      <c r="M1457" s="47">
        <v>0.35180408519835099</v>
      </c>
      <c r="N1457" s="50">
        <v>88.425047438330196</v>
      </c>
    </row>
    <row r="1458" spans="1:14" x14ac:dyDescent="0.2">
      <c r="A1458" s="57" t="s">
        <v>3077</v>
      </c>
      <c r="B1458" s="44" t="s">
        <v>3078</v>
      </c>
      <c r="C1458" s="45">
        <v>43</v>
      </c>
      <c r="D1458" s="46" t="s">
        <v>348</v>
      </c>
      <c r="E1458" s="47">
        <v>0.77656105748582205</v>
      </c>
      <c r="F1458" s="48">
        <v>48.354541465555101</v>
      </c>
      <c r="G1458" s="47">
        <v>0.62536218565131796</v>
      </c>
      <c r="H1458" s="50">
        <v>15.245478036175699</v>
      </c>
      <c r="I1458" s="76" t="str">
        <f t="shared" si="44"/>
        <v>No</v>
      </c>
      <c r="J1458" s="49" t="str">
        <f t="shared" si="45"/>
        <v>No</v>
      </c>
      <c r="K1458" s="47">
        <v>0.27693610141455199</v>
      </c>
      <c r="L1458" s="50">
        <v>88.0649407634928</v>
      </c>
      <c r="M1458" s="47">
        <v>0.243602964512488</v>
      </c>
      <c r="N1458" s="50">
        <v>74.341085271317795</v>
      </c>
    </row>
    <row r="1459" spans="1:14" x14ac:dyDescent="0.2">
      <c r="A1459" s="57" t="s">
        <v>3079</v>
      </c>
      <c r="B1459" s="44" t="s">
        <v>3080</v>
      </c>
      <c r="C1459" s="45">
        <v>43</v>
      </c>
      <c r="D1459" s="46" t="s">
        <v>348</v>
      </c>
      <c r="E1459" s="47">
        <v>0.77390949920525198</v>
      </c>
      <c r="F1459" s="48">
        <v>47.784115840280798</v>
      </c>
      <c r="G1459" s="47">
        <v>0.60970183907407505</v>
      </c>
      <c r="H1459" s="50">
        <v>13.255813953488399</v>
      </c>
      <c r="I1459" s="76" t="str">
        <f t="shared" si="44"/>
        <v>No</v>
      </c>
      <c r="J1459" s="49" t="str">
        <f t="shared" si="45"/>
        <v>No</v>
      </c>
      <c r="K1459" s="47">
        <v>0.30106267587668001</v>
      </c>
      <c r="L1459" s="50">
        <v>90.302764370337897</v>
      </c>
      <c r="M1459" s="47">
        <v>0.27930895236686898</v>
      </c>
      <c r="N1459" s="50">
        <v>84.315245478036204</v>
      </c>
    </row>
    <row r="1460" spans="1:14" x14ac:dyDescent="0.2">
      <c r="A1460" s="57" t="s">
        <v>3081</v>
      </c>
      <c r="B1460" s="44" t="s">
        <v>3082</v>
      </c>
      <c r="C1460" s="45">
        <v>43</v>
      </c>
      <c r="D1460" s="46" t="s">
        <v>348</v>
      </c>
      <c r="E1460" s="47">
        <v>0.78840310126661906</v>
      </c>
      <c r="F1460" s="48">
        <v>50.285212812637099</v>
      </c>
      <c r="G1460" s="47">
        <v>0.50709981508427104</v>
      </c>
      <c r="H1460" s="50">
        <v>4.7803617571059398</v>
      </c>
      <c r="I1460" s="76" t="str">
        <f t="shared" si="44"/>
        <v>No</v>
      </c>
      <c r="J1460" s="49" t="str">
        <f t="shared" si="45"/>
        <v>No</v>
      </c>
      <c r="K1460" s="47">
        <v>0.21743211027501599</v>
      </c>
      <c r="L1460" s="50">
        <v>76.612549363756003</v>
      </c>
      <c r="M1460" s="47">
        <v>0.182552963401547</v>
      </c>
      <c r="N1460" s="50">
        <v>48.811369509043899</v>
      </c>
    </row>
    <row r="1461" spans="1:14" x14ac:dyDescent="0.2">
      <c r="A1461" s="57" t="s">
        <v>3083</v>
      </c>
      <c r="B1461" s="44" t="s">
        <v>3084</v>
      </c>
      <c r="C1461" s="45">
        <v>44</v>
      </c>
      <c r="D1461" s="46" t="s">
        <v>348</v>
      </c>
      <c r="E1461" s="47">
        <v>0.83010977257834995</v>
      </c>
      <c r="F1461" s="48">
        <v>61.167178587099599</v>
      </c>
      <c r="G1461" s="47">
        <v>0.59809894854475698</v>
      </c>
      <c r="H1461" s="50">
        <v>9.8671726755218199</v>
      </c>
      <c r="I1461" s="76" t="str">
        <f t="shared" si="44"/>
        <v>No</v>
      </c>
      <c r="J1461" s="49" t="str">
        <f t="shared" si="45"/>
        <v>No</v>
      </c>
      <c r="K1461" s="47">
        <v>0.17873006739189801</v>
      </c>
      <c r="L1461" s="50">
        <v>60.860026327336499</v>
      </c>
      <c r="M1461" s="47">
        <v>0.18985766437194199</v>
      </c>
      <c r="N1461" s="50">
        <v>38.330170777988599</v>
      </c>
    </row>
    <row r="1462" spans="1:14" x14ac:dyDescent="0.2">
      <c r="A1462" s="57" t="s">
        <v>3085</v>
      </c>
      <c r="B1462" s="44" t="s">
        <v>3086</v>
      </c>
      <c r="C1462" s="45">
        <v>43</v>
      </c>
      <c r="D1462" s="46" t="s">
        <v>348</v>
      </c>
      <c r="E1462" s="47">
        <v>0.784193934779155</v>
      </c>
      <c r="F1462" s="48">
        <v>49.627029398859101</v>
      </c>
      <c r="G1462" s="47">
        <v>0.49087940670868402</v>
      </c>
      <c r="H1462" s="50">
        <v>4.1602067183462497</v>
      </c>
      <c r="I1462" s="76" t="str">
        <f t="shared" si="44"/>
        <v>No</v>
      </c>
      <c r="J1462" s="49" t="str">
        <f t="shared" si="45"/>
        <v>No</v>
      </c>
      <c r="K1462" s="47">
        <v>0.19947975140201599</v>
      </c>
      <c r="L1462" s="50">
        <v>71.347082053532205</v>
      </c>
      <c r="M1462" s="47">
        <v>0.166623925504085</v>
      </c>
      <c r="N1462" s="50">
        <v>38.9664082687339</v>
      </c>
    </row>
    <row r="1463" spans="1:14" x14ac:dyDescent="0.2">
      <c r="A1463" s="57" t="s">
        <v>2489</v>
      </c>
      <c r="B1463" s="44" t="s">
        <v>3087</v>
      </c>
      <c r="C1463" s="45">
        <v>44</v>
      </c>
      <c r="D1463" s="46" t="s">
        <v>348</v>
      </c>
      <c r="E1463" s="47">
        <v>0.87019473602462705</v>
      </c>
      <c r="F1463" s="48">
        <v>74.462483545414699</v>
      </c>
      <c r="G1463" s="47">
        <v>0.72816504985581199</v>
      </c>
      <c r="H1463" s="50">
        <v>26.565464895635699</v>
      </c>
      <c r="I1463" s="76" t="str">
        <f t="shared" si="44"/>
        <v>No</v>
      </c>
      <c r="J1463" s="49" t="str">
        <f t="shared" si="45"/>
        <v>No</v>
      </c>
      <c r="K1463" s="47">
        <v>0.18296321033229099</v>
      </c>
      <c r="L1463" s="50">
        <v>64.107064501974506</v>
      </c>
      <c r="M1463" s="47">
        <v>0.18088205747416999</v>
      </c>
      <c r="N1463" s="50">
        <v>34.535104364326401</v>
      </c>
    </row>
    <row r="1464" spans="1:14" x14ac:dyDescent="0.2">
      <c r="A1464" s="57" t="s">
        <v>677</v>
      </c>
      <c r="B1464" s="44" t="s">
        <v>3088</v>
      </c>
      <c r="C1464" s="45">
        <v>44</v>
      </c>
      <c r="D1464" s="46" t="s">
        <v>348</v>
      </c>
      <c r="E1464" s="47">
        <v>0.82863194111445804</v>
      </c>
      <c r="F1464" s="48">
        <v>60.596752961825402</v>
      </c>
      <c r="G1464" s="47">
        <v>0.72976166009518995</v>
      </c>
      <c r="H1464" s="50">
        <v>26.944971537001901</v>
      </c>
      <c r="I1464" s="76" t="str">
        <f t="shared" si="44"/>
        <v>No</v>
      </c>
      <c r="J1464" s="49" t="str">
        <f t="shared" si="45"/>
        <v>No</v>
      </c>
      <c r="K1464" s="47">
        <v>5.9892938264162997E-2</v>
      </c>
      <c r="L1464" s="50">
        <v>2.8960070206230801</v>
      </c>
      <c r="M1464" s="47">
        <v>6.7702764328055207E-2</v>
      </c>
      <c r="N1464" s="50">
        <v>0.94876660341555996</v>
      </c>
    </row>
    <row r="1465" spans="1:14" x14ac:dyDescent="0.2">
      <c r="A1465" s="57" t="s">
        <v>3089</v>
      </c>
      <c r="B1465" s="44" t="s">
        <v>3089</v>
      </c>
      <c r="C1465" s="45">
        <v>43</v>
      </c>
      <c r="D1465" s="46" t="s">
        <v>348</v>
      </c>
      <c r="E1465" s="47">
        <v>0.86996567629160404</v>
      </c>
      <c r="F1465" s="48">
        <v>74.330846862659101</v>
      </c>
      <c r="G1465" s="47">
        <v>0.71661184380998999</v>
      </c>
      <c r="H1465" s="50">
        <v>35.064599483204098</v>
      </c>
      <c r="I1465" s="76" t="str">
        <f t="shared" si="44"/>
        <v>No</v>
      </c>
      <c r="J1465" s="49" t="str">
        <f t="shared" si="45"/>
        <v>No</v>
      </c>
      <c r="K1465" s="47">
        <v>0.18086205032453201</v>
      </c>
      <c r="L1465" s="50">
        <v>62.483545414655602</v>
      </c>
      <c r="M1465" s="47">
        <v>0.23007044908841701</v>
      </c>
      <c r="N1465" s="50">
        <v>69.896640826873394</v>
      </c>
    </row>
    <row r="1466" spans="1:14" x14ac:dyDescent="0.2">
      <c r="A1466" s="57" t="s">
        <v>3090</v>
      </c>
      <c r="B1466" s="44" t="s">
        <v>3091</v>
      </c>
      <c r="C1466" s="45">
        <v>43</v>
      </c>
      <c r="D1466" s="46" t="s">
        <v>348</v>
      </c>
      <c r="E1466" s="47">
        <v>0.763178979118872</v>
      </c>
      <c r="F1466" s="48">
        <v>45.458534444931999</v>
      </c>
      <c r="G1466" s="47">
        <v>0.55934071060430202</v>
      </c>
      <c r="H1466" s="50">
        <v>8.2170542635658901</v>
      </c>
      <c r="I1466" s="76" t="str">
        <f t="shared" si="44"/>
        <v>No</v>
      </c>
      <c r="J1466" s="49" t="str">
        <f t="shared" si="45"/>
        <v>No</v>
      </c>
      <c r="K1466" s="47">
        <v>0.22130231833021899</v>
      </c>
      <c r="L1466" s="50">
        <v>77.577885037297094</v>
      </c>
      <c r="M1466" s="47">
        <v>0.18954233850499899</v>
      </c>
      <c r="N1466" s="50">
        <v>53.901808785529703</v>
      </c>
    </row>
    <row r="1467" spans="1:14" x14ac:dyDescent="0.2">
      <c r="A1467" s="57" t="s">
        <v>2492</v>
      </c>
      <c r="B1467" s="44" t="s">
        <v>3092</v>
      </c>
      <c r="C1467" s="45">
        <v>43</v>
      </c>
      <c r="D1467" s="46" t="s">
        <v>348</v>
      </c>
      <c r="E1467" s="47">
        <v>0.74947228437846902</v>
      </c>
      <c r="F1467" s="48">
        <v>42.694164107064502</v>
      </c>
      <c r="G1467" s="47">
        <v>0.463526667999418</v>
      </c>
      <c r="H1467" s="50">
        <v>3.1007751937984498</v>
      </c>
      <c r="I1467" s="76" t="str">
        <f t="shared" si="44"/>
        <v>No</v>
      </c>
      <c r="J1467" s="49" t="str">
        <f t="shared" si="45"/>
        <v>No</v>
      </c>
      <c r="K1467" s="47">
        <v>0.16942079722844899</v>
      </c>
      <c r="L1467" s="50">
        <v>52.172005265467298</v>
      </c>
      <c r="M1467" s="47">
        <v>0.15544383252052499</v>
      </c>
      <c r="N1467" s="50">
        <v>33.617571059431498</v>
      </c>
    </row>
    <row r="1468" spans="1:14" x14ac:dyDescent="0.2">
      <c r="A1468" s="57" t="s">
        <v>3093</v>
      </c>
      <c r="B1468" s="44" t="s">
        <v>3094</v>
      </c>
      <c r="C1468" s="45">
        <v>43</v>
      </c>
      <c r="D1468" s="46" t="s">
        <v>348</v>
      </c>
      <c r="E1468" s="47">
        <v>0.780245808955637</v>
      </c>
      <c r="F1468" s="48">
        <v>49.144361562088598</v>
      </c>
      <c r="G1468" s="47">
        <v>0.52988226682628403</v>
      </c>
      <c r="H1468" s="50">
        <v>6.1498708010335896</v>
      </c>
      <c r="I1468" s="76" t="str">
        <f t="shared" si="44"/>
        <v>No</v>
      </c>
      <c r="J1468" s="49" t="str">
        <f t="shared" si="45"/>
        <v>No</v>
      </c>
      <c r="K1468" s="47">
        <v>0.23859875908233</v>
      </c>
      <c r="L1468" s="50">
        <v>81.965774462483495</v>
      </c>
      <c r="M1468" s="47">
        <v>0.209991744796417</v>
      </c>
      <c r="N1468" s="50">
        <v>63.281653746769997</v>
      </c>
    </row>
    <row r="1469" spans="1:14" x14ac:dyDescent="0.2">
      <c r="A1469" s="57" t="s">
        <v>3095</v>
      </c>
      <c r="B1469" s="44" t="s">
        <v>3096</v>
      </c>
      <c r="C1469" s="45">
        <v>43</v>
      </c>
      <c r="D1469" s="46" t="s">
        <v>348</v>
      </c>
      <c r="E1469" s="47">
        <v>0.87270941662912804</v>
      </c>
      <c r="F1469" s="48">
        <v>75.515577007459399</v>
      </c>
      <c r="G1469" s="47">
        <v>0.70701071012244798</v>
      </c>
      <c r="H1469" s="50">
        <v>31.808785529715799</v>
      </c>
      <c r="I1469" s="76" t="str">
        <f t="shared" si="44"/>
        <v>No</v>
      </c>
      <c r="J1469" s="49" t="str">
        <f t="shared" si="45"/>
        <v>No</v>
      </c>
      <c r="K1469" s="47">
        <v>0.19061894124870801</v>
      </c>
      <c r="L1469" s="50">
        <v>67.968407196138699</v>
      </c>
      <c r="M1469" s="47">
        <v>0.16201545456803201</v>
      </c>
      <c r="N1469" s="50">
        <v>36.950904392764897</v>
      </c>
    </row>
    <row r="1470" spans="1:14" x14ac:dyDescent="0.2">
      <c r="A1470" s="57" t="s">
        <v>3097</v>
      </c>
      <c r="B1470" s="44" t="s">
        <v>3098</v>
      </c>
      <c r="C1470" s="45">
        <v>43</v>
      </c>
      <c r="D1470" s="46" t="s">
        <v>348</v>
      </c>
      <c r="E1470" s="47">
        <v>0.83619155554977298</v>
      </c>
      <c r="F1470" s="48">
        <v>62.746818780166699</v>
      </c>
      <c r="G1470" s="47">
        <v>0.67927971643349705</v>
      </c>
      <c r="H1470" s="50">
        <v>24.289405684754499</v>
      </c>
      <c r="I1470" s="76" t="str">
        <f t="shared" si="44"/>
        <v>No</v>
      </c>
      <c r="J1470" s="49" t="str">
        <f t="shared" si="45"/>
        <v>No</v>
      </c>
      <c r="K1470" s="47">
        <v>0.24591424581508201</v>
      </c>
      <c r="L1470" s="50">
        <v>83.326020184291394</v>
      </c>
      <c r="M1470" s="47">
        <v>0.241207892478223</v>
      </c>
      <c r="N1470" s="50">
        <v>73.591731266149907</v>
      </c>
    </row>
    <row r="1471" spans="1:14" x14ac:dyDescent="0.2">
      <c r="A1471" s="57" t="s">
        <v>3099</v>
      </c>
      <c r="B1471" s="44" t="s">
        <v>3100</v>
      </c>
      <c r="C1471" s="45">
        <v>43</v>
      </c>
      <c r="D1471" s="46" t="s">
        <v>348</v>
      </c>
      <c r="E1471" s="47">
        <v>0.897469985319441</v>
      </c>
      <c r="F1471" s="48">
        <v>85.168933742869697</v>
      </c>
      <c r="G1471" s="47">
        <v>0.79010805001464601</v>
      </c>
      <c r="H1471" s="50">
        <v>63.359173126614998</v>
      </c>
      <c r="I1471" s="76" t="str">
        <f t="shared" si="44"/>
        <v>No</v>
      </c>
      <c r="J1471" s="49" t="str">
        <f t="shared" si="45"/>
        <v>No</v>
      </c>
      <c r="K1471" s="47">
        <v>0.184987327895209</v>
      </c>
      <c r="L1471" s="50">
        <v>65.291794646774903</v>
      </c>
      <c r="M1471" s="47">
        <v>0.18037640988988299</v>
      </c>
      <c r="N1471" s="50">
        <v>47.338501291989701</v>
      </c>
    </row>
    <row r="1472" spans="1:14" x14ac:dyDescent="0.2">
      <c r="A1472" s="57" t="s">
        <v>3101</v>
      </c>
      <c r="B1472" s="44" t="s">
        <v>3102</v>
      </c>
      <c r="C1472" s="45">
        <v>44</v>
      </c>
      <c r="D1472" s="46" t="s">
        <v>348</v>
      </c>
      <c r="E1472" s="47">
        <v>0.94013216561660995</v>
      </c>
      <c r="F1472" s="48">
        <v>96.665204036858299</v>
      </c>
      <c r="G1472" s="47">
        <v>0.85421975108113601</v>
      </c>
      <c r="H1472" s="50">
        <v>60.341555977229604</v>
      </c>
      <c r="I1472" s="76" t="str">
        <f t="shared" si="44"/>
        <v>No</v>
      </c>
      <c r="J1472" s="49" t="str">
        <f t="shared" si="45"/>
        <v>No</v>
      </c>
      <c r="K1472" s="47">
        <v>0.134709157036696</v>
      </c>
      <c r="L1472" s="50">
        <v>32.953049583150502</v>
      </c>
      <c r="M1472" s="47">
        <v>0.157189847548869</v>
      </c>
      <c r="N1472" s="50">
        <v>22.3908918406072</v>
      </c>
    </row>
    <row r="1473" spans="1:14" x14ac:dyDescent="0.2">
      <c r="A1473" s="57" t="s">
        <v>3103</v>
      </c>
      <c r="B1473" s="44" t="s">
        <v>3104</v>
      </c>
      <c r="C1473" s="45">
        <v>43</v>
      </c>
      <c r="D1473" s="46" t="s">
        <v>348</v>
      </c>
      <c r="E1473" s="47">
        <v>0.82812084114027995</v>
      </c>
      <c r="F1473" s="48">
        <v>60.508995173321601</v>
      </c>
      <c r="G1473" s="47">
        <v>0.66076784175304304</v>
      </c>
      <c r="H1473" s="50">
        <v>20.206718346253201</v>
      </c>
      <c r="I1473" s="76" t="str">
        <f t="shared" si="44"/>
        <v>No</v>
      </c>
      <c r="J1473" s="49" t="str">
        <f t="shared" si="45"/>
        <v>No</v>
      </c>
      <c r="K1473" s="47">
        <v>0.157033973909288</v>
      </c>
      <c r="L1473" s="50">
        <v>44.054409828872302</v>
      </c>
      <c r="M1473" s="47">
        <v>0.15788535068044501</v>
      </c>
      <c r="N1473" s="50">
        <v>34.857881136950901</v>
      </c>
    </row>
    <row r="1474" spans="1:14" x14ac:dyDescent="0.2">
      <c r="A1474" s="147" t="s">
        <v>3105</v>
      </c>
      <c r="B1474" s="44" t="s">
        <v>3106</v>
      </c>
      <c r="C1474" s="45">
        <v>43</v>
      </c>
      <c r="D1474" s="46" t="s">
        <v>348</v>
      </c>
      <c r="E1474" s="47">
        <v>0.87402825982638299</v>
      </c>
      <c r="F1474" s="48">
        <v>76.086002632733695</v>
      </c>
      <c r="G1474" s="47">
        <v>0.83714978105314497</v>
      </c>
      <c r="H1474" s="50">
        <v>77.700258397932799</v>
      </c>
      <c r="I1474" s="76" t="str">
        <f t="shared" si="44"/>
        <v>No</v>
      </c>
      <c r="J1474" s="49" t="str">
        <f t="shared" si="45"/>
        <v>Yes</v>
      </c>
      <c r="K1474" s="47">
        <v>0.12972940345843101</v>
      </c>
      <c r="L1474" s="50">
        <v>29.7937691970162</v>
      </c>
      <c r="M1474" s="47">
        <v>0.15783433312907799</v>
      </c>
      <c r="N1474" s="50">
        <v>34.780361757105901</v>
      </c>
    </row>
    <row r="1475" spans="1:14" x14ac:dyDescent="0.2">
      <c r="A1475" s="57" t="s">
        <v>3107</v>
      </c>
      <c r="B1475" s="44" t="s">
        <v>3108</v>
      </c>
      <c r="C1475" s="45">
        <v>44</v>
      </c>
      <c r="D1475" s="46" t="s">
        <v>348</v>
      </c>
      <c r="E1475" s="47">
        <v>0.91394902053929705</v>
      </c>
      <c r="F1475" s="48">
        <v>90.258885476085993</v>
      </c>
      <c r="G1475" s="47">
        <v>0.84540809272870399</v>
      </c>
      <c r="H1475" s="50">
        <v>56.356736242884303</v>
      </c>
      <c r="I1475" s="76" t="str">
        <f t="shared" si="44"/>
        <v>No</v>
      </c>
      <c r="J1475" s="49" t="str">
        <f t="shared" si="45"/>
        <v>No</v>
      </c>
      <c r="K1475" s="47">
        <v>0.21292176617879599</v>
      </c>
      <c r="L1475" s="50">
        <v>75.252303641948203</v>
      </c>
      <c r="M1475" s="47">
        <v>0.26834972731154899</v>
      </c>
      <c r="N1475" s="50">
        <v>70.777988614800805</v>
      </c>
    </row>
    <row r="1476" spans="1:14" x14ac:dyDescent="0.2">
      <c r="A1476" s="57" t="s">
        <v>1127</v>
      </c>
      <c r="B1476" s="44" t="s">
        <v>3109</v>
      </c>
      <c r="C1476" s="45">
        <v>44</v>
      </c>
      <c r="D1476" s="46" t="s">
        <v>348</v>
      </c>
      <c r="E1476" s="47">
        <v>0.89841726509961295</v>
      </c>
      <c r="F1476" s="48">
        <v>85.388328214129004</v>
      </c>
      <c r="G1476" s="47">
        <v>0.84529506637290397</v>
      </c>
      <c r="H1476" s="50">
        <v>56.1669829222011</v>
      </c>
      <c r="I1476" s="76" t="str">
        <f t="shared" si="44"/>
        <v>No</v>
      </c>
      <c r="J1476" s="49" t="str">
        <f t="shared" si="45"/>
        <v>No</v>
      </c>
      <c r="K1476" s="47">
        <v>0.172700249435676</v>
      </c>
      <c r="L1476" s="50">
        <v>54.936375603334803</v>
      </c>
      <c r="M1476" s="47">
        <v>0.24186203379068799</v>
      </c>
      <c r="N1476" s="50">
        <v>60.341555977229604</v>
      </c>
    </row>
    <row r="1477" spans="1:14" x14ac:dyDescent="0.2">
      <c r="A1477" s="57" t="s">
        <v>1131</v>
      </c>
      <c r="B1477" s="44" t="s">
        <v>3110</v>
      </c>
      <c r="C1477" s="45">
        <v>44</v>
      </c>
      <c r="D1477" s="46" t="s">
        <v>348</v>
      </c>
      <c r="E1477" s="47">
        <v>0.88273283654873502</v>
      </c>
      <c r="F1477" s="48">
        <v>79.552435278630995</v>
      </c>
      <c r="G1477" s="47">
        <v>0.77613195920161304</v>
      </c>
      <c r="H1477" s="50">
        <v>34.724857685009503</v>
      </c>
      <c r="I1477" s="76" t="str">
        <f t="shared" si="44"/>
        <v>No</v>
      </c>
      <c r="J1477" s="49" t="str">
        <f t="shared" si="45"/>
        <v>No</v>
      </c>
      <c r="K1477" s="47">
        <v>0.13252110811376999</v>
      </c>
      <c r="L1477" s="50">
        <v>31.636682755594599</v>
      </c>
      <c r="M1477" s="47">
        <v>0.18476718412329199</v>
      </c>
      <c r="N1477" s="50">
        <v>36.4326375711575</v>
      </c>
    </row>
    <row r="1478" spans="1:14" x14ac:dyDescent="0.2">
      <c r="A1478" s="57" t="s">
        <v>3111</v>
      </c>
      <c r="B1478" s="44" t="s">
        <v>3112</v>
      </c>
      <c r="C1478" s="45">
        <v>44</v>
      </c>
      <c r="D1478" s="46" t="s">
        <v>348</v>
      </c>
      <c r="E1478" s="47">
        <v>0.94959377111905696</v>
      </c>
      <c r="F1478" s="48">
        <v>98.376480912681004</v>
      </c>
      <c r="G1478" s="47">
        <v>0.87145744761524702</v>
      </c>
      <c r="H1478" s="50">
        <v>72.296015180265698</v>
      </c>
      <c r="I1478" s="76" t="str">
        <f t="shared" si="44"/>
        <v>No</v>
      </c>
      <c r="J1478" s="49" t="str">
        <f t="shared" si="45"/>
        <v>No</v>
      </c>
      <c r="K1478" s="47">
        <v>0.13841059277352899</v>
      </c>
      <c r="L1478" s="50">
        <v>34.4449319877139</v>
      </c>
      <c r="M1478" s="47">
        <v>0.18540979328972601</v>
      </c>
      <c r="N1478" s="50">
        <v>36.812144212523698</v>
      </c>
    </row>
    <row r="1479" spans="1:14" x14ac:dyDescent="0.2">
      <c r="A1479" s="57" t="s">
        <v>3113</v>
      </c>
      <c r="B1479" s="44" t="s">
        <v>3114</v>
      </c>
      <c r="C1479" s="45">
        <v>43</v>
      </c>
      <c r="D1479" s="46" t="s">
        <v>348</v>
      </c>
      <c r="E1479" s="47">
        <v>0.93226673720148201</v>
      </c>
      <c r="F1479" s="48">
        <v>95.392716103554207</v>
      </c>
      <c r="G1479" s="47">
        <v>0.79950236662827701</v>
      </c>
      <c r="H1479" s="50">
        <v>66.589147286821699</v>
      </c>
      <c r="I1479" s="76" t="str">
        <f t="shared" ref="I1479:I1542" si="46">IF(AND(F1479&gt;=90,H1479&gt;=90),"Yes","No")</f>
        <v>No</v>
      </c>
      <c r="J1479" s="49" t="str">
        <f t="shared" ref="J1479:J1542" si="47">IF(AND(F1479&gt;=75,H1479&gt;=75),"Yes","No")</f>
        <v>No</v>
      </c>
      <c r="K1479" s="47">
        <v>0.19646676301463101</v>
      </c>
      <c r="L1479" s="50">
        <v>70.030715225976294</v>
      </c>
      <c r="M1479" s="47">
        <v>0.26467460373163099</v>
      </c>
      <c r="N1479" s="50">
        <v>80.956072351421199</v>
      </c>
    </row>
    <row r="1480" spans="1:14" x14ac:dyDescent="0.2">
      <c r="A1480" s="57" t="s">
        <v>3115</v>
      </c>
      <c r="B1480" s="44" t="s">
        <v>3116</v>
      </c>
      <c r="C1480" s="45">
        <v>43</v>
      </c>
      <c r="D1480" s="46" t="s">
        <v>348</v>
      </c>
      <c r="E1480" s="47">
        <v>0.93421464703370705</v>
      </c>
      <c r="F1480" s="48">
        <v>95.699868363317194</v>
      </c>
      <c r="G1480" s="47">
        <v>0.79758585834001205</v>
      </c>
      <c r="H1480" s="50">
        <v>65.994832041343699</v>
      </c>
      <c r="I1480" s="76" t="str">
        <f t="shared" si="46"/>
        <v>No</v>
      </c>
      <c r="J1480" s="49" t="str">
        <f t="shared" si="47"/>
        <v>No</v>
      </c>
      <c r="K1480" s="47">
        <v>0.273739995470071</v>
      </c>
      <c r="L1480" s="50">
        <v>87.626151820974101</v>
      </c>
      <c r="M1480" s="47">
        <v>0.34426237451601299</v>
      </c>
      <c r="N1480" s="50">
        <v>93.746770025839794</v>
      </c>
    </row>
    <row r="1481" spans="1:14" x14ac:dyDescent="0.2">
      <c r="A1481" s="57" t="s">
        <v>3117</v>
      </c>
      <c r="B1481" s="44" t="s">
        <v>3118</v>
      </c>
      <c r="C1481" s="45">
        <v>43</v>
      </c>
      <c r="D1481" s="46" t="s">
        <v>348</v>
      </c>
      <c r="E1481" s="47">
        <v>0.92113413818429202</v>
      </c>
      <c r="F1481" s="48">
        <v>92.408951294427396</v>
      </c>
      <c r="G1481" s="47">
        <v>0.81304461751733803</v>
      </c>
      <c r="H1481" s="50">
        <v>70.930232558139494</v>
      </c>
      <c r="I1481" s="76" t="str">
        <f t="shared" si="46"/>
        <v>No</v>
      </c>
      <c r="J1481" s="49" t="str">
        <f t="shared" si="47"/>
        <v>No</v>
      </c>
      <c r="K1481" s="47">
        <v>0.24612073175670299</v>
      </c>
      <c r="L1481" s="50">
        <v>83.457656867046893</v>
      </c>
      <c r="M1481" s="47">
        <v>0.333405427151241</v>
      </c>
      <c r="N1481" s="50">
        <v>92.635658914728694</v>
      </c>
    </row>
    <row r="1482" spans="1:14" x14ac:dyDescent="0.2">
      <c r="A1482" s="148" t="s">
        <v>3119</v>
      </c>
      <c r="B1482" s="44" t="s">
        <v>3120</v>
      </c>
      <c r="C1482" s="45">
        <v>43</v>
      </c>
      <c r="D1482" s="46" t="s">
        <v>348</v>
      </c>
      <c r="E1482" s="47">
        <v>0.95367628156942197</v>
      </c>
      <c r="F1482" s="48">
        <v>98.815269855199602</v>
      </c>
      <c r="G1482" s="47">
        <v>0.83531611746102297</v>
      </c>
      <c r="H1482" s="50">
        <v>77.1834625322997</v>
      </c>
      <c r="I1482" s="76" t="str">
        <f t="shared" si="46"/>
        <v>No</v>
      </c>
      <c r="J1482" s="49" t="str">
        <f t="shared" si="47"/>
        <v>Yes</v>
      </c>
      <c r="K1482" s="47">
        <v>0.22698614560555</v>
      </c>
      <c r="L1482" s="50">
        <v>78.982009653356698</v>
      </c>
      <c r="M1482" s="47">
        <v>0.30981423148223802</v>
      </c>
      <c r="N1482" s="50">
        <v>89.819121447028394</v>
      </c>
    </row>
    <row r="1483" spans="1:14" x14ac:dyDescent="0.2">
      <c r="A1483" s="57" t="s">
        <v>3121</v>
      </c>
      <c r="B1483" s="44" t="s">
        <v>3122</v>
      </c>
      <c r="C1483" s="45">
        <v>43</v>
      </c>
      <c r="D1483" s="46" t="s">
        <v>348</v>
      </c>
      <c r="E1483" s="47">
        <v>0.84815172768040203</v>
      </c>
      <c r="F1483" s="48">
        <v>67.046950416849498</v>
      </c>
      <c r="G1483" s="47">
        <v>0.70612329591946499</v>
      </c>
      <c r="H1483" s="50">
        <v>31.550387596899199</v>
      </c>
      <c r="I1483" s="76" t="str">
        <f t="shared" si="46"/>
        <v>No</v>
      </c>
      <c r="J1483" s="49" t="str">
        <f t="shared" si="47"/>
        <v>No</v>
      </c>
      <c r="K1483" s="47">
        <v>0.17052969246064201</v>
      </c>
      <c r="L1483" s="50">
        <v>53.005704256252699</v>
      </c>
      <c r="M1483" s="47">
        <v>0.207290109429702</v>
      </c>
      <c r="N1483" s="50">
        <v>62.248062015503898</v>
      </c>
    </row>
    <row r="1484" spans="1:14" x14ac:dyDescent="0.2">
      <c r="A1484" s="57" t="s">
        <v>2320</v>
      </c>
      <c r="B1484" s="44" t="s">
        <v>3123</v>
      </c>
      <c r="C1484" s="45">
        <v>43</v>
      </c>
      <c r="D1484" s="46" t="s">
        <v>348</v>
      </c>
      <c r="E1484" s="47">
        <v>0.88340345550214605</v>
      </c>
      <c r="F1484" s="48">
        <v>79.859587538393995</v>
      </c>
      <c r="G1484" s="47">
        <v>0.76253906493791102</v>
      </c>
      <c r="H1484" s="50">
        <v>53.798449612403097</v>
      </c>
      <c r="I1484" s="76" t="str">
        <f t="shared" si="46"/>
        <v>No</v>
      </c>
      <c r="J1484" s="49" t="str">
        <f t="shared" si="47"/>
        <v>No</v>
      </c>
      <c r="K1484" s="47">
        <v>0.150034086994389</v>
      </c>
      <c r="L1484" s="50">
        <v>40.587977182975003</v>
      </c>
      <c r="M1484" s="47">
        <v>0.17704479430525399</v>
      </c>
      <c r="N1484" s="50">
        <v>44.728682170542598</v>
      </c>
    </row>
    <row r="1485" spans="1:14" x14ac:dyDescent="0.2">
      <c r="A1485" s="57" t="s">
        <v>3124</v>
      </c>
      <c r="B1485" s="44" t="s">
        <v>3125</v>
      </c>
      <c r="C1485" s="45">
        <v>43</v>
      </c>
      <c r="D1485" s="46" t="s">
        <v>348</v>
      </c>
      <c r="E1485" s="47">
        <v>0.78301442189181902</v>
      </c>
      <c r="F1485" s="48">
        <v>49.451513821851698</v>
      </c>
      <c r="G1485" s="47">
        <v>0.738805231267322</v>
      </c>
      <c r="H1485" s="50">
        <v>44.237726098191203</v>
      </c>
      <c r="I1485" s="76" t="str">
        <f t="shared" si="46"/>
        <v>No</v>
      </c>
      <c r="J1485" s="49" t="str">
        <f t="shared" si="47"/>
        <v>No</v>
      </c>
      <c r="K1485" s="47">
        <v>0.19073868468398</v>
      </c>
      <c r="L1485" s="50">
        <v>68.012286090390504</v>
      </c>
      <c r="M1485" s="47">
        <v>0.251362735068757</v>
      </c>
      <c r="N1485" s="50">
        <v>76.744186046511601</v>
      </c>
    </row>
    <row r="1486" spans="1:14" x14ac:dyDescent="0.2">
      <c r="A1486" s="57" t="s">
        <v>3126</v>
      </c>
      <c r="B1486" s="44" t="s">
        <v>3127</v>
      </c>
      <c r="C1486" s="45">
        <v>43</v>
      </c>
      <c r="D1486" s="46" t="s">
        <v>348</v>
      </c>
      <c r="E1486" s="47">
        <v>0.88952103840047803</v>
      </c>
      <c r="F1486" s="48">
        <v>82.316805616498499</v>
      </c>
      <c r="G1486" s="47">
        <v>0.70589059851420599</v>
      </c>
      <c r="H1486" s="50">
        <v>31.4987080103359</v>
      </c>
      <c r="I1486" s="76" t="str">
        <f t="shared" si="46"/>
        <v>No</v>
      </c>
      <c r="J1486" s="49" t="str">
        <f t="shared" si="47"/>
        <v>No</v>
      </c>
      <c r="K1486" s="47">
        <v>0.148603837101771</v>
      </c>
      <c r="L1486" s="50">
        <v>39.710399297937698</v>
      </c>
      <c r="M1486" s="47">
        <v>0.17906032400824201</v>
      </c>
      <c r="N1486" s="50">
        <v>46.253229974160199</v>
      </c>
    </row>
    <row r="1487" spans="1:14" x14ac:dyDescent="0.2">
      <c r="A1487" s="57" t="s">
        <v>3128</v>
      </c>
      <c r="B1487" s="44" t="s">
        <v>3129</v>
      </c>
      <c r="C1487" s="45">
        <v>43</v>
      </c>
      <c r="D1487" s="46" t="s">
        <v>348</v>
      </c>
      <c r="E1487" s="47">
        <v>0.73328167942077804</v>
      </c>
      <c r="F1487" s="48">
        <v>39.403247038174598</v>
      </c>
      <c r="G1487" s="47">
        <v>0.80283416848093003</v>
      </c>
      <c r="H1487" s="50">
        <v>67.855297157622701</v>
      </c>
      <c r="I1487" s="76" t="str">
        <f t="shared" si="46"/>
        <v>No</v>
      </c>
      <c r="J1487" s="49" t="str">
        <f t="shared" si="47"/>
        <v>No</v>
      </c>
      <c r="K1487" s="47">
        <v>0.14576281235436001</v>
      </c>
      <c r="L1487" s="50">
        <v>38.262395787626197</v>
      </c>
      <c r="M1487" s="47">
        <v>0.17494533729130399</v>
      </c>
      <c r="N1487" s="50">
        <v>43.359173126614998</v>
      </c>
    </row>
    <row r="1488" spans="1:14" x14ac:dyDescent="0.2">
      <c r="A1488" s="57" t="s">
        <v>3130</v>
      </c>
      <c r="B1488" s="44" t="s">
        <v>3131</v>
      </c>
      <c r="C1488" s="45">
        <v>43</v>
      </c>
      <c r="D1488" s="46" t="s">
        <v>348</v>
      </c>
      <c r="E1488" s="47">
        <v>0.84528120722107103</v>
      </c>
      <c r="F1488" s="48">
        <v>66.037735849056602</v>
      </c>
      <c r="G1488" s="47">
        <v>0.70382348955212803</v>
      </c>
      <c r="H1488" s="50">
        <v>30.878552971576202</v>
      </c>
      <c r="I1488" s="76" t="str">
        <f t="shared" si="46"/>
        <v>No</v>
      </c>
      <c r="J1488" s="49" t="str">
        <f t="shared" si="47"/>
        <v>No</v>
      </c>
      <c r="K1488" s="47">
        <v>0.13747952543891401</v>
      </c>
      <c r="L1488" s="50">
        <v>34.093900833699003</v>
      </c>
      <c r="M1488" s="47">
        <v>0.167681357138355</v>
      </c>
      <c r="N1488" s="50">
        <v>39.612403100775197</v>
      </c>
    </row>
    <row r="1489" spans="1:14" x14ac:dyDescent="0.2">
      <c r="A1489" s="57" t="s">
        <v>3132</v>
      </c>
      <c r="B1489" s="44" t="s">
        <v>3133</v>
      </c>
      <c r="C1489" s="45">
        <v>43</v>
      </c>
      <c r="D1489" s="46" t="s">
        <v>348</v>
      </c>
      <c r="E1489" s="47">
        <v>0.89881610821290003</v>
      </c>
      <c r="F1489" s="48">
        <v>85.563843791136506</v>
      </c>
      <c r="G1489" s="47">
        <v>0.787807024025731</v>
      </c>
      <c r="H1489" s="50">
        <v>62.687338501291997</v>
      </c>
      <c r="I1489" s="76" t="str">
        <f t="shared" si="46"/>
        <v>No</v>
      </c>
      <c r="J1489" s="49" t="str">
        <f t="shared" si="47"/>
        <v>No</v>
      </c>
      <c r="K1489" s="47">
        <v>0.166055667472642</v>
      </c>
      <c r="L1489" s="50">
        <v>49.802544975866603</v>
      </c>
      <c r="M1489" s="47">
        <v>0.21170720570388599</v>
      </c>
      <c r="N1489" s="50">
        <v>64.031007751938006</v>
      </c>
    </row>
    <row r="1490" spans="1:14" x14ac:dyDescent="0.2">
      <c r="A1490" s="57" t="s">
        <v>3134</v>
      </c>
      <c r="B1490" s="44" t="s">
        <v>3135</v>
      </c>
      <c r="C1490" s="45">
        <v>43</v>
      </c>
      <c r="D1490" s="46" t="s">
        <v>348</v>
      </c>
      <c r="E1490" s="47">
        <v>0.85497627566638101</v>
      </c>
      <c r="F1490" s="48">
        <v>69.153137340938997</v>
      </c>
      <c r="G1490" s="47">
        <v>0.79412115503292602</v>
      </c>
      <c r="H1490" s="50">
        <v>64.754521963824303</v>
      </c>
      <c r="I1490" s="76" t="str">
        <f t="shared" si="46"/>
        <v>No</v>
      </c>
      <c r="J1490" s="49" t="str">
        <f t="shared" si="47"/>
        <v>No</v>
      </c>
      <c r="K1490" s="47">
        <v>0.122957155400069</v>
      </c>
      <c r="L1490" s="50">
        <v>24.791575252303598</v>
      </c>
      <c r="M1490" s="47">
        <v>0.14180640153003601</v>
      </c>
      <c r="N1490" s="50">
        <v>26.976744186046499</v>
      </c>
    </row>
    <row r="1491" spans="1:14" x14ac:dyDescent="0.2">
      <c r="A1491" s="57" t="s">
        <v>3136</v>
      </c>
      <c r="B1491" s="44" t="s">
        <v>3137</v>
      </c>
      <c r="C1491" s="45">
        <v>43</v>
      </c>
      <c r="D1491" s="46" t="s">
        <v>348</v>
      </c>
      <c r="E1491" s="47">
        <v>0.79718260757098802</v>
      </c>
      <c r="F1491" s="48">
        <v>52.3475208424748</v>
      </c>
      <c r="G1491" s="47">
        <v>0.61564925415027205</v>
      </c>
      <c r="H1491" s="50">
        <v>14.1085271317829</v>
      </c>
      <c r="I1491" s="76" t="str">
        <f t="shared" si="46"/>
        <v>No</v>
      </c>
      <c r="J1491" s="49" t="str">
        <f t="shared" si="47"/>
        <v>No</v>
      </c>
      <c r="K1491" s="47">
        <v>0.25171041966404201</v>
      </c>
      <c r="L1491" s="50">
        <v>84.510750329091707</v>
      </c>
      <c r="M1491" s="47">
        <v>0.21226783780902</v>
      </c>
      <c r="N1491" s="50">
        <v>64.315245478036204</v>
      </c>
    </row>
    <row r="1492" spans="1:14" x14ac:dyDescent="0.2">
      <c r="A1492" s="57" t="s">
        <v>3138</v>
      </c>
      <c r="B1492" s="44" t="s">
        <v>3139</v>
      </c>
      <c r="C1492" s="45">
        <v>43</v>
      </c>
      <c r="D1492" s="46" t="s">
        <v>348</v>
      </c>
      <c r="E1492" s="47">
        <v>0.81032119981495598</v>
      </c>
      <c r="F1492" s="48">
        <v>55.243527863097903</v>
      </c>
      <c r="G1492" s="47">
        <v>0.601821532531984</v>
      </c>
      <c r="H1492" s="50">
        <v>12.273901808785499</v>
      </c>
      <c r="I1492" s="76" t="str">
        <f t="shared" si="46"/>
        <v>No</v>
      </c>
      <c r="J1492" s="49" t="str">
        <f t="shared" si="47"/>
        <v>No</v>
      </c>
      <c r="K1492" s="47">
        <v>0.30415332869107897</v>
      </c>
      <c r="L1492" s="50">
        <v>90.566037735849093</v>
      </c>
      <c r="M1492" s="47">
        <v>0.26426434302986102</v>
      </c>
      <c r="N1492" s="50">
        <v>80.775193798449607</v>
      </c>
    </row>
    <row r="1493" spans="1:14" x14ac:dyDescent="0.2">
      <c r="A1493" s="57" t="s">
        <v>3140</v>
      </c>
      <c r="B1493" s="44" t="s">
        <v>3141</v>
      </c>
      <c r="C1493" s="45">
        <v>43</v>
      </c>
      <c r="D1493" s="46" t="s">
        <v>348</v>
      </c>
      <c r="E1493" s="47">
        <v>0.88226938838648905</v>
      </c>
      <c r="F1493" s="48">
        <v>79.376919701623507</v>
      </c>
      <c r="G1493" s="47">
        <v>0.72418966674097796</v>
      </c>
      <c r="H1493" s="50">
        <v>37.906976744185997</v>
      </c>
      <c r="I1493" s="76" t="str">
        <f t="shared" si="46"/>
        <v>No</v>
      </c>
      <c r="J1493" s="49" t="str">
        <f t="shared" si="47"/>
        <v>No</v>
      </c>
      <c r="K1493" s="47">
        <v>0.19696358520891999</v>
      </c>
      <c r="L1493" s="50">
        <v>70.250109697235601</v>
      </c>
      <c r="M1493" s="47">
        <v>0.221568005300361</v>
      </c>
      <c r="N1493" s="50">
        <v>67.338501291989701</v>
      </c>
    </row>
    <row r="1494" spans="1:14" x14ac:dyDescent="0.2">
      <c r="A1494" s="57" t="s">
        <v>1878</v>
      </c>
      <c r="B1494" s="44" t="s">
        <v>3142</v>
      </c>
      <c r="C1494" s="45">
        <v>43</v>
      </c>
      <c r="D1494" s="46" t="s">
        <v>348</v>
      </c>
      <c r="E1494" s="47">
        <v>0.88002705518867896</v>
      </c>
      <c r="F1494" s="48">
        <v>78.411584028082501</v>
      </c>
      <c r="G1494" s="47">
        <v>0.826223189028234</v>
      </c>
      <c r="H1494" s="50">
        <v>74.651162790697697</v>
      </c>
      <c r="I1494" s="76" t="str">
        <f t="shared" si="46"/>
        <v>No</v>
      </c>
      <c r="J1494" s="49" t="str">
        <f t="shared" si="47"/>
        <v>No</v>
      </c>
      <c r="K1494" s="47">
        <v>0.16385536973477299</v>
      </c>
      <c r="L1494" s="50">
        <v>48.310662571303197</v>
      </c>
      <c r="M1494" s="47">
        <v>0.193595985458304</v>
      </c>
      <c r="N1494" s="50">
        <v>55.994832041343699</v>
      </c>
    </row>
    <row r="1495" spans="1:14" x14ac:dyDescent="0.2">
      <c r="A1495" s="57" t="s">
        <v>3143</v>
      </c>
      <c r="B1495" s="44" t="s">
        <v>3144</v>
      </c>
      <c r="C1495" s="45">
        <v>43</v>
      </c>
      <c r="D1495" s="46" t="s">
        <v>348</v>
      </c>
      <c r="E1495" s="47">
        <v>0.70207945068516298</v>
      </c>
      <c r="F1495" s="48">
        <v>33.918385256691501</v>
      </c>
      <c r="G1495" s="47">
        <v>0.75444071746678998</v>
      </c>
      <c r="H1495" s="50">
        <v>50.594315245478001</v>
      </c>
      <c r="I1495" s="76" t="str">
        <f t="shared" si="46"/>
        <v>No</v>
      </c>
      <c r="J1495" s="49" t="str">
        <f t="shared" si="47"/>
        <v>No</v>
      </c>
      <c r="K1495" s="47">
        <v>0.26102740493155102</v>
      </c>
      <c r="L1495" s="50">
        <v>85.870996050899507</v>
      </c>
      <c r="M1495" s="47">
        <v>0.272251879981738</v>
      </c>
      <c r="N1495" s="50">
        <v>82.7390180878553</v>
      </c>
    </row>
    <row r="1496" spans="1:14" x14ac:dyDescent="0.2">
      <c r="A1496" s="57" t="s">
        <v>3145</v>
      </c>
      <c r="B1496" s="44" t="s">
        <v>3146</v>
      </c>
      <c r="C1496" s="45">
        <v>43</v>
      </c>
      <c r="D1496" s="46" t="s">
        <v>348</v>
      </c>
      <c r="E1496" s="47">
        <v>0.89449944609187704</v>
      </c>
      <c r="F1496" s="48">
        <v>84.510750329091707</v>
      </c>
      <c r="G1496" s="47">
        <v>0.74985852645338702</v>
      </c>
      <c r="H1496" s="50">
        <v>48.501291989664097</v>
      </c>
      <c r="I1496" s="76" t="str">
        <f t="shared" si="46"/>
        <v>No</v>
      </c>
      <c r="J1496" s="49" t="str">
        <f t="shared" si="47"/>
        <v>No</v>
      </c>
      <c r="K1496" s="47">
        <v>0.20459065318182801</v>
      </c>
      <c r="L1496" s="50">
        <v>72.926722246599397</v>
      </c>
      <c r="M1496" s="47">
        <v>0.22726840346663801</v>
      </c>
      <c r="N1496" s="50">
        <v>69.095607235142097</v>
      </c>
    </row>
    <row r="1497" spans="1:14" x14ac:dyDescent="0.2">
      <c r="A1497" s="57" t="s">
        <v>992</v>
      </c>
      <c r="B1497" s="44" t="s">
        <v>3147</v>
      </c>
      <c r="C1497" s="45">
        <v>43</v>
      </c>
      <c r="D1497" s="46" t="s">
        <v>348</v>
      </c>
      <c r="E1497" s="47">
        <v>0.90192209254387301</v>
      </c>
      <c r="F1497" s="48">
        <v>86.265906099166301</v>
      </c>
      <c r="G1497" s="47">
        <v>0.72430048861644503</v>
      </c>
      <c r="H1497" s="50">
        <v>38.0361757105943</v>
      </c>
      <c r="I1497" s="76" t="str">
        <f t="shared" si="46"/>
        <v>No</v>
      </c>
      <c r="J1497" s="49" t="str">
        <f t="shared" si="47"/>
        <v>No</v>
      </c>
      <c r="K1497" s="47">
        <v>0.20353553558255899</v>
      </c>
      <c r="L1497" s="50">
        <v>72.575691092584506</v>
      </c>
      <c r="M1497" s="47">
        <v>0.238407337589947</v>
      </c>
      <c r="N1497" s="50">
        <v>72.583979328165398</v>
      </c>
    </row>
    <row r="1498" spans="1:14" x14ac:dyDescent="0.2">
      <c r="A1498" s="57" t="s">
        <v>3148</v>
      </c>
      <c r="B1498" s="44" t="s">
        <v>3149</v>
      </c>
      <c r="C1498" s="45">
        <v>43</v>
      </c>
      <c r="D1498" s="46" t="s">
        <v>348</v>
      </c>
      <c r="E1498" s="47">
        <v>0.65776918544440299</v>
      </c>
      <c r="F1498" s="48">
        <v>26.151820974111502</v>
      </c>
      <c r="G1498" s="47">
        <v>0.67380300361663004</v>
      </c>
      <c r="H1498" s="50">
        <v>22.868217054263599</v>
      </c>
      <c r="I1498" s="76" t="str">
        <f t="shared" si="46"/>
        <v>No</v>
      </c>
      <c r="J1498" s="49" t="str">
        <f t="shared" si="47"/>
        <v>No</v>
      </c>
      <c r="K1498" s="47">
        <v>0.26473285736823698</v>
      </c>
      <c r="L1498" s="50">
        <v>86.485300570425593</v>
      </c>
      <c r="M1498" s="47">
        <v>0.26561116723870598</v>
      </c>
      <c r="N1498" s="50">
        <v>81.162790697674396</v>
      </c>
    </row>
    <row r="1499" spans="1:14" x14ac:dyDescent="0.2">
      <c r="A1499" s="57" t="s">
        <v>3150</v>
      </c>
      <c r="B1499" s="44" t="s">
        <v>3151</v>
      </c>
      <c r="C1499" s="45">
        <v>43</v>
      </c>
      <c r="D1499" s="46" t="s">
        <v>348</v>
      </c>
      <c r="E1499" s="47">
        <v>0.76202049863170196</v>
      </c>
      <c r="F1499" s="48">
        <v>45.195261079420803</v>
      </c>
      <c r="G1499" s="47">
        <v>0.63061577160706395</v>
      </c>
      <c r="H1499" s="50">
        <v>15.865633074935401</v>
      </c>
      <c r="I1499" s="76" t="str">
        <f t="shared" si="46"/>
        <v>No</v>
      </c>
      <c r="J1499" s="49" t="str">
        <f t="shared" si="47"/>
        <v>No</v>
      </c>
      <c r="K1499" s="47">
        <v>0.24168353702070999</v>
      </c>
      <c r="L1499" s="50">
        <v>82.580078982009695</v>
      </c>
      <c r="M1499" s="47">
        <v>0.24489236334442799</v>
      </c>
      <c r="N1499" s="50">
        <v>74.754521963824303</v>
      </c>
    </row>
    <row r="1500" spans="1:14" x14ac:dyDescent="0.2">
      <c r="A1500" s="57" t="s">
        <v>3152</v>
      </c>
      <c r="B1500" s="44" t="s">
        <v>3153</v>
      </c>
      <c r="C1500" s="45">
        <v>43</v>
      </c>
      <c r="D1500" s="46" t="s">
        <v>348</v>
      </c>
      <c r="E1500" s="47">
        <v>0.70225164270847595</v>
      </c>
      <c r="F1500" s="48">
        <v>33.962264150943398</v>
      </c>
      <c r="G1500" s="47">
        <v>0.76642399953658902</v>
      </c>
      <c r="H1500" s="50">
        <v>55.167958656330804</v>
      </c>
      <c r="I1500" s="76" t="str">
        <f t="shared" si="46"/>
        <v>No</v>
      </c>
      <c r="J1500" s="49" t="str">
        <f t="shared" si="47"/>
        <v>No</v>
      </c>
      <c r="K1500" s="47">
        <v>0.180146145359248</v>
      </c>
      <c r="L1500" s="50">
        <v>61.825362000877597</v>
      </c>
      <c r="M1500" s="47">
        <v>0.188236523587448</v>
      </c>
      <c r="N1500" s="50">
        <v>52.7390180878553</v>
      </c>
    </row>
    <row r="1501" spans="1:14" x14ac:dyDescent="0.2">
      <c r="A1501" s="57" t="s">
        <v>3154</v>
      </c>
      <c r="B1501" s="44" t="s">
        <v>3155</v>
      </c>
      <c r="C1501" s="45">
        <v>43</v>
      </c>
      <c r="D1501" s="46" t="s">
        <v>348</v>
      </c>
      <c r="E1501" s="47">
        <v>0.85308284926608002</v>
      </c>
      <c r="F1501" s="48">
        <v>68.889863975427801</v>
      </c>
      <c r="G1501" s="47">
        <v>0.69891556846292102</v>
      </c>
      <c r="H1501" s="50">
        <v>29.379844961240298</v>
      </c>
      <c r="I1501" s="76" t="str">
        <f t="shared" si="46"/>
        <v>No</v>
      </c>
      <c r="J1501" s="49" t="str">
        <f t="shared" si="47"/>
        <v>No</v>
      </c>
      <c r="K1501" s="47">
        <v>0.213434596212217</v>
      </c>
      <c r="L1501" s="50">
        <v>75.383940324703801</v>
      </c>
      <c r="M1501" s="47">
        <v>0.21412950752892199</v>
      </c>
      <c r="N1501" s="50">
        <v>65.0387596899225</v>
      </c>
    </row>
    <row r="1502" spans="1:14" x14ac:dyDescent="0.2">
      <c r="A1502" s="57" t="s">
        <v>3156</v>
      </c>
      <c r="B1502" s="44" t="s">
        <v>3157</v>
      </c>
      <c r="C1502" s="45">
        <v>43</v>
      </c>
      <c r="D1502" s="46" t="s">
        <v>348</v>
      </c>
      <c r="E1502" s="47">
        <v>0.88179605592764199</v>
      </c>
      <c r="F1502" s="48">
        <v>79.113646336112296</v>
      </c>
      <c r="G1502" s="47">
        <v>0.71645639889719703</v>
      </c>
      <c r="H1502" s="50">
        <v>34.9612403100775</v>
      </c>
      <c r="I1502" s="76" t="str">
        <f t="shared" si="46"/>
        <v>No</v>
      </c>
      <c r="J1502" s="49" t="str">
        <f t="shared" si="47"/>
        <v>No</v>
      </c>
      <c r="K1502" s="47">
        <v>0.259071659096831</v>
      </c>
      <c r="L1502" s="50">
        <v>85.563843791136506</v>
      </c>
      <c r="M1502" s="47">
        <v>0.26241624306540401</v>
      </c>
      <c r="N1502" s="50">
        <v>80.180878552971606</v>
      </c>
    </row>
    <row r="1503" spans="1:14" x14ac:dyDescent="0.2">
      <c r="A1503" s="57" t="s">
        <v>875</v>
      </c>
      <c r="B1503" s="44" t="s">
        <v>3158</v>
      </c>
      <c r="C1503" s="45">
        <v>43</v>
      </c>
      <c r="D1503" s="46" t="s">
        <v>348</v>
      </c>
      <c r="E1503" s="47">
        <v>0.84086133177512901</v>
      </c>
      <c r="F1503" s="48">
        <v>64.589732338745094</v>
      </c>
      <c r="G1503" s="47">
        <v>0.80129461952018299</v>
      </c>
      <c r="H1503" s="50">
        <v>67.441860465116307</v>
      </c>
      <c r="I1503" s="76" t="str">
        <f t="shared" si="46"/>
        <v>No</v>
      </c>
      <c r="J1503" s="49" t="str">
        <f t="shared" si="47"/>
        <v>No</v>
      </c>
      <c r="K1503" s="47">
        <v>0.20029227710921299</v>
      </c>
      <c r="L1503" s="50">
        <v>71.610355419043401</v>
      </c>
      <c r="M1503" s="47">
        <v>0.210842733382273</v>
      </c>
      <c r="N1503" s="50">
        <v>63.669250645994801</v>
      </c>
    </row>
    <row r="1504" spans="1:14" x14ac:dyDescent="0.2">
      <c r="A1504" s="57" t="s">
        <v>992</v>
      </c>
      <c r="B1504" s="44" t="s">
        <v>3159</v>
      </c>
      <c r="C1504" s="45">
        <v>43</v>
      </c>
      <c r="D1504" s="46" t="s">
        <v>348</v>
      </c>
      <c r="E1504" s="47">
        <v>0.78966105495901895</v>
      </c>
      <c r="F1504" s="48">
        <v>50.548486178148302</v>
      </c>
      <c r="G1504" s="47">
        <v>0.567434625704484</v>
      </c>
      <c r="H1504" s="50">
        <v>8.8630490956072396</v>
      </c>
      <c r="I1504" s="76" t="str">
        <f t="shared" si="46"/>
        <v>No</v>
      </c>
      <c r="J1504" s="49" t="str">
        <f t="shared" si="47"/>
        <v>No</v>
      </c>
      <c r="K1504" s="47">
        <v>0.18277384101907701</v>
      </c>
      <c r="L1504" s="50">
        <v>63.756033347959601</v>
      </c>
      <c r="M1504" s="47">
        <v>0.17659062855465699</v>
      </c>
      <c r="N1504" s="50">
        <v>44.418604651162802</v>
      </c>
    </row>
    <row r="1505" spans="1:14" x14ac:dyDescent="0.2">
      <c r="A1505" s="57" t="s">
        <v>1179</v>
      </c>
      <c r="B1505" s="44" t="s">
        <v>3160</v>
      </c>
      <c r="C1505" s="45">
        <v>43</v>
      </c>
      <c r="D1505" s="46" t="s">
        <v>348</v>
      </c>
      <c r="E1505" s="47">
        <v>0.73068972335666205</v>
      </c>
      <c r="F1505" s="48">
        <v>38.920579201404102</v>
      </c>
      <c r="G1505" s="47">
        <v>0.51235736215996297</v>
      </c>
      <c r="H1505" s="50">
        <v>4.9354005167958697</v>
      </c>
      <c r="I1505" s="76" t="str">
        <f t="shared" si="46"/>
        <v>No</v>
      </c>
      <c r="J1505" s="49" t="str">
        <f t="shared" si="47"/>
        <v>No</v>
      </c>
      <c r="K1505" s="47">
        <v>0.190843177180924</v>
      </c>
      <c r="L1505" s="50">
        <v>68.100043878894297</v>
      </c>
      <c r="M1505" s="47">
        <v>0.20471074542006901</v>
      </c>
      <c r="N1505" s="50">
        <v>61.395348837209298</v>
      </c>
    </row>
    <row r="1506" spans="1:14" x14ac:dyDescent="0.2">
      <c r="A1506" s="57" t="s">
        <v>3161</v>
      </c>
      <c r="B1506" s="44" t="s">
        <v>3162</v>
      </c>
      <c r="C1506" s="45">
        <v>43</v>
      </c>
      <c r="D1506" s="46" t="s">
        <v>348</v>
      </c>
      <c r="E1506" s="47">
        <v>0.672793245135754</v>
      </c>
      <c r="F1506" s="48">
        <v>28.1702501096972</v>
      </c>
      <c r="G1506" s="47">
        <v>0.688074400618087</v>
      </c>
      <c r="H1506" s="50">
        <v>26.434108527131801</v>
      </c>
      <c r="I1506" s="76" t="str">
        <f t="shared" si="46"/>
        <v>No</v>
      </c>
      <c r="J1506" s="49" t="str">
        <f t="shared" si="47"/>
        <v>No</v>
      </c>
      <c r="K1506" s="47">
        <v>0.160159090343896</v>
      </c>
      <c r="L1506" s="50">
        <v>45.765686704695</v>
      </c>
      <c r="M1506" s="47">
        <v>0.16654292588639699</v>
      </c>
      <c r="N1506" s="50">
        <v>38.914728682170498</v>
      </c>
    </row>
    <row r="1507" spans="1:14" x14ac:dyDescent="0.2">
      <c r="A1507" s="57" t="s">
        <v>3163</v>
      </c>
      <c r="B1507" s="44" t="s">
        <v>3164</v>
      </c>
      <c r="C1507" s="45">
        <v>43</v>
      </c>
      <c r="D1507" s="46" t="s">
        <v>348</v>
      </c>
      <c r="E1507" s="47">
        <v>0.79044485844665402</v>
      </c>
      <c r="F1507" s="48">
        <v>50.767880649407601</v>
      </c>
      <c r="G1507" s="47">
        <v>0.62052994307999099</v>
      </c>
      <c r="H1507" s="50">
        <v>14.780361757105901</v>
      </c>
      <c r="I1507" s="76" t="str">
        <f t="shared" si="46"/>
        <v>No</v>
      </c>
      <c r="J1507" s="49" t="str">
        <f t="shared" si="47"/>
        <v>No</v>
      </c>
      <c r="K1507" s="47">
        <v>0.179590844146299</v>
      </c>
      <c r="L1507" s="50">
        <v>61.298815269855197</v>
      </c>
      <c r="M1507" s="47">
        <v>0.16792202107878701</v>
      </c>
      <c r="N1507" s="50">
        <v>39.715762273901802</v>
      </c>
    </row>
    <row r="1508" spans="1:14" x14ac:dyDescent="0.2">
      <c r="A1508" s="57" t="s">
        <v>3165</v>
      </c>
      <c r="B1508" s="44" t="s">
        <v>3166</v>
      </c>
      <c r="C1508" s="45">
        <v>43</v>
      </c>
      <c r="D1508" s="46" t="s">
        <v>348</v>
      </c>
      <c r="E1508" s="47">
        <v>0.81710317648728303</v>
      </c>
      <c r="F1508" s="48">
        <v>57.1741992101799</v>
      </c>
      <c r="G1508" s="47">
        <v>0.61923499375198199</v>
      </c>
      <c r="H1508" s="50">
        <v>14.6770025839793</v>
      </c>
      <c r="I1508" s="76" t="str">
        <f t="shared" si="46"/>
        <v>No</v>
      </c>
      <c r="J1508" s="49" t="str">
        <f t="shared" si="47"/>
        <v>No</v>
      </c>
      <c r="K1508" s="47">
        <v>0.17964252971731101</v>
      </c>
      <c r="L1508" s="50">
        <v>61.474330846862699</v>
      </c>
      <c r="M1508" s="47">
        <v>0.16675078358165901</v>
      </c>
      <c r="N1508" s="50">
        <v>39.069767441860499</v>
      </c>
    </row>
    <row r="1509" spans="1:14" x14ac:dyDescent="0.2">
      <c r="A1509" s="57" t="s">
        <v>3167</v>
      </c>
      <c r="B1509" s="44" t="s">
        <v>3168</v>
      </c>
      <c r="C1509" s="45">
        <v>43</v>
      </c>
      <c r="D1509" s="46" t="s">
        <v>348</v>
      </c>
      <c r="E1509" s="47">
        <v>0.87264486613742898</v>
      </c>
      <c r="F1509" s="48">
        <v>75.471698113207594</v>
      </c>
      <c r="G1509" s="47">
        <v>0.71166263736879698</v>
      </c>
      <c r="H1509" s="50">
        <v>33.565891472868202</v>
      </c>
      <c r="I1509" s="76" t="str">
        <f t="shared" si="46"/>
        <v>No</v>
      </c>
      <c r="J1509" s="49" t="str">
        <f t="shared" si="47"/>
        <v>No</v>
      </c>
      <c r="K1509" s="47">
        <v>0.177273445235446</v>
      </c>
      <c r="L1509" s="50">
        <v>59.675296182536201</v>
      </c>
      <c r="M1509" s="47">
        <v>0.19427757310810401</v>
      </c>
      <c r="N1509" s="50">
        <v>56.4082687338501</v>
      </c>
    </row>
    <row r="1510" spans="1:14" x14ac:dyDescent="0.2">
      <c r="A1510" s="57" t="s">
        <v>3169</v>
      </c>
      <c r="B1510" s="44" t="s">
        <v>3170</v>
      </c>
      <c r="C1510" s="45">
        <v>43</v>
      </c>
      <c r="D1510" s="46" t="s">
        <v>348</v>
      </c>
      <c r="E1510" s="47">
        <v>0.86292997139666705</v>
      </c>
      <c r="F1510" s="48">
        <v>72.3562966213251</v>
      </c>
      <c r="G1510" s="47">
        <v>0.68708546665255199</v>
      </c>
      <c r="H1510" s="50">
        <v>26.098191214470301</v>
      </c>
      <c r="I1510" s="76" t="str">
        <f t="shared" si="46"/>
        <v>No</v>
      </c>
      <c r="J1510" s="49" t="str">
        <f t="shared" si="47"/>
        <v>No</v>
      </c>
      <c r="K1510" s="47">
        <v>0.20917433525085699</v>
      </c>
      <c r="L1510" s="50">
        <v>74.023694602896001</v>
      </c>
      <c r="M1510" s="47">
        <v>0.187397527919266</v>
      </c>
      <c r="N1510" s="50">
        <v>52.248062015503898</v>
      </c>
    </row>
    <row r="1511" spans="1:14" x14ac:dyDescent="0.2">
      <c r="A1511" s="147" t="s">
        <v>3171</v>
      </c>
      <c r="B1511" s="44" t="s">
        <v>3171</v>
      </c>
      <c r="C1511" s="45">
        <v>43</v>
      </c>
      <c r="D1511" s="46" t="s">
        <v>348</v>
      </c>
      <c r="E1511" s="47">
        <v>0.89727253758834102</v>
      </c>
      <c r="F1511" s="48">
        <v>85.081175954365904</v>
      </c>
      <c r="G1511" s="47">
        <v>0.88286485873744602</v>
      </c>
      <c r="H1511" s="50">
        <v>88.397932816537505</v>
      </c>
      <c r="I1511" s="76" t="str">
        <f t="shared" si="46"/>
        <v>No</v>
      </c>
      <c r="J1511" s="49" t="str">
        <f t="shared" si="47"/>
        <v>Yes</v>
      </c>
      <c r="K1511" s="47">
        <v>0.17549693347947001</v>
      </c>
      <c r="L1511" s="50">
        <v>58.0078982009653</v>
      </c>
      <c r="M1511" s="47">
        <v>0.183018814118732</v>
      </c>
      <c r="N1511" s="50">
        <v>49.302325581395401</v>
      </c>
    </row>
    <row r="1512" spans="1:14" x14ac:dyDescent="0.2">
      <c r="A1512" s="57" t="s">
        <v>3172</v>
      </c>
      <c r="B1512" s="44" t="s">
        <v>3173</v>
      </c>
      <c r="C1512" s="45">
        <v>43</v>
      </c>
      <c r="D1512" s="46" t="s">
        <v>348</v>
      </c>
      <c r="E1512" s="47">
        <v>0.85175150702829505</v>
      </c>
      <c r="F1512" s="48">
        <v>68.143922773146102</v>
      </c>
      <c r="G1512" s="47">
        <v>0.66818525813370799</v>
      </c>
      <c r="H1512" s="50">
        <v>21.679586563307499</v>
      </c>
      <c r="I1512" s="76" t="str">
        <f t="shared" si="46"/>
        <v>No</v>
      </c>
      <c r="J1512" s="49" t="str">
        <f t="shared" si="47"/>
        <v>No</v>
      </c>
      <c r="K1512" s="47">
        <v>0.17813069687150601</v>
      </c>
      <c r="L1512" s="50">
        <v>60.289600702062302</v>
      </c>
      <c r="M1512" s="47">
        <v>0.16858055620200599</v>
      </c>
      <c r="N1512" s="50">
        <v>40</v>
      </c>
    </row>
    <row r="1513" spans="1:14" x14ac:dyDescent="0.2">
      <c r="A1513" s="57" t="s">
        <v>3174</v>
      </c>
      <c r="B1513" s="44" t="s">
        <v>3175</v>
      </c>
      <c r="C1513" s="45">
        <v>43</v>
      </c>
      <c r="D1513" s="46" t="s">
        <v>348</v>
      </c>
      <c r="E1513" s="47">
        <v>0.86805153997302198</v>
      </c>
      <c r="F1513" s="48">
        <v>73.760421237384804</v>
      </c>
      <c r="G1513" s="47">
        <v>0.68724838613545303</v>
      </c>
      <c r="H1513" s="50">
        <v>26.1498708010336</v>
      </c>
      <c r="I1513" s="76" t="str">
        <f t="shared" si="46"/>
        <v>No</v>
      </c>
      <c r="J1513" s="49" t="str">
        <f t="shared" si="47"/>
        <v>No</v>
      </c>
      <c r="K1513" s="47">
        <v>0.19489911258074399</v>
      </c>
      <c r="L1513" s="50">
        <v>69.328652917946499</v>
      </c>
      <c r="M1513" s="47">
        <v>0.18467560895660601</v>
      </c>
      <c r="N1513" s="50">
        <v>50.568475452196402</v>
      </c>
    </row>
    <row r="1514" spans="1:14" x14ac:dyDescent="0.2">
      <c r="A1514" s="57" t="s">
        <v>855</v>
      </c>
      <c r="B1514" s="44" t="s">
        <v>3176</v>
      </c>
      <c r="C1514" s="45">
        <v>43</v>
      </c>
      <c r="D1514" s="46" t="s">
        <v>348</v>
      </c>
      <c r="E1514" s="47">
        <v>0.79647918701429299</v>
      </c>
      <c r="F1514" s="48">
        <v>52.303641948222896</v>
      </c>
      <c r="G1514" s="47">
        <v>0.59340368363020701</v>
      </c>
      <c r="H1514" s="50">
        <v>11.2144702842377</v>
      </c>
      <c r="I1514" s="76" t="str">
        <f t="shared" si="46"/>
        <v>No</v>
      </c>
      <c r="J1514" s="49" t="str">
        <f t="shared" si="47"/>
        <v>No</v>
      </c>
      <c r="K1514" s="47">
        <v>0.16262235006015399</v>
      </c>
      <c r="L1514" s="50">
        <v>47.476963580517797</v>
      </c>
      <c r="M1514" s="47">
        <v>0.15555385845768499</v>
      </c>
      <c r="N1514" s="50">
        <v>33.746770025839801</v>
      </c>
    </row>
    <row r="1515" spans="1:14" x14ac:dyDescent="0.2">
      <c r="A1515" s="57" t="s">
        <v>3177</v>
      </c>
      <c r="B1515" s="44" t="s">
        <v>3178</v>
      </c>
      <c r="C1515" s="45">
        <v>43</v>
      </c>
      <c r="D1515" s="46" t="s">
        <v>348</v>
      </c>
      <c r="E1515" s="47">
        <v>0.66955907318920505</v>
      </c>
      <c r="F1515" s="48">
        <v>27.731461167178601</v>
      </c>
      <c r="G1515" s="47">
        <v>0.67811995505185296</v>
      </c>
      <c r="H1515" s="50">
        <v>23.901808785529699</v>
      </c>
      <c r="I1515" s="76" t="str">
        <f t="shared" si="46"/>
        <v>No</v>
      </c>
      <c r="J1515" s="49" t="str">
        <f t="shared" si="47"/>
        <v>No</v>
      </c>
      <c r="K1515" s="47">
        <v>0.19763243331965999</v>
      </c>
      <c r="L1515" s="50">
        <v>70.732777534006104</v>
      </c>
      <c r="M1515" s="47">
        <v>0.16840164492993001</v>
      </c>
      <c r="N1515" s="50">
        <v>39.896640826873401</v>
      </c>
    </row>
    <row r="1516" spans="1:14" x14ac:dyDescent="0.2">
      <c r="A1516" s="57" t="s">
        <v>3179</v>
      </c>
      <c r="B1516" s="44" t="s">
        <v>3180</v>
      </c>
      <c r="C1516" s="45">
        <v>43</v>
      </c>
      <c r="D1516" s="46" t="s">
        <v>348</v>
      </c>
      <c r="E1516" s="47">
        <v>0.79051432620136297</v>
      </c>
      <c r="F1516" s="48">
        <v>50.811759543659498</v>
      </c>
      <c r="G1516" s="47">
        <v>0.71387302138277398</v>
      </c>
      <c r="H1516" s="50">
        <v>34.160206718346302</v>
      </c>
      <c r="I1516" s="76" t="str">
        <f t="shared" si="46"/>
        <v>No</v>
      </c>
      <c r="J1516" s="49" t="str">
        <f t="shared" si="47"/>
        <v>No</v>
      </c>
      <c r="K1516" s="47">
        <v>0.13868366457469</v>
      </c>
      <c r="L1516" s="50">
        <v>34.576568670469499</v>
      </c>
      <c r="M1516" s="47">
        <v>0.14262217315510101</v>
      </c>
      <c r="N1516" s="50">
        <v>27.493540051679599</v>
      </c>
    </row>
    <row r="1517" spans="1:14" x14ac:dyDescent="0.2">
      <c r="A1517" s="57" t="s">
        <v>3181</v>
      </c>
      <c r="B1517" s="44" t="s">
        <v>3182</v>
      </c>
      <c r="C1517" s="45">
        <v>43</v>
      </c>
      <c r="D1517" s="46" t="s">
        <v>348</v>
      </c>
      <c r="E1517" s="47">
        <v>0.83705146061775304</v>
      </c>
      <c r="F1517" s="48">
        <v>63.010092145677902</v>
      </c>
      <c r="G1517" s="47">
        <v>0.78369471567403604</v>
      </c>
      <c r="H1517" s="50">
        <v>61.395348837209298</v>
      </c>
      <c r="I1517" s="76" t="str">
        <f t="shared" si="46"/>
        <v>No</v>
      </c>
      <c r="J1517" s="49" t="str">
        <f t="shared" si="47"/>
        <v>No</v>
      </c>
      <c r="K1517" s="47">
        <v>0.16078718489938801</v>
      </c>
      <c r="L1517" s="50">
        <v>46.160596752961801</v>
      </c>
      <c r="M1517" s="47">
        <v>0.149343267259715</v>
      </c>
      <c r="N1517" s="50">
        <v>31.059431524547801</v>
      </c>
    </row>
    <row r="1518" spans="1:14" x14ac:dyDescent="0.2">
      <c r="A1518" s="57" t="s">
        <v>3183</v>
      </c>
      <c r="B1518" s="44" t="s">
        <v>3184</v>
      </c>
      <c r="C1518" s="45">
        <v>43</v>
      </c>
      <c r="D1518" s="46" t="s">
        <v>348</v>
      </c>
      <c r="E1518" s="47">
        <v>0.78498669160121004</v>
      </c>
      <c r="F1518" s="48">
        <v>49.758666081614699</v>
      </c>
      <c r="G1518" s="47">
        <v>0.58287377479105396</v>
      </c>
      <c r="H1518" s="50">
        <v>10.2325581395349</v>
      </c>
      <c r="I1518" s="76" t="str">
        <f t="shared" si="46"/>
        <v>No</v>
      </c>
      <c r="J1518" s="49" t="str">
        <f t="shared" si="47"/>
        <v>No</v>
      </c>
      <c r="K1518" s="47">
        <v>0.16774407819885701</v>
      </c>
      <c r="L1518" s="50">
        <v>50.943396226415103</v>
      </c>
      <c r="M1518" s="47">
        <v>0.13838302952833401</v>
      </c>
      <c r="N1518" s="50">
        <v>25.245478036175701</v>
      </c>
    </row>
    <row r="1519" spans="1:14" x14ac:dyDescent="0.2">
      <c r="A1519" s="57" t="s">
        <v>3185</v>
      </c>
      <c r="B1519" s="44" t="s">
        <v>3186</v>
      </c>
      <c r="C1519" s="45">
        <v>43</v>
      </c>
      <c r="D1519" s="46" t="s">
        <v>348</v>
      </c>
      <c r="E1519" s="47">
        <v>0.677727080016023</v>
      </c>
      <c r="F1519" s="48">
        <v>28.9600702062308</v>
      </c>
      <c r="G1519" s="47">
        <v>0.70785676741827097</v>
      </c>
      <c r="H1519" s="50">
        <v>32.325581395348799</v>
      </c>
      <c r="I1519" s="76" t="str">
        <f t="shared" si="46"/>
        <v>No</v>
      </c>
      <c r="J1519" s="49" t="str">
        <f t="shared" si="47"/>
        <v>No</v>
      </c>
      <c r="K1519" s="47">
        <v>0.15564181954529899</v>
      </c>
      <c r="L1519" s="50">
        <v>43.3523475208425</v>
      </c>
      <c r="M1519" s="47">
        <v>0.140325901778144</v>
      </c>
      <c r="N1519" s="50">
        <v>26.330749354005199</v>
      </c>
    </row>
    <row r="1520" spans="1:14" x14ac:dyDescent="0.2">
      <c r="A1520" s="57" t="s">
        <v>3187</v>
      </c>
      <c r="B1520" s="44" t="s">
        <v>3188</v>
      </c>
      <c r="C1520" s="45">
        <v>43</v>
      </c>
      <c r="D1520" s="46" t="s">
        <v>348</v>
      </c>
      <c r="E1520" s="47">
        <v>0.83884468470562501</v>
      </c>
      <c r="F1520" s="48">
        <v>63.887670030715199</v>
      </c>
      <c r="G1520" s="47">
        <v>0.66389879823846099</v>
      </c>
      <c r="H1520" s="50">
        <v>20.749354005168001</v>
      </c>
      <c r="I1520" s="76" t="str">
        <f t="shared" si="46"/>
        <v>No</v>
      </c>
      <c r="J1520" s="49" t="str">
        <f t="shared" si="47"/>
        <v>No</v>
      </c>
      <c r="K1520" s="47">
        <v>9.4831136072915601E-2</v>
      </c>
      <c r="L1520" s="50">
        <v>12.110574813514701</v>
      </c>
      <c r="M1520" s="47">
        <v>9.4740441288238206E-2</v>
      </c>
      <c r="N1520" s="50">
        <v>6.3565891472868197</v>
      </c>
    </row>
    <row r="1521" spans="1:14" x14ac:dyDescent="0.2">
      <c r="A1521" s="57" t="s">
        <v>3189</v>
      </c>
      <c r="B1521" s="44" t="s">
        <v>3190</v>
      </c>
      <c r="C1521" s="45">
        <v>43</v>
      </c>
      <c r="D1521" s="46" t="s">
        <v>348</v>
      </c>
      <c r="E1521" s="47">
        <v>0.85792896977228394</v>
      </c>
      <c r="F1521" s="48">
        <v>70.469504168495007</v>
      </c>
      <c r="G1521" s="47">
        <v>0.72521711310954695</v>
      </c>
      <c r="H1521" s="50">
        <v>38.449612403100801</v>
      </c>
      <c r="I1521" s="76" t="str">
        <f t="shared" si="46"/>
        <v>No</v>
      </c>
      <c r="J1521" s="49" t="str">
        <f t="shared" si="47"/>
        <v>No</v>
      </c>
      <c r="K1521" s="47">
        <v>7.0818655830483301E-2</v>
      </c>
      <c r="L1521" s="50">
        <v>5.87977182974989</v>
      </c>
      <c r="M1521" s="47">
        <v>7.5970208119047394E-2</v>
      </c>
      <c r="N1521" s="50">
        <v>3.1524547803617602</v>
      </c>
    </row>
    <row r="1522" spans="1:14" x14ac:dyDescent="0.2">
      <c r="A1522" s="57" t="s">
        <v>2879</v>
      </c>
      <c r="B1522" s="44" t="s">
        <v>3191</v>
      </c>
      <c r="C1522" s="45">
        <v>43</v>
      </c>
      <c r="D1522" s="46" t="s">
        <v>348</v>
      </c>
      <c r="E1522" s="47">
        <v>0.81999648009491999</v>
      </c>
      <c r="F1522" s="48">
        <v>58.139534883720899</v>
      </c>
      <c r="G1522" s="47">
        <v>0.62951359591664202</v>
      </c>
      <c r="H1522" s="50">
        <v>15.6589147286822</v>
      </c>
      <c r="I1522" s="76" t="str">
        <f t="shared" si="46"/>
        <v>No</v>
      </c>
      <c r="J1522" s="49" t="str">
        <f t="shared" si="47"/>
        <v>No</v>
      </c>
      <c r="K1522" s="47">
        <v>0.12691830426512901</v>
      </c>
      <c r="L1522" s="50">
        <v>27.687582272926701</v>
      </c>
      <c r="M1522" s="47">
        <v>9.1533847743476601E-2</v>
      </c>
      <c r="N1522" s="50">
        <v>5.8656330749354</v>
      </c>
    </row>
    <row r="1523" spans="1:14" x14ac:dyDescent="0.2">
      <c r="A1523" s="57" t="s">
        <v>3192</v>
      </c>
      <c r="B1523" s="44" t="s">
        <v>3193</v>
      </c>
      <c r="C1523" s="45">
        <v>43</v>
      </c>
      <c r="D1523" s="46" t="s">
        <v>348</v>
      </c>
      <c r="E1523" s="47">
        <v>0.77588138010053698</v>
      </c>
      <c r="F1523" s="48">
        <v>48.222904782799503</v>
      </c>
      <c r="G1523" s="47">
        <v>0.57053313555137397</v>
      </c>
      <c r="H1523" s="50">
        <v>9.0697674418604706</v>
      </c>
      <c r="I1523" s="76" t="str">
        <f t="shared" si="46"/>
        <v>No</v>
      </c>
      <c r="J1523" s="49" t="str">
        <f t="shared" si="47"/>
        <v>No</v>
      </c>
      <c r="K1523" s="47">
        <v>0.17460249656076901</v>
      </c>
      <c r="L1523" s="50">
        <v>56.6476524791575</v>
      </c>
      <c r="M1523" s="47">
        <v>0.13865183831203701</v>
      </c>
      <c r="N1523" s="50">
        <v>25.529715762273899</v>
      </c>
    </row>
    <row r="1524" spans="1:14" x14ac:dyDescent="0.2">
      <c r="A1524" s="57" t="s">
        <v>3194</v>
      </c>
      <c r="B1524" s="44" t="s">
        <v>3195</v>
      </c>
      <c r="C1524" s="45">
        <v>43</v>
      </c>
      <c r="D1524" s="46" t="s">
        <v>348</v>
      </c>
      <c r="E1524" s="47">
        <v>0.80183538227175599</v>
      </c>
      <c r="F1524" s="48">
        <v>53.576129881527002</v>
      </c>
      <c r="G1524" s="47">
        <v>0.607885402686419</v>
      </c>
      <c r="H1524" s="50">
        <v>13.023255813953501</v>
      </c>
      <c r="I1524" s="76" t="str">
        <f t="shared" si="46"/>
        <v>No</v>
      </c>
      <c r="J1524" s="49" t="str">
        <f t="shared" si="47"/>
        <v>No</v>
      </c>
      <c r="K1524" s="47">
        <v>0.243834021247788</v>
      </c>
      <c r="L1524" s="50">
        <v>82.974989030276404</v>
      </c>
      <c r="M1524" s="47">
        <v>0.18552321441549499</v>
      </c>
      <c r="N1524" s="50">
        <v>51.059431524547797</v>
      </c>
    </row>
    <row r="1525" spans="1:14" x14ac:dyDescent="0.2">
      <c r="A1525" s="57" t="s">
        <v>3196</v>
      </c>
      <c r="B1525" s="44" t="s">
        <v>3197</v>
      </c>
      <c r="C1525" s="45">
        <v>43</v>
      </c>
      <c r="D1525" s="46" t="s">
        <v>348</v>
      </c>
      <c r="E1525" s="47">
        <v>0.87500397953470699</v>
      </c>
      <c r="F1525" s="48">
        <v>76.480912681000405</v>
      </c>
      <c r="G1525" s="47">
        <v>0.71958931482349497</v>
      </c>
      <c r="H1525" s="50">
        <v>36.0723514211886</v>
      </c>
      <c r="I1525" s="76" t="str">
        <f t="shared" si="46"/>
        <v>No</v>
      </c>
      <c r="J1525" s="49" t="str">
        <f t="shared" si="47"/>
        <v>No</v>
      </c>
      <c r="K1525" s="47">
        <v>0.18040353953338001</v>
      </c>
      <c r="L1525" s="50">
        <v>62.044756472136903</v>
      </c>
      <c r="M1525" s="47">
        <v>0.17543284336172801</v>
      </c>
      <c r="N1525" s="50">
        <v>43.540051679586597</v>
      </c>
    </row>
    <row r="1526" spans="1:14" x14ac:dyDescent="0.2">
      <c r="A1526" s="57" t="s">
        <v>3198</v>
      </c>
      <c r="B1526" s="44" t="s">
        <v>3199</v>
      </c>
      <c r="C1526" s="45">
        <v>43</v>
      </c>
      <c r="D1526" s="46" t="s">
        <v>348</v>
      </c>
      <c r="E1526" s="47">
        <v>0.86239458595694896</v>
      </c>
      <c r="F1526" s="48">
        <v>72.180781044317698</v>
      </c>
      <c r="G1526" s="47">
        <v>0.70201216798488997</v>
      </c>
      <c r="H1526" s="50">
        <v>30.206718346253201</v>
      </c>
      <c r="I1526" s="76" t="str">
        <f t="shared" si="46"/>
        <v>No</v>
      </c>
      <c r="J1526" s="49" t="str">
        <f t="shared" si="47"/>
        <v>No</v>
      </c>
      <c r="K1526" s="47">
        <v>0.18557710471772601</v>
      </c>
      <c r="L1526" s="50">
        <v>65.511189118034196</v>
      </c>
      <c r="M1526" s="47">
        <v>0.175902751450737</v>
      </c>
      <c r="N1526" s="50">
        <v>43.9276485788114</v>
      </c>
    </row>
    <row r="1527" spans="1:14" x14ac:dyDescent="0.2">
      <c r="A1527" s="57" t="s">
        <v>3200</v>
      </c>
      <c r="B1527" s="44" t="s">
        <v>3201</v>
      </c>
      <c r="C1527" s="45">
        <v>43</v>
      </c>
      <c r="D1527" s="46" t="s">
        <v>348</v>
      </c>
      <c r="E1527" s="47">
        <v>0.82397905807164495</v>
      </c>
      <c r="F1527" s="48">
        <v>59.324265028521303</v>
      </c>
      <c r="G1527" s="47">
        <v>0.62510819911864401</v>
      </c>
      <c r="H1527" s="50">
        <v>15.167958656330701</v>
      </c>
      <c r="I1527" s="76" t="str">
        <f t="shared" si="46"/>
        <v>No</v>
      </c>
      <c r="J1527" s="49" t="str">
        <f t="shared" si="47"/>
        <v>No</v>
      </c>
      <c r="K1527" s="47">
        <v>0.23505033286774499</v>
      </c>
      <c r="L1527" s="50">
        <v>81.088196577446297</v>
      </c>
      <c r="M1527" s="47">
        <v>0.17898596921761001</v>
      </c>
      <c r="N1527" s="50">
        <v>46.1498708010336</v>
      </c>
    </row>
    <row r="1528" spans="1:14" x14ac:dyDescent="0.2">
      <c r="A1528" s="57" t="s">
        <v>3202</v>
      </c>
      <c r="B1528" s="44" t="s">
        <v>3203</v>
      </c>
      <c r="C1528" s="45">
        <v>43</v>
      </c>
      <c r="D1528" s="46" t="s">
        <v>348</v>
      </c>
      <c r="E1528" s="47">
        <v>0.83720917800680805</v>
      </c>
      <c r="F1528" s="48">
        <v>63.053971039929799</v>
      </c>
      <c r="G1528" s="47">
        <v>0.66161667148425596</v>
      </c>
      <c r="H1528" s="50">
        <v>20.284237726098201</v>
      </c>
      <c r="I1528" s="76" t="str">
        <f t="shared" si="46"/>
        <v>No</v>
      </c>
      <c r="J1528" s="49" t="str">
        <f t="shared" si="47"/>
        <v>No</v>
      </c>
      <c r="K1528" s="47">
        <v>0.16592704593921101</v>
      </c>
      <c r="L1528" s="50">
        <v>49.714787187362901</v>
      </c>
      <c r="M1528" s="47">
        <v>0.15029409202876601</v>
      </c>
      <c r="N1528" s="50">
        <v>31.395348837209301</v>
      </c>
    </row>
    <row r="1529" spans="1:14" x14ac:dyDescent="0.2">
      <c r="A1529" s="57" t="s">
        <v>1267</v>
      </c>
      <c r="B1529" s="44" t="s">
        <v>3204</v>
      </c>
      <c r="C1529" s="45">
        <v>43</v>
      </c>
      <c r="D1529" s="46" t="s">
        <v>348</v>
      </c>
      <c r="E1529" s="47">
        <v>0.89046004792567501</v>
      </c>
      <c r="F1529" s="48">
        <v>82.843352347520806</v>
      </c>
      <c r="G1529" s="47">
        <v>0.74787063989490898</v>
      </c>
      <c r="H1529" s="50">
        <v>47.700258397932799</v>
      </c>
      <c r="I1529" s="76" t="str">
        <f t="shared" si="46"/>
        <v>No</v>
      </c>
      <c r="J1529" s="49" t="str">
        <f t="shared" si="47"/>
        <v>No</v>
      </c>
      <c r="K1529" s="47">
        <v>0.12313765334761601</v>
      </c>
      <c r="L1529" s="50">
        <v>24.879333040807399</v>
      </c>
      <c r="M1529" s="47">
        <v>0.123107688072296</v>
      </c>
      <c r="N1529" s="50">
        <v>15.6847545219638</v>
      </c>
    </row>
    <row r="1530" spans="1:14" x14ac:dyDescent="0.2">
      <c r="A1530" s="57" t="s">
        <v>947</v>
      </c>
      <c r="B1530" s="44" t="s">
        <v>3205</v>
      </c>
      <c r="C1530" s="45">
        <v>43</v>
      </c>
      <c r="D1530" s="46" t="s">
        <v>348</v>
      </c>
      <c r="E1530" s="47">
        <v>0.80708163593044902</v>
      </c>
      <c r="F1530" s="48">
        <v>54.541465555068001</v>
      </c>
      <c r="G1530" s="47">
        <v>0.61257590583302701</v>
      </c>
      <c r="H1530" s="50">
        <v>13.6950904392765</v>
      </c>
      <c r="I1530" s="76" t="str">
        <f t="shared" si="46"/>
        <v>No</v>
      </c>
      <c r="J1530" s="49" t="str">
        <f t="shared" si="47"/>
        <v>No</v>
      </c>
      <c r="K1530" s="47">
        <v>0.15850441618928901</v>
      </c>
      <c r="L1530" s="50">
        <v>44.624835454146599</v>
      </c>
      <c r="M1530" s="47">
        <v>0.13709158534434401</v>
      </c>
      <c r="N1530" s="50">
        <v>24.470284237726101</v>
      </c>
    </row>
    <row r="1531" spans="1:14" x14ac:dyDescent="0.2">
      <c r="A1531" s="57" t="s">
        <v>3206</v>
      </c>
      <c r="B1531" s="44" t="s">
        <v>3207</v>
      </c>
      <c r="C1531" s="45">
        <v>43</v>
      </c>
      <c r="D1531" s="46" t="s">
        <v>348</v>
      </c>
      <c r="E1531" s="47">
        <v>0.75530416589405802</v>
      </c>
      <c r="F1531" s="48">
        <v>43.615620886353703</v>
      </c>
      <c r="G1531" s="47">
        <v>0.52499566729881197</v>
      </c>
      <c r="H1531" s="50">
        <v>5.81395348837209</v>
      </c>
      <c r="I1531" s="76" t="str">
        <f t="shared" si="46"/>
        <v>No</v>
      </c>
      <c r="J1531" s="49" t="str">
        <f t="shared" si="47"/>
        <v>No</v>
      </c>
      <c r="K1531" s="47">
        <v>0.16899312732336599</v>
      </c>
      <c r="L1531" s="50">
        <v>51.777095217200497</v>
      </c>
      <c r="M1531" s="47">
        <v>0.16278244498343</v>
      </c>
      <c r="N1531" s="50">
        <v>37.390180878552997</v>
      </c>
    </row>
    <row r="1532" spans="1:14" x14ac:dyDescent="0.2">
      <c r="A1532" s="57" t="s">
        <v>950</v>
      </c>
      <c r="B1532" s="44" t="s">
        <v>3208</v>
      </c>
      <c r="C1532" s="45">
        <v>43</v>
      </c>
      <c r="D1532" s="46" t="s">
        <v>348</v>
      </c>
      <c r="E1532" s="47">
        <v>0.77161418302436602</v>
      </c>
      <c r="F1532" s="48">
        <v>47.4330846862659</v>
      </c>
      <c r="G1532" s="47">
        <v>0.55138106097982398</v>
      </c>
      <c r="H1532" s="50">
        <v>7.6485788113695099</v>
      </c>
      <c r="I1532" s="76" t="str">
        <f t="shared" si="46"/>
        <v>No</v>
      </c>
      <c r="J1532" s="49" t="str">
        <f t="shared" si="47"/>
        <v>No</v>
      </c>
      <c r="K1532" s="47">
        <v>0.144130261089912</v>
      </c>
      <c r="L1532" s="50">
        <v>37.3848179025889</v>
      </c>
      <c r="M1532" s="47">
        <v>0.12564161708142499</v>
      </c>
      <c r="N1532" s="50">
        <v>17.131782945736401</v>
      </c>
    </row>
    <row r="1533" spans="1:14" x14ac:dyDescent="0.2">
      <c r="A1533" s="57" t="s">
        <v>3209</v>
      </c>
      <c r="B1533" s="44" t="s">
        <v>3210</v>
      </c>
      <c r="C1533" s="45">
        <v>43</v>
      </c>
      <c r="D1533" s="46" t="s">
        <v>348</v>
      </c>
      <c r="E1533" s="47">
        <v>0.777594790407379</v>
      </c>
      <c r="F1533" s="48">
        <v>48.442299254058803</v>
      </c>
      <c r="G1533" s="47">
        <v>0.57161586183514501</v>
      </c>
      <c r="H1533" s="50">
        <v>9.1472868217054302</v>
      </c>
      <c r="I1533" s="76" t="str">
        <f t="shared" si="46"/>
        <v>No</v>
      </c>
      <c r="J1533" s="49" t="str">
        <f t="shared" si="47"/>
        <v>No</v>
      </c>
      <c r="K1533" s="47">
        <v>0.20812145318237199</v>
      </c>
      <c r="L1533" s="50">
        <v>73.892057920140402</v>
      </c>
      <c r="M1533" s="47">
        <v>0.14724765157623701</v>
      </c>
      <c r="N1533" s="50">
        <v>30.206718346253201</v>
      </c>
    </row>
    <row r="1534" spans="1:14" x14ac:dyDescent="0.2">
      <c r="A1534" s="57" t="s">
        <v>952</v>
      </c>
      <c r="B1534" s="44" t="s">
        <v>3211</v>
      </c>
      <c r="C1534" s="45">
        <v>43</v>
      </c>
      <c r="D1534" s="46" t="s">
        <v>348</v>
      </c>
      <c r="E1534" s="47">
        <v>0.86015970259833197</v>
      </c>
      <c r="F1534" s="48">
        <v>71.083808688021094</v>
      </c>
      <c r="G1534" s="47">
        <v>0.68732200444366198</v>
      </c>
      <c r="H1534" s="50">
        <v>26.227390180878601</v>
      </c>
      <c r="I1534" s="76" t="str">
        <f t="shared" si="46"/>
        <v>No</v>
      </c>
      <c r="J1534" s="49" t="str">
        <f t="shared" si="47"/>
        <v>No</v>
      </c>
      <c r="K1534" s="47">
        <v>0.12985825378149399</v>
      </c>
      <c r="L1534" s="50">
        <v>29.8376480912681</v>
      </c>
      <c r="M1534" s="47">
        <v>0.118330848308664</v>
      </c>
      <c r="N1534" s="50">
        <v>13.1007751937984</v>
      </c>
    </row>
    <row r="1535" spans="1:14" x14ac:dyDescent="0.2">
      <c r="A1535" s="57" t="s">
        <v>3212</v>
      </c>
      <c r="B1535" s="44" t="s">
        <v>3213</v>
      </c>
      <c r="C1535" s="45">
        <v>43</v>
      </c>
      <c r="D1535" s="46" t="s">
        <v>348</v>
      </c>
      <c r="E1535" s="47">
        <v>0.85143281459591103</v>
      </c>
      <c r="F1535" s="48">
        <v>68.100043878894297</v>
      </c>
      <c r="G1535" s="47">
        <v>0.665611176198872</v>
      </c>
      <c r="H1535" s="50">
        <v>21.214470284237699</v>
      </c>
      <c r="I1535" s="76" t="str">
        <f t="shared" si="46"/>
        <v>No</v>
      </c>
      <c r="J1535" s="49" t="str">
        <f t="shared" si="47"/>
        <v>No</v>
      </c>
      <c r="K1535" s="47">
        <v>0.14648204558705999</v>
      </c>
      <c r="L1535" s="50">
        <v>38.569548047389198</v>
      </c>
      <c r="M1535" s="47">
        <v>0.122655793169236</v>
      </c>
      <c r="N1535" s="50">
        <v>15.4521963824289</v>
      </c>
    </row>
    <row r="1536" spans="1:14" x14ac:dyDescent="0.2">
      <c r="A1536" s="57" t="s">
        <v>3214</v>
      </c>
      <c r="B1536" s="44" t="s">
        <v>3215</v>
      </c>
      <c r="C1536" s="45">
        <v>43</v>
      </c>
      <c r="D1536" s="46" t="s">
        <v>348</v>
      </c>
      <c r="E1536" s="47">
        <v>0.68905132156624704</v>
      </c>
      <c r="F1536" s="48">
        <v>31.285651601579598</v>
      </c>
      <c r="G1536" s="47">
        <v>0.72126099814169198</v>
      </c>
      <c r="H1536" s="50">
        <v>36.6666666666667</v>
      </c>
      <c r="I1536" s="76" t="str">
        <f t="shared" si="46"/>
        <v>No</v>
      </c>
      <c r="J1536" s="49" t="str">
        <f t="shared" si="47"/>
        <v>No</v>
      </c>
      <c r="K1536" s="47">
        <v>0.17649336108066499</v>
      </c>
      <c r="L1536" s="50">
        <v>59.192628345765698</v>
      </c>
      <c r="M1536" s="47">
        <v>0.162215787625694</v>
      </c>
      <c r="N1536" s="50">
        <v>37.080103359173101</v>
      </c>
    </row>
    <row r="1537" spans="1:14" x14ac:dyDescent="0.2">
      <c r="A1537" s="57" t="s">
        <v>3216</v>
      </c>
      <c r="B1537" s="44" t="s">
        <v>3217</v>
      </c>
      <c r="C1537" s="45">
        <v>43</v>
      </c>
      <c r="D1537" s="46" t="s">
        <v>348</v>
      </c>
      <c r="E1537" s="47">
        <v>0.81580198403008897</v>
      </c>
      <c r="F1537" s="48">
        <v>56.779289161913098</v>
      </c>
      <c r="G1537" s="47">
        <v>0.74778084106299503</v>
      </c>
      <c r="H1537" s="50">
        <v>47.674418604651201</v>
      </c>
      <c r="I1537" s="76" t="str">
        <f t="shared" si="46"/>
        <v>No</v>
      </c>
      <c r="J1537" s="49" t="str">
        <f t="shared" si="47"/>
        <v>No</v>
      </c>
      <c r="K1537" s="47">
        <v>0.14962011624737001</v>
      </c>
      <c r="L1537" s="50">
        <v>40.324703817463799</v>
      </c>
      <c r="M1537" s="47">
        <v>0.13432136517777399</v>
      </c>
      <c r="N1537" s="50">
        <v>22.609819121447</v>
      </c>
    </row>
    <row r="1538" spans="1:14" x14ac:dyDescent="0.2">
      <c r="A1538" s="57" t="s">
        <v>3218</v>
      </c>
      <c r="B1538" s="44" t="s">
        <v>3219</v>
      </c>
      <c r="C1538" s="45">
        <v>43</v>
      </c>
      <c r="D1538" s="46" t="s">
        <v>348</v>
      </c>
      <c r="E1538" s="47">
        <v>0.82987651048449895</v>
      </c>
      <c r="F1538" s="48">
        <v>61.035541904344001</v>
      </c>
      <c r="G1538" s="47">
        <v>0.74921695580730896</v>
      </c>
      <c r="H1538" s="50">
        <v>48.165374677002603</v>
      </c>
      <c r="I1538" s="76" t="str">
        <f t="shared" si="46"/>
        <v>No</v>
      </c>
      <c r="J1538" s="49" t="str">
        <f t="shared" si="47"/>
        <v>No</v>
      </c>
      <c r="K1538" s="47">
        <v>0.15339593027199799</v>
      </c>
      <c r="L1538" s="50">
        <v>42.387011847301501</v>
      </c>
      <c r="M1538" s="47">
        <v>0.123660649360743</v>
      </c>
      <c r="N1538" s="50">
        <v>16.0723514211886</v>
      </c>
    </row>
    <row r="1539" spans="1:14" x14ac:dyDescent="0.2">
      <c r="A1539" s="57" t="s">
        <v>3220</v>
      </c>
      <c r="B1539" s="44" t="s">
        <v>3221</v>
      </c>
      <c r="C1539" s="45">
        <v>43</v>
      </c>
      <c r="D1539" s="46" t="s">
        <v>348</v>
      </c>
      <c r="E1539" s="47">
        <v>0.66764930759257701</v>
      </c>
      <c r="F1539" s="48">
        <v>27.512066695919302</v>
      </c>
      <c r="G1539" s="47">
        <v>0.68114704071174403</v>
      </c>
      <c r="H1539" s="50">
        <v>24.780361757105901</v>
      </c>
      <c r="I1539" s="76" t="str">
        <f t="shared" si="46"/>
        <v>No</v>
      </c>
      <c r="J1539" s="49" t="str">
        <f t="shared" si="47"/>
        <v>No</v>
      </c>
      <c r="K1539" s="47">
        <v>0.13893142988909099</v>
      </c>
      <c r="L1539" s="50">
        <v>34.752084247477001</v>
      </c>
      <c r="M1539" s="47">
        <v>0.123488151650488</v>
      </c>
      <c r="N1539" s="50">
        <v>15.968992248061999</v>
      </c>
    </row>
    <row r="1540" spans="1:14" x14ac:dyDescent="0.2">
      <c r="A1540" s="57" t="s">
        <v>3222</v>
      </c>
      <c r="B1540" s="44" t="s">
        <v>3223</v>
      </c>
      <c r="C1540" s="45">
        <v>43</v>
      </c>
      <c r="D1540" s="46" t="s">
        <v>348</v>
      </c>
      <c r="E1540" s="47">
        <v>0.83007807190996297</v>
      </c>
      <c r="F1540" s="48">
        <v>61.123299692847702</v>
      </c>
      <c r="G1540" s="47">
        <v>0.75163818325102605</v>
      </c>
      <c r="H1540" s="50">
        <v>49.431524547803598</v>
      </c>
      <c r="I1540" s="76" t="str">
        <f t="shared" si="46"/>
        <v>No</v>
      </c>
      <c r="J1540" s="49" t="str">
        <f t="shared" si="47"/>
        <v>No</v>
      </c>
      <c r="K1540" s="47">
        <v>0.129965206343226</v>
      </c>
      <c r="L1540" s="50">
        <v>30.013163668275599</v>
      </c>
      <c r="M1540" s="47">
        <v>0.132934978266356</v>
      </c>
      <c r="N1540" s="50">
        <v>21.808785529715799</v>
      </c>
    </row>
    <row r="1541" spans="1:14" x14ac:dyDescent="0.2">
      <c r="A1541" s="57" t="s">
        <v>433</v>
      </c>
      <c r="B1541" s="44" t="s">
        <v>3224</v>
      </c>
      <c r="C1541" s="45">
        <v>43</v>
      </c>
      <c r="D1541" s="46" t="s">
        <v>348</v>
      </c>
      <c r="E1541" s="47">
        <v>0.767330871234703</v>
      </c>
      <c r="F1541" s="48">
        <v>46.336112329969303</v>
      </c>
      <c r="G1541" s="47">
        <v>0.580496644095993</v>
      </c>
      <c r="H1541" s="50">
        <v>10.051679586563299</v>
      </c>
      <c r="I1541" s="76" t="str">
        <f t="shared" si="46"/>
        <v>No</v>
      </c>
      <c r="J1541" s="49" t="str">
        <f t="shared" si="47"/>
        <v>No</v>
      </c>
      <c r="K1541" s="47">
        <v>0.138800728123847</v>
      </c>
      <c r="L1541" s="50">
        <v>34.6643264589732</v>
      </c>
      <c r="M1541" s="47">
        <v>0.14886197613124599</v>
      </c>
      <c r="N1541" s="50">
        <v>30.7235142118863</v>
      </c>
    </row>
    <row r="1542" spans="1:14" x14ac:dyDescent="0.2">
      <c r="A1542" s="57" t="s">
        <v>3225</v>
      </c>
      <c r="B1542" s="44" t="s">
        <v>3226</v>
      </c>
      <c r="C1542" s="45">
        <v>43</v>
      </c>
      <c r="D1542" s="46" t="s">
        <v>348</v>
      </c>
      <c r="E1542" s="47">
        <v>0.60846883456032497</v>
      </c>
      <c r="F1542" s="48">
        <v>18.9995612110575</v>
      </c>
      <c r="G1542" s="47">
        <v>0.391156318362402</v>
      </c>
      <c r="H1542" s="50">
        <v>0.95607235142118896</v>
      </c>
      <c r="I1542" s="76" t="str">
        <f t="shared" si="46"/>
        <v>No</v>
      </c>
      <c r="J1542" s="49" t="str">
        <f t="shared" si="47"/>
        <v>No</v>
      </c>
      <c r="K1542" s="47">
        <v>0.163767019098539</v>
      </c>
      <c r="L1542" s="50">
        <v>48.135146994295702</v>
      </c>
      <c r="M1542" s="47">
        <v>0.19415044044840099</v>
      </c>
      <c r="N1542" s="50">
        <v>56.253229974160199</v>
      </c>
    </row>
    <row r="1543" spans="1:14" x14ac:dyDescent="0.2">
      <c r="A1543" s="57" t="s">
        <v>3227</v>
      </c>
      <c r="B1543" s="44" t="s">
        <v>3228</v>
      </c>
      <c r="C1543" s="45">
        <v>43</v>
      </c>
      <c r="D1543" s="46" t="s">
        <v>348</v>
      </c>
      <c r="E1543" s="47">
        <v>0.77113735472017797</v>
      </c>
      <c r="F1543" s="48">
        <v>47.213690215006601</v>
      </c>
      <c r="G1543" s="47">
        <v>0.57466538127079303</v>
      </c>
      <c r="H1543" s="50">
        <v>9.4573643410852704</v>
      </c>
      <c r="I1543" s="76" t="str">
        <f t="shared" ref="I1543:I1606" si="48">IF(AND(F1543&gt;=90,H1543&gt;=90),"Yes","No")</f>
        <v>No</v>
      </c>
      <c r="J1543" s="49" t="str">
        <f t="shared" ref="J1543:J1606" si="49">IF(AND(F1543&gt;=75,H1543&gt;=75),"Yes","No")</f>
        <v>No</v>
      </c>
      <c r="K1543" s="47">
        <v>0.12520164204825501</v>
      </c>
      <c r="L1543" s="50">
        <v>26.5467310223782</v>
      </c>
      <c r="M1543" s="47">
        <v>0.118591984043317</v>
      </c>
      <c r="N1543" s="50">
        <v>13.255813953488399</v>
      </c>
    </row>
    <row r="1544" spans="1:14" x14ac:dyDescent="0.2">
      <c r="A1544" s="57" t="s">
        <v>3229</v>
      </c>
      <c r="B1544" s="44" t="s">
        <v>3230</v>
      </c>
      <c r="C1544" s="45">
        <v>43</v>
      </c>
      <c r="D1544" s="46" t="s">
        <v>348</v>
      </c>
      <c r="E1544" s="47">
        <v>0.80314708775974197</v>
      </c>
      <c r="F1544" s="48">
        <v>53.707766564282601</v>
      </c>
      <c r="G1544" s="47">
        <v>0.70244604424351498</v>
      </c>
      <c r="H1544" s="50">
        <v>30.310077519379799</v>
      </c>
      <c r="I1544" s="76" t="str">
        <f t="shared" si="48"/>
        <v>No</v>
      </c>
      <c r="J1544" s="49" t="str">
        <f t="shared" si="49"/>
        <v>No</v>
      </c>
      <c r="K1544" s="47">
        <v>0.12815791503404</v>
      </c>
      <c r="L1544" s="50">
        <v>28.652917946467699</v>
      </c>
      <c r="M1544" s="47">
        <v>0.117977144457188</v>
      </c>
      <c r="N1544" s="50">
        <v>12.9974160206718</v>
      </c>
    </row>
    <row r="1545" spans="1:14" x14ac:dyDescent="0.2">
      <c r="A1545" s="57" t="s">
        <v>3231</v>
      </c>
      <c r="B1545" s="44" t="s">
        <v>3232</v>
      </c>
      <c r="C1545" s="45">
        <v>43</v>
      </c>
      <c r="D1545" s="46" t="s">
        <v>348</v>
      </c>
      <c r="E1545" s="47">
        <v>0.757991529694515</v>
      </c>
      <c r="F1545" s="48">
        <v>44.142167617376003</v>
      </c>
      <c r="G1545" s="47">
        <v>0.63959930457436198</v>
      </c>
      <c r="H1545" s="50">
        <v>17.131782945736401</v>
      </c>
      <c r="I1545" s="76" t="str">
        <f t="shared" si="48"/>
        <v>No</v>
      </c>
      <c r="J1545" s="49" t="str">
        <f t="shared" si="49"/>
        <v>No</v>
      </c>
      <c r="K1545" s="47">
        <v>0.22296321295244401</v>
      </c>
      <c r="L1545" s="50">
        <v>78.016673979815707</v>
      </c>
      <c r="M1545" s="47">
        <v>0.14463490078726701</v>
      </c>
      <c r="N1545" s="50">
        <v>28.552971576227399</v>
      </c>
    </row>
    <row r="1546" spans="1:14" x14ac:dyDescent="0.2">
      <c r="A1546" s="57" t="s">
        <v>3233</v>
      </c>
      <c r="B1546" s="44" t="s">
        <v>3234</v>
      </c>
      <c r="C1546" s="45">
        <v>43</v>
      </c>
      <c r="D1546" s="46" t="s">
        <v>348</v>
      </c>
      <c r="E1546" s="47">
        <v>0.85809270320126796</v>
      </c>
      <c r="F1546" s="48">
        <v>70.513383062746797</v>
      </c>
      <c r="G1546" s="47">
        <v>0.70091321504286597</v>
      </c>
      <c r="H1546" s="50">
        <v>29.922480620155</v>
      </c>
      <c r="I1546" s="76" t="str">
        <f t="shared" si="48"/>
        <v>No</v>
      </c>
      <c r="J1546" s="49" t="str">
        <f t="shared" si="49"/>
        <v>No</v>
      </c>
      <c r="K1546" s="47">
        <v>0.11821614647531201</v>
      </c>
      <c r="L1546" s="50">
        <v>20.8863536638877</v>
      </c>
      <c r="M1546" s="47">
        <v>0.114443998742441</v>
      </c>
      <c r="N1546" s="50">
        <v>10.9819121447028</v>
      </c>
    </row>
    <row r="1547" spans="1:14" x14ac:dyDescent="0.2">
      <c r="A1547" s="57" t="s">
        <v>627</v>
      </c>
      <c r="B1547" s="44" t="s">
        <v>3235</v>
      </c>
      <c r="C1547" s="45">
        <v>43</v>
      </c>
      <c r="D1547" s="46" t="s">
        <v>348</v>
      </c>
      <c r="E1547" s="47">
        <v>0.68403360908877497</v>
      </c>
      <c r="F1547" s="48">
        <v>30.144800351031201</v>
      </c>
      <c r="G1547" s="47">
        <v>0.53581728269218099</v>
      </c>
      <c r="H1547" s="50">
        <v>6.58914728682171</v>
      </c>
      <c r="I1547" s="76" t="str">
        <f t="shared" si="48"/>
        <v>No</v>
      </c>
      <c r="J1547" s="49" t="str">
        <f t="shared" si="49"/>
        <v>No</v>
      </c>
      <c r="K1547" s="47">
        <v>0.14457758554747099</v>
      </c>
      <c r="L1547" s="50">
        <v>37.472575691092601</v>
      </c>
      <c r="M1547" s="47">
        <v>0.150722419506543</v>
      </c>
      <c r="N1547" s="50">
        <v>31.4987080103359</v>
      </c>
    </row>
    <row r="1548" spans="1:14" x14ac:dyDescent="0.2">
      <c r="A1548" s="57" t="s">
        <v>3236</v>
      </c>
      <c r="B1548" s="44" t="s">
        <v>3237</v>
      </c>
      <c r="C1548" s="45">
        <v>43</v>
      </c>
      <c r="D1548" s="46" t="s">
        <v>348</v>
      </c>
      <c r="E1548" s="47">
        <v>0.69946421961265604</v>
      </c>
      <c r="F1548" s="48">
        <v>33.435717419920998</v>
      </c>
      <c r="G1548" s="47">
        <v>0.47594525470674198</v>
      </c>
      <c r="H1548" s="50">
        <v>3.4883720930232598</v>
      </c>
      <c r="I1548" s="76" t="str">
        <f t="shared" si="48"/>
        <v>No</v>
      </c>
      <c r="J1548" s="49" t="str">
        <f t="shared" si="49"/>
        <v>No</v>
      </c>
      <c r="K1548" s="47">
        <v>0.120337916508424</v>
      </c>
      <c r="L1548" s="50">
        <v>22.641509433962302</v>
      </c>
      <c r="M1548" s="47">
        <v>0.12221704308486001</v>
      </c>
      <c r="N1548" s="50">
        <v>15.167958656330701</v>
      </c>
    </row>
    <row r="1549" spans="1:14" x14ac:dyDescent="0.2">
      <c r="A1549" s="57" t="s">
        <v>3238</v>
      </c>
      <c r="B1549" s="44" t="s">
        <v>3239</v>
      </c>
      <c r="C1549" s="45">
        <v>43</v>
      </c>
      <c r="D1549" s="46" t="s">
        <v>348</v>
      </c>
      <c r="E1549" s="47">
        <v>0.79065899751337898</v>
      </c>
      <c r="F1549" s="48">
        <v>50.943396226415103</v>
      </c>
      <c r="G1549" s="47">
        <v>0.58512721284137403</v>
      </c>
      <c r="H1549" s="50">
        <v>10.439276485788101</v>
      </c>
      <c r="I1549" s="76" t="str">
        <f t="shared" si="48"/>
        <v>No</v>
      </c>
      <c r="J1549" s="49" t="str">
        <f t="shared" si="49"/>
        <v>No</v>
      </c>
      <c r="K1549" s="47">
        <v>0.120734420889733</v>
      </c>
      <c r="L1549" s="50">
        <v>22.904782799473502</v>
      </c>
      <c r="M1549" s="47">
        <v>0.118842133920909</v>
      </c>
      <c r="N1549" s="50">
        <v>13.3074935400517</v>
      </c>
    </row>
    <row r="1550" spans="1:14" x14ac:dyDescent="0.2">
      <c r="A1550" s="57" t="s">
        <v>3240</v>
      </c>
      <c r="B1550" s="44" t="s">
        <v>3241</v>
      </c>
      <c r="C1550" s="45">
        <v>43</v>
      </c>
      <c r="D1550" s="46" t="s">
        <v>348</v>
      </c>
      <c r="E1550" s="47">
        <v>0.63675147434088397</v>
      </c>
      <c r="F1550" s="48">
        <v>22.904782799473502</v>
      </c>
      <c r="G1550" s="47">
        <v>0.40593057394871401</v>
      </c>
      <c r="H1550" s="50">
        <v>1.29198966408269</v>
      </c>
      <c r="I1550" s="76" t="str">
        <f t="shared" si="48"/>
        <v>No</v>
      </c>
      <c r="J1550" s="49" t="str">
        <f t="shared" si="49"/>
        <v>No</v>
      </c>
      <c r="K1550" s="47">
        <v>0.116840826730038</v>
      </c>
      <c r="L1550" s="50">
        <v>19.569986836331701</v>
      </c>
      <c r="M1550" s="47">
        <v>0.115154064558249</v>
      </c>
      <c r="N1550" s="50">
        <v>11.395348837209299</v>
      </c>
    </row>
    <row r="1551" spans="1:14" x14ac:dyDescent="0.2">
      <c r="A1551" s="57" t="s">
        <v>3242</v>
      </c>
      <c r="B1551" s="44" t="s">
        <v>3243</v>
      </c>
      <c r="C1551" s="45">
        <v>43</v>
      </c>
      <c r="D1551" s="46" t="s">
        <v>348</v>
      </c>
      <c r="E1551" s="47">
        <v>0.840452733636608</v>
      </c>
      <c r="F1551" s="48">
        <v>64.5019745502413</v>
      </c>
      <c r="G1551" s="47">
        <v>0.66907788094727705</v>
      </c>
      <c r="H1551" s="50">
        <v>21.8346253229974</v>
      </c>
      <c r="I1551" s="76" t="str">
        <f t="shared" si="48"/>
        <v>No</v>
      </c>
      <c r="J1551" s="49" t="str">
        <f t="shared" si="49"/>
        <v>No</v>
      </c>
      <c r="K1551" s="47">
        <v>0.12433106028894</v>
      </c>
      <c r="L1551" s="50">
        <v>25.800789820096501</v>
      </c>
      <c r="M1551" s="47">
        <v>0.119656568987934</v>
      </c>
      <c r="N1551" s="50">
        <v>13.8501291989664</v>
      </c>
    </row>
    <row r="1552" spans="1:14" x14ac:dyDescent="0.2">
      <c r="A1552" s="57" t="s">
        <v>3244</v>
      </c>
      <c r="B1552" s="44" t="s">
        <v>3245</v>
      </c>
      <c r="C1552" s="45">
        <v>43</v>
      </c>
      <c r="D1552" s="46" t="s">
        <v>348</v>
      </c>
      <c r="E1552" s="47">
        <v>0.75875504502717805</v>
      </c>
      <c r="F1552" s="48">
        <v>44.229925405879797</v>
      </c>
      <c r="G1552" s="47">
        <v>0.54099485838543704</v>
      </c>
      <c r="H1552" s="50">
        <v>6.9250645994831999</v>
      </c>
      <c r="I1552" s="76" t="str">
        <f t="shared" si="48"/>
        <v>No</v>
      </c>
      <c r="J1552" s="49" t="str">
        <f t="shared" si="49"/>
        <v>No</v>
      </c>
      <c r="K1552" s="47">
        <v>0.16504016938295801</v>
      </c>
      <c r="L1552" s="50">
        <v>49.188240456340502</v>
      </c>
      <c r="M1552" s="47">
        <v>0.13231509454146201</v>
      </c>
      <c r="N1552" s="50">
        <v>21.3695090439276</v>
      </c>
    </row>
    <row r="1553" spans="1:14" x14ac:dyDescent="0.2">
      <c r="A1553" s="57" t="s">
        <v>3246</v>
      </c>
      <c r="B1553" s="44" t="s">
        <v>3247</v>
      </c>
      <c r="C1553" s="45">
        <v>43</v>
      </c>
      <c r="D1553" s="46" t="s">
        <v>348</v>
      </c>
      <c r="E1553" s="47">
        <v>0.687366725019533</v>
      </c>
      <c r="F1553" s="48">
        <v>30.759104870557302</v>
      </c>
      <c r="G1553" s="47">
        <v>0.70907194555868103</v>
      </c>
      <c r="H1553" s="50">
        <v>32.635658914728701</v>
      </c>
      <c r="I1553" s="76" t="str">
        <f t="shared" si="48"/>
        <v>No</v>
      </c>
      <c r="J1553" s="49" t="str">
        <f t="shared" si="49"/>
        <v>No</v>
      </c>
      <c r="K1553" s="47">
        <v>0.15164368615256199</v>
      </c>
      <c r="L1553" s="50">
        <v>41.597191750767898</v>
      </c>
      <c r="M1553" s="47">
        <v>0.13908208235363301</v>
      </c>
      <c r="N1553" s="50">
        <v>25.710594315245501</v>
      </c>
    </row>
    <row r="1554" spans="1:14" x14ac:dyDescent="0.2">
      <c r="A1554" s="57" t="s">
        <v>3248</v>
      </c>
      <c r="B1554" s="44" t="s">
        <v>3249</v>
      </c>
      <c r="C1554" s="45">
        <v>43</v>
      </c>
      <c r="D1554" s="46" t="s">
        <v>348</v>
      </c>
      <c r="E1554" s="47">
        <v>0.66944749965835004</v>
      </c>
      <c r="F1554" s="48">
        <v>27.687582272926701</v>
      </c>
      <c r="G1554" s="47">
        <v>0.69539330285019096</v>
      </c>
      <c r="H1554" s="50">
        <v>28.320413436692501</v>
      </c>
      <c r="I1554" s="76" t="str">
        <f t="shared" si="48"/>
        <v>No</v>
      </c>
      <c r="J1554" s="49" t="str">
        <f t="shared" si="49"/>
        <v>No</v>
      </c>
      <c r="K1554" s="47">
        <v>0.12077513291405099</v>
      </c>
      <c r="L1554" s="50">
        <v>22.992540587977199</v>
      </c>
      <c r="M1554" s="47">
        <v>0.116300249948201</v>
      </c>
      <c r="N1554" s="50">
        <v>12.093023255814</v>
      </c>
    </row>
    <row r="1555" spans="1:14" x14ac:dyDescent="0.2">
      <c r="A1555" s="57" t="s">
        <v>3250</v>
      </c>
      <c r="B1555" s="44" t="s">
        <v>3251</v>
      </c>
      <c r="C1555" s="45">
        <v>43</v>
      </c>
      <c r="D1555" s="46" t="s">
        <v>348</v>
      </c>
      <c r="E1555" s="47">
        <v>0.79290958243708698</v>
      </c>
      <c r="F1555" s="48">
        <v>51.382185168933702</v>
      </c>
      <c r="G1555" s="47">
        <v>0.72486091114630902</v>
      </c>
      <c r="H1555" s="50">
        <v>38.320413436692498</v>
      </c>
      <c r="I1555" s="76" t="str">
        <f t="shared" si="48"/>
        <v>No</v>
      </c>
      <c r="J1555" s="49" t="str">
        <f t="shared" si="49"/>
        <v>No</v>
      </c>
      <c r="K1555" s="47">
        <v>0.147579213498194</v>
      </c>
      <c r="L1555" s="50">
        <v>39.0522158841597</v>
      </c>
      <c r="M1555" s="47">
        <v>0.14107759779249701</v>
      </c>
      <c r="N1555" s="50">
        <v>26.6666666666667</v>
      </c>
    </row>
    <row r="1556" spans="1:14" x14ac:dyDescent="0.2">
      <c r="A1556" s="57" t="s">
        <v>3252</v>
      </c>
      <c r="B1556" s="44" t="s">
        <v>3253</v>
      </c>
      <c r="C1556" s="45">
        <v>43</v>
      </c>
      <c r="D1556" s="46" t="s">
        <v>348</v>
      </c>
      <c r="E1556" s="47">
        <v>0.68036447202084605</v>
      </c>
      <c r="F1556" s="48">
        <v>29.486616937253199</v>
      </c>
      <c r="G1556" s="47">
        <v>0.71292204717636298</v>
      </c>
      <c r="H1556" s="50">
        <v>33.824289405684802</v>
      </c>
      <c r="I1556" s="76" t="str">
        <f t="shared" si="48"/>
        <v>No</v>
      </c>
      <c r="J1556" s="49" t="str">
        <f t="shared" si="49"/>
        <v>No</v>
      </c>
      <c r="K1556" s="47">
        <v>0.124003599305442</v>
      </c>
      <c r="L1556" s="50">
        <v>25.4936375603335</v>
      </c>
      <c r="M1556" s="47">
        <v>0.124623947127576</v>
      </c>
      <c r="N1556" s="50">
        <v>16.640826873384999</v>
      </c>
    </row>
    <row r="1557" spans="1:14" x14ac:dyDescent="0.2">
      <c r="A1557" s="57" t="s">
        <v>3254</v>
      </c>
      <c r="B1557" s="44" t="s">
        <v>3255</v>
      </c>
      <c r="C1557" s="45">
        <v>43</v>
      </c>
      <c r="D1557" s="46" t="s">
        <v>348</v>
      </c>
      <c r="E1557" s="47">
        <v>0.76127758394066902</v>
      </c>
      <c r="F1557" s="48">
        <v>44.931987713909599</v>
      </c>
      <c r="G1557" s="47">
        <v>0.64618279490495201</v>
      </c>
      <c r="H1557" s="50">
        <v>17.829457364341099</v>
      </c>
      <c r="I1557" s="76" t="str">
        <f t="shared" si="48"/>
        <v>No</v>
      </c>
      <c r="J1557" s="49" t="str">
        <f t="shared" si="49"/>
        <v>No</v>
      </c>
      <c r="K1557" s="47">
        <v>0.11671642965246</v>
      </c>
      <c r="L1557" s="50">
        <v>19.394471259324298</v>
      </c>
      <c r="M1557" s="47">
        <v>0.115840810776607</v>
      </c>
      <c r="N1557" s="50">
        <v>11.8087855297158</v>
      </c>
    </row>
    <row r="1558" spans="1:14" x14ac:dyDescent="0.2">
      <c r="A1558" s="57" t="s">
        <v>3256</v>
      </c>
      <c r="B1558" s="44" t="s">
        <v>3257</v>
      </c>
      <c r="C1558" s="45">
        <v>43</v>
      </c>
      <c r="D1558" s="46" t="s">
        <v>348</v>
      </c>
      <c r="E1558" s="47">
        <v>0.69932925014557001</v>
      </c>
      <c r="F1558" s="48">
        <v>33.391838525669201</v>
      </c>
      <c r="G1558" s="47">
        <v>0.45482469943972897</v>
      </c>
      <c r="H1558" s="50">
        <v>2.6356589147286802</v>
      </c>
      <c r="I1558" s="76" t="str">
        <f t="shared" si="48"/>
        <v>No</v>
      </c>
      <c r="J1558" s="49" t="str">
        <f t="shared" si="49"/>
        <v>No</v>
      </c>
      <c r="K1558" s="47">
        <v>0.121961000340239</v>
      </c>
      <c r="L1558" s="50">
        <v>24.1333918385257</v>
      </c>
      <c r="M1558" s="47">
        <v>0.115206498819582</v>
      </c>
      <c r="N1558" s="50">
        <v>11.447028423772601</v>
      </c>
    </row>
    <row r="1559" spans="1:14" x14ac:dyDescent="0.2">
      <c r="A1559" s="57" t="s">
        <v>3258</v>
      </c>
      <c r="B1559" s="44" t="s">
        <v>3259</v>
      </c>
      <c r="C1559" s="45">
        <v>43</v>
      </c>
      <c r="D1559" s="46" t="s">
        <v>348</v>
      </c>
      <c r="E1559" s="47">
        <v>0.871168228031444</v>
      </c>
      <c r="F1559" s="48">
        <v>74.813514699429604</v>
      </c>
      <c r="G1559" s="47">
        <v>0.70992970801816202</v>
      </c>
      <c r="H1559" s="50">
        <v>32.8165374677003</v>
      </c>
      <c r="I1559" s="76" t="str">
        <f t="shared" si="48"/>
        <v>No</v>
      </c>
      <c r="J1559" s="49" t="str">
        <f t="shared" si="49"/>
        <v>No</v>
      </c>
      <c r="K1559" s="47">
        <v>0.116820042395417</v>
      </c>
      <c r="L1559" s="50">
        <v>19.5261079420799</v>
      </c>
      <c r="M1559" s="47">
        <v>0.11545344590048599</v>
      </c>
      <c r="N1559" s="50">
        <v>11.705426356589101</v>
      </c>
    </row>
    <row r="1560" spans="1:14" x14ac:dyDescent="0.2">
      <c r="A1560" s="57" t="s">
        <v>3260</v>
      </c>
      <c r="B1560" s="44" t="s">
        <v>3261</v>
      </c>
      <c r="C1560" s="45">
        <v>43</v>
      </c>
      <c r="D1560" s="46" t="s">
        <v>348</v>
      </c>
      <c r="E1560" s="47">
        <v>0.76361755975156698</v>
      </c>
      <c r="F1560" s="48">
        <v>45.5462922334357</v>
      </c>
      <c r="G1560" s="47">
        <v>0.50572315355263098</v>
      </c>
      <c r="H1560" s="50">
        <v>4.6511627906976702</v>
      </c>
      <c r="I1560" s="76" t="str">
        <f t="shared" si="48"/>
        <v>No</v>
      </c>
      <c r="J1560" s="49" t="str">
        <f t="shared" si="49"/>
        <v>No</v>
      </c>
      <c r="K1560" s="47">
        <v>0.15873491344368101</v>
      </c>
      <c r="L1560" s="50">
        <v>44.844229925405898</v>
      </c>
      <c r="M1560" s="47">
        <v>0.15102175238860499</v>
      </c>
      <c r="N1560" s="50">
        <v>31.653746770025801</v>
      </c>
    </row>
    <row r="1561" spans="1:14" x14ac:dyDescent="0.2">
      <c r="A1561" s="57" t="s">
        <v>3262</v>
      </c>
      <c r="B1561" s="44" t="s">
        <v>3263</v>
      </c>
      <c r="C1561" s="45">
        <v>43</v>
      </c>
      <c r="D1561" s="46" t="s">
        <v>348</v>
      </c>
      <c r="E1561" s="47">
        <v>0.68876734400313999</v>
      </c>
      <c r="F1561" s="48">
        <v>31.1978938130759</v>
      </c>
      <c r="G1561" s="47">
        <v>0.72165748608142699</v>
      </c>
      <c r="H1561" s="50">
        <v>36.950904392764897</v>
      </c>
      <c r="I1561" s="76" t="str">
        <f t="shared" si="48"/>
        <v>No</v>
      </c>
      <c r="J1561" s="49" t="str">
        <f t="shared" si="49"/>
        <v>No</v>
      </c>
      <c r="K1561" s="47">
        <v>0.14261029559205199</v>
      </c>
      <c r="L1561" s="50">
        <v>36.726634488810902</v>
      </c>
      <c r="M1561" s="47">
        <v>0.14317930596617601</v>
      </c>
      <c r="N1561" s="50">
        <v>27.751937984496099</v>
      </c>
    </row>
    <row r="1562" spans="1:14" x14ac:dyDescent="0.2">
      <c r="A1562" s="57" t="s">
        <v>1968</v>
      </c>
      <c r="B1562" s="44" t="s">
        <v>3264</v>
      </c>
      <c r="C1562" s="45">
        <v>43</v>
      </c>
      <c r="D1562" s="46" t="s">
        <v>348</v>
      </c>
      <c r="E1562" s="47">
        <v>0.79170690221952</v>
      </c>
      <c r="F1562" s="48">
        <v>51.031154014918798</v>
      </c>
      <c r="G1562" s="47">
        <v>0.51710550052368698</v>
      </c>
      <c r="H1562" s="50">
        <v>5.1162790697674403</v>
      </c>
      <c r="I1562" s="76" t="str">
        <f t="shared" si="48"/>
        <v>No</v>
      </c>
      <c r="J1562" s="49" t="str">
        <f t="shared" si="49"/>
        <v>No</v>
      </c>
      <c r="K1562" s="47">
        <v>0.174253780112884</v>
      </c>
      <c r="L1562" s="50">
        <v>56.208863536638901</v>
      </c>
      <c r="M1562" s="47">
        <v>0.177873781572985</v>
      </c>
      <c r="N1562" s="50">
        <v>45.245478036175697</v>
      </c>
    </row>
    <row r="1563" spans="1:14" x14ac:dyDescent="0.2">
      <c r="A1563" s="57" t="s">
        <v>3265</v>
      </c>
      <c r="B1563" s="44" t="s">
        <v>3266</v>
      </c>
      <c r="C1563" s="45">
        <v>43</v>
      </c>
      <c r="D1563" s="46" t="s">
        <v>348</v>
      </c>
      <c r="E1563" s="47">
        <v>0.68506278063813597</v>
      </c>
      <c r="F1563" s="48">
        <v>30.3203159280386</v>
      </c>
      <c r="G1563" s="47">
        <v>0.71604370250707905</v>
      </c>
      <c r="H1563" s="50">
        <v>34.780361757105901</v>
      </c>
      <c r="I1563" s="76" t="str">
        <f t="shared" si="48"/>
        <v>No</v>
      </c>
      <c r="J1563" s="49" t="str">
        <f t="shared" si="49"/>
        <v>No</v>
      </c>
      <c r="K1563" s="47">
        <v>0.136257227595804</v>
      </c>
      <c r="L1563" s="50">
        <v>33.6112329969285</v>
      </c>
      <c r="M1563" s="47">
        <v>0.139488939406227</v>
      </c>
      <c r="N1563" s="50">
        <v>25.865633074935399</v>
      </c>
    </row>
    <row r="1564" spans="1:14" x14ac:dyDescent="0.2">
      <c r="A1564" s="57" t="s">
        <v>3267</v>
      </c>
      <c r="B1564" s="44" t="s">
        <v>3268</v>
      </c>
      <c r="C1564" s="45">
        <v>43</v>
      </c>
      <c r="D1564" s="46" t="s">
        <v>348</v>
      </c>
      <c r="E1564" s="47">
        <v>0.81763042172169498</v>
      </c>
      <c r="F1564" s="48">
        <v>57.481351469943</v>
      </c>
      <c r="G1564" s="47">
        <v>0.74340667350744905</v>
      </c>
      <c r="H1564" s="50">
        <v>45.788113695090402</v>
      </c>
      <c r="I1564" s="76" t="str">
        <f t="shared" si="48"/>
        <v>No</v>
      </c>
      <c r="J1564" s="49" t="str">
        <f t="shared" si="49"/>
        <v>No</v>
      </c>
      <c r="K1564" s="47">
        <v>9.9149152288465006E-2</v>
      </c>
      <c r="L1564" s="50">
        <v>12.8565160157964</v>
      </c>
      <c r="M1564" s="47">
        <v>0.102719794329366</v>
      </c>
      <c r="N1564" s="50">
        <v>7.7777777777777803</v>
      </c>
    </row>
    <row r="1565" spans="1:14" x14ac:dyDescent="0.2">
      <c r="A1565" s="57" t="s">
        <v>3269</v>
      </c>
      <c r="B1565" s="44" t="s">
        <v>3270</v>
      </c>
      <c r="C1565" s="45">
        <v>42</v>
      </c>
      <c r="D1565" s="46" t="s">
        <v>348</v>
      </c>
      <c r="E1565" s="47">
        <v>0.74568257326413101</v>
      </c>
      <c r="F1565" s="48">
        <v>42.035980693286497</v>
      </c>
      <c r="G1565" s="47">
        <v>0.62969307943319597</v>
      </c>
      <c r="H1565" s="50">
        <v>20.789779326364702</v>
      </c>
      <c r="I1565" s="76" t="str">
        <f t="shared" si="48"/>
        <v>No</v>
      </c>
      <c r="J1565" s="49" t="str">
        <f t="shared" si="49"/>
        <v>No</v>
      </c>
      <c r="K1565" s="47">
        <v>0.17262735179036301</v>
      </c>
      <c r="L1565" s="50">
        <v>54.848617814831101</v>
      </c>
      <c r="M1565" s="47">
        <v>0.187412116853067</v>
      </c>
      <c r="N1565" s="50">
        <v>64.750290360046506</v>
      </c>
    </row>
    <row r="1566" spans="1:14" x14ac:dyDescent="0.2">
      <c r="A1566" s="57" t="s">
        <v>3271</v>
      </c>
      <c r="B1566" s="44" t="s">
        <v>3272</v>
      </c>
      <c r="C1566" s="45">
        <v>42</v>
      </c>
      <c r="D1566" s="46" t="s">
        <v>348</v>
      </c>
      <c r="E1566" s="47">
        <v>0.60970269692699097</v>
      </c>
      <c r="F1566" s="48">
        <v>19.2628345765687</v>
      </c>
      <c r="G1566" s="47">
        <v>0.72844218792503201</v>
      </c>
      <c r="H1566" s="50">
        <v>50.2903600464576</v>
      </c>
      <c r="I1566" s="76" t="str">
        <f t="shared" si="48"/>
        <v>No</v>
      </c>
      <c r="J1566" s="49" t="str">
        <f t="shared" si="49"/>
        <v>No</v>
      </c>
      <c r="K1566" s="47">
        <v>0.16142202542791301</v>
      </c>
      <c r="L1566" s="50">
        <v>46.292233435717399</v>
      </c>
      <c r="M1566" s="47">
        <v>0.17357422890291699</v>
      </c>
      <c r="N1566" s="50">
        <v>59.001161440185797</v>
      </c>
    </row>
    <row r="1567" spans="1:14" x14ac:dyDescent="0.2">
      <c r="A1567" s="57" t="s">
        <v>3273</v>
      </c>
      <c r="B1567" s="44" t="s">
        <v>3274</v>
      </c>
      <c r="C1567" s="45">
        <v>42</v>
      </c>
      <c r="D1567" s="46" t="s">
        <v>348</v>
      </c>
      <c r="E1567" s="47">
        <v>0.59149144515540197</v>
      </c>
      <c r="F1567" s="48">
        <v>16.673979815708599</v>
      </c>
      <c r="G1567" s="47">
        <v>0.578022143181118</v>
      </c>
      <c r="H1567" s="50">
        <v>9.3495934959349594</v>
      </c>
      <c r="I1567" s="76" t="str">
        <f t="shared" si="48"/>
        <v>No</v>
      </c>
      <c r="J1567" s="49" t="str">
        <f t="shared" si="49"/>
        <v>No</v>
      </c>
      <c r="K1567" s="47">
        <v>0.14676653215952701</v>
      </c>
      <c r="L1567" s="50">
        <v>38.701184730144803</v>
      </c>
      <c r="M1567" s="47">
        <v>0.16115486248090499</v>
      </c>
      <c r="N1567" s="50">
        <v>53.600464576074302</v>
      </c>
    </row>
    <row r="1568" spans="1:14" x14ac:dyDescent="0.2">
      <c r="A1568" s="57" t="s">
        <v>3275</v>
      </c>
      <c r="B1568" s="44" t="s">
        <v>3276</v>
      </c>
      <c r="C1568" s="45">
        <v>42</v>
      </c>
      <c r="D1568" s="46" t="s">
        <v>348</v>
      </c>
      <c r="E1568" s="47">
        <v>0.50848282085318597</v>
      </c>
      <c r="F1568" s="48">
        <v>7.2400175515576999</v>
      </c>
      <c r="G1568" s="47">
        <v>0.436799402023688</v>
      </c>
      <c r="H1568" s="50">
        <v>0.58072009291521498</v>
      </c>
      <c r="I1568" s="76" t="str">
        <f t="shared" si="48"/>
        <v>No</v>
      </c>
      <c r="J1568" s="49" t="str">
        <f t="shared" si="49"/>
        <v>No</v>
      </c>
      <c r="K1568" s="47">
        <v>0.160511955998899</v>
      </c>
      <c r="L1568" s="50">
        <v>46.028960070206203</v>
      </c>
      <c r="M1568" s="47">
        <v>0.22594444638255601</v>
      </c>
      <c r="N1568" s="50">
        <v>77.526132404181197</v>
      </c>
    </row>
    <row r="1569" spans="1:14" x14ac:dyDescent="0.2">
      <c r="A1569" s="57" t="s">
        <v>3277</v>
      </c>
      <c r="B1569" s="44" t="s">
        <v>3278</v>
      </c>
      <c r="C1569" s="45">
        <v>42</v>
      </c>
      <c r="D1569" s="46" t="s">
        <v>348</v>
      </c>
      <c r="E1569" s="47">
        <v>0.79646807826567001</v>
      </c>
      <c r="F1569" s="48">
        <v>52.259763053971</v>
      </c>
      <c r="G1569" s="47">
        <v>0.67509667328434597</v>
      </c>
      <c r="H1569" s="50">
        <v>33.9140534262486</v>
      </c>
      <c r="I1569" s="76" t="str">
        <f t="shared" si="48"/>
        <v>No</v>
      </c>
      <c r="J1569" s="49" t="str">
        <f t="shared" si="49"/>
        <v>No</v>
      </c>
      <c r="K1569" s="47">
        <v>0.13076279303483901</v>
      </c>
      <c r="L1569" s="50">
        <v>30.495831505046102</v>
      </c>
      <c r="M1569" s="47">
        <v>0.134271650329121</v>
      </c>
      <c r="N1569" s="50">
        <v>38.037166085946602</v>
      </c>
    </row>
    <row r="1570" spans="1:14" x14ac:dyDescent="0.2">
      <c r="A1570" s="57" t="s">
        <v>3279</v>
      </c>
      <c r="B1570" s="44" t="s">
        <v>3280</v>
      </c>
      <c r="C1570" s="45">
        <v>42</v>
      </c>
      <c r="D1570" s="46" t="s">
        <v>348</v>
      </c>
      <c r="E1570" s="47">
        <v>0.80969433172310001</v>
      </c>
      <c r="F1570" s="48">
        <v>55.024133391838497</v>
      </c>
      <c r="G1570" s="47">
        <v>0.77842535948292801</v>
      </c>
      <c r="H1570" s="50">
        <v>65.214866434378607</v>
      </c>
      <c r="I1570" s="76" t="str">
        <f t="shared" si="48"/>
        <v>No</v>
      </c>
      <c r="J1570" s="49" t="str">
        <f t="shared" si="49"/>
        <v>No</v>
      </c>
      <c r="K1570" s="47">
        <v>0.11473847039280401</v>
      </c>
      <c r="L1570" s="50">
        <v>17.683194383501501</v>
      </c>
      <c r="M1570" s="47">
        <v>0.118182173188526</v>
      </c>
      <c r="N1570" s="50">
        <v>22.067363530778199</v>
      </c>
    </row>
    <row r="1571" spans="1:14" x14ac:dyDescent="0.2">
      <c r="A1571" s="57" t="s">
        <v>3281</v>
      </c>
      <c r="B1571" s="44" t="s">
        <v>3282</v>
      </c>
      <c r="C1571" s="45">
        <v>42</v>
      </c>
      <c r="D1571" s="46" t="s">
        <v>348</v>
      </c>
      <c r="E1571" s="47">
        <v>0.61202909583090503</v>
      </c>
      <c r="F1571" s="48">
        <v>19.877139096094801</v>
      </c>
      <c r="G1571" s="47">
        <v>0.61712889272530502</v>
      </c>
      <c r="H1571" s="50">
        <v>17.5377468060395</v>
      </c>
      <c r="I1571" s="76" t="str">
        <f t="shared" si="48"/>
        <v>No</v>
      </c>
      <c r="J1571" s="49" t="str">
        <f t="shared" si="49"/>
        <v>No</v>
      </c>
      <c r="K1571" s="47">
        <v>0.124425212672686</v>
      </c>
      <c r="L1571" s="50">
        <v>25.888547608600302</v>
      </c>
      <c r="M1571" s="47">
        <v>0.13313922265216399</v>
      </c>
      <c r="N1571" s="50">
        <v>37.166085946573801</v>
      </c>
    </row>
    <row r="1572" spans="1:14" x14ac:dyDescent="0.2">
      <c r="A1572" s="57" t="s">
        <v>3283</v>
      </c>
      <c r="B1572" s="44" t="s">
        <v>3284</v>
      </c>
      <c r="C1572" s="45">
        <v>42</v>
      </c>
      <c r="D1572" s="46" t="s">
        <v>348</v>
      </c>
      <c r="E1572" s="47">
        <v>0.82772809946721704</v>
      </c>
      <c r="F1572" s="48">
        <v>60.289600702062302</v>
      </c>
      <c r="G1572" s="47">
        <v>0.66887801177423001</v>
      </c>
      <c r="H1572" s="50">
        <v>32.2880371660859</v>
      </c>
      <c r="I1572" s="76" t="str">
        <f t="shared" si="48"/>
        <v>No</v>
      </c>
      <c r="J1572" s="49" t="str">
        <f t="shared" si="49"/>
        <v>No</v>
      </c>
      <c r="K1572" s="47">
        <v>0.11267767502249899</v>
      </c>
      <c r="L1572" s="50">
        <v>16.059675296182501</v>
      </c>
      <c r="M1572" s="47">
        <v>0.114547125485938</v>
      </c>
      <c r="N1572" s="50">
        <v>16.8408826945412</v>
      </c>
    </row>
    <row r="1573" spans="1:14" x14ac:dyDescent="0.2">
      <c r="A1573" s="57" t="s">
        <v>1179</v>
      </c>
      <c r="B1573" s="44" t="s">
        <v>3285</v>
      </c>
      <c r="C1573" s="45">
        <v>42</v>
      </c>
      <c r="D1573" s="46" t="s">
        <v>348</v>
      </c>
      <c r="E1573" s="47">
        <v>0.65586615583597296</v>
      </c>
      <c r="F1573" s="48">
        <v>25.844668714348401</v>
      </c>
      <c r="G1573" s="47">
        <v>0.68462937404436897</v>
      </c>
      <c r="H1573" s="50">
        <v>37.224157955865302</v>
      </c>
      <c r="I1573" s="76" t="str">
        <f t="shared" si="48"/>
        <v>No</v>
      </c>
      <c r="J1573" s="49" t="str">
        <f t="shared" si="49"/>
        <v>No</v>
      </c>
      <c r="K1573" s="47">
        <v>0.113679487737968</v>
      </c>
      <c r="L1573" s="50">
        <v>16.8056164984642</v>
      </c>
      <c r="M1573" s="47">
        <v>0.11741567159896101</v>
      </c>
      <c r="N1573" s="50">
        <v>20.789779326364702</v>
      </c>
    </row>
    <row r="1574" spans="1:14" x14ac:dyDescent="0.2">
      <c r="A1574" s="57" t="s">
        <v>3286</v>
      </c>
      <c r="B1574" s="44" t="s">
        <v>3287</v>
      </c>
      <c r="C1574" s="45">
        <v>42</v>
      </c>
      <c r="D1574" s="46" t="s">
        <v>348</v>
      </c>
      <c r="E1574" s="47">
        <v>0.61351009903530396</v>
      </c>
      <c r="F1574" s="48">
        <v>20.184291355857798</v>
      </c>
      <c r="G1574" s="47">
        <v>0.626370413460552</v>
      </c>
      <c r="H1574" s="50">
        <v>19.860627177700302</v>
      </c>
      <c r="I1574" s="76" t="str">
        <f t="shared" si="48"/>
        <v>No</v>
      </c>
      <c r="J1574" s="49" t="str">
        <f t="shared" si="49"/>
        <v>No</v>
      </c>
      <c r="K1574" s="47">
        <v>0.119061953367316</v>
      </c>
      <c r="L1574" s="50">
        <v>21.41290039491</v>
      </c>
      <c r="M1574" s="47">
        <v>0.12966944225063301</v>
      </c>
      <c r="N1574" s="50">
        <v>34.5528455284553</v>
      </c>
    </row>
    <row r="1575" spans="1:14" x14ac:dyDescent="0.2">
      <c r="A1575" s="57" t="s">
        <v>3288</v>
      </c>
      <c r="B1575" s="44" t="s">
        <v>3289</v>
      </c>
      <c r="C1575" s="45">
        <v>42</v>
      </c>
      <c r="D1575" s="46" t="s">
        <v>348</v>
      </c>
      <c r="E1575" s="47">
        <v>0.804204179262757</v>
      </c>
      <c r="F1575" s="48">
        <v>53.839403247038199</v>
      </c>
      <c r="G1575" s="47">
        <v>0.585153414723666</v>
      </c>
      <c r="H1575" s="50">
        <v>11.2078977932636</v>
      </c>
      <c r="I1575" s="76" t="str">
        <f t="shared" si="48"/>
        <v>No</v>
      </c>
      <c r="J1575" s="49" t="str">
        <f t="shared" si="49"/>
        <v>No</v>
      </c>
      <c r="K1575" s="47">
        <v>0.11973583028974299</v>
      </c>
      <c r="L1575" s="50">
        <v>21.895568231680599</v>
      </c>
      <c r="M1575" s="47">
        <v>0.12468911742411901</v>
      </c>
      <c r="N1575" s="50">
        <v>29.558652729384399</v>
      </c>
    </row>
    <row r="1576" spans="1:14" x14ac:dyDescent="0.2">
      <c r="A1576" s="57" t="s">
        <v>3290</v>
      </c>
      <c r="B1576" s="44" t="s">
        <v>3291</v>
      </c>
      <c r="C1576" s="45">
        <v>42</v>
      </c>
      <c r="D1576" s="46" t="s">
        <v>348</v>
      </c>
      <c r="E1576" s="47">
        <v>0.71272678413485901</v>
      </c>
      <c r="F1576" s="48">
        <v>35.585783238262401</v>
      </c>
      <c r="G1576" s="47">
        <v>0.53947084240251697</v>
      </c>
      <c r="H1576" s="50">
        <v>4.5876887340302002</v>
      </c>
      <c r="I1576" s="76" t="str">
        <f t="shared" si="48"/>
        <v>No</v>
      </c>
      <c r="J1576" s="49" t="str">
        <f t="shared" si="49"/>
        <v>No</v>
      </c>
      <c r="K1576" s="47">
        <v>0.134027939799504</v>
      </c>
      <c r="L1576" s="50">
        <v>32.602018429135597</v>
      </c>
      <c r="M1576" s="47">
        <v>0.15376695325652101</v>
      </c>
      <c r="N1576" s="50">
        <v>49.7096399535424</v>
      </c>
    </row>
    <row r="1577" spans="1:14" x14ac:dyDescent="0.2">
      <c r="A1577" s="148" t="s">
        <v>3292</v>
      </c>
      <c r="B1577" s="44" t="s">
        <v>3293</v>
      </c>
      <c r="C1577" s="45">
        <v>44</v>
      </c>
      <c r="D1577" s="46" t="s">
        <v>348</v>
      </c>
      <c r="E1577" s="47">
        <v>0.93359375753082396</v>
      </c>
      <c r="F1577" s="48">
        <v>95.524352786309805</v>
      </c>
      <c r="G1577" s="47">
        <v>0.885283268838152</v>
      </c>
      <c r="H1577" s="50">
        <v>80.455407969639495</v>
      </c>
      <c r="I1577" s="76" t="str">
        <f t="shared" si="48"/>
        <v>No</v>
      </c>
      <c r="J1577" s="49" t="str">
        <f t="shared" si="49"/>
        <v>Yes</v>
      </c>
      <c r="K1577" s="47">
        <v>0.21580493487265201</v>
      </c>
      <c r="L1577" s="50">
        <v>76.305397103993002</v>
      </c>
      <c r="M1577" s="47">
        <v>0.283534270693927</v>
      </c>
      <c r="N1577" s="50">
        <v>76.091081593927896</v>
      </c>
    </row>
    <row r="1578" spans="1:14" x14ac:dyDescent="0.2">
      <c r="A1578" s="147" t="s">
        <v>3294</v>
      </c>
      <c r="B1578" s="44" t="s">
        <v>3295</v>
      </c>
      <c r="C1578" s="45">
        <v>44</v>
      </c>
      <c r="D1578" s="46" t="s">
        <v>348</v>
      </c>
      <c r="E1578" s="47">
        <v>0.902266887655506</v>
      </c>
      <c r="F1578" s="48">
        <v>86.441421676173803</v>
      </c>
      <c r="G1578" s="47">
        <v>0.87728089114306496</v>
      </c>
      <c r="H1578" s="50">
        <v>75.142314990512304</v>
      </c>
      <c r="I1578" s="76" t="str">
        <f t="shared" si="48"/>
        <v>No</v>
      </c>
      <c r="J1578" s="49" t="str">
        <f t="shared" si="49"/>
        <v>Yes</v>
      </c>
      <c r="K1578" s="47">
        <v>0.18222308550553301</v>
      </c>
      <c r="L1578" s="50">
        <v>63.317244405441002</v>
      </c>
      <c r="M1578" s="47">
        <v>0.22739775884953101</v>
      </c>
      <c r="N1578" s="50">
        <v>53.889943074003803</v>
      </c>
    </row>
    <row r="1579" spans="1:14" x14ac:dyDescent="0.2">
      <c r="A1579" s="57" t="s">
        <v>3296</v>
      </c>
      <c r="B1579" s="44" t="s">
        <v>3297</v>
      </c>
      <c r="C1579" s="45">
        <v>44</v>
      </c>
      <c r="D1579" s="46" t="s">
        <v>348</v>
      </c>
      <c r="E1579" s="47">
        <v>0.91261474077263505</v>
      </c>
      <c r="F1579" s="48">
        <v>89.820096533567394</v>
      </c>
      <c r="G1579" s="47">
        <v>0.80973794399749599</v>
      </c>
      <c r="H1579" s="50">
        <v>42.504743833017102</v>
      </c>
      <c r="I1579" s="76" t="str">
        <f t="shared" si="48"/>
        <v>No</v>
      </c>
      <c r="J1579" s="49" t="str">
        <f t="shared" si="49"/>
        <v>No</v>
      </c>
      <c r="K1579" s="47">
        <v>0.23121330144032401</v>
      </c>
      <c r="L1579" s="50">
        <v>80.078982009653402</v>
      </c>
      <c r="M1579" s="47">
        <v>0.304934636208403</v>
      </c>
      <c r="N1579" s="50">
        <v>81.404174573055002</v>
      </c>
    </row>
    <row r="1580" spans="1:14" x14ac:dyDescent="0.2">
      <c r="A1580" s="57" t="s">
        <v>3298</v>
      </c>
      <c r="B1580" s="44" t="s">
        <v>3299</v>
      </c>
      <c r="C1580" s="45">
        <v>43</v>
      </c>
      <c r="D1580" s="46" t="s">
        <v>348</v>
      </c>
      <c r="E1580" s="47">
        <v>0.85609692825872596</v>
      </c>
      <c r="F1580" s="48">
        <v>69.767441860465098</v>
      </c>
      <c r="G1580" s="47">
        <v>0.807462996350791</v>
      </c>
      <c r="H1580" s="50">
        <v>69.250645994831999</v>
      </c>
      <c r="I1580" s="76" t="str">
        <f t="shared" si="48"/>
        <v>No</v>
      </c>
      <c r="J1580" s="49" t="str">
        <f t="shared" si="49"/>
        <v>No</v>
      </c>
      <c r="K1580" s="47">
        <v>0.14854112127061</v>
      </c>
      <c r="L1580" s="50">
        <v>39.622641509433997</v>
      </c>
      <c r="M1580" s="47">
        <v>0.17640516225979899</v>
      </c>
      <c r="N1580" s="50">
        <v>44.289405684754499</v>
      </c>
    </row>
    <row r="1581" spans="1:14" x14ac:dyDescent="0.2">
      <c r="A1581" s="57" t="s">
        <v>3300</v>
      </c>
      <c r="B1581" s="44" t="s">
        <v>3301</v>
      </c>
      <c r="C1581" s="45">
        <v>43</v>
      </c>
      <c r="D1581" s="46" t="s">
        <v>348</v>
      </c>
      <c r="E1581" s="47">
        <v>0.85547836225099405</v>
      </c>
      <c r="F1581" s="48">
        <v>69.460289600702097</v>
      </c>
      <c r="G1581" s="47">
        <v>0.72217891118487199</v>
      </c>
      <c r="H1581" s="50">
        <v>37.1834625322997</v>
      </c>
      <c r="I1581" s="76" t="str">
        <f t="shared" si="48"/>
        <v>No</v>
      </c>
      <c r="J1581" s="49" t="str">
        <f t="shared" si="49"/>
        <v>No</v>
      </c>
      <c r="K1581" s="47">
        <v>0.15129599541769001</v>
      </c>
      <c r="L1581" s="50">
        <v>41.202281702501097</v>
      </c>
      <c r="M1581" s="47">
        <v>0.16668713086315101</v>
      </c>
      <c r="N1581" s="50">
        <v>39.043927648578801</v>
      </c>
    </row>
    <row r="1582" spans="1:14" x14ac:dyDescent="0.2">
      <c r="A1582" s="57" t="s">
        <v>855</v>
      </c>
      <c r="B1582" s="44" t="s">
        <v>3302</v>
      </c>
      <c r="C1582" s="45">
        <v>43</v>
      </c>
      <c r="D1582" s="46" t="s">
        <v>348</v>
      </c>
      <c r="E1582" s="47">
        <v>0.87860390409330302</v>
      </c>
      <c r="F1582" s="48">
        <v>77.972795085563803</v>
      </c>
      <c r="G1582" s="47">
        <v>0.75868209404334197</v>
      </c>
      <c r="H1582" s="50">
        <v>52.093023255814003</v>
      </c>
      <c r="I1582" s="76" t="str">
        <f t="shared" si="48"/>
        <v>No</v>
      </c>
      <c r="J1582" s="49" t="str">
        <f t="shared" si="49"/>
        <v>No</v>
      </c>
      <c r="K1582" s="47">
        <v>0.16317541086456699</v>
      </c>
      <c r="L1582" s="50">
        <v>47.696358051777104</v>
      </c>
      <c r="M1582" s="47">
        <v>0.18191488943101</v>
      </c>
      <c r="N1582" s="50">
        <v>48.320413436692498</v>
      </c>
    </row>
    <row r="1583" spans="1:14" x14ac:dyDescent="0.2">
      <c r="A1583" s="57" t="s">
        <v>2031</v>
      </c>
      <c r="B1583" s="44" t="s">
        <v>3303</v>
      </c>
      <c r="C1583" s="45">
        <v>43</v>
      </c>
      <c r="D1583" s="46" t="s">
        <v>348</v>
      </c>
      <c r="E1583" s="47">
        <v>0.84744825966404103</v>
      </c>
      <c r="F1583" s="48">
        <v>66.652040368582703</v>
      </c>
      <c r="G1583" s="47">
        <v>0.63175039760179197</v>
      </c>
      <c r="H1583" s="50">
        <v>16.0723514211886</v>
      </c>
      <c r="I1583" s="76" t="str">
        <f t="shared" si="48"/>
        <v>No</v>
      </c>
      <c r="J1583" s="49" t="str">
        <f t="shared" si="49"/>
        <v>No</v>
      </c>
      <c r="K1583" s="47">
        <v>0.17374812161426301</v>
      </c>
      <c r="L1583" s="50">
        <v>55.638437911364598</v>
      </c>
      <c r="M1583" s="47">
        <v>0.171654329560327</v>
      </c>
      <c r="N1583" s="50">
        <v>41.550387596899199</v>
      </c>
    </row>
    <row r="1584" spans="1:14" x14ac:dyDescent="0.2">
      <c r="A1584" s="57" t="s">
        <v>3304</v>
      </c>
      <c r="B1584" s="44" t="s">
        <v>3304</v>
      </c>
      <c r="C1584" s="45">
        <v>43</v>
      </c>
      <c r="D1584" s="46" t="s">
        <v>348</v>
      </c>
      <c r="E1584" s="47">
        <v>0.87231665337233799</v>
      </c>
      <c r="F1584" s="48">
        <v>75.208424747696398</v>
      </c>
      <c r="G1584" s="47">
        <v>0.67589254531584797</v>
      </c>
      <c r="H1584" s="50">
        <v>23.359173126615001</v>
      </c>
      <c r="I1584" s="76" t="str">
        <f t="shared" si="48"/>
        <v>No</v>
      </c>
      <c r="J1584" s="49" t="str">
        <f t="shared" si="49"/>
        <v>No</v>
      </c>
      <c r="K1584" s="47">
        <v>0.149789217651424</v>
      </c>
      <c r="L1584" s="50">
        <v>40.412461605967501</v>
      </c>
      <c r="M1584" s="47">
        <v>0.18175528622361301</v>
      </c>
      <c r="N1584" s="50">
        <v>48.191214470284201</v>
      </c>
    </row>
    <row r="1585" spans="1:14" x14ac:dyDescent="0.2">
      <c r="A1585" s="57" t="s">
        <v>3305</v>
      </c>
      <c r="B1585" s="44" t="s">
        <v>3306</v>
      </c>
      <c r="C1585" s="45">
        <v>43</v>
      </c>
      <c r="D1585" s="46" t="s">
        <v>348</v>
      </c>
      <c r="E1585" s="47">
        <v>0.78934779682658995</v>
      </c>
      <c r="F1585" s="48">
        <v>50.416849495392697</v>
      </c>
      <c r="G1585" s="47">
        <v>0.54910445751185599</v>
      </c>
      <c r="H1585" s="50">
        <v>7.4935400516795898</v>
      </c>
      <c r="I1585" s="76" t="str">
        <f t="shared" si="48"/>
        <v>No</v>
      </c>
      <c r="J1585" s="49" t="str">
        <f t="shared" si="49"/>
        <v>No</v>
      </c>
      <c r="K1585" s="47">
        <v>0.17406617474772201</v>
      </c>
      <c r="L1585" s="50">
        <v>55.857832382623997</v>
      </c>
      <c r="M1585" s="47">
        <v>0.22654016808189001</v>
      </c>
      <c r="N1585" s="50">
        <v>68.837209302325604</v>
      </c>
    </row>
    <row r="1586" spans="1:14" x14ac:dyDescent="0.2">
      <c r="A1586" s="57" t="s">
        <v>3307</v>
      </c>
      <c r="B1586" s="44" t="s">
        <v>3307</v>
      </c>
      <c r="C1586" s="45">
        <v>43</v>
      </c>
      <c r="D1586" s="46" t="s">
        <v>348</v>
      </c>
      <c r="E1586" s="47">
        <v>0.90087396908316797</v>
      </c>
      <c r="F1586" s="48">
        <v>85.870996050899507</v>
      </c>
      <c r="G1586" s="47">
        <v>0.78032318687033597</v>
      </c>
      <c r="H1586" s="50">
        <v>60.284237726098198</v>
      </c>
      <c r="I1586" s="76" t="str">
        <f t="shared" si="48"/>
        <v>No</v>
      </c>
      <c r="J1586" s="49" t="str">
        <f t="shared" si="49"/>
        <v>No</v>
      </c>
      <c r="K1586" s="47">
        <v>0.16040288858820401</v>
      </c>
      <c r="L1586" s="50">
        <v>45.897323387450598</v>
      </c>
      <c r="M1586" s="47">
        <v>0.20162434231856999</v>
      </c>
      <c r="N1586" s="50">
        <v>60.051679586563303</v>
      </c>
    </row>
    <row r="1587" spans="1:14" x14ac:dyDescent="0.2">
      <c r="A1587" s="57" t="s">
        <v>3308</v>
      </c>
      <c r="B1587" s="44" t="s">
        <v>3309</v>
      </c>
      <c r="C1587" s="45">
        <v>43</v>
      </c>
      <c r="D1587" s="46" t="s">
        <v>348</v>
      </c>
      <c r="E1587" s="47">
        <v>0.84311246927205097</v>
      </c>
      <c r="F1587" s="48">
        <v>65.379552435278597</v>
      </c>
      <c r="G1587" s="47">
        <v>0.64463023388364005</v>
      </c>
      <c r="H1587" s="50">
        <v>17.596899224806201</v>
      </c>
      <c r="I1587" s="76" t="str">
        <f t="shared" si="48"/>
        <v>No</v>
      </c>
      <c r="J1587" s="49" t="str">
        <f t="shared" si="49"/>
        <v>No</v>
      </c>
      <c r="K1587" s="47">
        <v>0.13205913744331901</v>
      </c>
      <c r="L1587" s="50">
        <v>31.329530495831499</v>
      </c>
      <c r="M1587" s="47">
        <v>0.159638859702876</v>
      </c>
      <c r="N1587" s="50">
        <v>35.943152454780403</v>
      </c>
    </row>
    <row r="1588" spans="1:14" x14ac:dyDescent="0.2">
      <c r="A1588" s="57" t="s">
        <v>3310</v>
      </c>
      <c r="B1588" s="44" t="s">
        <v>3311</v>
      </c>
      <c r="C1588" s="45">
        <v>43</v>
      </c>
      <c r="D1588" s="46" t="s">
        <v>348</v>
      </c>
      <c r="E1588" s="47">
        <v>0.79403251352079196</v>
      </c>
      <c r="F1588" s="48">
        <v>51.777095217200497</v>
      </c>
      <c r="G1588" s="47">
        <v>0.594483864571974</v>
      </c>
      <c r="H1588" s="50">
        <v>11.317829457364301</v>
      </c>
      <c r="I1588" s="76" t="str">
        <f t="shared" si="48"/>
        <v>No</v>
      </c>
      <c r="J1588" s="49" t="str">
        <f t="shared" si="49"/>
        <v>No</v>
      </c>
      <c r="K1588" s="47">
        <v>9.7524074410104397E-2</v>
      </c>
      <c r="L1588" s="50">
        <v>12.681000438788899</v>
      </c>
      <c r="M1588" s="47">
        <v>0.11355301967965099</v>
      </c>
      <c r="N1588" s="50">
        <v>10.4651162790698</v>
      </c>
    </row>
    <row r="1589" spans="1:14" x14ac:dyDescent="0.2">
      <c r="A1589" s="57" t="s">
        <v>3312</v>
      </c>
      <c r="B1589" s="44" t="s">
        <v>3313</v>
      </c>
      <c r="C1589" s="45">
        <v>43</v>
      </c>
      <c r="D1589" s="46" t="s">
        <v>348</v>
      </c>
      <c r="E1589" s="47">
        <v>0.86690466819072198</v>
      </c>
      <c r="F1589" s="48">
        <v>73.584905660377402</v>
      </c>
      <c r="G1589" s="47">
        <v>0.69369845685243003</v>
      </c>
      <c r="H1589" s="50">
        <v>27.881136950904398</v>
      </c>
      <c r="I1589" s="76" t="str">
        <f t="shared" si="48"/>
        <v>No</v>
      </c>
      <c r="J1589" s="49" t="str">
        <f t="shared" si="49"/>
        <v>No</v>
      </c>
      <c r="K1589" s="47">
        <v>0.124853146852113</v>
      </c>
      <c r="L1589" s="50">
        <v>26.239578762615199</v>
      </c>
      <c r="M1589" s="47">
        <v>0.138419181535793</v>
      </c>
      <c r="N1589" s="50">
        <v>25.322997416020701</v>
      </c>
    </row>
    <row r="1590" spans="1:14" x14ac:dyDescent="0.2">
      <c r="A1590" s="147" t="s">
        <v>3314</v>
      </c>
      <c r="B1590" s="44" t="s">
        <v>3315</v>
      </c>
      <c r="C1590" s="45">
        <v>43</v>
      </c>
      <c r="D1590" s="46" t="s">
        <v>348</v>
      </c>
      <c r="E1590" s="47">
        <v>0.89273997523403004</v>
      </c>
      <c r="F1590" s="48">
        <v>83.808688021061897</v>
      </c>
      <c r="G1590" s="47">
        <v>0.85516950285683802</v>
      </c>
      <c r="H1590" s="50">
        <v>81.757105943152496</v>
      </c>
      <c r="I1590" s="76" t="str">
        <f t="shared" si="48"/>
        <v>No</v>
      </c>
      <c r="J1590" s="49" t="str">
        <f t="shared" si="49"/>
        <v>Yes</v>
      </c>
      <c r="K1590" s="47">
        <v>0.176722698403108</v>
      </c>
      <c r="L1590" s="50">
        <v>59.324265028521303</v>
      </c>
      <c r="M1590" s="47">
        <v>0.21326751336979</v>
      </c>
      <c r="N1590" s="50">
        <v>64.625322997416006</v>
      </c>
    </row>
    <row r="1591" spans="1:14" x14ac:dyDescent="0.2">
      <c r="A1591" s="57" t="s">
        <v>3316</v>
      </c>
      <c r="B1591" s="44" t="s">
        <v>3317</v>
      </c>
      <c r="C1591" s="45">
        <v>43</v>
      </c>
      <c r="D1591" s="46" t="s">
        <v>348</v>
      </c>
      <c r="E1591" s="47">
        <v>0.89110422263592803</v>
      </c>
      <c r="F1591" s="48">
        <v>83.106625713032003</v>
      </c>
      <c r="G1591" s="47">
        <v>0.77346450739204697</v>
      </c>
      <c r="H1591" s="50">
        <v>57.648578811369497</v>
      </c>
      <c r="I1591" s="76" t="str">
        <f t="shared" si="48"/>
        <v>No</v>
      </c>
      <c r="J1591" s="49" t="str">
        <f t="shared" si="49"/>
        <v>No</v>
      </c>
      <c r="K1591" s="47">
        <v>0.14377231784288999</v>
      </c>
      <c r="L1591" s="50">
        <v>37.165423431329501</v>
      </c>
      <c r="M1591" s="47">
        <v>0.17811930738749401</v>
      </c>
      <c r="N1591" s="50">
        <v>45.400516795865599</v>
      </c>
    </row>
    <row r="1592" spans="1:14" x14ac:dyDescent="0.2">
      <c r="A1592" s="57" t="s">
        <v>845</v>
      </c>
      <c r="B1592" s="44" t="s">
        <v>3318</v>
      </c>
      <c r="C1592" s="45">
        <v>43</v>
      </c>
      <c r="D1592" s="46" t="s">
        <v>348</v>
      </c>
      <c r="E1592" s="47">
        <v>0.88362302409168902</v>
      </c>
      <c r="F1592" s="48">
        <v>79.947345326897803</v>
      </c>
      <c r="G1592" s="47">
        <v>0.76254957076167795</v>
      </c>
      <c r="H1592" s="50">
        <v>53.8501291989664</v>
      </c>
      <c r="I1592" s="76" t="str">
        <f t="shared" si="48"/>
        <v>No</v>
      </c>
      <c r="J1592" s="49" t="str">
        <f t="shared" si="49"/>
        <v>No</v>
      </c>
      <c r="K1592" s="47">
        <v>0.14118858784004901</v>
      </c>
      <c r="L1592" s="50">
        <v>36.112329969284801</v>
      </c>
      <c r="M1592" s="47">
        <v>0.16999214528298101</v>
      </c>
      <c r="N1592" s="50">
        <v>40.697674418604599</v>
      </c>
    </row>
    <row r="1593" spans="1:14" x14ac:dyDescent="0.2">
      <c r="A1593" s="57" t="s">
        <v>3319</v>
      </c>
      <c r="B1593" s="44" t="s">
        <v>3320</v>
      </c>
      <c r="C1593" s="45">
        <v>43</v>
      </c>
      <c r="D1593" s="46" t="s">
        <v>348</v>
      </c>
      <c r="E1593" s="47">
        <v>0.90352910022581501</v>
      </c>
      <c r="F1593" s="48">
        <v>87.011847301448</v>
      </c>
      <c r="G1593" s="47">
        <v>0.77997932933874004</v>
      </c>
      <c r="H1593" s="50">
        <v>60.129198966408303</v>
      </c>
      <c r="I1593" s="76" t="str">
        <f t="shared" si="48"/>
        <v>No</v>
      </c>
      <c r="J1593" s="49" t="str">
        <f t="shared" si="49"/>
        <v>No</v>
      </c>
      <c r="K1593" s="47">
        <v>0.128644796239791</v>
      </c>
      <c r="L1593" s="50">
        <v>28.916191311978899</v>
      </c>
      <c r="M1593" s="47">
        <v>0.150787612899766</v>
      </c>
      <c r="N1593" s="50">
        <v>31.524547803617601</v>
      </c>
    </row>
    <row r="1594" spans="1:14" x14ac:dyDescent="0.2">
      <c r="A1594" s="57" t="s">
        <v>3321</v>
      </c>
      <c r="B1594" s="44" t="s">
        <v>3322</v>
      </c>
      <c r="C1594" s="45">
        <v>43</v>
      </c>
      <c r="D1594" s="46" t="s">
        <v>348</v>
      </c>
      <c r="E1594" s="47">
        <v>0.90445005572917603</v>
      </c>
      <c r="F1594" s="48">
        <v>87.450636243966699</v>
      </c>
      <c r="G1594" s="47">
        <v>0.77463384564501803</v>
      </c>
      <c r="H1594" s="50">
        <v>58.165374677002603</v>
      </c>
      <c r="I1594" s="76" t="str">
        <f t="shared" si="48"/>
        <v>No</v>
      </c>
      <c r="J1594" s="49" t="str">
        <f t="shared" si="49"/>
        <v>No</v>
      </c>
      <c r="K1594" s="47">
        <v>0.14797354797007001</v>
      </c>
      <c r="L1594" s="50">
        <v>39.271610355419</v>
      </c>
      <c r="M1594" s="47">
        <v>0.18203226193812699</v>
      </c>
      <c r="N1594" s="50">
        <v>48.475452196382399</v>
      </c>
    </row>
    <row r="1595" spans="1:14" x14ac:dyDescent="0.2">
      <c r="A1595" s="57" t="s">
        <v>3323</v>
      </c>
      <c r="B1595" s="44" t="s">
        <v>3324</v>
      </c>
      <c r="C1595" s="45">
        <v>43</v>
      </c>
      <c r="D1595" s="46" t="s">
        <v>348</v>
      </c>
      <c r="E1595" s="47">
        <v>0.920682434433168</v>
      </c>
      <c r="F1595" s="48">
        <v>92.233435717419894</v>
      </c>
      <c r="G1595" s="47">
        <v>0.80778180940373601</v>
      </c>
      <c r="H1595" s="50">
        <v>69.302325581395394</v>
      </c>
      <c r="I1595" s="76" t="str">
        <f t="shared" si="48"/>
        <v>No</v>
      </c>
      <c r="J1595" s="49" t="str">
        <f t="shared" si="49"/>
        <v>No</v>
      </c>
      <c r="K1595" s="47">
        <v>0.110345961033464</v>
      </c>
      <c r="L1595" s="50">
        <v>14.831066257130299</v>
      </c>
      <c r="M1595" s="47">
        <v>0.125516136256248</v>
      </c>
      <c r="N1595" s="50">
        <v>17.0025839793282</v>
      </c>
    </row>
    <row r="1596" spans="1:14" x14ac:dyDescent="0.2">
      <c r="A1596" s="57" t="s">
        <v>3325</v>
      </c>
      <c r="B1596" s="44" t="s">
        <v>3326</v>
      </c>
      <c r="C1596" s="45">
        <v>43</v>
      </c>
      <c r="D1596" s="46" t="s">
        <v>348</v>
      </c>
      <c r="E1596" s="47">
        <v>0.85497696883620899</v>
      </c>
      <c r="F1596" s="48">
        <v>69.197016235190901</v>
      </c>
      <c r="G1596" s="47">
        <v>0.72119278997966396</v>
      </c>
      <c r="H1596" s="50">
        <v>36.640826873385002</v>
      </c>
      <c r="I1596" s="76" t="str">
        <f t="shared" si="48"/>
        <v>No</v>
      </c>
      <c r="J1596" s="49" t="str">
        <f t="shared" si="49"/>
        <v>No</v>
      </c>
      <c r="K1596" s="47">
        <v>0.12218932055797201</v>
      </c>
      <c r="L1596" s="50">
        <v>24.265028521281302</v>
      </c>
      <c r="M1596" s="47">
        <v>0.122371138008147</v>
      </c>
      <c r="N1596" s="50">
        <v>15.245478036175699</v>
      </c>
    </row>
    <row r="1597" spans="1:14" x14ac:dyDescent="0.2">
      <c r="A1597" s="57" t="s">
        <v>3327</v>
      </c>
      <c r="B1597" s="44" t="s">
        <v>3328</v>
      </c>
      <c r="C1597" s="45">
        <v>43</v>
      </c>
      <c r="D1597" s="46" t="s">
        <v>348</v>
      </c>
      <c r="E1597" s="47">
        <v>0.86163185033138001</v>
      </c>
      <c r="F1597" s="48">
        <v>71.741992101798999</v>
      </c>
      <c r="G1597" s="47">
        <v>0.72050099497306896</v>
      </c>
      <c r="H1597" s="50">
        <v>36.4082687338501</v>
      </c>
      <c r="I1597" s="76" t="str">
        <f t="shared" si="48"/>
        <v>No</v>
      </c>
      <c r="J1597" s="49" t="str">
        <f t="shared" si="49"/>
        <v>No</v>
      </c>
      <c r="K1597" s="47">
        <v>9.9642752589049394E-2</v>
      </c>
      <c r="L1597" s="50">
        <v>12.944273804300099</v>
      </c>
      <c r="M1597" s="47">
        <v>9.9479136876659199E-2</v>
      </c>
      <c r="N1597" s="50">
        <v>7.2093023255814002</v>
      </c>
    </row>
    <row r="1598" spans="1:14" x14ac:dyDescent="0.2">
      <c r="A1598" s="57" t="s">
        <v>3329</v>
      </c>
      <c r="B1598" s="44" t="s">
        <v>3330</v>
      </c>
      <c r="C1598" s="45">
        <v>43</v>
      </c>
      <c r="D1598" s="46" t="s">
        <v>348</v>
      </c>
      <c r="E1598" s="47">
        <v>0.72049021206140196</v>
      </c>
      <c r="F1598" s="48">
        <v>36.8582711715665</v>
      </c>
      <c r="G1598" s="47">
        <v>0.77604745961122301</v>
      </c>
      <c r="H1598" s="50">
        <v>58.475452196382399</v>
      </c>
      <c r="I1598" s="76" t="str">
        <f t="shared" si="48"/>
        <v>No</v>
      </c>
      <c r="J1598" s="49" t="str">
        <f t="shared" si="49"/>
        <v>No</v>
      </c>
      <c r="K1598" s="47">
        <v>6.4997478178359602E-2</v>
      </c>
      <c r="L1598" s="50">
        <v>4.3878894251864802</v>
      </c>
      <c r="M1598" s="47">
        <v>7.5724031289711197E-2</v>
      </c>
      <c r="N1598" s="50">
        <v>3.1007751937984498</v>
      </c>
    </row>
    <row r="1599" spans="1:14" x14ac:dyDescent="0.2">
      <c r="A1599" s="57" t="s">
        <v>3331</v>
      </c>
      <c r="B1599" s="44" t="s">
        <v>3332</v>
      </c>
      <c r="C1599" s="45">
        <v>43</v>
      </c>
      <c r="D1599" s="46" t="s">
        <v>348</v>
      </c>
      <c r="E1599" s="47">
        <v>0.87503123715837705</v>
      </c>
      <c r="F1599" s="48">
        <v>76.568670469504198</v>
      </c>
      <c r="G1599" s="47">
        <v>0.75222787062839302</v>
      </c>
      <c r="H1599" s="50">
        <v>49.612403100775197</v>
      </c>
      <c r="I1599" s="76" t="str">
        <f t="shared" si="48"/>
        <v>No</v>
      </c>
      <c r="J1599" s="49" t="str">
        <f t="shared" si="49"/>
        <v>No</v>
      </c>
      <c r="K1599" s="47">
        <v>5.1337453718809302E-2</v>
      </c>
      <c r="L1599" s="50">
        <v>1.6673979815708599</v>
      </c>
      <c r="M1599" s="47">
        <v>5.8057448699175097E-2</v>
      </c>
      <c r="N1599" s="50">
        <v>1.16279069767442</v>
      </c>
    </row>
    <row r="1600" spans="1:14" x14ac:dyDescent="0.2">
      <c r="A1600" s="57" t="s">
        <v>3333</v>
      </c>
      <c r="B1600" s="44" t="s">
        <v>3334</v>
      </c>
      <c r="C1600" s="45">
        <v>43</v>
      </c>
      <c r="D1600" s="46" t="s">
        <v>348</v>
      </c>
      <c r="E1600" s="47">
        <v>0.67140718921230802</v>
      </c>
      <c r="F1600" s="48">
        <v>28.038613426941598</v>
      </c>
      <c r="G1600" s="47">
        <v>0.693583956503664</v>
      </c>
      <c r="H1600" s="50">
        <v>27.7777777777778</v>
      </c>
      <c r="I1600" s="76" t="str">
        <f t="shared" si="48"/>
        <v>No</v>
      </c>
      <c r="J1600" s="49" t="str">
        <f t="shared" si="49"/>
        <v>No</v>
      </c>
      <c r="K1600" s="47">
        <v>5.5280424445266402E-2</v>
      </c>
      <c r="L1600" s="50">
        <v>2.1939447125932401</v>
      </c>
      <c r="M1600" s="47">
        <v>6.4993531455954698E-2</v>
      </c>
      <c r="N1600" s="50">
        <v>1.67958656330749</v>
      </c>
    </row>
    <row r="1601" spans="1:14" x14ac:dyDescent="0.2">
      <c r="A1601" s="147" t="s">
        <v>3335</v>
      </c>
      <c r="B1601" s="44" t="s">
        <v>3336</v>
      </c>
      <c r="C1601" s="45">
        <v>43</v>
      </c>
      <c r="D1601" s="46" t="s">
        <v>348</v>
      </c>
      <c r="E1601" s="47">
        <v>0.89852440837722902</v>
      </c>
      <c r="F1601" s="48">
        <v>85.476086002632698</v>
      </c>
      <c r="G1601" s="47">
        <v>0.87631340897927101</v>
      </c>
      <c r="H1601" s="50">
        <v>87.002583979328193</v>
      </c>
      <c r="I1601" s="76" t="str">
        <f t="shared" si="48"/>
        <v>No</v>
      </c>
      <c r="J1601" s="49" t="str">
        <f t="shared" si="49"/>
        <v>Yes</v>
      </c>
      <c r="K1601" s="47">
        <v>9.2042831635358202E-2</v>
      </c>
      <c r="L1601" s="50">
        <v>11.452391399736699</v>
      </c>
      <c r="M1601" s="47">
        <v>0.110933011167564</v>
      </c>
      <c r="N1601" s="50">
        <v>9.0956072351421202</v>
      </c>
    </row>
    <row r="1602" spans="1:14" x14ac:dyDescent="0.2">
      <c r="A1602" s="147" t="s">
        <v>3337</v>
      </c>
      <c r="B1602" s="44" t="s">
        <v>3338</v>
      </c>
      <c r="C1602" s="45">
        <v>43</v>
      </c>
      <c r="D1602" s="46" t="s">
        <v>348</v>
      </c>
      <c r="E1602" s="47">
        <v>0.892094520787586</v>
      </c>
      <c r="F1602" s="48">
        <v>83.501535761298797</v>
      </c>
      <c r="G1602" s="47">
        <v>0.88086597941855105</v>
      </c>
      <c r="H1602" s="50">
        <v>87.906976744186096</v>
      </c>
      <c r="I1602" s="76" t="str">
        <f t="shared" si="48"/>
        <v>No</v>
      </c>
      <c r="J1602" s="49" t="str">
        <f t="shared" si="49"/>
        <v>Yes</v>
      </c>
      <c r="K1602" s="47">
        <v>7.8911100474451101E-2</v>
      </c>
      <c r="L1602" s="50">
        <v>7.8982009653356702</v>
      </c>
      <c r="M1602" s="47">
        <v>8.9456533762234003E-2</v>
      </c>
      <c r="N1602" s="50">
        <v>5.5038759689922498</v>
      </c>
    </row>
    <row r="1603" spans="1:14" x14ac:dyDescent="0.2">
      <c r="A1603" s="57" t="s">
        <v>3339</v>
      </c>
      <c r="B1603" s="44" t="s">
        <v>3340</v>
      </c>
      <c r="C1603" s="45">
        <v>43</v>
      </c>
      <c r="D1603" s="46" t="s">
        <v>348</v>
      </c>
      <c r="E1603" s="47">
        <v>0.85636278980648695</v>
      </c>
      <c r="F1603" s="48">
        <v>69.899078543220696</v>
      </c>
      <c r="G1603" s="47">
        <v>0.72642449036583601</v>
      </c>
      <c r="H1603" s="50">
        <v>39.043927648578801</v>
      </c>
      <c r="I1603" s="76" t="str">
        <f t="shared" si="48"/>
        <v>No</v>
      </c>
      <c r="J1603" s="49" t="str">
        <f t="shared" si="49"/>
        <v>No</v>
      </c>
      <c r="K1603" s="47">
        <v>7.5902971914252104E-2</v>
      </c>
      <c r="L1603" s="50">
        <v>7.1522597630539702</v>
      </c>
      <c r="M1603" s="47">
        <v>7.04951578358822E-2</v>
      </c>
      <c r="N1603" s="50">
        <v>2.32558139534884</v>
      </c>
    </row>
    <row r="1604" spans="1:14" x14ac:dyDescent="0.2">
      <c r="A1604" s="57" t="s">
        <v>3341</v>
      </c>
      <c r="B1604" s="44" t="s">
        <v>3342</v>
      </c>
      <c r="C1604" s="45">
        <v>43</v>
      </c>
      <c r="D1604" s="46" t="s">
        <v>348</v>
      </c>
      <c r="E1604" s="47">
        <v>0.68303474208695203</v>
      </c>
      <c r="F1604" s="48">
        <v>29.8376480912681</v>
      </c>
      <c r="G1604" s="47">
        <v>0.70770380465316196</v>
      </c>
      <c r="H1604" s="50">
        <v>32.196382428940602</v>
      </c>
      <c r="I1604" s="76" t="str">
        <f t="shared" si="48"/>
        <v>No</v>
      </c>
      <c r="J1604" s="49" t="str">
        <f t="shared" si="49"/>
        <v>No</v>
      </c>
      <c r="K1604" s="47">
        <v>0.105307799900863</v>
      </c>
      <c r="L1604" s="50">
        <v>13.777972795085599</v>
      </c>
      <c r="M1604" s="47">
        <v>0.109183962343504</v>
      </c>
      <c r="N1604" s="50">
        <v>8.7855297157622694</v>
      </c>
    </row>
    <row r="1605" spans="1:14" x14ac:dyDescent="0.2">
      <c r="A1605" s="57" t="s">
        <v>3343</v>
      </c>
      <c r="B1605" s="44" t="s">
        <v>3344</v>
      </c>
      <c r="C1605" s="45">
        <v>43</v>
      </c>
      <c r="D1605" s="46" t="s">
        <v>348</v>
      </c>
      <c r="E1605" s="47">
        <v>0.64059059834660204</v>
      </c>
      <c r="F1605" s="48">
        <v>23.475208424747699</v>
      </c>
      <c r="G1605" s="47">
        <v>0.60912067394702296</v>
      </c>
      <c r="H1605" s="50">
        <v>13.178294573643401</v>
      </c>
      <c r="I1605" s="76" t="str">
        <f t="shared" si="48"/>
        <v>No</v>
      </c>
      <c r="J1605" s="49" t="str">
        <f t="shared" si="49"/>
        <v>No</v>
      </c>
      <c r="K1605" s="47">
        <v>0.161639226917353</v>
      </c>
      <c r="L1605" s="50">
        <v>46.511627906976699</v>
      </c>
      <c r="M1605" s="47">
        <v>0.163592571618805</v>
      </c>
      <c r="N1605" s="50">
        <v>37.596899224806201</v>
      </c>
    </row>
    <row r="1606" spans="1:14" x14ac:dyDescent="0.2">
      <c r="A1606" s="57" t="s">
        <v>3345</v>
      </c>
      <c r="B1606" s="44" t="s">
        <v>3346</v>
      </c>
      <c r="C1606" s="45">
        <v>43</v>
      </c>
      <c r="D1606" s="46" t="s">
        <v>348</v>
      </c>
      <c r="E1606" s="47">
        <v>0.852760023033859</v>
      </c>
      <c r="F1606" s="48">
        <v>68.758227292672203</v>
      </c>
      <c r="G1606" s="47">
        <v>0.71650769400108305</v>
      </c>
      <c r="H1606" s="50">
        <v>34.987080103359197</v>
      </c>
      <c r="I1606" s="76" t="str">
        <f t="shared" si="48"/>
        <v>No</v>
      </c>
      <c r="J1606" s="49" t="str">
        <f t="shared" si="49"/>
        <v>No</v>
      </c>
      <c r="K1606" s="47">
        <v>0.153790721388502</v>
      </c>
      <c r="L1606" s="50">
        <v>42.562527424308897</v>
      </c>
      <c r="M1606" s="47">
        <v>0.15506160700177701</v>
      </c>
      <c r="N1606" s="50">
        <v>33.410852713178301</v>
      </c>
    </row>
    <row r="1607" spans="1:14" x14ac:dyDescent="0.2">
      <c r="A1607" s="57" t="s">
        <v>1114</v>
      </c>
      <c r="B1607" s="44" t="s">
        <v>3347</v>
      </c>
      <c r="C1607" s="45">
        <v>43</v>
      </c>
      <c r="D1607" s="46" t="s">
        <v>348</v>
      </c>
      <c r="E1607" s="47">
        <v>0.85513759107380904</v>
      </c>
      <c r="F1607" s="48">
        <v>69.372531812198304</v>
      </c>
      <c r="G1607" s="47">
        <v>0.81879227442094005</v>
      </c>
      <c r="H1607" s="50">
        <v>72.583979328165398</v>
      </c>
      <c r="I1607" s="76" t="str">
        <f t="shared" ref="I1607:I1670" si="50">IF(AND(F1607&gt;=90,H1607&gt;=90),"Yes","No")</f>
        <v>No</v>
      </c>
      <c r="J1607" s="49" t="str">
        <f t="shared" ref="J1607:J1670" si="51">IF(AND(F1607&gt;=75,H1607&gt;=75),"Yes","No")</f>
        <v>No</v>
      </c>
      <c r="K1607" s="47">
        <v>0.148935481853924</v>
      </c>
      <c r="L1607" s="50">
        <v>39.842035980693304</v>
      </c>
      <c r="M1607" s="47">
        <v>0.15584670555430599</v>
      </c>
      <c r="N1607" s="50">
        <v>33.979328165374703</v>
      </c>
    </row>
    <row r="1608" spans="1:14" x14ac:dyDescent="0.2">
      <c r="A1608" s="57" t="s">
        <v>3348</v>
      </c>
      <c r="B1608" s="44" t="s">
        <v>3348</v>
      </c>
      <c r="C1608" s="45">
        <v>43</v>
      </c>
      <c r="D1608" s="46" t="s">
        <v>348</v>
      </c>
      <c r="E1608" s="47">
        <v>0.86663845850968102</v>
      </c>
      <c r="F1608" s="48">
        <v>73.541026766125498</v>
      </c>
      <c r="G1608" s="47">
        <v>0.81585108234368797</v>
      </c>
      <c r="H1608" s="50">
        <v>71.679586563307495</v>
      </c>
      <c r="I1608" s="76" t="str">
        <f t="shared" si="50"/>
        <v>No</v>
      </c>
      <c r="J1608" s="49" t="str">
        <f t="shared" si="51"/>
        <v>No</v>
      </c>
      <c r="K1608" s="47">
        <v>0.16515742859643301</v>
      </c>
      <c r="L1608" s="50">
        <v>49.232119350592399</v>
      </c>
      <c r="M1608" s="47">
        <v>0.17913614849901</v>
      </c>
      <c r="N1608" s="50">
        <v>46.356589147286797</v>
      </c>
    </row>
    <row r="1609" spans="1:14" x14ac:dyDescent="0.2">
      <c r="A1609" s="57" t="s">
        <v>1117</v>
      </c>
      <c r="B1609" s="44" t="s">
        <v>3349</v>
      </c>
      <c r="C1609" s="45">
        <v>43</v>
      </c>
      <c r="D1609" s="46" t="s">
        <v>348</v>
      </c>
      <c r="E1609" s="47">
        <v>0.79628273240276404</v>
      </c>
      <c r="F1609" s="48">
        <v>52.215884159719202</v>
      </c>
      <c r="G1609" s="47">
        <v>0.64204026714450202</v>
      </c>
      <c r="H1609" s="50">
        <v>17.364341085271299</v>
      </c>
      <c r="I1609" s="76" t="str">
        <f t="shared" si="50"/>
        <v>No</v>
      </c>
      <c r="J1609" s="49" t="str">
        <f t="shared" si="51"/>
        <v>No</v>
      </c>
      <c r="K1609" s="47">
        <v>0.189699090477604</v>
      </c>
      <c r="L1609" s="50">
        <v>67.617376042123695</v>
      </c>
      <c r="M1609" s="47">
        <v>0.19835098292617301</v>
      </c>
      <c r="N1609" s="50">
        <v>58.552971576227399</v>
      </c>
    </row>
    <row r="1610" spans="1:14" x14ac:dyDescent="0.2">
      <c r="A1610" s="57" t="s">
        <v>1121</v>
      </c>
      <c r="B1610" s="44" t="s">
        <v>3350</v>
      </c>
      <c r="C1610" s="45">
        <v>43</v>
      </c>
      <c r="D1610" s="46" t="s">
        <v>348</v>
      </c>
      <c r="E1610" s="47">
        <v>0.78586120805800597</v>
      </c>
      <c r="F1610" s="48">
        <v>49.934181658622201</v>
      </c>
      <c r="G1610" s="47">
        <v>0.61065499957802805</v>
      </c>
      <c r="H1610" s="50">
        <v>13.3333333333333</v>
      </c>
      <c r="I1610" s="76" t="str">
        <f t="shared" si="50"/>
        <v>No</v>
      </c>
      <c r="J1610" s="49" t="str">
        <f t="shared" si="51"/>
        <v>No</v>
      </c>
      <c r="K1610" s="47">
        <v>0.16546772797788101</v>
      </c>
      <c r="L1610" s="50">
        <v>49.363756033347997</v>
      </c>
      <c r="M1610" s="47">
        <v>0.166213673374703</v>
      </c>
      <c r="N1610" s="50">
        <v>38.604651162790702</v>
      </c>
    </row>
    <row r="1611" spans="1:14" x14ac:dyDescent="0.2">
      <c r="A1611" s="57" t="s">
        <v>3351</v>
      </c>
      <c r="B1611" s="44" t="s">
        <v>3352</v>
      </c>
      <c r="C1611" s="45">
        <v>43</v>
      </c>
      <c r="D1611" s="46" t="s">
        <v>348</v>
      </c>
      <c r="E1611" s="47">
        <v>0.69644467603108995</v>
      </c>
      <c r="F1611" s="48">
        <v>32.777534006143</v>
      </c>
      <c r="G1611" s="47">
        <v>0.73917657469578701</v>
      </c>
      <c r="H1611" s="50">
        <v>44.470284237726098</v>
      </c>
      <c r="I1611" s="76" t="str">
        <f t="shared" si="50"/>
        <v>No</v>
      </c>
      <c r="J1611" s="49" t="str">
        <f t="shared" si="51"/>
        <v>No</v>
      </c>
      <c r="K1611" s="47">
        <v>0.124311747240499</v>
      </c>
      <c r="L1611" s="50">
        <v>25.7569109258447</v>
      </c>
      <c r="M1611" s="47">
        <v>0.12800205503495801</v>
      </c>
      <c r="N1611" s="50">
        <v>18.7596899224806</v>
      </c>
    </row>
    <row r="1612" spans="1:14" x14ac:dyDescent="0.2">
      <c r="A1612" s="57" t="s">
        <v>3353</v>
      </c>
      <c r="B1612" s="44" t="s">
        <v>3354</v>
      </c>
      <c r="C1612" s="45">
        <v>43</v>
      </c>
      <c r="D1612" s="46" t="s">
        <v>348</v>
      </c>
      <c r="E1612" s="47">
        <v>0.79902047137454002</v>
      </c>
      <c r="F1612" s="48">
        <v>52.698551996489698</v>
      </c>
      <c r="G1612" s="47">
        <v>0.55844092861247696</v>
      </c>
      <c r="H1612" s="50">
        <v>8.1653746770025801</v>
      </c>
      <c r="I1612" s="76" t="str">
        <f t="shared" si="50"/>
        <v>No</v>
      </c>
      <c r="J1612" s="49" t="str">
        <f t="shared" si="51"/>
        <v>No</v>
      </c>
      <c r="K1612" s="47">
        <v>0.13017183654928399</v>
      </c>
      <c r="L1612" s="50">
        <v>30.232558139534898</v>
      </c>
      <c r="M1612" s="47">
        <v>0.13471844139439099</v>
      </c>
      <c r="N1612" s="50">
        <v>22.919896640826899</v>
      </c>
    </row>
    <row r="1613" spans="1:14" x14ac:dyDescent="0.2">
      <c r="A1613" s="57" t="s">
        <v>3355</v>
      </c>
      <c r="B1613" s="44" t="s">
        <v>3356</v>
      </c>
      <c r="C1613" s="45">
        <v>43</v>
      </c>
      <c r="D1613" s="46" t="s">
        <v>348</v>
      </c>
      <c r="E1613" s="47">
        <v>0.69023915023688798</v>
      </c>
      <c r="F1613" s="48">
        <v>31.548924967090802</v>
      </c>
      <c r="G1613" s="47">
        <v>0.72580322930649999</v>
      </c>
      <c r="H1613" s="50">
        <v>38.682170542635703</v>
      </c>
      <c r="I1613" s="76" t="str">
        <f t="shared" si="50"/>
        <v>No</v>
      </c>
      <c r="J1613" s="49" t="str">
        <f t="shared" si="51"/>
        <v>No</v>
      </c>
      <c r="K1613" s="47">
        <v>0.13392852457513499</v>
      </c>
      <c r="L1613" s="50">
        <v>32.470381746379999</v>
      </c>
      <c r="M1613" s="47">
        <v>0.136963689828349</v>
      </c>
      <c r="N1613" s="50">
        <v>24.418604651162799</v>
      </c>
    </row>
    <row r="1614" spans="1:14" x14ac:dyDescent="0.2">
      <c r="A1614" s="57" t="s">
        <v>3357</v>
      </c>
      <c r="B1614" s="44" t="s">
        <v>3358</v>
      </c>
      <c r="C1614" s="45">
        <v>43</v>
      </c>
      <c r="D1614" s="46" t="s">
        <v>348</v>
      </c>
      <c r="E1614" s="47">
        <v>0.84991547098103404</v>
      </c>
      <c r="F1614" s="48">
        <v>67.749012724879293</v>
      </c>
      <c r="G1614" s="47">
        <v>0.69184827541112703</v>
      </c>
      <c r="H1614" s="50">
        <v>27.338501291989701</v>
      </c>
      <c r="I1614" s="76" t="str">
        <f t="shared" si="50"/>
        <v>No</v>
      </c>
      <c r="J1614" s="49" t="str">
        <f t="shared" si="51"/>
        <v>No</v>
      </c>
      <c r="K1614" s="47">
        <v>0.20718844409932799</v>
      </c>
      <c r="L1614" s="50">
        <v>73.584905660377402</v>
      </c>
      <c r="M1614" s="47">
        <v>0.24088534476392101</v>
      </c>
      <c r="N1614" s="50">
        <v>73.514211886304906</v>
      </c>
    </row>
    <row r="1615" spans="1:14" x14ac:dyDescent="0.2">
      <c r="A1615" s="57" t="s">
        <v>3359</v>
      </c>
      <c r="B1615" s="44" t="s">
        <v>3360</v>
      </c>
      <c r="C1615" s="45">
        <v>42</v>
      </c>
      <c r="D1615" s="46" t="s">
        <v>348</v>
      </c>
      <c r="E1615" s="47">
        <v>0.78409161943845596</v>
      </c>
      <c r="F1615" s="48">
        <v>49.583150504607303</v>
      </c>
      <c r="G1615" s="47">
        <v>0.71069006352157005</v>
      </c>
      <c r="H1615" s="50">
        <v>45.180023228803698</v>
      </c>
      <c r="I1615" s="76" t="str">
        <f t="shared" si="50"/>
        <v>No</v>
      </c>
      <c r="J1615" s="49" t="str">
        <f t="shared" si="51"/>
        <v>No</v>
      </c>
      <c r="K1615" s="47">
        <v>0.15979065997311701</v>
      </c>
      <c r="L1615" s="50">
        <v>45.5462922334357</v>
      </c>
      <c r="M1615" s="47">
        <v>0.16875103786203399</v>
      </c>
      <c r="N1615" s="50">
        <v>56.794425087108003</v>
      </c>
    </row>
    <row r="1616" spans="1:14" x14ac:dyDescent="0.2">
      <c r="A1616" s="57" t="s">
        <v>3361</v>
      </c>
      <c r="B1616" s="44" t="s">
        <v>3362</v>
      </c>
      <c r="C1616" s="45">
        <v>42</v>
      </c>
      <c r="D1616" s="46" t="s">
        <v>348</v>
      </c>
      <c r="E1616" s="47">
        <v>0.67488395778492705</v>
      </c>
      <c r="F1616" s="48">
        <v>28.565160157964002</v>
      </c>
      <c r="G1616" s="47">
        <v>0.82557658060403305</v>
      </c>
      <c r="H1616" s="50">
        <v>78.861788617886205</v>
      </c>
      <c r="I1616" s="76" t="str">
        <f t="shared" si="50"/>
        <v>No</v>
      </c>
      <c r="J1616" s="49" t="str">
        <f t="shared" si="51"/>
        <v>No</v>
      </c>
      <c r="K1616" s="47">
        <v>0.16871849377817899</v>
      </c>
      <c r="L1616" s="50">
        <v>51.601579640193101</v>
      </c>
      <c r="M1616" s="47">
        <v>0.18209482565445301</v>
      </c>
      <c r="N1616" s="50">
        <v>62.311265969802598</v>
      </c>
    </row>
    <row r="1617" spans="1:14" x14ac:dyDescent="0.2">
      <c r="A1617" s="57" t="s">
        <v>3363</v>
      </c>
      <c r="B1617" s="44" t="s">
        <v>3364</v>
      </c>
      <c r="C1617" s="45">
        <v>43</v>
      </c>
      <c r="D1617" s="46" t="s">
        <v>348</v>
      </c>
      <c r="E1617" s="47">
        <v>0.70721395577887503</v>
      </c>
      <c r="F1617" s="48">
        <v>34.883720930232599</v>
      </c>
      <c r="G1617" s="47">
        <v>0.77440291671649097</v>
      </c>
      <c r="H1617" s="50">
        <v>58.087855297157603</v>
      </c>
      <c r="I1617" s="76" t="str">
        <f t="shared" si="50"/>
        <v>No</v>
      </c>
      <c r="J1617" s="49" t="str">
        <f t="shared" si="51"/>
        <v>No</v>
      </c>
      <c r="K1617" s="47">
        <v>0.121789840360194</v>
      </c>
      <c r="L1617" s="50">
        <v>23.913997367266301</v>
      </c>
      <c r="M1617" s="47">
        <v>0.124994059324003</v>
      </c>
      <c r="N1617" s="50">
        <v>16.7958656330749</v>
      </c>
    </row>
    <row r="1618" spans="1:14" x14ac:dyDescent="0.2">
      <c r="A1618" s="57" t="s">
        <v>3365</v>
      </c>
      <c r="B1618" s="44" t="s">
        <v>3366</v>
      </c>
      <c r="C1618" s="45">
        <v>42</v>
      </c>
      <c r="D1618" s="46" t="s">
        <v>348</v>
      </c>
      <c r="E1618" s="47">
        <v>0.66705274695654904</v>
      </c>
      <c r="F1618" s="48">
        <v>27.3365511189118</v>
      </c>
      <c r="G1618" s="47">
        <v>0.72309201019260705</v>
      </c>
      <c r="H1618" s="50">
        <v>49.070847851335699</v>
      </c>
      <c r="I1618" s="76" t="str">
        <f t="shared" si="50"/>
        <v>No</v>
      </c>
      <c r="J1618" s="49" t="str">
        <f t="shared" si="51"/>
        <v>No</v>
      </c>
      <c r="K1618" s="47">
        <v>0.13024329241729601</v>
      </c>
      <c r="L1618" s="50">
        <v>30.276437033786699</v>
      </c>
      <c r="M1618" s="47">
        <v>0.13099310666781599</v>
      </c>
      <c r="N1618" s="50">
        <v>35.540069686411201</v>
      </c>
    </row>
    <row r="1619" spans="1:14" x14ac:dyDescent="0.2">
      <c r="A1619" s="57" t="s">
        <v>3367</v>
      </c>
      <c r="B1619" s="44" t="s">
        <v>3368</v>
      </c>
      <c r="C1619" s="45">
        <v>42</v>
      </c>
      <c r="D1619" s="46" t="s">
        <v>348</v>
      </c>
      <c r="E1619" s="47">
        <v>0.79306274482059902</v>
      </c>
      <c r="F1619" s="48">
        <v>51.426064063185599</v>
      </c>
      <c r="G1619" s="47">
        <v>0.75734995941606897</v>
      </c>
      <c r="H1619" s="50">
        <v>58.536585365853703</v>
      </c>
      <c r="I1619" s="76" t="str">
        <f t="shared" si="50"/>
        <v>No</v>
      </c>
      <c r="J1619" s="49" t="str">
        <f t="shared" si="51"/>
        <v>No</v>
      </c>
      <c r="K1619" s="47">
        <v>0.12149604944473601</v>
      </c>
      <c r="L1619" s="50">
        <v>23.738481790258898</v>
      </c>
      <c r="M1619" s="47">
        <v>0.122410722239837</v>
      </c>
      <c r="N1619" s="50">
        <v>26.771196283391401</v>
      </c>
    </row>
    <row r="1620" spans="1:14" x14ac:dyDescent="0.2">
      <c r="A1620" s="57" t="s">
        <v>3369</v>
      </c>
      <c r="B1620" s="44" t="s">
        <v>3370</v>
      </c>
      <c r="C1620" s="45">
        <v>42</v>
      </c>
      <c r="D1620" s="46" t="s">
        <v>348</v>
      </c>
      <c r="E1620" s="47">
        <v>0.81539062197646195</v>
      </c>
      <c r="F1620" s="48">
        <v>56.603773584905703</v>
      </c>
      <c r="G1620" s="47">
        <v>0.69513956484828898</v>
      </c>
      <c r="H1620" s="50">
        <v>40.708478513356603</v>
      </c>
      <c r="I1620" s="76" t="str">
        <f t="shared" si="50"/>
        <v>No</v>
      </c>
      <c r="J1620" s="49" t="str">
        <f t="shared" si="51"/>
        <v>No</v>
      </c>
      <c r="K1620" s="47">
        <v>0.124042646220801</v>
      </c>
      <c r="L1620" s="50">
        <v>25.625274243089098</v>
      </c>
      <c r="M1620" s="47">
        <v>0.12659102670365199</v>
      </c>
      <c r="N1620" s="50">
        <v>31.649245063879199</v>
      </c>
    </row>
    <row r="1621" spans="1:14" x14ac:dyDescent="0.2">
      <c r="A1621" s="57" t="s">
        <v>3371</v>
      </c>
      <c r="B1621" s="44" t="s">
        <v>3372</v>
      </c>
      <c r="C1621" s="45">
        <v>42</v>
      </c>
      <c r="D1621" s="46" t="s">
        <v>348</v>
      </c>
      <c r="E1621" s="47">
        <v>0.70530579531660798</v>
      </c>
      <c r="F1621" s="48">
        <v>34.4449319877139</v>
      </c>
      <c r="G1621" s="47">
        <v>0.78601645442851997</v>
      </c>
      <c r="H1621" s="50">
        <v>67.189314750290393</v>
      </c>
      <c r="I1621" s="76" t="str">
        <f t="shared" si="50"/>
        <v>No</v>
      </c>
      <c r="J1621" s="49" t="str">
        <f t="shared" si="51"/>
        <v>No</v>
      </c>
      <c r="K1621" s="47">
        <v>0.174481416838523</v>
      </c>
      <c r="L1621" s="50">
        <v>56.472136902150098</v>
      </c>
      <c r="M1621" s="47">
        <v>0.178652442411813</v>
      </c>
      <c r="N1621" s="50">
        <v>61.207897793263598</v>
      </c>
    </row>
    <row r="1622" spans="1:14" x14ac:dyDescent="0.2">
      <c r="A1622" s="57" t="s">
        <v>1346</v>
      </c>
      <c r="B1622" s="44" t="s">
        <v>3373</v>
      </c>
      <c r="C1622" s="45">
        <v>42</v>
      </c>
      <c r="D1622" s="46" t="s">
        <v>348</v>
      </c>
      <c r="E1622" s="47">
        <v>0.84232293473858999</v>
      </c>
      <c r="F1622" s="48">
        <v>65.204036858271195</v>
      </c>
      <c r="G1622" s="47">
        <v>0.70165064862415505</v>
      </c>
      <c r="H1622" s="50">
        <v>42.740998838559797</v>
      </c>
      <c r="I1622" s="76" t="str">
        <f t="shared" si="50"/>
        <v>No</v>
      </c>
      <c r="J1622" s="49" t="str">
        <f t="shared" si="51"/>
        <v>No</v>
      </c>
      <c r="K1622" s="47">
        <v>0.15325668118637301</v>
      </c>
      <c r="L1622" s="50">
        <v>42.343132953049597</v>
      </c>
      <c r="M1622" s="47">
        <v>0.15708237300158601</v>
      </c>
      <c r="N1622" s="50">
        <v>51.451800232288001</v>
      </c>
    </row>
    <row r="1623" spans="1:14" x14ac:dyDescent="0.2">
      <c r="A1623" s="57" t="s">
        <v>3374</v>
      </c>
      <c r="B1623" s="44" t="s">
        <v>3375</v>
      </c>
      <c r="C1623" s="45">
        <v>46</v>
      </c>
      <c r="D1623" s="46" t="s">
        <v>348</v>
      </c>
      <c r="E1623" s="47">
        <v>0.62390528883367202</v>
      </c>
      <c r="F1623" s="48">
        <v>21.456779289161901</v>
      </c>
      <c r="G1623" s="47">
        <v>0.59763827209089104</v>
      </c>
      <c r="H1623" s="50">
        <v>26.311953352769699</v>
      </c>
      <c r="I1623" s="76" t="str">
        <f t="shared" si="50"/>
        <v>No</v>
      </c>
      <c r="J1623" s="49" t="str">
        <f t="shared" si="51"/>
        <v>No</v>
      </c>
      <c r="K1623" s="47">
        <v>0.11679323024079399</v>
      </c>
      <c r="L1623" s="50">
        <v>19.482229047828</v>
      </c>
      <c r="M1623" s="47">
        <v>0.11839582904516301</v>
      </c>
      <c r="N1623" s="50">
        <v>20.189504373177801</v>
      </c>
    </row>
    <row r="1624" spans="1:14" x14ac:dyDescent="0.2">
      <c r="A1624" s="57" t="s">
        <v>3376</v>
      </c>
      <c r="B1624" s="44" t="s">
        <v>3377</v>
      </c>
      <c r="C1624" s="45">
        <v>46</v>
      </c>
      <c r="D1624" s="46" t="s">
        <v>348</v>
      </c>
      <c r="E1624" s="47">
        <v>0.59205584103416697</v>
      </c>
      <c r="F1624" s="48">
        <v>16.761737604212399</v>
      </c>
      <c r="G1624" s="47">
        <v>0.63175868489947495</v>
      </c>
      <c r="H1624" s="50">
        <v>41.1807580174927</v>
      </c>
      <c r="I1624" s="76" t="str">
        <f t="shared" si="50"/>
        <v>No</v>
      </c>
      <c r="J1624" s="49" t="str">
        <f t="shared" si="51"/>
        <v>No</v>
      </c>
      <c r="K1624" s="47">
        <v>0.15607326145939701</v>
      </c>
      <c r="L1624" s="50">
        <v>43.703378674857397</v>
      </c>
      <c r="M1624" s="47">
        <v>0.20043718001802299</v>
      </c>
      <c r="N1624" s="50">
        <v>74.416909620991305</v>
      </c>
    </row>
    <row r="1625" spans="1:14" x14ac:dyDescent="0.2">
      <c r="A1625" s="57" t="s">
        <v>3378</v>
      </c>
      <c r="B1625" s="44" t="s">
        <v>3379</v>
      </c>
      <c r="C1625" s="45">
        <v>46</v>
      </c>
      <c r="D1625" s="46" t="s">
        <v>348</v>
      </c>
      <c r="E1625" s="47">
        <v>0.74564524716329506</v>
      </c>
      <c r="F1625" s="48">
        <v>41.9921017990347</v>
      </c>
      <c r="G1625" s="47">
        <v>0.73528174768076704</v>
      </c>
      <c r="H1625" s="50">
        <v>83.965014577259495</v>
      </c>
      <c r="I1625" s="76" t="str">
        <f t="shared" si="50"/>
        <v>No</v>
      </c>
      <c r="J1625" s="49" t="str">
        <f t="shared" si="51"/>
        <v>No</v>
      </c>
      <c r="K1625" s="47">
        <v>0.114137848984202</v>
      </c>
      <c r="L1625" s="50">
        <v>17.200526546730998</v>
      </c>
      <c r="M1625" s="47">
        <v>0.161643727538063</v>
      </c>
      <c r="N1625" s="50">
        <v>59.548104956268197</v>
      </c>
    </row>
    <row r="1626" spans="1:14" x14ac:dyDescent="0.2">
      <c r="A1626" s="57" t="s">
        <v>3380</v>
      </c>
      <c r="B1626" s="44" t="s">
        <v>3381</v>
      </c>
      <c r="C1626" s="45">
        <v>46</v>
      </c>
      <c r="D1626" s="46" t="s">
        <v>348</v>
      </c>
      <c r="E1626" s="47">
        <v>0.63173857368143704</v>
      </c>
      <c r="F1626" s="48">
        <v>22.4659938569548</v>
      </c>
      <c r="G1626" s="47">
        <v>0.64284065323769302</v>
      </c>
      <c r="H1626" s="50">
        <v>47.303206997084501</v>
      </c>
      <c r="I1626" s="76" t="str">
        <f t="shared" si="50"/>
        <v>No</v>
      </c>
      <c r="J1626" s="49" t="str">
        <f t="shared" si="51"/>
        <v>No</v>
      </c>
      <c r="K1626" s="47">
        <v>0.14495425209542701</v>
      </c>
      <c r="L1626" s="50">
        <v>37.648091268100004</v>
      </c>
      <c r="M1626" s="47">
        <v>0.14518717536221401</v>
      </c>
      <c r="N1626" s="50">
        <v>50.145772594752202</v>
      </c>
    </row>
    <row r="1627" spans="1:14" x14ac:dyDescent="0.2">
      <c r="A1627" s="57" t="s">
        <v>3382</v>
      </c>
      <c r="B1627" s="44" t="s">
        <v>3383</v>
      </c>
      <c r="C1627" s="45">
        <v>46</v>
      </c>
      <c r="D1627" s="46" t="s">
        <v>348</v>
      </c>
      <c r="E1627" s="47">
        <v>0.60484606343559599</v>
      </c>
      <c r="F1627" s="48">
        <v>18.4291355857832</v>
      </c>
      <c r="G1627" s="47">
        <v>0.68421731223661097</v>
      </c>
      <c r="H1627" s="50">
        <v>69.314868804664698</v>
      </c>
      <c r="I1627" s="76" t="str">
        <f t="shared" si="50"/>
        <v>No</v>
      </c>
      <c r="J1627" s="49" t="str">
        <f t="shared" si="51"/>
        <v>No</v>
      </c>
      <c r="K1627" s="47">
        <v>0.12514702945423301</v>
      </c>
      <c r="L1627" s="50">
        <v>26.502852128126399</v>
      </c>
      <c r="M1627" s="47">
        <v>0.12704839446868199</v>
      </c>
      <c r="N1627" s="50">
        <v>32.4344023323615</v>
      </c>
    </row>
    <row r="1628" spans="1:14" x14ac:dyDescent="0.2">
      <c r="A1628" s="57" t="s">
        <v>3384</v>
      </c>
      <c r="B1628" s="44" t="s">
        <v>3385</v>
      </c>
      <c r="C1628" s="45">
        <v>46</v>
      </c>
      <c r="D1628" s="46" t="s">
        <v>348</v>
      </c>
      <c r="E1628" s="47">
        <v>0.64099635443874503</v>
      </c>
      <c r="F1628" s="48">
        <v>23.519087318999599</v>
      </c>
      <c r="G1628" s="47">
        <v>0.71399687444908799</v>
      </c>
      <c r="H1628" s="50">
        <v>79.518950437317798</v>
      </c>
      <c r="I1628" s="76" t="str">
        <f t="shared" si="50"/>
        <v>No</v>
      </c>
      <c r="J1628" s="49" t="str">
        <f t="shared" si="51"/>
        <v>No</v>
      </c>
      <c r="K1628" s="47">
        <v>0.127122461825872</v>
      </c>
      <c r="L1628" s="50">
        <v>27.906976744186</v>
      </c>
      <c r="M1628" s="47">
        <v>0.129646959030153</v>
      </c>
      <c r="N1628" s="50">
        <v>35.349854227405203</v>
      </c>
    </row>
    <row r="1629" spans="1:14" x14ac:dyDescent="0.2">
      <c r="A1629" s="57" t="s">
        <v>3386</v>
      </c>
      <c r="B1629" s="44" t="s">
        <v>3387</v>
      </c>
      <c r="C1629" s="45">
        <v>46</v>
      </c>
      <c r="D1629" s="46" t="s">
        <v>348</v>
      </c>
      <c r="E1629" s="47">
        <v>0.50086124064243598</v>
      </c>
      <c r="F1629" s="48">
        <v>6.7134708205353197</v>
      </c>
      <c r="G1629" s="47">
        <v>0.58443505326666501</v>
      </c>
      <c r="H1629" s="50">
        <v>20.772594752186599</v>
      </c>
      <c r="I1629" s="76" t="str">
        <f t="shared" si="50"/>
        <v>No</v>
      </c>
      <c r="J1629" s="49" t="str">
        <f t="shared" si="51"/>
        <v>No</v>
      </c>
      <c r="K1629" s="47">
        <v>0.12140914463586699</v>
      </c>
      <c r="L1629" s="50">
        <v>23.650724001755201</v>
      </c>
      <c r="M1629" s="47">
        <v>0.136133368569369</v>
      </c>
      <c r="N1629" s="50">
        <v>42.857142857142897</v>
      </c>
    </row>
    <row r="1630" spans="1:14" x14ac:dyDescent="0.2">
      <c r="A1630" s="57" t="s">
        <v>3388</v>
      </c>
      <c r="B1630" s="44" t="s">
        <v>3389</v>
      </c>
      <c r="C1630" s="45">
        <v>46</v>
      </c>
      <c r="D1630" s="46" t="s">
        <v>348</v>
      </c>
      <c r="E1630" s="47">
        <v>0.71297680563895005</v>
      </c>
      <c r="F1630" s="48">
        <v>35.629662132514298</v>
      </c>
      <c r="G1630" s="47">
        <v>0.80370210560906397</v>
      </c>
      <c r="H1630" s="50">
        <v>95.116618075801796</v>
      </c>
      <c r="I1630" s="76" t="str">
        <f t="shared" si="50"/>
        <v>No</v>
      </c>
      <c r="J1630" s="49" t="str">
        <f t="shared" si="51"/>
        <v>No</v>
      </c>
      <c r="K1630" s="47">
        <v>0.22566421190269501</v>
      </c>
      <c r="L1630" s="50">
        <v>78.630978499341794</v>
      </c>
      <c r="M1630" s="47">
        <v>0.238070138996264</v>
      </c>
      <c r="N1630" s="50">
        <v>83.965014577259495</v>
      </c>
    </row>
    <row r="1631" spans="1:14" x14ac:dyDescent="0.2">
      <c r="A1631" s="57" t="s">
        <v>3390</v>
      </c>
      <c r="B1631" s="44" t="s">
        <v>3391</v>
      </c>
      <c r="C1631" s="45">
        <v>46</v>
      </c>
      <c r="D1631" s="46" t="s">
        <v>348</v>
      </c>
      <c r="E1631" s="47">
        <v>0.65572314657691599</v>
      </c>
      <c r="F1631" s="48">
        <v>25.800789820096501</v>
      </c>
      <c r="G1631" s="47">
        <v>0.74741424831192305</v>
      </c>
      <c r="H1631" s="50">
        <v>86.807580174927097</v>
      </c>
      <c r="I1631" s="76" t="str">
        <f t="shared" si="50"/>
        <v>No</v>
      </c>
      <c r="J1631" s="49" t="str">
        <f t="shared" si="51"/>
        <v>No</v>
      </c>
      <c r="K1631" s="47">
        <v>0.34999846553733099</v>
      </c>
      <c r="L1631" s="50">
        <v>94.646774901272494</v>
      </c>
      <c r="M1631" s="47">
        <v>0.36500181386073999</v>
      </c>
      <c r="N1631" s="50">
        <v>97.011661807580197</v>
      </c>
    </row>
    <row r="1632" spans="1:14" x14ac:dyDescent="0.2">
      <c r="A1632" s="57" t="s">
        <v>3392</v>
      </c>
      <c r="B1632" s="44" t="s">
        <v>3393</v>
      </c>
      <c r="C1632" s="45">
        <v>46</v>
      </c>
      <c r="D1632" s="46" t="s">
        <v>348</v>
      </c>
      <c r="E1632" s="47">
        <v>0.67354965022015401</v>
      </c>
      <c r="F1632" s="48">
        <v>28.301886792452802</v>
      </c>
      <c r="G1632" s="47">
        <v>0.76058646435590305</v>
      </c>
      <c r="H1632" s="50">
        <v>89.723032069970799</v>
      </c>
      <c r="I1632" s="76" t="str">
        <f t="shared" si="50"/>
        <v>No</v>
      </c>
      <c r="J1632" s="49" t="str">
        <f t="shared" si="51"/>
        <v>No</v>
      </c>
      <c r="K1632" s="47">
        <v>0.36364116776956501</v>
      </c>
      <c r="L1632" s="50">
        <v>95.831505046072806</v>
      </c>
      <c r="M1632" s="47">
        <v>0.36583395465006302</v>
      </c>
      <c r="N1632" s="50">
        <v>97.084548104956298</v>
      </c>
    </row>
    <row r="1633" spans="1:14" x14ac:dyDescent="0.2">
      <c r="A1633" s="57" t="s">
        <v>3394</v>
      </c>
      <c r="B1633" s="44" t="s">
        <v>3395</v>
      </c>
      <c r="C1633" s="45">
        <v>46</v>
      </c>
      <c r="D1633" s="46" t="s">
        <v>348</v>
      </c>
      <c r="E1633" s="47">
        <v>0.734280134648435</v>
      </c>
      <c r="F1633" s="48">
        <v>39.622641509433997</v>
      </c>
      <c r="G1633" s="47">
        <v>0.93966485696478796</v>
      </c>
      <c r="H1633" s="50">
        <v>99.854227405247798</v>
      </c>
      <c r="I1633" s="76" t="str">
        <f t="shared" si="50"/>
        <v>No</v>
      </c>
      <c r="J1633" s="49" t="str">
        <f t="shared" si="51"/>
        <v>No</v>
      </c>
      <c r="K1633" s="47">
        <v>0.246023210101907</v>
      </c>
      <c r="L1633" s="50">
        <v>83.413777972795103</v>
      </c>
      <c r="M1633" s="47">
        <v>0.27167483104813001</v>
      </c>
      <c r="N1633" s="50">
        <v>88.775510204081598</v>
      </c>
    </row>
    <row r="1634" spans="1:14" x14ac:dyDescent="0.2">
      <c r="A1634" s="148" t="s">
        <v>3396</v>
      </c>
      <c r="B1634" s="44" t="s">
        <v>3397</v>
      </c>
      <c r="C1634" s="45">
        <v>46</v>
      </c>
      <c r="D1634" s="46" t="s">
        <v>348</v>
      </c>
      <c r="E1634" s="47">
        <v>0.89634690369836201</v>
      </c>
      <c r="F1634" s="48">
        <v>84.949539271610305</v>
      </c>
      <c r="G1634" s="47">
        <v>0.85335986656846896</v>
      </c>
      <c r="H1634" s="50">
        <v>97.959183673469397</v>
      </c>
      <c r="I1634" s="76" t="str">
        <f t="shared" si="50"/>
        <v>No</v>
      </c>
      <c r="J1634" s="49" t="str">
        <f t="shared" si="51"/>
        <v>Yes</v>
      </c>
      <c r="K1634" s="47">
        <v>0.21137176511188099</v>
      </c>
      <c r="L1634" s="50">
        <v>74.681878016674005</v>
      </c>
      <c r="M1634" s="47">
        <v>0.25364639165144198</v>
      </c>
      <c r="N1634" s="50">
        <v>86.297376093294503</v>
      </c>
    </row>
    <row r="1635" spans="1:14" x14ac:dyDescent="0.2">
      <c r="A1635" s="57" t="s">
        <v>3398</v>
      </c>
      <c r="B1635" s="44" t="s">
        <v>3399</v>
      </c>
      <c r="C1635" s="45">
        <v>46</v>
      </c>
      <c r="D1635" s="46" t="s">
        <v>348</v>
      </c>
      <c r="E1635" s="47">
        <v>0.81932424677070803</v>
      </c>
      <c r="F1635" s="48">
        <v>58.0078982009653</v>
      </c>
      <c r="G1635" s="47">
        <v>0.91385669211568499</v>
      </c>
      <c r="H1635" s="50">
        <v>99.489795918367307</v>
      </c>
      <c r="I1635" s="76" t="str">
        <f t="shared" si="50"/>
        <v>No</v>
      </c>
      <c r="J1635" s="49" t="str">
        <f t="shared" si="51"/>
        <v>No</v>
      </c>
      <c r="K1635" s="47">
        <v>0.165216872403771</v>
      </c>
      <c r="L1635" s="50">
        <v>49.275998244844203</v>
      </c>
      <c r="M1635" s="47">
        <v>0.18412587363278199</v>
      </c>
      <c r="N1635" s="50">
        <v>68.877551020408205</v>
      </c>
    </row>
    <row r="1636" spans="1:14" x14ac:dyDescent="0.2">
      <c r="A1636" s="57" t="s">
        <v>3400</v>
      </c>
      <c r="B1636" s="44" t="s">
        <v>3401</v>
      </c>
      <c r="C1636" s="45">
        <v>46</v>
      </c>
      <c r="D1636" s="46" t="s">
        <v>348</v>
      </c>
      <c r="E1636" s="47">
        <v>0.69279950591810402</v>
      </c>
      <c r="F1636" s="48">
        <v>32.2509872751207</v>
      </c>
      <c r="G1636" s="47">
        <v>0.779474051645482</v>
      </c>
      <c r="H1636" s="50">
        <v>93.002915451895007</v>
      </c>
      <c r="I1636" s="76" t="str">
        <f t="shared" si="50"/>
        <v>No</v>
      </c>
      <c r="J1636" s="49" t="str">
        <f t="shared" si="51"/>
        <v>No</v>
      </c>
      <c r="K1636" s="47">
        <v>0.30645662330708401</v>
      </c>
      <c r="L1636" s="50">
        <v>90.873189995612094</v>
      </c>
      <c r="M1636" s="47">
        <v>0.317214579226194</v>
      </c>
      <c r="N1636" s="50">
        <v>93.586005830903801</v>
      </c>
    </row>
    <row r="1637" spans="1:14" x14ac:dyDescent="0.2">
      <c r="A1637" s="57" t="s">
        <v>3402</v>
      </c>
      <c r="B1637" s="44" t="s">
        <v>3403</v>
      </c>
      <c r="C1637" s="45">
        <v>46</v>
      </c>
      <c r="D1637" s="46" t="s">
        <v>348</v>
      </c>
      <c r="E1637" s="47">
        <v>0.72241854082263901</v>
      </c>
      <c r="F1637" s="48">
        <v>37.253181219833301</v>
      </c>
      <c r="G1637" s="47">
        <v>0.67870739732599294</v>
      </c>
      <c r="H1637" s="50">
        <v>65.889212827988302</v>
      </c>
      <c r="I1637" s="76" t="str">
        <f t="shared" si="50"/>
        <v>No</v>
      </c>
      <c r="J1637" s="49" t="str">
        <f t="shared" si="51"/>
        <v>No</v>
      </c>
      <c r="K1637" s="47">
        <v>0.221219986087725</v>
      </c>
      <c r="L1637" s="50">
        <v>77.4901272487933</v>
      </c>
      <c r="M1637" s="47">
        <v>0.23616962347126499</v>
      </c>
      <c r="N1637" s="50">
        <v>83.527696793002903</v>
      </c>
    </row>
    <row r="1638" spans="1:14" x14ac:dyDescent="0.2">
      <c r="A1638" s="57" t="s">
        <v>3404</v>
      </c>
      <c r="B1638" s="44" t="s">
        <v>3405</v>
      </c>
      <c r="C1638" s="45">
        <v>46</v>
      </c>
      <c r="D1638" s="46" t="s">
        <v>348</v>
      </c>
      <c r="E1638" s="47">
        <v>0.61218390750072404</v>
      </c>
      <c r="F1638" s="48">
        <v>19.964896884598499</v>
      </c>
      <c r="G1638" s="47">
        <v>0.61806737734892703</v>
      </c>
      <c r="H1638" s="50">
        <v>35.422740524781297</v>
      </c>
      <c r="I1638" s="76" t="str">
        <f t="shared" si="50"/>
        <v>No</v>
      </c>
      <c r="J1638" s="49" t="str">
        <f t="shared" si="51"/>
        <v>No</v>
      </c>
      <c r="K1638" s="47">
        <v>0.182943905973805</v>
      </c>
      <c r="L1638" s="50">
        <v>64.063185607722701</v>
      </c>
      <c r="M1638" s="47">
        <v>0.23303093572626901</v>
      </c>
      <c r="N1638" s="50">
        <v>82.4344023323615</v>
      </c>
    </row>
    <row r="1639" spans="1:14" x14ac:dyDescent="0.2">
      <c r="A1639" s="57" t="s">
        <v>3406</v>
      </c>
      <c r="B1639" s="44" t="s">
        <v>3407</v>
      </c>
      <c r="C1639" s="45">
        <v>46</v>
      </c>
      <c r="D1639" s="46" t="s">
        <v>348</v>
      </c>
      <c r="E1639" s="47">
        <v>0.57396214280736801</v>
      </c>
      <c r="F1639" s="48">
        <v>14.5239139973673</v>
      </c>
      <c r="G1639" s="47">
        <v>0.58488644650955501</v>
      </c>
      <c r="H1639" s="50">
        <v>20.991253644314899</v>
      </c>
      <c r="I1639" s="76" t="str">
        <f t="shared" si="50"/>
        <v>No</v>
      </c>
      <c r="J1639" s="49" t="str">
        <f t="shared" si="51"/>
        <v>No</v>
      </c>
      <c r="K1639" s="47">
        <v>0.194213871537493</v>
      </c>
      <c r="L1639" s="50">
        <v>69.153137340938997</v>
      </c>
      <c r="M1639" s="47">
        <v>0.222944480155154</v>
      </c>
      <c r="N1639" s="50">
        <v>79.810495626822203</v>
      </c>
    </row>
    <row r="1640" spans="1:14" x14ac:dyDescent="0.2">
      <c r="A1640" s="57" t="s">
        <v>1074</v>
      </c>
      <c r="B1640" s="44" t="s">
        <v>3408</v>
      </c>
      <c r="C1640" s="45">
        <v>46</v>
      </c>
      <c r="D1640" s="46" t="s">
        <v>348</v>
      </c>
      <c r="E1640" s="47">
        <v>0.49404891595315298</v>
      </c>
      <c r="F1640" s="48">
        <v>6.2746818780166702</v>
      </c>
      <c r="G1640" s="47">
        <v>0.529268846007246</v>
      </c>
      <c r="H1640" s="50">
        <v>6.85131195335277</v>
      </c>
      <c r="I1640" s="76" t="str">
        <f t="shared" si="50"/>
        <v>No</v>
      </c>
      <c r="J1640" s="49" t="str">
        <f t="shared" si="51"/>
        <v>No</v>
      </c>
      <c r="K1640" s="47">
        <v>0.18460337831585499</v>
      </c>
      <c r="L1640" s="50">
        <v>65.072400175515597</v>
      </c>
      <c r="M1640" s="47">
        <v>0.182539095597052</v>
      </c>
      <c r="N1640" s="50">
        <v>68.148688046647194</v>
      </c>
    </row>
    <row r="1641" spans="1:14" x14ac:dyDescent="0.2">
      <c r="A1641" s="57" t="s">
        <v>3409</v>
      </c>
      <c r="B1641" s="44" t="s">
        <v>3410</v>
      </c>
      <c r="C1641" s="45">
        <v>46</v>
      </c>
      <c r="D1641" s="46" t="s">
        <v>348</v>
      </c>
      <c r="E1641" s="47">
        <v>0.69261081031691296</v>
      </c>
      <c r="F1641" s="48">
        <v>32.163229486616899</v>
      </c>
      <c r="G1641" s="47">
        <v>0.67560963114653705</v>
      </c>
      <c r="H1641" s="50">
        <v>64.504373177842595</v>
      </c>
      <c r="I1641" s="76" t="str">
        <f t="shared" si="50"/>
        <v>No</v>
      </c>
      <c r="J1641" s="49" t="str">
        <f t="shared" si="51"/>
        <v>No</v>
      </c>
      <c r="K1641" s="47">
        <v>0.25969757076598099</v>
      </c>
      <c r="L1641" s="50">
        <v>85.695480473892104</v>
      </c>
      <c r="M1641" s="47">
        <v>0.26693624698583601</v>
      </c>
      <c r="N1641" s="50">
        <v>87.9737609329446</v>
      </c>
    </row>
    <row r="1642" spans="1:14" x14ac:dyDescent="0.2">
      <c r="A1642" s="57" t="s">
        <v>3411</v>
      </c>
      <c r="B1642" s="44" t="s">
        <v>3412</v>
      </c>
      <c r="C1642" s="45">
        <v>46</v>
      </c>
      <c r="D1642" s="46" t="s">
        <v>348</v>
      </c>
      <c r="E1642" s="47">
        <v>0.67464642605673197</v>
      </c>
      <c r="F1642" s="48">
        <v>28.4335234752084</v>
      </c>
      <c r="G1642" s="47">
        <v>0.73363729550107504</v>
      </c>
      <c r="H1642" s="50">
        <v>83.746355685131206</v>
      </c>
      <c r="I1642" s="76" t="str">
        <f t="shared" si="50"/>
        <v>No</v>
      </c>
      <c r="J1642" s="49" t="str">
        <f t="shared" si="51"/>
        <v>No</v>
      </c>
      <c r="K1642" s="47">
        <v>0.21694015813992101</v>
      </c>
      <c r="L1642" s="50">
        <v>76.524791575252294</v>
      </c>
      <c r="M1642" s="47">
        <v>0.231982859907469</v>
      </c>
      <c r="N1642" s="50">
        <v>82.069970845481095</v>
      </c>
    </row>
    <row r="1643" spans="1:14" x14ac:dyDescent="0.2">
      <c r="A1643" s="57" t="s">
        <v>3413</v>
      </c>
      <c r="B1643" s="44" t="s">
        <v>3414</v>
      </c>
      <c r="C1643" s="45">
        <v>46</v>
      </c>
      <c r="D1643" s="46" t="s">
        <v>348</v>
      </c>
      <c r="E1643" s="47">
        <v>0.65448294135271001</v>
      </c>
      <c r="F1643" s="48">
        <v>25.581395348837201</v>
      </c>
      <c r="G1643" s="47">
        <v>0.73144299266163004</v>
      </c>
      <c r="H1643" s="50">
        <v>83.527696793002903</v>
      </c>
      <c r="I1643" s="76" t="str">
        <f t="shared" si="50"/>
        <v>No</v>
      </c>
      <c r="J1643" s="49" t="str">
        <f t="shared" si="51"/>
        <v>No</v>
      </c>
      <c r="K1643" s="47">
        <v>0.17332160842192099</v>
      </c>
      <c r="L1643" s="50">
        <v>55.375164545853401</v>
      </c>
      <c r="M1643" s="47">
        <v>0.18230081309156301</v>
      </c>
      <c r="N1643" s="50">
        <v>68.002915451895007</v>
      </c>
    </row>
    <row r="1644" spans="1:14" x14ac:dyDescent="0.2">
      <c r="A1644" s="57" t="s">
        <v>3415</v>
      </c>
      <c r="B1644" s="44" t="s">
        <v>3416</v>
      </c>
      <c r="C1644" s="45">
        <v>46</v>
      </c>
      <c r="D1644" s="46" t="s">
        <v>348</v>
      </c>
      <c r="E1644" s="47">
        <v>0.58051773610744195</v>
      </c>
      <c r="F1644" s="48">
        <v>15.1820974111452</v>
      </c>
      <c r="G1644" s="47">
        <v>0.60103291252072399</v>
      </c>
      <c r="H1644" s="50">
        <v>27.842565597667601</v>
      </c>
      <c r="I1644" s="76" t="str">
        <f t="shared" si="50"/>
        <v>No</v>
      </c>
      <c r="J1644" s="49" t="str">
        <f t="shared" si="51"/>
        <v>No</v>
      </c>
      <c r="K1644" s="47">
        <v>0.123549207553534</v>
      </c>
      <c r="L1644" s="50">
        <v>25.2303641948223</v>
      </c>
      <c r="M1644" s="47">
        <v>0.125755042634937</v>
      </c>
      <c r="N1644" s="50">
        <v>31.049562682215701</v>
      </c>
    </row>
    <row r="1645" spans="1:14" x14ac:dyDescent="0.2">
      <c r="A1645" s="57" t="s">
        <v>3417</v>
      </c>
      <c r="B1645" s="44" t="s">
        <v>3418</v>
      </c>
      <c r="C1645" s="45">
        <v>46</v>
      </c>
      <c r="D1645" s="46" t="s">
        <v>348</v>
      </c>
      <c r="E1645" s="47">
        <v>0.61854852303563101</v>
      </c>
      <c r="F1645" s="48">
        <v>20.754716981132098</v>
      </c>
      <c r="G1645" s="47">
        <v>0.62350498776426599</v>
      </c>
      <c r="H1645" s="50">
        <v>37.755102040816297</v>
      </c>
      <c r="I1645" s="76" t="str">
        <f t="shared" si="50"/>
        <v>No</v>
      </c>
      <c r="J1645" s="49" t="str">
        <f t="shared" si="51"/>
        <v>No</v>
      </c>
      <c r="K1645" s="47">
        <v>0.218908877500361</v>
      </c>
      <c r="L1645" s="50">
        <v>76.919701623519103</v>
      </c>
      <c r="M1645" s="47">
        <v>0.291148046519496</v>
      </c>
      <c r="N1645" s="50">
        <v>91.399416909620996</v>
      </c>
    </row>
    <row r="1646" spans="1:14" x14ac:dyDescent="0.2">
      <c r="A1646" s="57" t="s">
        <v>3419</v>
      </c>
      <c r="B1646" s="44" t="s">
        <v>3420</v>
      </c>
      <c r="C1646" s="45">
        <v>46</v>
      </c>
      <c r="D1646" s="46" t="s">
        <v>348</v>
      </c>
      <c r="E1646" s="47">
        <v>0.67750499953366705</v>
      </c>
      <c r="F1646" s="48">
        <v>28.916191311978899</v>
      </c>
      <c r="G1646" s="47">
        <v>0.67796312158191596</v>
      </c>
      <c r="H1646" s="50">
        <v>65.451895043731795</v>
      </c>
      <c r="I1646" s="76" t="str">
        <f t="shared" si="50"/>
        <v>No</v>
      </c>
      <c r="J1646" s="49" t="str">
        <f t="shared" si="51"/>
        <v>No</v>
      </c>
      <c r="K1646" s="47">
        <v>0.19756361531132</v>
      </c>
      <c r="L1646" s="50">
        <v>70.688898639754299</v>
      </c>
      <c r="M1646" s="47">
        <v>0.240540703763759</v>
      </c>
      <c r="N1646" s="50">
        <v>84.475218658892103</v>
      </c>
    </row>
    <row r="1647" spans="1:14" x14ac:dyDescent="0.2">
      <c r="A1647" s="57" t="s">
        <v>3421</v>
      </c>
      <c r="B1647" s="44" t="s">
        <v>3422</v>
      </c>
      <c r="C1647" s="45">
        <v>46</v>
      </c>
      <c r="D1647" s="46" t="s">
        <v>348</v>
      </c>
      <c r="E1647" s="47">
        <v>0.76968428300992198</v>
      </c>
      <c r="F1647" s="48">
        <v>46.950416849495397</v>
      </c>
      <c r="G1647" s="47">
        <v>0.75298793157919797</v>
      </c>
      <c r="H1647" s="50">
        <v>88.046647230320701</v>
      </c>
      <c r="I1647" s="76" t="str">
        <f t="shared" si="50"/>
        <v>No</v>
      </c>
      <c r="J1647" s="49" t="str">
        <f t="shared" si="51"/>
        <v>No</v>
      </c>
      <c r="K1647" s="47">
        <v>0.19330671722811199</v>
      </c>
      <c r="L1647" s="50">
        <v>68.933742869679705</v>
      </c>
      <c r="M1647" s="47">
        <v>0.22829433359881399</v>
      </c>
      <c r="N1647" s="50">
        <v>81.122448979591795</v>
      </c>
    </row>
    <row r="1648" spans="1:14" x14ac:dyDescent="0.2">
      <c r="A1648" s="57" t="s">
        <v>3423</v>
      </c>
      <c r="B1648" s="44" t="s">
        <v>3424</v>
      </c>
      <c r="C1648" s="45">
        <v>46</v>
      </c>
      <c r="D1648" s="46" t="s">
        <v>348</v>
      </c>
      <c r="E1648" s="47">
        <v>0.73022410033710505</v>
      </c>
      <c r="F1648" s="48">
        <v>38.613426941641102</v>
      </c>
      <c r="G1648" s="47">
        <v>0.73776608634418395</v>
      </c>
      <c r="H1648" s="50">
        <v>84.620991253644306</v>
      </c>
      <c r="I1648" s="76" t="str">
        <f t="shared" si="50"/>
        <v>No</v>
      </c>
      <c r="J1648" s="49" t="str">
        <f t="shared" si="51"/>
        <v>No</v>
      </c>
      <c r="K1648" s="47">
        <v>0.19162684128367699</v>
      </c>
      <c r="L1648" s="50">
        <v>68.2755594559017</v>
      </c>
      <c r="M1648" s="47">
        <v>0.227906762886566</v>
      </c>
      <c r="N1648" s="50">
        <v>80.976676384839607</v>
      </c>
    </row>
    <row r="1649" spans="1:14" x14ac:dyDescent="0.2">
      <c r="A1649" s="57" t="s">
        <v>3425</v>
      </c>
      <c r="B1649" s="44" t="s">
        <v>3426</v>
      </c>
      <c r="C1649" s="45">
        <v>46</v>
      </c>
      <c r="D1649" s="46" t="s">
        <v>348</v>
      </c>
      <c r="E1649" s="47">
        <v>0.69104486375227403</v>
      </c>
      <c r="F1649" s="48">
        <v>31.7244405440983</v>
      </c>
      <c r="G1649" s="47">
        <v>0.67280186662215402</v>
      </c>
      <c r="H1649" s="50">
        <v>63.119533527696802</v>
      </c>
      <c r="I1649" s="76" t="str">
        <f t="shared" si="50"/>
        <v>No</v>
      </c>
      <c r="J1649" s="49" t="str">
        <f t="shared" si="51"/>
        <v>No</v>
      </c>
      <c r="K1649" s="47">
        <v>0.16329748996906801</v>
      </c>
      <c r="L1649" s="50">
        <v>47.827994734532702</v>
      </c>
      <c r="M1649" s="47">
        <v>0.184966510829255</v>
      </c>
      <c r="N1649" s="50">
        <v>69.241982507288597</v>
      </c>
    </row>
    <row r="1650" spans="1:14" x14ac:dyDescent="0.2">
      <c r="A1650" s="57" t="s">
        <v>3427</v>
      </c>
      <c r="B1650" s="44" t="s">
        <v>3427</v>
      </c>
      <c r="C1650" s="45">
        <v>46</v>
      </c>
      <c r="D1650" s="46" t="s">
        <v>348</v>
      </c>
      <c r="E1650" s="47">
        <v>0.69237289632698995</v>
      </c>
      <c r="F1650" s="48">
        <v>31.9877139096095</v>
      </c>
      <c r="G1650" s="47">
        <v>0.68492819188086596</v>
      </c>
      <c r="H1650" s="50">
        <v>69.679300291545204</v>
      </c>
      <c r="I1650" s="76" t="str">
        <f t="shared" si="50"/>
        <v>No</v>
      </c>
      <c r="J1650" s="49" t="str">
        <f t="shared" si="51"/>
        <v>No</v>
      </c>
      <c r="K1650" s="47">
        <v>0.19649770546456699</v>
      </c>
      <c r="L1650" s="50">
        <v>70.074594120228198</v>
      </c>
      <c r="M1650" s="47">
        <v>0.23888232954081501</v>
      </c>
      <c r="N1650" s="50">
        <v>84.402332361516002</v>
      </c>
    </row>
    <row r="1651" spans="1:14" x14ac:dyDescent="0.2">
      <c r="A1651" s="57" t="s">
        <v>3428</v>
      </c>
      <c r="B1651" s="44" t="s">
        <v>3429</v>
      </c>
      <c r="C1651" s="45">
        <v>46</v>
      </c>
      <c r="D1651" s="46" t="s">
        <v>348</v>
      </c>
      <c r="E1651" s="47">
        <v>0.68323585484050597</v>
      </c>
      <c r="F1651" s="48">
        <v>29.881526985520001</v>
      </c>
      <c r="G1651" s="47">
        <v>0.67108638530859499</v>
      </c>
      <c r="H1651" s="50">
        <v>62.390670553935898</v>
      </c>
      <c r="I1651" s="76" t="str">
        <f t="shared" si="50"/>
        <v>No</v>
      </c>
      <c r="J1651" s="49" t="str">
        <f t="shared" si="51"/>
        <v>No</v>
      </c>
      <c r="K1651" s="47">
        <v>0.16499948904275899</v>
      </c>
      <c r="L1651" s="50">
        <v>49.1004826678368</v>
      </c>
      <c r="M1651" s="47">
        <v>0.18787185056532699</v>
      </c>
      <c r="N1651" s="50">
        <v>70.262390670553899</v>
      </c>
    </row>
    <row r="1652" spans="1:14" x14ac:dyDescent="0.2">
      <c r="A1652" s="57" t="s">
        <v>3430</v>
      </c>
      <c r="B1652" s="44" t="s">
        <v>3431</v>
      </c>
      <c r="C1652" s="45">
        <v>42</v>
      </c>
      <c r="D1652" s="46" t="s">
        <v>348</v>
      </c>
      <c r="E1652" s="47">
        <v>0.68056009073886203</v>
      </c>
      <c r="F1652" s="48">
        <v>29.530495831505</v>
      </c>
      <c r="G1652" s="47">
        <v>0.84607068413886999</v>
      </c>
      <c r="H1652" s="50">
        <v>83.855981416956993</v>
      </c>
      <c r="I1652" s="76" t="str">
        <f t="shared" si="50"/>
        <v>No</v>
      </c>
      <c r="J1652" s="49" t="str">
        <f t="shared" si="51"/>
        <v>No</v>
      </c>
      <c r="K1652" s="47">
        <v>0.20736720168769501</v>
      </c>
      <c r="L1652" s="50">
        <v>73.672663448881096</v>
      </c>
      <c r="M1652" s="47">
        <v>0.21710902592517001</v>
      </c>
      <c r="N1652" s="50">
        <v>75.087108013937296</v>
      </c>
    </row>
    <row r="1653" spans="1:14" x14ac:dyDescent="0.2">
      <c r="A1653" s="57" t="s">
        <v>3432</v>
      </c>
      <c r="B1653" s="44" t="s">
        <v>3433</v>
      </c>
      <c r="C1653" s="45">
        <v>46</v>
      </c>
      <c r="D1653" s="46" t="s">
        <v>348</v>
      </c>
      <c r="E1653" s="47">
        <v>0.53697182243172803</v>
      </c>
      <c r="F1653" s="48">
        <v>9.5217200526546701</v>
      </c>
      <c r="G1653" s="47">
        <v>0.74291421368584598</v>
      </c>
      <c r="H1653" s="50">
        <v>85.860058309037896</v>
      </c>
      <c r="I1653" s="76" t="str">
        <f t="shared" si="50"/>
        <v>No</v>
      </c>
      <c r="J1653" s="49" t="str">
        <f t="shared" si="51"/>
        <v>No</v>
      </c>
      <c r="K1653" s="47">
        <v>0.26595737384849699</v>
      </c>
      <c r="L1653" s="50">
        <v>86.704695041685</v>
      </c>
      <c r="M1653" s="47">
        <v>0.27307583483157</v>
      </c>
      <c r="N1653" s="50">
        <v>88.994169096209902</v>
      </c>
    </row>
    <row r="1654" spans="1:14" x14ac:dyDescent="0.2">
      <c r="A1654" s="57" t="s">
        <v>3434</v>
      </c>
      <c r="B1654" s="44" t="s">
        <v>3435</v>
      </c>
      <c r="C1654" s="45">
        <v>46</v>
      </c>
      <c r="D1654" s="46" t="s">
        <v>348</v>
      </c>
      <c r="E1654" s="47">
        <v>0.43711368855822902</v>
      </c>
      <c r="F1654" s="48">
        <v>2.5888547608600301</v>
      </c>
      <c r="G1654" s="47">
        <v>0.62570109958374798</v>
      </c>
      <c r="H1654" s="50">
        <v>38.8483965014577</v>
      </c>
      <c r="I1654" s="76" t="str">
        <f t="shared" si="50"/>
        <v>No</v>
      </c>
      <c r="J1654" s="49" t="str">
        <f t="shared" si="51"/>
        <v>No</v>
      </c>
      <c r="K1654" s="47">
        <v>0.131205353970446</v>
      </c>
      <c r="L1654" s="50">
        <v>30.8907415533129</v>
      </c>
      <c r="M1654" s="47">
        <v>0.14255180400711601</v>
      </c>
      <c r="N1654" s="50">
        <v>48.396501457725897</v>
      </c>
    </row>
    <row r="1655" spans="1:14" x14ac:dyDescent="0.2">
      <c r="A1655" s="57" t="s">
        <v>3436</v>
      </c>
      <c r="B1655" s="44" t="s">
        <v>3437</v>
      </c>
      <c r="C1655" s="45">
        <v>46</v>
      </c>
      <c r="D1655" s="46" t="s">
        <v>348</v>
      </c>
      <c r="E1655" s="47">
        <v>0.69400893105894201</v>
      </c>
      <c r="F1655" s="48">
        <v>32.514260640631903</v>
      </c>
      <c r="G1655" s="47">
        <v>0.60376533751796202</v>
      </c>
      <c r="H1655" s="50">
        <v>29.081632653061199</v>
      </c>
      <c r="I1655" s="76" t="str">
        <f t="shared" si="50"/>
        <v>No</v>
      </c>
      <c r="J1655" s="49" t="str">
        <f t="shared" si="51"/>
        <v>No</v>
      </c>
      <c r="K1655" s="47">
        <v>0.125209783992594</v>
      </c>
      <c r="L1655" s="50">
        <v>26.5906099166301</v>
      </c>
      <c r="M1655" s="47">
        <v>0.12708145147882999</v>
      </c>
      <c r="N1655" s="50">
        <v>32.507288629737602</v>
      </c>
    </row>
    <row r="1656" spans="1:14" x14ac:dyDescent="0.2">
      <c r="A1656" s="57" t="s">
        <v>3438</v>
      </c>
      <c r="B1656" s="44" t="s">
        <v>3439</v>
      </c>
      <c r="C1656" s="45">
        <v>46</v>
      </c>
      <c r="D1656" s="46" t="s">
        <v>348</v>
      </c>
      <c r="E1656" s="47">
        <v>0.50361605368866202</v>
      </c>
      <c r="F1656" s="48">
        <v>6.8889863975427801</v>
      </c>
      <c r="G1656" s="47">
        <v>0.534288251354475</v>
      </c>
      <c r="H1656" s="50">
        <v>7.5072886297376096</v>
      </c>
      <c r="I1656" s="76" t="str">
        <f t="shared" si="50"/>
        <v>No</v>
      </c>
      <c r="J1656" s="49" t="str">
        <f t="shared" si="51"/>
        <v>No</v>
      </c>
      <c r="K1656" s="47">
        <v>0.16213471523028999</v>
      </c>
      <c r="L1656" s="50">
        <v>46.994295743747301</v>
      </c>
      <c r="M1656" s="47">
        <v>0.14928292188258999</v>
      </c>
      <c r="N1656" s="50">
        <v>52.478134110787202</v>
      </c>
    </row>
    <row r="1657" spans="1:14" x14ac:dyDescent="0.2">
      <c r="A1657" s="57" t="s">
        <v>3440</v>
      </c>
      <c r="B1657" s="44" t="s">
        <v>3441</v>
      </c>
      <c r="C1657" s="45">
        <v>46</v>
      </c>
      <c r="D1657" s="46" t="s">
        <v>348</v>
      </c>
      <c r="E1657" s="47">
        <v>0.33075720770495398</v>
      </c>
      <c r="F1657" s="48">
        <v>0.35103115401491902</v>
      </c>
      <c r="G1657" s="47">
        <v>0.43846243644864102</v>
      </c>
      <c r="H1657" s="50">
        <v>0.94752186588921306</v>
      </c>
      <c r="I1657" s="76" t="str">
        <f t="shared" si="50"/>
        <v>No</v>
      </c>
      <c r="J1657" s="49" t="str">
        <f t="shared" si="51"/>
        <v>No</v>
      </c>
      <c r="K1657" s="47">
        <v>0.35680468841421598</v>
      </c>
      <c r="L1657" s="50">
        <v>95.217200526546705</v>
      </c>
      <c r="M1657" s="47">
        <v>0.30111596117747302</v>
      </c>
      <c r="N1657" s="50">
        <v>92.055393586005806</v>
      </c>
    </row>
    <row r="1658" spans="1:14" x14ac:dyDescent="0.2">
      <c r="A1658" s="57" t="s">
        <v>3442</v>
      </c>
      <c r="B1658" s="44" t="s">
        <v>3443</v>
      </c>
      <c r="C1658" s="45">
        <v>46</v>
      </c>
      <c r="D1658" s="46" t="s">
        <v>348</v>
      </c>
      <c r="E1658" s="47">
        <v>0.68668949952105696</v>
      </c>
      <c r="F1658" s="48">
        <v>30.6274681878017</v>
      </c>
      <c r="G1658" s="47">
        <v>0.59988101907687497</v>
      </c>
      <c r="H1658" s="50">
        <v>27.1137026239067</v>
      </c>
      <c r="I1658" s="76" t="str">
        <f t="shared" si="50"/>
        <v>No</v>
      </c>
      <c r="J1658" s="49" t="str">
        <f t="shared" si="51"/>
        <v>No</v>
      </c>
      <c r="K1658" s="47">
        <v>0.13107849793678999</v>
      </c>
      <c r="L1658" s="50">
        <v>30.759104870557302</v>
      </c>
      <c r="M1658" s="47">
        <v>0.134412764709858</v>
      </c>
      <c r="N1658" s="50">
        <v>41.399416909621003</v>
      </c>
    </row>
    <row r="1659" spans="1:14" x14ac:dyDescent="0.2">
      <c r="A1659" s="57" t="s">
        <v>3444</v>
      </c>
      <c r="B1659" s="44" t="s">
        <v>3445</v>
      </c>
      <c r="C1659" s="45">
        <v>46</v>
      </c>
      <c r="D1659" s="46" t="s">
        <v>348</v>
      </c>
      <c r="E1659" s="47">
        <v>0.50953379962752599</v>
      </c>
      <c r="F1659" s="48">
        <v>7.2838964458095603</v>
      </c>
      <c r="G1659" s="47">
        <v>0.40600997484309997</v>
      </c>
      <c r="H1659" s="50">
        <v>0.51020408163265296</v>
      </c>
      <c r="I1659" s="76" t="str">
        <f t="shared" si="50"/>
        <v>No</v>
      </c>
      <c r="J1659" s="49" t="str">
        <f t="shared" si="51"/>
        <v>No</v>
      </c>
      <c r="K1659" s="47">
        <v>0.380191049595827</v>
      </c>
      <c r="L1659" s="50">
        <v>96.489688459850797</v>
      </c>
      <c r="M1659" s="47">
        <v>0.384309034491569</v>
      </c>
      <c r="N1659" s="50">
        <v>97.594752186588906</v>
      </c>
    </row>
    <row r="1660" spans="1:14" x14ac:dyDescent="0.2">
      <c r="A1660" s="57" t="s">
        <v>3446</v>
      </c>
      <c r="B1660" s="44" t="s">
        <v>3447</v>
      </c>
      <c r="C1660" s="45">
        <v>46</v>
      </c>
      <c r="D1660" s="46" t="s">
        <v>348</v>
      </c>
      <c r="E1660" s="47">
        <v>0.409693666065718</v>
      </c>
      <c r="F1660" s="48">
        <v>1.53576129881527</v>
      </c>
      <c r="G1660" s="47">
        <v>0.52540671029938502</v>
      </c>
      <c r="H1660" s="50">
        <v>6.3411078717201201</v>
      </c>
      <c r="I1660" s="76" t="str">
        <f t="shared" si="50"/>
        <v>No</v>
      </c>
      <c r="J1660" s="49" t="str">
        <f t="shared" si="51"/>
        <v>No</v>
      </c>
      <c r="K1660" s="47">
        <v>0.27396867943570802</v>
      </c>
      <c r="L1660" s="50">
        <v>87.670030715226005</v>
      </c>
      <c r="M1660" s="47">
        <v>0.20619085797227801</v>
      </c>
      <c r="N1660" s="50">
        <v>76.020408163265301</v>
      </c>
    </row>
    <row r="1661" spans="1:14" x14ac:dyDescent="0.2">
      <c r="A1661" s="57" t="s">
        <v>3448</v>
      </c>
      <c r="B1661" s="44" t="s">
        <v>3449</v>
      </c>
      <c r="C1661" s="45">
        <v>46</v>
      </c>
      <c r="D1661" s="46" t="s">
        <v>348</v>
      </c>
      <c r="E1661" s="47">
        <v>0.45575715757682</v>
      </c>
      <c r="F1661" s="48">
        <v>3.4664326458973198</v>
      </c>
      <c r="G1661" s="47">
        <v>0.58485097522565299</v>
      </c>
      <c r="H1661" s="50">
        <v>20.918367346938801</v>
      </c>
      <c r="I1661" s="76" t="str">
        <f t="shared" si="50"/>
        <v>No</v>
      </c>
      <c r="J1661" s="49" t="str">
        <f t="shared" si="51"/>
        <v>No</v>
      </c>
      <c r="K1661" s="47">
        <v>0.15308420533571901</v>
      </c>
      <c r="L1661" s="50">
        <v>42.255375164545903</v>
      </c>
      <c r="M1661" s="47">
        <v>0.157538706165505</v>
      </c>
      <c r="N1661" s="50">
        <v>57.069970845481102</v>
      </c>
    </row>
    <row r="1662" spans="1:14" x14ac:dyDescent="0.2">
      <c r="A1662" s="57" t="s">
        <v>3450</v>
      </c>
      <c r="B1662" s="44" t="s">
        <v>3451</v>
      </c>
      <c r="C1662" s="45">
        <v>46</v>
      </c>
      <c r="D1662" s="46" t="s">
        <v>348</v>
      </c>
      <c r="E1662" s="47">
        <v>0.48697575104747098</v>
      </c>
      <c r="F1662" s="48">
        <v>5.9675296182536197</v>
      </c>
      <c r="G1662" s="47">
        <v>0.65747404773015505</v>
      </c>
      <c r="H1662" s="50">
        <v>56.195335276967903</v>
      </c>
      <c r="I1662" s="76" t="str">
        <f t="shared" si="50"/>
        <v>No</v>
      </c>
      <c r="J1662" s="49" t="str">
        <f t="shared" si="51"/>
        <v>No</v>
      </c>
      <c r="K1662" s="47">
        <v>0.18187063860302499</v>
      </c>
      <c r="L1662" s="50">
        <v>63.1417288284335</v>
      </c>
      <c r="M1662" s="47">
        <v>0.16672583584827499</v>
      </c>
      <c r="N1662" s="50">
        <v>61.370262390670497</v>
      </c>
    </row>
    <row r="1663" spans="1:14" x14ac:dyDescent="0.2">
      <c r="A1663" s="57" t="s">
        <v>3452</v>
      </c>
      <c r="B1663" s="44" t="s">
        <v>3453</v>
      </c>
      <c r="C1663" s="45">
        <v>46</v>
      </c>
      <c r="D1663" s="46" t="s">
        <v>348</v>
      </c>
      <c r="E1663" s="47">
        <v>0.59820758607212599</v>
      </c>
      <c r="F1663" s="48">
        <v>17.507678806494098</v>
      </c>
      <c r="G1663" s="47">
        <v>0.53489879593171696</v>
      </c>
      <c r="H1663" s="50">
        <v>7.7259475218658897</v>
      </c>
      <c r="I1663" s="76" t="str">
        <f t="shared" si="50"/>
        <v>No</v>
      </c>
      <c r="J1663" s="49" t="str">
        <f t="shared" si="51"/>
        <v>No</v>
      </c>
      <c r="K1663" s="47">
        <v>0.13250607485070101</v>
      </c>
      <c r="L1663" s="50">
        <v>31.592803861342698</v>
      </c>
      <c r="M1663" s="47">
        <v>0.13491212986432599</v>
      </c>
      <c r="N1663" s="50">
        <v>41.6909620991254</v>
      </c>
    </row>
    <row r="1664" spans="1:14" x14ac:dyDescent="0.2">
      <c r="A1664" s="57" t="s">
        <v>3454</v>
      </c>
      <c r="B1664" s="44" t="s">
        <v>3455</v>
      </c>
      <c r="C1664" s="45">
        <v>46</v>
      </c>
      <c r="D1664" s="46" t="s">
        <v>348</v>
      </c>
      <c r="E1664" s="47">
        <v>0.58775642317971799</v>
      </c>
      <c r="F1664" s="48">
        <v>16.103554190434402</v>
      </c>
      <c r="G1664" s="47">
        <v>0.53671856051531397</v>
      </c>
      <c r="H1664" s="50">
        <v>8.0903790087463605</v>
      </c>
      <c r="I1664" s="76" t="str">
        <f t="shared" si="50"/>
        <v>No</v>
      </c>
      <c r="J1664" s="49" t="str">
        <f t="shared" si="51"/>
        <v>No</v>
      </c>
      <c r="K1664" s="47">
        <v>0.16925856098570399</v>
      </c>
      <c r="L1664" s="50">
        <v>52.128126371215401</v>
      </c>
      <c r="M1664" s="47">
        <v>0.17080934973647899</v>
      </c>
      <c r="N1664" s="50">
        <v>63.192419825072903</v>
      </c>
    </row>
    <row r="1665" spans="1:14" x14ac:dyDescent="0.2">
      <c r="A1665" s="57" t="s">
        <v>3456</v>
      </c>
      <c r="B1665" s="44" t="s">
        <v>3457</v>
      </c>
      <c r="C1665" s="45">
        <v>46</v>
      </c>
      <c r="D1665" s="46" t="s">
        <v>348</v>
      </c>
      <c r="E1665" s="47">
        <v>0.53582413083378799</v>
      </c>
      <c r="F1665" s="48">
        <v>9.4339622641509404</v>
      </c>
      <c r="G1665" s="47">
        <v>0.66604309447324594</v>
      </c>
      <c r="H1665" s="50">
        <v>59.766763848396501</v>
      </c>
      <c r="I1665" s="76" t="str">
        <f t="shared" si="50"/>
        <v>No</v>
      </c>
      <c r="J1665" s="49" t="str">
        <f t="shared" si="51"/>
        <v>No</v>
      </c>
      <c r="K1665" s="47">
        <v>0.19178603335754801</v>
      </c>
      <c r="L1665" s="50">
        <v>68.407196138657298</v>
      </c>
      <c r="M1665" s="47">
        <v>0.23274746129659099</v>
      </c>
      <c r="N1665" s="50">
        <v>82.361516034985399</v>
      </c>
    </row>
    <row r="1666" spans="1:14" x14ac:dyDescent="0.2">
      <c r="A1666" s="57" t="s">
        <v>3458</v>
      </c>
      <c r="B1666" s="44" t="s">
        <v>3459</v>
      </c>
      <c r="C1666" s="45">
        <v>46</v>
      </c>
      <c r="D1666" s="46" t="s">
        <v>348</v>
      </c>
      <c r="E1666" s="47">
        <v>0.53518819753944002</v>
      </c>
      <c r="F1666" s="48">
        <v>9.3023255813953494</v>
      </c>
      <c r="G1666" s="47">
        <v>0.62965685635131996</v>
      </c>
      <c r="H1666" s="50">
        <v>40.3061224489796</v>
      </c>
      <c r="I1666" s="76" t="str">
        <f t="shared" si="50"/>
        <v>No</v>
      </c>
      <c r="J1666" s="49" t="str">
        <f t="shared" si="51"/>
        <v>No</v>
      </c>
      <c r="K1666" s="47">
        <v>0.14431336216877599</v>
      </c>
      <c r="L1666" s="50">
        <v>37.428696796840697</v>
      </c>
      <c r="M1666" s="47">
        <v>0.14980135648984</v>
      </c>
      <c r="N1666" s="50">
        <v>52.915451895043702</v>
      </c>
    </row>
    <row r="1667" spans="1:14" x14ac:dyDescent="0.2">
      <c r="A1667" s="57" t="s">
        <v>3460</v>
      </c>
      <c r="B1667" s="44" t="s">
        <v>3461</v>
      </c>
      <c r="C1667" s="45">
        <v>46</v>
      </c>
      <c r="D1667" s="46" t="s">
        <v>348</v>
      </c>
      <c r="E1667" s="47">
        <v>0.47560810095623601</v>
      </c>
      <c r="F1667" s="48">
        <v>5.13383062746819</v>
      </c>
      <c r="G1667" s="47">
        <v>0.58854611513152699</v>
      </c>
      <c r="H1667" s="50">
        <v>22.157434402332399</v>
      </c>
      <c r="I1667" s="76" t="str">
        <f t="shared" si="50"/>
        <v>No</v>
      </c>
      <c r="J1667" s="49" t="str">
        <f t="shared" si="51"/>
        <v>No</v>
      </c>
      <c r="K1667" s="47">
        <v>0.133011429189241</v>
      </c>
      <c r="L1667" s="50">
        <v>31.856077226853898</v>
      </c>
      <c r="M1667" s="47">
        <v>0.127628211063358</v>
      </c>
      <c r="N1667" s="50">
        <v>33.163265306122398</v>
      </c>
    </row>
    <row r="1668" spans="1:14" x14ac:dyDescent="0.2">
      <c r="A1668" s="57" t="s">
        <v>3462</v>
      </c>
      <c r="B1668" s="44" t="s">
        <v>3463</v>
      </c>
      <c r="C1668" s="45">
        <v>46</v>
      </c>
      <c r="D1668" s="46" t="s">
        <v>348</v>
      </c>
      <c r="E1668" s="47">
        <v>0.75879534075845301</v>
      </c>
      <c r="F1668" s="48">
        <v>44.273804300131602</v>
      </c>
      <c r="G1668" s="47">
        <v>0.76391054646185197</v>
      </c>
      <c r="H1668" s="50">
        <v>90.524781341107897</v>
      </c>
      <c r="I1668" s="76" t="str">
        <f t="shared" si="50"/>
        <v>No</v>
      </c>
      <c r="J1668" s="49" t="str">
        <f t="shared" si="51"/>
        <v>No</v>
      </c>
      <c r="K1668" s="47">
        <v>0.14707257159221901</v>
      </c>
      <c r="L1668" s="50">
        <v>38.920579201404102</v>
      </c>
      <c r="M1668" s="47">
        <v>0.157177005962091</v>
      </c>
      <c r="N1668" s="50">
        <v>56.851311953352798</v>
      </c>
    </row>
    <row r="1669" spans="1:14" x14ac:dyDescent="0.2">
      <c r="A1669" s="57" t="s">
        <v>984</v>
      </c>
      <c r="B1669" s="44" t="s">
        <v>3464</v>
      </c>
      <c r="C1669" s="45">
        <v>42</v>
      </c>
      <c r="D1669" s="46" t="s">
        <v>348</v>
      </c>
      <c r="E1669" s="47">
        <v>0.754011751337898</v>
      </c>
      <c r="F1669" s="48">
        <v>43.3523475208425</v>
      </c>
      <c r="G1669" s="47">
        <v>0.66046643846632103</v>
      </c>
      <c r="H1669" s="50">
        <v>29.500580720092898</v>
      </c>
      <c r="I1669" s="76" t="str">
        <f t="shared" si="50"/>
        <v>No</v>
      </c>
      <c r="J1669" s="49" t="str">
        <f t="shared" si="51"/>
        <v>No</v>
      </c>
      <c r="K1669" s="47">
        <v>0.18371001846034399</v>
      </c>
      <c r="L1669" s="50">
        <v>64.589732338745094</v>
      </c>
      <c r="M1669" s="47">
        <v>0.201407619449924</v>
      </c>
      <c r="N1669" s="50">
        <v>70.615563298490102</v>
      </c>
    </row>
    <row r="1670" spans="1:14" x14ac:dyDescent="0.2">
      <c r="A1670" s="57" t="s">
        <v>3465</v>
      </c>
      <c r="B1670" s="44" t="s">
        <v>3465</v>
      </c>
      <c r="C1670" s="45">
        <v>46</v>
      </c>
      <c r="D1670" s="46" t="s">
        <v>348</v>
      </c>
      <c r="E1670" s="47">
        <v>0.73185253273238204</v>
      </c>
      <c r="F1670" s="48">
        <v>39.0522158841597</v>
      </c>
      <c r="G1670" s="47">
        <v>0.80622874650038701</v>
      </c>
      <c r="H1670" s="50">
        <v>95.33527696793</v>
      </c>
      <c r="I1670" s="76" t="str">
        <f t="shared" si="50"/>
        <v>No</v>
      </c>
      <c r="J1670" s="49" t="str">
        <f t="shared" si="51"/>
        <v>No</v>
      </c>
      <c r="K1670" s="47">
        <v>0.219441403240626</v>
      </c>
      <c r="L1670" s="50">
        <v>77.007459412022797</v>
      </c>
      <c r="M1670" s="47">
        <v>0.22674220748972801</v>
      </c>
      <c r="N1670" s="50">
        <v>80.685131195335302</v>
      </c>
    </row>
    <row r="1671" spans="1:14" x14ac:dyDescent="0.2">
      <c r="A1671" s="57" t="s">
        <v>3466</v>
      </c>
      <c r="B1671" s="44" t="s">
        <v>3467</v>
      </c>
      <c r="C1671" s="45">
        <v>46</v>
      </c>
      <c r="D1671" s="46" t="s">
        <v>348</v>
      </c>
      <c r="E1671" s="47">
        <v>0.43311578695122699</v>
      </c>
      <c r="F1671" s="48">
        <v>2.32558139534884</v>
      </c>
      <c r="G1671" s="47">
        <v>0.56599189340590195</v>
      </c>
      <c r="H1671" s="50">
        <v>14.5772594752187</v>
      </c>
      <c r="I1671" s="76" t="str">
        <f t="shared" ref="I1671:I1734" si="52">IF(AND(F1671&gt;=90,H1671&gt;=90),"Yes","No")</f>
        <v>No</v>
      </c>
      <c r="J1671" s="49" t="str">
        <f t="shared" ref="J1671:J1734" si="53">IF(AND(F1671&gt;=75,H1671&gt;=75),"Yes","No")</f>
        <v>No</v>
      </c>
      <c r="K1671" s="47">
        <v>0.12015807881616</v>
      </c>
      <c r="L1671" s="50">
        <v>22.422114962702899</v>
      </c>
      <c r="M1671" s="47">
        <v>0.121678562619792</v>
      </c>
      <c r="N1671" s="50">
        <v>25.728862973760901</v>
      </c>
    </row>
    <row r="1672" spans="1:14" x14ac:dyDescent="0.2">
      <c r="A1672" s="57" t="s">
        <v>3468</v>
      </c>
      <c r="B1672" s="44" t="s">
        <v>3469</v>
      </c>
      <c r="C1672" s="45">
        <v>46</v>
      </c>
      <c r="D1672" s="46" t="s">
        <v>348</v>
      </c>
      <c r="E1672" s="47">
        <v>0.63313529908300603</v>
      </c>
      <c r="F1672" s="48">
        <v>22.685388328214099</v>
      </c>
      <c r="G1672" s="47">
        <v>0.60323328850469704</v>
      </c>
      <c r="H1672" s="50">
        <v>28.790087463556901</v>
      </c>
      <c r="I1672" s="76" t="str">
        <f t="shared" si="52"/>
        <v>No</v>
      </c>
      <c r="J1672" s="49" t="str">
        <f t="shared" si="53"/>
        <v>No</v>
      </c>
      <c r="K1672" s="47">
        <v>0.12769909948654701</v>
      </c>
      <c r="L1672" s="50">
        <v>28.301886792452802</v>
      </c>
      <c r="M1672" s="47">
        <v>0.134920221035219</v>
      </c>
      <c r="N1672" s="50">
        <v>41.763848396501501</v>
      </c>
    </row>
    <row r="1673" spans="1:14" x14ac:dyDescent="0.2">
      <c r="A1673" s="57" t="s">
        <v>1114</v>
      </c>
      <c r="B1673" s="44" t="s">
        <v>3470</v>
      </c>
      <c r="C1673" s="45">
        <v>42</v>
      </c>
      <c r="D1673" s="46" t="s">
        <v>348</v>
      </c>
      <c r="E1673" s="47">
        <v>0.75907071533063897</v>
      </c>
      <c r="F1673" s="48">
        <v>44.361562088635402</v>
      </c>
      <c r="G1673" s="47">
        <v>0.68707545336956899</v>
      </c>
      <c r="H1673" s="50">
        <v>38.269454123112702</v>
      </c>
      <c r="I1673" s="76" t="str">
        <f t="shared" si="52"/>
        <v>No</v>
      </c>
      <c r="J1673" s="49" t="str">
        <f t="shared" si="53"/>
        <v>No</v>
      </c>
      <c r="K1673" s="47">
        <v>0.238440440857206</v>
      </c>
      <c r="L1673" s="50">
        <v>81.878016673979801</v>
      </c>
      <c r="M1673" s="47">
        <v>0.24984478461114701</v>
      </c>
      <c r="N1673" s="50">
        <v>82.7526132404181</v>
      </c>
    </row>
    <row r="1674" spans="1:14" x14ac:dyDescent="0.2">
      <c r="A1674" s="57" t="s">
        <v>1117</v>
      </c>
      <c r="B1674" s="44" t="s">
        <v>3471</v>
      </c>
      <c r="C1674" s="45">
        <v>46</v>
      </c>
      <c r="D1674" s="46" t="s">
        <v>348</v>
      </c>
      <c r="E1674" s="47">
        <v>0.65176308987596598</v>
      </c>
      <c r="F1674" s="48">
        <v>25.2303641948223</v>
      </c>
      <c r="G1674" s="47">
        <v>0.72167027113561599</v>
      </c>
      <c r="H1674" s="50">
        <v>81.851311953352806</v>
      </c>
      <c r="I1674" s="76" t="str">
        <f t="shared" si="52"/>
        <v>No</v>
      </c>
      <c r="J1674" s="49" t="str">
        <f t="shared" si="53"/>
        <v>No</v>
      </c>
      <c r="K1674" s="47">
        <v>0.162606505760963</v>
      </c>
      <c r="L1674" s="50">
        <v>47.389205792014003</v>
      </c>
      <c r="M1674" s="47">
        <v>0.16989104779112199</v>
      </c>
      <c r="N1674" s="50">
        <v>62.755102040816297</v>
      </c>
    </row>
    <row r="1675" spans="1:14" x14ac:dyDescent="0.2">
      <c r="A1675" s="57" t="s">
        <v>3472</v>
      </c>
      <c r="B1675" s="44" t="s">
        <v>3473</v>
      </c>
      <c r="C1675" s="45">
        <v>46</v>
      </c>
      <c r="D1675" s="46" t="s">
        <v>348</v>
      </c>
      <c r="E1675" s="47">
        <v>0.73652124117977302</v>
      </c>
      <c r="F1675" s="48">
        <v>40.149188240456297</v>
      </c>
      <c r="G1675" s="47">
        <v>0.66501733297429799</v>
      </c>
      <c r="H1675" s="50">
        <v>59.475218658892103</v>
      </c>
      <c r="I1675" s="76" t="str">
        <f t="shared" si="52"/>
        <v>No</v>
      </c>
      <c r="J1675" s="49" t="str">
        <f t="shared" si="53"/>
        <v>No</v>
      </c>
      <c r="K1675" s="47">
        <v>0.18005182291060101</v>
      </c>
      <c r="L1675" s="50">
        <v>61.7814831066257</v>
      </c>
      <c r="M1675" s="47">
        <v>0.19449542439728901</v>
      </c>
      <c r="N1675" s="50">
        <v>72.084548104956298</v>
      </c>
    </row>
    <row r="1676" spans="1:14" x14ac:dyDescent="0.2">
      <c r="A1676" s="57" t="s">
        <v>3374</v>
      </c>
      <c r="B1676" s="44" t="s">
        <v>3474</v>
      </c>
      <c r="C1676" s="45">
        <v>46</v>
      </c>
      <c r="D1676" s="46" t="s">
        <v>348</v>
      </c>
      <c r="E1676" s="47">
        <v>0.60955635651885398</v>
      </c>
      <c r="F1676" s="48">
        <v>19.2189556823168</v>
      </c>
      <c r="G1676" s="47">
        <v>0.67971198055869997</v>
      </c>
      <c r="H1676" s="50">
        <v>66.6909620991254</v>
      </c>
      <c r="I1676" s="76" t="str">
        <f t="shared" si="52"/>
        <v>No</v>
      </c>
      <c r="J1676" s="49" t="str">
        <f t="shared" si="53"/>
        <v>No</v>
      </c>
      <c r="K1676" s="47">
        <v>0.14923115730633399</v>
      </c>
      <c r="L1676" s="50">
        <v>40.1053093462045</v>
      </c>
      <c r="M1676" s="47">
        <v>0.16062484911184099</v>
      </c>
      <c r="N1676" s="50">
        <v>59.183673469387799</v>
      </c>
    </row>
    <row r="1677" spans="1:14" x14ac:dyDescent="0.2">
      <c r="A1677" s="57" t="s">
        <v>1121</v>
      </c>
      <c r="B1677" s="44" t="s">
        <v>3475</v>
      </c>
      <c r="C1677" s="45">
        <v>46</v>
      </c>
      <c r="D1677" s="46" t="s">
        <v>348</v>
      </c>
      <c r="E1677" s="47">
        <v>0.57460649840577804</v>
      </c>
      <c r="F1677" s="48">
        <v>14.611671785871</v>
      </c>
      <c r="G1677" s="47">
        <v>0.65710104199845698</v>
      </c>
      <c r="H1677" s="50">
        <v>55.758017492711403</v>
      </c>
      <c r="I1677" s="76" t="str">
        <f t="shared" si="52"/>
        <v>No</v>
      </c>
      <c r="J1677" s="49" t="str">
        <f t="shared" si="53"/>
        <v>No</v>
      </c>
      <c r="K1677" s="47">
        <v>0.14266311521434299</v>
      </c>
      <c r="L1677" s="50">
        <v>36.814392277314603</v>
      </c>
      <c r="M1677" s="47">
        <v>0.148918337846937</v>
      </c>
      <c r="N1677" s="50">
        <v>52.186588921282798</v>
      </c>
    </row>
    <row r="1678" spans="1:14" x14ac:dyDescent="0.2">
      <c r="A1678" s="57" t="s">
        <v>3476</v>
      </c>
      <c r="B1678" s="44" t="s">
        <v>3477</v>
      </c>
      <c r="C1678" s="45">
        <v>46</v>
      </c>
      <c r="D1678" s="46" t="s">
        <v>348</v>
      </c>
      <c r="E1678" s="47">
        <v>0.69121514422192099</v>
      </c>
      <c r="F1678" s="48">
        <v>31.856077226853898</v>
      </c>
      <c r="G1678" s="47">
        <v>0.59360871690027095</v>
      </c>
      <c r="H1678" s="50">
        <v>24.3440233236152</v>
      </c>
      <c r="I1678" s="76" t="str">
        <f t="shared" si="52"/>
        <v>No</v>
      </c>
      <c r="J1678" s="49" t="str">
        <f t="shared" si="53"/>
        <v>No</v>
      </c>
      <c r="K1678" s="47">
        <v>0.15974979202200901</v>
      </c>
      <c r="L1678" s="50">
        <v>45.458534444931999</v>
      </c>
      <c r="M1678" s="47">
        <v>0.168158725735883</v>
      </c>
      <c r="N1678" s="50">
        <v>62.172011661807602</v>
      </c>
    </row>
    <row r="1679" spans="1:14" x14ac:dyDescent="0.2">
      <c r="A1679" s="57" t="s">
        <v>3478</v>
      </c>
      <c r="B1679" s="44" t="s">
        <v>3479</v>
      </c>
      <c r="C1679" s="45">
        <v>46</v>
      </c>
      <c r="D1679" s="46" t="s">
        <v>348</v>
      </c>
      <c r="E1679" s="47">
        <v>0.61408526124311602</v>
      </c>
      <c r="F1679" s="48">
        <v>20.272049144361599</v>
      </c>
      <c r="G1679" s="47">
        <v>0.47595462951015</v>
      </c>
      <c r="H1679" s="50">
        <v>2.1137026239067098</v>
      </c>
      <c r="I1679" s="76" t="str">
        <f t="shared" si="52"/>
        <v>No</v>
      </c>
      <c r="J1679" s="49" t="str">
        <f t="shared" si="53"/>
        <v>No</v>
      </c>
      <c r="K1679" s="47">
        <v>0.137110191422046</v>
      </c>
      <c r="L1679" s="50">
        <v>33.918385256691501</v>
      </c>
      <c r="M1679" s="47">
        <v>0.138995836194265</v>
      </c>
      <c r="N1679" s="50">
        <v>45.8454810495627</v>
      </c>
    </row>
    <row r="1680" spans="1:14" x14ac:dyDescent="0.2">
      <c r="A1680" s="57" t="s">
        <v>3480</v>
      </c>
      <c r="B1680" s="44" t="s">
        <v>3481</v>
      </c>
      <c r="C1680" s="45">
        <v>46</v>
      </c>
      <c r="D1680" s="46" t="s">
        <v>348</v>
      </c>
      <c r="E1680" s="47">
        <v>0.61758436837660202</v>
      </c>
      <c r="F1680" s="48">
        <v>20.666959192628301</v>
      </c>
      <c r="G1680" s="47">
        <v>0.512182516831024</v>
      </c>
      <c r="H1680" s="50">
        <v>5.2478134110787202</v>
      </c>
      <c r="I1680" s="76" t="str">
        <f t="shared" si="52"/>
        <v>No</v>
      </c>
      <c r="J1680" s="49" t="str">
        <f t="shared" si="53"/>
        <v>No</v>
      </c>
      <c r="K1680" s="47">
        <v>0.13529966185352901</v>
      </c>
      <c r="L1680" s="50">
        <v>33.216322948661698</v>
      </c>
      <c r="M1680" s="47">
        <v>0.13950325229354199</v>
      </c>
      <c r="N1680" s="50">
        <v>46.355685131195301</v>
      </c>
    </row>
    <row r="1681" spans="1:14" x14ac:dyDescent="0.2">
      <c r="A1681" s="57" t="s">
        <v>758</v>
      </c>
      <c r="B1681" s="44" t="s">
        <v>3482</v>
      </c>
      <c r="C1681" s="45">
        <v>46</v>
      </c>
      <c r="D1681" s="46" t="s">
        <v>348</v>
      </c>
      <c r="E1681" s="47">
        <v>0.67008625318545501</v>
      </c>
      <c r="F1681" s="48">
        <v>27.863097849934199</v>
      </c>
      <c r="G1681" s="47">
        <v>0.63912178840749401</v>
      </c>
      <c r="H1681" s="50">
        <v>44.752186588921298</v>
      </c>
      <c r="I1681" s="76" t="str">
        <f t="shared" si="52"/>
        <v>No</v>
      </c>
      <c r="J1681" s="49" t="str">
        <f t="shared" si="53"/>
        <v>No</v>
      </c>
      <c r="K1681" s="47">
        <v>0.15226835206469699</v>
      </c>
      <c r="L1681" s="50">
        <v>41.904344010530899</v>
      </c>
      <c r="M1681" s="47">
        <v>0.15498615694090401</v>
      </c>
      <c r="N1681" s="50">
        <v>55.830903790087497</v>
      </c>
    </row>
    <row r="1682" spans="1:14" x14ac:dyDescent="0.2">
      <c r="A1682" s="57" t="s">
        <v>3483</v>
      </c>
      <c r="B1682" s="44" t="s">
        <v>3484</v>
      </c>
      <c r="C1682" s="45">
        <v>46</v>
      </c>
      <c r="D1682" s="46" t="s">
        <v>348</v>
      </c>
      <c r="E1682" s="47">
        <v>0.61638597976689902</v>
      </c>
      <c r="F1682" s="48">
        <v>20.535322509872699</v>
      </c>
      <c r="G1682" s="47">
        <v>0.68987398536298705</v>
      </c>
      <c r="H1682" s="50">
        <v>71.938775510204096</v>
      </c>
      <c r="I1682" s="76" t="str">
        <f t="shared" si="52"/>
        <v>No</v>
      </c>
      <c r="J1682" s="49" t="str">
        <f t="shared" si="53"/>
        <v>No</v>
      </c>
      <c r="K1682" s="47">
        <v>0.14604803514369399</v>
      </c>
      <c r="L1682" s="50">
        <v>38.394032470381703</v>
      </c>
      <c r="M1682" s="47">
        <v>0.14973847771382501</v>
      </c>
      <c r="N1682" s="50">
        <v>52.842565597667601</v>
      </c>
    </row>
    <row r="1683" spans="1:14" x14ac:dyDescent="0.2">
      <c r="A1683" s="57" t="s">
        <v>3485</v>
      </c>
      <c r="B1683" s="44" t="s">
        <v>3486</v>
      </c>
      <c r="C1683" s="45">
        <v>46</v>
      </c>
      <c r="D1683" s="46" t="s">
        <v>348</v>
      </c>
      <c r="E1683" s="47">
        <v>0.63911116331695605</v>
      </c>
      <c r="F1683" s="48">
        <v>23.211935059236499</v>
      </c>
      <c r="G1683" s="47">
        <v>0.60725159165139897</v>
      </c>
      <c r="H1683" s="50">
        <v>30.685131195335298</v>
      </c>
      <c r="I1683" s="76" t="str">
        <f t="shared" si="52"/>
        <v>No</v>
      </c>
      <c r="J1683" s="49" t="str">
        <f t="shared" si="53"/>
        <v>No</v>
      </c>
      <c r="K1683" s="47">
        <v>0.133845136594098</v>
      </c>
      <c r="L1683" s="50">
        <v>32.426502852128102</v>
      </c>
      <c r="M1683" s="47">
        <v>0.13776140583834301</v>
      </c>
      <c r="N1683" s="50">
        <v>44.606413994169102</v>
      </c>
    </row>
    <row r="1684" spans="1:14" x14ac:dyDescent="0.2">
      <c r="A1684" s="57" t="s">
        <v>3487</v>
      </c>
      <c r="B1684" s="44" t="s">
        <v>3488</v>
      </c>
      <c r="C1684" s="45">
        <v>46</v>
      </c>
      <c r="D1684" s="46" t="s">
        <v>348</v>
      </c>
      <c r="E1684" s="47">
        <v>0.60480238351846105</v>
      </c>
      <c r="F1684" s="48">
        <v>18.385256691531399</v>
      </c>
      <c r="G1684" s="47">
        <v>0.56145632069541895</v>
      </c>
      <c r="H1684" s="50">
        <v>13.265306122448999</v>
      </c>
      <c r="I1684" s="76" t="str">
        <f t="shared" si="52"/>
        <v>No</v>
      </c>
      <c r="J1684" s="49" t="str">
        <f t="shared" si="53"/>
        <v>No</v>
      </c>
      <c r="K1684" s="47">
        <v>0.13266809026111001</v>
      </c>
      <c r="L1684" s="50">
        <v>31.812198332602001</v>
      </c>
      <c r="M1684" s="47">
        <v>0.135066284596914</v>
      </c>
      <c r="N1684" s="50">
        <v>41.909620991253597</v>
      </c>
    </row>
    <row r="1685" spans="1:14" x14ac:dyDescent="0.2">
      <c r="A1685" s="57" t="s">
        <v>3489</v>
      </c>
      <c r="B1685" s="44" t="s">
        <v>3490</v>
      </c>
      <c r="C1685" s="45">
        <v>46</v>
      </c>
      <c r="D1685" s="46" t="s">
        <v>348</v>
      </c>
      <c r="E1685" s="47">
        <v>0.56283062061948896</v>
      </c>
      <c r="F1685" s="48">
        <v>12.812637121544499</v>
      </c>
      <c r="G1685" s="47">
        <v>0.62737961769499495</v>
      </c>
      <c r="H1685" s="50">
        <v>39.431486880466501</v>
      </c>
      <c r="I1685" s="76" t="str">
        <f t="shared" si="52"/>
        <v>No</v>
      </c>
      <c r="J1685" s="49" t="str">
        <f t="shared" si="53"/>
        <v>No</v>
      </c>
      <c r="K1685" s="47">
        <v>0.211798578977343</v>
      </c>
      <c r="L1685" s="50">
        <v>74.857393593681394</v>
      </c>
      <c r="M1685" s="47">
        <v>0.18473363744747401</v>
      </c>
      <c r="N1685" s="50">
        <v>69.169096209912496</v>
      </c>
    </row>
    <row r="1686" spans="1:14" x14ac:dyDescent="0.2">
      <c r="A1686" s="57" t="s">
        <v>3491</v>
      </c>
      <c r="B1686" s="44" t="s">
        <v>3492</v>
      </c>
      <c r="C1686" s="45">
        <v>46</v>
      </c>
      <c r="D1686" s="46" t="s">
        <v>348</v>
      </c>
      <c r="E1686" s="47">
        <v>0.69407079313555697</v>
      </c>
      <c r="F1686" s="48">
        <v>32.558139534883701</v>
      </c>
      <c r="G1686" s="47">
        <v>0.78416007945067301</v>
      </c>
      <c r="H1686" s="50">
        <v>93.586005830903801</v>
      </c>
      <c r="I1686" s="76" t="str">
        <f t="shared" si="52"/>
        <v>No</v>
      </c>
      <c r="J1686" s="49" t="str">
        <f t="shared" si="53"/>
        <v>No</v>
      </c>
      <c r="K1686" s="47">
        <v>0.314642263133463</v>
      </c>
      <c r="L1686" s="50">
        <v>91.794646774901295</v>
      </c>
      <c r="M1686" s="47">
        <v>0.32345908610845497</v>
      </c>
      <c r="N1686" s="50">
        <v>94.169096209912496</v>
      </c>
    </row>
    <row r="1687" spans="1:14" x14ac:dyDescent="0.2">
      <c r="A1687" s="57" t="s">
        <v>3493</v>
      </c>
      <c r="B1687" s="44" t="s">
        <v>3494</v>
      </c>
      <c r="C1687" s="45">
        <v>46</v>
      </c>
      <c r="D1687" s="46" t="s">
        <v>348</v>
      </c>
      <c r="E1687" s="47">
        <v>0.62198359260456404</v>
      </c>
      <c r="F1687" s="48">
        <v>21.1496270293989</v>
      </c>
      <c r="G1687" s="47">
        <v>0.64069380207721305</v>
      </c>
      <c r="H1687" s="50">
        <v>45.772594752186599</v>
      </c>
      <c r="I1687" s="76" t="str">
        <f t="shared" si="52"/>
        <v>No</v>
      </c>
      <c r="J1687" s="49" t="str">
        <f t="shared" si="53"/>
        <v>No</v>
      </c>
      <c r="K1687" s="47">
        <v>0.33472922018666201</v>
      </c>
      <c r="L1687" s="50">
        <v>93.549802544975904</v>
      </c>
      <c r="M1687" s="47">
        <v>0.33485697166241202</v>
      </c>
      <c r="N1687" s="50">
        <v>95.043731778425695</v>
      </c>
    </row>
    <row r="1688" spans="1:14" x14ac:dyDescent="0.2">
      <c r="A1688" s="57" t="s">
        <v>3495</v>
      </c>
      <c r="B1688" s="44" t="s">
        <v>3496</v>
      </c>
      <c r="C1688" s="45">
        <v>46</v>
      </c>
      <c r="D1688" s="46" t="s">
        <v>348</v>
      </c>
      <c r="E1688" s="47">
        <v>0.63966778885276698</v>
      </c>
      <c r="F1688" s="48">
        <v>23.3435717419921</v>
      </c>
      <c r="G1688" s="47">
        <v>0.73240487005902899</v>
      </c>
      <c r="H1688" s="50">
        <v>83.600583090379004</v>
      </c>
      <c r="I1688" s="76" t="str">
        <f t="shared" si="52"/>
        <v>No</v>
      </c>
      <c r="J1688" s="49" t="str">
        <f t="shared" si="53"/>
        <v>No</v>
      </c>
      <c r="K1688" s="47">
        <v>0.354174240717469</v>
      </c>
      <c r="L1688" s="50">
        <v>94.997806055287398</v>
      </c>
      <c r="M1688" s="47">
        <v>0.35045218032817099</v>
      </c>
      <c r="N1688" s="50">
        <v>96.137026239067097</v>
      </c>
    </row>
    <row r="1689" spans="1:14" x14ac:dyDescent="0.2">
      <c r="A1689" s="57" t="s">
        <v>3497</v>
      </c>
      <c r="B1689" s="44" t="s">
        <v>3497</v>
      </c>
      <c r="C1689" s="45">
        <v>46</v>
      </c>
      <c r="D1689" s="46" t="s">
        <v>348</v>
      </c>
      <c r="E1689" s="47">
        <v>0.67561245728342201</v>
      </c>
      <c r="F1689" s="48">
        <v>28.609039052215898</v>
      </c>
      <c r="G1689" s="47">
        <v>0.67493783014670194</v>
      </c>
      <c r="H1689" s="50">
        <v>64.067055393586003</v>
      </c>
      <c r="I1689" s="76" t="str">
        <f t="shared" si="52"/>
        <v>No</v>
      </c>
      <c r="J1689" s="49" t="str">
        <f t="shared" si="53"/>
        <v>No</v>
      </c>
      <c r="K1689" s="47">
        <v>0.33833058089317197</v>
      </c>
      <c r="L1689" s="50">
        <v>93.769197016235196</v>
      </c>
      <c r="M1689" s="47">
        <v>0.33887084929803901</v>
      </c>
      <c r="N1689" s="50">
        <v>95.262390670553899</v>
      </c>
    </row>
    <row r="1690" spans="1:14" x14ac:dyDescent="0.2">
      <c r="A1690" s="57" t="s">
        <v>3498</v>
      </c>
      <c r="B1690" s="44" t="s">
        <v>3499</v>
      </c>
      <c r="C1690" s="45">
        <v>46</v>
      </c>
      <c r="D1690" s="46" t="s">
        <v>348</v>
      </c>
      <c r="E1690" s="47">
        <v>0.56101967377363504</v>
      </c>
      <c r="F1690" s="48">
        <v>12.329969284774</v>
      </c>
      <c r="G1690" s="47">
        <v>0.55796779697796095</v>
      </c>
      <c r="H1690" s="50">
        <v>12.1720116618076</v>
      </c>
      <c r="I1690" s="76" t="str">
        <f t="shared" si="52"/>
        <v>No</v>
      </c>
      <c r="J1690" s="49" t="str">
        <f t="shared" si="53"/>
        <v>No</v>
      </c>
      <c r="K1690" s="47">
        <v>0.16808300254938099</v>
      </c>
      <c r="L1690" s="50">
        <v>51.162790697674403</v>
      </c>
      <c r="M1690" s="47">
        <v>0.168047955796851</v>
      </c>
      <c r="N1690" s="50">
        <v>62.099125364431501</v>
      </c>
    </row>
    <row r="1691" spans="1:14" x14ac:dyDescent="0.2">
      <c r="A1691" s="57" t="s">
        <v>3500</v>
      </c>
      <c r="B1691" s="44" t="s">
        <v>3501</v>
      </c>
      <c r="C1691" s="45">
        <v>46</v>
      </c>
      <c r="D1691" s="46" t="s">
        <v>348</v>
      </c>
      <c r="E1691" s="47">
        <v>0.78356988132985195</v>
      </c>
      <c r="F1691" s="48">
        <v>49.495392716103602</v>
      </c>
      <c r="G1691" s="47">
        <v>0.87399939003901295</v>
      </c>
      <c r="H1691" s="50">
        <v>98.396501457725904</v>
      </c>
      <c r="I1691" s="76" t="str">
        <f t="shared" si="52"/>
        <v>No</v>
      </c>
      <c r="J1691" s="49" t="str">
        <f t="shared" si="53"/>
        <v>No</v>
      </c>
      <c r="K1691" s="47">
        <v>0.29146206105544697</v>
      </c>
      <c r="L1691" s="50">
        <v>89.469065379552404</v>
      </c>
      <c r="M1691" s="47">
        <v>0.29111410588374598</v>
      </c>
      <c r="N1691" s="50">
        <v>91.326530612244895</v>
      </c>
    </row>
    <row r="1692" spans="1:14" x14ac:dyDescent="0.2">
      <c r="A1692" s="57" t="s">
        <v>3502</v>
      </c>
      <c r="B1692" s="44" t="s">
        <v>3503</v>
      </c>
      <c r="C1692" s="45">
        <v>46</v>
      </c>
      <c r="D1692" s="46" t="s">
        <v>348</v>
      </c>
      <c r="E1692" s="47">
        <v>0.62198822635825401</v>
      </c>
      <c r="F1692" s="48">
        <v>21.193505923650701</v>
      </c>
      <c r="G1692" s="47">
        <v>0.71597136096231395</v>
      </c>
      <c r="H1692" s="50">
        <v>80.320699708454796</v>
      </c>
      <c r="I1692" s="76" t="str">
        <f t="shared" si="52"/>
        <v>No</v>
      </c>
      <c r="J1692" s="49" t="str">
        <f t="shared" si="53"/>
        <v>No</v>
      </c>
      <c r="K1692" s="47">
        <v>0.18629114937906199</v>
      </c>
      <c r="L1692" s="50">
        <v>66.037735849056602</v>
      </c>
      <c r="M1692" s="47">
        <v>0.18632677085855201</v>
      </c>
      <c r="N1692" s="50">
        <v>69.606413994169102</v>
      </c>
    </row>
    <row r="1693" spans="1:14" x14ac:dyDescent="0.2">
      <c r="A1693" s="57" t="s">
        <v>3504</v>
      </c>
      <c r="B1693" s="44" t="s">
        <v>3505</v>
      </c>
      <c r="C1693" s="45">
        <v>46</v>
      </c>
      <c r="D1693" s="46" t="s">
        <v>348</v>
      </c>
      <c r="E1693" s="47">
        <v>0.66658493514232497</v>
      </c>
      <c r="F1693" s="48">
        <v>27.0732777534006</v>
      </c>
      <c r="G1693" s="47">
        <v>0.74889253256426302</v>
      </c>
      <c r="H1693" s="50">
        <v>87.172011661807602</v>
      </c>
      <c r="I1693" s="76" t="str">
        <f t="shared" si="52"/>
        <v>No</v>
      </c>
      <c r="J1693" s="49" t="str">
        <f t="shared" si="53"/>
        <v>No</v>
      </c>
      <c r="K1693" s="47">
        <v>0.13114966019386701</v>
      </c>
      <c r="L1693" s="50">
        <v>30.802983764809099</v>
      </c>
      <c r="M1693" s="47">
        <v>0.120874271724192</v>
      </c>
      <c r="N1693" s="50">
        <v>24.927113702623899</v>
      </c>
    </row>
    <row r="1694" spans="1:14" x14ac:dyDescent="0.2">
      <c r="A1694" s="57" t="s">
        <v>3506</v>
      </c>
      <c r="B1694" s="44" t="s">
        <v>3506</v>
      </c>
      <c r="C1694" s="45">
        <v>46</v>
      </c>
      <c r="D1694" s="46" t="s">
        <v>348</v>
      </c>
      <c r="E1694" s="47">
        <v>0.75687897979942298</v>
      </c>
      <c r="F1694" s="48">
        <v>43.922773146116697</v>
      </c>
      <c r="G1694" s="47">
        <v>0.84081826488489197</v>
      </c>
      <c r="H1694" s="50">
        <v>97.011661807580197</v>
      </c>
      <c r="I1694" s="76" t="str">
        <f t="shared" si="52"/>
        <v>No</v>
      </c>
      <c r="J1694" s="49" t="str">
        <f t="shared" si="53"/>
        <v>No</v>
      </c>
      <c r="K1694" s="47">
        <v>0.124916758204795</v>
      </c>
      <c r="L1694" s="50">
        <v>26.327336551118901</v>
      </c>
      <c r="M1694" s="47">
        <v>0.12695986748412899</v>
      </c>
      <c r="N1694" s="50">
        <v>32.361516034985399</v>
      </c>
    </row>
    <row r="1695" spans="1:14" x14ac:dyDescent="0.2">
      <c r="A1695" s="57" t="s">
        <v>3507</v>
      </c>
      <c r="B1695" s="44" t="s">
        <v>3508</v>
      </c>
      <c r="C1695" s="45">
        <v>46</v>
      </c>
      <c r="D1695" s="46" t="s">
        <v>348</v>
      </c>
      <c r="E1695" s="47">
        <v>0.77117171004504503</v>
      </c>
      <c r="F1695" s="48">
        <v>47.257569109258398</v>
      </c>
      <c r="G1695" s="47">
        <v>0.71209235755956102</v>
      </c>
      <c r="H1695" s="50">
        <v>78.790087463556802</v>
      </c>
      <c r="I1695" s="76" t="str">
        <f t="shared" si="52"/>
        <v>No</v>
      </c>
      <c r="J1695" s="49" t="str">
        <f t="shared" si="53"/>
        <v>No</v>
      </c>
      <c r="K1695" s="47">
        <v>0.202380957467238</v>
      </c>
      <c r="L1695" s="50">
        <v>72.268538832821406</v>
      </c>
      <c r="M1695" s="47">
        <v>0.211336023280635</v>
      </c>
      <c r="N1695" s="50">
        <v>77.7696793002916</v>
      </c>
    </row>
    <row r="1696" spans="1:14" x14ac:dyDescent="0.2">
      <c r="A1696" s="57" t="s">
        <v>3509</v>
      </c>
      <c r="B1696" s="44" t="s">
        <v>3510</v>
      </c>
      <c r="C1696" s="45">
        <v>46</v>
      </c>
      <c r="D1696" s="46" t="s">
        <v>348</v>
      </c>
      <c r="E1696" s="47">
        <v>0.56111778593280603</v>
      </c>
      <c r="F1696" s="48">
        <v>12.373848179025901</v>
      </c>
      <c r="G1696" s="47">
        <v>0.56100326518059396</v>
      </c>
      <c r="H1696" s="50">
        <v>13.119533527696801</v>
      </c>
      <c r="I1696" s="76" t="str">
        <f t="shared" si="52"/>
        <v>No</v>
      </c>
      <c r="J1696" s="49" t="str">
        <f t="shared" si="53"/>
        <v>No</v>
      </c>
      <c r="K1696" s="47">
        <v>0.148428455395721</v>
      </c>
      <c r="L1696" s="50">
        <v>39.534883720930203</v>
      </c>
      <c r="M1696" s="47">
        <v>0.14831196256807899</v>
      </c>
      <c r="N1696" s="50">
        <v>51.967930029154502</v>
      </c>
    </row>
    <row r="1697" spans="1:14" x14ac:dyDescent="0.2">
      <c r="A1697" s="57" t="s">
        <v>3511</v>
      </c>
      <c r="B1697" s="44" t="s">
        <v>3512</v>
      </c>
      <c r="C1697" s="45">
        <v>46</v>
      </c>
      <c r="D1697" s="46" t="s">
        <v>348</v>
      </c>
      <c r="E1697" s="47">
        <v>0.52863438506827398</v>
      </c>
      <c r="F1697" s="48">
        <v>8.8196577446248394</v>
      </c>
      <c r="G1697" s="47">
        <v>0.56619403378118005</v>
      </c>
      <c r="H1697" s="50">
        <v>14.723032069970801</v>
      </c>
      <c r="I1697" s="76" t="str">
        <f t="shared" si="52"/>
        <v>No</v>
      </c>
      <c r="J1697" s="49" t="str">
        <f t="shared" si="53"/>
        <v>No</v>
      </c>
      <c r="K1697" s="47">
        <v>0.186325514879042</v>
      </c>
      <c r="L1697" s="50">
        <v>66.081614743308506</v>
      </c>
      <c r="M1697" s="47">
        <v>0.17336383801203101</v>
      </c>
      <c r="N1697" s="50">
        <v>64.504373177842595</v>
      </c>
    </row>
    <row r="1698" spans="1:14" x14ac:dyDescent="0.2">
      <c r="A1698" s="57" t="s">
        <v>3513</v>
      </c>
      <c r="B1698" s="44" t="s">
        <v>3513</v>
      </c>
      <c r="C1698" s="45">
        <v>46</v>
      </c>
      <c r="D1698" s="46" t="s">
        <v>348</v>
      </c>
      <c r="E1698" s="47">
        <v>0.68216870032145305</v>
      </c>
      <c r="F1698" s="48">
        <v>29.618253620008801</v>
      </c>
      <c r="G1698" s="47">
        <v>0.64705878329642097</v>
      </c>
      <c r="H1698" s="50">
        <v>49.4897959183673</v>
      </c>
      <c r="I1698" s="76" t="str">
        <f t="shared" si="52"/>
        <v>No</v>
      </c>
      <c r="J1698" s="49" t="str">
        <f t="shared" si="53"/>
        <v>No</v>
      </c>
      <c r="K1698" s="47">
        <v>0.127765057007384</v>
      </c>
      <c r="L1698" s="50">
        <v>28.345765686704699</v>
      </c>
      <c r="M1698" s="47">
        <v>0.12206455172028199</v>
      </c>
      <c r="N1698" s="50">
        <v>26.676384839650101</v>
      </c>
    </row>
    <row r="1699" spans="1:14" x14ac:dyDescent="0.2">
      <c r="A1699" s="57" t="s">
        <v>3514</v>
      </c>
      <c r="B1699" s="44" t="s">
        <v>3515</v>
      </c>
      <c r="C1699" s="45">
        <v>46</v>
      </c>
      <c r="D1699" s="46" t="s">
        <v>348</v>
      </c>
      <c r="E1699" s="47">
        <v>0.46322535841551199</v>
      </c>
      <c r="F1699" s="48">
        <v>3.9929793769197</v>
      </c>
      <c r="G1699" s="47">
        <v>0.55764609246058705</v>
      </c>
      <c r="H1699" s="50">
        <v>12.099125364431501</v>
      </c>
      <c r="I1699" s="76" t="str">
        <f t="shared" si="52"/>
        <v>No</v>
      </c>
      <c r="J1699" s="49" t="str">
        <f t="shared" si="53"/>
        <v>No</v>
      </c>
      <c r="K1699" s="47">
        <v>0.12369210219545999</v>
      </c>
      <c r="L1699" s="50">
        <v>25.318121983326002</v>
      </c>
      <c r="M1699" s="47">
        <v>0.12501783902896299</v>
      </c>
      <c r="N1699" s="50">
        <v>30.174927113702601</v>
      </c>
    </row>
    <row r="1700" spans="1:14" x14ac:dyDescent="0.2">
      <c r="A1700" s="57" t="s">
        <v>3516</v>
      </c>
      <c r="B1700" s="44" t="s">
        <v>3517</v>
      </c>
      <c r="C1700" s="45">
        <v>46</v>
      </c>
      <c r="D1700" s="46" t="s">
        <v>348</v>
      </c>
      <c r="E1700" s="47">
        <v>0.47272048417059398</v>
      </c>
      <c r="F1700" s="48">
        <v>4.9583150504607296</v>
      </c>
      <c r="G1700" s="47">
        <v>0.61366384674062402</v>
      </c>
      <c r="H1700" s="50">
        <v>33.3090379008746</v>
      </c>
      <c r="I1700" s="76" t="str">
        <f t="shared" si="52"/>
        <v>No</v>
      </c>
      <c r="J1700" s="49" t="str">
        <f t="shared" si="53"/>
        <v>No</v>
      </c>
      <c r="K1700" s="47">
        <v>0.12623414566919999</v>
      </c>
      <c r="L1700" s="50">
        <v>27.161035541904301</v>
      </c>
      <c r="M1700" s="47">
        <v>0.128471498317934</v>
      </c>
      <c r="N1700" s="50">
        <v>34.402332361516002</v>
      </c>
    </row>
    <row r="1701" spans="1:14" x14ac:dyDescent="0.2">
      <c r="A1701" s="57" t="s">
        <v>3518</v>
      </c>
      <c r="B1701" s="44" t="s">
        <v>3519</v>
      </c>
      <c r="C1701" s="45">
        <v>46</v>
      </c>
      <c r="D1701" s="46" t="s">
        <v>348</v>
      </c>
      <c r="E1701" s="47">
        <v>0.62068611159026399</v>
      </c>
      <c r="F1701" s="48">
        <v>21.017990346643298</v>
      </c>
      <c r="G1701" s="47">
        <v>0.68746174554085904</v>
      </c>
      <c r="H1701" s="50">
        <v>70.699708454810505</v>
      </c>
      <c r="I1701" s="76" t="str">
        <f t="shared" si="52"/>
        <v>No</v>
      </c>
      <c r="J1701" s="49" t="str">
        <f t="shared" si="53"/>
        <v>No</v>
      </c>
      <c r="K1701" s="47">
        <v>0.143172298856823</v>
      </c>
      <c r="L1701" s="50">
        <v>36.989907854322098</v>
      </c>
      <c r="M1701" s="47">
        <v>0.13948865296106899</v>
      </c>
      <c r="N1701" s="50">
        <v>46.2827988338192</v>
      </c>
    </row>
    <row r="1702" spans="1:14" x14ac:dyDescent="0.2">
      <c r="A1702" s="57" t="s">
        <v>3520</v>
      </c>
      <c r="B1702" s="44" t="s">
        <v>3521</v>
      </c>
      <c r="C1702" s="45">
        <v>46</v>
      </c>
      <c r="D1702" s="46" t="s">
        <v>348</v>
      </c>
      <c r="E1702" s="47">
        <v>0.54495030366851005</v>
      </c>
      <c r="F1702" s="48">
        <v>10.618692408951301</v>
      </c>
      <c r="G1702" s="47">
        <v>0.56736923077312995</v>
      </c>
      <c r="H1702" s="50">
        <v>15.0145772594752</v>
      </c>
      <c r="I1702" s="76" t="str">
        <f t="shared" si="52"/>
        <v>No</v>
      </c>
      <c r="J1702" s="49" t="str">
        <f t="shared" si="53"/>
        <v>No</v>
      </c>
      <c r="K1702" s="47">
        <v>0.14093301417708201</v>
      </c>
      <c r="L1702" s="50">
        <v>35.892935498025501</v>
      </c>
      <c r="M1702" s="47">
        <v>0.145697172663769</v>
      </c>
      <c r="N1702" s="50">
        <v>50.364431486880498</v>
      </c>
    </row>
    <row r="1703" spans="1:14" x14ac:dyDescent="0.2">
      <c r="A1703" s="57" t="s">
        <v>3522</v>
      </c>
      <c r="B1703" s="44" t="s">
        <v>3522</v>
      </c>
      <c r="C1703" s="45">
        <v>46</v>
      </c>
      <c r="D1703" s="46" t="s">
        <v>348</v>
      </c>
      <c r="E1703" s="47">
        <v>0.57556019882619103</v>
      </c>
      <c r="F1703" s="48">
        <v>14.699429574374699</v>
      </c>
      <c r="G1703" s="47">
        <v>0.63872656609282896</v>
      </c>
      <c r="H1703" s="50">
        <v>44.533527696793001</v>
      </c>
      <c r="I1703" s="76" t="str">
        <f t="shared" si="52"/>
        <v>No</v>
      </c>
      <c r="J1703" s="49" t="str">
        <f t="shared" si="53"/>
        <v>No</v>
      </c>
      <c r="K1703" s="47">
        <v>0.19392612848635801</v>
      </c>
      <c r="L1703" s="50">
        <v>69.065379552435303</v>
      </c>
      <c r="M1703" s="47">
        <v>0.20988761320691901</v>
      </c>
      <c r="N1703" s="50">
        <v>77.040816326530603</v>
      </c>
    </row>
    <row r="1704" spans="1:14" x14ac:dyDescent="0.2">
      <c r="A1704" s="57" t="s">
        <v>3523</v>
      </c>
      <c r="B1704" s="44" t="s">
        <v>3524</v>
      </c>
      <c r="C1704" s="45">
        <v>46</v>
      </c>
      <c r="D1704" s="46" t="s">
        <v>348</v>
      </c>
      <c r="E1704" s="47">
        <v>0.60581472728041097</v>
      </c>
      <c r="F1704" s="48">
        <v>18.6924089512944</v>
      </c>
      <c r="G1704" s="47">
        <v>0.67129038719527701</v>
      </c>
      <c r="H1704" s="50">
        <v>62.4635568513119</v>
      </c>
      <c r="I1704" s="76" t="str">
        <f t="shared" si="52"/>
        <v>No</v>
      </c>
      <c r="J1704" s="49" t="str">
        <f t="shared" si="53"/>
        <v>No</v>
      </c>
      <c r="K1704" s="47">
        <v>0.13561170077856299</v>
      </c>
      <c r="L1704" s="50">
        <v>33.260201842913602</v>
      </c>
      <c r="M1704" s="47">
        <v>0.13910084598441499</v>
      </c>
      <c r="N1704" s="50">
        <v>46.064139941691003</v>
      </c>
    </row>
    <row r="1705" spans="1:14" x14ac:dyDescent="0.2">
      <c r="A1705" s="57" t="s">
        <v>3525</v>
      </c>
      <c r="B1705" s="44" t="s">
        <v>3526</v>
      </c>
      <c r="C1705" s="45">
        <v>46</v>
      </c>
      <c r="D1705" s="46" t="s">
        <v>348</v>
      </c>
      <c r="E1705" s="47">
        <v>0.62328320023518802</v>
      </c>
      <c r="F1705" s="48">
        <v>21.369021500658199</v>
      </c>
      <c r="G1705" s="47">
        <v>0.68507351892145696</v>
      </c>
      <c r="H1705" s="50">
        <v>69.825072886297406</v>
      </c>
      <c r="I1705" s="76" t="str">
        <f t="shared" si="52"/>
        <v>No</v>
      </c>
      <c r="J1705" s="49" t="str">
        <f t="shared" si="53"/>
        <v>No</v>
      </c>
      <c r="K1705" s="47">
        <v>0.181355251470107</v>
      </c>
      <c r="L1705" s="50">
        <v>62.702939885914901</v>
      </c>
      <c r="M1705" s="47">
        <v>0.193473233263385</v>
      </c>
      <c r="N1705" s="50">
        <v>71.793002915451893</v>
      </c>
    </row>
    <row r="1706" spans="1:14" x14ac:dyDescent="0.2">
      <c r="A1706" s="57" t="s">
        <v>3527</v>
      </c>
      <c r="B1706" s="44" t="s">
        <v>3528</v>
      </c>
      <c r="C1706" s="45">
        <v>46</v>
      </c>
      <c r="D1706" s="46" t="s">
        <v>348</v>
      </c>
      <c r="E1706" s="47">
        <v>0.66669039963660803</v>
      </c>
      <c r="F1706" s="48">
        <v>27.161035541904301</v>
      </c>
      <c r="G1706" s="47">
        <v>0.74593385765037701</v>
      </c>
      <c r="H1706" s="50">
        <v>86.370262390670504</v>
      </c>
      <c r="I1706" s="76" t="str">
        <f t="shared" si="52"/>
        <v>No</v>
      </c>
      <c r="J1706" s="49" t="str">
        <f t="shared" si="53"/>
        <v>No</v>
      </c>
      <c r="K1706" s="47">
        <v>0.14558824800362399</v>
      </c>
      <c r="L1706" s="50">
        <v>37.999122422115001</v>
      </c>
      <c r="M1706" s="47">
        <v>0.15126679798824899</v>
      </c>
      <c r="N1706" s="50">
        <v>53.498542274052497</v>
      </c>
    </row>
    <row r="1707" spans="1:14" x14ac:dyDescent="0.2">
      <c r="A1707" s="57" t="s">
        <v>3529</v>
      </c>
      <c r="B1707" s="44" t="s">
        <v>3530</v>
      </c>
      <c r="C1707" s="45">
        <v>46</v>
      </c>
      <c r="D1707" s="46" t="s">
        <v>348</v>
      </c>
      <c r="E1707" s="47">
        <v>0.59366640697100903</v>
      </c>
      <c r="F1707" s="48">
        <v>16.893374286968001</v>
      </c>
      <c r="G1707" s="47">
        <v>0.55087558142425397</v>
      </c>
      <c r="H1707" s="50">
        <v>10.4227405247813</v>
      </c>
      <c r="I1707" s="76" t="str">
        <f t="shared" si="52"/>
        <v>No</v>
      </c>
      <c r="J1707" s="49" t="str">
        <f t="shared" si="53"/>
        <v>No</v>
      </c>
      <c r="K1707" s="47">
        <v>0.148411618762439</v>
      </c>
      <c r="L1707" s="50">
        <v>39.491004826678399</v>
      </c>
      <c r="M1707" s="47">
        <v>0.150904982496535</v>
      </c>
      <c r="N1707" s="50">
        <v>53.352769679300302</v>
      </c>
    </row>
    <row r="1708" spans="1:14" x14ac:dyDescent="0.2">
      <c r="A1708" s="57" t="s">
        <v>3531</v>
      </c>
      <c r="B1708" s="44" t="s">
        <v>3532</v>
      </c>
      <c r="C1708" s="45">
        <v>46</v>
      </c>
      <c r="D1708" s="46" t="s">
        <v>348</v>
      </c>
      <c r="E1708" s="47">
        <v>0.68607789290099397</v>
      </c>
      <c r="F1708" s="48">
        <v>30.451952610794201</v>
      </c>
      <c r="G1708" s="47">
        <v>0.75637412245531099</v>
      </c>
      <c r="H1708" s="50">
        <v>88.921282798833801</v>
      </c>
      <c r="I1708" s="76" t="str">
        <f t="shared" si="52"/>
        <v>No</v>
      </c>
      <c r="J1708" s="49" t="str">
        <f t="shared" si="53"/>
        <v>No</v>
      </c>
      <c r="K1708" s="47">
        <v>0.166015282238095</v>
      </c>
      <c r="L1708" s="50">
        <v>49.758666081614699</v>
      </c>
      <c r="M1708" s="47">
        <v>0.18382939555547401</v>
      </c>
      <c r="N1708" s="50">
        <v>68.658892128279902</v>
      </c>
    </row>
    <row r="1709" spans="1:14" x14ac:dyDescent="0.2">
      <c r="A1709" s="57" t="s">
        <v>3533</v>
      </c>
      <c r="B1709" s="44" t="s">
        <v>3534</v>
      </c>
      <c r="C1709" s="45">
        <v>46</v>
      </c>
      <c r="D1709" s="46" t="s">
        <v>348</v>
      </c>
      <c r="E1709" s="47">
        <v>0.72188108825635799</v>
      </c>
      <c r="F1709" s="48">
        <v>37.077665642825799</v>
      </c>
      <c r="G1709" s="47">
        <v>0.80323524066117202</v>
      </c>
      <c r="H1709" s="50">
        <v>95.043731778425695</v>
      </c>
      <c r="I1709" s="76" t="str">
        <f t="shared" si="52"/>
        <v>No</v>
      </c>
      <c r="J1709" s="49" t="str">
        <f t="shared" si="53"/>
        <v>No</v>
      </c>
      <c r="K1709" s="47">
        <v>0.14734650490981299</v>
      </c>
      <c r="L1709" s="50">
        <v>38.964458095655999</v>
      </c>
      <c r="M1709" s="47">
        <v>0.157704325264997</v>
      </c>
      <c r="N1709" s="50">
        <v>57.142857142857103</v>
      </c>
    </row>
    <row r="1710" spans="1:14" x14ac:dyDescent="0.2">
      <c r="A1710" s="57" t="s">
        <v>3535</v>
      </c>
      <c r="B1710" s="44" t="s">
        <v>3536</v>
      </c>
      <c r="C1710" s="45">
        <v>46</v>
      </c>
      <c r="D1710" s="46" t="s">
        <v>348</v>
      </c>
      <c r="E1710" s="47">
        <v>0.68784181517350895</v>
      </c>
      <c r="F1710" s="48">
        <v>30.934620447564701</v>
      </c>
      <c r="G1710" s="47">
        <v>0.63206730699646596</v>
      </c>
      <c r="H1710" s="50">
        <v>41.472303206997097</v>
      </c>
      <c r="I1710" s="76" t="str">
        <f t="shared" si="52"/>
        <v>No</v>
      </c>
      <c r="J1710" s="49" t="str">
        <f t="shared" si="53"/>
        <v>No</v>
      </c>
      <c r="K1710" s="47">
        <v>0.18841990957372701</v>
      </c>
      <c r="L1710" s="50">
        <v>67.178587099605096</v>
      </c>
      <c r="M1710" s="47">
        <v>0.20922573810663</v>
      </c>
      <c r="N1710" s="50">
        <v>76.749271137026199</v>
      </c>
    </row>
    <row r="1711" spans="1:14" x14ac:dyDescent="0.2">
      <c r="A1711" s="57" t="s">
        <v>3537</v>
      </c>
      <c r="B1711" s="44" t="s">
        <v>3537</v>
      </c>
      <c r="C1711" s="45">
        <v>46</v>
      </c>
      <c r="D1711" s="46" t="s">
        <v>348</v>
      </c>
      <c r="E1711" s="47">
        <v>0.61461245606669002</v>
      </c>
      <c r="F1711" s="48">
        <v>20.3598069328653</v>
      </c>
      <c r="G1711" s="47">
        <v>0.56881200120840902</v>
      </c>
      <c r="H1711" s="50">
        <v>15.5247813411079</v>
      </c>
      <c r="I1711" s="76" t="str">
        <f t="shared" si="52"/>
        <v>No</v>
      </c>
      <c r="J1711" s="49" t="str">
        <f t="shared" si="53"/>
        <v>No</v>
      </c>
      <c r="K1711" s="47">
        <v>0.15260258997305701</v>
      </c>
      <c r="L1711" s="50">
        <v>42.035980693286497</v>
      </c>
      <c r="M1711" s="47">
        <v>0.15229847886280601</v>
      </c>
      <c r="N1711" s="50">
        <v>54.081632653061199</v>
      </c>
    </row>
    <row r="1712" spans="1:14" x14ac:dyDescent="0.2">
      <c r="A1712" s="57" t="s">
        <v>3538</v>
      </c>
      <c r="B1712" s="44" t="s">
        <v>3539</v>
      </c>
      <c r="C1712" s="45">
        <v>46</v>
      </c>
      <c r="D1712" s="46" t="s">
        <v>348</v>
      </c>
      <c r="E1712" s="47">
        <v>0.64001720701424802</v>
      </c>
      <c r="F1712" s="48">
        <v>23.387450636244001</v>
      </c>
      <c r="G1712" s="47">
        <v>0.64588000544471003</v>
      </c>
      <c r="H1712" s="50">
        <v>48.906705539358597</v>
      </c>
      <c r="I1712" s="76" t="str">
        <f t="shared" si="52"/>
        <v>No</v>
      </c>
      <c r="J1712" s="49" t="str">
        <f t="shared" si="53"/>
        <v>No</v>
      </c>
      <c r="K1712" s="47">
        <v>0.13304505316237</v>
      </c>
      <c r="L1712" s="50">
        <v>31.9438350153576</v>
      </c>
      <c r="M1712" s="47">
        <v>0.13640693316024399</v>
      </c>
      <c r="N1712" s="50">
        <v>43.221574344023303</v>
      </c>
    </row>
    <row r="1713" spans="1:14" x14ac:dyDescent="0.2">
      <c r="A1713" s="57" t="s">
        <v>3540</v>
      </c>
      <c r="B1713" s="44" t="s">
        <v>3541</v>
      </c>
      <c r="C1713" s="45">
        <v>46</v>
      </c>
      <c r="D1713" s="46" t="s">
        <v>348</v>
      </c>
      <c r="E1713" s="47">
        <v>0.64874344189379896</v>
      </c>
      <c r="F1713" s="48">
        <v>24.659938569548</v>
      </c>
      <c r="G1713" s="47">
        <v>0.62616123521829703</v>
      </c>
      <c r="H1713" s="50">
        <v>38.994169096209902</v>
      </c>
      <c r="I1713" s="76" t="str">
        <f t="shared" si="52"/>
        <v>No</v>
      </c>
      <c r="J1713" s="49" t="str">
        <f t="shared" si="53"/>
        <v>No</v>
      </c>
      <c r="K1713" s="47">
        <v>0.12538001244581101</v>
      </c>
      <c r="L1713" s="50">
        <v>26.722246599385699</v>
      </c>
      <c r="M1713" s="47">
        <v>0.125753527931077</v>
      </c>
      <c r="N1713" s="50">
        <v>30.976676384839699</v>
      </c>
    </row>
    <row r="1714" spans="1:14" x14ac:dyDescent="0.2">
      <c r="A1714" s="57" t="s">
        <v>3542</v>
      </c>
      <c r="B1714" s="44" t="s">
        <v>3543</v>
      </c>
      <c r="C1714" s="45">
        <v>46</v>
      </c>
      <c r="D1714" s="46" t="s">
        <v>348</v>
      </c>
      <c r="E1714" s="47">
        <v>0.61138528609170695</v>
      </c>
      <c r="F1714" s="48">
        <v>19.701623519087299</v>
      </c>
      <c r="G1714" s="47">
        <v>0.57567046223914298</v>
      </c>
      <c r="H1714" s="50">
        <v>17.8571428571429</v>
      </c>
      <c r="I1714" s="76" t="str">
        <f t="shared" si="52"/>
        <v>No</v>
      </c>
      <c r="J1714" s="49" t="str">
        <f t="shared" si="53"/>
        <v>No</v>
      </c>
      <c r="K1714" s="47">
        <v>0.13202998476070801</v>
      </c>
      <c r="L1714" s="50">
        <v>31.285651601579598</v>
      </c>
      <c r="M1714" s="47">
        <v>0.13290674617029599</v>
      </c>
      <c r="N1714" s="50">
        <v>39.650145772594797</v>
      </c>
    </row>
    <row r="1715" spans="1:14" x14ac:dyDescent="0.2">
      <c r="A1715" s="57" t="s">
        <v>3544</v>
      </c>
      <c r="B1715" s="44" t="s">
        <v>3544</v>
      </c>
      <c r="C1715" s="45">
        <v>46</v>
      </c>
      <c r="D1715" s="46" t="s">
        <v>348</v>
      </c>
      <c r="E1715" s="47">
        <v>0.61614207975178703</v>
      </c>
      <c r="F1715" s="48">
        <v>20.403685827117201</v>
      </c>
      <c r="G1715" s="47">
        <v>0.674491506198452</v>
      </c>
      <c r="H1715" s="50">
        <v>63.921282798833801</v>
      </c>
      <c r="I1715" s="76" t="str">
        <f t="shared" si="52"/>
        <v>No</v>
      </c>
      <c r="J1715" s="49" t="str">
        <f t="shared" si="53"/>
        <v>No</v>
      </c>
      <c r="K1715" s="47">
        <v>0.13094528154752799</v>
      </c>
      <c r="L1715" s="50">
        <v>30.671347082053501</v>
      </c>
      <c r="M1715" s="47">
        <v>0.134734574256336</v>
      </c>
      <c r="N1715" s="50">
        <v>41.618075801749299</v>
      </c>
    </row>
    <row r="1716" spans="1:14" x14ac:dyDescent="0.2">
      <c r="A1716" s="57" t="s">
        <v>2224</v>
      </c>
      <c r="B1716" s="44" t="s">
        <v>3545</v>
      </c>
      <c r="C1716" s="45">
        <v>46</v>
      </c>
      <c r="D1716" s="46" t="s">
        <v>348</v>
      </c>
      <c r="E1716" s="47">
        <v>0.613174250714147</v>
      </c>
      <c r="F1716" s="48">
        <v>20.096533567354101</v>
      </c>
      <c r="G1716" s="47">
        <v>0.60178007651710097</v>
      </c>
      <c r="H1716" s="50">
        <v>27.9883381924198</v>
      </c>
      <c r="I1716" s="76" t="str">
        <f t="shared" si="52"/>
        <v>No</v>
      </c>
      <c r="J1716" s="49" t="str">
        <f t="shared" si="53"/>
        <v>No</v>
      </c>
      <c r="K1716" s="47">
        <v>0.151230764648392</v>
      </c>
      <c r="L1716" s="50">
        <v>41.114523913997402</v>
      </c>
      <c r="M1716" s="47">
        <v>0.15813461784798799</v>
      </c>
      <c r="N1716" s="50">
        <v>57.4344023323615</v>
      </c>
    </row>
    <row r="1717" spans="1:14" x14ac:dyDescent="0.2">
      <c r="A1717" s="57" t="s">
        <v>3546</v>
      </c>
      <c r="B1717" s="44" t="s">
        <v>3547</v>
      </c>
      <c r="C1717" s="45">
        <v>46</v>
      </c>
      <c r="D1717" s="46" t="s">
        <v>348</v>
      </c>
      <c r="E1717" s="47">
        <v>0.64905301836461604</v>
      </c>
      <c r="F1717" s="48">
        <v>24.703817463799901</v>
      </c>
      <c r="G1717" s="47">
        <v>0.71183558512961598</v>
      </c>
      <c r="H1717" s="50">
        <v>78.7172011661808</v>
      </c>
      <c r="I1717" s="76" t="str">
        <f t="shared" si="52"/>
        <v>No</v>
      </c>
      <c r="J1717" s="49" t="str">
        <f t="shared" si="53"/>
        <v>No</v>
      </c>
      <c r="K1717" s="47">
        <v>0.151350398283256</v>
      </c>
      <c r="L1717" s="50">
        <v>41.290039491004798</v>
      </c>
      <c r="M1717" s="47">
        <v>0.15350341142260501</v>
      </c>
      <c r="N1717" s="50">
        <v>54.810495626822203</v>
      </c>
    </row>
    <row r="1718" spans="1:14" x14ac:dyDescent="0.2">
      <c r="A1718" s="57" t="s">
        <v>3548</v>
      </c>
      <c r="B1718" s="44" t="s">
        <v>3549</v>
      </c>
      <c r="C1718" s="45">
        <v>46</v>
      </c>
      <c r="D1718" s="46" t="s">
        <v>348</v>
      </c>
      <c r="E1718" s="47">
        <v>0.60850025051260304</v>
      </c>
      <c r="F1718" s="48">
        <v>19.043440105309301</v>
      </c>
      <c r="G1718" s="47">
        <v>0.556628822569326</v>
      </c>
      <c r="H1718" s="50">
        <v>11.9533527696793</v>
      </c>
      <c r="I1718" s="76" t="str">
        <f t="shared" si="52"/>
        <v>No</v>
      </c>
      <c r="J1718" s="49" t="str">
        <f t="shared" si="53"/>
        <v>No</v>
      </c>
      <c r="K1718" s="47">
        <v>0.149095365410786</v>
      </c>
      <c r="L1718" s="50">
        <v>39.973672663448902</v>
      </c>
      <c r="M1718" s="47">
        <v>0.15651585746656799</v>
      </c>
      <c r="N1718" s="50">
        <v>56.778425655976697</v>
      </c>
    </row>
    <row r="1719" spans="1:14" x14ac:dyDescent="0.2">
      <c r="A1719" s="57" t="s">
        <v>3550</v>
      </c>
      <c r="B1719" s="44" t="s">
        <v>3550</v>
      </c>
      <c r="C1719" s="45">
        <v>46</v>
      </c>
      <c r="D1719" s="46" t="s">
        <v>348</v>
      </c>
      <c r="E1719" s="47">
        <v>0.63770438833655396</v>
      </c>
      <c r="F1719" s="48">
        <v>22.992540587977199</v>
      </c>
      <c r="G1719" s="47">
        <v>0.59365867206692302</v>
      </c>
      <c r="H1719" s="50">
        <v>24.416909620991301</v>
      </c>
      <c r="I1719" s="76" t="str">
        <f t="shared" si="52"/>
        <v>No</v>
      </c>
      <c r="J1719" s="49" t="str">
        <f t="shared" si="53"/>
        <v>No</v>
      </c>
      <c r="K1719" s="47">
        <v>0.225782209328978</v>
      </c>
      <c r="L1719" s="50">
        <v>78.674857393593697</v>
      </c>
      <c r="M1719" s="47">
        <v>0.22446525638173701</v>
      </c>
      <c r="N1719" s="50">
        <v>80.174927113702594</v>
      </c>
    </row>
    <row r="1720" spans="1:14" x14ac:dyDescent="0.2">
      <c r="A1720" s="57" t="s">
        <v>3551</v>
      </c>
      <c r="B1720" s="44" t="s">
        <v>3552</v>
      </c>
      <c r="C1720" s="45">
        <v>46</v>
      </c>
      <c r="D1720" s="46" t="s">
        <v>348</v>
      </c>
      <c r="E1720" s="47">
        <v>0.65648808095516797</v>
      </c>
      <c r="F1720" s="48">
        <v>25.932426502852099</v>
      </c>
      <c r="G1720" s="47">
        <v>0.66733855975503797</v>
      </c>
      <c r="H1720" s="50">
        <v>60.422740524781297</v>
      </c>
      <c r="I1720" s="76" t="str">
        <f t="shared" si="52"/>
        <v>No</v>
      </c>
      <c r="J1720" s="49" t="str">
        <f t="shared" si="53"/>
        <v>No</v>
      </c>
      <c r="K1720" s="47">
        <v>0.174615590805028</v>
      </c>
      <c r="L1720" s="50">
        <v>56.691531373409397</v>
      </c>
      <c r="M1720" s="47">
        <v>0.18660800118465801</v>
      </c>
      <c r="N1720" s="50">
        <v>69.752186588921305</v>
      </c>
    </row>
    <row r="1721" spans="1:14" x14ac:dyDescent="0.2">
      <c r="A1721" s="57" t="s">
        <v>3553</v>
      </c>
      <c r="B1721" s="44" t="s">
        <v>3554</v>
      </c>
      <c r="C1721" s="45">
        <v>46</v>
      </c>
      <c r="D1721" s="46" t="s">
        <v>348</v>
      </c>
      <c r="E1721" s="47">
        <v>0.52490133019350804</v>
      </c>
      <c r="F1721" s="48">
        <v>8.51250548486178</v>
      </c>
      <c r="G1721" s="47">
        <v>0.62470345877395494</v>
      </c>
      <c r="H1721" s="50">
        <v>38.338192419825099</v>
      </c>
      <c r="I1721" s="76" t="str">
        <f t="shared" si="52"/>
        <v>No</v>
      </c>
      <c r="J1721" s="49" t="str">
        <f t="shared" si="53"/>
        <v>No</v>
      </c>
      <c r="K1721" s="47">
        <v>0.153934438115825</v>
      </c>
      <c r="L1721" s="50">
        <v>42.694164107064502</v>
      </c>
      <c r="M1721" s="47">
        <v>0.15859559237000401</v>
      </c>
      <c r="N1721" s="50">
        <v>57.798833819241999</v>
      </c>
    </row>
    <row r="1722" spans="1:14" x14ac:dyDescent="0.2">
      <c r="A1722" s="57" t="s">
        <v>505</v>
      </c>
      <c r="B1722" s="44" t="s">
        <v>3555</v>
      </c>
      <c r="C1722" s="45">
        <v>46</v>
      </c>
      <c r="D1722" s="46" t="s">
        <v>348</v>
      </c>
      <c r="E1722" s="47">
        <v>0.56504931038808903</v>
      </c>
      <c r="F1722" s="48">
        <v>13.339183852566901</v>
      </c>
      <c r="G1722" s="47">
        <v>0.63025641673254096</v>
      </c>
      <c r="H1722" s="50">
        <v>40.597667638483998</v>
      </c>
      <c r="I1722" s="76" t="str">
        <f t="shared" si="52"/>
        <v>No</v>
      </c>
      <c r="J1722" s="49" t="str">
        <f t="shared" si="53"/>
        <v>No</v>
      </c>
      <c r="K1722" s="47">
        <v>0.13564104123666601</v>
      </c>
      <c r="L1722" s="50">
        <v>33.3040807371654</v>
      </c>
      <c r="M1722" s="47">
        <v>0.13110994415058899</v>
      </c>
      <c r="N1722" s="50">
        <v>37.682215743440203</v>
      </c>
    </row>
    <row r="1723" spans="1:14" x14ac:dyDescent="0.2">
      <c r="A1723" s="57" t="s">
        <v>3556</v>
      </c>
      <c r="B1723" s="44" t="s">
        <v>3557</v>
      </c>
      <c r="C1723" s="45">
        <v>46</v>
      </c>
      <c r="D1723" s="46" t="s">
        <v>348</v>
      </c>
      <c r="E1723" s="47">
        <v>0.51378004166136404</v>
      </c>
      <c r="F1723" s="48">
        <v>7.4155331285651602</v>
      </c>
      <c r="G1723" s="47">
        <v>0.61330521051284104</v>
      </c>
      <c r="H1723" s="50">
        <v>33.163265306122398</v>
      </c>
      <c r="I1723" s="76" t="str">
        <f t="shared" si="52"/>
        <v>No</v>
      </c>
      <c r="J1723" s="49" t="str">
        <f t="shared" si="53"/>
        <v>No</v>
      </c>
      <c r="K1723" s="47">
        <v>0.185535162716294</v>
      </c>
      <c r="L1723" s="50">
        <v>65.467310223782405</v>
      </c>
      <c r="M1723" s="47">
        <v>0.19657318706296001</v>
      </c>
      <c r="N1723" s="50">
        <v>72.740524781341094</v>
      </c>
    </row>
    <row r="1724" spans="1:14" x14ac:dyDescent="0.2">
      <c r="A1724" s="57" t="s">
        <v>3558</v>
      </c>
      <c r="B1724" s="44" t="s">
        <v>3559</v>
      </c>
      <c r="C1724" s="45">
        <v>46</v>
      </c>
      <c r="D1724" s="46" t="s">
        <v>348</v>
      </c>
      <c r="E1724" s="47">
        <v>0.49559735274705402</v>
      </c>
      <c r="F1724" s="48">
        <v>6.4501974550241297</v>
      </c>
      <c r="G1724" s="47">
        <v>0.59572148990236895</v>
      </c>
      <c r="H1724" s="50">
        <v>25.291545189504401</v>
      </c>
      <c r="I1724" s="76" t="str">
        <f t="shared" si="52"/>
        <v>No</v>
      </c>
      <c r="J1724" s="49" t="str">
        <f t="shared" si="53"/>
        <v>No</v>
      </c>
      <c r="K1724" s="47">
        <v>0.20378645626816899</v>
      </c>
      <c r="L1724" s="50">
        <v>72.6634488810882</v>
      </c>
      <c r="M1724" s="47">
        <v>0.221589338690837</v>
      </c>
      <c r="N1724" s="50">
        <v>79.446064139941697</v>
      </c>
    </row>
    <row r="1725" spans="1:14" x14ac:dyDescent="0.2">
      <c r="A1725" s="57" t="s">
        <v>3560</v>
      </c>
      <c r="B1725" s="44" t="s">
        <v>3560</v>
      </c>
      <c r="C1725" s="45">
        <v>46</v>
      </c>
      <c r="D1725" s="46" t="s">
        <v>348</v>
      </c>
      <c r="E1725" s="47">
        <v>0.66747394343548605</v>
      </c>
      <c r="F1725" s="48">
        <v>27.468187801667401</v>
      </c>
      <c r="G1725" s="47">
        <v>0.66827443635535599</v>
      </c>
      <c r="H1725" s="50">
        <v>61.1516034985423</v>
      </c>
      <c r="I1725" s="76" t="str">
        <f t="shared" si="52"/>
        <v>No</v>
      </c>
      <c r="J1725" s="49" t="str">
        <f t="shared" si="53"/>
        <v>No</v>
      </c>
      <c r="K1725" s="47">
        <v>0.155372473304109</v>
      </c>
      <c r="L1725" s="50">
        <v>43.264589732338699</v>
      </c>
      <c r="M1725" s="47">
        <v>0.16373237794099299</v>
      </c>
      <c r="N1725" s="50">
        <v>60.2040816326531</v>
      </c>
    </row>
    <row r="1726" spans="1:14" x14ac:dyDescent="0.2">
      <c r="A1726" s="57" t="s">
        <v>3561</v>
      </c>
      <c r="B1726" s="44" t="s">
        <v>3562</v>
      </c>
      <c r="C1726" s="45">
        <v>46</v>
      </c>
      <c r="D1726" s="46" t="s">
        <v>348</v>
      </c>
      <c r="E1726" s="47">
        <v>0.46646936704326702</v>
      </c>
      <c r="F1726" s="48">
        <v>4.3440105309346198</v>
      </c>
      <c r="G1726" s="47">
        <v>0.561321095426218</v>
      </c>
      <c r="H1726" s="50">
        <v>13.1924198250729</v>
      </c>
      <c r="I1726" s="76" t="str">
        <f t="shared" si="52"/>
        <v>No</v>
      </c>
      <c r="J1726" s="49" t="str">
        <f t="shared" si="53"/>
        <v>No</v>
      </c>
      <c r="K1726" s="47">
        <v>0.22794747702278001</v>
      </c>
      <c r="L1726" s="50">
        <v>79.201404124616104</v>
      </c>
      <c r="M1726" s="47">
        <v>0.22804263861126201</v>
      </c>
      <c r="N1726" s="50">
        <v>81.049562682215793</v>
      </c>
    </row>
    <row r="1727" spans="1:14" x14ac:dyDescent="0.2">
      <c r="A1727" s="57" t="s">
        <v>3563</v>
      </c>
      <c r="B1727" s="44" t="s">
        <v>3564</v>
      </c>
      <c r="C1727" s="45">
        <v>46</v>
      </c>
      <c r="D1727" s="46" t="s">
        <v>348</v>
      </c>
      <c r="E1727" s="47">
        <v>0.58902937086097396</v>
      </c>
      <c r="F1727" s="48">
        <v>16.322948661693701</v>
      </c>
      <c r="G1727" s="47">
        <v>0.66093130138727896</v>
      </c>
      <c r="H1727" s="50">
        <v>57.653061224489797</v>
      </c>
      <c r="I1727" s="76" t="str">
        <f t="shared" si="52"/>
        <v>No</v>
      </c>
      <c r="J1727" s="49" t="str">
        <f t="shared" si="53"/>
        <v>No</v>
      </c>
      <c r="K1727" s="47">
        <v>0.12505015429375099</v>
      </c>
      <c r="L1727" s="50">
        <v>26.458973233874499</v>
      </c>
      <c r="M1727" s="47">
        <v>0.12741074405529301</v>
      </c>
      <c r="N1727" s="50">
        <v>32.8717201166181</v>
      </c>
    </row>
    <row r="1728" spans="1:14" x14ac:dyDescent="0.2">
      <c r="A1728" s="57" t="s">
        <v>3565</v>
      </c>
      <c r="B1728" s="44" t="s">
        <v>3566</v>
      </c>
      <c r="C1728" s="45">
        <v>46</v>
      </c>
      <c r="D1728" s="46" t="s">
        <v>348</v>
      </c>
      <c r="E1728" s="47">
        <v>0.53577492885603095</v>
      </c>
      <c r="F1728" s="48">
        <v>9.3462044756472107</v>
      </c>
      <c r="G1728" s="47">
        <v>0.60617977730955797</v>
      </c>
      <c r="H1728" s="50">
        <v>30.247813411078699</v>
      </c>
      <c r="I1728" s="76" t="str">
        <f t="shared" si="52"/>
        <v>No</v>
      </c>
      <c r="J1728" s="49" t="str">
        <f t="shared" si="53"/>
        <v>No</v>
      </c>
      <c r="K1728" s="47">
        <v>0.16354983938486001</v>
      </c>
      <c r="L1728" s="50">
        <v>47.9596314172883</v>
      </c>
      <c r="M1728" s="47">
        <v>0.172982327353433</v>
      </c>
      <c r="N1728" s="50">
        <v>64.358600583090407</v>
      </c>
    </row>
    <row r="1729" spans="1:14" x14ac:dyDescent="0.2">
      <c r="A1729" s="57" t="s">
        <v>3567</v>
      </c>
      <c r="B1729" s="44" t="s">
        <v>3568</v>
      </c>
      <c r="C1729" s="45">
        <v>46</v>
      </c>
      <c r="D1729" s="46" t="s">
        <v>348</v>
      </c>
      <c r="E1729" s="47">
        <v>0.61041520814632499</v>
      </c>
      <c r="F1729" s="48">
        <v>19.482229047828</v>
      </c>
      <c r="G1729" s="47">
        <v>0.67737795412412904</v>
      </c>
      <c r="H1729" s="50">
        <v>65.233236151603506</v>
      </c>
      <c r="I1729" s="76" t="str">
        <f t="shared" si="52"/>
        <v>No</v>
      </c>
      <c r="J1729" s="49" t="str">
        <f t="shared" si="53"/>
        <v>No</v>
      </c>
      <c r="K1729" s="47">
        <v>0.19512003674419701</v>
      </c>
      <c r="L1729" s="50">
        <v>69.416410706450193</v>
      </c>
      <c r="M1729" s="47">
        <v>0.211429471792907</v>
      </c>
      <c r="N1729" s="50">
        <v>77.842565597667601</v>
      </c>
    </row>
    <row r="1730" spans="1:14" x14ac:dyDescent="0.2">
      <c r="A1730" s="57" t="s">
        <v>3569</v>
      </c>
      <c r="B1730" s="44" t="s">
        <v>3570</v>
      </c>
      <c r="C1730" s="45">
        <v>46</v>
      </c>
      <c r="D1730" s="46" t="s">
        <v>348</v>
      </c>
      <c r="E1730" s="47">
        <v>0.69243568453718196</v>
      </c>
      <c r="F1730" s="48">
        <v>32.031592803861301</v>
      </c>
      <c r="G1730" s="47">
        <v>0.70379805838720899</v>
      </c>
      <c r="H1730" s="50">
        <v>76.603498542274096</v>
      </c>
      <c r="I1730" s="76" t="str">
        <f t="shared" si="52"/>
        <v>No</v>
      </c>
      <c r="J1730" s="49" t="str">
        <f t="shared" si="53"/>
        <v>No</v>
      </c>
      <c r="K1730" s="47">
        <v>0.22976592550410599</v>
      </c>
      <c r="L1730" s="50">
        <v>79.815708644142205</v>
      </c>
      <c r="M1730" s="47">
        <v>0.23264803860774899</v>
      </c>
      <c r="N1730" s="50">
        <v>82.215743440233197</v>
      </c>
    </row>
    <row r="1731" spans="1:14" x14ac:dyDescent="0.2">
      <c r="A1731" s="57" t="s">
        <v>3571</v>
      </c>
      <c r="B1731" s="44" t="s">
        <v>3572</v>
      </c>
      <c r="C1731" s="45">
        <v>46</v>
      </c>
      <c r="D1731" s="46" t="s">
        <v>348</v>
      </c>
      <c r="E1731" s="47">
        <v>0.65999016040867198</v>
      </c>
      <c r="F1731" s="48">
        <v>26.502852128126399</v>
      </c>
      <c r="G1731" s="47">
        <v>0.606723282944297</v>
      </c>
      <c r="H1731" s="50">
        <v>30.393586005830901</v>
      </c>
      <c r="I1731" s="76" t="str">
        <f t="shared" si="52"/>
        <v>No</v>
      </c>
      <c r="J1731" s="49" t="str">
        <f t="shared" si="53"/>
        <v>No</v>
      </c>
      <c r="K1731" s="47">
        <v>0.160270974166283</v>
      </c>
      <c r="L1731" s="50">
        <v>45.853444493198801</v>
      </c>
      <c r="M1731" s="47">
        <v>0.16553846665968799</v>
      </c>
      <c r="N1731" s="50">
        <v>60.932944606413997</v>
      </c>
    </row>
    <row r="1732" spans="1:14" x14ac:dyDescent="0.2">
      <c r="A1732" s="57" t="s">
        <v>3573</v>
      </c>
      <c r="B1732" s="44" t="s">
        <v>3574</v>
      </c>
      <c r="C1732" s="45">
        <v>46</v>
      </c>
      <c r="D1732" s="46" t="s">
        <v>348</v>
      </c>
      <c r="E1732" s="47">
        <v>0.63348582109078999</v>
      </c>
      <c r="F1732" s="48">
        <v>22.729267222466</v>
      </c>
      <c r="G1732" s="47">
        <v>0.69947695319862002</v>
      </c>
      <c r="H1732" s="50">
        <v>75.364431486880505</v>
      </c>
      <c r="I1732" s="76" t="str">
        <f t="shared" si="52"/>
        <v>No</v>
      </c>
      <c r="J1732" s="49" t="str">
        <f t="shared" si="53"/>
        <v>No</v>
      </c>
      <c r="K1732" s="47">
        <v>0.18392373239524701</v>
      </c>
      <c r="L1732" s="50">
        <v>64.765247915752497</v>
      </c>
      <c r="M1732" s="47">
        <v>0.19168157224971999</v>
      </c>
      <c r="N1732" s="50">
        <v>71.355685131195301</v>
      </c>
    </row>
    <row r="1733" spans="1:14" x14ac:dyDescent="0.2">
      <c r="A1733" s="57" t="s">
        <v>3575</v>
      </c>
      <c r="B1733" s="44" t="s">
        <v>3576</v>
      </c>
      <c r="C1733" s="45">
        <v>46</v>
      </c>
      <c r="D1733" s="46" t="s">
        <v>348</v>
      </c>
      <c r="E1733" s="47">
        <v>0.67229857303005502</v>
      </c>
      <c r="F1733" s="48">
        <v>28.126371215445399</v>
      </c>
      <c r="G1733" s="47">
        <v>0.73671664099794998</v>
      </c>
      <c r="H1733" s="50">
        <v>84.183673469387799</v>
      </c>
      <c r="I1733" s="76" t="str">
        <f t="shared" si="52"/>
        <v>No</v>
      </c>
      <c r="J1733" s="49" t="str">
        <f t="shared" si="53"/>
        <v>No</v>
      </c>
      <c r="K1733" s="47">
        <v>0.19235518674160401</v>
      </c>
      <c r="L1733" s="50">
        <v>68.538832821412896</v>
      </c>
      <c r="M1733" s="47">
        <v>0.20812267303653501</v>
      </c>
      <c r="N1733" s="50">
        <v>76.384839650145807</v>
      </c>
    </row>
    <row r="1734" spans="1:14" x14ac:dyDescent="0.2">
      <c r="A1734" s="57" t="s">
        <v>3577</v>
      </c>
      <c r="B1734" s="44" t="s">
        <v>3578</v>
      </c>
      <c r="C1734" s="45">
        <v>46</v>
      </c>
      <c r="D1734" s="46" t="s">
        <v>348</v>
      </c>
      <c r="E1734" s="47">
        <v>0.65533288228889197</v>
      </c>
      <c r="F1734" s="48">
        <v>25.7569109258447</v>
      </c>
      <c r="G1734" s="47">
        <v>0.67290822251573801</v>
      </c>
      <c r="H1734" s="50">
        <v>63.192419825072903</v>
      </c>
      <c r="I1734" s="76" t="str">
        <f t="shared" si="52"/>
        <v>No</v>
      </c>
      <c r="J1734" s="49" t="str">
        <f t="shared" si="53"/>
        <v>No</v>
      </c>
      <c r="K1734" s="47">
        <v>0.187962575712248</v>
      </c>
      <c r="L1734" s="50">
        <v>67.003071522597594</v>
      </c>
      <c r="M1734" s="47">
        <v>0.20026447799708499</v>
      </c>
      <c r="N1734" s="50">
        <v>74.198250728863002</v>
      </c>
    </row>
    <row r="1735" spans="1:14" x14ac:dyDescent="0.2">
      <c r="A1735" s="57" t="s">
        <v>3579</v>
      </c>
      <c r="B1735" s="44" t="s">
        <v>3580</v>
      </c>
      <c r="C1735" s="45">
        <v>46</v>
      </c>
      <c r="D1735" s="46" t="s">
        <v>348</v>
      </c>
      <c r="E1735" s="47">
        <v>0.50295585486028005</v>
      </c>
      <c r="F1735" s="48">
        <v>6.8451075032909197</v>
      </c>
      <c r="G1735" s="47">
        <v>0.63182765599115198</v>
      </c>
      <c r="H1735" s="50">
        <v>41.253644314868801</v>
      </c>
      <c r="I1735" s="76" t="str">
        <f t="shared" ref="I1735:I1798" si="54">IF(AND(F1735&gt;=90,H1735&gt;=90),"Yes","No")</f>
        <v>No</v>
      </c>
      <c r="J1735" s="49" t="str">
        <f t="shared" ref="J1735:J1798" si="55">IF(AND(F1735&gt;=75,H1735&gt;=75),"Yes","No")</f>
        <v>No</v>
      </c>
      <c r="K1735" s="47">
        <v>0.227944692071231</v>
      </c>
      <c r="L1735" s="50">
        <v>79.1575252303642</v>
      </c>
      <c r="M1735" s="47">
        <v>0.23348011252470599</v>
      </c>
      <c r="N1735" s="50">
        <v>82.580174927113703</v>
      </c>
    </row>
    <row r="1736" spans="1:14" x14ac:dyDescent="0.2">
      <c r="A1736" s="57" t="s">
        <v>3581</v>
      </c>
      <c r="B1736" s="44" t="s">
        <v>3582</v>
      </c>
      <c r="C1736" s="45">
        <v>46</v>
      </c>
      <c r="D1736" s="46" t="s">
        <v>348</v>
      </c>
      <c r="E1736" s="47">
        <v>0.64381794288191696</v>
      </c>
      <c r="F1736" s="48">
        <v>24.0895129442738</v>
      </c>
      <c r="G1736" s="47">
        <v>0.70687737189397104</v>
      </c>
      <c r="H1736" s="50">
        <v>77.186588921282805</v>
      </c>
      <c r="I1736" s="76" t="str">
        <f t="shared" si="54"/>
        <v>No</v>
      </c>
      <c r="J1736" s="49" t="str">
        <f t="shared" si="55"/>
        <v>No</v>
      </c>
      <c r="K1736" s="47">
        <v>0.13820602863305001</v>
      </c>
      <c r="L1736" s="50">
        <v>34.269416410706398</v>
      </c>
      <c r="M1736" s="47">
        <v>0.14316668553704001</v>
      </c>
      <c r="N1736" s="50">
        <v>48.688046647230301</v>
      </c>
    </row>
    <row r="1737" spans="1:14" x14ac:dyDescent="0.2">
      <c r="A1737" s="57" t="s">
        <v>3583</v>
      </c>
      <c r="B1737" s="44" t="s">
        <v>3584</v>
      </c>
      <c r="C1737" s="45">
        <v>46</v>
      </c>
      <c r="D1737" s="46" t="s">
        <v>348</v>
      </c>
      <c r="E1737" s="47">
        <v>0.59422988826815804</v>
      </c>
      <c r="F1737" s="48">
        <v>17.025010969723599</v>
      </c>
      <c r="G1737" s="47">
        <v>0.65736596076854303</v>
      </c>
      <c r="H1737" s="50">
        <v>56.0495626822158</v>
      </c>
      <c r="I1737" s="76" t="str">
        <f t="shared" si="54"/>
        <v>No</v>
      </c>
      <c r="J1737" s="49" t="str">
        <f t="shared" si="55"/>
        <v>No</v>
      </c>
      <c r="K1737" s="47">
        <v>0.18402503453636301</v>
      </c>
      <c r="L1737" s="50">
        <v>64.8091268100044</v>
      </c>
      <c r="M1737" s="47">
        <v>0.19815580536535601</v>
      </c>
      <c r="N1737" s="50">
        <v>73.396501457725904</v>
      </c>
    </row>
    <row r="1738" spans="1:14" x14ac:dyDescent="0.2">
      <c r="A1738" s="57" t="s">
        <v>3585</v>
      </c>
      <c r="B1738" s="44" t="s">
        <v>3585</v>
      </c>
      <c r="C1738" s="45">
        <v>46</v>
      </c>
      <c r="D1738" s="46" t="s">
        <v>348</v>
      </c>
      <c r="E1738" s="47">
        <v>0.64714180636474705</v>
      </c>
      <c r="F1738" s="48">
        <v>24.528301886792502</v>
      </c>
      <c r="G1738" s="47">
        <v>0.70877890222253603</v>
      </c>
      <c r="H1738" s="50">
        <v>77.915451895043702</v>
      </c>
      <c r="I1738" s="76" t="str">
        <f t="shared" si="54"/>
        <v>No</v>
      </c>
      <c r="J1738" s="49" t="str">
        <f t="shared" si="55"/>
        <v>No</v>
      </c>
      <c r="K1738" s="47">
        <v>0.182195034943752</v>
      </c>
      <c r="L1738" s="50">
        <v>63.273365511189098</v>
      </c>
      <c r="M1738" s="47">
        <v>0.19553962239598199</v>
      </c>
      <c r="N1738" s="50">
        <v>72.594752186588906</v>
      </c>
    </row>
    <row r="1739" spans="1:14" x14ac:dyDescent="0.2">
      <c r="A1739" s="57" t="s">
        <v>3586</v>
      </c>
      <c r="B1739" s="44" t="s">
        <v>3587</v>
      </c>
      <c r="C1739" s="45">
        <v>46</v>
      </c>
      <c r="D1739" s="46" t="s">
        <v>348</v>
      </c>
      <c r="E1739" s="47">
        <v>0.64683004991587301</v>
      </c>
      <c r="F1739" s="48">
        <v>24.440544098288701</v>
      </c>
      <c r="G1739" s="47">
        <v>0.65457763506469202</v>
      </c>
      <c r="H1739" s="50">
        <v>53.644314868804699</v>
      </c>
      <c r="I1739" s="76" t="str">
        <f t="shared" si="54"/>
        <v>No</v>
      </c>
      <c r="J1739" s="49" t="str">
        <f t="shared" si="55"/>
        <v>No</v>
      </c>
      <c r="K1739" s="47">
        <v>0.174752696674774</v>
      </c>
      <c r="L1739" s="50">
        <v>56.998683633172398</v>
      </c>
      <c r="M1739" s="47">
        <v>0.186632059062325</v>
      </c>
      <c r="N1739" s="50">
        <v>69.825072886297406</v>
      </c>
    </row>
    <row r="1740" spans="1:14" x14ac:dyDescent="0.2">
      <c r="A1740" s="57" t="s">
        <v>3588</v>
      </c>
      <c r="B1740" s="44" t="s">
        <v>3589</v>
      </c>
      <c r="C1740" s="45">
        <v>46</v>
      </c>
      <c r="D1740" s="46" t="s">
        <v>348</v>
      </c>
      <c r="E1740" s="47">
        <v>0.65088607568872303</v>
      </c>
      <c r="F1740" s="48">
        <v>25.054848617814802</v>
      </c>
      <c r="G1740" s="47">
        <v>0.71546744492742398</v>
      </c>
      <c r="H1740" s="50">
        <v>80.247813411078695</v>
      </c>
      <c r="I1740" s="76" t="str">
        <f t="shared" si="54"/>
        <v>No</v>
      </c>
      <c r="J1740" s="49" t="str">
        <f t="shared" si="55"/>
        <v>No</v>
      </c>
      <c r="K1740" s="47">
        <v>0.12996496505279201</v>
      </c>
      <c r="L1740" s="50">
        <v>29.969284774023699</v>
      </c>
      <c r="M1740" s="47">
        <v>0.13315947620229601</v>
      </c>
      <c r="N1740" s="50">
        <v>39.868804664723001</v>
      </c>
    </row>
    <row r="1741" spans="1:14" x14ac:dyDescent="0.2">
      <c r="A1741" s="57" t="s">
        <v>3590</v>
      </c>
      <c r="B1741" s="44" t="s">
        <v>3591</v>
      </c>
      <c r="C1741" s="45">
        <v>46</v>
      </c>
      <c r="D1741" s="46" t="s">
        <v>348</v>
      </c>
      <c r="E1741" s="47">
        <v>0.62613372498832398</v>
      </c>
      <c r="F1741" s="48">
        <v>21.807810443176798</v>
      </c>
      <c r="G1741" s="47">
        <v>0.69828220297282895</v>
      </c>
      <c r="H1741" s="50">
        <v>74.854227405247798</v>
      </c>
      <c r="I1741" s="76" t="str">
        <f t="shared" si="54"/>
        <v>No</v>
      </c>
      <c r="J1741" s="49" t="str">
        <f t="shared" si="55"/>
        <v>No</v>
      </c>
      <c r="K1741" s="47">
        <v>0.15201148839692899</v>
      </c>
      <c r="L1741" s="50">
        <v>41.816586222027198</v>
      </c>
      <c r="M1741" s="47">
        <v>0.15925328315382001</v>
      </c>
      <c r="N1741" s="50">
        <v>58.3090379008746</v>
      </c>
    </row>
    <row r="1742" spans="1:14" x14ac:dyDescent="0.2">
      <c r="A1742" s="57" t="s">
        <v>3592</v>
      </c>
      <c r="B1742" s="44" t="s">
        <v>3593</v>
      </c>
      <c r="C1742" s="45">
        <v>46</v>
      </c>
      <c r="D1742" s="46" t="s">
        <v>348</v>
      </c>
      <c r="E1742" s="47">
        <v>0.57369525576985003</v>
      </c>
      <c r="F1742" s="48">
        <v>14.4800351031154</v>
      </c>
      <c r="G1742" s="47">
        <v>0.55617415712146301</v>
      </c>
      <c r="H1742" s="50">
        <v>11.880466472303199</v>
      </c>
      <c r="I1742" s="76" t="str">
        <f t="shared" si="54"/>
        <v>No</v>
      </c>
      <c r="J1742" s="49" t="str">
        <f t="shared" si="55"/>
        <v>No</v>
      </c>
      <c r="K1742" s="47">
        <v>0.18141859482890699</v>
      </c>
      <c r="L1742" s="50">
        <v>62.746818780166699</v>
      </c>
      <c r="M1742" s="47">
        <v>0.19206153233930001</v>
      </c>
      <c r="N1742" s="50">
        <v>71.574344023323604</v>
      </c>
    </row>
    <row r="1743" spans="1:14" x14ac:dyDescent="0.2">
      <c r="A1743" s="57" t="s">
        <v>3594</v>
      </c>
      <c r="B1743" s="44" t="s">
        <v>3595</v>
      </c>
      <c r="C1743" s="45">
        <v>46</v>
      </c>
      <c r="D1743" s="46" t="s">
        <v>348</v>
      </c>
      <c r="E1743" s="47">
        <v>0.41792063334090301</v>
      </c>
      <c r="F1743" s="48">
        <v>1.7990346643264601</v>
      </c>
      <c r="G1743" s="47">
        <v>0.60017993596923203</v>
      </c>
      <c r="H1743" s="50">
        <v>27.332361516035</v>
      </c>
      <c r="I1743" s="76" t="str">
        <f t="shared" si="54"/>
        <v>No</v>
      </c>
      <c r="J1743" s="49" t="str">
        <f t="shared" si="55"/>
        <v>No</v>
      </c>
      <c r="K1743" s="47">
        <v>0.32958722144517899</v>
      </c>
      <c r="L1743" s="50">
        <v>93.111013602457206</v>
      </c>
      <c r="M1743" s="47">
        <v>0.32755436955042699</v>
      </c>
      <c r="N1743" s="50">
        <v>94.314868804664698</v>
      </c>
    </row>
    <row r="1744" spans="1:14" x14ac:dyDescent="0.2">
      <c r="A1744" s="57" t="s">
        <v>3596</v>
      </c>
      <c r="B1744" s="44" t="s">
        <v>3597</v>
      </c>
      <c r="C1744" s="45">
        <v>42</v>
      </c>
      <c r="D1744" s="46" t="s">
        <v>348</v>
      </c>
      <c r="E1744" s="47">
        <v>0.778924858960241</v>
      </c>
      <c r="F1744" s="48">
        <v>48.7933304080737</v>
      </c>
      <c r="G1744" s="47">
        <v>0.59248441307983002</v>
      </c>
      <c r="H1744" s="50">
        <v>12.8339140534262</v>
      </c>
      <c r="I1744" s="76" t="str">
        <f t="shared" si="54"/>
        <v>No</v>
      </c>
      <c r="J1744" s="49" t="str">
        <f t="shared" si="55"/>
        <v>No</v>
      </c>
      <c r="K1744" s="47">
        <v>0.27243271229412902</v>
      </c>
      <c r="L1744" s="50">
        <v>87.494515138218503</v>
      </c>
      <c r="M1744" s="47">
        <v>0.27102945333719197</v>
      </c>
      <c r="N1744" s="50">
        <v>86.643437862950094</v>
      </c>
    </row>
    <row r="1745" spans="1:14" x14ac:dyDescent="0.2">
      <c r="A1745" s="57" t="s">
        <v>3598</v>
      </c>
      <c r="B1745" s="44" t="s">
        <v>3599</v>
      </c>
      <c r="C1745" s="45">
        <v>42</v>
      </c>
      <c r="D1745" s="46" t="s">
        <v>348</v>
      </c>
      <c r="E1745" s="47">
        <v>0.80076018726304699</v>
      </c>
      <c r="F1745" s="48">
        <v>53.181219833260201</v>
      </c>
      <c r="G1745" s="47">
        <v>0.62264787035432001</v>
      </c>
      <c r="H1745" s="50">
        <v>18.699186991869901</v>
      </c>
      <c r="I1745" s="76" t="str">
        <f t="shared" si="54"/>
        <v>No</v>
      </c>
      <c r="J1745" s="49" t="str">
        <f t="shared" si="55"/>
        <v>No</v>
      </c>
      <c r="K1745" s="47">
        <v>0.21260023069589501</v>
      </c>
      <c r="L1745" s="50">
        <v>75.164545853444494</v>
      </c>
      <c r="M1745" s="47">
        <v>0.214557105025932</v>
      </c>
      <c r="N1745" s="50">
        <v>74.216027874564503</v>
      </c>
    </row>
    <row r="1746" spans="1:14" x14ac:dyDescent="0.2">
      <c r="A1746" s="57" t="s">
        <v>3600</v>
      </c>
      <c r="B1746" s="44" t="s">
        <v>3601</v>
      </c>
      <c r="C1746" s="45">
        <v>46</v>
      </c>
      <c r="D1746" s="46" t="s">
        <v>348</v>
      </c>
      <c r="E1746" s="47">
        <v>0.59102967167202702</v>
      </c>
      <c r="F1746" s="48">
        <v>16.5423431329531</v>
      </c>
      <c r="G1746" s="47">
        <v>0.65944376165485097</v>
      </c>
      <c r="H1746" s="50">
        <v>57.215743440233197</v>
      </c>
      <c r="I1746" s="76" t="str">
        <f t="shared" si="54"/>
        <v>No</v>
      </c>
      <c r="J1746" s="49" t="str">
        <f t="shared" si="55"/>
        <v>No</v>
      </c>
      <c r="K1746" s="47">
        <v>0.14010837058654799</v>
      </c>
      <c r="L1746" s="50">
        <v>35.278630978499301</v>
      </c>
      <c r="M1746" s="47">
        <v>0.143975342347086</v>
      </c>
      <c r="N1746" s="50">
        <v>49.344023323615197</v>
      </c>
    </row>
    <row r="1747" spans="1:14" x14ac:dyDescent="0.2">
      <c r="A1747" s="57" t="s">
        <v>3602</v>
      </c>
      <c r="B1747" s="44" t="s">
        <v>3603</v>
      </c>
      <c r="C1747" s="45">
        <v>46</v>
      </c>
      <c r="D1747" s="46" t="s">
        <v>348</v>
      </c>
      <c r="E1747" s="47">
        <v>0.54455356906345997</v>
      </c>
      <c r="F1747" s="48">
        <v>10.5748135146994</v>
      </c>
      <c r="G1747" s="47">
        <v>0.61764371093421599</v>
      </c>
      <c r="H1747" s="50">
        <v>35.2040816326531</v>
      </c>
      <c r="I1747" s="76" t="str">
        <f t="shared" si="54"/>
        <v>No</v>
      </c>
      <c r="J1747" s="49" t="str">
        <f t="shared" si="55"/>
        <v>No</v>
      </c>
      <c r="K1747" s="47">
        <v>0.15373390113270899</v>
      </c>
      <c r="L1747" s="50">
        <v>42.518648530057</v>
      </c>
      <c r="M1747" s="47">
        <v>0.16064652280806699</v>
      </c>
      <c r="N1747" s="50">
        <v>59.329446064139901</v>
      </c>
    </row>
    <row r="1748" spans="1:14" x14ac:dyDescent="0.2">
      <c r="A1748" s="57" t="s">
        <v>3604</v>
      </c>
      <c r="B1748" s="44" t="s">
        <v>3604</v>
      </c>
      <c r="C1748" s="45">
        <v>46</v>
      </c>
      <c r="D1748" s="46" t="s">
        <v>348</v>
      </c>
      <c r="E1748" s="47">
        <v>0.64143350613637296</v>
      </c>
      <c r="F1748" s="48">
        <v>23.6068451075033</v>
      </c>
      <c r="G1748" s="47">
        <v>0.716203399309014</v>
      </c>
      <c r="H1748" s="50">
        <v>80.393586005830898</v>
      </c>
      <c r="I1748" s="76" t="str">
        <f t="shared" si="54"/>
        <v>No</v>
      </c>
      <c r="J1748" s="49" t="str">
        <f t="shared" si="55"/>
        <v>No</v>
      </c>
      <c r="K1748" s="47">
        <v>0.172325975404473</v>
      </c>
      <c r="L1748" s="50">
        <v>54.585344449319898</v>
      </c>
      <c r="M1748" s="47">
        <v>0.17285750807028899</v>
      </c>
      <c r="N1748" s="50">
        <v>64.212827988338205</v>
      </c>
    </row>
    <row r="1749" spans="1:14" x14ac:dyDescent="0.2">
      <c r="A1749" s="57" t="s">
        <v>3605</v>
      </c>
      <c r="B1749" s="44" t="s">
        <v>3606</v>
      </c>
      <c r="C1749" s="45">
        <v>46</v>
      </c>
      <c r="D1749" s="46" t="s">
        <v>348</v>
      </c>
      <c r="E1749" s="47">
        <v>0.56395528134767403</v>
      </c>
      <c r="F1749" s="48">
        <v>13.1197893813076</v>
      </c>
      <c r="G1749" s="47">
        <v>0.64073147196219105</v>
      </c>
      <c r="H1749" s="50">
        <v>45.8454810495627</v>
      </c>
      <c r="I1749" s="76" t="str">
        <f t="shared" si="54"/>
        <v>No</v>
      </c>
      <c r="J1749" s="49" t="str">
        <f t="shared" si="55"/>
        <v>No</v>
      </c>
      <c r="K1749" s="47">
        <v>0.1645675625986</v>
      </c>
      <c r="L1749" s="50">
        <v>48.749451513821903</v>
      </c>
      <c r="M1749" s="47">
        <v>0.183276566501271</v>
      </c>
      <c r="N1749" s="50">
        <v>68.440233236151599</v>
      </c>
    </row>
    <row r="1750" spans="1:14" x14ac:dyDescent="0.2">
      <c r="A1750" s="57" t="s">
        <v>3607</v>
      </c>
      <c r="B1750" s="44" t="s">
        <v>3608</v>
      </c>
      <c r="C1750" s="45">
        <v>46</v>
      </c>
      <c r="D1750" s="46" t="s">
        <v>348</v>
      </c>
      <c r="E1750" s="47">
        <v>0.60858717939043205</v>
      </c>
      <c r="F1750" s="48">
        <v>19.087318999561202</v>
      </c>
      <c r="G1750" s="47">
        <v>0.55976037812042201</v>
      </c>
      <c r="H1750" s="50">
        <v>12.536443148688001</v>
      </c>
      <c r="I1750" s="76" t="str">
        <f t="shared" si="54"/>
        <v>No</v>
      </c>
      <c r="J1750" s="49" t="str">
        <f t="shared" si="55"/>
        <v>No</v>
      </c>
      <c r="K1750" s="47">
        <v>0.17578535464445999</v>
      </c>
      <c r="L1750" s="50">
        <v>58.402808249232102</v>
      </c>
      <c r="M1750" s="47">
        <v>0.183583713172639</v>
      </c>
      <c r="N1750" s="50">
        <v>68.5131195335277</v>
      </c>
    </row>
    <row r="1751" spans="1:14" x14ac:dyDescent="0.2">
      <c r="A1751" s="57" t="s">
        <v>3609</v>
      </c>
      <c r="B1751" s="44" t="s">
        <v>3610</v>
      </c>
      <c r="C1751" s="45">
        <v>46</v>
      </c>
      <c r="D1751" s="46" t="s">
        <v>348</v>
      </c>
      <c r="E1751" s="47">
        <v>0.60053075581853999</v>
      </c>
      <c r="F1751" s="48">
        <v>17.858709960509</v>
      </c>
      <c r="G1751" s="47">
        <v>0.60573364566371901</v>
      </c>
      <c r="H1751" s="50">
        <v>30.174927113702601</v>
      </c>
      <c r="I1751" s="76" t="str">
        <f t="shared" si="54"/>
        <v>No</v>
      </c>
      <c r="J1751" s="49" t="str">
        <f t="shared" si="55"/>
        <v>No</v>
      </c>
      <c r="K1751" s="47">
        <v>0.14574734493522501</v>
      </c>
      <c r="L1751" s="50">
        <v>38.2185168933743</v>
      </c>
      <c r="M1751" s="47">
        <v>0.152315231247589</v>
      </c>
      <c r="N1751" s="50">
        <v>54.1545189504373</v>
      </c>
    </row>
    <row r="1752" spans="1:14" x14ac:dyDescent="0.2">
      <c r="A1752" s="57" t="s">
        <v>3611</v>
      </c>
      <c r="B1752" s="44" t="s">
        <v>3612</v>
      </c>
      <c r="C1752" s="45">
        <v>46</v>
      </c>
      <c r="D1752" s="46" t="s">
        <v>348</v>
      </c>
      <c r="E1752" s="47">
        <v>0.551981755223516</v>
      </c>
      <c r="F1752" s="48">
        <v>11.4085125054849</v>
      </c>
      <c r="G1752" s="47">
        <v>0.62202046669890798</v>
      </c>
      <c r="H1752" s="50">
        <v>37.0262390670554</v>
      </c>
      <c r="I1752" s="76" t="str">
        <f t="shared" si="54"/>
        <v>No</v>
      </c>
      <c r="J1752" s="49" t="str">
        <f t="shared" si="55"/>
        <v>No</v>
      </c>
      <c r="K1752" s="47">
        <v>0.15717677761749199</v>
      </c>
      <c r="L1752" s="50">
        <v>44.1860465116279</v>
      </c>
      <c r="M1752" s="47">
        <v>0.17039749801135601</v>
      </c>
      <c r="N1752" s="50">
        <v>62.900874635568499</v>
      </c>
    </row>
    <row r="1753" spans="1:14" x14ac:dyDescent="0.2">
      <c r="A1753" s="57" t="s">
        <v>3613</v>
      </c>
      <c r="B1753" s="44" t="s">
        <v>3614</v>
      </c>
      <c r="C1753" s="45">
        <v>46</v>
      </c>
      <c r="D1753" s="46" t="s">
        <v>348</v>
      </c>
      <c r="E1753" s="47">
        <v>0.56339129977653202</v>
      </c>
      <c r="F1753" s="48">
        <v>12.988152698552</v>
      </c>
      <c r="G1753" s="47">
        <v>0.63972279769871898</v>
      </c>
      <c r="H1753" s="50">
        <v>45.189504373177797</v>
      </c>
      <c r="I1753" s="76" t="str">
        <f t="shared" si="54"/>
        <v>No</v>
      </c>
      <c r="J1753" s="49" t="str">
        <f t="shared" si="55"/>
        <v>No</v>
      </c>
      <c r="K1753" s="47">
        <v>0.17467650627327599</v>
      </c>
      <c r="L1753" s="50">
        <v>56.779289161913098</v>
      </c>
      <c r="M1753" s="47">
        <v>0.186114735068863</v>
      </c>
      <c r="N1753" s="50">
        <v>69.4606413994169</v>
      </c>
    </row>
    <row r="1754" spans="1:14" x14ac:dyDescent="0.2">
      <c r="A1754" s="57" t="s">
        <v>3615</v>
      </c>
      <c r="B1754" s="44" t="s">
        <v>3616</v>
      </c>
      <c r="C1754" s="45">
        <v>46</v>
      </c>
      <c r="D1754" s="46" t="s">
        <v>348</v>
      </c>
      <c r="E1754" s="47">
        <v>0.659876931310589</v>
      </c>
      <c r="F1754" s="48">
        <v>26.458973233874499</v>
      </c>
      <c r="G1754" s="47">
        <v>0.68215237086684</v>
      </c>
      <c r="H1754" s="50">
        <v>68.367346938775498</v>
      </c>
      <c r="I1754" s="76" t="str">
        <f t="shared" si="54"/>
        <v>No</v>
      </c>
      <c r="J1754" s="49" t="str">
        <f t="shared" si="55"/>
        <v>No</v>
      </c>
      <c r="K1754" s="47">
        <v>0.185999527685868</v>
      </c>
      <c r="L1754" s="50">
        <v>65.993856954804698</v>
      </c>
      <c r="M1754" s="47">
        <v>0.19473869771743399</v>
      </c>
      <c r="N1754" s="50">
        <v>72.303206997084501</v>
      </c>
    </row>
    <row r="1755" spans="1:14" x14ac:dyDescent="0.2">
      <c r="A1755" s="57" t="s">
        <v>3617</v>
      </c>
      <c r="B1755" s="44" t="s">
        <v>3618</v>
      </c>
      <c r="C1755" s="45">
        <v>46</v>
      </c>
      <c r="D1755" s="46" t="s">
        <v>348</v>
      </c>
      <c r="E1755" s="47">
        <v>0.505123085456613</v>
      </c>
      <c r="F1755" s="48">
        <v>6.9328652917946503</v>
      </c>
      <c r="G1755" s="47">
        <v>0.64578168766591804</v>
      </c>
      <c r="H1755" s="50">
        <v>48.760932944606402</v>
      </c>
      <c r="I1755" s="76" t="str">
        <f t="shared" si="54"/>
        <v>No</v>
      </c>
      <c r="J1755" s="49" t="str">
        <f t="shared" si="55"/>
        <v>No</v>
      </c>
      <c r="K1755" s="47">
        <v>0.23344193926932599</v>
      </c>
      <c r="L1755" s="50">
        <v>80.781044317683197</v>
      </c>
      <c r="M1755" s="47">
        <v>0.244385442839197</v>
      </c>
      <c r="N1755" s="50">
        <v>85.2040816326531</v>
      </c>
    </row>
    <row r="1756" spans="1:14" x14ac:dyDescent="0.2">
      <c r="A1756" s="57" t="s">
        <v>3619</v>
      </c>
      <c r="B1756" s="44" t="s">
        <v>3620</v>
      </c>
      <c r="C1756" s="45">
        <v>46</v>
      </c>
      <c r="D1756" s="46" t="s">
        <v>348</v>
      </c>
      <c r="E1756" s="47">
        <v>0.52353022508045599</v>
      </c>
      <c r="F1756" s="48">
        <v>8.3808688021061908</v>
      </c>
      <c r="G1756" s="47">
        <v>0.62384470907058998</v>
      </c>
      <c r="H1756" s="50">
        <v>37.9737609329446</v>
      </c>
      <c r="I1756" s="76" t="str">
        <f t="shared" si="54"/>
        <v>No</v>
      </c>
      <c r="J1756" s="49" t="str">
        <f t="shared" si="55"/>
        <v>No</v>
      </c>
      <c r="K1756" s="47">
        <v>0.231681755771044</v>
      </c>
      <c r="L1756" s="50">
        <v>80.254497586660804</v>
      </c>
      <c r="M1756" s="47">
        <v>0.238814647698044</v>
      </c>
      <c r="N1756" s="50">
        <v>84.329446064139901</v>
      </c>
    </row>
    <row r="1757" spans="1:14" x14ac:dyDescent="0.2">
      <c r="A1757" s="57" t="s">
        <v>3621</v>
      </c>
      <c r="B1757" s="44" t="s">
        <v>3622</v>
      </c>
      <c r="C1757" s="45">
        <v>46</v>
      </c>
      <c r="D1757" s="46" t="s">
        <v>348</v>
      </c>
      <c r="E1757" s="47">
        <v>0.67836888044333299</v>
      </c>
      <c r="F1757" s="48">
        <v>29.179464677490099</v>
      </c>
      <c r="G1757" s="47">
        <v>0.74086453926385998</v>
      </c>
      <c r="H1757" s="50">
        <v>85.349854227405302</v>
      </c>
      <c r="I1757" s="76" t="str">
        <f t="shared" si="54"/>
        <v>No</v>
      </c>
      <c r="J1757" s="49" t="str">
        <f t="shared" si="55"/>
        <v>No</v>
      </c>
      <c r="K1757" s="47">
        <v>0.17173429188349701</v>
      </c>
      <c r="L1757" s="50">
        <v>54.014918824045601</v>
      </c>
      <c r="M1757" s="47">
        <v>0.182536881060572</v>
      </c>
      <c r="N1757" s="50">
        <v>68.075801749271093</v>
      </c>
    </row>
    <row r="1758" spans="1:14" x14ac:dyDescent="0.2">
      <c r="A1758" s="57" t="s">
        <v>3623</v>
      </c>
      <c r="B1758" s="44" t="s">
        <v>3624</v>
      </c>
      <c r="C1758" s="45">
        <v>46</v>
      </c>
      <c r="D1758" s="46" t="s">
        <v>348</v>
      </c>
      <c r="E1758" s="47">
        <v>0.65481360825563595</v>
      </c>
      <c r="F1758" s="48">
        <v>25.7130320315928</v>
      </c>
      <c r="G1758" s="47">
        <v>0.71944248887919604</v>
      </c>
      <c r="H1758" s="50">
        <v>81.268221574343997</v>
      </c>
      <c r="I1758" s="76" t="str">
        <f t="shared" si="54"/>
        <v>No</v>
      </c>
      <c r="J1758" s="49" t="str">
        <f t="shared" si="55"/>
        <v>No</v>
      </c>
      <c r="K1758" s="47">
        <v>0.18703782235486299</v>
      </c>
      <c r="L1758" s="50">
        <v>66.564282580078995</v>
      </c>
      <c r="M1758" s="47">
        <v>0.201967223478344</v>
      </c>
      <c r="N1758" s="50">
        <v>74.854227405247798</v>
      </c>
    </row>
    <row r="1759" spans="1:14" x14ac:dyDescent="0.2">
      <c r="A1759" s="57" t="s">
        <v>3625</v>
      </c>
      <c r="B1759" s="44" t="s">
        <v>3626</v>
      </c>
      <c r="C1759" s="45">
        <v>46</v>
      </c>
      <c r="D1759" s="46" t="s">
        <v>348</v>
      </c>
      <c r="E1759" s="47">
        <v>0.53848506497696402</v>
      </c>
      <c r="F1759" s="48">
        <v>9.7411145239139998</v>
      </c>
      <c r="G1759" s="47">
        <v>0.64474819923744897</v>
      </c>
      <c r="H1759" s="50">
        <v>48.104956268221599</v>
      </c>
      <c r="I1759" s="76" t="str">
        <f t="shared" si="54"/>
        <v>No</v>
      </c>
      <c r="J1759" s="49" t="str">
        <f t="shared" si="55"/>
        <v>No</v>
      </c>
      <c r="K1759" s="47">
        <v>0.24916028037188001</v>
      </c>
      <c r="L1759" s="50">
        <v>84.071961386573093</v>
      </c>
      <c r="M1759" s="47">
        <v>0.25277222821329598</v>
      </c>
      <c r="N1759" s="50">
        <v>86.224489795918402</v>
      </c>
    </row>
    <row r="1760" spans="1:14" x14ac:dyDescent="0.2">
      <c r="A1760" s="57" t="s">
        <v>3627</v>
      </c>
      <c r="B1760" s="44" t="s">
        <v>3627</v>
      </c>
      <c r="C1760" s="45">
        <v>46</v>
      </c>
      <c r="D1760" s="46" t="s">
        <v>348</v>
      </c>
      <c r="E1760" s="47">
        <v>0.65331847860624004</v>
      </c>
      <c r="F1760" s="48">
        <v>25.405879771829699</v>
      </c>
      <c r="G1760" s="47">
        <v>0.71528241970485396</v>
      </c>
      <c r="H1760" s="50">
        <v>79.956268221574305</v>
      </c>
      <c r="I1760" s="76" t="str">
        <f t="shared" si="54"/>
        <v>No</v>
      </c>
      <c r="J1760" s="49" t="str">
        <f t="shared" si="55"/>
        <v>No</v>
      </c>
      <c r="K1760" s="47">
        <v>0.174541354110235</v>
      </c>
      <c r="L1760" s="50">
        <v>56.516015796401902</v>
      </c>
      <c r="M1760" s="47">
        <v>0.18611498964481199</v>
      </c>
      <c r="N1760" s="50">
        <v>69.533527696793001</v>
      </c>
    </row>
    <row r="1761" spans="1:14" x14ac:dyDescent="0.2">
      <c r="A1761" s="57" t="s">
        <v>3628</v>
      </c>
      <c r="B1761" s="44" t="s">
        <v>3629</v>
      </c>
      <c r="C1761" s="45">
        <v>46</v>
      </c>
      <c r="D1761" s="46" t="s">
        <v>348</v>
      </c>
      <c r="E1761" s="47">
        <v>0.63792762132732395</v>
      </c>
      <c r="F1761" s="48">
        <v>23.124177270732801</v>
      </c>
      <c r="G1761" s="47">
        <v>0.59888082975548196</v>
      </c>
      <c r="H1761" s="50">
        <v>26.8221574344023</v>
      </c>
      <c r="I1761" s="76" t="str">
        <f t="shared" si="54"/>
        <v>No</v>
      </c>
      <c r="J1761" s="49" t="str">
        <f t="shared" si="55"/>
        <v>No</v>
      </c>
      <c r="K1761" s="47">
        <v>0.18839932047473201</v>
      </c>
      <c r="L1761" s="50">
        <v>67.134708205353206</v>
      </c>
      <c r="M1761" s="47">
        <v>0.20033803112631701</v>
      </c>
      <c r="N1761" s="50">
        <v>74.271137026239103</v>
      </c>
    </row>
    <row r="1762" spans="1:14" x14ac:dyDescent="0.2">
      <c r="A1762" s="57" t="s">
        <v>3630</v>
      </c>
      <c r="B1762" s="44" t="s">
        <v>3631</v>
      </c>
      <c r="C1762" s="45">
        <v>46</v>
      </c>
      <c r="D1762" s="46" t="s">
        <v>348</v>
      </c>
      <c r="E1762" s="47">
        <v>0.524784369598154</v>
      </c>
      <c r="F1762" s="48">
        <v>8.4686265906099205</v>
      </c>
      <c r="G1762" s="47">
        <v>0.65736460269446595</v>
      </c>
      <c r="H1762" s="50">
        <v>55.9766763848396</v>
      </c>
      <c r="I1762" s="76" t="str">
        <f t="shared" si="54"/>
        <v>No</v>
      </c>
      <c r="J1762" s="49" t="str">
        <f t="shared" si="55"/>
        <v>No</v>
      </c>
      <c r="K1762" s="47">
        <v>0.23805279641909799</v>
      </c>
      <c r="L1762" s="50">
        <v>81.790258885476106</v>
      </c>
      <c r="M1762" s="47">
        <v>0.24617115253885499</v>
      </c>
      <c r="N1762" s="50">
        <v>85.276967930029201</v>
      </c>
    </row>
    <row r="1763" spans="1:14" x14ac:dyDescent="0.2">
      <c r="A1763" s="57" t="s">
        <v>3632</v>
      </c>
      <c r="B1763" s="44" t="s">
        <v>3632</v>
      </c>
      <c r="C1763" s="45">
        <v>46</v>
      </c>
      <c r="D1763" s="46" t="s">
        <v>348</v>
      </c>
      <c r="E1763" s="47">
        <v>0.56828744032225598</v>
      </c>
      <c r="F1763" s="48">
        <v>13.734093900833701</v>
      </c>
      <c r="G1763" s="47">
        <v>0.64066192861150595</v>
      </c>
      <c r="H1763" s="50">
        <v>45.699708454810498</v>
      </c>
      <c r="I1763" s="76" t="str">
        <f t="shared" si="54"/>
        <v>No</v>
      </c>
      <c r="J1763" s="49" t="str">
        <f t="shared" si="55"/>
        <v>No</v>
      </c>
      <c r="K1763" s="47">
        <v>0.16010810795004801</v>
      </c>
      <c r="L1763" s="50">
        <v>45.634050021939501</v>
      </c>
      <c r="M1763" s="47">
        <v>0.168472307330056</v>
      </c>
      <c r="N1763" s="50">
        <v>62.244897959183703</v>
      </c>
    </row>
    <row r="1764" spans="1:14" x14ac:dyDescent="0.2">
      <c r="A1764" s="57" t="s">
        <v>3633</v>
      </c>
      <c r="B1764" s="44" t="s">
        <v>3634</v>
      </c>
      <c r="C1764" s="45">
        <v>46</v>
      </c>
      <c r="D1764" s="46" t="s">
        <v>348</v>
      </c>
      <c r="E1764" s="47">
        <v>0.47135539738488003</v>
      </c>
      <c r="F1764" s="48">
        <v>4.8266783677051297</v>
      </c>
      <c r="G1764" s="47">
        <v>0.51010627798939701</v>
      </c>
      <c r="H1764" s="50">
        <v>4.7376093294460597</v>
      </c>
      <c r="I1764" s="76" t="str">
        <f t="shared" si="54"/>
        <v>No</v>
      </c>
      <c r="J1764" s="49" t="str">
        <f t="shared" si="55"/>
        <v>No</v>
      </c>
      <c r="K1764" s="47">
        <v>0.27411105829390298</v>
      </c>
      <c r="L1764" s="50">
        <v>87.713909609477795</v>
      </c>
      <c r="M1764" s="47">
        <v>0.277543656574609</v>
      </c>
      <c r="N1764" s="50">
        <v>89.650145772594698</v>
      </c>
    </row>
    <row r="1765" spans="1:14" x14ac:dyDescent="0.2">
      <c r="A1765" s="57" t="s">
        <v>3635</v>
      </c>
      <c r="B1765" s="44" t="s">
        <v>3636</v>
      </c>
      <c r="C1765" s="45">
        <v>46</v>
      </c>
      <c r="D1765" s="46" t="s">
        <v>348</v>
      </c>
      <c r="E1765" s="47">
        <v>0.42077839495276698</v>
      </c>
      <c r="F1765" s="48">
        <v>1.88679245283019</v>
      </c>
      <c r="G1765" s="47">
        <v>0.55076667006148705</v>
      </c>
      <c r="H1765" s="50">
        <v>10.349854227405199</v>
      </c>
      <c r="I1765" s="76" t="str">
        <f t="shared" si="54"/>
        <v>No</v>
      </c>
      <c r="J1765" s="49" t="str">
        <f t="shared" si="55"/>
        <v>No</v>
      </c>
      <c r="K1765" s="47">
        <v>0.290428571748999</v>
      </c>
      <c r="L1765" s="50">
        <v>89.293549802545002</v>
      </c>
      <c r="M1765" s="47">
        <v>0.284630822702789</v>
      </c>
      <c r="N1765" s="50">
        <v>90.597667638483998</v>
      </c>
    </row>
    <row r="1766" spans="1:14" x14ac:dyDescent="0.2">
      <c r="A1766" s="57" t="s">
        <v>3637</v>
      </c>
      <c r="B1766" s="44" t="s">
        <v>3638</v>
      </c>
      <c r="C1766" s="45">
        <v>46</v>
      </c>
      <c r="D1766" s="46" t="s">
        <v>348</v>
      </c>
      <c r="E1766" s="47">
        <v>0.593966213150111</v>
      </c>
      <c r="F1766" s="48">
        <v>16.937253181219798</v>
      </c>
      <c r="G1766" s="47">
        <v>0.55490519686850803</v>
      </c>
      <c r="H1766" s="50">
        <v>11.6618075801749</v>
      </c>
      <c r="I1766" s="76" t="str">
        <f t="shared" si="54"/>
        <v>No</v>
      </c>
      <c r="J1766" s="49" t="str">
        <f t="shared" si="55"/>
        <v>No</v>
      </c>
      <c r="K1766" s="47">
        <v>0.19302208727957401</v>
      </c>
      <c r="L1766" s="50">
        <v>68.758227292672203</v>
      </c>
      <c r="M1766" s="47">
        <v>0.209118109411673</v>
      </c>
      <c r="N1766" s="50">
        <v>76.676384839650098</v>
      </c>
    </row>
    <row r="1767" spans="1:14" x14ac:dyDescent="0.2">
      <c r="A1767" s="57" t="s">
        <v>3639</v>
      </c>
      <c r="B1767" s="44" t="s">
        <v>3640</v>
      </c>
      <c r="C1767" s="45">
        <v>46</v>
      </c>
      <c r="D1767" s="46" t="s">
        <v>348</v>
      </c>
      <c r="E1767" s="47">
        <v>0.48999200277846899</v>
      </c>
      <c r="F1767" s="48">
        <v>6.0114085125054801</v>
      </c>
      <c r="G1767" s="47">
        <v>0.55225138797115203</v>
      </c>
      <c r="H1767" s="50">
        <v>10.932944606414001</v>
      </c>
      <c r="I1767" s="76" t="str">
        <f t="shared" si="54"/>
        <v>No</v>
      </c>
      <c r="J1767" s="49" t="str">
        <f t="shared" si="55"/>
        <v>No</v>
      </c>
      <c r="K1767" s="47">
        <v>0.12629944391487499</v>
      </c>
      <c r="L1767" s="50">
        <v>27.204914436156201</v>
      </c>
      <c r="M1767" s="47">
        <v>0.12911185597419</v>
      </c>
      <c r="N1767" s="50">
        <v>34.985422740524797</v>
      </c>
    </row>
    <row r="1768" spans="1:14" x14ac:dyDescent="0.2">
      <c r="A1768" s="57" t="s">
        <v>3641</v>
      </c>
      <c r="B1768" s="44" t="s">
        <v>3642</v>
      </c>
      <c r="C1768" s="45">
        <v>46</v>
      </c>
      <c r="D1768" s="46" t="s">
        <v>348</v>
      </c>
      <c r="E1768" s="47">
        <v>0.54248614649526194</v>
      </c>
      <c r="F1768" s="48">
        <v>10.355419043440101</v>
      </c>
      <c r="G1768" s="47">
        <v>0.52269977893217301</v>
      </c>
      <c r="H1768" s="50">
        <v>6.0495626822157398</v>
      </c>
      <c r="I1768" s="76" t="str">
        <f t="shared" si="54"/>
        <v>No</v>
      </c>
      <c r="J1768" s="49" t="str">
        <f t="shared" si="55"/>
        <v>No</v>
      </c>
      <c r="K1768" s="47">
        <v>0.170559644707035</v>
      </c>
      <c r="L1768" s="50">
        <v>53.049583150504603</v>
      </c>
      <c r="M1768" s="47">
        <v>0.180855784144032</v>
      </c>
      <c r="N1768" s="50">
        <v>67.346938775510196</v>
      </c>
    </row>
    <row r="1769" spans="1:14" x14ac:dyDescent="0.2">
      <c r="A1769" s="57" t="s">
        <v>3643</v>
      </c>
      <c r="B1769" s="44" t="s">
        <v>3644</v>
      </c>
      <c r="C1769" s="45">
        <v>46</v>
      </c>
      <c r="D1769" s="46" t="s">
        <v>348</v>
      </c>
      <c r="E1769" s="47">
        <v>0.57071889898667105</v>
      </c>
      <c r="F1769" s="48">
        <v>14.041246160596801</v>
      </c>
      <c r="G1769" s="47">
        <v>0.640224249365003</v>
      </c>
      <c r="H1769" s="50">
        <v>45.408163265306101</v>
      </c>
      <c r="I1769" s="76" t="str">
        <f t="shared" si="54"/>
        <v>No</v>
      </c>
      <c r="J1769" s="49" t="str">
        <f t="shared" si="55"/>
        <v>No</v>
      </c>
      <c r="K1769" s="47">
        <v>0.18298200520921401</v>
      </c>
      <c r="L1769" s="50">
        <v>64.150943396226396</v>
      </c>
      <c r="M1769" s="47">
        <v>0.18953656151444701</v>
      </c>
      <c r="N1769" s="50">
        <v>70.845481049562693</v>
      </c>
    </row>
    <row r="1770" spans="1:14" x14ac:dyDescent="0.2">
      <c r="A1770" s="57" t="s">
        <v>3645</v>
      </c>
      <c r="B1770" s="44" t="s">
        <v>3646</v>
      </c>
      <c r="C1770" s="45">
        <v>46</v>
      </c>
      <c r="D1770" s="46" t="s">
        <v>348</v>
      </c>
      <c r="E1770" s="47">
        <v>0.56450265872129302</v>
      </c>
      <c r="F1770" s="48">
        <v>13.1636682755595</v>
      </c>
      <c r="G1770" s="47">
        <v>0.63384196688249705</v>
      </c>
      <c r="H1770" s="50">
        <v>42.1282798833819</v>
      </c>
      <c r="I1770" s="76" t="str">
        <f t="shared" si="54"/>
        <v>No</v>
      </c>
      <c r="J1770" s="49" t="str">
        <f t="shared" si="55"/>
        <v>No</v>
      </c>
      <c r="K1770" s="47">
        <v>0.14071847984156</v>
      </c>
      <c r="L1770" s="50">
        <v>35.717419921017999</v>
      </c>
      <c r="M1770" s="47">
        <v>0.146362736753329</v>
      </c>
      <c r="N1770" s="50">
        <v>51.020408163265301</v>
      </c>
    </row>
    <row r="1771" spans="1:14" x14ac:dyDescent="0.2">
      <c r="A1771" s="57" t="s">
        <v>3647</v>
      </c>
      <c r="B1771" s="44" t="s">
        <v>3648</v>
      </c>
      <c r="C1771" s="45">
        <v>46</v>
      </c>
      <c r="D1771" s="46" t="s">
        <v>348</v>
      </c>
      <c r="E1771" s="47">
        <v>0.50274938363458199</v>
      </c>
      <c r="F1771" s="48">
        <v>6.8012286090390504</v>
      </c>
      <c r="G1771" s="47">
        <v>0.490364758290951</v>
      </c>
      <c r="H1771" s="50">
        <v>2.8425655976676398</v>
      </c>
      <c r="I1771" s="76" t="str">
        <f t="shared" si="54"/>
        <v>No</v>
      </c>
      <c r="J1771" s="49" t="str">
        <f t="shared" si="55"/>
        <v>No</v>
      </c>
      <c r="K1771" s="47">
        <v>0.123947192961293</v>
      </c>
      <c r="L1771" s="50">
        <v>25.362000877577898</v>
      </c>
      <c r="M1771" s="47">
        <v>0.12581122582888499</v>
      </c>
      <c r="N1771" s="50">
        <v>31.122448979591798</v>
      </c>
    </row>
    <row r="1772" spans="1:14" x14ac:dyDescent="0.2">
      <c r="A1772" s="57" t="s">
        <v>3649</v>
      </c>
      <c r="B1772" s="44" t="s">
        <v>3650</v>
      </c>
      <c r="C1772" s="45">
        <v>46</v>
      </c>
      <c r="D1772" s="46" t="s">
        <v>348</v>
      </c>
      <c r="E1772" s="47">
        <v>0.63635936348016298</v>
      </c>
      <c r="F1772" s="48">
        <v>22.817025010969701</v>
      </c>
      <c r="G1772" s="47">
        <v>0.65480452218473295</v>
      </c>
      <c r="H1772" s="50">
        <v>53.862973760932903</v>
      </c>
      <c r="I1772" s="76" t="str">
        <f t="shared" si="54"/>
        <v>No</v>
      </c>
      <c r="J1772" s="49" t="str">
        <f t="shared" si="55"/>
        <v>No</v>
      </c>
      <c r="K1772" s="47">
        <v>0.158624338404702</v>
      </c>
      <c r="L1772" s="50">
        <v>44.756472136902097</v>
      </c>
      <c r="M1772" s="47">
        <v>0.165564899147464</v>
      </c>
      <c r="N1772" s="50">
        <v>61.005830903790098</v>
      </c>
    </row>
    <row r="1773" spans="1:14" x14ac:dyDescent="0.2">
      <c r="A1773" s="57" t="s">
        <v>3651</v>
      </c>
      <c r="B1773" s="44" t="s">
        <v>3652</v>
      </c>
      <c r="C1773" s="45">
        <v>46</v>
      </c>
      <c r="D1773" s="46" t="s">
        <v>348</v>
      </c>
      <c r="E1773" s="47">
        <v>0.64704658823156502</v>
      </c>
      <c r="F1773" s="48">
        <v>24.484422992540601</v>
      </c>
      <c r="G1773" s="47">
        <v>0.60725995705173896</v>
      </c>
      <c r="H1773" s="50">
        <v>30.758017492711399</v>
      </c>
      <c r="I1773" s="76" t="str">
        <f t="shared" si="54"/>
        <v>No</v>
      </c>
      <c r="J1773" s="49" t="str">
        <f t="shared" si="55"/>
        <v>No</v>
      </c>
      <c r="K1773" s="47">
        <v>0.128060947318722</v>
      </c>
      <c r="L1773" s="50">
        <v>28.521281263712201</v>
      </c>
      <c r="M1773" s="47">
        <v>0.13064064752878099</v>
      </c>
      <c r="N1773" s="50">
        <v>36.807580174927097</v>
      </c>
    </row>
    <row r="1774" spans="1:14" x14ac:dyDescent="0.2">
      <c r="A1774" s="57" t="s">
        <v>3653</v>
      </c>
      <c r="B1774" s="44" t="s">
        <v>3654</v>
      </c>
      <c r="C1774" s="45">
        <v>46</v>
      </c>
      <c r="D1774" s="46" t="s">
        <v>348</v>
      </c>
      <c r="E1774" s="47">
        <v>0.60038237125565097</v>
      </c>
      <c r="F1774" s="48">
        <v>17.814831066257099</v>
      </c>
      <c r="G1774" s="47">
        <v>0.67780056759198803</v>
      </c>
      <c r="H1774" s="50">
        <v>65.379008746355694</v>
      </c>
      <c r="I1774" s="76" t="str">
        <f t="shared" si="54"/>
        <v>No</v>
      </c>
      <c r="J1774" s="49" t="str">
        <f t="shared" si="55"/>
        <v>No</v>
      </c>
      <c r="K1774" s="47">
        <v>0.18497326456245999</v>
      </c>
      <c r="L1774" s="50">
        <v>65.247915752522999</v>
      </c>
      <c r="M1774" s="47">
        <v>0.18682468948993999</v>
      </c>
      <c r="N1774" s="50">
        <v>69.897959183673507</v>
      </c>
    </row>
    <row r="1775" spans="1:14" x14ac:dyDescent="0.2">
      <c r="A1775" s="57" t="s">
        <v>3655</v>
      </c>
      <c r="B1775" s="44" t="s">
        <v>3655</v>
      </c>
      <c r="C1775" s="45">
        <v>46</v>
      </c>
      <c r="D1775" s="46" t="s">
        <v>348</v>
      </c>
      <c r="E1775" s="47">
        <v>0.62474135496681005</v>
      </c>
      <c r="F1775" s="48">
        <v>21.544537077665598</v>
      </c>
      <c r="G1775" s="47">
        <v>0.69614575850215199</v>
      </c>
      <c r="H1775" s="50">
        <v>74.344023323615204</v>
      </c>
      <c r="I1775" s="76" t="str">
        <f t="shared" si="54"/>
        <v>No</v>
      </c>
      <c r="J1775" s="49" t="str">
        <f t="shared" si="55"/>
        <v>No</v>
      </c>
      <c r="K1775" s="47">
        <v>0.124431072229103</v>
      </c>
      <c r="L1775" s="50">
        <v>25.932426502852099</v>
      </c>
      <c r="M1775" s="47">
        <v>0.12625997327525099</v>
      </c>
      <c r="N1775" s="50">
        <v>31.559766763848401</v>
      </c>
    </row>
    <row r="1776" spans="1:14" x14ac:dyDescent="0.2">
      <c r="A1776" s="57" t="s">
        <v>3656</v>
      </c>
      <c r="B1776" s="44" t="s">
        <v>3657</v>
      </c>
      <c r="C1776" s="45">
        <v>46</v>
      </c>
      <c r="D1776" s="46" t="s">
        <v>348</v>
      </c>
      <c r="E1776" s="47">
        <v>0.39363605385584999</v>
      </c>
      <c r="F1776" s="48">
        <v>1.2724879333040799</v>
      </c>
      <c r="G1776" s="47">
        <v>0.56867091168506401</v>
      </c>
      <c r="H1776" s="50">
        <v>15.451895043731801</v>
      </c>
      <c r="I1776" s="76" t="str">
        <f t="shared" si="54"/>
        <v>No</v>
      </c>
      <c r="J1776" s="49" t="str">
        <f t="shared" si="55"/>
        <v>No</v>
      </c>
      <c r="K1776" s="47">
        <v>0.111927878278131</v>
      </c>
      <c r="L1776" s="50">
        <v>15.533128565160199</v>
      </c>
      <c r="M1776" s="47">
        <v>0.111864942061878</v>
      </c>
      <c r="N1776" s="50">
        <v>9.1836734693877595</v>
      </c>
    </row>
    <row r="1777" spans="1:14" x14ac:dyDescent="0.2">
      <c r="A1777" s="57" t="s">
        <v>3658</v>
      </c>
      <c r="B1777" s="44" t="s">
        <v>3659</v>
      </c>
      <c r="C1777" s="45">
        <v>46</v>
      </c>
      <c r="D1777" s="46" t="s">
        <v>348</v>
      </c>
      <c r="E1777" s="47">
        <v>0.64326217854980094</v>
      </c>
      <c r="F1777" s="48">
        <v>24.045634050021899</v>
      </c>
      <c r="G1777" s="47">
        <v>0.711278011636304</v>
      </c>
      <c r="H1777" s="50">
        <v>78.498542274052497</v>
      </c>
      <c r="I1777" s="76" t="str">
        <f t="shared" si="54"/>
        <v>No</v>
      </c>
      <c r="J1777" s="49" t="str">
        <f t="shared" si="55"/>
        <v>No</v>
      </c>
      <c r="K1777" s="47">
        <v>0.13220510345280301</v>
      </c>
      <c r="L1777" s="50">
        <v>31.505046072839001</v>
      </c>
      <c r="M1777" s="47">
        <v>0.136167495993543</v>
      </c>
      <c r="N1777" s="50">
        <v>42.930029154518898</v>
      </c>
    </row>
    <row r="1778" spans="1:14" x14ac:dyDescent="0.2">
      <c r="A1778" s="57" t="s">
        <v>3660</v>
      </c>
      <c r="B1778" s="44" t="s">
        <v>3661</v>
      </c>
      <c r="C1778" s="45">
        <v>46</v>
      </c>
      <c r="D1778" s="46" t="s">
        <v>348</v>
      </c>
      <c r="E1778" s="47">
        <v>0.46960770672042002</v>
      </c>
      <c r="F1778" s="48">
        <v>4.5195261079420801</v>
      </c>
      <c r="G1778" s="47">
        <v>0.51571029720470696</v>
      </c>
      <c r="H1778" s="50">
        <v>5.6122448979591804</v>
      </c>
      <c r="I1778" s="76" t="str">
        <f t="shared" si="54"/>
        <v>No</v>
      </c>
      <c r="J1778" s="49" t="str">
        <f t="shared" si="55"/>
        <v>No</v>
      </c>
      <c r="K1778" s="47">
        <v>0.114039242750721</v>
      </c>
      <c r="L1778" s="50">
        <v>16.981132075471699</v>
      </c>
      <c r="M1778" s="47">
        <v>0.114428729367021</v>
      </c>
      <c r="N1778" s="50">
        <v>13.119533527696801</v>
      </c>
    </row>
    <row r="1779" spans="1:14" x14ac:dyDescent="0.2">
      <c r="A1779" s="57" t="s">
        <v>3662</v>
      </c>
      <c r="B1779" s="44" t="s">
        <v>3663</v>
      </c>
      <c r="C1779" s="45">
        <v>46</v>
      </c>
      <c r="D1779" s="46" t="s">
        <v>348</v>
      </c>
      <c r="E1779" s="47">
        <v>0.55288971487796501</v>
      </c>
      <c r="F1779" s="48">
        <v>11.6717858709961</v>
      </c>
      <c r="G1779" s="47">
        <v>0.62557207220877697</v>
      </c>
      <c r="H1779" s="50">
        <v>38.775510204081598</v>
      </c>
      <c r="I1779" s="76" t="str">
        <f t="shared" si="54"/>
        <v>No</v>
      </c>
      <c r="J1779" s="49" t="str">
        <f t="shared" si="55"/>
        <v>No</v>
      </c>
      <c r="K1779" s="47">
        <v>0.119189421847125</v>
      </c>
      <c r="L1779" s="50">
        <v>21.500658183413801</v>
      </c>
      <c r="M1779" s="47">
        <v>0.12055500828166101</v>
      </c>
      <c r="N1779" s="50">
        <v>23.979591836734699</v>
      </c>
    </row>
    <row r="1780" spans="1:14" x14ac:dyDescent="0.2">
      <c r="A1780" s="57" t="s">
        <v>3664</v>
      </c>
      <c r="B1780" s="44" t="s">
        <v>3665</v>
      </c>
      <c r="C1780" s="45">
        <v>46</v>
      </c>
      <c r="D1780" s="46" t="s">
        <v>348</v>
      </c>
      <c r="E1780" s="47">
        <v>0.47130086833858897</v>
      </c>
      <c r="F1780" s="48">
        <v>4.7827994734532702</v>
      </c>
      <c r="G1780" s="47">
        <v>0.510603504994392</v>
      </c>
      <c r="H1780" s="50">
        <v>5.0291545189504401</v>
      </c>
      <c r="I1780" s="76" t="str">
        <f t="shared" si="54"/>
        <v>No</v>
      </c>
      <c r="J1780" s="49" t="str">
        <f t="shared" si="55"/>
        <v>No</v>
      </c>
      <c r="K1780" s="47">
        <v>0.13316979328395401</v>
      </c>
      <c r="L1780" s="50">
        <v>32.031592803861301</v>
      </c>
      <c r="M1780" s="47">
        <v>0.13560197137372701</v>
      </c>
      <c r="N1780" s="50">
        <v>42.274052478134102</v>
      </c>
    </row>
    <row r="1781" spans="1:14" x14ac:dyDescent="0.2">
      <c r="A1781" s="57" t="s">
        <v>3666</v>
      </c>
      <c r="B1781" s="44" t="s">
        <v>3667</v>
      </c>
      <c r="C1781" s="45">
        <v>42</v>
      </c>
      <c r="D1781" s="46" t="s">
        <v>348</v>
      </c>
      <c r="E1781" s="47">
        <v>0.60594364684342505</v>
      </c>
      <c r="F1781" s="48">
        <v>18.7362878455463</v>
      </c>
      <c r="G1781" s="47">
        <v>0.714375542387927</v>
      </c>
      <c r="H1781" s="50">
        <v>46.573751451800199</v>
      </c>
      <c r="I1781" s="76" t="str">
        <f t="shared" si="54"/>
        <v>No</v>
      </c>
      <c r="J1781" s="49" t="str">
        <f t="shared" si="55"/>
        <v>No</v>
      </c>
      <c r="K1781" s="47">
        <v>0.19729405993514601</v>
      </c>
      <c r="L1781" s="50">
        <v>70.513383062746797</v>
      </c>
      <c r="M1781" s="47">
        <v>0.20911606881855799</v>
      </c>
      <c r="N1781" s="50">
        <v>72.590011614401902</v>
      </c>
    </row>
    <row r="1782" spans="1:14" x14ac:dyDescent="0.2">
      <c r="A1782" s="57" t="s">
        <v>3668</v>
      </c>
      <c r="B1782" s="44" t="s">
        <v>3668</v>
      </c>
      <c r="C1782" s="45">
        <v>46</v>
      </c>
      <c r="D1782" s="46" t="s">
        <v>348</v>
      </c>
      <c r="E1782" s="47">
        <v>0.65134480200843203</v>
      </c>
      <c r="F1782" s="48">
        <v>25.098727512066699</v>
      </c>
      <c r="G1782" s="47">
        <v>0.71693925560773097</v>
      </c>
      <c r="H1782" s="50">
        <v>80.685131195335302</v>
      </c>
      <c r="I1782" s="76" t="str">
        <f t="shared" si="54"/>
        <v>No</v>
      </c>
      <c r="J1782" s="49" t="str">
        <f t="shared" si="55"/>
        <v>No</v>
      </c>
      <c r="K1782" s="47">
        <v>0.17495906132418701</v>
      </c>
      <c r="L1782" s="50">
        <v>57.261956998683601</v>
      </c>
      <c r="M1782" s="47">
        <v>0.19426450602211301</v>
      </c>
      <c r="N1782" s="50">
        <v>72.011661807580197</v>
      </c>
    </row>
    <row r="1783" spans="1:14" x14ac:dyDescent="0.2">
      <c r="A1783" s="57" t="s">
        <v>3669</v>
      </c>
      <c r="B1783" s="44" t="s">
        <v>3670</v>
      </c>
      <c r="C1783" s="45">
        <v>46</v>
      </c>
      <c r="D1783" s="46" t="s">
        <v>348</v>
      </c>
      <c r="E1783" s="47">
        <v>0.66511352684375802</v>
      </c>
      <c r="F1783" s="48">
        <v>26.897762176393201</v>
      </c>
      <c r="G1783" s="47">
        <v>0.72536047149023497</v>
      </c>
      <c r="H1783" s="50">
        <v>82.653061224489804</v>
      </c>
      <c r="I1783" s="76" t="str">
        <f t="shared" si="54"/>
        <v>No</v>
      </c>
      <c r="J1783" s="49" t="str">
        <f t="shared" si="55"/>
        <v>No</v>
      </c>
      <c r="K1783" s="47">
        <v>0.16464238392031799</v>
      </c>
      <c r="L1783" s="50">
        <v>48.7933304080737</v>
      </c>
      <c r="M1783" s="47">
        <v>0.17781864527855401</v>
      </c>
      <c r="N1783" s="50">
        <v>66.399416909620996</v>
      </c>
    </row>
    <row r="1784" spans="1:14" x14ac:dyDescent="0.2">
      <c r="A1784" s="57" t="s">
        <v>3671</v>
      </c>
      <c r="B1784" s="44" t="s">
        <v>3672</v>
      </c>
      <c r="C1784" s="45">
        <v>42</v>
      </c>
      <c r="D1784" s="46" t="s">
        <v>348</v>
      </c>
      <c r="E1784" s="47">
        <v>0.74831328821203102</v>
      </c>
      <c r="F1784" s="48">
        <v>42.430890741553299</v>
      </c>
      <c r="G1784" s="47">
        <v>0.68296133245489898</v>
      </c>
      <c r="H1784" s="50">
        <v>36.411149825784001</v>
      </c>
      <c r="I1784" s="76" t="str">
        <f t="shared" si="54"/>
        <v>No</v>
      </c>
      <c r="J1784" s="49" t="str">
        <f t="shared" si="55"/>
        <v>No</v>
      </c>
      <c r="K1784" s="47">
        <v>0.19694100710689799</v>
      </c>
      <c r="L1784" s="50">
        <v>70.206230802983796</v>
      </c>
      <c r="M1784" s="47">
        <v>0.210093228888244</v>
      </c>
      <c r="N1784" s="50">
        <v>72.880371660859495</v>
      </c>
    </row>
    <row r="1785" spans="1:14" x14ac:dyDescent="0.2">
      <c r="A1785" s="57" t="s">
        <v>3673</v>
      </c>
      <c r="B1785" s="44" t="s">
        <v>3674</v>
      </c>
      <c r="C1785" s="45">
        <v>46</v>
      </c>
      <c r="D1785" s="46" t="s">
        <v>348</v>
      </c>
      <c r="E1785" s="47">
        <v>0.60139443368529499</v>
      </c>
      <c r="F1785" s="48">
        <v>17.946467749012701</v>
      </c>
      <c r="G1785" s="47">
        <v>0.67159509171356502</v>
      </c>
      <c r="H1785" s="50">
        <v>62.682215743440203</v>
      </c>
      <c r="I1785" s="76" t="str">
        <f t="shared" si="54"/>
        <v>No</v>
      </c>
      <c r="J1785" s="49" t="str">
        <f t="shared" si="55"/>
        <v>No</v>
      </c>
      <c r="K1785" s="47">
        <v>0.14144643043057101</v>
      </c>
      <c r="L1785" s="50">
        <v>36.3317244405441</v>
      </c>
      <c r="M1785" s="47">
        <v>0.146227219302977</v>
      </c>
      <c r="N1785" s="50">
        <v>50.728862973760897</v>
      </c>
    </row>
    <row r="1786" spans="1:14" x14ac:dyDescent="0.2">
      <c r="A1786" s="57" t="s">
        <v>3675</v>
      </c>
      <c r="B1786" s="44" t="s">
        <v>3676</v>
      </c>
      <c r="C1786" s="45">
        <v>46</v>
      </c>
      <c r="D1786" s="46" t="s">
        <v>348</v>
      </c>
      <c r="E1786" s="47">
        <v>0.58216820697887495</v>
      </c>
      <c r="F1786" s="48">
        <v>15.401491882404599</v>
      </c>
      <c r="G1786" s="47">
        <v>0.64663797258547995</v>
      </c>
      <c r="H1786" s="50">
        <v>49.271137026239103</v>
      </c>
      <c r="I1786" s="76" t="str">
        <f t="shared" si="54"/>
        <v>No</v>
      </c>
      <c r="J1786" s="49" t="str">
        <f t="shared" si="55"/>
        <v>No</v>
      </c>
      <c r="K1786" s="47">
        <v>0.136625814499059</v>
      </c>
      <c r="L1786" s="50">
        <v>33.786748573935903</v>
      </c>
      <c r="M1786" s="47">
        <v>0.140859705518498</v>
      </c>
      <c r="N1786" s="50">
        <v>47.376093294460603</v>
      </c>
    </row>
    <row r="1787" spans="1:14" x14ac:dyDescent="0.2">
      <c r="A1787" s="57" t="s">
        <v>3677</v>
      </c>
      <c r="B1787" s="44" t="s">
        <v>3677</v>
      </c>
      <c r="C1787" s="45">
        <v>46</v>
      </c>
      <c r="D1787" s="46" t="s">
        <v>348</v>
      </c>
      <c r="E1787" s="47">
        <v>0.57141231260886405</v>
      </c>
      <c r="F1787" s="48">
        <v>14.2167617376042</v>
      </c>
      <c r="G1787" s="47">
        <v>0.65857947524214</v>
      </c>
      <c r="H1787" s="50">
        <v>56.705539358600603</v>
      </c>
      <c r="I1787" s="76" t="str">
        <f t="shared" si="54"/>
        <v>No</v>
      </c>
      <c r="J1787" s="49" t="str">
        <f t="shared" si="55"/>
        <v>No</v>
      </c>
      <c r="K1787" s="47">
        <v>0.15883672245754801</v>
      </c>
      <c r="L1787" s="50">
        <v>45.019745502413301</v>
      </c>
      <c r="M1787" s="47">
        <v>0.17134137055698101</v>
      </c>
      <c r="N1787" s="50">
        <v>63.4110787172012</v>
      </c>
    </row>
    <row r="1788" spans="1:14" x14ac:dyDescent="0.2">
      <c r="A1788" s="57" t="s">
        <v>3678</v>
      </c>
      <c r="B1788" s="44" t="s">
        <v>3679</v>
      </c>
      <c r="C1788" s="45">
        <v>46</v>
      </c>
      <c r="D1788" s="46" t="s">
        <v>348</v>
      </c>
      <c r="E1788" s="47">
        <v>0.53897905848802197</v>
      </c>
      <c r="F1788" s="48">
        <v>9.9605089951733206</v>
      </c>
      <c r="G1788" s="47">
        <v>0.56514581455603696</v>
      </c>
      <c r="H1788" s="50">
        <v>14.285714285714301</v>
      </c>
      <c r="I1788" s="76" t="str">
        <f t="shared" si="54"/>
        <v>No</v>
      </c>
      <c r="J1788" s="49" t="str">
        <f t="shared" si="55"/>
        <v>No</v>
      </c>
      <c r="K1788" s="47">
        <v>0.17463719246664999</v>
      </c>
      <c r="L1788" s="50">
        <v>56.735410267661301</v>
      </c>
      <c r="M1788" s="47">
        <v>0.190397475090364</v>
      </c>
      <c r="N1788" s="50">
        <v>70.991253644314895</v>
      </c>
    </row>
    <row r="1789" spans="1:14" x14ac:dyDescent="0.2">
      <c r="A1789" s="57" t="s">
        <v>3327</v>
      </c>
      <c r="B1789" s="44" t="s">
        <v>3680</v>
      </c>
      <c r="C1789" s="45">
        <v>46</v>
      </c>
      <c r="D1789" s="46" t="s">
        <v>348</v>
      </c>
      <c r="E1789" s="47">
        <v>0.61674212897326797</v>
      </c>
      <c r="F1789" s="48">
        <v>20.6230802983765</v>
      </c>
      <c r="G1789" s="47">
        <v>0.64496643253030606</v>
      </c>
      <c r="H1789" s="50">
        <v>48.250728862973801</v>
      </c>
      <c r="I1789" s="76" t="str">
        <f t="shared" si="54"/>
        <v>No</v>
      </c>
      <c r="J1789" s="49" t="str">
        <f t="shared" si="55"/>
        <v>No</v>
      </c>
      <c r="K1789" s="47">
        <v>0.16256308625914501</v>
      </c>
      <c r="L1789" s="50">
        <v>47.301448003510302</v>
      </c>
      <c r="M1789" s="47">
        <v>0.17970560478657199</v>
      </c>
      <c r="N1789" s="50">
        <v>67.128279883381893</v>
      </c>
    </row>
    <row r="1790" spans="1:14" x14ac:dyDescent="0.2">
      <c r="A1790" s="57" t="s">
        <v>3681</v>
      </c>
      <c r="B1790" s="44" t="s">
        <v>3682</v>
      </c>
      <c r="C1790" s="45">
        <v>46</v>
      </c>
      <c r="D1790" s="46" t="s">
        <v>348</v>
      </c>
      <c r="E1790" s="47">
        <v>0.54065955933615795</v>
      </c>
      <c r="F1790" s="48">
        <v>10.1799034664326</v>
      </c>
      <c r="G1790" s="47">
        <v>0.60550214558866999</v>
      </c>
      <c r="H1790" s="50">
        <v>29.956268221574302</v>
      </c>
      <c r="I1790" s="76" t="str">
        <f t="shared" si="54"/>
        <v>No</v>
      </c>
      <c r="J1790" s="49" t="str">
        <f t="shared" si="55"/>
        <v>No</v>
      </c>
      <c r="K1790" s="47">
        <v>0.14100443682831099</v>
      </c>
      <c r="L1790" s="50">
        <v>35.936814392277299</v>
      </c>
      <c r="M1790" s="47">
        <v>0.146134120326435</v>
      </c>
      <c r="N1790" s="50">
        <v>50.583090379008702</v>
      </c>
    </row>
    <row r="1791" spans="1:14" x14ac:dyDescent="0.2">
      <c r="A1791" s="57" t="s">
        <v>3683</v>
      </c>
      <c r="B1791" s="44" t="s">
        <v>3684</v>
      </c>
      <c r="C1791" s="45">
        <v>46</v>
      </c>
      <c r="D1791" s="46" t="s">
        <v>348</v>
      </c>
      <c r="E1791" s="47">
        <v>0.47315201981843602</v>
      </c>
      <c r="F1791" s="48">
        <v>5.0460728389644602</v>
      </c>
      <c r="G1791" s="47">
        <v>0.615203710912823</v>
      </c>
      <c r="H1791" s="50">
        <v>34.2565597667638</v>
      </c>
      <c r="I1791" s="76" t="str">
        <f t="shared" si="54"/>
        <v>No</v>
      </c>
      <c r="J1791" s="49" t="str">
        <f t="shared" si="55"/>
        <v>No</v>
      </c>
      <c r="K1791" s="47">
        <v>0.16374402474892799</v>
      </c>
      <c r="L1791" s="50">
        <v>48.091268100043898</v>
      </c>
      <c r="M1791" s="47">
        <v>0.172411364411615</v>
      </c>
      <c r="N1791" s="50">
        <v>63.8483965014577</v>
      </c>
    </row>
    <row r="1792" spans="1:14" x14ac:dyDescent="0.2">
      <c r="A1792" s="57" t="s">
        <v>3685</v>
      </c>
      <c r="B1792" s="44" t="s">
        <v>3685</v>
      </c>
      <c r="C1792" s="45">
        <v>46</v>
      </c>
      <c r="D1792" s="46" t="s">
        <v>348</v>
      </c>
      <c r="E1792" s="47">
        <v>0.49518212075624601</v>
      </c>
      <c r="F1792" s="48">
        <v>6.4063185607722701</v>
      </c>
      <c r="G1792" s="47">
        <v>0.65670805344565397</v>
      </c>
      <c r="H1792" s="50">
        <v>55.247813411078702</v>
      </c>
      <c r="I1792" s="76" t="str">
        <f t="shared" si="54"/>
        <v>No</v>
      </c>
      <c r="J1792" s="49" t="str">
        <f t="shared" si="55"/>
        <v>No</v>
      </c>
      <c r="K1792" s="47">
        <v>0.156347446948124</v>
      </c>
      <c r="L1792" s="50">
        <v>43.747257569109301</v>
      </c>
      <c r="M1792" s="47">
        <v>0.167886038184833</v>
      </c>
      <c r="N1792" s="50">
        <v>61.807580174927097</v>
      </c>
    </row>
    <row r="1793" spans="1:14" x14ac:dyDescent="0.2">
      <c r="A1793" s="57" t="s">
        <v>3686</v>
      </c>
      <c r="B1793" s="44" t="s">
        <v>3686</v>
      </c>
      <c r="C1793" s="45">
        <v>46</v>
      </c>
      <c r="D1793" s="46" t="s">
        <v>348</v>
      </c>
      <c r="E1793" s="47">
        <v>0.55271282414109002</v>
      </c>
      <c r="F1793" s="48">
        <v>11.584028082492299</v>
      </c>
      <c r="G1793" s="47">
        <v>0.57748377751440205</v>
      </c>
      <c r="H1793" s="50">
        <v>18.2944606413994</v>
      </c>
      <c r="I1793" s="76" t="str">
        <f t="shared" si="54"/>
        <v>No</v>
      </c>
      <c r="J1793" s="49" t="str">
        <f t="shared" si="55"/>
        <v>No</v>
      </c>
      <c r="K1793" s="47">
        <v>0.12336527303332399</v>
      </c>
      <c r="L1793" s="50">
        <v>25.054848617814802</v>
      </c>
      <c r="M1793" s="47">
        <v>0.12544862714780899</v>
      </c>
      <c r="N1793" s="50">
        <v>30.5393586005831</v>
      </c>
    </row>
    <row r="1794" spans="1:14" x14ac:dyDescent="0.2">
      <c r="A1794" s="57" t="s">
        <v>3687</v>
      </c>
      <c r="B1794" s="44" t="s">
        <v>3688</v>
      </c>
      <c r="C1794" s="45">
        <v>46</v>
      </c>
      <c r="D1794" s="46" t="s">
        <v>348</v>
      </c>
      <c r="E1794" s="47">
        <v>0.51277004541822602</v>
      </c>
      <c r="F1794" s="48">
        <v>7.37165423431329</v>
      </c>
      <c r="G1794" s="47">
        <v>0.51308643358724004</v>
      </c>
      <c r="H1794" s="50">
        <v>5.3935860058309002</v>
      </c>
      <c r="I1794" s="76" t="str">
        <f t="shared" si="54"/>
        <v>No</v>
      </c>
      <c r="J1794" s="49" t="str">
        <f t="shared" si="55"/>
        <v>No</v>
      </c>
      <c r="K1794" s="47">
        <v>0.11148677798921899</v>
      </c>
      <c r="L1794" s="50">
        <v>15.138218516893399</v>
      </c>
      <c r="M1794" s="47">
        <v>0.11288566324604001</v>
      </c>
      <c r="N1794" s="50">
        <v>10.7871720116618</v>
      </c>
    </row>
    <row r="1795" spans="1:14" x14ac:dyDescent="0.2">
      <c r="A1795" s="57" t="s">
        <v>3689</v>
      </c>
      <c r="B1795" s="44" t="s">
        <v>3690</v>
      </c>
      <c r="C1795" s="45">
        <v>46</v>
      </c>
      <c r="D1795" s="46" t="s">
        <v>348</v>
      </c>
      <c r="E1795" s="47">
        <v>0.55986745791761505</v>
      </c>
      <c r="F1795" s="48">
        <v>12.154453707766599</v>
      </c>
      <c r="G1795" s="47">
        <v>0.71984223838204897</v>
      </c>
      <c r="H1795" s="50">
        <v>81.413994169096199</v>
      </c>
      <c r="I1795" s="76" t="str">
        <f t="shared" si="54"/>
        <v>No</v>
      </c>
      <c r="J1795" s="49" t="str">
        <f t="shared" si="55"/>
        <v>No</v>
      </c>
      <c r="K1795" s="47">
        <v>0.222466437940329</v>
      </c>
      <c r="L1795" s="50">
        <v>77.928916191311998</v>
      </c>
      <c r="M1795" s="47">
        <v>0.27200853653270801</v>
      </c>
      <c r="N1795" s="50">
        <v>88.8483965014577</v>
      </c>
    </row>
    <row r="1796" spans="1:14" x14ac:dyDescent="0.2">
      <c r="A1796" s="57" t="s">
        <v>3691</v>
      </c>
      <c r="B1796" s="44" t="s">
        <v>3692</v>
      </c>
      <c r="C1796" s="45">
        <v>42</v>
      </c>
      <c r="D1796" s="46" t="s">
        <v>348</v>
      </c>
      <c r="E1796" s="47">
        <v>0.75320873292434098</v>
      </c>
      <c r="F1796" s="48">
        <v>43.176831943834998</v>
      </c>
      <c r="G1796" s="47">
        <v>0.55354461660983401</v>
      </c>
      <c r="H1796" s="50">
        <v>6.1556329849012803</v>
      </c>
      <c r="I1796" s="76" t="str">
        <f t="shared" si="54"/>
        <v>No</v>
      </c>
      <c r="J1796" s="49" t="str">
        <f t="shared" si="55"/>
        <v>No</v>
      </c>
      <c r="K1796" s="47">
        <v>0.36711963197423397</v>
      </c>
      <c r="L1796" s="50">
        <v>96.007020623080294</v>
      </c>
      <c r="M1796" s="47">
        <v>0.38691525785379899</v>
      </c>
      <c r="N1796" s="50">
        <v>96.573751451800206</v>
      </c>
    </row>
    <row r="1797" spans="1:14" x14ac:dyDescent="0.2">
      <c r="A1797" s="57" t="s">
        <v>3693</v>
      </c>
      <c r="B1797" s="44" t="s">
        <v>3694</v>
      </c>
      <c r="C1797" s="45">
        <v>42</v>
      </c>
      <c r="D1797" s="46" t="s">
        <v>348</v>
      </c>
      <c r="E1797" s="47">
        <v>0.73473151408183601</v>
      </c>
      <c r="F1797" s="48">
        <v>39.754278192189602</v>
      </c>
      <c r="G1797" s="47">
        <v>0.68833055122598397</v>
      </c>
      <c r="H1797" s="50">
        <v>38.443670150987202</v>
      </c>
      <c r="I1797" s="76" t="str">
        <f t="shared" si="54"/>
        <v>No</v>
      </c>
      <c r="J1797" s="49" t="str">
        <f t="shared" si="55"/>
        <v>No</v>
      </c>
      <c r="K1797" s="47">
        <v>0.20619294482820799</v>
      </c>
      <c r="L1797" s="50">
        <v>73.365511189117996</v>
      </c>
      <c r="M1797" s="47">
        <v>0.21764418330837601</v>
      </c>
      <c r="N1797" s="50">
        <v>75.261324041811804</v>
      </c>
    </row>
    <row r="1798" spans="1:14" x14ac:dyDescent="0.2">
      <c r="A1798" s="57" t="s">
        <v>3695</v>
      </c>
      <c r="B1798" s="44" t="s">
        <v>3696</v>
      </c>
      <c r="C1798" s="45">
        <v>42</v>
      </c>
      <c r="D1798" s="46" t="s">
        <v>348</v>
      </c>
      <c r="E1798" s="47">
        <v>0.79056749603341403</v>
      </c>
      <c r="F1798" s="48">
        <v>50.855638437911402</v>
      </c>
      <c r="G1798" s="47">
        <v>0.59141420130120104</v>
      </c>
      <c r="H1798" s="50">
        <v>12.5435540069686</v>
      </c>
      <c r="I1798" s="76" t="str">
        <f t="shared" si="54"/>
        <v>No</v>
      </c>
      <c r="J1798" s="49" t="str">
        <f t="shared" si="55"/>
        <v>No</v>
      </c>
      <c r="K1798" s="47">
        <v>0.310692151393473</v>
      </c>
      <c r="L1798" s="50">
        <v>91.355857832382597</v>
      </c>
      <c r="M1798" s="47">
        <v>0.32719563170607002</v>
      </c>
      <c r="N1798" s="50">
        <v>92.915214866434397</v>
      </c>
    </row>
    <row r="1799" spans="1:14" x14ac:dyDescent="0.2">
      <c r="A1799" s="57" t="s">
        <v>3697</v>
      </c>
      <c r="B1799" s="44" t="s">
        <v>3698</v>
      </c>
      <c r="C1799" s="45">
        <v>42</v>
      </c>
      <c r="D1799" s="46" t="s">
        <v>348</v>
      </c>
      <c r="E1799" s="47">
        <v>0.71715054339335904</v>
      </c>
      <c r="F1799" s="48">
        <v>36.243966652040399</v>
      </c>
      <c r="G1799" s="47">
        <v>0.63359699099574196</v>
      </c>
      <c r="H1799" s="50">
        <v>21.893147502903599</v>
      </c>
      <c r="I1799" s="76" t="str">
        <f t="shared" ref="I1799:I1862" si="56">IF(AND(F1799&gt;=90,H1799&gt;=90),"Yes","No")</f>
        <v>No</v>
      </c>
      <c r="J1799" s="49" t="str">
        <f t="shared" ref="J1799:J1862" si="57">IF(AND(F1799&gt;=75,H1799&gt;=75),"Yes","No")</f>
        <v>No</v>
      </c>
      <c r="K1799" s="47">
        <v>0.170712896041011</v>
      </c>
      <c r="L1799" s="50">
        <v>53.312856516015799</v>
      </c>
      <c r="M1799" s="47">
        <v>0.178427972286065</v>
      </c>
      <c r="N1799" s="50">
        <v>61.091753774680598</v>
      </c>
    </row>
    <row r="1800" spans="1:14" x14ac:dyDescent="0.2">
      <c r="A1800" s="57" t="s">
        <v>3699</v>
      </c>
      <c r="B1800" s="44" t="s">
        <v>3700</v>
      </c>
      <c r="C1800" s="45">
        <v>42</v>
      </c>
      <c r="D1800" s="46" t="s">
        <v>348</v>
      </c>
      <c r="E1800" s="47">
        <v>0.67644989715632498</v>
      </c>
      <c r="F1800" s="48">
        <v>28.6967968407196</v>
      </c>
      <c r="G1800" s="47">
        <v>0.47674903307122302</v>
      </c>
      <c r="H1800" s="50">
        <v>1.39372822299652</v>
      </c>
      <c r="I1800" s="76" t="str">
        <f t="shared" si="56"/>
        <v>No</v>
      </c>
      <c r="J1800" s="49" t="str">
        <f t="shared" si="57"/>
        <v>No</v>
      </c>
      <c r="K1800" s="47">
        <v>0.22186840024238799</v>
      </c>
      <c r="L1800" s="50">
        <v>77.753400614304496</v>
      </c>
      <c r="M1800" s="47">
        <v>0.22403571766871699</v>
      </c>
      <c r="N1800" s="50">
        <v>77.003484320557504</v>
      </c>
    </row>
    <row r="1801" spans="1:14" x14ac:dyDescent="0.2">
      <c r="A1801" s="57" t="s">
        <v>3701</v>
      </c>
      <c r="B1801" s="44" t="s">
        <v>3702</v>
      </c>
      <c r="C1801" s="45">
        <v>42</v>
      </c>
      <c r="D1801" s="46" t="s">
        <v>348</v>
      </c>
      <c r="E1801" s="47">
        <v>0.67290606315572898</v>
      </c>
      <c r="F1801" s="48">
        <v>28.2141290039491</v>
      </c>
      <c r="G1801" s="47">
        <v>0.54962279335744302</v>
      </c>
      <c r="H1801" s="50">
        <v>5.8652729384436704</v>
      </c>
      <c r="I1801" s="76" t="str">
        <f t="shared" si="56"/>
        <v>No</v>
      </c>
      <c r="J1801" s="49" t="str">
        <f t="shared" si="57"/>
        <v>No</v>
      </c>
      <c r="K1801" s="47">
        <v>0.21046065218256599</v>
      </c>
      <c r="L1801" s="50">
        <v>74.243089074155293</v>
      </c>
      <c r="M1801" s="47">
        <v>0.215015985742494</v>
      </c>
      <c r="N1801" s="50">
        <v>74.332171893147503</v>
      </c>
    </row>
    <row r="1802" spans="1:14" x14ac:dyDescent="0.2">
      <c r="A1802" s="57" t="s">
        <v>3703</v>
      </c>
      <c r="B1802" s="44" t="s">
        <v>3704</v>
      </c>
      <c r="C1802" s="45">
        <v>42</v>
      </c>
      <c r="D1802" s="46" t="s">
        <v>348</v>
      </c>
      <c r="E1802" s="47">
        <v>0.85356579909109498</v>
      </c>
      <c r="F1802" s="48">
        <v>68.933742869679705</v>
      </c>
      <c r="G1802" s="47">
        <v>0.83762804057821505</v>
      </c>
      <c r="H1802" s="50">
        <v>81.939605110336799</v>
      </c>
      <c r="I1802" s="76" t="str">
        <f t="shared" si="56"/>
        <v>No</v>
      </c>
      <c r="J1802" s="49" t="str">
        <f t="shared" si="57"/>
        <v>No</v>
      </c>
      <c r="K1802" s="47">
        <v>0.25396260480215099</v>
      </c>
      <c r="L1802" s="50">
        <v>84.817902588854807</v>
      </c>
      <c r="M1802" s="47">
        <v>0.26064628431374098</v>
      </c>
      <c r="N1802" s="50">
        <v>84.785133565621393</v>
      </c>
    </row>
    <row r="1803" spans="1:14" x14ac:dyDescent="0.2">
      <c r="A1803" s="57" t="s">
        <v>3705</v>
      </c>
      <c r="B1803" s="44" t="s">
        <v>3706</v>
      </c>
      <c r="C1803" s="45">
        <v>42</v>
      </c>
      <c r="D1803" s="46" t="s">
        <v>348</v>
      </c>
      <c r="E1803" s="47">
        <v>0.85692342884597505</v>
      </c>
      <c r="F1803" s="48">
        <v>70.030715225976294</v>
      </c>
      <c r="G1803" s="47">
        <v>0.83660363533816895</v>
      </c>
      <c r="H1803" s="50">
        <v>81.533101045296206</v>
      </c>
      <c r="I1803" s="76" t="str">
        <f t="shared" si="56"/>
        <v>No</v>
      </c>
      <c r="J1803" s="49" t="str">
        <f t="shared" si="57"/>
        <v>No</v>
      </c>
      <c r="K1803" s="47">
        <v>0.24647659583068901</v>
      </c>
      <c r="L1803" s="50">
        <v>83.501535761298797</v>
      </c>
      <c r="M1803" s="47">
        <v>0.25853768007042699</v>
      </c>
      <c r="N1803" s="50">
        <v>84.610917537746801</v>
      </c>
    </row>
    <row r="1804" spans="1:14" x14ac:dyDescent="0.2">
      <c r="A1804" s="57" t="s">
        <v>3707</v>
      </c>
      <c r="B1804" s="44" t="s">
        <v>3707</v>
      </c>
      <c r="C1804" s="45">
        <v>42</v>
      </c>
      <c r="D1804" s="46" t="s">
        <v>348</v>
      </c>
      <c r="E1804" s="47">
        <v>0.85505381369470401</v>
      </c>
      <c r="F1804" s="48">
        <v>69.240895129442706</v>
      </c>
      <c r="G1804" s="47">
        <v>0.82999022836789504</v>
      </c>
      <c r="H1804" s="50">
        <v>79.907084785133605</v>
      </c>
      <c r="I1804" s="76" t="str">
        <f t="shared" si="56"/>
        <v>No</v>
      </c>
      <c r="J1804" s="49" t="str">
        <f t="shared" si="57"/>
        <v>No</v>
      </c>
      <c r="K1804" s="47">
        <v>0.22903829522018801</v>
      </c>
      <c r="L1804" s="50">
        <v>79.596314172882799</v>
      </c>
      <c r="M1804" s="47">
        <v>0.23180819313201001</v>
      </c>
      <c r="N1804" s="50">
        <v>79.094076655052305</v>
      </c>
    </row>
    <row r="1805" spans="1:14" x14ac:dyDescent="0.2">
      <c r="A1805" s="57" t="s">
        <v>3708</v>
      </c>
      <c r="B1805" s="44" t="s">
        <v>3708</v>
      </c>
      <c r="C1805" s="45">
        <v>42</v>
      </c>
      <c r="D1805" s="46" t="s">
        <v>348</v>
      </c>
      <c r="E1805" s="47">
        <v>0.80553624041246297</v>
      </c>
      <c r="F1805" s="48">
        <v>54.190434401053103</v>
      </c>
      <c r="G1805" s="47">
        <v>0.77719275765419005</v>
      </c>
      <c r="H1805" s="50">
        <v>64.518002322880406</v>
      </c>
      <c r="I1805" s="76" t="str">
        <f t="shared" si="56"/>
        <v>No</v>
      </c>
      <c r="J1805" s="49" t="str">
        <f t="shared" si="57"/>
        <v>No</v>
      </c>
      <c r="K1805" s="47">
        <v>0.135925362952734</v>
      </c>
      <c r="L1805" s="50">
        <v>33.391838525669201</v>
      </c>
      <c r="M1805" s="47">
        <v>0.13795426116925999</v>
      </c>
      <c r="N1805" s="50">
        <v>40.243902439024403</v>
      </c>
    </row>
    <row r="1806" spans="1:14" x14ac:dyDescent="0.2">
      <c r="A1806" s="57" t="s">
        <v>3709</v>
      </c>
      <c r="B1806" s="44" t="s">
        <v>3710</v>
      </c>
      <c r="C1806" s="45">
        <v>42</v>
      </c>
      <c r="D1806" s="46" t="s">
        <v>348</v>
      </c>
      <c r="E1806" s="47">
        <v>0.82599563910155505</v>
      </c>
      <c r="F1806" s="48">
        <v>59.763053971039902</v>
      </c>
      <c r="G1806" s="47">
        <v>0.79403839286807698</v>
      </c>
      <c r="H1806" s="50">
        <v>70.092915214866395</v>
      </c>
      <c r="I1806" s="76" t="str">
        <f t="shared" si="56"/>
        <v>No</v>
      </c>
      <c r="J1806" s="49" t="str">
        <f t="shared" si="57"/>
        <v>No</v>
      </c>
      <c r="K1806" s="47">
        <v>0.31213983867456202</v>
      </c>
      <c r="L1806" s="50">
        <v>91.487494515138195</v>
      </c>
      <c r="M1806" s="47">
        <v>0.33109818508739702</v>
      </c>
      <c r="N1806" s="50">
        <v>93.263646922183497</v>
      </c>
    </row>
    <row r="1807" spans="1:14" x14ac:dyDescent="0.2">
      <c r="A1807" s="57" t="s">
        <v>3711</v>
      </c>
      <c r="B1807" s="44" t="s">
        <v>3711</v>
      </c>
      <c r="C1807" s="45">
        <v>42</v>
      </c>
      <c r="D1807" s="46" t="s">
        <v>348</v>
      </c>
      <c r="E1807" s="47">
        <v>0.81797580870243203</v>
      </c>
      <c r="F1807" s="48">
        <v>57.612988152698499</v>
      </c>
      <c r="G1807" s="47">
        <v>0.79958615577785697</v>
      </c>
      <c r="H1807" s="50">
        <v>71.544715447154502</v>
      </c>
      <c r="I1807" s="76" t="str">
        <f t="shared" si="56"/>
        <v>No</v>
      </c>
      <c r="J1807" s="49" t="str">
        <f t="shared" si="57"/>
        <v>No</v>
      </c>
      <c r="K1807" s="47">
        <v>0.25996975103261</v>
      </c>
      <c r="L1807" s="50">
        <v>85.739359368143894</v>
      </c>
      <c r="M1807" s="47">
        <v>0.26973068941511202</v>
      </c>
      <c r="N1807" s="50">
        <v>86.411149825783994</v>
      </c>
    </row>
    <row r="1808" spans="1:14" x14ac:dyDescent="0.2">
      <c r="A1808" s="57" t="s">
        <v>3712</v>
      </c>
      <c r="B1808" s="44" t="s">
        <v>3713</v>
      </c>
      <c r="C1808" s="45">
        <v>42</v>
      </c>
      <c r="D1808" s="46" t="s">
        <v>348</v>
      </c>
      <c r="E1808" s="47">
        <v>0.83862503953202305</v>
      </c>
      <c r="F1808" s="48">
        <v>63.712154453707797</v>
      </c>
      <c r="G1808" s="47">
        <v>0.80598592365779398</v>
      </c>
      <c r="H1808" s="50">
        <v>73.286875725900103</v>
      </c>
      <c r="I1808" s="76" t="str">
        <f t="shared" si="56"/>
        <v>No</v>
      </c>
      <c r="J1808" s="49" t="str">
        <f t="shared" si="57"/>
        <v>No</v>
      </c>
      <c r="K1808" s="47">
        <v>0.33894349409791102</v>
      </c>
      <c r="L1808" s="50">
        <v>93.856954804738905</v>
      </c>
      <c r="M1808" s="47">
        <v>0.35641713071154002</v>
      </c>
      <c r="N1808" s="50">
        <v>94.947735191637605</v>
      </c>
    </row>
    <row r="1809" spans="1:14" x14ac:dyDescent="0.2">
      <c r="A1809" s="57" t="s">
        <v>3714</v>
      </c>
      <c r="B1809" s="44" t="s">
        <v>3715</v>
      </c>
      <c r="C1809" s="45">
        <v>42</v>
      </c>
      <c r="D1809" s="46" t="s">
        <v>348</v>
      </c>
      <c r="E1809" s="47">
        <v>0.82385095232733796</v>
      </c>
      <c r="F1809" s="48">
        <v>59.280386134269399</v>
      </c>
      <c r="G1809" s="47">
        <v>0.78822741909803196</v>
      </c>
      <c r="H1809" s="50">
        <v>67.7119628339141</v>
      </c>
      <c r="I1809" s="76" t="str">
        <f t="shared" si="56"/>
        <v>No</v>
      </c>
      <c r="J1809" s="49" t="str">
        <f t="shared" si="57"/>
        <v>No</v>
      </c>
      <c r="K1809" s="47">
        <v>0.26108925030260599</v>
      </c>
      <c r="L1809" s="50">
        <v>85.914874945151396</v>
      </c>
      <c r="M1809" s="47">
        <v>0.26473659948629502</v>
      </c>
      <c r="N1809" s="50">
        <v>85.365853658536594</v>
      </c>
    </row>
    <row r="1810" spans="1:14" x14ac:dyDescent="0.2">
      <c r="A1810" s="57" t="s">
        <v>3716</v>
      </c>
      <c r="B1810" s="44" t="s">
        <v>3717</v>
      </c>
      <c r="C1810" s="45">
        <v>42</v>
      </c>
      <c r="D1810" s="46" t="s">
        <v>348</v>
      </c>
      <c r="E1810" s="47">
        <v>0.81955476469371602</v>
      </c>
      <c r="F1810" s="48">
        <v>58.095655989469101</v>
      </c>
      <c r="G1810" s="47">
        <v>0.79910334139429295</v>
      </c>
      <c r="H1810" s="50">
        <v>71.370499419279895</v>
      </c>
      <c r="I1810" s="76" t="str">
        <f t="shared" si="56"/>
        <v>No</v>
      </c>
      <c r="J1810" s="49" t="str">
        <f t="shared" si="57"/>
        <v>No</v>
      </c>
      <c r="K1810" s="47">
        <v>0.18386497904294499</v>
      </c>
      <c r="L1810" s="50">
        <v>64.677490127248802</v>
      </c>
      <c r="M1810" s="47">
        <v>0.19063681650417399</v>
      </c>
      <c r="N1810" s="50">
        <v>66.3182346109175</v>
      </c>
    </row>
    <row r="1811" spans="1:14" x14ac:dyDescent="0.2">
      <c r="A1811" s="57" t="s">
        <v>3718</v>
      </c>
      <c r="B1811" s="44" t="s">
        <v>3719</v>
      </c>
      <c r="C1811" s="45">
        <v>42</v>
      </c>
      <c r="D1811" s="46" t="s">
        <v>348</v>
      </c>
      <c r="E1811" s="47">
        <v>0.85590172771525996</v>
      </c>
      <c r="F1811" s="48">
        <v>69.723562966213294</v>
      </c>
      <c r="G1811" s="47">
        <v>0.83267936479792903</v>
      </c>
      <c r="H1811" s="50">
        <v>80.720092915214906</v>
      </c>
      <c r="I1811" s="76" t="str">
        <f t="shared" si="56"/>
        <v>No</v>
      </c>
      <c r="J1811" s="49" t="str">
        <f t="shared" si="57"/>
        <v>No</v>
      </c>
      <c r="K1811" s="47">
        <v>0.264982729262489</v>
      </c>
      <c r="L1811" s="50">
        <v>86.573058358929401</v>
      </c>
      <c r="M1811" s="47">
        <v>0.28243109419523299</v>
      </c>
      <c r="N1811" s="50">
        <v>88.269454123112695</v>
      </c>
    </row>
    <row r="1812" spans="1:14" x14ac:dyDescent="0.2">
      <c r="A1812" s="57" t="s">
        <v>3720</v>
      </c>
      <c r="B1812" s="44" t="s">
        <v>3721</v>
      </c>
      <c r="C1812" s="45">
        <v>42</v>
      </c>
      <c r="D1812" s="46" t="s">
        <v>348</v>
      </c>
      <c r="E1812" s="47">
        <v>0.83066143214627997</v>
      </c>
      <c r="F1812" s="48">
        <v>61.386573058358898</v>
      </c>
      <c r="G1812" s="47">
        <v>0.81155878642611501</v>
      </c>
      <c r="H1812" s="50">
        <v>74.796747967479703</v>
      </c>
      <c r="I1812" s="76" t="str">
        <f t="shared" si="56"/>
        <v>No</v>
      </c>
      <c r="J1812" s="49" t="str">
        <f t="shared" si="57"/>
        <v>No</v>
      </c>
      <c r="K1812" s="47">
        <v>0.262274321123111</v>
      </c>
      <c r="L1812" s="50">
        <v>86.222027204914397</v>
      </c>
      <c r="M1812" s="47">
        <v>0.268208494711559</v>
      </c>
      <c r="N1812" s="50">
        <v>86.120789779326401</v>
      </c>
    </row>
    <row r="1813" spans="1:14" x14ac:dyDescent="0.2">
      <c r="A1813" s="57" t="s">
        <v>3722</v>
      </c>
      <c r="B1813" s="44" t="s">
        <v>3723</v>
      </c>
      <c r="C1813" s="45">
        <v>42</v>
      </c>
      <c r="D1813" s="46" t="s">
        <v>348</v>
      </c>
      <c r="E1813" s="47">
        <v>0.76720120087979704</v>
      </c>
      <c r="F1813" s="48">
        <v>46.292233435717399</v>
      </c>
      <c r="G1813" s="47">
        <v>0.75852565598786204</v>
      </c>
      <c r="H1813" s="50">
        <v>58.943089430894297</v>
      </c>
      <c r="I1813" s="76" t="str">
        <f t="shared" si="56"/>
        <v>No</v>
      </c>
      <c r="J1813" s="49" t="str">
        <f t="shared" si="57"/>
        <v>No</v>
      </c>
      <c r="K1813" s="47">
        <v>0.28354149079353402</v>
      </c>
      <c r="L1813" s="50">
        <v>88.635366388766997</v>
      </c>
      <c r="M1813" s="47">
        <v>0.29361121524349598</v>
      </c>
      <c r="N1813" s="50">
        <v>89.488966318234603</v>
      </c>
    </row>
    <row r="1814" spans="1:14" x14ac:dyDescent="0.2">
      <c r="A1814" s="57" t="s">
        <v>3724</v>
      </c>
      <c r="B1814" s="44" t="s">
        <v>3725</v>
      </c>
      <c r="C1814" s="45">
        <v>42</v>
      </c>
      <c r="D1814" s="46" t="s">
        <v>348</v>
      </c>
      <c r="E1814" s="47">
        <v>0.74852374715757997</v>
      </c>
      <c r="F1814" s="48">
        <v>42.474769635805202</v>
      </c>
      <c r="G1814" s="47">
        <v>0.56901898592128097</v>
      </c>
      <c r="H1814" s="50">
        <v>8.0139372822299606</v>
      </c>
      <c r="I1814" s="76" t="str">
        <f t="shared" si="56"/>
        <v>No</v>
      </c>
      <c r="J1814" s="49" t="str">
        <f t="shared" si="57"/>
        <v>No</v>
      </c>
      <c r="K1814" s="47">
        <v>0.20350907923394701</v>
      </c>
      <c r="L1814" s="50">
        <v>72.531812198332602</v>
      </c>
      <c r="M1814" s="47">
        <v>0.21269086588143901</v>
      </c>
      <c r="N1814" s="50">
        <v>73.751451800232303</v>
      </c>
    </row>
    <row r="1815" spans="1:14" x14ac:dyDescent="0.2">
      <c r="A1815" s="57" t="s">
        <v>3726</v>
      </c>
      <c r="B1815" s="44" t="s">
        <v>3726</v>
      </c>
      <c r="C1815" s="45">
        <v>42</v>
      </c>
      <c r="D1815" s="46" t="s">
        <v>348</v>
      </c>
      <c r="E1815" s="47">
        <v>0.84317865121872904</v>
      </c>
      <c r="F1815" s="48">
        <v>65.467310223782405</v>
      </c>
      <c r="G1815" s="47">
        <v>0.82048309444587897</v>
      </c>
      <c r="H1815" s="50">
        <v>77.293844367015097</v>
      </c>
      <c r="I1815" s="76" t="str">
        <f t="shared" si="56"/>
        <v>No</v>
      </c>
      <c r="J1815" s="49" t="str">
        <f t="shared" si="57"/>
        <v>No</v>
      </c>
      <c r="K1815" s="47">
        <v>0.156562815770692</v>
      </c>
      <c r="L1815" s="50">
        <v>43.8788942518648</v>
      </c>
      <c r="M1815" s="47">
        <v>0.155326553981255</v>
      </c>
      <c r="N1815" s="50">
        <v>50.4065040650407</v>
      </c>
    </row>
    <row r="1816" spans="1:14" x14ac:dyDescent="0.2">
      <c r="A1816" s="57" t="s">
        <v>3727</v>
      </c>
      <c r="B1816" s="44" t="s">
        <v>3727</v>
      </c>
      <c r="C1816" s="45">
        <v>42</v>
      </c>
      <c r="D1816" s="46" t="s">
        <v>348</v>
      </c>
      <c r="E1816" s="47">
        <v>0.83358468045742595</v>
      </c>
      <c r="F1816" s="48">
        <v>61.956998683633202</v>
      </c>
      <c r="G1816" s="47">
        <v>0.80965487927076496</v>
      </c>
      <c r="H1816" s="50">
        <v>74.157955865272896</v>
      </c>
      <c r="I1816" s="76" t="str">
        <f t="shared" si="56"/>
        <v>No</v>
      </c>
      <c r="J1816" s="49" t="str">
        <f t="shared" si="57"/>
        <v>No</v>
      </c>
      <c r="K1816" s="47">
        <v>0.210396605318629</v>
      </c>
      <c r="L1816" s="50">
        <v>74.199210179903503</v>
      </c>
      <c r="M1816" s="47">
        <v>0.217899330703444</v>
      </c>
      <c r="N1816" s="50">
        <v>75.435540069686397</v>
      </c>
    </row>
    <row r="1817" spans="1:14" x14ac:dyDescent="0.2">
      <c r="A1817" s="57" t="s">
        <v>3728</v>
      </c>
      <c r="B1817" s="44" t="s">
        <v>3729</v>
      </c>
      <c r="C1817" s="45">
        <v>42</v>
      </c>
      <c r="D1817" s="46" t="s">
        <v>348</v>
      </c>
      <c r="E1817" s="47">
        <v>0.77981933134339099</v>
      </c>
      <c r="F1817" s="48">
        <v>49.012724879333</v>
      </c>
      <c r="G1817" s="47">
        <v>0.60339704128941096</v>
      </c>
      <c r="H1817" s="50">
        <v>14.9825783972125</v>
      </c>
      <c r="I1817" s="76" t="str">
        <f t="shared" si="56"/>
        <v>No</v>
      </c>
      <c r="J1817" s="49" t="str">
        <f t="shared" si="57"/>
        <v>No</v>
      </c>
      <c r="K1817" s="47">
        <v>0.19736410942980601</v>
      </c>
      <c r="L1817" s="50">
        <v>70.557261956998701</v>
      </c>
      <c r="M1817" s="47">
        <v>0.20253991138156099</v>
      </c>
      <c r="N1817" s="50">
        <v>70.847851335656202</v>
      </c>
    </row>
    <row r="1818" spans="1:14" x14ac:dyDescent="0.2">
      <c r="A1818" s="57" t="s">
        <v>3730</v>
      </c>
      <c r="B1818" s="44" t="s">
        <v>3731</v>
      </c>
      <c r="C1818" s="45">
        <v>42</v>
      </c>
      <c r="D1818" s="46" t="s">
        <v>348</v>
      </c>
      <c r="E1818" s="47">
        <v>0.76148858066784797</v>
      </c>
      <c r="F1818" s="48">
        <v>45.019745502413301</v>
      </c>
      <c r="G1818" s="47">
        <v>0.73017197858289495</v>
      </c>
      <c r="H1818" s="50">
        <v>50.9872241579559</v>
      </c>
      <c r="I1818" s="76" t="str">
        <f t="shared" si="56"/>
        <v>No</v>
      </c>
      <c r="J1818" s="49" t="str">
        <f t="shared" si="57"/>
        <v>No</v>
      </c>
      <c r="K1818" s="47">
        <v>0.34220424092748097</v>
      </c>
      <c r="L1818" s="50">
        <v>94.120228170250101</v>
      </c>
      <c r="M1818" s="47">
        <v>0.352064984316735</v>
      </c>
      <c r="N1818" s="50">
        <v>94.773519163763098</v>
      </c>
    </row>
    <row r="1819" spans="1:14" x14ac:dyDescent="0.2">
      <c r="A1819" s="57" t="s">
        <v>3732</v>
      </c>
      <c r="B1819" s="44" t="s">
        <v>3733</v>
      </c>
      <c r="C1819" s="45">
        <v>42</v>
      </c>
      <c r="D1819" s="46" t="s">
        <v>348</v>
      </c>
      <c r="E1819" s="47">
        <v>0.56914365528414401</v>
      </c>
      <c r="F1819" s="48">
        <v>13.909609477841199</v>
      </c>
      <c r="G1819" s="47">
        <v>0.62025060200934901</v>
      </c>
      <c r="H1819" s="50">
        <v>18.060394889663201</v>
      </c>
      <c r="I1819" s="76" t="str">
        <f t="shared" si="56"/>
        <v>No</v>
      </c>
      <c r="J1819" s="49" t="str">
        <f t="shared" si="57"/>
        <v>No</v>
      </c>
      <c r="K1819" s="47">
        <v>0.23591614101214101</v>
      </c>
      <c r="L1819" s="50">
        <v>81.219833260201895</v>
      </c>
      <c r="M1819" s="47">
        <v>0.247573500523355</v>
      </c>
      <c r="N1819" s="50">
        <v>82.229965156794407</v>
      </c>
    </row>
    <row r="1820" spans="1:14" x14ac:dyDescent="0.2">
      <c r="A1820" s="57" t="s">
        <v>3734</v>
      </c>
      <c r="B1820" s="44" t="s">
        <v>3734</v>
      </c>
      <c r="C1820" s="45">
        <v>42</v>
      </c>
      <c r="D1820" s="46" t="s">
        <v>348</v>
      </c>
      <c r="E1820" s="47">
        <v>0.84196213583350499</v>
      </c>
      <c r="F1820" s="48">
        <v>65.072400175515597</v>
      </c>
      <c r="G1820" s="47">
        <v>0.80842362268490797</v>
      </c>
      <c r="H1820" s="50">
        <v>73.809523809523796</v>
      </c>
      <c r="I1820" s="76" t="str">
        <f t="shared" si="56"/>
        <v>No</v>
      </c>
      <c r="J1820" s="49" t="str">
        <f t="shared" si="57"/>
        <v>No</v>
      </c>
      <c r="K1820" s="47">
        <v>0.248333068002284</v>
      </c>
      <c r="L1820" s="50">
        <v>83.764809126809993</v>
      </c>
      <c r="M1820" s="47">
        <v>0.27654142759898298</v>
      </c>
      <c r="N1820" s="50">
        <v>87.398373983739802</v>
      </c>
    </row>
    <row r="1821" spans="1:14" x14ac:dyDescent="0.2">
      <c r="A1821" s="57" t="s">
        <v>3735</v>
      </c>
      <c r="B1821" s="44" t="s">
        <v>3736</v>
      </c>
      <c r="C1821" s="45">
        <v>42</v>
      </c>
      <c r="D1821" s="46" t="s">
        <v>348</v>
      </c>
      <c r="E1821" s="47">
        <v>0.73000259271257495</v>
      </c>
      <c r="F1821" s="48">
        <v>38.525669153137301</v>
      </c>
      <c r="G1821" s="47">
        <v>0.63647552814751995</v>
      </c>
      <c r="H1821" s="50">
        <v>22.648083623693399</v>
      </c>
      <c r="I1821" s="76" t="str">
        <f t="shared" si="56"/>
        <v>No</v>
      </c>
      <c r="J1821" s="49" t="str">
        <f t="shared" si="57"/>
        <v>No</v>
      </c>
      <c r="K1821" s="47">
        <v>0.290821165852295</v>
      </c>
      <c r="L1821" s="50">
        <v>89.4251864853006</v>
      </c>
      <c r="M1821" s="47">
        <v>0.29841853053210399</v>
      </c>
      <c r="N1821" s="50">
        <v>90.127758420441396</v>
      </c>
    </row>
    <row r="1822" spans="1:14" x14ac:dyDescent="0.2">
      <c r="A1822" s="57" t="s">
        <v>3737</v>
      </c>
      <c r="B1822" s="44" t="s">
        <v>3738</v>
      </c>
      <c r="C1822" s="45">
        <v>42</v>
      </c>
      <c r="D1822" s="46" t="s">
        <v>348</v>
      </c>
      <c r="E1822" s="47">
        <v>0.71377431145957604</v>
      </c>
      <c r="F1822" s="48">
        <v>35.761298815269903</v>
      </c>
      <c r="G1822" s="47">
        <v>0.62123004055763598</v>
      </c>
      <c r="H1822" s="50">
        <v>18.350754936120801</v>
      </c>
      <c r="I1822" s="76" t="str">
        <f t="shared" si="56"/>
        <v>No</v>
      </c>
      <c r="J1822" s="49" t="str">
        <f t="shared" si="57"/>
        <v>No</v>
      </c>
      <c r="K1822" s="47">
        <v>0.30481301165164898</v>
      </c>
      <c r="L1822" s="50">
        <v>90.653795524352802</v>
      </c>
      <c r="M1822" s="47">
        <v>0.31936645401840102</v>
      </c>
      <c r="N1822" s="50">
        <v>92.218350754936097</v>
      </c>
    </row>
    <row r="1823" spans="1:14" x14ac:dyDescent="0.2">
      <c r="A1823" s="57" t="s">
        <v>3739</v>
      </c>
      <c r="B1823" s="44" t="s">
        <v>3740</v>
      </c>
      <c r="C1823" s="45">
        <v>46</v>
      </c>
      <c r="D1823" s="46" t="s">
        <v>348</v>
      </c>
      <c r="E1823" s="47">
        <v>0.626121431878917</v>
      </c>
      <c r="F1823" s="48">
        <v>21.763931548925001</v>
      </c>
      <c r="G1823" s="47">
        <v>0.69004120410854397</v>
      </c>
      <c r="H1823" s="50">
        <v>72.011661807580197</v>
      </c>
      <c r="I1823" s="76" t="str">
        <f t="shared" si="56"/>
        <v>No</v>
      </c>
      <c r="J1823" s="49" t="str">
        <f t="shared" si="57"/>
        <v>No</v>
      </c>
      <c r="K1823" s="47">
        <v>0.278624654574324</v>
      </c>
      <c r="L1823" s="50">
        <v>88.240456340500202</v>
      </c>
      <c r="M1823" s="47">
        <v>0.28255023365863402</v>
      </c>
      <c r="N1823" s="50">
        <v>90.451895043731795</v>
      </c>
    </row>
    <row r="1824" spans="1:14" x14ac:dyDescent="0.2">
      <c r="A1824" s="57" t="s">
        <v>3741</v>
      </c>
      <c r="B1824" s="44" t="s">
        <v>3741</v>
      </c>
      <c r="C1824" s="45">
        <v>42</v>
      </c>
      <c r="D1824" s="46" t="s">
        <v>348</v>
      </c>
      <c r="E1824" s="47">
        <v>0.71153025913108903</v>
      </c>
      <c r="F1824" s="48">
        <v>35.366388767003102</v>
      </c>
      <c r="G1824" s="47">
        <v>0.54897762481171697</v>
      </c>
      <c r="H1824" s="50">
        <v>5.7491289198606301</v>
      </c>
      <c r="I1824" s="76" t="str">
        <f t="shared" si="56"/>
        <v>No</v>
      </c>
      <c r="J1824" s="49" t="str">
        <f t="shared" si="57"/>
        <v>No</v>
      </c>
      <c r="K1824" s="47">
        <v>0.38466313875944702</v>
      </c>
      <c r="L1824" s="50">
        <v>96.665204036858299</v>
      </c>
      <c r="M1824" s="47">
        <v>0.39571316203597101</v>
      </c>
      <c r="N1824" s="50">
        <v>96.980255516840899</v>
      </c>
    </row>
    <row r="1825" spans="1:14" x14ac:dyDescent="0.2">
      <c r="A1825" s="57" t="s">
        <v>3742</v>
      </c>
      <c r="B1825" s="44" t="s">
        <v>3743</v>
      </c>
      <c r="C1825" s="45">
        <v>42</v>
      </c>
      <c r="D1825" s="46" t="s">
        <v>348</v>
      </c>
      <c r="E1825" s="47">
        <v>0.60509217977648599</v>
      </c>
      <c r="F1825" s="48">
        <v>18.560772268538798</v>
      </c>
      <c r="G1825" s="47">
        <v>0.67900609383663302</v>
      </c>
      <c r="H1825" s="50">
        <v>35.307781649245101</v>
      </c>
      <c r="I1825" s="76" t="str">
        <f t="shared" si="56"/>
        <v>No</v>
      </c>
      <c r="J1825" s="49" t="str">
        <f t="shared" si="57"/>
        <v>No</v>
      </c>
      <c r="K1825" s="47">
        <v>0.28216689814234502</v>
      </c>
      <c r="L1825" s="50">
        <v>88.547608600263302</v>
      </c>
      <c r="M1825" s="47">
        <v>0.29329195204252401</v>
      </c>
      <c r="N1825" s="50">
        <v>89.430894308943095</v>
      </c>
    </row>
    <row r="1826" spans="1:14" x14ac:dyDescent="0.2">
      <c r="A1826" s="57" t="s">
        <v>3744</v>
      </c>
      <c r="B1826" s="44" t="s">
        <v>3745</v>
      </c>
      <c r="C1826" s="45">
        <v>42</v>
      </c>
      <c r="D1826" s="46" t="s">
        <v>348</v>
      </c>
      <c r="E1826" s="47">
        <v>0.861904716510005</v>
      </c>
      <c r="F1826" s="48">
        <v>72.005265467310196</v>
      </c>
      <c r="G1826" s="47">
        <v>0.87058704490843997</v>
      </c>
      <c r="H1826" s="50">
        <v>89.779326364692196</v>
      </c>
      <c r="I1826" s="76" t="str">
        <f t="shared" si="56"/>
        <v>No</v>
      </c>
      <c r="J1826" s="49" t="str">
        <f t="shared" si="57"/>
        <v>No</v>
      </c>
      <c r="K1826" s="47">
        <v>0.21987262878472899</v>
      </c>
      <c r="L1826" s="50">
        <v>77.139096094778395</v>
      </c>
      <c r="M1826" s="47">
        <v>0.23539690621878001</v>
      </c>
      <c r="N1826" s="50">
        <v>79.849012775841999</v>
      </c>
    </row>
    <row r="1827" spans="1:14" x14ac:dyDescent="0.2">
      <c r="A1827" s="57" t="s">
        <v>3714</v>
      </c>
      <c r="B1827" s="44" t="s">
        <v>3746</v>
      </c>
      <c r="C1827" s="45">
        <v>42</v>
      </c>
      <c r="D1827" s="46" t="s">
        <v>348</v>
      </c>
      <c r="E1827" s="47">
        <v>0.82516339186994803</v>
      </c>
      <c r="F1827" s="48">
        <v>59.631417288284297</v>
      </c>
      <c r="G1827" s="47">
        <v>0.64443688181887104</v>
      </c>
      <c r="H1827" s="50">
        <v>25.1451800232288</v>
      </c>
      <c r="I1827" s="76" t="str">
        <f t="shared" si="56"/>
        <v>No</v>
      </c>
      <c r="J1827" s="49" t="str">
        <f t="shared" si="57"/>
        <v>No</v>
      </c>
      <c r="K1827" s="47">
        <v>0.239736531166335</v>
      </c>
      <c r="L1827" s="50">
        <v>82.404563405002193</v>
      </c>
      <c r="M1827" s="47">
        <v>0.25207052449338702</v>
      </c>
      <c r="N1827" s="50">
        <v>83.2171893147503</v>
      </c>
    </row>
    <row r="1828" spans="1:14" x14ac:dyDescent="0.2">
      <c r="A1828" s="57" t="s">
        <v>3747</v>
      </c>
      <c r="B1828" s="44" t="s">
        <v>3748</v>
      </c>
      <c r="C1828" s="45">
        <v>42</v>
      </c>
      <c r="D1828" s="46" t="s">
        <v>348</v>
      </c>
      <c r="E1828" s="47">
        <v>0.71926080176877105</v>
      </c>
      <c r="F1828" s="48">
        <v>36.6388767003072</v>
      </c>
      <c r="G1828" s="47">
        <v>0.54376585381156695</v>
      </c>
      <c r="H1828" s="50">
        <v>5.05226480836237</v>
      </c>
      <c r="I1828" s="76" t="str">
        <f t="shared" si="56"/>
        <v>No</v>
      </c>
      <c r="J1828" s="49" t="str">
        <f t="shared" si="57"/>
        <v>No</v>
      </c>
      <c r="K1828" s="47">
        <v>0.30656844260585903</v>
      </c>
      <c r="L1828" s="50">
        <v>90.917068889863998</v>
      </c>
      <c r="M1828" s="47">
        <v>0.32046132324556897</v>
      </c>
      <c r="N1828" s="50">
        <v>92.334494773519197</v>
      </c>
    </row>
    <row r="1829" spans="1:14" x14ac:dyDescent="0.2">
      <c r="A1829" s="57" t="s">
        <v>3749</v>
      </c>
      <c r="B1829" s="44" t="s">
        <v>3750</v>
      </c>
      <c r="C1829" s="45">
        <v>42</v>
      </c>
      <c r="D1829" s="46" t="s">
        <v>348</v>
      </c>
      <c r="E1829" s="47">
        <v>0.80001304226099501</v>
      </c>
      <c r="F1829" s="48">
        <v>52.917946467748997</v>
      </c>
      <c r="G1829" s="47">
        <v>0.63573476326983303</v>
      </c>
      <c r="H1829" s="50">
        <v>22.473867595818799</v>
      </c>
      <c r="I1829" s="76" t="str">
        <f t="shared" si="56"/>
        <v>No</v>
      </c>
      <c r="J1829" s="49" t="str">
        <f t="shared" si="57"/>
        <v>No</v>
      </c>
      <c r="K1829" s="47">
        <v>0.28262935916752002</v>
      </c>
      <c r="L1829" s="50">
        <v>88.591487494515107</v>
      </c>
      <c r="M1829" s="47">
        <v>0.29975183228011698</v>
      </c>
      <c r="N1829" s="50">
        <v>90.301974448315903</v>
      </c>
    </row>
    <row r="1830" spans="1:14" x14ac:dyDescent="0.2">
      <c r="A1830" s="57" t="s">
        <v>3751</v>
      </c>
      <c r="B1830" s="44" t="s">
        <v>3752</v>
      </c>
      <c r="C1830" s="45">
        <v>42</v>
      </c>
      <c r="D1830" s="46" t="s">
        <v>348</v>
      </c>
      <c r="E1830" s="47">
        <v>0.69250659109922796</v>
      </c>
      <c r="F1830" s="48">
        <v>32.075471698113198</v>
      </c>
      <c r="G1830" s="47">
        <v>0.69460255701566898</v>
      </c>
      <c r="H1830" s="50">
        <v>40.360046457607403</v>
      </c>
      <c r="I1830" s="76" t="str">
        <f t="shared" si="56"/>
        <v>No</v>
      </c>
      <c r="J1830" s="49" t="str">
        <f t="shared" si="57"/>
        <v>No</v>
      </c>
      <c r="K1830" s="47">
        <v>0.251644483520366</v>
      </c>
      <c r="L1830" s="50">
        <v>84.466871434839803</v>
      </c>
      <c r="M1830" s="47">
        <v>0.26431006518176597</v>
      </c>
      <c r="N1830" s="50">
        <v>85.307781649245101</v>
      </c>
    </row>
    <row r="1831" spans="1:14" x14ac:dyDescent="0.2">
      <c r="A1831" s="57" t="s">
        <v>3753</v>
      </c>
      <c r="B1831" s="44" t="s">
        <v>3754</v>
      </c>
      <c r="C1831" s="45">
        <v>46</v>
      </c>
      <c r="D1831" s="46" t="s">
        <v>348</v>
      </c>
      <c r="E1831" s="47">
        <v>0.45366278419625899</v>
      </c>
      <c r="F1831" s="48">
        <v>3.2909170688898599</v>
      </c>
      <c r="G1831" s="47">
        <v>0.64499842331296897</v>
      </c>
      <c r="H1831" s="50">
        <v>48.323615160349902</v>
      </c>
      <c r="I1831" s="76" t="str">
        <f t="shared" si="56"/>
        <v>No</v>
      </c>
      <c r="J1831" s="49" t="str">
        <f t="shared" si="57"/>
        <v>No</v>
      </c>
      <c r="K1831" s="47">
        <v>0.13215904833270101</v>
      </c>
      <c r="L1831" s="50">
        <v>31.4611671785871</v>
      </c>
      <c r="M1831" s="47">
        <v>0.13264275691361499</v>
      </c>
      <c r="N1831" s="50">
        <v>39.431486880466501</v>
      </c>
    </row>
    <row r="1832" spans="1:14" x14ac:dyDescent="0.2">
      <c r="A1832" s="57" t="s">
        <v>3755</v>
      </c>
      <c r="B1832" s="44" t="s">
        <v>3756</v>
      </c>
      <c r="C1832" s="45">
        <v>46</v>
      </c>
      <c r="D1832" s="46" t="s">
        <v>348</v>
      </c>
      <c r="E1832" s="47">
        <v>0.38618111453260401</v>
      </c>
      <c r="F1832" s="48">
        <v>1.0092145677928901</v>
      </c>
      <c r="G1832" s="47">
        <v>0.59042851795312701</v>
      </c>
      <c r="H1832" s="50">
        <v>23.032069970845502</v>
      </c>
      <c r="I1832" s="76" t="str">
        <f t="shared" si="56"/>
        <v>No</v>
      </c>
      <c r="J1832" s="49" t="str">
        <f t="shared" si="57"/>
        <v>No</v>
      </c>
      <c r="K1832" s="47">
        <v>0.14628302222085801</v>
      </c>
      <c r="L1832" s="50">
        <v>38.481790258885503</v>
      </c>
      <c r="M1832" s="47">
        <v>0.15188596565672499</v>
      </c>
      <c r="N1832" s="50">
        <v>53.862973760932903</v>
      </c>
    </row>
    <row r="1833" spans="1:14" x14ac:dyDescent="0.2">
      <c r="A1833" s="148" t="s">
        <v>3757</v>
      </c>
      <c r="B1833" s="44" t="s">
        <v>3757</v>
      </c>
      <c r="C1833" s="45">
        <v>42</v>
      </c>
      <c r="D1833" s="46" t="s">
        <v>348</v>
      </c>
      <c r="E1833" s="47">
        <v>0.90969152389863295</v>
      </c>
      <c r="F1833" s="48">
        <v>88.942518648530097</v>
      </c>
      <c r="G1833" s="47">
        <v>0.89895462249034397</v>
      </c>
      <c r="H1833" s="50">
        <v>94.715447154471505</v>
      </c>
      <c r="I1833" s="76" t="str">
        <f t="shared" si="56"/>
        <v>No</v>
      </c>
      <c r="J1833" s="49" t="str">
        <f t="shared" si="57"/>
        <v>Yes</v>
      </c>
      <c r="K1833" s="47">
        <v>0.32519474707898999</v>
      </c>
      <c r="L1833" s="50">
        <v>92.935498025449803</v>
      </c>
      <c r="M1833" s="47">
        <v>0.350577897427162</v>
      </c>
      <c r="N1833" s="50">
        <v>94.715447154471505</v>
      </c>
    </row>
    <row r="1834" spans="1:14" x14ac:dyDescent="0.2">
      <c r="A1834" s="57" t="s">
        <v>3758</v>
      </c>
      <c r="B1834" s="44" t="s">
        <v>3759</v>
      </c>
      <c r="C1834" s="45">
        <v>42</v>
      </c>
      <c r="D1834" s="46" t="s">
        <v>348</v>
      </c>
      <c r="E1834" s="47">
        <v>0.76236818375774495</v>
      </c>
      <c r="F1834" s="48">
        <v>45.283018867924497</v>
      </c>
      <c r="G1834" s="47">
        <v>0.56960986249503498</v>
      </c>
      <c r="H1834" s="50">
        <v>8.1881533101045303</v>
      </c>
      <c r="I1834" s="76" t="str">
        <f t="shared" si="56"/>
        <v>No</v>
      </c>
      <c r="J1834" s="49" t="str">
        <f t="shared" si="57"/>
        <v>No</v>
      </c>
      <c r="K1834" s="47">
        <v>0.239696255770004</v>
      </c>
      <c r="L1834" s="50">
        <v>82.360684510750303</v>
      </c>
      <c r="M1834" s="47">
        <v>0.25888969206669699</v>
      </c>
      <c r="N1834" s="50">
        <v>84.7270615563299</v>
      </c>
    </row>
    <row r="1835" spans="1:14" x14ac:dyDescent="0.2">
      <c r="A1835" s="57" t="s">
        <v>3760</v>
      </c>
      <c r="B1835" s="44" t="s">
        <v>3761</v>
      </c>
      <c r="C1835" s="45">
        <v>42</v>
      </c>
      <c r="D1835" s="46" t="s">
        <v>348</v>
      </c>
      <c r="E1835" s="47">
        <v>0.84394053386425705</v>
      </c>
      <c r="F1835" s="48">
        <v>65.686704695041698</v>
      </c>
      <c r="G1835" s="47">
        <v>0.66088195459070598</v>
      </c>
      <c r="H1835" s="50">
        <v>29.616724738676002</v>
      </c>
      <c r="I1835" s="76" t="str">
        <f t="shared" si="56"/>
        <v>No</v>
      </c>
      <c r="J1835" s="49" t="str">
        <f t="shared" si="57"/>
        <v>No</v>
      </c>
      <c r="K1835" s="47">
        <v>0.29424631908466298</v>
      </c>
      <c r="L1835" s="50">
        <v>89.863975427819199</v>
      </c>
      <c r="M1835" s="47">
        <v>0.31050007557703502</v>
      </c>
      <c r="N1835" s="50">
        <v>91.405342624854796</v>
      </c>
    </row>
    <row r="1836" spans="1:14" x14ac:dyDescent="0.2">
      <c r="A1836" s="57" t="s">
        <v>3762</v>
      </c>
      <c r="B1836" s="44" t="s">
        <v>3763</v>
      </c>
      <c r="C1836" s="45">
        <v>42</v>
      </c>
      <c r="D1836" s="46" t="s">
        <v>348</v>
      </c>
      <c r="E1836" s="47">
        <v>0.68368583056921495</v>
      </c>
      <c r="F1836" s="48">
        <v>29.969284774023699</v>
      </c>
      <c r="G1836" s="47">
        <v>0.48942289070392198</v>
      </c>
      <c r="H1836" s="50">
        <v>1.7421602787456401</v>
      </c>
      <c r="I1836" s="76" t="str">
        <f t="shared" si="56"/>
        <v>No</v>
      </c>
      <c r="J1836" s="49" t="str">
        <f t="shared" si="57"/>
        <v>No</v>
      </c>
      <c r="K1836" s="47">
        <v>0.213528344163223</v>
      </c>
      <c r="L1836" s="50">
        <v>75.471698113207594</v>
      </c>
      <c r="M1836" s="47">
        <v>0.25882362642337903</v>
      </c>
      <c r="N1836" s="50">
        <v>84.668989547038294</v>
      </c>
    </row>
    <row r="1837" spans="1:14" x14ac:dyDescent="0.2">
      <c r="A1837" s="57" t="s">
        <v>3764</v>
      </c>
      <c r="B1837" s="44" t="s">
        <v>3765</v>
      </c>
      <c r="C1837" s="45">
        <v>46</v>
      </c>
      <c r="D1837" s="46" t="s">
        <v>348</v>
      </c>
      <c r="E1837" s="47">
        <v>0.64576771029093105</v>
      </c>
      <c r="F1837" s="48">
        <v>24.308907415533099</v>
      </c>
      <c r="G1837" s="47">
        <v>0.58022313206608001</v>
      </c>
      <c r="H1837" s="50">
        <v>19.314868804664702</v>
      </c>
      <c r="I1837" s="76" t="str">
        <f t="shared" si="56"/>
        <v>No</v>
      </c>
      <c r="J1837" s="49" t="str">
        <f t="shared" si="57"/>
        <v>No</v>
      </c>
      <c r="K1837" s="47">
        <v>0.15196930248729101</v>
      </c>
      <c r="L1837" s="50">
        <v>41.772707327775301</v>
      </c>
      <c r="M1837" s="47">
        <v>0.15584045012546199</v>
      </c>
      <c r="N1837" s="50">
        <v>56.122448979591802</v>
      </c>
    </row>
    <row r="1838" spans="1:14" x14ac:dyDescent="0.2">
      <c r="A1838" s="57" t="s">
        <v>3766</v>
      </c>
      <c r="B1838" s="44" t="s">
        <v>3766</v>
      </c>
      <c r="C1838" s="45">
        <v>46</v>
      </c>
      <c r="D1838" s="46" t="s">
        <v>348</v>
      </c>
      <c r="E1838" s="47">
        <v>0.56650436596060105</v>
      </c>
      <c r="F1838" s="48">
        <v>13.514699429574399</v>
      </c>
      <c r="G1838" s="47">
        <v>0.64456918091138404</v>
      </c>
      <c r="H1838" s="50">
        <v>47.959183673469397</v>
      </c>
      <c r="I1838" s="76" t="str">
        <f t="shared" si="56"/>
        <v>No</v>
      </c>
      <c r="J1838" s="49" t="str">
        <f t="shared" si="57"/>
        <v>No</v>
      </c>
      <c r="K1838" s="47">
        <v>0.122513993529361</v>
      </c>
      <c r="L1838" s="50">
        <v>24.528301886792502</v>
      </c>
      <c r="M1838" s="47">
        <v>0.124104912143031</v>
      </c>
      <c r="N1838" s="50">
        <v>29.008746355685101</v>
      </c>
    </row>
    <row r="1839" spans="1:14" x14ac:dyDescent="0.2">
      <c r="A1839" s="57" t="s">
        <v>3767</v>
      </c>
      <c r="B1839" s="44" t="s">
        <v>3768</v>
      </c>
      <c r="C1839" s="45">
        <v>46</v>
      </c>
      <c r="D1839" s="46" t="s">
        <v>348</v>
      </c>
      <c r="E1839" s="47">
        <v>0.62601961292202801</v>
      </c>
      <c r="F1839" s="48">
        <v>21.720052654673101</v>
      </c>
      <c r="G1839" s="47">
        <v>0.70730485261718801</v>
      </c>
      <c r="H1839" s="50">
        <v>77.332361516034993</v>
      </c>
      <c r="I1839" s="76" t="str">
        <f t="shared" si="56"/>
        <v>No</v>
      </c>
      <c r="J1839" s="49" t="str">
        <f t="shared" si="57"/>
        <v>No</v>
      </c>
      <c r="K1839" s="47">
        <v>0.12932284994344201</v>
      </c>
      <c r="L1839" s="50">
        <v>29.442738043001299</v>
      </c>
      <c r="M1839" s="47">
        <v>0.130141760131948</v>
      </c>
      <c r="N1839" s="50">
        <v>36.005830903790098</v>
      </c>
    </row>
    <row r="1840" spans="1:14" x14ac:dyDescent="0.2">
      <c r="A1840" s="57" t="s">
        <v>3769</v>
      </c>
      <c r="B1840" s="44" t="s">
        <v>3770</v>
      </c>
      <c r="C1840" s="45">
        <v>46</v>
      </c>
      <c r="D1840" s="46" t="s">
        <v>348</v>
      </c>
      <c r="E1840" s="47">
        <v>0.58243147718418198</v>
      </c>
      <c r="F1840" s="48">
        <v>15.489249670908301</v>
      </c>
      <c r="G1840" s="47">
        <v>0.54913582109263503</v>
      </c>
      <c r="H1840" s="50">
        <v>10.2040816326531</v>
      </c>
      <c r="I1840" s="76" t="str">
        <f t="shared" si="56"/>
        <v>No</v>
      </c>
      <c r="J1840" s="49" t="str">
        <f t="shared" si="57"/>
        <v>No</v>
      </c>
      <c r="K1840" s="47">
        <v>0.144041946901139</v>
      </c>
      <c r="L1840" s="50">
        <v>37.253181219833301</v>
      </c>
      <c r="M1840" s="47">
        <v>0.14669708804765999</v>
      </c>
      <c r="N1840" s="50">
        <v>51.166180758017497</v>
      </c>
    </row>
    <row r="1841" spans="1:14" x14ac:dyDescent="0.2">
      <c r="A1841" s="57" t="s">
        <v>3633</v>
      </c>
      <c r="B1841" s="44" t="s">
        <v>3771</v>
      </c>
      <c r="C1841" s="45">
        <v>46</v>
      </c>
      <c r="D1841" s="46" t="s">
        <v>348</v>
      </c>
      <c r="E1841" s="47">
        <v>0.59460477557798996</v>
      </c>
      <c r="F1841" s="48">
        <v>17.156647652479201</v>
      </c>
      <c r="G1841" s="47">
        <v>0.67363084006678797</v>
      </c>
      <c r="H1841" s="50">
        <v>63.556851311953402</v>
      </c>
      <c r="I1841" s="76" t="str">
        <f t="shared" si="56"/>
        <v>No</v>
      </c>
      <c r="J1841" s="49" t="str">
        <f t="shared" si="57"/>
        <v>No</v>
      </c>
      <c r="K1841" s="47">
        <v>0.112139964451046</v>
      </c>
      <c r="L1841" s="50">
        <v>15.7086441421676</v>
      </c>
      <c r="M1841" s="47">
        <v>0.112289824986785</v>
      </c>
      <c r="N1841" s="50">
        <v>9.9125364431486904</v>
      </c>
    </row>
    <row r="1842" spans="1:14" x14ac:dyDescent="0.2">
      <c r="A1842" s="57" t="s">
        <v>3772</v>
      </c>
      <c r="B1842" s="44" t="s">
        <v>3773</v>
      </c>
      <c r="C1842" s="45">
        <v>46</v>
      </c>
      <c r="D1842" s="46" t="s">
        <v>348</v>
      </c>
      <c r="E1842" s="47">
        <v>0.66657904836347004</v>
      </c>
      <c r="F1842" s="48">
        <v>27.029398859148799</v>
      </c>
      <c r="G1842" s="47">
        <v>0.67049519082648501</v>
      </c>
      <c r="H1842" s="50">
        <v>61.807580174927097</v>
      </c>
      <c r="I1842" s="76" t="str">
        <f t="shared" si="56"/>
        <v>No</v>
      </c>
      <c r="J1842" s="49" t="str">
        <f t="shared" si="57"/>
        <v>No</v>
      </c>
      <c r="K1842" s="47">
        <v>0.121898759956273</v>
      </c>
      <c r="L1842" s="50">
        <v>24.001755155770098</v>
      </c>
      <c r="M1842" s="47">
        <v>0.124157911518014</v>
      </c>
      <c r="N1842" s="50">
        <v>29.1545189504373</v>
      </c>
    </row>
    <row r="1843" spans="1:14" x14ac:dyDescent="0.2">
      <c r="A1843" s="57" t="s">
        <v>3774</v>
      </c>
      <c r="B1843" s="44" t="s">
        <v>3775</v>
      </c>
      <c r="C1843" s="45">
        <v>46</v>
      </c>
      <c r="D1843" s="46" t="s">
        <v>348</v>
      </c>
      <c r="E1843" s="47">
        <v>0.570899777348435</v>
      </c>
      <c r="F1843" s="48">
        <v>14.1290039491005</v>
      </c>
      <c r="G1843" s="47">
        <v>0.65892018714545797</v>
      </c>
      <c r="H1843" s="50">
        <v>56.924198250728899</v>
      </c>
      <c r="I1843" s="76" t="str">
        <f t="shared" si="56"/>
        <v>No</v>
      </c>
      <c r="J1843" s="49" t="str">
        <f t="shared" si="57"/>
        <v>No</v>
      </c>
      <c r="K1843" s="47">
        <v>0.14616202549791399</v>
      </c>
      <c r="L1843" s="50">
        <v>38.437911364633599</v>
      </c>
      <c r="M1843" s="47">
        <v>0.149991320274907</v>
      </c>
      <c r="N1843" s="50">
        <v>53.061224489795897</v>
      </c>
    </row>
    <row r="1844" spans="1:14" x14ac:dyDescent="0.2">
      <c r="A1844" s="57" t="s">
        <v>3776</v>
      </c>
      <c r="B1844" s="44" t="s">
        <v>3777</v>
      </c>
      <c r="C1844" s="45">
        <v>42</v>
      </c>
      <c r="D1844" s="46" t="s">
        <v>348</v>
      </c>
      <c r="E1844" s="47">
        <v>0.80468603208443101</v>
      </c>
      <c r="F1844" s="48">
        <v>53.971039929793797</v>
      </c>
      <c r="G1844" s="47">
        <v>0.76708255022284</v>
      </c>
      <c r="H1844" s="50">
        <v>61.440185830429698</v>
      </c>
      <c r="I1844" s="76" t="str">
        <f t="shared" si="56"/>
        <v>No</v>
      </c>
      <c r="J1844" s="49" t="str">
        <f t="shared" si="57"/>
        <v>No</v>
      </c>
      <c r="K1844" s="47">
        <v>0.24324567102754399</v>
      </c>
      <c r="L1844" s="50">
        <v>82.755594559017098</v>
      </c>
      <c r="M1844" s="47">
        <v>0.25824114674763099</v>
      </c>
      <c r="N1844" s="50">
        <v>84.436701509872194</v>
      </c>
    </row>
    <row r="1845" spans="1:14" x14ac:dyDescent="0.2">
      <c r="A1845" s="148" t="s">
        <v>3778</v>
      </c>
      <c r="B1845" s="44" t="s">
        <v>3778</v>
      </c>
      <c r="C1845" s="45">
        <v>42</v>
      </c>
      <c r="D1845" s="46" t="s">
        <v>348</v>
      </c>
      <c r="E1845" s="47">
        <v>0.90359346532664997</v>
      </c>
      <c r="F1845" s="48">
        <v>87.099605089951694</v>
      </c>
      <c r="G1845" s="47">
        <v>0.89188935289044602</v>
      </c>
      <c r="H1845" s="50">
        <v>93.554006968641104</v>
      </c>
      <c r="I1845" s="76" t="str">
        <f t="shared" si="56"/>
        <v>No</v>
      </c>
      <c r="J1845" s="49" t="str">
        <f t="shared" si="57"/>
        <v>Yes</v>
      </c>
      <c r="K1845" s="47">
        <v>0.45442016457401602</v>
      </c>
      <c r="L1845" s="50">
        <v>99.341816586221995</v>
      </c>
      <c r="M1845" s="47">
        <v>0.49342171690158299</v>
      </c>
      <c r="N1845" s="50">
        <v>99.7677119628339</v>
      </c>
    </row>
    <row r="1846" spans="1:14" x14ac:dyDescent="0.2">
      <c r="A1846" s="148" t="s">
        <v>3779</v>
      </c>
      <c r="B1846" s="44" t="s">
        <v>3780</v>
      </c>
      <c r="C1846" s="45">
        <v>42</v>
      </c>
      <c r="D1846" s="46" t="s">
        <v>348</v>
      </c>
      <c r="E1846" s="47">
        <v>0.87669601987457701</v>
      </c>
      <c r="F1846" s="48">
        <v>77.358490566037702</v>
      </c>
      <c r="G1846" s="47">
        <v>0.85246257719292695</v>
      </c>
      <c r="H1846" s="50">
        <v>85.598141695702694</v>
      </c>
      <c r="I1846" s="76" t="str">
        <f t="shared" si="56"/>
        <v>No</v>
      </c>
      <c r="J1846" s="49" t="str">
        <f t="shared" si="57"/>
        <v>Yes</v>
      </c>
      <c r="K1846" s="47">
        <v>0.423762628491542</v>
      </c>
      <c r="L1846" s="50">
        <v>98.551996489688506</v>
      </c>
      <c r="M1846" s="47">
        <v>0.475798678414738</v>
      </c>
      <c r="N1846" s="50">
        <v>99.477351916376307</v>
      </c>
    </row>
    <row r="1847" spans="1:14" x14ac:dyDescent="0.2">
      <c r="A1847" s="57" t="s">
        <v>3781</v>
      </c>
      <c r="B1847" s="44" t="s">
        <v>3782</v>
      </c>
      <c r="C1847" s="45">
        <v>42</v>
      </c>
      <c r="D1847" s="46" t="s">
        <v>348</v>
      </c>
      <c r="E1847" s="47">
        <v>0.85573042022067802</v>
      </c>
      <c r="F1847" s="48">
        <v>69.591926283457695</v>
      </c>
      <c r="G1847" s="47">
        <v>0.83902203641231299</v>
      </c>
      <c r="H1847" s="50">
        <v>82.229965156794407</v>
      </c>
      <c r="I1847" s="76" t="str">
        <f t="shared" si="56"/>
        <v>No</v>
      </c>
      <c r="J1847" s="49" t="str">
        <f t="shared" si="57"/>
        <v>No</v>
      </c>
      <c r="K1847" s="47">
        <v>0.29429647137750298</v>
      </c>
      <c r="L1847" s="50">
        <v>89.907854322071103</v>
      </c>
      <c r="M1847" s="47">
        <v>0.32698287513775798</v>
      </c>
      <c r="N1847" s="50">
        <v>92.799070847851297</v>
      </c>
    </row>
    <row r="1848" spans="1:14" x14ac:dyDescent="0.2">
      <c r="A1848" s="57" t="s">
        <v>3783</v>
      </c>
      <c r="B1848" s="44" t="s">
        <v>3784</v>
      </c>
      <c r="C1848" s="45">
        <v>42</v>
      </c>
      <c r="D1848" s="46" t="s">
        <v>348</v>
      </c>
      <c r="E1848" s="47">
        <v>0.65004611889522801</v>
      </c>
      <c r="F1848" s="48">
        <v>24.9670908293111</v>
      </c>
      <c r="G1848" s="47">
        <v>0.76658187950004297</v>
      </c>
      <c r="H1848" s="50">
        <v>61.091753774680598</v>
      </c>
      <c r="I1848" s="76" t="str">
        <f t="shared" si="56"/>
        <v>No</v>
      </c>
      <c r="J1848" s="49" t="str">
        <f t="shared" si="57"/>
        <v>No</v>
      </c>
      <c r="K1848" s="47">
        <v>0.357544650370268</v>
      </c>
      <c r="L1848" s="50">
        <v>95.436594997806097</v>
      </c>
      <c r="M1848" s="47">
        <v>0.395690709502244</v>
      </c>
      <c r="N1848" s="50">
        <v>96.922183507549406</v>
      </c>
    </row>
    <row r="1849" spans="1:14" x14ac:dyDescent="0.2">
      <c r="A1849" s="57" t="s">
        <v>3785</v>
      </c>
      <c r="B1849" s="44" t="s">
        <v>3786</v>
      </c>
      <c r="C1849" s="45">
        <v>42</v>
      </c>
      <c r="D1849" s="46" t="s">
        <v>348</v>
      </c>
      <c r="E1849" s="47">
        <v>0.73538653260213205</v>
      </c>
      <c r="F1849" s="48">
        <v>40.017551557700699</v>
      </c>
      <c r="G1849" s="47">
        <v>0.63333903799894298</v>
      </c>
      <c r="H1849" s="50">
        <v>21.718931475028999</v>
      </c>
      <c r="I1849" s="76" t="str">
        <f t="shared" si="56"/>
        <v>No</v>
      </c>
      <c r="J1849" s="49" t="str">
        <f t="shared" si="57"/>
        <v>No</v>
      </c>
      <c r="K1849" s="47">
        <v>0.207334866614723</v>
      </c>
      <c r="L1849" s="50">
        <v>73.628784554629206</v>
      </c>
      <c r="M1849" s="47">
        <v>0.20743685137787399</v>
      </c>
      <c r="N1849" s="50">
        <v>72.183507549361195</v>
      </c>
    </row>
    <row r="1850" spans="1:14" x14ac:dyDescent="0.2">
      <c r="A1850" s="57" t="s">
        <v>3787</v>
      </c>
      <c r="B1850" s="44" t="s">
        <v>3788</v>
      </c>
      <c r="C1850" s="45">
        <v>42</v>
      </c>
      <c r="D1850" s="46" t="s">
        <v>348</v>
      </c>
      <c r="E1850" s="47">
        <v>0.84655037158843804</v>
      </c>
      <c r="F1850" s="48">
        <v>66.388767003071493</v>
      </c>
      <c r="G1850" s="47">
        <v>0.64078412023947695</v>
      </c>
      <c r="H1850" s="50">
        <v>24.0998838559814</v>
      </c>
      <c r="I1850" s="76" t="str">
        <f t="shared" si="56"/>
        <v>No</v>
      </c>
      <c r="J1850" s="49" t="str">
        <f t="shared" si="57"/>
        <v>No</v>
      </c>
      <c r="K1850" s="47">
        <v>0.32199534230479498</v>
      </c>
      <c r="L1850" s="50">
        <v>92.452830188679201</v>
      </c>
      <c r="M1850" s="47">
        <v>0.34903647946670902</v>
      </c>
      <c r="N1850" s="50">
        <v>94.541231126596998</v>
      </c>
    </row>
    <row r="1851" spans="1:14" x14ac:dyDescent="0.2">
      <c r="A1851" s="57" t="s">
        <v>3789</v>
      </c>
      <c r="B1851" s="44" t="s">
        <v>3789</v>
      </c>
      <c r="C1851" s="45">
        <v>42</v>
      </c>
      <c r="D1851" s="46" t="s">
        <v>348</v>
      </c>
      <c r="E1851" s="47">
        <v>0.77819066191498598</v>
      </c>
      <c r="F1851" s="48">
        <v>48.661693725318102</v>
      </c>
      <c r="G1851" s="47">
        <v>0.71297537356991203</v>
      </c>
      <c r="H1851" s="50">
        <v>46.283391405342599</v>
      </c>
      <c r="I1851" s="76" t="str">
        <f t="shared" si="56"/>
        <v>No</v>
      </c>
      <c r="J1851" s="49" t="str">
        <f t="shared" si="57"/>
        <v>No</v>
      </c>
      <c r="K1851" s="47">
        <v>0.21095160489180201</v>
      </c>
      <c r="L1851" s="50">
        <v>74.374725756910905</v>
      </c>
      <c r="M1851" s="47">
        <v>0.221124635172982</v>
      </c>
      <c r="N1851" s="50">
        <v>76.364692218350797</v>
      </c>
    </row>
    <row r="1852" spans="1:14" x14ac:dyDescent="0.2">
      <c r="A1852" s="57" t="s">
        <v>3790</v>
      </c>
      <c r="B1852" s="44" t="s">
        <v>3790</v>
      </c>
      <c r="C1852" s="45">
        <v>42</v>
      </c>
      <c r="D1852" s="46" t="s">
        <v>348</v>
      </c>
      <c r="E1852" s="47">
        <v>0.66918766373822403</v>
      </c>
      <c r="F1852" s="48">
        <v>27.599824484422999</v>
      </c>
      <c r="G1852" s="47">
        <v>0.466169014732985</v>
      </c>
      <c r="H1852" s="50">
        <v>1.1033681765389101</v>
      </c>
      <c r="I1852" s="76" t="str">
        <f t="shared" si="56"/>
        <v>No</v>
      </c>
      <c r="J1852" s="49" t="str">
        <f t="shared" si="57"/>
        <v>No</v>
      </c>
      <c r="K1852" s="47">
        <v>0.249746539492499</v>
      </c>
      <c r="L1852" s="50">
        <v>84.203598069328606</v>
      </c>
      <c r="M1852" s="47">
        <v>0.25455510686753502</v>
      </c>
      <c r="N1852" s="50">
        <v>83.6817653890825</v>
      </c>
    </row>
    <row r="1853" spans="1:14" x14ac:dyDescent="0.2">
      <c r="A1853" s="57" t="s">
        <v>3791</v>
      </c>
      <c r="B1853" s="44" t="s">
        <v>3792</v>
      </c>
      <c r="C1853" s="45">
        <v>46</v>
      </c>
      <c r="D1853" s="46" t="s">
        <v>348</v>
      </c>
      <c r="E1853" s="47">
        <v>0.49709349037682898</v>
      </c>
      <c r="F1853" s="48">
        <v>6.5379552435278603</v>
      </c>
      <c r="G1853" s="47">
        <v>0.69098897899253997</v>
      </c>
      <c r="H1853" s="50">
        <v>72.376093294460603</v>
      </c>
      <c r="I1853" s="76" t="str">
        <f t="shared" si="56"/>
        <v>No</v>
      </c>
      <c r="J1853" s="49" t="str">
        <f t="shared" si="57"/>
        <v>No</v>
      </c>
      <c r="K1853" s="47">
        <v>0.217114919393045</v>
      </c>
      <c r="L1853" s="50">
        <v>76.568670469504198</v>
      </c>
      <c r="M1853" s="47">
        <v>0.22697329797669599</v>
      </c>
      <c r="N1853" s="50">
        <v>80.758017492711403</v>
      </c>
    </row>
    <row r="1854" spans="1:14" x14ac:dyDescent="0.2">
      <c r="A1854" s="57" t="s">
        <v>3793</v>
      </c>
      <c r="B1854" s="44" t="s">
        <v>3794</v>
      </c>
      <c r="C1854" s="45">
        <v>46</v>
      </c>
      <c r="D1854" s="46" t="s">
        <v>348</v>
      </c>
      <c r="E1854" s="47">
        <v>0.59837993683838198</v>
      </c>
      <c r="F1854" s="48">
        <v>17.551557700745899</v>
      </c>
      <c r="G1854" s="47">
        <v>0.68007783886283002</v>
      </c>
      <c r="H1854" s="50">
        <v>66.909620991253604</v>
      </c>
      <c r="I1854" s="76" t="str">
        <f t="shared" si="56"/>
        <v>No</v>
      </c>
      <c r="J1854" s="49" t="str">
        <f t="shared" si="57"/>
        <v>No</v>
      </c>
      <c r="K1854" s="47">
        <v>0.16790637919791301</v>
      </c>
      <c r="L1854" s="50">
        <v>51.031154014918798</v>
      </c>
      <c r="M1854" s="47">
        <v>0.17958450180055199</v>
      </c>
      <c r="N1854" s="50">
        <v>67.055393586005806</v>
      </c>
    </row>
    <row r="1855" spans="1:14" x14ac:dyDescent="0.2">
      <c r="A1855" s="57" t="s">
        <v>3795</v>
      </c>
      <c r="B1855" s="44" t="s">
        <v>3796</v>
      </c>
      <c r="C1855" s="45">
        <v>46</v>
      </c>
      <c r="D1855" s="46" t="s">
        <v>348</v>
      </c>
      <c r="E1855" s="47">
        <v>0.63668437402026901</v>
      </c>
      <c r="F1855" s="48">
        <v>22.860903905221601</v>
      </c>
      <c r="G1855" s="47">
        <v>0.71161544550215805</v>
      </c>
      <c r="H1855" s="50">
        <v>78.571428571428598</v>
      </c>
      <c r="I1855" s="76" t="str">
        <f t="shared" si="56"/>
        <v>No</v>
      </c>
      <c r="J1855" s="49" t="str">
        <f t="shared" si="57"/>
        <v>No</v>
      </c>
      <c r="K1855" s="47">
        <v>0.175088365865257</v>
      </c>
      <c r="L1855" s="50">
        <v>57.437472575691103</v>
      </c>
      <c r="M1855" s="47">
        <v>0.17763842415643799</v>
      </c>
      <c r="N1855" s="50">
        <v>66.326530612244895</v>
      </c>
    </row>
    <row r="1856" spans="1:14" x14ac:dyDescent="0.2">
      <c r="A1856" s="57" t="s">
        <v>3797</v>
      </c>
      <c r="B1856" s="44" t="s">
        <v>3798</v>
      </c>
      <c r="C1856" s="45">
        <v>46</v>
      </c>
      <c r="D1856" s="46" t="s">
        <v>348</v>
      </c>
      <c r="E1856" s="47">
        <v>0.59757662009733403</v>
      </c>
      <c r="F1856" s="48">
        <v>17.3760421237385</v>
      </c>
      <c r="G1856" s="47">
        <v>0.56543143342898206</v>
      </c>
      <c r="H1856" s="50">
        <v>14.3586005830904</v>
      </c>
      <c r="I1856" s="76" t="str">
        <f t="shared" si="56"/>
        <v>No</v>
      </c>
      <c r="J1856" s="49" t="str">
        <f t="shared" si="57"/>
        <v>No</v>
      </c>
      <c r="K1856" s="47">
        <v>0.18860632560759799</v>
      </c>
      <c r="L1856" s="50">
        <v>67.310223782360694</v>
      </c>
      <c r="M1856" s="47">
        <v>0.21112307004675501</v>
      </c>
      <c r="N1856" s="50">
        <v>77.696793002915499</v>
      </c>
    </row>
    <row r="1857" spans="1:14" x14ac:dyDescent="0.2">
      <c r="A1857" s="57" t="s">
        <v>3799</v>
      </c>
      <c r="B1857" s="44" t="s">
        <v>3800</v>
      </c>
      <c r="C1857" s="45">
        <v>46</v>
      </c>
      <c r="D1857" s="46" t="s">
        <v>348</v>
      </c>
      <c r="E1857" s="47">
        <v>0.67906602953228901</v>
      </c>
      <c r="F1857" s="48">
        <v>29.2672224659939</v>
      </c>
      <c r="G1857" s="47">
        <v>0.75364818390036403</v>
      </c>
      <c r="H1857" s="50">
        <v>88.192419825072903</v>
      </c>
      <c r="I1857" s="76" t="str">
        <f t="shared" si="56"/>
        <v>No</v>
      </c>
      <c r="J1857" s="49" t="str">
        <f t="shared" si="57"/>
        <v>No</v>
      </c>
      <c r="K1857" s="47">
        <v>0.17215975687731899</v>
      </c>
      <c r="L1857" s="50">
        <v>54.4537077665643</v>
      </c>
      <c r="M1857" s="47">
        <v>0.19913821484318001</v>
      </c>
      <c r="N1857" s="50">
        <v>73.906705539358597</v>
      </c>
    </row>
    <row r="1858" spans="1:14" x14ac:dyDescent="0.2">
      <c r="A1858" s="57" t="s">
        <v>3801</v>
      </c>
      <c r="B1858" s="44" t="s">
        <v>3802</v>
      </c>
      <c r="C1858" s="45">
        <v>46</v>
      </c>
      <c r="D1858" s="46" t="s">
        <v>348</v>
      </c>
      <c r="E1858" s="47">
        <v>0.611478448083416</v>
      </c>
      <c r="F1858" s="48">
        <v>19.745502413339199</v>
      </c>
      <c r="G1858" s="47">
        <v>0.635361277265026</v>
      </c>
      <c r="H1858" s="50">
        <v>42.784256559766803</v>
      </c>
      <c r="I1858" s="76" t="str">
        <f t="shared" si="56"/>
        <v>No</v>
      </c>
      <c r="J1858" s="49" t="str">
        <f t="shared" si="57"/>
        <v>No</v>
      </c>
      <c r="K1858" s="47">
        <v>0.161835013150258</v>
      </c>
      <c r="L1858" s="50">
        <v>46.687143483984201</v>
      </c>
      <c r="M1858" s="47">
        <v>0.19742522423023801</v>
      </c>
      <c r="N1858" s="50">
        <v>72.959183673469397</v>
      </c>
    </row>
    <row r="1859" spans="1:14" x14ac:dyDescent="0.2">
      <c r="A1859" s="57" t="s">
        <v>3803</v>
      </c>
      <c r="B1859" s="44" t="s">
        <v>3804</v>
      </c>
      <c r="C1859" s="45">
        <v>46</v>
      </c>
      <c r="D1859" s="46" t="s">
        <v>348</v>
      </c>
      <c r="E1859" s="47">
        <v>0.55258695506086097</v>
      </c>
      <c r="F1859" s="48">
        <v>11.4962702939886</v>
      </c>
      <c r="G1859" s="47">
        <v>0.657999864145</v>
      </c>
      <c r="H1859" s="50">
        <v>56.413994169096199</v>
      </c>
      <c r="I1859" s="76" t="str">
        <f t="shared" si="56"/>
        <v>No</v>
      </c>
      <c r="J1859" s="49" t="str">
        <f t="shared" si="57"/>
        <v>No</v>
      </c>
      <c r="K1859" s="47">
        <v>0.15147352047474899</v>
      </c>
      <c r="L1859" s="50">
        <v>41.421676173760403</v>
      </c>
      <c r="M1859" s="47">
        <v>0.16966974948397401</v>
      </c>
      <c r="N1859" s="50">
        <v>62.609329446064102</v>
      </c>
    </row>
    <row r="1860" spans="1:14" x14ac:dyDescent="0.2">
      <c r="A1860" s="57" t="s">
        <v>3805</v>
      </c>
      <c r="B1860" s="44" t="s">
        <v>3806</v>
      </c>
      <c r="C1860" s="45">
        <v>46</v>
      </c>
      <c r="D1860" s="46" t="s">
        <v>348</v>
      </c>
      <c r="E1860" s="47">
        <v>0.64480169051835101</v>
      </c>
      <c r="F1860" s="48">
        <v>24.221149627029401</v>
      </c>
      <c r="G1860" s="47">
        <v>0.58529258160023501</v>
      </c>
      <c r="H1860" s="50">
        <v>21.137026239067101</v>
      </c>
      <c r="I1860" s="76" t="str">
        <f t="shared" si="56"/>
        <v>No</v>
      </c>
      <c r="J1860" s="49" t="str">
        <f t="shared" si="57"/>
        <v>No</v>
      </c>
      <c r="K1860" s="47">
        <v>0.18749905923715501</v>
      </c>
      <c r="L1860" s="50">
        <v>66.739798157086398</v>
      </c>
      <c r="M1860" s="47">
        <v>0.20181742132379599</v>
      </c>
      <c r="N1860" s="50">
        <v>74.781341107871697</v>
      </c>
    </row>
    <row r="1861" spans="1:14" x14ac:dyDescent="0.2">
      <c r="A1861" s="57" t="s">
        <v>3807</v>
      </c>
      <c r="B1861" s="44" t="s">
        <v>3808</v>
      </c>
      <c r="C1861" s="45">
        <v>46</v>
      </c>
      <c r="D1861" s="46" t="s">
        <v>348</v>
      </c>
      <c r="E1861" s="47">
        <v>0.38968739809542002</v>
      </c>
      <c r="F1861" s="48">
        <v>1.14085125054849</v>
      </c>
      <c r="G1861" s="47">
        <v>0.55338186666345701</v>
      </c>
      <c r="H1861" s="50">
        <v>11.1516034985423</v>
      </c>
      <c r="I1861" s="76" t="str">
        <f t="shared" si="56"/>
        <v>No</v>
      </c>
      <c r="J1861" s="49" t="str">
        <f t="shared" si="57"/>
        <v>No</v>
      </c>
      <c r="K1861" s="47">
        <v>0.120035227796407</v>
      </c>
      <c r="L1861" s="50">
        <v>22.334357174199202</v>
      </c>
      <c r="M1861" s="47">
        <v>0.120743323445968</v>
      </c>
      <c r="N1861" s="50">
        <v>24.635568513119502</v>
      </c>
    </row>
    <row r="1862" spans="1:14" x14ac:dyDescent="0.2">
      <c r="A1862" s="57" t="s">
        <v>3809</v>
      </c>
      <c r="B1862" s="44" t="s">
        <v>3810</v>
      </c>
      <c r="C1862" s="45">
        <v>46</v>
      </c>
      <c r="D1862" s="46" t="s">
        <v>348</v>
      </c>
      <c r="E1862" s="47">
        <v>0.52372125712384598</v>
      </c>
      <c r="F1862" s="48">
        <v>8.4247476963580503</v>
      </c>
      <c r="G1862" s="47">
        <v>0.55350195248270495</v>
      </c>
      <c r="H1862" s="50">
        <v>11.2244897959184</v>
      </c>
      <c r="I1862" s="76" t="str">
        <f t="shared" si="56"/>
        <v>No</v>
      </c>
      <c r="J1862" s="49" t="str">
        <f t="shared" si="57"/>
        <v>No</v>
      </c>
      <c r="K1862" s="47">
        <v>0.15387765502092701</v>
      </c>
      <c r="L1862" s="50">
        <v>42.606406318560801</v>
      </c>
      <c r="M1862" s="47">
        <v>0.158774960234075</v>
      </c>
      <c r="N1862" s="50">
        <v>58.163265306122398</v>
      </c>
    </row>
    <row r="1863" spans="1:14" x14ac:dyDescent="0.2">
      <c r="A1863" s="57" t="s">
        <v>3811</v>
      </c>
      <c r="B1863" s="44" t="s">
        <v>3812</v>
      </c>
      <c r="C1863" s="45">
        <v>46</v>
      </c>
      <c r="D1863" s="46" t="s">
        <v>348</v>
      </c>
      <c r="E1863" s="47">
        <v>0.55752736562430105</v>
      </c>
      <c r="F1863" s="48">
        <v>11.891180342255399</v>
      </c>
      <c r="G1863" s="47">
        <v>0.58226485788424498</v>
      </c>
      <c r="H1863" s="50">
        <v>20.043731778425698</v>
      </c>
      <c r="I1863" s="76" t="str">
        <f t="shared" ref="I1863:I1926" si="58">IF(AND(F1863&gt;=90,H1863&gt;=90),"Yes","No")</f>
        <v>No</v>
      </c>
      <c r="J1863" s="49" t="str">
        <f t="shared" ref="J1863:J1926" si="59">IF(AND(F1863&gt;=75,H1863&gt;=75),"Yes","No")</f>
        <v>No</v>
      </c>
      <c r="K1863" s="47">
        <v>0.140651048938923</v>
      </c>
      <c r="L1863" s="50">
        <v>35.673541026766102</v>
      </c>
      <c r="M1863" s="47">
        <v>0.14487671101729399</v>
      </c>
      <c r="N1863" s="50">
        <v>49.927113702623899</v>
      </c>
    </row>
    <row r="1864" spans="1:14" x14ac:dyDescent="0.2">
      <c r="A1864" s="57" t="s">
        <v>3813</v>
      </c>
      <c r="B1864" s="44" t="s">
        <v>3813</v>
      </c>
      <c r="C1864" s="45">
        <v>46</v>
      </c>
      <c r="D1864" s="46" t="s">
        <v>348</v>
      </c>
      <c r="E1864" s="47">
        <v>0.58259034150314204</v>
      </c>
      <c r="F1864" s="48">
        <v>15.533128565160199</v>
      </c>
      <c r="G1864" s="47">
        <v>0.65196630394071697</v>
      </c>
      <c r="H1864" s="50">
        <v>52.405247813411101</v>
      </c>
      <c r="I1864" s="76" t="str">
        <f t="shared" si="58"/>
        <v>No</v>
      </c>
      <c r="J1864" s="49" t="str">
        <f t="shared" si="59"/>
        <v>No</v>
      </c>
      <c r="K1864" s="47">
        <v>0.120456401439686</v>
      </c>
      <c r="L1864" s="50">
        <v>22.7731461167179</v>
      </c>
      <c r="M1864" s="47">
        <v>0.121906986712051</v>
      </c>
      <c r="N1864" s="50">
        <v>26.3848396501458</v>
      </c>
    </row>
    <row r="1865" spans="1:14" x14ac:dyDescent="0.2">
      <c r="A1865" s="57" t="s">
        <v>3814</v>
      </c>
      <c r="B1865" s="44" t="s">
        <v>3814</v>
      </c>
      <c r="C1865" s="45">
        <v>46</v>
      </c>
      <c r="D1865" s="46" t="s">
        <v>348</v>
      </c>
      <c r="E1865" s="47">
        <v>0.54173431409599404</v>
      </c>
      <c r="F1865" s="48">
        <v>10.3115401491882</v>
      </c>
      <c r="G1865" s="47">
        <v>0.61460232863776598</v>
      </c>
      <c r="H1865" s="50">
        <v>33.965014577259502</v>
      </c>
      <c r="I1865" s="76" t="str">
        <f t="shared" si="58"/>
        <v>No</v>
      </c>
      <c r="J1865" s="49" t="str">
        <f t="shared" si="59"/>
        <v>No</v>
      </c>
      <c r="K1865" s="47">
        <v>0.136775570938097</v>
      </c>
      <c r="L1865" s="50">
        <v>33.830627468187799</v>
      </c>
      <c r="M1865" s="47">
        <v>0.13893262682341101</v>
      </c>
      <c r="N1865" s="50">
        <v>45.699708454810498</v>
      </c>
    </row>
    <row r="1866" spans="1:14" x14ac:dyDescent="0.2">
      <c r="A1866" s="57" t="s">
        <v>3815</v>
      </c>
      <c r="B1866" s="44" t="s">
        <v>3816</v>
      </c>
      <c r="C1866" s="45">
        <v>46</v>
      </c>
      <c r="D1866" s="46" t="s">
        <v>348</v>
      </c>
      <c r="E1866" s="47">
        <v>0.58714482073826302</v>
      </c>
      <c r="F1866" s="48">
        <v>16.0157964019307</v>
      </c>
      <c r="G1866" s="47">
        <v>0.65571101841721102</v>
      </c>
      <c r="H1866" s="50">
        <v>54.446064139941697</v>
      </c>
      <c r="I1866" s="76" t="str">
        <f t="shared" si="58"/>
        <v>No</v>
      </c>
      <c r="J1866" s="49" t="str">
        <f t="shared" si="59"/>
        <v>No</v>
      </c>
      <c r="K1866" s="47">
        <v>0.140133914547931</v>
      </c>
      <c r="L1866" s="50">
        <v>35.322509872751198</v>
      </c>
      <c r="M1866" s="47">
        <v>0.145506379063883</v>
      </c>
      <c r="N1866" s="50">
        <v>50.291545189504397</v>
      </c>
    </row>
    <row r="1867" spans="1:14" x14ac:dyDescent="0.2">
      <c r="A1867" s="57" t="s">
        <v>3817</v>
      </c>
      <c r="B1867" s="44" t="s">
        <v>3818</v>
      </c>
      <c r="C1867" s="45">
        <v>46</v>
      </c>
      <c r="D1867" s="46" t="s">
        <v>348</v>
      </c>
      <c r="E1867" s="47">
        <v>0.60378256931644303</v>
      </c>
      <c r="F1867" s="48">
        <v>18.253620008775801</v>
      </c>
      <c r="G1867" s="47">
        <v>0.58584008256082398</v>
      </c>
      <c r="H1867" s="50">
        <v>21.2827988338192</v>
      </c>
      <c r="I1867" s="76" t="str">
        <f t="shared" si="58"/>
        <v>No</v>
      </c>
      <c r="J1867" s="49" t="str">
        <f t="shared" si="59"/>
        <v>No</v>
      </c>
      <c r="K1867" s="47">
        <v>0.18133669388676801</v>
      </c>
      <c r="L1867" s="50">
        <v>62.659060991662997</v>
      </c>
      <c r="M1867" s="47">
        <v>0.18872367306219501</v>
      </c>
      <c r="N1867" s="50">
        <v>70.553935860058303</v>
      </c>
    </row>
    <row r="1868" spans="1:14" x14ac:dyDescent="0.2">
      <c r="A1868" s="57" t="s">
        <v>3819</v>
      </c>
      <c r="B1868" s="44" t="s">
        <v>3820</v>
      </c>
      <c r="C1868" s="45">
        <v>46</v>
      </c>
      <c r="D1868" s="46" t="s">
        <v>348</v>
      </c>
      <c r="E1868" s="47">
        <v>0.60617494152855</v>
      </c>
      <c r="F1868" s="48">
        <v>18.780166739798201</v>
      </c>
      <c r="G1868" s="47">
        <v>0.67821571577059903</v>
      </c>
      <c r="H1868" s="50">
        <v>65.597667638483998</v>
      </c>
      <c r="I1868" s="76" t="str">
        <f t="shared" si="58"/>
        <v>No</v>
      </c>
      <c r="J1868" s="49" t="str">
        <f t="shared" si="59"/>
        <v>No</v>
      </c>
      <c r="K1868" s="47">
        <v>0.14485955241836701</v>
      </c>
      <c r="L1868" s="50">
        <v>37.516454585344398</v>
      </c>
      <c r="M1868" s="47">
        <v>0.15115071731539301</v>
      </c>
      <c r="N1868" s="50">
        <v>53.425655976676403</v>
      </c>
    </row>
    <row r="1869" spans="1:14" x14ac:dyDescent="0.2">
      <c r="A1869" s="57" t="s">
        <v>3821</v>
      </c>
      <c r="B1869" s="44" t="s">
        <v>3821</v>
      </c>
      <c r="C1869" s="45">
        <v>46</v>
      </c>
      <c r="D1869" s="46" t="s">
        <v>348</v>
      </c>
      <c r="E1869" s="47">
        <v>0.59133032050133005</v>
      </c>
      <c r="F1869" s="48">
        <v>16.586222027204901</v>
      </c>
      <c r="G1869" s="47">
        <v>0.65673652734144405</v>
      </c>
      <c r="H1869" s="50">
        <v>55.466472303206999</v>
      </c>
      <c r="I1869" s="76" t="str">
        <f t="shared" si="58"/>
        <v>No</v>
      </c>
      <c r="J1869" s="49" t="str">
        <f t="shared" si="59"/>
        <v>No</v>
      </c>
      <c r="K1869" s="47">
        <v>0.15945678384862</v>
      </c>
      <c r="L1869" s="50">
        <v>45.326897762176401</v>
      </c>
      <c r="M1869" s="47">
        <v>0.168631028648836</v>
      </c>
      <c r="N1869" s="50">
        <v>62.317784256559797</v>
      </c>
    </row>
    <row r="1870" spans="1:14" x14ac:dyDescent="0.2">
      <c r="A1870" s="57" t="s">
        <v>3822</v>
      </c>
      <c r="B1870" s="44" t="s">
        <v>3823</v>
      </c>
      <c r="C1870" s="45">
        <v>46</v>
      </c>
      <c r="D1870" s="46" t="s">
        <v>348</v>
      </c>
      <c r="E1870" s="47">
        <v>0.51716067691296397</v>
      </c>
      <c r="F1870" s="48">
        <v>7.7226853883282098</v>
      </c>
      <c r="G1870" s="47">
        <v>0.62431550046560602</v>
      </c>
      <c r="H1870" s="50">
        <v>38.119533527696802</v>
      </c>
      <c r="I1870" s="76" t="str">
        <f t="shared" si="58"/>
        <v>No</v>
      </c>
      <c r="J1870" s="49" t="str">
        <f t="shared" si="59"/>
        <v>No</v>
      </c>
      <c r="K1870" s="47">
        <v>0.18689594532927001</v>
      </c>
      <c r="L1870" s="50">
        <v>66.520403685827105</v>
      </c>
      <c r="M1870" s="47">
        <v>0.19682571476392399</v>
      </c>
      <c r="N1870" s="50">
        <v>72.813411078717195</v>
      </c>
    </row>
    <row r="1871" spans="1:14" x14ac:dyDescent="0.2">
      <c r="A1871" s="57" t="s">
        <v>3824</v>
      </c>
      <c r="B1871" s="44" t="s">
        <v>3825</v>
      </c>
      <c r="C1871" s="45">
        <v>46</v>
      </c>
      <c r="D1871" s="46" t="s">
        <v>348</v>
      </c>
      <c r="E1871" s="47">
        <v>0.628592572179691</v>
      </c>
      <c r="F1871" s="48">
        <v>21.9394471259324</v>
      </c>
      <c r="G1871" s="47">
        <v>0.86536697384593197</v>
      </c>
      <c r="H1871" s="50">
        <v>98.250728862973801</v>
      </c>
      <c r="I1871" s="76" t="str">
        <f t="shared" si="58"/>
        <v>No</v>
      </c>
      <c r="J1871" s="49" t="str">
        <f t="shared" si="59"/>
        <v>No</v>
      </c>
      <c r="K1871" s="47">
        <v>0.21311114644305701</v>
      </c>
      <c r="L1871" s="50">
        <v>75.340061430451996</v>
      </c>
      <c r="M1871" s="47">
        <v>0.22917490033517601</v>
      </c>
      <c r="N1871" s="50">
        <v>81.268221574343997</v>
      </c>
    </row>
    <row r="1872" spans="1:14" x14ac:dyDescent="0.2">
      <c r="A1872" s="57" t="s">
        <v>3826</v>
      </c>
      <c r="B1872" s="44" t="s">
        <v>3827</v>
      </c>
      <c r="C1872" s="45">
        <v>46</v>
      </c>
      <c r="D1872" s="46" t="s">
        <v>348</v>
      </c>
      <c r="E1872" s="47">
        <v>0.76843935171413102</v>
      </c>
      <c r="F1872" s="48">
        <v>46.467749012724902</v>
      </c>
      <c r="G1872" s="47">
        <v>0.84660539667343304</v>
      </c>
      <c r="H1872" s="50">
        <v>97.594752186588906</v>
      </c>
      <c r="I1872" s="76" t="str">
        <f t="shared" si="58"/>
        <v>No</v>
      </c>
      <c r="J1872" s="49" t="str">
        <f t="shared" si="59"/>
        <v>No</v>
      </c>
      <c r="K1872" s="47">
        <v>0.20746346318285599</v>
      </c>
      <c r="L1872" s="50">
        <v>73.716542343133</v>
      </c>
      <c r="M1872" s="47">
        <v>0.231797525406785</v>
      </c>
      <c r="N1872" s="50">
        <v>81.924198250728907</v>
      </c>
    </row>
    <row r="1873" spans="1:14" x14ac:dyDescent="0.2">
      <c r="A1873" s="57" t="s">
        <v>3828</v>
      </c>
      <c r="B1873" s="44" t="s">
        <v>3829</v>
      </c>
      <c r="C1873" s="45">
        <v>46</v>
      </c>
      <c r="D1873" s="46" t="s">
        <v>348</v>
      </c>
      <c r="E1873" s="47">
        <v>0.57276771517762604</v>
      </c>
      <c r="F1873" s="48">
        <v>14.3922773146117</v>
      </c>
      <c r="G1873" s="47">
        <v>0.65218393228764904</v>
      </c>
      <c r="H1873" s="50">
        <v>52.551020408163303</v>
      </c>
      <c r="I1873" s="76" t="str">
        <f t="shared" si="58"/>
        <v>No</v>
      </c>
      <c r="J1873" s="49" t="str">
        <f t="shared" si="59"/>
        <v>No</v>
      </c>
      <c r="K1873" s="47">
        <v>0.29062928117263598</v>
      </c>
      <c r="L1873" s="50">
        <v>89.381307591048696</v>
      </c>
      <c r="M1873" s="47">
        <v>0.30164752742784301</v>
      </c>
      <c r="N1873" s="50">
        <v>92.201166180757994</v>
      </c>
    </row>
    <row r="1874" spans="1:14" x14ac:dyDescent="0.2">
      <c r="A1874" s="57" t="s">
        <v>3830</v>
      </c>
      <c r="B1874" s="44" t="s">
        <v>3831</v>
      </c>
      <c r="C1874" s="45">
        <v>46</v>
      </c>
      <c r="D1874" s="46" t="s">
        <v>348</v>
      </c>
      <c r="E1874" s="47">
        <v>0.56190019667356506</v>
      </c>
      <c r="F1874" s="48">
        <v>12.5932426502852</v>
      </c>
      <c r="G1874" s="47">
        <v>0.619891670433658</v>
      </c>
      <c r="H1874" s="50">
        <v>36.443148688046598</v>
      </c>
      <c r="I1874" s="76" t="str">
        <f t="shared" si="58"/>
        <v>No</v>
      </c>
      <c r="J1874" s="49" t="str">
        <f t="shared" si="59"/>
        <v>No</v>
      </c>
      <c r="K1874" s="47">
        <v>0.146591370877313</v>
      </c>
      <c r="L1874" s="50">
        <v>38.613426941641102</v>
      </c>
      <c r="M1874" s="47">
        <v>0.15193772745593201</v>
      </c>
      <c r="N1874" s="50">
        <v>53.935860058308997</v>
      </c>
    </row>
    <row r="1875" spans="1:14" x14ac:dyDescent="0.2">
      <c r="A1875" s="57" t="s">
        <v>3832</v>
      </c>
      <c r="B1875" s="44" t="s">
        <v>3833</v>
      </c>
      <c r="C1875" s="45">
        <v>46</v>
      </c>
      <c r="D1875" s="46" t="s">
        <v>348</v>
      </c>
      <c r="E1875" s="47">
        <v>0.68257121297720202</v>
      </c>
      <c r="F1875" s="48">
        <v>29.749890302764399</v>
      </c>
      <c r="G1875" s="47">
        <v>0.758119575824029</v>
      </c>
      <c r="H1875" s="50">
        <v>89.285714285714306</v>
      </c>
      <c r="I1875" s="76" t="str">
        <f t="shared" si="58"/>
        <v>No</v>
      </c>
      <c r="J1875" s="49" t="str">
        <f t="shared" si="59"/>
        <v>No</v>
      </c>
      <c r="K1875" s="47">
        <v>0.221243193505057</v>
      </c>
      <c r="L1875" s="50">
        <v>77.534006143045204</v>
      </c>
      <c r="M1875" s="47">
        <v>0.23744778301439201</v>
      </c>
      <c r="N1875" s="50">
        <v>83.819241982507293</v>
      </c>
    </row>
    <row r="1876" spans="1:14" x14ac:dyDescent="0.2">
      <c r="A1876" s="57" t="s">
        <v>3834</v>
      </c>
      <c r="B1876" s="44" t="s">
        <v>3835</v>
      </c>
      <c r="C1876" s="45">
        <v>46</v>
      </c>
      <c r="D1876" s="46" t="s">
        <v>348</v>
      </c>
      <c r="E1876" s="47">
        <v>0.73044574403236695</v>
      </c>
      <c r="F1876" s="48">
        <v>38.788942518648497</v>
      </c>
      <c r="G1876" s="47">
        <v>0.81364418104184399</v>
      </c>
      <c r="H1876" s="50">
        <v>95.918367346938794</v>
      </c>
      <c r="I1876" s="76" t="str">
        <f t="shared" si="58"/>
        <v>No</v>
      </c>
      <c r="J1876" s="49" t="str">
        <f t="shared" si="59"/>
        <v>No</v>
      </c>
      <c r="K1876" s="47">
        <v>0.22119800065640199</v>
      </c>
      <c r="L1876" s="50">
        <v>77.446248354541495</v>
      </c>
      <c r="M1876" s="47">
        <v>0.27557383063195801</v>
      </c>
      <c r="N1876" s="50">
        <v>89.285714285714306</v>
      </c>
    </row>
    <row r="1877" spans="1:14" x14ac:dyDescent="0.2">
      <c r="A1877" s="57" t="s">
        <v>3836</v>
      </c>
      <c r="B1877" s="44" t="s">
        <v>3837</v>
      </c>
      <c r="C1877" s="45">
        <v>46</v>
      </c>
      <c r="D1877" s="46" t="s">
        <v>348</v>
      </c>
      <c r="E1877" s="47">
        <v>0.67363581973194198</v>
      </c>
      <c r="F1877" s="48">
        <v>28.389644580956599</v>
      </c>
      <c r="G1877" s="47">
        <v>0.74994128258676795</v>
      </c>
      <c r="H1877" s="50">
        <v>87.463556851311907</v>
      </c>
      <c r="I1877" s="76" t="str">
        <f t="shared" si="58"/>
        <v>No</v>
      </c>
      <c r="J1877" s="49" t="str">
        <f t="shared" si="59"/>
        <v>No</v>
      </c>
      <c r="K1877" s="47">
        <v>0.25946366303276902</v>
      </c>
      <c r="L1877" s="50">
        <v>85.607722685388296</v>
      </c>
      <c r="M1877" s="47">
        <v>0.27563757777886799</v>
      </c>
      <c r="N1877" s="50">
        <v>89.358600583090407</v>
      </c>
    </row>
    <row r="1878" spans="1:14" x14ac:dyDescent="0.2">
      <c r="A1878" s="57" t="s">
        <v>3838</v>
      </c>
      <c r="B1878" s="44" t="s">
        <v>3839</v>
      </c>
      <c r="C1878" s="45">
        <v>46</v>
      </c>
      <c r="D1878" s="46" t="s">
        <v>348</v>
      </c>
      <c r="E1878" s="47">
        <v>0.62204525016163803</v>
      </c>
      <c r="F1878" s="48">
        <v>21.237384817902601</v>
      </c>
      <c r="G1878" s="47">
        <v>0.57259829395847694</v>
      </c>
      <c r="H1878" s="50">
        <v>16.545189504373202</v>
      </c>
      <c r="I1878" s="76" t="str">
        <f t="shared" si="58"/>
        <v>No</v>
      </c>
      <c r="J1878" s="49" t="str">
        <f t="shared" si="59"/>
        <v>No</v>
      </c>
      <c r="K1878" s="47">
        <v>0.163297375916865</v>
      </c>
      <c r="L1878" s="50">
        <v>47.784115840280798</v>
      </c>
      <c r="M1878" s="47">
        <v>0.17245825797578501</v>
      </c>
      <c r="N1878" s="50">
        <v>63.921282798833801</v>
      </c>
    </row>
    <row r="1879" spans="1:14" x14ac:dyDescent="0.2">
      <c r="A1879" s="57" t="s">
        <v>3840</v>
      </c>
      <c r="B1879" s="44" t="s">
        <v>3841</v>
      </c>
      <c r="C1879" s="45">
        <v>46</v>
      </c>
      <c r="D1879" s="46" t="s">
        <v>348</v>
      </c>
      <c r="E1879" s="47">
        <v>0.44994301166705802</v>
      </c>
      <c r="F1879" s="48">
        <v>3.07152259763054</v>
      </c>
      <c r="G1879" s="47">
        <v>0.55585926240557104</v>
      </c>
      <c r="H1879" s="50">
        <v>11.8075801749271</v>
      </c>
      <c r="I1879" s="76" t="str">
        <f t="shared" si="58"/>
        <v>No</v>
      </c>
      <c r="J1879" s="49" t="str">
        <f t="shared" si="59"/>
        <v>No</v>
      </c>
      <c r="K1879" s="47">
        <v>0.13134816231135901</v>
      </c>
      <c r="L1879" s="50">
        <v>31.022378236068398</v>
      </c>
      <c r="M1879" s="47">
        <v>0.13394592657437401</v>
      </c>
      <c r="N1879" s="50">
        <v>40.889212827988302</v>
      </c>
    </row>
    <row r="1880" spans="1:14" x14ac:dyDescent="0.2">
      <c r="A1880" s="57" t="s">
        <v>3842</v>
      </c>
      <c r="B1880" s="44" t="s">
        <v>3843</v>
      </c>
      <c r="C1880" s="45">
        <v>42</v>
      </c>
      <c r="D1880" s="46" t="s">
        <v>348</v>
      </c>
      <c r="E1880" s="47">
        <v>0.79605223264852898</v>
      </c>
      <c r="F1880" s="48">
        <v>52.128126371215401</v>
      </c>
      <c r="G1880" s="47">
        <v>0.71502578383554605</v>
      </c>
      <c r="H1880" s="50">
        <v>46.747967479674799</v>
      </c>
      <c r="I1880" s="76" t="str">
        <f t="shared" si="58"/>
        <v>No</v>
      </c>
      <c r="J1880" s="49" t="str">
        <f t="shared" si="59"/>
        <v>No</v>
      </c>
      <c r="K1880" s="47">
        <v>0.31494471547556702</v>
      </c>
      <c r="L1880" s="50">
        <v>91.8385256691531</v>
      </c>
      <c r="M1880" s="47">
        <v>0.27826915089667198</v>
      </c>
      <c r="N1880" s="50">
        <v>87.746806039489002</v>
      </c>
    </row>
    <row r="1881" spans="1:14" x14ac:dyDescent="0.2">
      <c r="A1881" s="57" t="s">
        <v>3844</v>
      </c>
      <c r="B1881" s="44" t="s">
        <v>3845</v>
      </c>
      <c r="C1881" s="45">
        <v>42</v>
      </c>
      <c r="D1881" s="46" t="s">
        <v>348</v>
      </c>
      <c r="E1881" s="47">
        <v>0.85087806965225998</v>
      </c>
      <c r="F1881" s="48">
        <v>68.012286090390504</v>
      </c>
      <c r="G1881" s="47">
        <v>0.80036666751415697</v>
      </c>
      <c r="H1881" s="50">
        <v>71.835075493612095</v>
      </c>
      <c r="I1881" s="76" t="str">
        <f t="shared" si="58"/>
        <v>No</v>
      </c>
      <c r="J1881" s="49" t="str">
        <f t="shared" si="59"/>
        <v>No</v>
      </c>
      <c r="K1881" s="47">
        <v>0.437290206751905</v>
      </c>
      <c r="L1881" s="50">
        <v>98.990785432207105</v>
      </c>
      <c r="M1881" s="47">
        <v>0.48920358205093101</v>
      </c>
      <c r="N1881" s="50">
        <v>99.6515679442509</v>
      </c>
    </row>
    <row r="1882" spans="1:14" x14ac:dyDescent="0.2">
      <c r="A1882" s="57" t="s">
        <v>3846</v>
      </c>
      <c r="B1882" s="44" t="s">
        <v>3846</v>
      </c>
      <c r="C1882" s="45">
        <v>42</v>
      </c>
      <c r="D1882" s="46" t="s">
        <v>348</v>
      </c>
      <c r="E1882" s="47">
        <v>0.834091715076822</v>
      </c>
      <c r="F1882" s="48">
        <v>62.220272049144398</v>
      </c>
      <c r="G1882" s="47">
        <v>0.78853546876376401</v>
      </c>
      <c r="H1882" s="50">
        <v>67.944250871080101</v>
      </c>
      <c r="I1882" s="76" t="str">
        <f t="shared" si="58"/>
        <v>No</v>
      </c>
      <c r="J1882" s="49" t="str">
        <f t="shared" si="59"/>
        <v>No</v>
      </c>
      <c r="K1882" s="47">
        <v>0.30978381836559798</v>
      </c>
      <c r="L1882" s="50">
        <v>91.224221149626999</v>
      </c>
      <c r="M1882" s="47">
        <v>0.33108839903680698</v>
      </c>
      <c r="N1882" s="50">
        <v>93.205574912892004</v>
      </c>
    </row>
    <row r="1883" spans="1:14" x14ac:dyDescent="0.2">
      <c r="A1883" s="57" t="s">
        <v>3847</v>
      </c>
      <c r="B1883" s="44" t="s">
        <v>3848</v>
      </c>
      <c r="C1883" s="45">
        <v>46</v>
      </c>
      <c r="D1883" s="46" t="s">
        <v>348</v>
      </c>
      <c r="E1883" s="47">
        <v>0.81802869862785699</v>
      </c>
      <c r="F1883" s="48">
        <v>57.656867046950403</v>
      </c>
      <c r="G1883" s="47">
        <v>0.85266902831781499</v>
      </c>
      <c r="H1883" s="50">
        <v>97.886297376093296</v>
      </c>
      <c r="I1883" s="76" t="str">
        <f t="shared" si="58"/>
        <v>No</v>
      </c>
      <c r="J1883" s="49" t="str">
        <f t="shared" si="59"/>
        <v>No</v>
      </c>
      <c r="K1883" s="47">
        <v>0.39335194139663598</v>
      </c>
      <c r="L1883" s="50">
        <v>97.103992979376898</v>
      </c>
      <c r="M1883" s="47">
        <v>0.51383524464863095</v>
      </c>
      <c r="N1883" s="50">
        <v>99.489795918367307</v>
      </c>
    </row>
    <row r="1884" spans="1:14" x14ac:dyDescent="0.2">
      <c r="A1884" s="57" t="s">
        <v>3849</v>
      </c>
      <c r="B1884" s="44" t="s">
        <v>3850</v>
      </c>
      <c r="C1884" s="45">
        <v>42</v>
      </c>
      <c r="D1884" s="46" t="s">
        <v>348</v>
      </c>
      <c r="E1884" s="47">
        <v>0.77987818917846696</v>
      </c>
      <c r="F1884" s="48">
        <v>49.056603773584897</v>
      </c>
      <c r="G1884" s="47">
        <v>0.74522884610129303</v>
      </c>
      <c r="H1884" s="50">
        <v>55.342624854820002</v>
      </c>
      <c r="I1884" s="76" t="str">
        <f t="shared" si="58"/>
        <v>No</v>
      </c>
      <c r="J1884" s="49" t="str">
        <f t="shared" si="59"/>
        <v>No</v>
      </c>
      <c r="K1884" s="47">
        <v>0.21251248020958999</v>
      </c>
      <c r="L1884" s="50">
        <v>75.120666959192604</v>
      </c>
      <c r="M1884" s="47">
        <v>0.218009823887543</v>
      </c>
      <c r="N1884" s="50">
        <v>75.493612078977904</v>
      </c>
    </row>
    <row r="1885" spans="1:14" x14ac:dyDescent="0.2">
      <c r="A1885" s="57" t="s">
        <v>3851</v>
      </c>
      <c r="B1885" s="44" t="s">
        <v>3851</v>
      </c>
      <c r="C1885" s="45">
        <v>46</v>
      </c>
      <c r="D1885" s="46" t="s">
        <v>348</v>
      </c>
      <c r="E1885" s="47">
        <v>0.81477905660292504</v>
      </c>
      <c r="F1885" s="48">
        <v>56.384379113646297</v>
      </c>
      <c r="G1885" s="47">
        <v>0.89306803983743299</v>
      </c>
      <c r="H1885" s="50">
        <v>99.198250728863002</v>
      </c>
      <c r="I1885" s="76" t="str">
        <f t="shared" si="58"/>
        <v>No</v>
      </c>
      <c r="J1885" s="49" t="str">
        <f t="shared" si="59"/>
        <v>No</v>
      </c>
      <c r="K1885" s="47">
        <v>0.253354267465563</v>
      </c>
      <c r="L1885" s="50">
        <v>84.642387011847305</v>
      </c>
      <c r="M1885" s="47">
        <v>0.32190876229695498</v>
      </c>
      <c r="N1885" s="50">
        <v>94.023323615160393</v>
      </c>
    </row>
    <row r="1886" spans="1:14" x14ac:dyDescent="0.2">
      <c r="A1886" s="57" t="s">
        <v>3852</v>
      </c>
      <c r="B1886" s="44" t="s">
        <v>3853</v>
      </c>
      <c r="C1886" s="45">
        <v>46</v>
      </c>
      <c r="D1886" s="46" t="s">
        <v>348</v>
      </c>
      <c r="E1886" s="47">
        <v>0.77525042649688902</v>
      </c>
      <c r="F1886" s="48">
        <v>48.135146994295702</v>
      </c>
      <c r="G1886" s="47">
        <v>0.82097624708355699</v>
      </c>
      <c r="H1886" s="50">
        <v>96.428571428571402</v>
      </c>
      <c r="I1886" s="76" t="str">
        <f t="shared" si="58"/>
        <v>No</v>
      </c>
      <c r="J1886" s="49" t="str">
        <f t="shared" si="59"/>
        <v>No</v>
      </c>
      <c r="K1886" s="47">
        <v>0.459156130481994</v>
      </c>
      <c r="L1886" s="50">
        <v>99.385695480473899</v>
      </c>
      <c r="M1886" s="47">
        <v>0.53439349076810905</v>
      </c>
      <c r="N1886" s="50">
        <v>99.781341107871697</v>
      </c>
    </row>
    <row r="1887" spans="1:14" x14ac:dyDescent="0.2">
      <c r="A1887" s="57" t="s">
        <v>3854</v>
      </c>
      <c r="B1887" s="44" t="s">
        <v>3855</v>
      </c>
      <c r="C1887" s="45">
        <v>46</v>
      </c>
      <c r="D1887" s="46" t="s">
        <v>348</v>
      </c>
      <c r="E1887" s="47">
        <v>0.79980185569512796</v>
      </c>
      <c r="F1887" s="48">
        <v>52.8740675734972</v>
      </c>
      <c r="G1887" s="47">
        <v>0.87721251911376497</v>
      </c>
      <c r="H1887" s="50">
        <v>98.615160349854193</v>
      </c>
      <c r="I1887" s="76" t="str">
        <f t="shared" si="58"/>
        <v>No</v>
      </c>
      <c r="J1887" s="49" t="str">
        <f t="shared" si="59"/>
        <v>No</v>
      </c>
      <c r="K1887" s="47">
        <v>0.41234930972031197</v>
      </c>
      <c r="L1887" s="50">
        <v>98.069328652917903</v>
      </c>
      <c r="M1887" s="47">
        <v>0.47190111976271798</v>
      </c>
      <c r="N1887" s="50">
        <v>99.271137026239103</v>
      </c>
    </row>
    <row r="1888" spans="1:14" x14ac:dyDescent="0.2">
      <c r="A1888" s="57" t="s">
        <v>3856</v>
      </c>
      <c r="B1888" s="44" t="s">
        <v>3857</v>
      </c>
      <c r="C1888" s="45">
        <v>46</v>
      </c>
      <c r="D1888" s="46" t="s">
        <v>348</v>
      </c>
      <c r="E1888" s="47">
        <v>0.83750703883528699</v>
      </c>
      <c r="F1888" s="48">
        <v>63.273365511189098</v>
      </c>
      <c r="G1888" s="47">
        <v>0.90854290978250196</v>
      </c>
      <c r="H1888" s="50">
        <v>99.416909620991305</v>
      </c>
      <c r="I1888" s="76" t="str">
        <f t="shared" si="58"/>
        <v>No</v>
      </c>
      <c r="J1888" s="49" t="str">
        <f t="shared" si="59"/>
        <v>No</v>
      </c>
      <c r="K1888" s="47">
        <v>0.28887062093485899</v>
      </c>
      <c r="L1888" s="50">
        <v>89.074155331285695</v>
      </c>
      <c r="M1888" s="47">
        <v>0.41312295928109199</v>
      </c>
      <c r="N1888" s="50">
        <v>98.1778425655977</v>
      </c>
    </row>
    <row r="1889" spans="1:14" x14ac:dyDescent="0.2">
      <c r="A1889" s="57" t="s">
        <v>3858</v>
      </c>
      <c r="B1889" s="44" t="s">
        <v>3859</v>
      </c>
      <c r="C1889" s="45">
        <v>42</v>
      </c>
      <c r="D1889" s="46" t="s">
        <v>348</v>
      </c>
      <c r="E1889" s="47">
        <v>0.84890164396647205</v>
      </c>
      <c r="F1889" s="48">
        <v>67.397981570864403</v>
      </c>
      <c r="G1889" s="47">
        <v>0.64980320595599295</v>
      </c>
      <c r="H1889" s="50">
        <v>26.538908246225301</v>
      </c>
      <c r="I1889" s="76" t="str">
        <f t="shared" si="58"/>
        <v>No</v>
      </c>
      <c r="J1889" s="49" t="str">
        <f t="shared" si="59"/>
        <v>No</v>
      </c>
      <c r="K1889" s="47">
        <v>0.34722781150257997</v>
      </c>
      <c r="L1889" s="50">
        <v>94.5590171127688</v>
      </c>
      <c r="M1889" s="47">
        <v>0.40870281591591301</v>
      </c>
      <c r="N1889" s="50">
        <v>97.328687572589999</v>
      </c>
    </row>
    <row r="1890" spans="1:14" x14ac:dyDescent="0.2">
      <c r="A1890" s="57" t="s">
        <v>3860</v>
      </c>
      <c r="B1890" s="44" t="s">
        <v>3861</v>
      </c>
      <c r="C1890" s="45">
        <v>46</v>
      </c>
      <c r="D1890" s="46" t="s">
        <v>348</v>
      </c>
      <c r="E1890" s="47">
        <v>0.64655866622824398</v>
      </c>
      <c r="F1890" s="48">
        <v>24.3966652040369</v>
      </c>
      <c r="G1890" s="47">
        <v>0.58875899800819598</v>
      </c>
      <c r="H1890" s="50">
        <v>22.2303206997085</v>
      </c>
      <c r="I1890" s="76" t="str">
        <f t="shared" si="58"/>
        <v>No</v>
      </c>
      <c r="J1890" s="49" t="str">
        <f t="shared" si="59"/>
        <v>No</v>
      </c>
      <c r="K1890" s="47">
        <v>0.258457396742446</v>
      </c>
      <c r="L1890" s="50">
        <v>85.476086002632698</v>
      </c>
      <c r="M1890" s="47">
        <v>0.341134970370368</v>
      </c>
      <c r="N1890" s="50">
        <v>95.553935860058303</v>
      </c>
    </row>
    <row r="1891" spans="1:14" x14ac:dyDescent="0.2">
      <c r="A1891" s="57" t="s">
        <v>3862</v>
      </c>
      <c r="B1891" s="44" t="s">
        <v>3863</v>
      </c>
      <c r="C1891" s="45">
        <v>46</v>
      </c>
      <c r="D1891" s="46" t="s">
        <v>348</v>
      </c>
      <c r="E1891" s="47">
        <v>0.66957737892612401</v>
      </c>
      <c r="F1891" s="48">
        <v>27.775340061430501</v>
      </c>
      <c r="G1891" s="47">
        <v>0.68823644427890096</v>
      </c>
      <c r="H1891" s="50">
        <v>71.137026239067097</v>
      </c>
      <c r="I1891" s="76" t="str">
        <f t="shared" si="58"/>
        <v>No</v>
      </c>
      <c r="J1891" s="49" t="str">
        <f t="shared" si="59"/>
        <v>No</v>
      </c>
      <c r="K1891" s="47">
        <v>0.21971316146411801</v>
      </c>
      <c r="L1891" s="50">
        <v>77.095217200526506</v>
      </c>
      <c r="M1891" s="47">
        <v>0.27263202159953398</v>
      </c>
      <c r="N1891" s="50">
        <v>88.921282798833801</v>
      </c>
    </row>
    <row r="1892" spans="1:14" x14ac:dyDescent="0.2">
      <c r="A1892" s="57" t="s">
        <v>3864</v>
      </c>
      <c r="B1892" s="44" t="s">
        <v>3865</v>
      </c>
      <c r="C1892" s="45">
        <v>46</v>
      </c>
      <c r="D1892" s="46" t="s">
        <v>348</v>
      </c>
      <c r="E1892" s="47">
        <v>0.73802568308292105</v>
      </c>
      <c r="F1892" s="48">
        <v>40.412461605967501</v>
      </c>
      <c r="G1892" s="47">
        <v>0.70732839185625895</v>
      </c>
      <c r="H1892" s="50">
        <v>77.405247813411094</v>
      </c>
      <c r="I1892" s="76" t="str">
        <f t="shared" si="58"/>
        <v>No</v>
      </c>
      <c r="J1892" s="49" t="str">
        <f t="shared" si="59"/>
        <v>No</v>
      </c>
      <c r="K1892" s="47">
        <v>0.27079260202069999</v>
      </c>
      <c r="L1892" s="50">
        <v>87.318999561211101</v>
      </c>
      <c r="M1892" s="47">
        <v>0.28732018606455201</v>
      </c>
      <c r="N1892" s="50">
        <v>91.107871720116606</v>
      </c>
    </row>
    <row r="1893" spans="1:14" x14ac:dyDescent="0.2">
      <c r="A1893" s="57" t="s">
        <v>3866</v>
      </c>
      <c r="B1893" s="44" t="s">
        <v>3867</v>
      </c>
      <c r="C1893" s="45">
        <v>46</v>
      </c>
      <c r="D1893" s="46" t="s">
        <v>348</v>
      </c>
      <c r="E1893" s="47">
        <v>0.81235659185614095</v>
      </c>
      <c r="F1893" s="48">
        <v>55.726195699868398</v>
      </c>
      <c r="G1893" s="47">
        <v>0.88878527655678496</v>
      </c>
      <c r="H1893" s="50">
        <v>98.979591836734699</v>
      </c>
      <c r="I1893" s="76" t="str">
        <f t="shared" si="58"/>
        <v>No</v>
      </c>
      <c r="J1893" s="49" t="str">
        <f t="shared" si="59"/>
        <v>No</v>
      </c>
      <c r="K1893" s="47">
        <v>0.323884808243603</v>
      </c>
      <c r="L1893" s="50">
        <v>92.803861342694205</v>
      </c>
      <c r="M1893" s="47">
        <v>0.42069239502640399</v>
      </c>
      <c r="N1893" s="50">
        <v>98.396501457725904</v>
      </c>
    </row>
    <row r="1894" spans="1:14" x14ac:dyDescent="0.2">
      <c r="A1894" s="57" t="s">
        <v>3868</v>
      </c>
      <c r="B1894" s="44" t="s">
        <v>3869</v>
      </c>
      <c r="C1894" s="45">
        <v>46</v>
      </c>
      <c r="D1894" s="46" t="s">
        <v>348</v>
      </c>
      <c r="E1894" s="47">
        <v>0.80991851420043603</v>
      </c>
      <c r="F1894" s="48">
        <v>55.111891180342298</v>
      </c>
      <c r="G1894" s="47">
        <v>0.88899709449967801</v>
      </c>
      <c r="H1894" s="50">
        <v>99.0524781341108</v>
      </c>
      <c r="I1894" s="76" t="str">
        <f t="shared" si="58"/>
        <v>No</v>
      </c>
      <c r="J1894" s="49" t="str">
        <f t="shared" si="59"/>
        <v>No</v>
      </c>
      <c r="K1894" s="47">
        <v>0.25573804133098799</v>
      </c>
      <c r="L1894" s="50">
        <v>85.081175954365904</v>
      </c>
      <c r="M1894" s="47">
        <v>0.33309438819760001</v>
      </c>
      <c r="N1894" s="50">
        <v>94.679300291545204</v>
      </c>
    </row>
    <row r="1895" spans="1:14" x14ac:dyDescent="0.2">
      <c r="A1895" s="57" t="s">
        <v>3870</v>
      </c>
      <c r="B1895" s="44" t="s">
        <v>3870</v>
      </c>
      <c r="C1895" s="45">
        <v>46</v>
      </c>
      <c r="D1895" s="46" t="s">
        <v>348</v>
      </c>
      <c r="E1895" s="47">
        <v>0.61174007747171599</v>
      </c>
      <c r="F1895" s="48">
        <v>19.789381307591</v>
      </c>
      <c r="G1895" s="47">
        <v>0.69913117093444399</v>
      </c>
      <c r="H1895" s="50">
        <v>75.291545189504404</v>
      </c>
      <c r="I1895" s="76" t="str">
        <f t="shared" si="58"/>
        <v>No</v>
      </c>
      <c r="J1895" s="49" t="str">
        <f t="shared" si="59"/>
        <v>No</v>
      </c>
      <c r="K1895" s="47">
        <v>0.32198862365350001</v>
      </c>
      <c r="L1895" s="50">
        <v>92.408951294427396</v>
      </c>
      <c r="M1895" s="47">
        <v>0.44591728171314898</v>
      </c>
      <c r="N1895" s="50">
        <v>98.979591836734699</v>
      </c>
    </row>
    <row r="1896" spans="1:14" x14ac:dyDescent="0.2">
      <c r="A1896" s="57" t="s">
        <v>3871</v>
      </c>
      <c r="B1896" s="44" t="s">
        <v>3872</v>
      </c>
      <c r="C1896" s="45">
        <v>46</v>
      </c>
      <c r="D1896" s="46" t="s">
        <v>348</v>
      </c>
      <c r="E1896" s="47">
        <v>0.73059789231844197</v>
      </c>
      <c r="F1896" s="48">
        <v>38.876700307152298</v>
      </c>
      <c r="G1896" s="47">
        <v>0.76859545367487103</v>
      </c>
      <c r="H1896" s="50">
        <v>91.472303206997097</v>
      </c>
      <c r="I1896" s="76" t="str">
        <f t="shared" si="58"/>
        <v>No</v>
      </c>
      <c r="J1896" s="49" t="str">
        <f t="shared" si="59"/>
        <v>No</v>
      </c>
      <c r="K1896" s="47">
        <v>0.17032971827493101</v>
      </c>
      <c r="L1896" s="50">
        <v>52.830188679245303</v>
      </c>
      <c r="M1896" s="47">
        <v>0.177341441671167</v>
      </c>
      <c r="N1896" s="50">
        <v>66.107871720116606</v>
      </c>
    </row>
    <row r="1897" spans="1:14" x14ac:dyDescent="0.2">
      <c r="A1897" s="57" t="s">
        <v>3873</v>
      </c>
      <c r="B1897" s="44" t="s">
        <v>3874</v>
      </c>
      <c r="C1897" s="45">
        <v>46</v>
      </c>
      <c r="D1897" s="46" t="s">
        <v>348</v>
      </c>
      <c r="E1897" s="47">
        <v>0.62995459745767401</v>
      </c>
      <c r="F1897" s="48">
        <v>22.290478279947301</v>
      </c>
      <c r="G1897" s="47">
        <v>0.66665070655785896</v>
      </c>
      <c r="H1897" s="50">
        <v>60.349854227405302</v>
      </c>
      <c r="I1897" s="76" t="str">
        <f t="shared" si="58"/>
        <v>No</v>
      </c>
      <c r="J1897" s="49" t="str">
        <f t="shared" si="59"/>
        <v>No</v>
      </c>
      <c r="K1897" s="47">
        <v>0.12448947056427501</v>
      </c>
      <c r="L1897" s="50">
        <v>25.976305397103999</v>
      </c>
      <c r="M1897" s="47">
        <v>0.13106926722823201</v>
      </c>
      <c r="N1897" s="50">
        <v>37.609329446064102</v>
      </c>
    </row>
    <row r="1898" spans="1:14" x14ac:dyDescent="0.2">
      <c r="A1898" s="57" t="s">
        <v>3875</v>
      </c>
      <c r="B1898" s="44" t="s">
        <v>3876</v>
      </c>
      <c r="C1898" s="45">
        <v>46</v>
      </c>
      <c r="D1898" s="46" t="s">
        <v>348</v>
      </c>
      <c r="E1898" s="47">
        <v>0.55233050599615596</v>
      </c>
      <c r="F1898" s="48">
        <v>11.452391399736699</v>
      </c>
      <c r="G1898" s="47">
        <v>0.761305031637449</v>
      </c>
      <c r="H1898" s="50">
        <v>90.014577259475203</v>
      </c>
      <c r="I1898" s="76" t="str">
        <f t="shared" si="58"/>
        <v>No</v>
      </c>
      <c r="J1898" s="49" t="str">
        <f t="shared" si="59"/>
        <v>No</v>
      </c>
      <c r="K1898" s="47">
        <v>0.228273208616534</v>
      </c>
      <c r="L1898" s="50">
        <v>79.376919701623507</v>
      </c>
      <c r="M1898" s="47">
        <v>0.28477797144526401</v>
      </c>
      <c r="N1898" s="50">
        <v>90.670553935860099</v>
      </c>
    </row>
    <row r="1899" spans="1:14" x14ac:dyDescent="0.2">
      <c r="A1899" s="57" t="s">
        <v>3877</v>
      </c>
      <c r="B1899" s="44" t="s">
        <v>3878</v>
      </c>
      <c r="C1899" s="45">
        <v>46</v>
      </c>
      <c r="D1899" s="46" t="s">
        <v>348</v>
      </c>
      <c r="E1899" s="47">
        <v>0.73931468742915396</v>
      </c>
      <c r="F1899" s="48">
        <v>40.6318560772268</v>
      </c>
      <c r="G1899" s="47">
        <v>0.75682867220033601</v>
      </c>
      <c r="H1899" s="50">
        <v>88.994169096209902</v>
      </c>
      <c r="I1899" s="76" t="str">
        <f t="shared" si="58"/>
        <v>No</v>
      </c>
      <c r="J1899" s="49" t="str">
        <f t="shared" si="59"/>
        <v>No</v>
      </c>
      <c r="K1899" s="47">
        <v>0.20544421333625401</v>
      </c>
      <c r="L1899" s="50">
        <v>73.233874506362397</v>
      </c>
      <c r="M1899" s="47">
        <v>0.229928803039498</v>
      </c>
      <c r="N1899" s="50">
        <v>81.413994169096199</v>
      </c>
    </row>
    <row r="1900" spans="1:14" x14ac:dyDescent="0.2">
      <c r="A1900" s="57" t="s">
        <v>3879</v>
      </c>
      <c r="B1900" s="44" t="s">
        <v>3880</v>
      </c>
      <c r="C1900" s="45">
        <v>46</v>
      </c>
      <c r="D1900" s="46" t="s">
        <v>348</v>
      </c>
      <c r="E1900" s="47">
        <v>0.70228246735586797</v>
      </c>
      <c r="F1900" s="48">
        <v>34.050021939447099</v>
      </c>
      <c r="G1900" s="47">
        <v>0.62457376682528498</v>
      </c>
      <c r="H1900" s="50">
        <v>38.265306122448997</v>
      </c>
      <c r="I1900" s="76" t="str">
        <f t="shared" si="58"/>
        <v>No</v>
      </c>
      <c r="J1900" s="49" t="str">
        <f t="shared" si="59"/>
        <v>No</v>
      </c>
      <c r="K1900" s="47">
        <v>0.15158658885544701</v>
      </c>
      <c r="L1900" s="50">
        <v>41.509433962264197</v>
      </c>
      <c r="M1900" s="47">
        <v>0.15591541999574601</v>
      </c>
      <c r="N1900" s="50">
        <v>56.268221574343997</v>
      </c>
    </row>
    <row r="1901" spans="1:14" x14ac:dyDescent="0.2">
      <c r="A1901" s="57" t="s">
        <v>3881</v>
      </c>
      <c r="B1901" s="44" t="s">
        <v>3882</v>
      </c>
      <c r="C1901" s="45">
        <v>46</v>
      </c>
      <c r="D1901" s="46" t="s">
        <v>348</v>
      </c>
      <c r="E1901" s="47">
        <v>0.705901781988588</v>
      </c>
      <c r="F1901" s="48">
        <v>34.620447564721403</v>
      </c>
      <c r="G1901" s="47">
        <v>0.77480796876666003</v>
      </c>
      <c r="H1901" s="50">
        <v>92.346938775510196</v>
      </c>
      <c r="I1901" s="76" t="str">
        <f t="shared" si="58"/>
        <v>No</v>
      </c>
      <c r="J1901" s="49" t="str">
        <f t="shared" si="59"/>
        <v>No</v>
      </c>
      <c r="K1901" s="47">
        <v>0.15573691586671101</v>
      </c>
      <c r="L1901" s="50">
        <v>43.396226415094297</v>
      </c>
      <c r="M1901" s="47">
        <v>0.162444438793827</v>
      </c>
      <c r="N1901" s="50">
        <v>59.766763848396501</v>
      </c>
    </row>
    <row r="1902" spans="1:14" x14ac:dyDescent="0.2">
      <c r="A1902" s="57" t="s">
        <v>3883</v>
      </c>
      <c r="B1902" s="44" t="s">
        <v>3884</v>
      </c>
      <c r="C1902" s="45">
        <v>46</v>
      </c>
      <c r="D1902" s="46" t="s">
        <v>348</v>
      </c>
      <c r="E1902" s="47">
        <v>0.64183831003667702</v>
      </c>
      <c r="F1902" s="48">
        <v>23.694602896007002</v>
      </c>
      <c r="G1902" s="47">
        <v>0.66607203712038898</v>
      </c>
      <c r="H1902" s="50">
        <v>59.839650145772602</v>
      </c>
      <c r="I1902" s="76" t="str">
        <f t="shared" si="58"/>
        <v>No</v>
      </c>
      <c r="J1902" s="49" t="str">
        <f t="shared" si="59"/>
        <v>No</v>
      </c>
      <c r="K1902" s="47">
        <v>0.18037378068910401</v>
      </c>
      <c r="L1902" s="50">
        <v>62.000877577884999</v>
      </c>
      <c r="M1902" s="47">
        <v>0.196395353235361</v>
      </c>
      <c r="N1902" s="50">
        <v>72.667638483965007</v>
      </c>
    </row>
    <row r="1903" spans="1:14" x14ac:dyDescent="0.2">
      <c r="A1903" s="57" t="s">
        <v>3885</v>
      </c>
      <c r="B1903" s="44" t="s">
        <v>3886</v>
      </c>
      <c r="C1903" s="45">
        <v>46</v>
      </c>
      <c r="D1903" s="46" t="s">
        <v>348</v>
      </c>
      <c r="E1903" s="47">
        <v>0.54895988240008098</v>
      </c>
      <c r="F1903" s="48">
        <v>10.8819657744625</v>
      </c>
      <c r="G1903" s="47">
        <v>0.62525048848007503</v>
      </c>
      <c r="H1903" s="50">
        <v>38.629737609329403</v>
      </c>
      <c r="I1903" s="76" t="str">
        <f t="shared" si="58"/>
        <v>No</v>
      </c>
      <c r="J1903" s="49" t="str">
        <f t="shared" si="59"/>
        <v>No</v>
      </c>
      <c r="K1903" s="47">
        <v>0.14490916635023901</v>
      </c>
      <c r="L1903" s="50">
        <v>37.560333479596302</v>
      </c>
      <c r="M1903" s="47">
        <v>0.16751046548578399</v>
      </c>
      <c r="N1903" s="50">
        <v>61.661807580174901</v>
      </c>
    </row>
    <row r="1904" spans="1:14" x14ac:dyDescent="0.2">
      <c r="A1904" s="57" t="s">
        <v>3887</v>
      </c>
      <c r="B1904" s="44" t="s">
        <v>3888</v>
      </c>
      <c r="C1904" s="45">
        <v>46</v>
      </c>
      <c r="D1904" s="46" t="s">
        <v>348</v>
      </c>
      <c r="E1904" s="47">
        <v>0.77716912974874297</v>
      </c>
      <c r="F1904" s="48">
        <v>48.398420359806899</v>
      </c>
      <c r="G1904" s="47">
        <v>0.85425731058171595</v>
      </c>
      <c r="H1904" s="50">
        <v>98.032069970845498</v>
      </c>
      <c r="I1904" s="76" t="str">
        <f t="shared" si="58"/>
        <v>No</v>
      </c>
      <c r="J1904" s="49" t="str">
        <f t="shared" si="59"/>
        <v>No</v>
      </c>
      <c r="K1904" s="47">
        <v>0.28625872307619399</v>
      </c>
      <c r="L1904" s="50">
        <v>88.767003071522595</v>
      </c>
      <c r="M1904" s="47">
        <v>0.34303411515876298</v>
      </c>
      <c r="N1904" s="50">
        <v>95.918367346938794</v>
      </c>
    </row>
    <row r="1905" spans="1:14" x14ac:dyDescent="0.2">
      <c r="A1905" s="57" t="s">
        <v>3889</v>
      </c>
      <c r="B1905" s="44" t="s">
        <v>3890</v>
      </c>
      <c r="C1905" s="45">
        <v>46</v>
      </c>
      <c r="D1905" s="46" t="s">
        <v>348</v>
      </c>
      <c r="E1905" s="47">
        <v>0.68778399791302003</v>
      </c>
      <c r="F1905" s="48">
        <v>30.8907415533129</v>
      </c>
      <c r="G1905" s="47">
        <v>0.75985894629502304</v>
      </c>
      <c r="H1905" s="50">
        <v>89.650145772594698</v>
      </c>
      <c r="I1905" s="76" t="str">
        <f t="shared" si="58"/>
        <v>No</v>
      </c>
      <c r="J1905" s="49" t="str">
        <f t="shared" si="59"/>
        <v>No</v>
      </c>
      <c r="K1905" s="47">
        <v>0.38636901378485899</v>
      </c>
      <c r="L1905" s="50">
        <v>96.752961825361993</v>
      </c>
      <c r="M1905" s="47">
        <v>0.43738345802675599</v>
      </c>
      <c r="N1905" s="50">
        <v>98.833819241982496</v>
      </c>
    </row>
    <row r="1906" spans="1:14" x14ac:dyDescent="0.2">
      <c r="A1906" s="57" t="s">
        <v>3891</v>
      </c>
      <c r="B1906" s="44" t="s">
        <v>3892</v>
      </c>
      <c r="C1906" s="45">
        <v>46</v>
      </c>
      <c r="D1906" s="46" t="s">
        <v>348</v>
      </c>
      <c r="E1906" s="47">
        <v>0.61212489077709897</v>
      </c>
      <c r="F1906" s="48">
        <v>19.921017990346598</v>
      </c>
      <c r="G1906" s="47">
        <v>0.68803054143361297</v>
      </c>
      <c r="H1906" s="50">
        <v>70.918367346938794</v>
      </c>
      <c r="I1906" s="76" t="str">
        <f t="shared" si="58"/>
        <v>No</v>
      </c>
      <c r="J1906" s="49" t="str">
        <f t="shared" si="59"/>
        <v>No</v>
      </c>
      <c r="K1906" s="47">
        <v>0.154244429812638</v>
      </c>
      <c r="L1906" s="50">
        <v>42.738043001316399</v>
      </c>
      <c r="M1906" s="47">
        <v>0.16533696366525899</v>
      </c>
      <c r="N1906" s="50">
        <v>60.714285714285701</v>
      </c>
    </row>
    <row r="1907" spans="1:14" x14ac:dyDescent="0.2">
      <c r="A1907" s="57" t="s">
        <v>3893</v>
      </c>
      <c r="B1907" s="44" t="s">
        <v>3894</v>
      </c>
      <c r="C1907" s="45">
        <v>46</v>
      </c>
      <c r="D1907" s="46" t="s">
        <v>348</v>
      </c>
      <c r="E1907" s="47">
        <v>0.45800134459554698</v>
      </c>
      <c r="F1907" s="48">
        <v>3.7735849056603801</v>
      </c>
      <c r="G1907" s="47">
        <v>0.61235363121151798</v>
      </c>
      <c r="H1907" s="50">
        <v>32.725947521865898</v>
      </c>
      <c r="I1907" s="76" t="str">
        <f t="shared" si="58"/>
        <v>No</v>
      </c>
      <c r="J1907" s="49" t="str">
        <f t="shared" si="59"/>
        <v>No</v>
      </c>
      <c r="K1907" s="47">
        <v>0.13400436419888601</v>
      </c>
      <c r="L1907" s="50">
        <v>32.558139534883701</v>
      </c>
      <c r="M1907" s="47">
        <v>0.13372322512336601</v>
      </c>
      <c r="N1907" s="50">
        <v>40.597667638483998</v>
      </c>
    </row>
    <row r="1908" spans="1:14" x14ac:dyDescent="0.2">
      <c r="A1908" s="57" t="s">
        <v>3895</v>
      </c>
      <c r="B1908" s="44" t="s">
        <v>3896</v>
      </c>
      <c r="C1908" s="45">
        <v>46</v>
      </c>
      <c r="D1908" s="46" t="s">
        <v>348</v>
      </c>
      <c r="E1908" s="47">
        <v>0.62043299707630395</v>
      </c>
      <c r="F1908" s="48">
        <v>20.974111452391401</v>
      </c>
      <c r="G1908" s="47">
        <v>0.63429296100398402</v>
      </c>
      <c r="H1908" s="50">
        <v>42.346938775510203</v>
      </c>
      <c r="I1908" s="76" t="str">
        <f t="shared" si="58"/>
        <v>No</v>
      </c>
      <c r="J1908" s="49" t="str">
        <f t="shared" si="59"/>
        <v>No</v>
      </c>
      <c r="K1908" s="47">
        <v>0.145743956924411</v>
      </c>
      <c r="L1908" s="50">
        <v>38.174637999122403</v>
      </c>
      <c r="M1908" s="47">
        <v>0.17434458219902699</v>
      </c>
      <c r="N1908" s="50">
        <v>64.868804664723001</v>
      </c>
    </row>
    <row r="1909" spans="1:14" x14ac:dyDescent="0.2">
      <c r="A1909" s="57" t="s">
        <v>3897</v>
      </c>
      <c r="B1909" s="44" t="s">
        <v>3898</v>
      </c>
      <c r="C1909" s="45">
        <v>46</v>
      </c>
      <c r="D1909" s="46" t="s">
        <v>348</v>
      </c>
      <c r="E1909" s="47">
        <v>0.48480681119938202</v>
      </c>
      <c r="F1909" s="48">
        <v>5.7920140412461603</v>
      </c>
      <c r="G1909" s="47">
        <v>0.61156552860425495</v>
      </c>
      <c r="H1909" s="50">
        <v>32.361516034985399</v>
      </c>
      <c r="I1909" s="76" t="str">
        <f t="shared" si="58"/>
        <v>No</v>
      </c>
      <c r="J1909" s="49" t="str">
        <f t="shared" si="59"/>
        <v>No</v>
      </c>
      <c r="K1909" s="47">
        <v>0.12946658328295599</v>
      </c>
      <c r="L1909" s="50">
        <v>29.618253620008801</v>
      </c>
      <c r="M1909" s="47">
        <v>0.13267511637031701</v>
      </c>
      <c r="N1909" s="50">
        <v>39.504373177842602</v>
      </c>
    </row>
    <row r="1910" spans="1:14" x14ac:dyDescent="0.2">
      <c r="A1910" s="57" t="s">
        <v>3899</v>
      </c>
      <c r="B1910" s="44" t="s">
        <v>3900</v>
      </c>
      <c r="C1910" s="45">
        <v>46</v>
      </c>
      <c r="D1910" s="46" t="s">
        <v>348</v>
      </c>
      <c r="E1910" s="47">
        <v>0.64254110396131903</v>
      </c>
      <c r="F1910" s="48">
        <v>23.913997367266301</v>
      </c>
      <c r="G1910" s="47">
        <v>0.62734794301513896</v>
      </c>
      <c r="H1910" s="50">
        <v>39.3586005830904</v>
      </c>
      <c r="I1910" s="76" t="str">
        <f t="shared" si="58"/>
        <v>No</v>
      </c>
      <c r="J1910" s="49" t="str">
        <f t="shared" si="59"/>
        <v>No</v>
      </c>
      <c r="K1910" s="47">
        <v>0.167289033915242</v>
      </c>
      <c r="L1910" s="50">
        <v>50.504607283896398</v>
      </c>
      <c r="M1910" s="47">
        <v>0.17522791723894399</v>
      </c>
      <c r="N1910" s="50">
        <v>65.306122448979593</v>
      </c>
    </row>
    <row r="1911" spans="1:14" x14ac:dyDescent="0.2">
      <c r="A1911" s="57" t="s">
        <v>3901</v>
      </c>
      <c r="B1911" s="44" t="s">
        <v>3902</v>
      </c>
      <c r="C1911" s="45">
        <v>46</v>
      </c>
      <c r="D1911" s="46" t="s">
        <v>348</v>
      </c>
      <c r="E1911" s="47">
        <v>0.45600279868475901</v>
      </c>
      <c r="F1911" s="48">
        <v>3.5980693286529202</v>
      </c>
      <c r="G1911" s="47">
        <v>0.57950534389686703</v>
      </c>
      <c r="H1911" s="50">
        <v>19.0233236151604</v>
      </c>
      <c r="I1911" s="76" t="str">
        <f t="shared" si="58"/>
        <v>No</v>
      </c>
      <c r="J1911" s="49" t="str">
        <f t="shared" si="59"/>
        <v>No</v>
      </c>
      <c r="K1911" s="47">
        <v>0.21483385754144799</v>
      </c>
      <c r="L1911" s="50">
        <v>75.866608161474304</v>
      </c>
      <c r="M1911" s="47">
        <v>0.211668261131749</v>
      </c>
      <c r="N1911" s="50">
        <v>77.915451895043702</v>
      </c>
    </row>
    <row r="1912" spans="1:14" x14ac:dyDescent="0.2">
      <c r="A1912" s="57" t="s">
        <v>3903</v>
      </c>
      <c r="B1912" s="44" t="s">
        <v>3904</v>
      </c>
      <c r="C1912" s="45">
        <v>46</v>
      </c>
      <c r="D1912" s="46" t="s">
        <v>348</v>
      </c>
      <c r="E1912" s="47">
        <v>0.58450832635359695</v>
      </c>
      <c r="F1912" s="48">
        <v>15.8402808249232</v>
      </c>
      <c r="G1912" s="47">
        <v>0.64643259448323798</v>
      </c>
      <c r="H1912" s="50">
        <v>48.979591836734699</v>
      </c>
      <c r="I1912" s="76" t="str">
        <f t="shared" si="58"/>
        <v>No</v>
      </c>
      <c r="J1912" s="49" t="str">
        <f t="shared" si="59"/>
        <v>No</v>
      </c>
      <c r="K1912" s="47">
        <v>0.155346371875379</v>
      </c>
      <c r="L1912" s="50">
        <v>43.220710838086902</v>
      </c>
      <c r="M1912" s="47">
        <v>0.158731632664047</v>
      </c>
      <c r="N1912" s="50">
        <v>58.017492711370302</v>
      </c>
    </row>
    <row r="1913" spans="1:14" x14ac:dyDescent="0.2">
      <c r="A1913" s="57" t="s">
        <v>1519</v>
      </c>
      <c r="B1913" s="44" t="s">
        <v>3905</v>
      </c>
      <c r="C1913" s="45">
        <v>46</v>
      </c>
      <c r="D1913" s="46" t="s">
        <v>348</v>
      </c>
      <c r="E1913" s="47">
        <v>0.67743937782313801</v>
      </c>
      <c r="F1913" s="48">
        <v>28.828433523475201</v>
      </c>
      <c r="G1913" s="47">
        <v>0.73054789704603296</v>
      </c>
      <c r="H1913" s="50">
        <v>83.454810495626802</v>
      </c>
      <c r="I1913" s="76" t="str">
        <f t="shared" si="58"/>
        <v>No</v>
      </c>
      <c r="J1913" s="49" t="str">
        <f t="shared" si="59"/>
        <v>No</v>
      </c>
      <c r="K1913" s="47">
        <v>0.23103921802531399</v>
      </c>
      <c r="L1913" s="50">
        <v>79.991224221149594</v>
      </c>
      <c r="M1913" s="47">
        <v>0.27971267713362102</v>
      </c>
      <c r="N1913" s="50">
        <v>90.160349854227405</v>
      </c>
    </row>
    <row r="1914" spans="1:14" x14ac:dyDescent="0.2">
      <c r="A1914" s="57" t="s">
        <v>3906</v>
      </c>
      <c r="B1914" s="44" t="s">
        <v>3907</v>
      </c>
      <c r="C1914" s="45">
        <v>46</v>
      </c>
      <c r="D1914" s="46" t="s">
        <v>348</v>
      </c>
      <c r="E1914" s="47">
        <v>0.46610366587331398</v>
      </c>
      <c r="F1914" s="48">
        <v>4.25625274243089</v>
      </c>
      <c r="G1914" s="47">
        <v>0.56818109107118597</v>
      </c>
      <c r="H1914" s="50">
        <v>15.3061224489796</v>
      </c>
      <c r="I1914" s="76" t="str">
        <f t="shared" si="58"/>
        <v>No</v>
      </c>
      <c r="J1914" s="49" t="str">
        <f t="shared" si="59"/>
        <v>No</v>
      </c>
      <c r="K1914" s="47">
        <v>0.111531917754788</v>
      </c>
      <c r="L1914" s="50">
        <v>15.1820974111452</v>
      </c>
      <c r="M1914" s="47">
        <v>0.11159389630153101</v>
      </c>
      <c r="N1914" s="50">
        <v>8.4548104956268197</v>
      </c>
    </row>
    <row r="1915" spans="1:14" x14ac:dyDescent="0.2">
      <c r="A1915" s="57" t="s">
        <v>3908</v>
      </c>
      <c r="B1915" s="44" t="s">
        <v>3909</v>
      </c>
      <c r="C1915" s="45">
        <v>46</v>
      </c>
      <c r="D1915" s="46" t="s">
        <v>348</v>
      </c>
      <c r="E1915" s="47">
        <v>0.47370957618378201</v>
      </c>
      <c r="F1915" s="48">
        <v>5.0899517332163198</v>
      </c>
      <c r="G1915" s="47">
        <v>0.50218886325201095</v>
      </c>
      <c r="H1915" s="50">
        <v>3.5714285714285698</v>
      </c>
      <c r="I1915" s="76" t="str">
        <f t="shared" si="58"/>
        <v>No</v>
      </c>
      <c r="J1915" s="49" t="str">
        <f t="shared" si="59"/>
        <v>No</v>
      </c>
      <c r="K1915" s="47">
        <v>0.11251112254017499</v>
      </c>
      <c r="L1915" s="50">
        <v>15.9719175076788</v>
      </c>
      <c r="M1915" s="47">
        <v>0.112659962843722</v>
      </c>
      <c r="N1915" s="50">
        <v>10.4227405247813</v>
      </c>
    </row>
    <row r="1916" spans="1:14" x14ac:dyDescent="0.2">
      <c r="A1916" s="57" t="s">
        <v>3910</v>
      </c>
      <c r="B1916" s="44" t="s">
        <v>3911</v>
      </c>
      <c r="C1916" s="45">
        <v>46</v>
      </c>
      <c r="D1916" s="46" t="s">
        <v>348</v>
      </c>
      <c r="E1916" s="47">
        <v>0.52775634191200005</v>
      </c>
      <c r="F1916" s="48">
        <v>8.7318999561211097</v>
      </c>
      <c r="G1916" s="47">
        <v>0.70557842705142304</v>
      </c>
      <c r="H1916" s="50">
        <v>76.967930029154502</v>
      </c>
      <c r="I1916" s="76" t="str">
        <f t="shared" si="58"/>
        <v>No</v>
      </c>
      <c r="J1916" s="49" t="str">
        <f t="shared" si="59"/>
        <v>No</v>
      </c>
      <c r="K1916" s="47">
        <v>0.18651333556694699</v>
      </c>
      <c r="L1916" s="50">
        <v>66.301009214567799</v>
      </c>
      <c r="M1916" s="47">
        <v>0.20233586484168101</v>
      </c>
      <c r="N1916" s="50">
        <v>75.145772594752202</v>
      </c>
    </row>
    <row r="1917" spans="1:14" x14ac:dyDescent="0.2">
      <c r="A1917" s="57" t="s">
        <v>3912</v>
      </c>
      <c r="B1917" s="44" t="s">
        <v>3913</v>
      </c>
      <c r="C1917" s="45">
        <v>46</v>
      </c>
      <c r="D1917" s="46" t="s">
        <v>348</v>
      </c>
      <c r="E1917" s="47">
        <v>0.50592881858155303</v>
      </c>
      <c r="F1917" s="48">
        <v>7.02062308029838</v>
      </c>
      <c r="G1917" s="47">
        <v>0.681709842338315</v>
      </c>
      <c r="H1917" s="50">
        <v>68.148688046647194</v>
      </c>
      <c r="I1917" s="76" t="str">
        <f t="shared" si="58"/>
        <v>No</v>
      </c>
      <c r="J1917" s="49" t="str">
        <f t="shared" si="59"/>
        <v>No</v>
      </c>
      <c r="K1917" s="47">
        <v>0.18101354224681801</v>
      </c>
      <c r="L1917" s="50">
        <v>62.527424308907399</v>
      </c>
      <c r="M1917" s="47">
        <v>0.20481734680192201</v>
      </c>
      <c r="N1917" s="50">
        <v>75.510204081632693</v>
      </c>
    </row>
    <row r="1918" spans="1:14" x14ac:dyDescent="0.2">
      <c r="A1918" s="57" t="s">
        <v>3914</v>
      </c>
      <c r="B1918" s="44" t="s">
        <v>3914</v>
      </c>
      <c r="C1918" s="45">
        <v>46</v>
      </c>
      <c r="D1918" s="46" t="s">
        <v>348</v>
      </c>
      <c r="E1918" s="47">
        <v>0.59401867808807696</v>
      </c>
      <c r="F1918" s="48">
        <v>16.981132075471699</v>
      </c>
      <c r="G1918" s="47">
        <v>0.65640418147734303</v>
      </c>
      <c r="H1918" s="50">
        <v>54.956268221574298</v>
      </c>
      <c r="I1918" s="76" t="str">
        <f t="shared" si="58"/>
        <v>No</v>
      </c>
      <c r="J1918" s="49" t="str">
        <f t="shared" si="59"/>
        <v>No</v>
      </c>
      <c r="K1918" s="47">
        <v>0.117567689257785</v>
      </c>
      <c r="L1918" s="50">
        <v>19.964896884598499</v>
      </c>
      <c r="M1918" s="47">
        <v>0.118572219001656</v>
      </c>
      <c r="N1918" s="50">
        <v>20.481049562682198</v>
      </c>
    </row>
    <row r="1919" spans="1:14" x14ac:dyDescent="0.2">
      <c r="A1919" s="57" t="s">
        <v>3915</v>
      </c>
      <c r="B1919" s="44" t="s">
        <v>3916</v>
      </c>
      <c r="C1919" s="45">
        <v>46</v>
      </c>
      <c r="D1919" s="46" t="s">
        <v>348</v>
      </c>
      <c r="E1919" s="47">
        <v>0.52228574456038102</v>
      </c>
      <c r="F1919" s="48">
        <v>8.2931110136024593</v>
      </c>
      <c r="G1919" s="47">
        <v>0.66240269098568105</v>
      </c>
      <c r="H1919" s="50">
        <v>58.381924198250701</v>
      </c>
      <c r="I1919" s="76" t="str">
        <f t="shared" si="58"/>
        <v>No</v>
      </c>
      <c r="J1919" s="49" t="str">
        <f t="shared" si="59"/>
        <v>No</v>
      </c>
      <c r="K1919" s="47">
        <v>0.18118435676415301</v>
      </c>
      <c r="L1919" s="50">
        <v>62.6151820974112</v>
      </c>
      <c r="M1919" s="47">
        <v>0.210352716891647</v>
      </c>
      <c r="N1919" s="50">
        <v>77.259475218658906</v>
      </c>
    </row>
    <row r="1920" spans="1:14" x14ac:dyDescent="0.2">
      <c r="A1920" s="57" t="s">
        <v>3917</v>
      </c>
      <c r="B1920" s="44" t="s">
        <v>3918</v>
      </c>
      <c r="C1920" s="45">
        <v>46</v>
      </c>
      <c r="D1920" s="46" t="s">
        <v>348</v>
      </c>
      <c r="E1920" s="47">
        <v>0.50784187855773699</v>
      </c>
      <c r="F1920" s="48">
        <v>7.1961386573058403</v>
      </c>
      <c r="G1920" s="47">
        <v>0.67708874898773197</v>
      </c>
      <c r="H1920" s="50">
        <v>65.087463556851304</v>
      </c>
      <c r="I1920" s="76" t="str">
        <f t="shared" si="58"/>
        <v>No</v>
      </c>
      <c r="J1920" s="49" t="str">
        <f t="shared" si="59"/>
        <v>No</v>
      </c>
      <c r="K1920" s="47">
        <v>0.16587228646686</v>
      </c>
      <c r="L1920" s="50">
        <v>49.670908293110998</v>
      </c>
      <c r="M1920" s="47">
        <v>0.17744141849668299</v>
      </c>
      <c r="N1920" s="50">
        <v>66.180758017492707</v>
      </c>
    </row>
    <row r="1921" spans="1:14" x14ac:dyDescent="0.2">
      <c r="A1921" s="57" t="s">
        <v>3518</v>
      </c>
      <c r="B1921" s="44" t="s">
        <v>3919</v>
      </c>
      <c r="C1921" s="45">
        <v>46</v>
      </c>
      <c r="D1921" s="46" t="s">
        <v>348</v>
      </c>
      <c r="E1921" s="47">
        <v>0.59251246637918598</v>
      </c>
      <c r="F1921" s="48">
        <v>16.849495392716101</v>
      </c>
      <c r="G1921" s="47">
        <v>0.665528229552248</v>
      </c>
      <c r="H1921" s="50">
        <v>59.548104956268197</v>
      </c>
      <c r="I1921" s="76" t="str">
        <f t="shared" si="58"/>
        <v>No</v>
      </c>
      <c r="J1921" s="49" t="str">
        <f t="shared" si="59"/>
        <v>No</v>
      </c>
      <c r="K1921" s="47">
        <v>0.17172224321357299</v>
      </c>
      <c r="L1921" s="50">
        <v>53.971039929793797</v>
      </c>
      <c r="M1921" s="47">
        <v>0.18314645190600401</v>
      </c>
      <c r="N1921" s="50">
        <v>68.367346938775498</v>
      </c>
    </row>
    <row r="1922" spans="1:14" x14ac:dyDescent="0.2">
      <c r="A1922" s="57" t="s">
        <v>3920</v>
      </c>
      <c r="B1922" s="44" t="s">
        <v>3921</v>
      </c>
      <c r="C1922" s="45">
        <v>46</v>
      </c>
      <c r="D1922" s="46" t="s">
        <v>348</v>
      </c>
      <c r="E1922" s="47">
        <v>0.481700104431388</v>
      </c>
      <c r="F1922" s="48">
        <v>5.4848617814831098</v>
      </c>
      <c r="G1922" s="47">
        <v>0.66820375827717504</v>
      </c>
      <c r="H1922" s="50">
        <v>61.005830903790098</v>
      </c>
      <c r="I1922" s="76" t="str">
        <f t="shared" si="58"/>
        <v>No</v>
      </c>
      <c r="J1922" s="49" t="str">
        <f t="shared" si="59"/>
        <v>No</v>
      </c>
      <c r="K1922" s="47">
        <v>0.117025339625572</v>
      </c>
      <c r="L1922" s="50">
        <v>19.657744624835502</v>
      </c>
      <c r="M1922" s="47">
        <v>0.117844126675821</v>
      </c>
      <c r="N1922" s="50">
        <v>18.440233236151599</v>
      </c>
    </row>
    <row r="1923" spans="1:14" x14ac:dyDescent="0.2">
      <c r="A1923" s="57" t="s">
        <v>3922</v>
      </c>
      <c r="B1923" s="44" t="s">
        <v>3923</v>
      </c>
      <c r="C1923" s="45">
        <v>46</v>
      </c>
      <c r="D1923" s="46" t="s">
        <v>348</v>
      </c>
      <c r="E1923" s="47">
        <v>0.60471014237708398</v>
      </c>
      <c r="F1923" s="48">
        <v>18.297498903027599</v>
      </c>
      <c r="G1923" s="47">
        <v>0.66766088468389795</v>
      </c>
      <c r="H1923" s="50">
        <v>60.6413994169096</v>
      </c>
      <c r="I1923" s="76" t="str">
        <f t="shared" si="58"/>
        <v>No</v>
      </c>
      <c r="J1923" s="49" t="str">
        <f t="shared" si="59"/>
        <v>No</v>
      </c>
      <c r="K1923" s="47">
        <v>0.135780568887819</v>
      </c>
      <c r="L1923" s="50">
        <v>33.347959631417297</v>
      </c>
      <c r="M1923" s="47">
        <v>0.138599707004465</v>
      </c>
      <c r="N1923" s="50">
        <v>45.262390670553899</v>
      </c>
    </row>
    <row r="1924" spans="1:14" x14ac:dyDescent="0.2">
      <c r="A1924" s="57" t="s">
        <v>3924</v>
      </c>
      <c r="B1924" s="44" t="s">
        <v>3925</v>
      </c>
      <c r="C1924" s="45">
        <v>46</v>
      </c>
      <c r="D1924" s="46" t="s">
        <v>348</v>
      </c>
      <c r="E1924" s="47">
        <v>0.63242113020642499</v>
      </c>
      <c r="F1924" s="48">
        <v>22.553751645458501</v>
      </c>
      <c r="G1924" s="47">
        <v>0.62883025029027795</v>
      </c>
      <c r="H1924" s="50">
        <v>40.014577259475203</v>
      </c>
      <c r="I1924" s="76" t="str">
        <f t="shared" si="58"/>
        <v>No</v>
      </c>
      <c r="J1924" s="49" t="str">
        <f t="shared" si="59"/>
        <v>No</v>
      </c>
      <c r="K1924" s="47">
        <v>0.129968771008175</v>
      </c>
      <c r="L1924" s="50">
        <v>30.0570425625274</v>
      </c>
      <c r="M1924" s="47">
        <v>0.13088125393063699</v>
      </c>
      <c r="N1924" s="50">
        <v>37.244897959183703</v>
      </c>
    </row>
    <row r="1925" spans="1:14" x14ac:dyDescent="0.2">
      <c r="A1925" s="57" t="s">
        <v>3926</v>
      </c>
      <c r="B1925" s="44" t="s">
        <v>3926</v>
      </c>
      <c r="C1925" s="45">
        <v>46</v>
      </c>
      <c r="D1925" s="46" t="s">
        <v>348</v>
      </c>
      <c r="E1925" s="47">
        <v>0.56804651554752195</v>
      </c>
      <c r="F1925" s="48">
        <v>13.6902150065818</v>
      </c>
      <c r="G1925" s="47">
        <v>0.626791466991651</v>
      </c>
      <c r="H1925" s="50">
        <v>39.212827988338198</v>
      </c>
      <c r="I1925" s="76" t="str">
        <f t="shared" si="58"/>
        <v>No</v>
      </c>
      <c r="J1925" s="49" t="str">
        <f t="shared" si="59"/>
        <v>No</v>
      </c>
      <c r="K1925" s="47">
        <v>0.120837843577009</v>
      </c>
      <c r="L1925" s="50">
        <v>23.080298376480901</v>
      </c>
      <c r="M1925" s="47">
        <v>0.122345364019271</v>
      </c>
      <c r="N1925" s="50">
        <v>27.186588921282802</v>
      </c>
    </row>
    <row r="1926" spans="1:14" x14ac:dyDescent="0.2">
      <c r="A1926" s="57" t="s">
        <v>3525</v>
      </c>
      <c r="B1926" s="44" t="s">
        <v>3927</v>
      </c>
      <c r="C1926" s="45">
        <v>46</v>
      </c>
      <c r="D1926" s="46" t="s">
        <v>348</v>
      </c>
      <c r="E1926" s="47">
        <v>0.71998405594194304</v>
      </c>
      <c r="F1926" s="48">
        <v>36.770513383062699</v>
      </c>
      <c r="G1926" s="47">
        <v>0.76476622589398002</v>
      </c>
      <c r="H1926" s="50">
        <v>90.670553935860099</v>
      </c>
      <c r="I1926" s="76" t="str">
        <f t="shared" si="58"/>
        <v>No</v>
      </c>
      <c r="J1926" s="49" t="str">
        <f t="shared" si="59"/>
        <v>No</v>
      </c>
      <c r="K1926" s="47">
        <v>0.17988457579075201</v>
      </c>
      <c r="L1926" s="50">
        <v>61.605967529618297</v>
      </c>
      <c r="M1926" s="47">
        <v>0.18952346129998199</v>
      </c>
      <c r="N1926" s="50">
        <v>70.772594752186606</v>
      </c>
    </row>
    <row r="1927" spans="1:14" x14ac:dyDescent="0.2">
      <c r="A1927" s="57" t="s">
        <v>3928</v>
      </c>
      <c r="B1927" s="44" t="s">
        <v>3929</v>
      </c>
      <c r="C1927" s="45">
        <v>46</v>
      </c>
      <c r="D1927" s="46" t="s">
        <v>348</v>
      </c>
      <c r="E1927" s="47">
        <v>0.56621136302914998</v>
      </c>
      <c r="F1927" s="48">
        <v>13.4269416410706</v>
      </c>
      <c r="G1927" s="47">
        <v>0.57998990879358403</v>
      </c>
      <c r="H1927" s="50">
        <v>19.241982507288601</v>
      </c>
      <c r="I1927" s="76" t="str">
        <f t="shared" ref="I1927:I1990" si="60">IF(AND(F1927&gt;=90,H1927&gt;=90),"Yes","No")</f>
        <v>No</v>
      </c>
      <c r="J1927" s="49" t="str">
        <f t="shared" ref="J1927:J1990" si="61">IF(AND(F1927&gt;=75,H1927&gt;=75),"Yes","No")</f>
        <v>No</v>
      </c>
      <c r="K1927" s="47">
        <v>0.109838043286504</v>
      </c>
      <c r="L1927" s="50">
        <v>14.611671785871</v>
      </c>
      <c r="M1927" s="47">
        <v>0.11144066079177301</v>
      </c>
      <c r="N1927" s="50">
        <v>8.2361516034985396</v>
      </c>
    </row>
    <row r="1928" spans="1:14" x14ac:dyDescent="0.2">
      <c r="A1928" s="57" t="s">
        <v>3930</v>
      </c>
      <c r="B1928" s="44" t="s">
        <v>3931</v>
      </c>
      <c r="C1928" s="45">
        <v>46</v>
      </c>
      <c r="D1928" s="46" t="s">
        <v>348</v>
      </c>
      <c r="E1928" s="47">
        <v>0.62162591841858295</v>
      </c>
      <c r="F1928" s="48">
        <v>21.061869240895099</v>
      </c>
      <c r="G1928" s="47">
        <v>0.638620653815272</v>
      </c>
      <c r="H1928" s="50">
        <v>44.4606413994169</v>
      </c>
      <c r="I1928" s="76" t="str">
        <f t="shared" si="60"/>
        <v>No</v>
      </c>
      <c r="J1928" s="49" t="str">
        <f t="shared" si="61"/>
        <v>No</v>
      </c>
      <c r="K1928" s="47">
        <v>0.127687968606959</v>
      </c>
      <c r="L1928" s="50">
        <v>28.258007898201001</v>
      </c>
      <c r="M1928" s="47">
        <v>0.13014583881338601</v>
      </c>
      <c r="N1928" s="50">
        <v>36.078717201166199</v>
      </c>
    </row>
    <row r="1929" spans="1:14" x14ac:dyDescent="0.2">
      <c r="A1929" s="57" t="s">
        <v>3932</v>
      </c>
      <c r="B1929" s="44" t="s">
        <v>3933</v>
      </c>
      <c r="C1929" s="45">
        <v>46</v>
      </c>
      <c r="D1929" s="46" t="s">
        <v>348</v>
      </c>
      <c r="E1929" s="47">
        <v>0.64581740782237695</v>
      </c>
      <c r="F1929" s="48">
        <v>24.352786309784999</v>
      </c>
      <c r="G1929" s="47">
        <v>0.72499695654660401</v>
      </c>
      <c r="H1929" s="50">
        <v>82.507288629737602</v>
      </c>
      <c r="I1929" s="76" t="str">
        <f t="shared" si="60"/>
        <v>No</v>
      </c>
      <c r="J1929" s="49" t="str">
        <f t="shared" si="61"/>
        <v>No</v>
      </c>
      <c r="K1929" s="47">
        <v>0.12099809397448701</v>
      </c>
      <c r="L1929" s="50">
        <v>23.255813953488399</v>
      </c>
      <c r="M1929" s="47">
        <v>0.122278472693199</v>
      </c>
      <c r="N1929" s="50">
        <v>27.1137026239067</v>
      </c>
    </row>
    <row r="1930" spans="1:14" x14ac:dyDescent="0.2">
      <c r="A1930" s="57" t="s">
        <v>3934</v>
      </c>
      <c r="B1930" s="44" t="s">
        <v>3934</v>
      </c>
      <c r="C1930" s="45">
        <v>46</v>
      </c>
      <c r="D1930" s="46" t="s">
        <v>348</v>
      </c>
      <c r="E1930" s="47">
        <v>0.53725334672616298</v>
      </c>
      <c r="F1930" s="48">
        <v>9.5655989469065403</v>
      </c>
      <c r="G1930" s="47">
        <v>0.63650456877221895</v>
      </c>
      <c r="H1930" s="50">
        <v>43.294460641399397</v>
      </c>
      <c r="I1930" s="76" t="str">
        <f t="shared" si="60"/>
        <v>No</v>
      </c>
      <c r="J1930" s="49" t="str">
        <f t="shared" si="61"/>
        <v>No</v>
      </c>
      <c r="K1930" s="47">
        <v>0.11172197687614401</v>
      </c>
      <c r="L1930" s="50">
        <v>15.269855199648999</v>
      </c>
      <c r="M1930" s="47">
        <v>0.111780002307097</v>
      </c>
      <c r="N1930" s="50">
        <v>8.9650145772594794</v>
      </c>
    </row>
    <row r="1931" spans="1:14" x14ac:dyDescent="0.2">
      <c r="A1931" s="57" t="s">
        <v>3935</v>
      </c>
      <c r="B1931" s="44" t="s">
        <v>3936</v>
      </c>
      <c r="C1931" s="45">
        <v>46</v>
      </c>
      <c r="D1931" s="46" t="s">
        <v>348</v>
      </c>
      <c r="E1931" s="47">
        <v>0.57050321166522999</v>
      </c>
      <c r="F1931" s="48">
        <v>13.9973672663449</v>
      </c>
      <c r="G1931" s="47">
        <v>0.67946252320393297</v>
      </c>
      <c r="H1931" s="50">
        <v>66.399416909620996</v>
      </c>
      <c r="I1931" s="76" t="str">
        <f t="shared" si="60"/>
        <v>No</v>
      </c>
      <c r="J1931" s="49" t="str">
        <f t="shared" si="61"/>
        <v>No</v>
      </c>
      <c r="K1931" s="47">
        <v>0.111436985111366</v>
      </c>
      <c r="L1931" s="50">
        <v>15.0504607283896</v>
      </c>
      <c r="M1931" s="47">
        <v>0.111402158944979</v>
      </c>
      <c r="N1931" s="50">
        <v>8.1632653061224492</v>
      </c>
    </row>
    <row r="1932" spans="1:14" x14ac:dyDescent="0.2">
      <c r="A1932" s="57" t="s">
        <v>3937</v>
      </c>
      <c r="B1932" s="44" t="s">
        <v>3938</v>
      </c>
      <c r="C1932" s="45">
        <v>46</v>
      </c>
      <c r="D1932" s="46" t="s">
        <v>348</v>
      </c>
      <c r="E1932" s="47">
        <v>0.53855061794875603</v>
      </c>
      <c r="F1932" s="48">
        <v>9.8288723124177295</v>
      </c>
      <c r="G1932" s="47">
        <v>0.64933586359594198</v>
      </c>
      <c r="H1932" s="50">
        <v>50.874635568513099</v>
      </c>
      <c r="I1932" s="76" t="str">
        <f t="shared" si="60"/>
        <v>No</v>
      </c>
      <c r="J1932" s="49" t="str">
        <f t="shared" si="61"/>
        <v>No</v>
      </c>
      <c r="K1932" s="47">
        <v>0.112090926331573</v>
      </c>
      <c r="L1932" s="50">
        <v>15.664765247915801</v>
      </c>
      <c r="M1932" s="47">
        <v>0.11204134018978699</v>
      </c>
      <c r="N1932" s="50">
        <v>9.4752186588921301</v>
      </c>
    </row>
    <row r="1933" spans="1:14" x14ac:dyDescent="0.2">
      <c r="A1933" s="57" t="s">
        <v>3939</v>
      </c>
      <c r="B1933" s="44" t="s">
        <v>3940</v>
      </c>
      <c r="C1933" s="45">
        <v>46</v>
      </c>
      <c r="D1933" s="46" t="s">
        <v>348</v>
      </c>
      <c r="E1933" s="47">
        <v>0.47273607012994401</v>
      </c>
      <c r="F1933" s="48">
        <v>5.00219394471259</v>
      </c>
      <c r="G1933" s="47">
        <v>0.589587150560969</v>
      </c>
      <c r="H1933" s="50">
        <v>22.594752186588899</v>
      </c>
      <c r="I1933" s="76" t="str">
        <f t="shared" si="60"/>
        <v>No</v>
      </c>
      <c r="J1933" s="49" t="str">
        <f t="shared" si="61"/>
        <v>No</v>
      </c>
      <c r="K1933" s="47">
        <v>0.10756028875621899</v>
      </c>
      <c r="L1933" s="50">
        <v>14.1290039491005</v>
      </c>
      <c r="M1933" s="47">
        <v>0.10762043352167699</v>
      </c>
      <c r="N1933" s="50">
        <v>5.5393586005830899</v>
      </c>
    </row>
    <row r="1934" spans="1:14" x14ac:dyDescent="0.2">
      <c r="A1934" s="57" t="s">
        <v>3941</v>
      </c>
      <c r="B1934" s="44" t="s">
        <v>3942</v>
      </c>
      <c r="C1934" s="45">
        <v>46</v>
      </c>
      <c r="D1934" s="46" t="s">
        <v>348</v>
      </c>
      <c r="E1934" s="47">
        <v>0.57108841854539205</v>
      </c>
      <c r="F1934" s="48">
        <v>14.1728828433523</v>
      </c>
      <c r="G1934" s="47">
        <v>0.68472966757919795</v>
      </c>
      <c r="H1934" s="50">
        <v>69.533527696793001</v>
      </c>
      <c r="I1934" s="76" t="str">
        <f t="shared" si="60"/>
        <v>No</v>
      </c>
      <c r="J1934" s="49" t="str">
        <f t="shared" si="61"/>
        <v>No</v>
      </c>
      <c r="K1934" s="47">
        <v>0.111458231285657</v>
      </c>
      <c r="L1934" s="50">
        <v>15.094339622641501</v>
      </c>
      <c r="M1934" s="47">
        <v>0.110725600893586</v>
      </c>
      <c r="N1934" s="50">
        <v>7.5072886297376096</v>
      </c>
    </row>
    <row r="1935" spans="1:14" x14ac:dyDescent="0.2">
      <c r="A1935" s="57" t="s">
        <v>3943</v>
      </c>
      <c r="B1935" s="44" t="s">
        <v>3943</v>
      </c>
      <c r="C1935" s="45">
        <v>46</v>
      </c>
      <c r="D1935" s="46" t="s">
        <v>348</v>
      </c>
      <c r="E1935" s="47">
        <v>0.60220497128369999</v>
      </c>
      <c r="F1935" s="48">
        <v>18.078104431768299</v>
      </c>
      <c r="G1935" s="47">
        <v>0.66984752532444303</v>
      </c>
      <c r="H1935" s="50">
        <v>61.443148688046598</v>
      </c>
      <c r="I1935" s="76" t="str">
        <f t="shared" si="60"/>
        <v>No</v>
      </c>
      <c r="J1935" s="49" t="str">
        <f t="shared" si="61"/>
        <v>No</v>
      </c>
      <c r="K1935" s="47">
        <v>0.14081753538823699</v>
      </c>
      <c r="L1935" s="50">
        <v>35.805177709521701</v>
      </c>
      <c r="M1935" s="47">
        <v>0.14098486997624801</v>
      </c>
      <c r="N1935" s="50">
        <v>47.448979591836697</v>
      </c>
    </row>
    <row r="1936" spans="1:14" x14ac:dyDescent="0.2">
      <c r="A1936" s="57" t="s">
        <v>1849</v>
      </c>
      <c r="B1936" s="44" t="s">
        <v>3944</v>
      </c>
      <c r="C1936" s="45">
        <v>46</v>
      </c>
      <c r="D1936" s="46" t="s">
        <v>348</v>
      </c>
      <c r="E1936" s="47">
        <v>0.52720010732293499</v>
      </c>
      <c r="F1936" s="48">
        <v>8.64414216761738</v>
      </c>
      <c r="G1936" s="47">
        <v>0.55170753275411</v>
      </c>
      <c r="H1936" s="50">
        <v>10.8600583090379</v>
      </c>
      <c r="I1936" s="76" t="str">
        <f t="shared" si="60"/>
        <v>No</v>
      </c>
      <c r="J1936" s="49" t="str">
        <f t="shared" si="61"/>
        <v>No</v>
      </c>
      <c r="K1936" s="47">
        <v>0.14503340245847801</v>
      </c>
      <c r="L1936" s="50">
        <v>37.6919701623519</v>
      </c>
      <c r="M1936" s="47">
        <v>0.147592564302993</v>
      </c>
      <c r="N1936" s="50">
        <v>51.3848396501458</v>
      </c>
    </row>
    <row r="1937" spans="1:14" x14ac:dyDescent="0.2">
      <c r="A1937" s="57" t="s">
        <v>3945</v>
      </c>
      <c r="B1937" s="44" t="s">
        <v>3946</v>
      </c>
      <c r="C1937" s="45">
        <v>46</v>
      </c>
      <c r="D1937" s="46" t="s">
        <v>348</v>
      </c>
      <c r="E1937" s="47">
        <v>0.598647045862848</v>
      </c>
      <c r="F1937" s="48">
        <v>17.5954365949978</v>
      </c>
      <c r="G1937" s="47">
        <v>0.66202036950922305</v>
      </c>
      <c r="H1937" s="50">
        <v>58.3090379008746</v>
      </c>
      <c r="I1937" s="76" t="str">
        <f t="shared" si="60"/>
        <v>No</v>
      </c>
      <c r="J1937" s="49" t="str">
        <f t="shared" si="61"/>
        <v>No</v>
      </c>
      <c r="K1937" s="47">
        <v>0.13368476472499999</v>
      </c>
      <c r="L1937" s="50">
        <v>32.294866169372497</v>
      </c>
      <c r="M1937" s="47">
        <v>0.13304065991972899</v>
      </c>
      <c r="N1937" s="50">
        <v>39.723032069970799</v>
      </c>
    </row>
    <row r="1938" spans="1:14" x14ac:dyDescent="0.2">
      <c r="A1938" s="57" t="s">
        <v>445</v>
      </c>
      <c r="B1938" s="44" t="s">
        <v>3947</v>
      </c>
      <c r="C1938" s="45">
        <v>46</v>
      </c>
      <c r="D1938" s="46" t="s">
        <v>348</v>
      </c>
      <c r="E1938" s="47">
        <v>0.61132241037164603</v>
      </c>
      <c r="F1938" s="48">
        <v>19.657744624835502</v>
      </c>
      <c r="G1938" s="47">
        <v>0.68036373976667397</v>
      </c>
      <c r="H1938" s="50">
        <v>67.274052478134095</v>
      </c>
      <c r="I1938" s="76" t="str">
        <f t="shared" si="60"/>
        <v>No</v>
      </c>
      <c r="J1938" s="49" t="str">
        <f t="shared" si="61"/>
        <v>No</v>
      </c>
      <c r="K1938" s="47">
        <v>0.12224194326601399</v>
      </c>
      <c r="L1938" s="50">
        <v>24.352786309784999</v>
      </c>
      <c r="M1938" s="47">
        <v>0.123224377612674</v>
      </c>
      <c r="N1938" s="50">
        <v>28.061224489795901</v>
      </c>
    </row>
    <row r="1939" spans="1:14" x14ac:dyDescent="0.2">
      <c r="A1939" s="57" t="s">
        <v>2224</v>
      </c>
      <c r="B1939" s="44" t="s">
        <v>3948</v>
      </c>
      <c r="C1939" s="45">
        <v>42</v>
      </c>
      <c r="D1939" s="46" t="s">
        <v>348</v>
      </c>
      <c r="E1939" s="47">
        <v>0.53394488469503998</v>
      </c>
      <c r="F1939" s="48">
        <v>9.1268100043878899</v>
      </c>
      <c r="G1939" s="47">
        <v>0.51734747019041605</v>
      </c>
      <c r="H1939" s="50">
        <v>2.8455284552845499</v>
      </c>
      <c r="I1939" s="76" t="str">
        <f t="shared" si="60"/>
        <v>No</v>
      </c>
      <c r="J1939" s="49" t="str">
        <f t="shared" si="61"/>
        <v>No</v>
      </c>
      <c r="K1939" s="47">
        <v>0.21074317770959</v>
      </c>
      <c r="L1939" s="50">
        <v>74.286967968407197</v>
      </c>
      <c r="M1939" s="47">
        <v>0.212608547395952</v>
      </c>
      <c r="N1939" s="50">
        <v>73.635307781649203</v>
      </c>
    </row>
    <row r="1940" spans="1:14" x14ac:dyDescent="0.2">
      <c r="A1940" s="57" t="s">
        <v>3949</v>
      </c>
      <c r="B1940" s="44" t="s">
        <v>3950</v>
      </c>
      <c r="C1940" s="45">
        <v>42</v>
      </c>
      <c r="D1940" s="46" t="s">
        <v>348</v>
      </c>
      <c r="E1940" s="47">
        <v>0.47668916754363799</v>
      </c>
      <c r="F1940" s="48">
        <v>5.2654673102237801</v>
      </c>
      <c r="G1940" s="47">
        <v>0.38727141190319497</v>
      </c>
      <c r="H1940" s="50">
        <v>0.23228803716608601</v>
      </c>
      <c r="I1940" s="76" t="str">
        <f t="shared" si="60"/>
        <v>No</v>
      </c>
      <c r="J1940" s="49" t="str">
        <f t="shared" si="61"/>
        <v>No</v>
      </c>
      <c r="K1940" s="47">
        <v>0.15465821767948401</v>
      </c>
      <c r="L1940" s="50">
        <v>42.869679684071997</v>
      </c>
      <c r="M1940" s="47">
        <v>0.182742562561717</v>
      </c>
      <c r="N1940" s="50">
        <v>62.543554006968598</v>
      </c>
    </row>
    <row r="1941" spans="1:14" x14ac:dyDescent="0.2">
      <c r="A1941" s="57" t="s">
        <v>3951</v>
      </c>
      <c r="B1941" s="44" t="s">
        <v>3952</v>
      </c>
      <c r="C1941" s="45">
        <v>42</v>
      </c>
      <c r="D1941" s="46" t="s">
        <v>348</v>
      </c>
      <c r="E1941" s="47">
        <v>0.53837213576988496</v>
      </c>
      <c r="F1941" s="48">
        <v>9.6972356296621296</v>
      </c>
      <c r="G1941" s="47">
        <v>0.50933163856126096</v>
      </c>
      <c r="H1941" s="50">
        <v>2.2648083623693398</v>
      </c>
      <c r="I1941" s="76" t="str">
        <f t="shared" si="60"/>
        <v>No</v>
      </c>
      <c r="J1941" s="49" t="str">
        <f t="shared" si="61"/>
        <v>No</v>
      </c>
      <c r="K1941" s="47">
        <v>0.194241066342556</v>
      </c>
      <c r="L1941" s="50">
        <v>69.197016235190901</v>
      </c>
      <c r="M1941" s="47">
        <v>0.19989332308580901</v>
      </c>
      <c r="N1941" s="50">
        <v>70.150987224158001</v>
      </c>
    </row>
    <row r="1942" spans="1:14" x14ac:dyDescent="0.2">
      <c r="A1942" s="57" t="s">
        <v>3953</v>
      </c>
      <c r="B1942" s="44" t="s">
        <v>3954</v>
      </c>
      <c r="C1942" s="45">
        <v>42</v>
      </c>
      <c r="D1942" s="46" t="s">
        <v>348</v>
      </c>
      <c r="E1942" s="47">
        <v>0.57983728560026304</v>
      </c>
      <c r="F1942" s="48">
        <v>15.094339622641501</v>
      </c>
      <c r="G1942" s="47">
        <v>0.49122740977198798</v>
      </c>
      <c r="H1942" s="50">
        <v>1.8002322880371699</v>
      </c>
      <c r="I1942" s="76" t="str">
        <f t="shared" si="60"/>
        <v>No</v>
      </c>
      <c r="J1942" s="49" t="str">
        <f t="shared" si="61"/>
        <v>No</v>
      </c>
      <c r="K1942" s="47">
        <v>0.148937645694872</v>
      </c>
      <c r="L1942" s="50">
        <v>39.8859148749452</v>
      </c>
      <c r="M1942" s="47">
        <v>0.14726413416869</v>
      </c>
      <c r="N1942" s="50">
        <v>45.876887340301998</v>
      </c>
    </row>
    <row r="1943" spans="1:14" x14ac:dyDescent="0.2">
      <c r="A1943" s="57" t="s">
        <v>3955</v>
      </c>
      <c r="B1943" s="44" t="s">
        <v>3956</v>
      </c>
      <c r="C1943" s="45">
        <v>46</v>
      </c>
      <c r="D1943" s="46" t="s">
        <v>348</v>
      </c>
      <c r="E1943" s="47">
        <v>0.58522241926668295</v>
      </c>
      <c r="F1943" s="48">
        <v>15.8841597191751</v>
      </c>
      <c r="G1943" s="47">
        <v>0.65458034168718104</v>
      </c>
      <c r="H1943" s="50">
        <v>53.7172011661808</v>
      </c>
      <c r="I1943" s="76" t="str">
        <f t="shared" si="60"/>
        <v>No</v>
      </c>
      <c r="J1943" s="49" t="str">
        <f t="shared" si="61"/>
        <v>No</v>
      </c>
      <c r="K1943" s="47">
        <v>0.13302997688936199</v>
      </c>
      <c r="L1943" s="50">
        <v>31.899956121105699</v>
      </c>
      <c r="M1943" s="47">
        <v>0.13355051988342001</v>
      </c>
      <c r="N1943" s="50">
        <v>40.524781341107897</v>
      </c>
    </row>
    <row r="1944" spans="1:14" x14ac:dyDescent="0.2">
      <c r="A1944" s="57" t="s">
        <v>3957</v>
      </c>
      <c r="B1944" s="44" t="s">
        <v>3958</v>
      </c>
      <c r="C1944" s="45">
        <v>42</v>
      </c>
      <c r="D1944" s="46" t="s">
        <v>348</v>
      </c>
      <c r="E1944" s="47">
        <v>0.73889569055905402</v>
      </c>
      <c r="F1944" s="48">
        <v>40.500219394471301</v>
      </c>
      <c r="G1944" s="47">
        <v>0.68422936933761602</v>
      </c>
      <c r="H1944" s="50">
        <v>36.991869918699201</v>
      </c>
      <c r="I1944" s="76" t="str">
        <f t="shared" si="60"/>
        <v>No</v>
      </c>
      <c r="J1944" s="49" t="str">
        <f t="shared" si="61"/>
        <v>No</v>
      </c>
      <c r="K1944" s="47">
        <v>0.158192574795535</v>
      </c>
      <c r="L1944" s="50">
        <v>44.580956559894702</v>
      </c>
      <c r="M1944" s="47">
        <v>0.147593741531444</v>
      </c>
      <c r="N1944" s="50">
        <v>46.283391405342599</v>
      </c>
    </row>
    <row r="1945" spans="1:14" x14ac:dyDescent="0.2">
      <c r="A1945" s="57" t="s">
        <v>3959</v>
      </c>
      <c r="B1945" s="44" t="s">
        <v>3960</v>
      </c>
      <c r="C1945" s="45">
        <v>42</v>
      </c>
      <c r="D1945" s="46" t="s">
        <v>348</v>
      </c>
      <c r="E1945" s="47">
        <v>0.51699119348546896</v>
      </c>
      <c r="F1945" s="48">
        <v>7.6349275998244801</v>
      </c>
      <c r="G1945" s="47">
        <v>0.52891642425674101</v>
      </c>
      <c r="H1945" s="50">
        <v>3.4843205574912899</v>
      </c>
      <c r="I1945" s="76" t="str">
        <f t="shared" si="60"/>
        <v>No</v>
      </c>
      <c r="J1945" s="49" t="str">
        <f t="shared" si="61"/>
        <v>No</v>
      </c>
      <c r="K1945" s="47">
        <v>0.12902376860964501</v>
      </c>
      <c r="L1945" s="50">
        <v>29.398859148749501</v>
      </c>
      <c r="M1945" s="47">
        <v>0.130735383817979</v>
      </c>
      <c r="N1945" s="50">
        <v>35.191637630662001</v>
      </c>
    </row>
    <row r="1946" spans="1:14" x14ac:dyDescent="0.2">
      <c r="A1946" s="57" t="s">
        <v>3961</v>
      </c>
      <c r="B1946" s="44" t="s">
        <v>3962</v>
      </c>
      <c r="C1946" s="45">
        <v>42</v>
      </c>
      <c r="D1946" s="46" t="s">
        <v>348</v>
      </c>
      <c r="E1946" s="47">
        <v>0.70009261612468798</v>
      </c>
      <c r="F1946" s="48">
        <v>33.523475208424699</v>
      </c>
      <c r="G1946" s="47">
        <v>0.59642456602009897</v>
      </c>
      <c r="H1946" s="50">
        <v>13.5307781649245</v>
      </c>
      <c r="I1946" s="76" t="str">
        <f t="shared" si="60"/>
        <v>No</v>
      </c>
      <c r="J1946" s="49" t="str">
        <f t="shared" si="61"/>
        <v>No</v>
      </c>
      <c r="K1946" s="47">
        <v>0.133931248896238</v>
      </c>
      <c r="L1946" s="50">
        <v>32.514260640631903</v>
      </c>
      <c r="M1946" s="47">
        <v>0.135296130754536</v>
      </c>
      <c r="N1946" s="50">
        <v>38.734030197444802</v>
      </c>
    </row>
    <row r="1947" spans="1:14" x14ac:dyDescent="0.2">
      <c r="A1947" s="57" t="s">
        <v>3963</v>
      </c>
      <c r="B1947" s="44" t="s">
        <v>3964</v>
      </c>
      <c r="C1947" s="45">
        <v>46</v>
      </c>
      <c r="D1947" s="46" t="s">
        <v>348</v>
      </c>
      <c r="E1947" s="47">
        <v>0.54554828363810104</v>
      </c>
      <c r="F1947" s="48">
        <v>10.706450197455</v>
      </c>
      <c r="G1947" s="47">
        <v>0.61834395601730796</v>
      </c>
      <c r="H1947" s="50">
        <v>35.714285714285701</v>
      </c>
      <c r="I1947" s="76" t="str">
        <f t="shared" si="60"/>
        <v>No</v>
      </c>
      <c r="J1947" s="49" t="str">
        <f t="shared" si="61"/>
        <v>No</v>
      </c>
      <c r="K1947" s="47">
        <v>0.14548443884343901</v>
      </c>
      <c r="L1947" s="50">
        <v>37.867485739359402</v>
      </c>
      <c r="M1947" s="47">
        <v>0.14772800949421599</v>
      </c>
      <c r="N1947" s="50">
        <v>51.676384839650098</v>
      </c>
    </row>
    <row r="1948" spans="1:14" x14ac:dyDescent="0.2">
      <c r="A1948" s="57" t="s">
        <v>1802</v>
      </c>
      <c r="B1948" s="44" t="s">
        <v>3965</v>
      </c>
      <c r="C1948" s="45">
        <v>46</v>
      </c>
      <c r="D1948" s="46" t="s">
        <v>348</v>
      </c>
      <c r="E1948" s="47">
        <v>0.62580491262888205</v>
      </c>
      <c r="F1948" s="48">
        <v>21.6761737604212</v>
      </c>
      <c r="G1948" s="47">
        <v>0.692560622003907</v>
      </c>
      <c r="H1948" s="50">
        <v>73.1778425655977</v>
      </c>
      <c r="I1948" s="76" t="str">
        <f t="shared" si="60"/>
        <v>No</v>
      </c>
      <c r="J1948" s="49" t="str">
        <f t="shared" si="61"/>
        <v>No</v>
      </c>
      <c r="K1948" s="47">
        <v>0.14642546166697301</v>
      </c>
      <c r="L1948" s="50">
        <v>38.525669153137301</v>
      </c>
      <c r="M1948" s="47">
        <v>0.15643432748094699</v>
      </c>
      <c r="N1948" s="50">
        <v>56.632653061224502</v>
      </c>
    </row>
    <row r="1949" spans="1:14" x14ac:dyDescent="0.2">
      <c r="A1949" s="57" t="s">
        <v>3966</v>
      </c>
      <c r="B1949" s="44" t="s">
        <v>3967</v>
      </c>
      <c r="C1949" s="45">
        <v>46</v>
      </c>
      <c r="D1949" s="46" t="s">
        <v>348</v>
      </c>
      <c r="E1949" s="47">
        <v>0.53295668126706297</v>
      </c>
      <c r="F1949" s="48">
        <v>9.0390522158841602</v>
      </c>
      <c r="G1949" s="47">
        <v>0.61115855856419299</v>
      </c>
      <c r="H1949" s="50">
        <v>32.069970845481102</v>
      </c>
      <c r="I1949" s="76" t="str">
        <f t="shared" si="60"/>
        <v>No</v>
      </c>
      <c r="J1949" s="49" t="str">
        <f t="shared" si="61"/>
        <v>No</v>
      </c>
      <c r="K1949" s="47">
        <v>0.17486160893004399</v>
      </c>
      <c r="L1949" s="50">
        <v>57.042562527424302</v>
      </c>
      <c r="M1949" s="47">
        <v>0.18915272004320799</v>
      </c>
      <c r="N1949" s="50">
        <v>70.699708454810505</v>
      </c>
    </row>
    <row r="1950" spans="1:14" x14ac:dyDescent="0.2">
      <c r="A1950" s="57" t="s">
        <v>3968</v>
      </c>
      <c r="B1950" s="44" t="s">
        <v>3969</v>
      </c>
      <c r="C1950" s="45">
        <v>46</v>
      </c>
      <c r="D1950" s="46" t="s">
        <v>348</v>
      </c>
      <c r="E1950" s="47">
        <v>0.64230173406761704</v>
      </c>
      <c r="F1950" s="48">
        <v>23.8701184730145</v>
      </c>
      <c r="G1950" s="47">
        <v>0.711820315740749</v>
      </c>
      <c r="H1950" s="50">
        <v>78.644314868804699</v>
      </c>
      <c r="I1950" s="76" t="str">
        <f t="shared" si="60"/>
        <v>No</v>
      </c>
      <c r="J1950" s="49" t="str">
        <f t="shared" si="61"/>
        <v>No</v>
      </c>
      <c r="K1950" s="47">
        <v>0.13912620020094901</v>
      </c>
      <c r="L1950" s="50">
        <v>34.883720930232599</v>
      </c>
      <c r="M1950" s="47">
        <v>0.143495604767021</v>
      </c>
      <c r="N1950" s="50">
        <v>48.760932944606402</v>
      </c>
    </row>
    <row r="1951" spans="1:14" x14ac:dyDescent="0.2">
      <c r="A1951" s="57" t="s">
        <v>3970</v>
      </c>
      <c r="B1951" s="44" t="s">
        <v>3971</v>
      </c>
      <c r="C1951" s="45">
        <v>46</v>
      </c>
      <c r="D1951" s="46" t="s">
        <v>348</v>
      </c>
      <c r="E1951" s="47">
        <v>0.65262948170740098</v>
      </c>
      <c r="F1951" s="48">
        <v>25.318121983326002</v>
      </c>
      <c r="G1951" s="47">
        <v>0.71772706090564997</v>
      </c>
      <c r="H1951" s="50">
        <v>81.122448979591795</v>
      </c>
      <c r="I1951" s="76" t="str">
        <f t="shared" si="60"/>
        <v>No</v>
      </c>
      <c r="J1951" s="49" t="str">
        <f t="shared" si="61"/>
        <v>No</v>
      </c>
      <c r="K1951" s="47">
        <v>0.13403784323710499</v>
      </c>
      <c r="L1951" s="50">
        <v>32.645897323387501</v>
      </c>
      <c r="M1951" s="47">
        <v>0.13801565990484499</v>
      </c>
      <c r="N1951" s="50">
        <v>44.8979591836735</v>
      </c>
    </row>
    <row r="1952" spans="1:14" x14ac:dyDescent="0.2">
      <c r="A1952" s="57" t="s">
        <v>3972</v>
      </c>
      <c r="B1952" s="44" t="s">
        <v>3972</v>
      </c>
      <c r="C1952" s="45">
        <v>46</v>
      </c>
      <c r="D1952" s="46" t="s">
        <v>348</v>
      </c>
      <c r="E1952" s="47">
        <v>0.53892174283029504</v>
      </c>
      <c r="F1952" s="48">
        <v>9.9166301009214592</v>
      </c>
      <c r="G1952" s="47">
        <v>0.60917508126222497</v>
      </c>
      <c r="H1952" s="50">
        <v>31.4868804664723</v>
      </c>
      <c r="I1952" s="76" t="str">
        <f t="shared" si="60"/>
        <v>No</v>
      </c>
      <c r="J1952" s="49" t="str">
        <f t="shared" si="61"/>
        <v>No</v>
      </c>
      <c r="K1952" s="47">
        <v>0.123435371710862</v>
      </c>
      <c r="L1952" s="50">
        <v>25.142606406318599</v>
      </c>
      <c r="M1952" s="47">
        <v>0.123640219525513</v>
      </c>
      <c r="N1952" s="50">
        <v>28.4985422740525</v>
      </c>
    </row>
    <row r="1953" spans="1:14" x14ac:dyDescent="0.2">
      <c r="A1953" s="57" t="s">
        <v>3973</v>
      </c>
      <c r="B1953" s="44" t="s">
        <v>3974</v>
      </c>
      <c r="C1953" s="45">
        <v>46</v>
      </c>
      <c r="D1953" s="46" t="s">
        <v>348</v>
      </c>
      <c r="E1953" s="47">
        <v>0.46305148187460798</v>
      </c>
      <c r="F1953" s="48">
        <v>3.94910048266784</v>
      </c>
      <c r="G1953" s="47">
        <v>0.60215669697386698</v>
      </c>
      <c r="H1953" s="50">
        <v>28.2069970845481</v>
      </c>
      <c r="I1953" s="76" t="str">
        <f t="shared" si="60"/>
        <v>No</v>
      </c>
      <c r="J1953" s="49" t="str">
        <f t="shared" si="61"/>
        <v>No</v>
      </c>
      <c r="K1953" s="47">
        <v>0.128831735189013</v>
      </c>
      <c r="L1953" s="50">
        <v>29.223343571741999</v>
      </c>
      <c r="M1953" s="47">
        <v>0.130973192340408</v>
      </c>
      <c r="N1953" s="50">
        <v>37.317784256559797</v>
      </c>
    </row>
    <row r="1954" spans="1:14" x14ac:dyDescent="0.2">
      <c r="A1954" s="57" t="s">
        <v>3975</v>
      </c>
      <c r="B1954" s="44" t="s">
        <v>3976</v>
      </c>
      <c r="C1954" s="45">
        <v>46</v>
      </c>
      <c r="D1954" s="46" t="s">
        <v>348</v>
      </c>
      <c r="E1954" s="47">
        <v>0.42401229534384299</v>
      </c>
      <c r="F1954" s="48">
        <v>1.97455024133392</v>
      </c>
      <c r="G1954" s="47">
        <v>0.45340233748371001</v>
      </c>
      <c r="H1954" s="50">
        <v>1.45772594752187</v>
      </c>
      <c r="I1954" s="76" t="str">
        <f t="shared" si="60"/>
        <v>No</v>
      </c>
      <c r="J1954" s="49" t="str">
        <f t="shared" si="61"/>
        <v>No</v>
      </c>
      <c r="K1954" s="47">
        <v>0.26563158726686498</v>
      </c>
      <c r="L1954" s="50">
        <v>86.660816147433096</v>
      </c>
      <c r="M1954" s="47">
        <v>0.25454828916183903</v>
      </c>
      <c r="N1954" s="50">
        <v>86.443148688046605</v>
      </c>
    </row>
    <row r="1955" spans="1:14" x14ac:dyDescent="0.2">
      <c r="A1955" s="57" t="s">
        <v>3977</v>
      </c>
      <c r="B1955" s="44" t="s">
        <v>3978</v>
      </c>
      <c r="C1955" s="45">
        <v>46</v>
      </c>
      <c r="D1955" s="46" t="s">
        <v>348</v>
      </c>
      <c r="E1955" s="47">
        <v>0.38361311894104899</v>
      </c>
      <c r="F1955" s="48">
        <v>0.83369899078543197</v>
      </c>
      <c r="G1955" s="47">
        <v>0.526891695589914</v>
      </c>
      <c r="H1955" s="50">
        <v>6.5597667638484003</v>
      </c>
      <c r="I1955" s="76" t="str">
        <f t="shared" si="60"/>
        <v>No</v>
      </c>
      <c r="J1955" s="49" t="str">
        <f t="shared" si="61"/>
        <v>No</v>
      </c>
      <c r="K1955" s="47">
        <v>0.30713043892824798</v>
      </c>
      <c r="L1955" s="50">
        <v>91.004826678367706</v>
      </c>
      <c r="M1955" s="47">
        <v>0.30393484489936701</v>
      </c>
      <c r="N1955" s="50">
        <v>92.419825072886297</v>
      </c>
    </row>
    <row r="1956" spans="1:14" x14ac:dyDescent="0.2">
      <c r="A1956" s="57" t="s">
        <v>3979</v>
      </c>
      <c r="B1956" s="44" t="s">
        <v>3980</v>
      </c>
      <c r="C1956" s="45">
        <v>46</v>
      </c>
      <c r="D1956" s="46" t="s">
        <v>348</v>
      </c>
      <c r="E1956" s="47">
        <v>0.61986848313932896</v>
      </c>
      <c r="F1956" s="48">
        <v>20.930232558139501</v>
      </c>
      <c r="G1956" s="47">
        <v>0.68098695594014202</v>
      </c>
      <c r="H1956" s="50">
        <v>67.784256559766803</v>
      </c>
      <c r="I1956" s="76" t="str">
        <f t="shared" si="60"/>
        <v>No</v>
      </c>
      <c r="J1956" s="49" t="str">
        <f t="shared" si="61"/>
        <v>No</v>
      </c>
      <c r="K1956" s="47">
        <v>0.115974832451302</v>
      </c>
      <c r="L1956" s="50">
        <v>18.780166739798201</v>
      </c>
      <c r="M1956" s="47">
        <v>0.11668328402443801</v>
      </c>
      <c r="N1956" s="50">
        <v>16.9096209912536</v>
      </c>
    </row>
    <row r="1957" spans="1:14" x14ac:dyDescent="0.2">
      <c r="A1957" s="57" t="s">
        <v>3981</v>
      </c>
      <c r="B1957" s="44" t="s">
        <v>3982</v>
      </c>
      <c r="C1957" s="45">
        <v>46</v>
      </c>
      <c r="D1957" s="46" t="s">
        <v>348</v>
      </c>
      <c r="E1957" s="47">
        <v>0.583037661230559</v>
      </c>
      <c r="F1957" s="48">
        <v>15.7086441421676</v>
      </c>
      <c r="G1957" s="47">
        <v>0.540389441640861</v>
      </c>
      <c r="H1957" s="50">
        <v>8.3819241982507293</v>
      </c>
      <c r="I1957" s="76" t="str">
        <f t="shared" si="60"/>
        <v>No</v>
      </c>
      <c r="J1957" s="49" t="str">
        <f t="shared" si="61"/>
        <v>No</v>
      </c>
      <c r="K1957" s="47">
        <v>0.128150603789283</v>
      </c>
      <c r="L1957" s="50">
        <v>28.609039052215898</v>
      </c>
      <c r="M1957" s="47">
        <v>0.129714922769188</v>
      </c>
      <c r="N1957" s="50">
        <v>35.422740524781297</v>
      </c>
    </row>
    <row r="1958" spans="1:14" x14ac:dyDescent="0.2">
      <c r="A1958" s="57" t="s">
        <v>3983</v>
      </c>
      <c r="B1958" s="44" t="s">
        <v>3984</v>
      </c>
      <c r="C1958" s="45">
        <v>46</v>
      </c>
      <c r="D1958" s="46" t="s">
        <v>348</v>
      </c>
      <c r="E1958" s="47">
        <v>0.61784530112856095</v>
      </c>
      <c r="F1958" s="48">
        <v>20.710838086880202</v>
      </c>
      <c r="G1958" s="47">
        <v>0.67853886802925001</v>
      </c>
      <c r="H1958" s="50">
        <v>65.670553935860099</v>
      </c>
      <c r="I1958" s="76" t="str">
        <f t="shared" si="60"/>
        <v>No</v>
      </c>
      <c r="J1958" s="49" t="str">
        <f t="shared" si="61"/>
        <v>No</v>
      </c>
      <c r="K1958" s="47">
        <v>0.11883637588495199</v>
      </c>
      <c r="L1958" s="50">
        <v>21.369021500658199</v>
      </c>
      <c r="M1958" s="47">
        <v>0.119885501331878</v>
      </c>
      <c r="N1958" s="50">
        <v>22.667638483965</v>
      </c>
    </row>
    <row r="1959" spans="1:14" x14ac:dyDescent="0.2">
      <c r="A1959" s="57" t="s">
        <v>3985</v>
      </c>
      <c r="B1959" s="44" t="s">
        <v>3986</v>
      </c>
      <c r="C1959" s="45">
        <v>46</v>
      </c>
      <c r="D1959" s="46" t="s">
        <v>348</v>
      </c>
      <c r="E1959" s="47">
        <v>0.44011892117642698</v>
      </c>
      <c r="F1959" s="48">
        <v>2.76437033786749</v>
      </c>
      <c r="G1959" s="47">
        <v>0.51196018526227005</v>
      </c>
      <c r="H1959" s="50">
        <v>5.17492711370262</v>
      </c>
      <c r="I1959" s="76" t="str">
        <f t="shared" si="60"/>
        <v>No</v>
      </c>
      <c r="J1959" s="49" t="str">
        <f t="shared" si="61"/>
        <v>No</v>
      </c>
      <c r="K1959" s="47">
        <v>0.154902551418617</v>
      </c>
      <c r="L1959" s="50">
        <v>43.001316366827602</v>
      </c>
      <c r="M1959" s="47">
        <v>0.14830537266052601</v>
      </c>
      <c r="N1959" s="50">
        <v>51.895043731778401</v>
      </c>
    </row>
    <row r="1960" spans="1:14" x14ac:dyDescent="0.2">
      <c r="A1960" s="57" t="s">
        <v>3987</v>
      </c>
      <c r="B1960" s="44" t="s">
        <v>3988</v>
      </c>
      <c r="C1960" s="45">
        <v>46</v>
      </c>
      <c r="D1960" s="46" t="s">
        <v>348</v>
      </c>
      <c r="E1960" s="47">
        <v>0.59063337404109595</v>
      </c>
      <c r="F1960" s="48">
        <v>16.498464238701199</v>
      </c>
      <c r="G1960" s="47">
        <v>0.63665380123608895</v>
      </c>
      <c r="H1960" s="50">
        <v>43.367346938775498</v>
      </c>
      <c r="I1960" s="76" t="str">
        <f t="shared" si="60"/>
        <v>No</v>
      </c>
      <c r="J1960" s="49" t="str">
        <f t="shared" si="61"/>
        <v>No</v>
      </c>
      <c r="K1960" s="47">
        <v>0.178954439679058</v>
      </c>
      <c r="L1960" s="50">
        <v>61.079420798595898</v>
      </c>
      <c r="M1960" s="47">
        <v>0.17937426110311899</v>
      </c>
      <c r="N1960" s="50">
        <v>66.982507288629705</v>
      </c>
    </row>
    <row r="1961" spans="1:14" x14ac:dyDescent="0.2">
      <c r="A1961" s="57" t="s">
        <v>3989</v>
      </c>
      <c r="B1961" s="44" t="s">
        <v>3990</v>
      </c>
      <c r="C1961" s="45">
        <v>46</v>
      </c>
      <c r="D1961" s="46" t="s">
        <v>348</v>
      </c>
      <c r="E1961" s="47">
        <v>0.59702475277267697</v>
      </c>
      <c r="F1961" s="48">
        <v>17.3321632294866</v>
      </c>
      <c r="G1961" s="47">
        <v>0.68643679832095295</v>
      </c>
      <c r="H1961" s="50">
        <v>70.408163265306101</v>
      </c>
      <c r="I1961" s="76" t="str">
        <f t="shared" si="60"/>
        <v>No</v>
      </c>
      <c r="J1961" s="49" t="str">
        <f t="shared" si="61"/>
        <v>No</v>
      </c>
      <c r="K1961" s="47">
        <v>0.121407855787787</v>
      </c>
      <c r="L1961" s="50">
        <v>23.6068451075033</v>
      </c>
      <c r="M1961" s="47">
        <v>0.12214077091664099</v>
      </c>
      <c r="N1961" s="50">
        <v>26.8221574344023</v>
      </c>
    </row>
    <row r="1962" spans="1:14" x14ac:dyDescent="0.2">
      <c r="A1962" s="57" t="s">
        <v>3991</v>
      </c>
      <c r="B1962" s="44" t="s">
        <v>3992</v>
      </c>
      <c r="C1962" s="45">
        <v>46</v>
      </c>
      <c r="D1962" s="46" t="s">
        <v>348</v>
      </c>
      <c r="E1962" s="47">
        <v>0.44858060860221</v>
      </c>
      <c r="F1962" s="48">
        <v>2.9837648091268099</v>
      </c>
      <c r="G1962" s="47">
        <v>0.60765320037089299</v>
      </c>
      <c r="H1962" s="50">
        <v>30.8309037900875</v>
      </c>
      <c r="I1962" s="76" t="str">
        <f t="shared" si="60"/>
        <v>No</v>
      </c>
      <c r="J1962" s="49" t="str">
        <f t="shared" si="61"/>
        <v>No</v>
      </c>
      <c r="K1962" s="47">
        <v>0.15790294398806801</v>
      </c>
      <c r="L1962" s="50">
        <v>44.317683194383498</v>
      </c>
      <c r="M1962" s="47">
        <v>0.160718029649313</v>
      </c>
      <c r="N1962" s="50">
        <v>59.402332361516002</v>
      </c>
    </row>
    <row r="1963" spans="1:14" x14ac:dyDescent="0.2">
      <c r="A1963" s="57" t="s">
        <v>3993</v>
      </c>
      <c r="B1963" s="44" t="s">
        <v>3994</v>
      </c>
      <c r="C1963" s="45">
        <v>46</v>
      </c>
      <c r="D1963" s="46" t="s">
        <v>348</v>
      </c>
      <c r="E1963" s="47">
        <v>0.59579538275492605</v>
      </c>
      <c r="F1963" s="48">
        <v>17.200526546730998</v>
      </c>
      <c r="G1963" s="47">
        <v>0.56884050209657</v>
      </c>
      <c r="H1963" s="50">
        <v>15.597667638483999</v>
      </c>
      <c r="I1963" s="76" t="str">
        <f t="shared" si="60"/>
        <v>No</v>
      </c>
      <c r="J1963" s="49" t="str">
        <f t="shared" si="61"/>
        <v>No</v>
      </c>
      <c r="K1963" s="47">
        <v>0.13352361785216901</v>
      </c>
      <c r="L1963" s="50">
        <v>32.207108380868803</v>
      </c>
      <c r="M1963" s="47">
        <v>0.13555681641864301</v>
      </c>
      <c r="N1963" s="50">
        <v>42.201166180758001</v>
      </c>
    </row>
    <row r="1964" spans="1:14" x14ac:dyDescent="0.2">
      <c r="A1964" s="57" t="s">
        <v>3995</v>
      </c>
      <c r="B1964" s="44" t="s">
        <v>3996</v>
      </c>
      <c r="C1964" s="45">
        <v>46</v>
      </c>
      <c r="D1964" s="46" t="s">
        <v>348</v>
      </c>
      <c r="E1964" s="47">
        <v>0.56488490029702298</v>
      </c>
      <c r="F1964" s="48">
        <v>13.2953049583151</v>
      </c>
      <c r="G1964" s="47">
        <v>0.55148768943819504</v>
      </c>
      <c r="H1964" s="50">
        <v>10.6413994169096</v>
      </c>
      <c r="I1964" s="76" t="str">
        <f t="shared" si="60"/>
        <v>No</v>
      </c>
      <c r="J1964" s="49" t="str">
        <f t="shared" si="61"/>
        <v>No</v>
      </c>
      <c r="K1964" s="47">
        <v>0.160444120179528</v>
      </c>
      <c r="L1964" s="50">
        <v>45.941202281702502</v>
      </c>
      <c r="M1964" s="47">
        <v>0.15871159479826899</v>
      </c>
      <c r="N1964" s="50">
        <v>57.8717201166181</v>
      </c>
    </row>
    <row r="1965" spans="1:14" x14ac:dyDescent="0.2">
      <c r="A1965" s="57" t="s">
        <v>3997</v>
      </c>
      <c r="B1965" s="44" t="s">
        <v>3998</v>
      </c>
      <c r="C1965" s="45">
        <v>46</v>
      </c>
      <c r="D1965" s="46" t="s">
        <v>348</v>
      </c>
      <c r="E1965" s="47">
        <v>0.58880777220857705</v>
      </c>
      <c r="F1965" s="48">
        <v>16.2790697674419</v>
      </c>
      <c r="G1965" s="47">
        <v>0.518554941200421</v>
      </c>
      <c r="H1965" s="50">
        <v>5.9037900874635598</v>
      </c>
      <c r="I1965" s="76" t="str">
        <f t="shared" si="60"/>
        <v>No</v>
      </c>
      <c r="J1965" s="49" t="str">
        <f t="shared" si="61"/>
        <v>No</v>
      </c>
      <c r="K1965" s="47">
        <v>0.120762325417702</v>
      </c>
      <c r="L1965" s="50">
        <v>22.948661693725299</v>
      </c>
      <c r="M1965" s="47">
        <v>0.121844689401817</v>
      </c>
      <c r="N1965" s="50">
        <v>26.1661807580175</v>
      </c>
    </row>
    <row r="1966" spans="1:14" x14ac:dyDescent="0.2">
      <c r="A1966" s="57" t="s">
        <v>3105</v>
      </c>
      <c r="B1966" s="44" t="s">
        <v>3999</v>
      </c>
      <c r="C1966" s="45">
        <v>46</v>
      </c>
      <c r="D1966" s="46" t="s">
        <v>348</v>
      </c>
      <c r="E1966" s="47">
        <v>0.54778883235491005</v>
      </c>
      <c r="F1966" s="48">
        <v>10.794207985958799</v>
      </c>
      <c r="G1966" s="47">
        <v>0.61412163147224896</v>
      </c>
      <c r="H1966" s="50">
        <v>33.527696793002903</v>
      </c>
      <c r="I1966" s="76" t="str">
        <f t="shared" si="60"/>
        <v>No</v>
      </c>
      <c r="J1966" s="49" t="str">
        <f t="shared" si="61"/>
        <v>No</v>
      </c>
      <c r="K1966" s="47">
        <v>0.12882879521351001</v>
      </c>
      <c r="L1966" s="50">
        <v>29.179464677490099</v>
      </c>
      <c r="M1966" s="47">
        <v>0.130647533055748</v>
      </c>
      <c r="N1966" s="50">
        <v>36.880466472303198</v>
      </c>
    </row>
    <row r="1967" spans="1:14" x14ac:dyDescent="0.2">
      <c r="A1967" s="57" t="s">
        <v>4000</v>
      </c>
      <c r="B1967" s="44" t="s">
        <v>4001</v>
      </c>
      <c r="C1967" s="45">
        <v>46</v>
      </c>
      <c r="D1967" s="46" t="s">
        <v>348</v>
      </c>
      <c r="E1967" s="47">
        <v>0.562566566078194</v>
      </c>
      <c r="F1967" s="48">
        <v>12.681000438788899</v>
      </c>
      <c r="G1967" s="47">
        <v>0.62326205536975499</v>
      </c>
      <c r="H1967" s="50">
        <v>37.5364431486881</v>
      </c>
      <c r="I1967" s="76" t="str">
        <f t="shared" si="60"/>
        <v>No</v>
      </c>
      <c r="J1967" s="49" t="str">
        <f t="shared" si="61"/>
        <v>No</v>
      </c>
      <c r="K1967" s="47">
        <v>0.159775307950033</v>
      </c>
      <c r="L1967" s="50">
        <v>45.502413339183903</v>
      </c>
      <c r="M1967" s="47">
        <v>0.15993822871320101</v>
      </c>
      <c r="N1967" s="50">
        <v>58.746355685131199</v>
      </c>
    </row>
    <row r="1968" spans="1:14" x14ac:dyDescent="0.2">
      <c r="A1968" s="57" t="s">
        <v>4002</v>
      </c>
      <c r="B1968" s="44" t="s">
        <v>4003</v>
      </c>
      <c r="C1968" s="45">
        <v>46</v>
      </c>
      <c r="D1968" s="46" t="s">
        <v>348</v>
      </c>
      <c r="E1968" s="47">
        <v>0.47045097846592598</v>
      </c>
      <c r="F1968" s="48">
        <v>4.6072838964458098</v>
      </c>
      <c r="G1968" s="47">
        <v>0.53975108662854399</v>
      </c>
      <c r="H1968" s="50">
        <v>8.3090379008746407</v>
      </c>
      <c r="I1968" s="76" t="str">
        <f t="shared" si="60"/>
        <v>No</v>
      </c>
      <c r="J1968" s="49" t="str">
        <f t="shared" si="61"/>
        <v>No</v>
      </c>
      <c r="K1968" s="47">
        <v>0.18737383238290101</v>
      </c>
      <c r="L1968" s="50">
        <v>66.652040368582703</v>
      </c>
      <c r="M1968" s="47">
        <v>0.18553040206179999</v>
      </c>
      <c r="N1968" s="50">
        <v>69.314868804664698</v>
      </c>
    </row>
    <row r="1969" spans="1:14" x14ac:dyDescent="0.2">
      <c r="A1969" s="57" t="s">
        <v>4004</v>
      </c>
      <c r="B1969" s="44" t="s">
        <v>4005</v>
      </c>
      <c r="C1969" s="45">
        <v>46</v>
      </c>
      <c r="D1969" s="46" t="s">
        <v>348</v>
      </c>
      <c r="E1969" s="47">
        <v>0.61874520076246498</v>
      </c>
      <c r="F1969" s="48">
        <v>20.798595875383899</v>
      </c>
      <c r="G1969" s="47">
        <v>0.66619921187495501</v>
      </c>
      <c r="H1969" s="50">
        <v>59.912536443148703</v>
      </c>
      <c r="I1969" s="76" t="str">
        <f t="shared" si="60"/>
        <v>No</v>
      </c>
      <c r="J1969" s="49" t="str">
        <f t="shared" si="61"/>
        <v>No</v>
      </c>
      <c r="K1969" s="47">
        <v>0.14963713318793301</v>
      </c>
      <c r="L1969" s="50">
        <v>40.368582711715703</v>
      </c>
      <c r="M1969" s="47">
        <v>0.15089831367922299</v>
      </c>
      <c r="N1969" s="50">
        <v>53.279883381924201</v>
      </c>
    </row>
    <row r="1970" spans="1:14" x14ac:dyDescent="0.2">
      <c r="A1970" s="57" t="s">
        <v>4006</v>
      </c>
      <c r="B1970" s="44" t="s">
        <v>4007</v>
      </c>
      <c r="C1970" s="45">
        <v>46</v>
      </c>
      <c r="D1970" s="46" t="s">
        <v>348</v>
      </c>
      <c r="E1970" s="47">
        <v>0.54015717971719002</v>
      </c>
      <c r="F1970" s="48">
        <v>10.0482667836771</v>
      </c>
      <c r="G1970" s="47">
        <v>0.61272977004370799</v>
      </c>
      <c r="H1970" s="50">
        <v>32.8717201166181</v>
      </c>
      <c r="I1970" s="76" t="str">
        <f t="shared" si="60"/>
        <v>No</v>
      </c>
      <c r="J1970" s="49" t="str">
        <f t="shared" si="61"/>
        <v>No</v>
      </c>
      <c r="K1970" s="47">
        <v>0.119528270076538</v>
      </c>
      <c r="L1970" s="50">
        <v>21.720052654673101</v>
      </c>
      <c r="M1970" s="47">
        <v>0.120634146406015</v>
      </c>
      <c r="N1970" s="50">
        <v>24.416909620991301</v>
      </c>
    </row>
    <row r="1971" spans="1:14" x14ac:dyDescent="0.2">
      <c r="A1971" s="57" t="s">
        <v>4008</v>
      </c>
      <c r="B1971" s="44" t="s">
        <v>4009</v>
      </c>
      <c r="C1971" s="45">
        <v>46</v>
      </c>
      <c r="D1971" s="46" t="s">
        <v>348</v>
      </c>
      <c r="E1971" s="47">
        <v>0.55519099484394996</v>
      </c>
      <c r="F1971" s="48">
        <v>11.7595436594998</v>
      </c>
      <c r="G1971" s="47">
        <v>0.62374310799310995</v>
      </c>
      <c r="H1971" s="50">
        <v>37.900874635568499</v>
      </c>
      <c r="I1971" s="76" t="str">
        <f t="shared" si="60"/>
        <v>No</v>
      </c>
      <c r="J1971" s="49" t="str">
        <f t="shared" si="61"/>
        <v>No</v>
      </c>
      <c r="K1971" s="47">
        <v>0.127198854811854</v>
      </c>
      <c r="L1971" s="50">
        <v>27.994734532689801</v>
      </c>
      <c r="M1971" s="47">
        <v>0.12791280667730701</v>
      </c>
      <c r="N1971" s="50">
        <v>33.746355685131199</v>
      </c>
    </row>
    <row r="1972" spans="1:14" x14ac:dyDescent="0.2">
      <c r="A1972" s="57" t="s">
        <v>639</v>
      </c>
      <c r="B1972" s="44" t="s">
        <v>4010</v>
      </c>
      <c r="C1972" s="45">
        <v>46</v>
      </c>
      <c r="D1972" s="46" t="s">
        <v>348</v>
      </c>
      <c r="E1972" s="47">
        <v>0.594318595590411</v>
      </c>
      <c r="F1972" s="48">
        <v>17.0688898639754</v>
      </c>
      <c r="G1972" s="47">
        <v>0.65231294257820904</v>
      </c>
      <c r="H1972" s="50">
        <v>52.623906705539397</v>
      </c>
      <c r="I1972" s="76" t="str">
        <f t="shared" si="60"/>
        <v>No</v>
      </c>
      <c r="J1972" s="49" t="str">
        <f t="shared" si="61"/>
        <v>No</v>
      </c>
      <c r="K1972" s="47">
        <v>0.12860970043130401</v>
      </c>
      <c r="L1972" s="50">
        <v>28.872312417727102</v>
      </c>
      <c r="M1972" s="47">
        <v>0.128900857300809</v>
      </c>
      <c r="N1972" s="50">
        <v>34.912536443148703</v>
      </c>
    </row>
    <row r="1973" spans="1:14" x14ac:dyDescent="0.2">
      <c r="A1973" s="57" t="s">
        <v>768</v>
      </c>
      <c r="B1973" s="44" t="s">
        <v>4011</v>
      </c>
      <c r="C1973" s="45">
        <v>46</v>
      </c>
      <c r="D1973" s="46" t="s">
        <v>348</v>
      </c>
      <c r="E1973" s="47">
        <v>0.58876216585000096</v>
      </c>
      <c r="F1973" s="48">
        <v>16.23519087319</v>
      </c>
      <c r="G1973" s="47">
        <v>0.59215323096760597</v>
      </c>
      <c r="H1973" s="50">
        <v>23.760932944606399</v>
      </c>
      <c r="I1973" s="76" t="str">
        <f t="shared" si="60"/>
        <v>No</v>
      </c>
      <c r="J1973" s="49" t="str">
        <f t="shared" si="61"/>
        <v>No</v>
      </c>
      <c r="K1973" s="47">
        <v>0.14232807460895</v>
      </c>
      <c r="L1973" s="50">
        <v>36.682755594558998</v>
      </c>
      <c r="M1973" s="47">
        <v>0.14371253692472999</v>
      </c>
      <c r="N1973" s="50">
        <v>49.125364431486901</v>
      </c>
    </row>
    <row r="1974" spans="1:14" x14ac:dyDescent="0.2">
      <c r="A1974" s="57" t="s">
        <v>4012</v>
      </c>
      <c r="B1974" s="44" t="s">
        <v>4013</v>
      </c>
      <c r="C1974" s="45">
        <v>46</v>
      </c>
      <c r="D1974" s="46" t="s">
        <v>348</v>
      </c>
      <c r="E1974" s="47">
        <v>0.53512648701019105</v>
      </c>
      <c r="F1974" s="48">
        <v>9.2584466871434792</v>
      </c>
      <c r="G1974" s="47">
        <v>0.720718792420175</v>
      </c>
      <c r="H1974" s="50">
        <v>81.705539358600603</v>
      </c>
      <c r="I1974" s="76" t="str">
        <f t="shared" si="60"/>
        <v>No</v>
      </c>
      <c r="J1974" s="49" t="str">
        <f t="shared" si="61"/>
        <v>No</v>
      </c>
      <c r="K1974" s="47">
        <v>0.215302460356214</v>
      </c>
      <c r="L1974" s="50">
        <v>76.042123738481806</v>
      </c>
      <c r="M1974" s="47">
        <v>0.249365889322061</v>
      </c>
      <c r="N1974" s="50">
        <v>85.860058309037896</v>
      </c>
    </row>
    <row r="1975" spans="1:14" x14ac:dyDescent="0.2">
      <c r="A1975" s="57" t="s">
        <v>4014</v>
      </c>
      <c r="B1975" s="44" t="s">
        <v>4015</v>
      </c>
      <c r="C1975" s="45">
        <v>46</v>
      </c>
      <c r="D1975" s="46" t="s">
        <v>348</v>
      </c>
      <c r="E1975" s="47">
        <v>0.56779170425671099</v>
      </c>
      <c r="F1975" s="48">
        <v>13.602457218078101</v>
      </c>
      <c r="G1975" s="47">
        <v>0.647219220569069</v>
      </c>
      <c r="H1975" s="50">
        <v>49.562682215743401</v>
      </c>
      <c r="I1975" s="76" t="str">
        <f t="shared" si="60"/>
        <v>No</v>
      </c>
      <c r="J1975" s="49" t="str">
        <f t="shared" si="61"/>
        <v>No</v>
      </c>
      <c r="K1975" s="47">
        <v>0.13243410551436099</v>
      </c>
      <c r="L1975" s="50">
        <v>31.548924967090802</v>
      </c>
      <c r="M1975" s="47">
        <v>0.13453791599009601</v>
      </c>
      <c r="N1975" s="50">
        <v>41.472303206997097</v>
      </c>
    </row>
    <row r="1976" spans="1:14" x14ac:dyDescent="0.2">
      <c r="A1976" s="57" t="s">
        <v>525</v>
      </c>
      <c r="B1976" s="44" t="s">
        <v>4016</v>
      </c>
      <c r="C1976" s="45">
        <v>46</v>
      </c>
      <c r="D1976" s="46" t="s">
        <v>348</v>
      </c>
      <c r="E1976" s="47">
        <v>0.56203866246263101</v>
      </c>
      <c r="F1976" s="48">
        <v>12.6371215445371</v>
      </c>
      <c r="G1976" s="47">
        <v>0.64160526011512198</v>
      </c>
      <c r="H1976" s="50">
        <v>46.574344023323597</v>
      </c>
      <c r="I1976" s="76" t="str">
        <f t="shared" si="60"/>
        <v>No</v>
      </c>
      <c r="J1976" s="49" t="str">
        <f t="shared" si="61"/>
        <v>No</v>
      </c>
      <c r="K1976" s="47">
        <v>0.13651549621734099</v>
      </c>
      <c r="L1976" s="50">
        <v>33.742869679684098</v>
      </c>
      <c r="M1976" s="47">
        <v>0.136814962031235</v>
      </c>
      <c r="N1976" s="50">
        <v>43.731778425656003</v>
      </c>
    </row>
    <row r="1977" spans="1:14" x14ac:dyDescent="0.2">
      <c r="A1977" s="57" t="s">
        <v>4017</v>
      </c>
      <c r="B1977" s="44" t="s">
        <v>4018</v>
      </c>
      <c r="C1977" s="45">
        <v>46</v>
      </c>
      <c r="D1977" s="46" t="s">
        <v>348</v>
      </c>
      <c r="E1977" s="47">
        <v>0.49391432613828401</v>
      </c>
      <c r="F1977" s="48">
        <v>6.2308029837648098</v>
      </c>
      <c r="G1977" s="47">
        <v>0.66650173376960098</v>
      </c>
      <c r="H1977" s="50">
        <v>60.2040816326531</v>
      </c>
      <c r="I1977" s="76" t="str">
        <f t="shared" si="60"/>
        <v>No</v>
      </c>
      <c r="J1977" s="49" t="str">
        <f t="shared" si="61"/>
        <v>No</v>
      </c>
      <c r="K1977" s="47">
        <v>0.17048057634678199</v>
      </c>
      <c r="L1977" s="50">
        <v>52.8740675734972</v>
      </c>
      <c r="M1977" s="47">
        <v>0.18698483578964101</v>
      </c>
      <c r="N1977" s="50">
        <v>69.970845481049594</v>
      </c>
    </row>
    <row r="1978" spans="1:14" x14ac:dyDescent="0.2">
      <c r="A1978" s="57" t="s">
        <v>3856</v>
      </c>
      <c r="B1978" s="44" t="s">
        <v>4019</v>
      </c>
      <c r="C1978" s="45">
        <v>46</v>
      </c>
      <c r="D1978" s="46" t="s">
        <v>348</v>
      </c>
      <c r="E1978" s="47">
        <v>0.55094100435847604</v>
      </c>
      <c r="F1978" s="48">
        <v>11.1452391399737</v>
      </c>
      <c r="G1978" s="47">
        <v>0.61191464408507901</v>
      </c>
      <c r="H1978" s="50">
        <v>32.507288629737602</v>
      </c>
      <c r="I1978" s="76" t="str">
        <f t="shared" si="60"/>
        <v>No</v>
      </c>
      <c r="J1978" s="49" t="str">
        <f t="shared" si="61"/>
        <v>No</v>
      </c>
      <c r="K1978" s="47">
        <v>0.119932387796333</v>
      </c>
      <c r="L1978" s="50">
        <v>22.158841597191699</v>
      </c>
      <c r="M1978" s="47">
        <v>0.119819955925696</v>
      </c>
      <c r="N1978" s="50">
        <v>22.521865889212801</v>
      </c>
    </row>
    <row r="1979" spans="1:14" x14ac:dyDescent="0.2">
      <c r="A1979" s="57" t="s">
        <v>4020</v>
      </c>
      <c r="B1979" s="44" t="s">
        <v>4021</v>
      </c>
      <c r="C1979" s="45">
        <v>46</v>
      </c>
      <c r="D1979" s="46" t="s">
        <v>348</v>
      </c>
      <c r="E1979" s="47">
        <v>0.56282371246243001</v>
      </c>
      <c r="F1979" s="48">
        <v>12.7687582272927</v>
      </c>
      <c r="G1979" s="47">
        <v>0.67713435191927396</v>
      </c>
      <c r="H1979" s="50">
        <v>65.160349854227405</v>
      </c>
      <c r="I1979" s="76" t="str">
        <f t="shared" si="60"/>
        <v>No</v>
      </c>
      <c r="J1979" s="49" t="str">
        <f t="shared" si="61"/>
        <v>No</v>
      </c>
      <c r="K1979" s="47">
        <v>0.114481500760803</v>
      </c>
      <c r="L1979" s="50">
        <v>17.419921017990301</v>
      </c>
      <c r="M1979" s="47">
        <v>0.11441985591394201</v>
      </c>
      <c r="N1979" s="50">
        <v>13.0466472303207</v>
      </c>
    </row>
    <row r="1980" spans="1:14" x14ac:dyDescent="0.2">
      <c r="A1980" s="57" t="s">
        <v>4022</v>
      </c>
      <c r="B1980" s="44" t="s">
        <v>4023</v>
      </c>
      <c r="C1980" s="45">
        <v>46</v>
      </c>
      <c r="D1980" s="46" t="s">
        <v>348</v>
      </c>
      <c r="E1980" s="47">
        <v>0.61011858396317098</v>
      </c>
      <c r="F1980" s="48">
        <v>19.394471259324298</v>
      </c>
      <c r="G1980" s="47">
        <v>0.67865317972874195</v>
      </c>
      <c r="H1980" s="50">
        <v>65.7434402332362</v>
      </c>
      <c r="I1980" s="76" t="str">
        <f t="shared" si="60"/>
        <v>No</v>
      </c>
      <c r="J1980" s="49" t="str">
        <f t="shared" si="61"/>
        <v>No</v>
      </c>
      <c r="K1980" s="47">
        <v>0.117681146306851</v>
      </c>
      <c r="L1980" s="50">
        <v>20.0526546731022</v>
      </c>
      <c r="M1980" s="47">
        <v>0.11885890478759301</v>
      </c>
      <c r="N1980" s="50">
        <v>20.918367346938801</v>
      </c>
    </row>
    <row r="1981" spans="1:14" x14ac:dyDescent="0.2">
      <c r="A1981" s="57" t="s">
        <v>4024</v>
      </c>
      <c r="B1981" s="44" t="s">
        <v>4025</v>
      </c>
      <c r="C1981" s="45">
        <v>46</v>
      </c>
      <c r="D1981" s="46" t="s">
        <v>348</v>
      </c>
      <c r="E1981" s="47">
        <v>0.60308477516491699</v>
      </c>
      <c r="F1981" s="48">
        <v>18.209741114523901</v>
      </c>
      <c r="G1981" s="47">
        <v>0.679516582628507</v>
      </c>
      <c r="H1981" s="50">
        <v>66.472303206997097</v>
      </c>
      <c r="I1981" s="76" t="str">
        <f t="shared" si="60"/>
        <v>No</v>
      </c>
      <c r="J1981" s="49" t="str">
        <f t="shared" si="61"/>
        <v>No</v>
      </c>
      <c r="K1981" s="47">
        <v>0.116379484212627</v>
      </c>
      <c r="L1981" s="50">
        <v>19.131197893813098</v>
      </c>
      <c r="M1981" s="47">
        <v>0.115288781959826</v>
      </c>
      <c r="N1981" s="50">
        <v>14.7959183673469</v>
      </c>
    </row>
    <row r="1982" spans="1:14" x14ac:dyDescent="0.2">
      <c r="A1982" s="57" t="s">
        <v>4026</v>
      </c>
      <c r="B1982" s="44" t="s">
        <v>4027</v>
      </c>
      <c r="C1982" s="45">
        <v>46</v>
      </c>
      <c r="D1982" s="46" t="s">
        <v>348</v>
      </c>
      <c r="E1982" s="47">
        <v>0.45772046060609001</v>
      </c>
      <c r="F1982" s="48">
        <v>3.6858271171566499</v>
      </c>
      <c r="G1982" s="47">
        <v>0.64737822104396503</v>
      </c>
      <c r="H1982" s="50">
        <v>49.781341107871697</v>
      </c>
      <c r="I1982" s="76" t="str">
        <f t="shared" si="60"/>
        <v>No</v>
      </c>
      <c r="J1982" s="49" t="str">
        <f t="shared" si="61"/>
        <v>No</v>
      </c>
      <c r="K1982" s="47">
        <v>0.11089518363524201</v>
      </c>
      <c r="L1982" s="50">
        <v>14.9188240456341</v>
      </c>
      <c r="M1982" s="47">
        <v>0.109867503279744</v>
      </c>
      <c r="N1982" s="50">
        <v>6.4868804664723001</v>
      </c>
    </row>
    <row r="1983" spans="1:14" x14ac:dyDescent="0.2">
      <c r="A1983" s="57" t="s">
        <v>4028</v>
      </c>
      <c r="B1983" s="44" t="s">
        <v>4029</v>
      </c>
      <c r="C1983" s="45">
        <v>46</v>
      </c>
      <c r="D1983" s="46" t="s">
        <v>348</v>
      </c>
      <c r="E1983" s="47">
        <v>0.48419195332519899</v>
      </c>
      <c r="F1983" s="48">
        <v>5.6603773584905701</v>
      </c>
      <c r="G1983" s="47">
        <v>0.67688513142738005</v>
      </c>
      <c r="H1983" s="50">
        <v>65.014577259475203</v>
      </c>
      <c r="I1983" s="76" t="str">
        <f t="shared" si="60"/>
        <v>No</v>
      </c>
      <c r="J1983" s="49" t="str">
        <f t="shared" si="61"/>
        <v>No</v>
      </c>
      <c r="K1983" s="47">
        <v>0.126539049555045</v>
      </c>
      <c r="L1983" s="50">
        <v>27.424308907415501</v>
      </c>
      <c r="M1983" s="47">
        <v>0.12785606366705801</v>
      </c>
      <c r="N1983" s="50">
        <v>33.673469387755098</v>
      </c>
    </row>
    <row r="1984" spans="1:14" x14ac:dyDescent="0.2">
      <c r="A1984" s="57" t="s">
        <v>4030</v>
      </c>
      <c r="B1984" s="44" t="s">
        <v>4031</v>
      </c>
      <c r="C1984" s="45">
        <v>46</v>
      </c>
      <c r="D1984" s="46" t="s">
        <v>348</v>
      </c>
      <c r="E1984" s="47">
        <v>0.56626870403833296</v>
      </c>
      <c r="F1984" s="48">
        <v>13.470820535322501</v>
      </c>
      <c r="G1984" s="47">
        <v>0.65203743631122801</v>
      </c>
      <c r="H1984" s="50">
        <v>52.478134110787202</v>
      </c>
      <c r="I1984" s="76" t="str">
        <f t="shared" si="60"/>
        <v>No</v>
      </c>
      <c r="J1984" s="49" t="str">
        <f t="shared" si="61"/>
        <v>No</v>
      </c>
      <c r="K1984" s="47">
        <v>0.13449824854268</v>
      </c>
      <c r="L1984" s="50">
        <v>32.821412900394897</v>
      </c>
      <c r="M1984" s="47">
        <v>0.127720943763422</v>
      </c>
      <c r="N1984" s="50">
        <v>33.454810495626802</v>
      </c>
    </row>
    <row r="1985" spans="1:14" x14ac:dyDescent="0.2">
      <c r="A1985" s="57" t="s">
        <v>4032</v>
      </c>
      <c r="B1985" s="44" t="s">
        <v>4033</v>
      </c>
      <c r="C1985" s="45">
        <v>46</v>
      </c>
      <c r="D1985" s="46" t="s">
        <v>348</v>
      </c>
      <c r="E1985" s="47">
        <v>0.47992939157109299</v>
      </c>
      <c r="F1985" s="48">
        <v>5.3532250987275098</v>
      </c>
      <c r="G1985" s="47">
        <v>0.68955244255586601</v>
      </c>
      <c r="H1985" s="50">
        <v>71.793002915451893</v>
      </c>
      <c r="I1985" s="76" t="str">
        <f t="shared" si="60"/>
        <v>No</v>
      </c>
      <c r="J1985" s="49" t="str">
        <f t="shared" si="61"/>
        <v>No</v>
      </c>
      <c r="K1985" s="47">
        <v>0.146920793673782</v>
      </c>
      <c r="L1985" s="50">
        <v>38.832821412900401</v>
      </c>
      <c r="M1985" s="47">
        <v>0.14612848787958399</v>
      </c>
      <c r="N1985" s="50">
        <v>50.5102040816327</v>
      </c>
    </row>
    <row r="1986" spans="1:14" x14ac:dyDescent="0.2">
      <c r="A1986" s="57" t="s">
        <v>4034</v>
      </c>
      <c r="B1986" s="44" t="s">
        <v>4035</v>
      </c>
      <c r="C1986" s="45">
        <v>46</v>
      </c>
      <c r="D1986" s="46" t="s">
        <v>348</v>
      </c>
      <c r="E1986" s="47">
        <v>0.52976649544852505</v>
      </c>
      <c r="F1986" s="48">
        <v>8.8635366388767007</v>
      </c>
      <c r="G1986" s="47">
        <v>0.60222108930789497</v>
      </c>
      <c r="H1986" s="50">
        <v>28.279883381924201</v>
      </c>
      <c r="I1986" s="76" t="str">
        <f t="shared" si="60"/>
        <v>No</v>
      </c>
      <c r="J1986" s="49" t="str">
        <f t="shared" si="61"/>
        <v>No</v>
      </c>
      <c r="K1986" s="47">
        <v>0.115946348343862</v>
      </c>
      <c r="L1986" s="50">
        <v>18.7362878455463</v>
      </c>
      <c r="M1986" s="47">
        <v>0.115765882284184</v>
      </c>
      <c r="N1986" s="50">
        <v>15.3790087463557</v>
      </c>
    </row>
    <row r="1987" spans="1:14" x14ac:dyDescent="0.2">
      <c r="A1987" s="57" t="s">
        <v>994</v>
      </c>
      <c r="B1987" s="44" t="s">
        <v>4036</v>
      </c>
      <c r="C1987" s="45">
        <v>46</v>
      </c>
      <c r="D1987" s="46" t="s">
        <v>348</v>
      </c>
      <c r="E1987" s="47">
        <v>0.57821783688978201</v>
      </c>
      <c r="F1987" s="48">
        <v>14.831066257130299</v>
      </c>
      <c r="G1987" s="47">
        <v>0.64572474050798201</v>
      </c>
      <c r="H1987" s="50">
        <v>48.6151603498542</v>
      </c>
      <c r="I1987" s="76" t="str">
        <f t="shared" si="60"/>
        <v>No</v>
      </c>
      <c r="J1987" s="49" t="str">
        <f t="shared" si="61"/>
        <v>No</v>
      </c>
      <c r="K1987" s="47">
        <v>0.11525683155638899</v>
      </c>
      <c r="L1987" s="50">
        <v>18.121983326020199</v>
      </c>
      <c r="M1987" s="47">
        <v>0.11549828359560201</v>
      </c>
      <c r="N1987" s="50">
        <v>15.1603498542274</v>
      </c>
    </row>
    <row r="1988" spans="1:14" x14ac:dyDescent="0.2">
      <c r="A1988" s="57" t="s">
        <v>3879</v>
      </c>
      <c r="B1988" s="44" t="s">
        <v>4037</v>
      </c>
      <c r="C1988" s="45">
        <v>46</v>
      </c>
      <c r="D1988" s="46" t="s">
        <v>348</v>
      </c>
      <c r="E1988" s="47">
        <v>0.53193120647284098</v>
      </c>
      <c r="F1988" s="48">
        <v>8.9512944273804305</v>
      </c>
      <c r="G1988" s="47">
        <v>0.71744811989034796</v>
      </c>
      <c r="H1988" s="50">
        <v>81.049562682215793</v>
      </c>
      <c r="I1988" s="76" t="str">
        <f t="shared" si="60"/>
        <v>No</v>
      </c>
      <c r="J1988" s="49" t="str">
        <f t="shared" si="61"/>
        <v>No</v>
      </c>
      <c r="K1988" s="47">
        <v>0.123621745111767</v>
      </c>
      <c r="L1988" s="50">
        <v>25.274243089074201</v>
      </c>
      <c r="M1988" s="47">
        <v>0.124817742665221</v>
      </c>
      <c r="N1988" s="50">
        <v>30.029154518950399</v>
      </c>
    </row>
    <row r="1989" spans="1:14" x14ac:dyDescent="0.2">
      <c r="A1989" s="57" t="s">
        <v>4038</v>
      </c>
      <c r="B1989" s="44" t="s">
        <v>4039</v>
      </c>
      <c r="C1989" s="45">
        <v>46</v>
      </c>
      <c r="D1989" s="46" t="s">
        <v>348</v>
      </c>
      <c r="E1989" s="47">
        <v>0.60201545785961597</v>
      </c>
      <c r="F1989" s="48">
        <v>18.034225537516502</v>
      </c>
      <c r="G1989" s="47">
        <v>0.66250996088265801</v>
      </c>
      <c r="H1989" s="50">
        <v>58.454810495626802</v>
      </c>
      <c r="I1989" s="76" t="str">
        <f t="shared" si="60"/>
        <v>No</v>
      </c>
      <c r="J1989" s="49" t="str">
        <f t="shared" si="61"/>
        <v>No</v>
      </c>
      <c r="K1989" s="47">
        <v>0.115031706854562</v>
      </c>
      <c r="L1989" s="50">
        <v>17.990346643264601</v>
      </c>
      <c r="M1989" s="47">
        <v>0.115194134513143</v>
      </c>
      <c r="N1989" s="50">
        <v>14.650145772594801</v>
      </c>
    </row>
    <row r="1990" spans="1:14" x14ac:dyDescent="0.2">
      <c r="A1990" s="57" t="s">
        <v>4040</v>
      </c>
      <c r="B1990" s="44" t="s">
        <v>4041</v>
      </c>
      <c r="C1990" s="45">
        <v>46</v>
      </c>
      <c r="D1990" s="46" t="s">
        <v>348</v>
      </c>
      <c r="E1990" s="47">
        <v>0.54113931751795696</v>
      </c>
      <c r="F1990" s="48">
        <v>10.267661254936399</v>
      </c>
      <c r="G1990" s="47">
        <v>0.56076658467936003</v>
      </c>
      <c r="H1990" s="50">
        <v>12.9737609329446</v>
      </c>
      <c r="I1990" s="76" t="str">
        <f t="shared" si="60"/>
        <v>No</v>
      </c>
      <c r="J1990" s="49" t="str">
        <f t="shared" si="61"/>
        <v>No</v>
      </c>
      <c r="K1990" s="47">
        <v>0.13214420260468299</v>
      </c>
      <c r="L1990" s="50">
        <v>31.4172882843352</v>
      </c>
      <c r="M1990" s="47">
        <v>0.132132410619234</v>
      </c>
      <c r="N1990" s="50">
        <v>38.994169096209902</v>
      </c>
    </row>
    <row r="1991" spans="1:14" x14ac:dyDescent="0.2">
      <c r="A1991" s="57" t="s">
        <v>4042</v>
      </c>
      <c r="B1991" s="44" t="s">
        <v>4043</v>
      </c>
      <c r="C1991" s="45">
        <v>46</v>
      </c>
      <c r="D1991" s="46" t="s">
        <v>348</v>
      </c>
      <c r="E1991" s="47">
        <v>0.61006951518563701</v>
      </c>
      <c r="F1991" s="48">
        <v>19.350592365072401</v>
      </c>
      <c r="G1991" s="47">
        <v>0.69183742355128897</v>
      </c>
      <c r="H1991" s="50">
        <v>72.886297376093296</v>
      </c>
      <c r="I1991" s="76" t="str">
        <f t="shared" ref="I1991:I2054" si="62">IF(AND(F1991&gt;=90,H1991&gt;=90),"Yes","No")</f>
        <v>No</v>
      </c>
      <c r="J1991" s="49" t="str">
        <f t="shared" ref="J1991:J2054" si="63">IF(AND(F1991&gt;=75,H1991&gt;=75),"Yes","No")</f>
        <v>No</v>
      </c>
      <c r="K1991" s="47">
        <v>0.12449808572058101</v>
      </c>
      <c r="L1991" s="50">
        <v>26.0201842913559</v>
      </c>
      <c r="M1991" s="47">
        <v>0.12573213166252201</v>
      </c>
      <c r="N1991" s="50">
        <v>30.758017492711399</v>
      </c>
    </row>
    <row r="1992" spans="1:14" x14ac:dyDescent="0.2">
      <c r="A1992" s="57" t="s">
        <v>4044</v>
      </c>
      <c r="B1992" s="44" t="s">
        <v>4045</v>
      </c>
      <c r="C1992" s="45">
        <v>46</v>
      </c>
      <c r="D1992" s="46" t="s">
        <v>348</v>
      </c>
      <c r="E1992" s="47">
        <v>0.40882694096393901</v>
      </c>
      <c r="F1992" s="48">
        <v>1.4918824045634</v>
      </c>
      <c r="G1992" s="47">
        <v>0.48343887850774098</v>
      </c>
      <c r="H1992" s="50">
        <v>2.2594752186588898</v>
      </c>
      <c r="I1992" s="76" t="str">
        <f t="shared" si="62"/>
        <v>No</v>
      </c>
      <c r="J1992" s="49" t="str">
        <f t="shared" si="63"/>
        <v>No</v>
      </c>
      <c r="K1992" s="47">
        <v>0.15062593151039</v>
      </c>
      <c r="L1992" s="50">
        <v>40.895129442738003</v>
      </c>
      <c r="M1992" s="47">
        <v>0.147854392149495</v>
      </c>
      <c r="N1992" s="50">
        <v>51.8221574344023</v>
      </c>
    </row>
    <row r="1993" spans="1:14" x14ac:dyDescent="0.2">
      <c r="A1993" s="57" t="s">
        <v>4046</v>
      </c>
      <c r="B1993" s="44" t="s">
        <v>4047</v>
      </c>
      <c r="C1993" s="45">
        <v>46</v>
      </c>
      <c r="D1993" s="46" t="s">
        <v>348</v>
      </c>
      <c r="E1993" s="47">
        <v>0.51842318015564803</v>
      </c>
      <c r="F1993" s="48">
        <v>7.9859587538393999</v>
      </c>
      <c r="G1993" s="47">
        <v>0.60528973287356602</v>
      </c>
      <c r="H1993" s="50">
        <v>29.810495626822199</v>
      </c>
      <c r="I1993" s="76" t="str">
        <f t="shared" si="62"/>
        <v>No</v>
      </c>
      <c r="J1993" s="49" t="str">
        <f t="shared" si="63"/>
        <v>No</v>
      </c>
      <c r="K1993" s="47">
        <v>0.16474897375507799</v>
      </c>
      <c r="L1993" s="50">
        <v>48.881088196577402</v>
      </c>
      <c r="M1993" s="47">
        <v>0.153328626155812</v>
      </c>
      <c r="N1993" s="50">
        <v>54.737609329446101</v>
      </c>
    </row>
    <row r="1994" spans="1:14" x14ac:dyDescent="0.2">
      <c r="A1994" s="57" t="s">
        <v>4048</v>
      </c>
      <c r="B1994" s="44" t="s">
        <v>4049</v>
      </c>
      <c r="C1994" s="45">
        <v>46</v>
      </c>
      <c r="D1994" s="46" t="s">
        <v>348</v>
      </c>
      <c r="E1994" s="47">
        <v>0.51444275297056397</v>
      </c>
      <c r="F1994" s="48">
        <v>7.50329091706889</v>
      </c>
      <c r="G1994" s="47">
        <v>0.61023917238881698</v>
      </c>
      <c r="H1994" s="50">
        <v>31.7055393586006</v>
      </c>
      <c r="I1994" s="76" t="str">
        <f t="shared" si="62"/>
        <v>No</v>
      </c>
      <c r="J1994" s="49" t="str">
        <f t="shared" si="63"/>
        <v>No</v>
      </c>
      <c r="K1994" s="47">
        <v>0.15597240310709201</v>
      </c>
      <c r="L1994" s="50">
        <v>43.527863097849902</v>
      </c>
      <c r="M1994" s="47">
        <v>0.15313270028071199</v>
      </c>
      <c r="N1994" s="50">
        <v>54.66472303207</v>
      </c>
    </row>
    <row r="1995" spans="1:14" x14ac:dyDescent="0.2">
      <c r="A1995" s="57" t="s">
        <v>4050</v>
      </c>
      <c r="B1995" s="44" t="s">
        <v>4051</v>
      </c>
      <c r="C1995" s="45">
        <v>46</v>
      </c>
      <c r="D1995" s="46" t="s">
        <v>348</v>
      </c>
      <c r="E1995" s="47">
        <v>0.47050074900366501</v>
      </c>
      <c r="F1995" s="48">
        <v>4.6511627906976702</v>
      </c>
      <c r="G1995" s="47">
        <v>0.63332369571524105</v>
      </c>
      <c r="H1995" s="50">
        <v>41.836734693877602</v>
      </c>
      <c r="I1995" s="76" t="str">
        <f t="shared" si="62"/>
        <v>No</v>
      </c>
      <c r="J1995" s="49" t="str">
        <f t="shared" si="63"/>
        <v>No</v>
      </c>
      <c r="K1995" s="47">
        <v>0.129861228275055</v>
      </c>
      <c r="L1995" s="50">
        <v>29.881526985520001</v>
      </c>
      <c r="M1995" s="47">
        <v>0.13181567360955199</v>
      </c>
      <c r="N1995" s="50">
        <v>38.702623906705497</v>
      </c>
    </row>
    <row r="1996" spans="1:14" x14ac:dyDescent="0.2">
      <c r="A1996" s="57" t="s">
        <v>4052</v>
      </c>
      <c r="B1996" s="44" t="s">
        <v>4053</v>
      </c>
      <c r="C1996" s="45">
        <v>46</v>
      </c>
      <c r="D1996" s="46" t="s">
        <v>348</v>
      </c>
      <c r="E1996" s="47">
        <v>0.63963072011047795</v>
      </c>
      <c r="F1996" s="48">
        <v>23.2996928477402</v>
      </c>
      <c r="G1996" s="47">
        <v>0.59887664100572202</v>
      </c>
      <c r="H1996" s="50">
        <v>26.749271137026199</v>
      </c>
      <c r="I1996" s="76" t="str">
        <f t="shared" si="62"/>
        <v>No</v>
      </c>
      <c r="J1996" s="49" t="str">
        <f t="shared" si="63"/>
        <v>No</v>
      </c>
      <c r="K1996" s="47">
        <v>0.117731603946528</v>
      </c>
      <c r="L1996" s="50">
        <v>20.096533567354101</v>
      </c>
      <c r="M1996" s="47">
        <v>0.118347647080476</v>
      </c>
      <c r="N1996" s="50">
        <v>20.1166180758017</v>
      </c>
    </row>
    <row r="1997" spans="1:14" x14ac:dyDescent="0.2">
      <c r="A1997" s="57" t="s">
        <v>4054</v>
      </c>
      <c r="B1997" s="44" t="s">
        <v>4055</v>
      </c>
      <c r="C1997" s="45">
        <v>46</v>
      </c>
      <c r="D1997" s="46" t="s">
        <v>348</v>
      </c>
      <c r="E1997" s="47">
        <v>0.45598318418998701</v>
      </c>
      <c r="F1997" s="48">
        <v>3.55419043440105</v>
      </c>
      <c r="G1997" s="47">
        <v>0.55157007997839902</v>
      </c>
      <c r="H1997" s="50">
        <v>10.7871720116618</v>
      </c>
      <c r="I1997" s="76" t="str">
        <f t="shared" si="62"/>
        <v>No</v>
      </c>
      <c r="J1997" s="49" t="str">
        <f t="shared" si="63"/>
        <v>No</v>
      </c>
      <c r="K1997" s="47">
        <v>0.140781622875949</v>
      </c>
      <c r="L1997" s="50">
        <v>35.761298815269903</v>
      </c>
      <c r="M1997" s="47">
        <v>0.13941882304466999</v>
      </c>
      <c r="N1997" s="50">
        <v>46.209912536443099</v>
      </c>
    </row>
    <row r="1998" spans="1:14" x14ac:dyDescent="0.2">
      <c r="A1998" s="57" t="s">
        <v>4056</v>
      </c>
      <c r="B1998" s="44" t="s">
        <v>4057</v>
      </c>
      <c r="C1998" s="45">
        <v>46</v>
      </c>
      <c r="D1998" s="46" t="s">
        <v>348</v>
      </c>
      <c r="E1998" s="47">
        <v>0.465130145549975</v>
      </c>
      <c r="F1998" s="48">
        <v>4.1246160596752999</v>
      </c>
      <c r="G1998" s="47">
        <v>0.63266044852410397</v>
      </c>
      <c r="H1998" s="50">
        <v>41.618075801749299</v>
      </c>
      <c r="I1998" s="76" t="str">
        <f t="shared" si="62"/>
        <v>No</v>
      </c>
      <c r="J1998" s="49" t="str">
        <f t="shared" si="63"/>
        <v>No</v>
      </c>
      <c r="K1998" s="47">
        <v>0.15507795307948799</v>
      </c>
      <c r="L1998" s="50">
        <v>43.089074155331303</v>
      </c>
      <c r="M1998" s="47">
        <v>0.15751514547881501</v>
      </c>
      <c r="N1998" s="50">
        <v>56.997084548105001</v>
      </c>
    </row>
    <row r="1999" spans="1:14" x14ac:dyDescent="0.2">
      <c r="A1999" s="57" t="s">
        <v>4058</v>
      </c>
      <c r="B1999" s="44" t="s">
        <v>4059</v>
      </c>
      <c r="C1999" s="45">
        <v>46</v>
      </c>
      <c r="D1999" s="46" t="s">
        <v>348</v>
      </c>
      <c r="E1999" s="47">
        <v>0.59653837677743804</v>
      </c>
      <c r="F1999" s="48">
        <v>17.244405440982899</v>
      </c>
      <c r="G1999" s="47">
        <v>0.59518598594706495</v>
      </c>
      <c r="H1999" s="50">
        <v>25</v>
      </c>
      <c r="I1999" s="76" t="str">
        <f t="shared" si="62"/>
        <v>No</v>
      </c>
      <c r="J1999" s="49" t="str">
        <f t="shared" si="63"/>
        <v>No</v>
      </c>
      <c r="K1999" s="47">
        <v>0.141041408151968</v>
      </c>
      <c r="L1999" s="50">
        <v>35.980693286529203</v>
      </c>
      <c r="M1999" s="47">
        <v>0.14575869940123201</v>
      </c>
      <c r="N1999" s="50">
        <v>50.437317784256599</v>
      </c>
    </row>
    <row r="2000" spans="1:14" x14ac:dyDescent="0.2">
      <c r="A2000" s="57" t="s">
        <v>4060</v>
      </c>
      <c r="B2000" s="44" t="s">
        <v>4061</v>
      </c>
      <c r="C2000" s="45">
        <v>46</v>
      </c>
      <c r="D2000" s="46" t="s">
        <v>348</v>
      </c>
      <c r="E2000" s="47">
        <v>0.48640369717808701</v>
      </c>
      <c r="F2000" s="48">
        <v>5.87977182974989</v>
      </c>
      <c r="G2000" s="47">
        <v>0.68124598539762904</v>
      </c>
      <c r="H2000" s="50">
        <v>68.002915451895007</v>
      </c>
      <c r="I2000" s="76" t="str">
        <f t="shared" si="62"/>
        <v>No</v>
      </c>
      <c r="J2000" s="49" t="str">
        <f t="shared" si="63"/>
        <v>No</v>
      </c>
      <c r="K2000" s="47">
        <v>0.12585550951435501</v>
      </c>
      <c r="L2000" s="50">
        <v>27.029398859148799</v>
      </c>
      <c r="M2000" s="47">
        <v>0.12742952787560999</v>
      </c>
      <c r="N2000" s="50">
        <v>33.017492711370302</v>
      </c>
    </row>
    <row r="2001" spans="1:14" x14ac:dyDescent="0.2">
      <c r="A2001" s="57" t="s">
        <v>4062</v>
      </c>
      <c r="B2001" s="44" t="s">
        <v>4063</v>
      </c>
      <c r="C2001" s="45">
        <v>46</v>
      </c>
      <c r="D2001" s="46" t="s">
        <v>348</v>
      </c>
      <c r="E2001" s="47">
        <v>0.57652798758279999</v>
      </c>
      <c r="F2001" s="48">
        <v>14.7433084686266</v>
      </c>
      <c r="G2001" s="47">
        <v>0.64563625627233501</v>
      </c>
      <c r="H2001" s="50">
        <v>48.542274052478099</v>
      </c>
      <c r="I2001" s="76" t="str">
        <f t="shared" si="62"/>
        <v>No</v>
      </c>
      <c r="J2001" s="49" t="str">
        <f t="shared" si="63"/>
        <v>No</v>
      </c>
      <c r="K2001" s="47">
        <v>0.13376749360624501</v>
      </c>
      <c r="L2001" s="50">
        <v>32.382623957876298</v>
      </c>
      <c r="M2001" s="47">
        <v>0.13552400094282199</v>
      </c>
      <c r="N2001" s="50">
        <v>42.055393586005799</v>
      </c>
    </row>
    <row r="2002" spans="1:14" x14ac:dyDescent="0.2">
      <c r="A2002" s="57" t="s">
        <v>4064</v>
      </c>
      <c r="B2002" s="44" t="s">
        <v>4065</v>
      </c>
      <c r="C2002" s="45">
        <v>46</v>
      </c>
      <c r="D2002" s="46" t="s">
        <v>348</v>
      </c>
      <c r="E2002" s="47">
        <v>0.55152015220320005</v>
      </c>
      <c r="F2002" s="48">
        <v>11.2768758227293</v>
      </c>
      <c r="G2002" s="47">
        <v>0.54139558784123498</v>
      </c>
      <c r="H2002" s="50">
        <v>8.5276967930029208</v>
      </c>
      <c r="I2002" s="76" t="str">
        <f t="shared" si="62"/>
        <v>No</v>
      </c>
      <c r="J2002" s="49" t="str">
        <f t="shared" si="63"/>
        <v>No</v>
      </c>
      <c r="K2002" s="47">
        <v>0.141198115105901</v>
      </c>
      <c r="L2002" s="50">
        <v>36.156208863536598</v>
      </c>
      <c r="M2002" s="47">
        <v>0.13857569133358499</v>
      </c>
      <c r="N2002" s="50">
        <v>45.189504373177797</v>
      </c>
    </row>
    <row r="2003" spans="1:14" x14ac:dyDescent="0.2">
      <c r="A2003" s="57" t="s">
        <v>4066</v>
      </c>
      <c r="B2003" s="44" t="s">
        <v>4067</v>
      </c>
      <c r="C2003" s="45">
        <v>46</v>
      </c>
      <c r="D2003" s="46" t="s">
        <v>348</v>
      </c>
      <c r="E2003" s="47">
        <v>0.616188431442382</v>
      </c>
      <c r="F2003" s="48">
        <v>20.447564721369002</v>
      </c>
      <c r="G2003" s="47">
        <v>0.61119156935740804</v>
      </c>
      <c r="H2003" s="50">
        <v>32.142857142857103</v>
      </c>
      <c r="I2003" s="76" t="str">
        <f t="shared" si="62"/>
        <v>No</v>
      </c>
      <c r="J2003" s="49" t="str">
        <f t="shared" si="63"/>
        <v>No</v>
      </c>
      <c r="K2003" s="47">
        <v>0.117914013908562</v>
      </c>
      <c r="L2003" s="50">
        <v>20.491443615620899</v>
      </c>
      <c r="M2003" s="47">
        <v>0.118311265371447</v>
      </c>
      <c r="N2003" s="50">
        <v>19.970845481049601</v>
      </c>
    </row>
    <row r="2004" spans="1:14" x14ac:dyDescent="0.2">
      <c r="A2004" s="57" t="s">
        <v>4068</v>
      </c>
      <c r="B2004" s="44" t="s">
        <v>4069</v>
      </c>
      <c r="C2004" s="45">
        <v>46</v>
      </c>
      <c r="D2004" s="46" t="s">
        <v>348</v>
      </c>
      <c r="E2004" s="47">
        <v>0.67583384791796797</v>
      </c>
      <c r="F2004" s="48">
        <v>28.652917946467699</v>
      </c>
      <c r="G2004" s="47">
        <v>0.68201865045613097</v>
      </c>
      <c r="H2004" s="50">
        <v>68.221574344023296</v>
      </c>
      <c r="I2004" s="76" t="str">
        <f t="shared" si="62"/>
        <v>No</v>
      </c>
      <c r="J2004" s="49" t="str">
        <f t="shared" si="63"/>
        <v>No</v>
      </c>
      <c r="K2004" s="47">
        <v>0.124409812731943</v>
      </c>
      <c r="L2004" s="50">
        <v>25.844668714348401</v>
      </c>
      <c r="M2004" s="47">
        <v>0.12556797406928599</v>
      </c>
      <c r="N2004" s="50">
        <v>30.685131195335298</v>
      </c>
    </row>
    <row r="2005" spans="1:14" x14ac:dyDescent="0.2">
      <c r="A2005" s="57" t="s">
        <v>4070</v>
      </c>
      <c r="B2005" s="44" t="s">
        <v>4071</v>
      </c>
      <c r="C2005" s="45">
        <v>46</v>
      </c>
      <c r="D2005" s="46" t="s">
        <v>348</v>
      </c>
      <c r="E2005" s="47">
        <v>0.58329765960498203</v>
      </c>
      <c r="F2005" s="48">
        <v>15.7525230364195</v>
      </c>
      <c r="G2005" s="47">
        <v>0.608621550915868</v>
      </c>
      <c r="H2005" s="50">
        <v>31.122448979591798</v>
      </c>
      <c r="I2005" s="76" t="str">
        <f t="shared" si="62"/>
        <v>No</v>
      </c>
      <c r="J2005" s="49" t="str">
        <f t="shared" si="63"/>
        <v>No</v>
      </c>
      <c r="K2005" s="47">
        <v>0.11335463178270901</v>
      </c>
      <c r="L2005" s="50">
        <v>16.498464238701199</v>
      </c>
      <c r="M2005" s="47">
        <v>0.11361046832119</v>
      </c>
      <c r="N2005" s="50">
        <v>12.244897959183699</v>
      </c>
    </row>
    <row r="2006" spans="1:14" x14ac:dyDescent="0.2">
      <c r="A2006" s="57" t="s">
        <v>4072</v>
      </c>
      <c r="B2006" s="44" t="s">
        <v>4073</v>
      </c>
      <c r="C2006" s="45">
        <v>46</v>
      </c>
      <c r="D2006" s="46" t="s">
        <v>348</v>
      </c>
      <c r="E2006" s="47">
        <v>0.498267194986458</v>
      </c>
      <c r="F2006" s="48">
        <v>6.62571303203159</v>
      </c>
      <c r="G2006" s="47">
        <v>0.70925753208189102</v>
      </c>
      <c r="H2006" s="50">
        <v>78.134110787172006</v>
      </c>
      <c r="I2006" s="76" t="str">
        <f t="shared" si="62"/>
        <v>No</v>
      </c>
      <c r="J2006" s="49" t="str">
        <f t="shared" si="63"/>
        <v>No</v>
      </c>
      <c r="K2006" s="47">
        <v>0.12945281741537501</v>
      </c>
      <c r="L2006" s="50">
        <v>29.574374725756901</v>
      </c>
      <c r="M2006" s="47">
        <v>0.13175518089132701</v>
      </c>
      <c r="N2006" s="50">
        <v>38.483965014577301</v>
      </c>
    </row>
    <row r="2007" spans="1:14" x14ac:dyDescent="0.2">
      <c r="A2007" s="57" t="s">
        <v>433</v>
      </c>
      <c r="B2007" s="44" t="s">
        <v>4074</v>
      </c>
      <c r="C2007" s="45">
        <v>46</v>
      </c>
      <c r="D2007" s="46" t="s">
        <v>348</v>
      </c>
      <c r="E2007" s="47">
        <v>0.59053357301908105</v>
      </c>
      <c r="F2007" s="48">
        <v>16.454585344449299</v>
      </c>
      <c r="G2007" s="47">
        <v>0.62925872156471896</v>
      </c>
      <c r="H2007" s="50">
        <v>40.160349854227398</v>
      </c>
      <c r="I2007" s="76" t="str">
        <f t="shared" si="62"/>
        <v>No</v>
      </c>
      <c r="J2007" s="49" t="str">
        <f t="shared" si="63"/>
        <v>No</v>
      </c>
      <c r="K2007" s="47">
        <v>0.114078392403069</v>
      </c>
      <c r="L2007" s="50">
        <v>17.0688898639754</v>
      </c>
      <c r="M2007" s="47">
        <v>0.114460653196646</v>
      </c>
      <c r="N2007" s="50">
        <v>13.265306122448999</v>
      </c>
    </row>
    <row r="2008" spans="1:14" x14ac:dyDescent="0.2">
      <c r="A2008" s="57" t="s">
        <v>4075</v>
      </c>
      <c r="B2008" s="44" t="s">
        <v>4076</v>
      </c>
      <c r="C2008" s="45">
        <v>46</v>
      </c>
      <c r="D2008" s="46" t="s">
        <v>348</v>
      </c>
      <c r="E2008" s="47">
        <v>0.44369507347402398</v>
      </c>
      <c r="F2008" s="48">
        <v>2.8521281263712202</v>
      </c>
      <c r="G2008" s="47">
        <v>0.64083369581799099</v>
      </c>
      <c r="H2008" s="50">
        <v>45.991253644314902</v>
      </c>
      <c r="I2008" s="76" t="str">
        <f t="shared" si="62"/>
        <v>No</v>
      </c>
      <c r="J2008" s="49" t="str">
        <f t="shared" si="63"/>
        <v>No</v>
      </c>
      <c r="K2008" s="47">
        <v>0.14552346106809899</v>
      </c>
      <c r="L2008" s="50">
        <v>37.955243527863097</v>
      </c>
      <c r="M2008" s="47">
        <v>0.14627015240125599</v>
      </c>
      <c r="N2008" s="50">
        <v>50.874635568513099</v>
      </c>
    </row>
    <row r="2009" spans="1:14" x14ac:dyDescent="0.2">
      <c r="A2009" s="57" t="s">
        <v>4077</v>
      </c>
      <c r="B2009" s="44" t="s">
        <v>4078</v>
      </c>
      <c r="C2009" s="45">
        <v>42</v>
      </c>
      <c r="D2009" s="46" t="s">
        <v>348</v>
      </c>
      <c r="E2009" s="47">
        <v>0.76510096359324198</v>
      </c>
      <c r="F2009" s="48">
        <v>45.853444493198801</v>
      </c>
      <c r="G2009" s="47">
        <v>0.72693047611013895</v>
      </c>
      <c r="H2009" s="50">
        <v>50.0580720092915</v>
      </c>
      <c r="I2009" s="76" t="str">
        <f t="shared" si="62"/>
        <v>No</v>
      </c>
      <c r="J2009" s="49" t="str">
        <f t="shared" si="63"/>
        <v>No</v>
      </c>
      <c r="K2009" s="47">
        <v>0.13466572299414001</v>
      </c>
      <c r="L2009" s="50">
        <v>32.865291794646801</v>
      </c>
      <c r="M2009" s="47">
        <v>0.14023111953460199</v>
      </c>
      <c r="N2009" s="50">
        <v>42.218350754936097</v>
      </c>
    </row>
    <row r="2010" spans="1:14" x14ac:dyDescent="0.2">
      <c r="A2010" s="57" t="s">
        <v>4079</v>
      </c>
      <c r="B2010" s="44" t="s">
        <v>4080</v>
      </c>
      <c r="C2010" s="45">
        <v>42</v>
      </c>
      <c r="D2010" s="46" t="s">
        <v>348</v>
      </c>
      <c r="E2010" s="47">
        <v>0.70731172137355902</v>
      </c>
      <c r="F2010" s="48">
        <v>34.927599824484403</v>
      </c>
      <c r="G2010" s="47">
        <v>0.61648833271422099</v>
      </c>
      <c r="H2010" s="50">
        <v>17.421602787456401</v>
      </c>
      <c r="I2010" s="76" t="str">
        <f t="shared" si="62"/>
        <v>No</v>
      </c>
      <c r="J2010" s="49" t="str">
        <f t="shared" si="63"/>
        <v>No</v>
      </c>
      <c r="K2010" s="47">
        <v>0.14840857420662601</v>
      </c>
      <c r="L2010" s="50">
        <v>39.447125932426502</v>
      </c>
      <c r="M2010" s="47">
        <v>0.14660146898680701</v>
      </c>
      <c r="N2010" s="50">
        <v>45.470383275261298</v>
      </c>
    </row>
    <row r="2011" spans="1:14" x14ac:dyDescent="0.2">
      <c r="A2011" s="57" t="s">
        <v>4081</v>
      </c>
      <c r="B2011" s="44" t="s">
        <v>4082</v>
      </c>
      <c r="C2011" s="45">
        <v>42</v>
      </c>
      <c r="D2011" s="46" t="s">
        <v>348</v>
      </c>
      <c r="E2011" s="47">
        <v>0.55273851864698398</v>
      </c>
      <c r="F2011" s="48">
        <v>11.6279069767442</v>
      </c>
      <c r="G2011" s="47">
        <v>0.63175797801627698</v>
      </c>
      <c r="H2011" s="50">
        <v>21.370499419279898</v>
      </c>
      <c r="I2011" s="76" t="str">
        <f t="shared" si="62"/>
        <v>No</v>
      </c>
      <c r="J2011" s="49" t="str">
        <f t="shared" si="63"/>
        <v>No</v>
      </c>
      <c r="K2011" s="47">
        <v>0.14008638840041701</v>
      </c>
      <c r="L2011" s="50">
        <v>35.234752084247503</v>
      </c>
      <c r="M2011" s="47">
        <v>0.14415912069682499</v>
      </c>
      <c r="N2011" s="50">
        <v>44.192799070847798</v>
      </c>
    </row>
    <row r="2012" spans="1:14" x14ac:dyDescent="0.2">
      <c r="A2012" s="57" t="s">
        <v>4083</v>
      </c>
      <c r="B2012" s="44" t="s">
        <v>4084</v>
      </c>
      <c r="C2012" s="45">
        <v>42</v>
      </c>
      <c r="D2012" s="46" t="s">
        <v>348</v>
      </c>
      <c r="E2012" s="47">
        <v>0.67483186245693905</v>
      </c>
      <c r="F2012" s="48">
        <v>28.521281263712201</v>
      </c>
      <c r="G2012" s="47">
        <v>0.56328592377409004</v>
      </c>
      <c r="H2012" s="50">
        <v>7.0267131242741003</v>
      </c>
      <c r="I2012" s="76" t="str">
        <f t="shared" si="62"/>
        <v>No</v>
      </c>
      <c r="J2012" s="49" t="str">
        <f t="shared" si="63"/>
        <v>No</v>
      </c>
      <c r="K2012" s="47">
        <v>0.12634875272697901</v>
      </c>
      <c r="L2012" s="50">
        <v>27.292672224659899</v>
      </c>
      <c r="M2012" s="47">
        <v>0.12124631538286</v>
      </c>
      <c r="N2012" s="50">
        <v>25.4936120789779</v>
      </c>
    </row>
    <row r="2013" spans="1:14" x14ac:dyDescent="0.2">
      <c r="A2013" s="57" t="s">
        <v>4085</v>
      </c>
      <c r="B2013" s="44" t="s">
        <v>4086</v>
      </c>
      <c r="C2013" s="45">
        <v>42</v>
      </c>
      <c r="D2013" s="46" t="s">
        <v>348</v>
      </c>
      <c r="E2013" s="47">
        <v>0.66714838637459795</v>
      </c>
      <c r="F2013" s="48">
        <v>27.3804300131637</v>
      </c>
      <c r="G2013" s="47">
        <v>0.49442959221796701</v>
      </c>
      <c r="H2013" s="50">
        <v>1.91637630662021</v>
      </c>
      <c r="I2013" s="76" t="str">
        <f t="shared" si="62"/>
        <v>No</v>
      </c>
      <c r="J2013" s="49" t="str">
        <f t="shared" si="63"/>
        <v>No</v>
      </c>
      <c r="K2013" s="47">
        <v>0.12491515210432599</v>
      </c>
      <c r="L2013" s="50">
        <v>26.283457656867</v>
      </c>
      <c r="M2013" s="47">
        <v>0.12766862385915301</v>
      </c>
      <c r="N2013" s="50">
        <v>32.6364692218351</v>
      </c>
    </row>
    <row r="2014" spans="1:14" x14ac:dyDescent="0.2">
      <c r="A2014" s="57" t="s">
        <v>4087</v>
      </c>
      <c r="B2014" s="44" t="s">
        <v>4088</v>
      </c>
      <c r="C2014" s="45">
        <v>42</v>
      </c>
      <c r="D2014" s="46" t="s">
        <v>348</v>
      </c>
      <c r="E2014" s="47">
        <v>0.65660095235917204</v>
      </c>
      <c r="F2014" s="48">
        <v>25.976305397103999</v>
      </c>
      <c r="G2014" s="47">
        <v>0.56548252291509404</v>
      </c>
      <c r="H2014" s="50">
        <v>7.3170731707317103</v>
      </c>
      <c r="I2014" s="76" t="str">
        <f t="shared" si="62"/>
        <v>No</v>
      </c>
      <c r="J2014" s="49" t="str">
        <f t="shared" si="63"/>
        <v>No</v>
      </c>
      <c r="K2014" s="47">
        <v>0.11094246718664701</v>
      </c>
      <c r="L2014" s="50">
        <v>14.962702939885901</v>
      </c>
      <c r="M2014" s="47">
        <v>0.112069189953657</v>
      </c>
      <c r="N2014" s="50">
        <v>12.3112659698026</v>
      </c>
    </row>
    <row r="2015" spans="1:14" x14ac:dyDescent="0.2">
      <c r="A2015" s="57" t="s">
        <v>4089</v>
      </c>
      <c r="B2015" s="44" t="s">
        <v>4090</v>
      </c>
      <c r="C2015" s="45">
        <v>42</v>
      </c>
      <c r="D2015" s="46" t="s">
        <v>348</v>
      </c>
      <c r="E2015" s="47">
        <v>0.68364579871144104</v>
      </c>
      <c r="F2015" s="48">
        <v>29.925405879771802</v>
      </c>
      <c r="G2015" s="47">
        <v>0.585368388259766</v>
      </c>
      <c r="H2015" s="50">
        <v>11.4401858304297</v>
      </c>
      <c r="I2015" s="76" t="str">
        <f t="shared" si="62"/>
        <v>No</v>
      </c>
      <c r="J2015" s="49" t="str">
        <f t="shared" si="63"/>
        <v>No</v>
      </c>
      <c r="K2015" s="47">
        <v>0.13168109881752399</v>
      </c>
      <c r="L2015" s="50">
        <v>31.154014918824</v>
      </c>
      <c r="M2015" s="47">
        <v>0.126828179065474</v>
      </c>
      <c r="N2015" s="50">
        <v>31.939605110336799</v>
      </c>
    </row>
    <row r="2016" spans="1:14" x14ac:dyDescent="0.2">
      <c r="A2016" s="57" t="s">
        <v>4091</v>
      </c>
      <c r="B2016" s="44" t="s">
        <v>4092</v>
      </c>
      <c r="C2016" s="45">
        <v>42</v>
      </c>
      <c r="D2016" s="46" t="s">
        <v>348</v>
      </c>
      <c r="E2016" s="47">
        <v>0.63938157808851603</v>
      </c>
      <c r="F2016" s="48">
        <v>23.255813953488399</v>
      </c>
      <c r="G2016" s="47">
        <v>0.451406354797179</v>
      </c>
      <c r="H2016" s="50">
        <v>0.87108013937282203</v>
      </c>
      <c r="I2016" s="76" t="str">
        <f t="shared" si="62"/>
        <v>No</v>
      </c>
      <c r="J2016" s="49" t="str">
        <f t="shared" si="63"/>
        <v>No</v>
      </c>
      <c r="K2016" s="47">
        <v>0.114094999856048</v>
      </c>
      <c r="L2016" s="50">
        <v>17.1127687582273</v>
      </c>
      <c r="M2016" s="47">
        <v>0.120271015055915</v>
      </c>
      <c r="N2016" s="50">
        <v>24.5644599303136</v>
      </c>
    </row>
    <row r="2017" spans="1:14" x14ac:dyDescent="0.2">
      <c r="A2017" s="57" t="s">
        <v>4093</v>
      </c>
      <c r="B2017" s="44" t="s">
        <v>4094</v>
      </c>
      <c r="C2017" s="45">
        <v>42</v>
      </c>
      <c r="D2017" s="46" t="s">
        <v>348</v>
      </c>
      <c r="E2017" s="47">
        <v>0.71851185136275897</v>
      </c>
      <c r="F2017" s="48">
        <v>36.5511189118034</v>
      </c>
      <c r="G2017" s="47">
        <v>0.64216508867399502</v>
      </c>
      <c r="H2017" s="50">
        <v>24.6806039488966</v>
      </c>
      <c r="I2017" s="76" t="str">
        <f t="shared" si="62"/>
        <v>No</v>
      </c>
      <c r="J2017" s="49" t="str">
        <f t="shared" si="63"/>
        <v>No</v>
      </c>
      <c r="K2017" s="47">
        <v>5.9762347042314496E-3</v>
      </c>
      <c r="L2017" s="50">
        <v>4.3878894251864899E-2</v>
      </c>
      <c r="M2017" s="47">
        <v>4.2033891062582202E-3</v>
      </c>
      <c r="N2017" s="50">
        <v>0.174216027874564</v>
      </c>
    </row>
    <row r="2018" spans="1:14" x14ac:dyDescent="0.2">
      <c r="A2018" s="57" t="s">
        <v>4095</v>
      </c>
      <c r="B2018" s="44" t="s">
        <v>4096</v>
      </c>
      <c r="C2018" s="45">
        <v>42</v>
      </c>
      <c r="D2018" s="46" t="s">
        <v>348</v>
      </c>
      <c r="E2018" s="47">
        <v>0.62903997437688297</v>
      </c>
      <c r="F2018" s="48">
        <v>22.027204914436201</v>
      </c>
      <c r="G2018" s="47">
        <v>0.416074833519814</v>
      </c>
      <c r="H2018" s="50">
        <v>0.348432055749129</v>
      </c>
      <c r="I2018" s="76" t="str">
        <f t="shared" si="62"/>
        <v>No</v>
      </c>
      <c r="J2018" s="49" t="str">
        <f t="shared" si="63"/>
        <v>No</v>
      </c>
      <c r="K2018" s="47">
        <v>9.5132472255044398E-2</v>
      </c>
      <c r="L2018" s="50">
        <v>12.154453707766599</v>
      </c>
      <c r="M2018" s="47">
        <v>0.11773006215137399</v>
      </c>
      <c r="N2018" s="50">
        <v>21.138211382113798</v>
      </c>
    </row>
    <row r="2019" spans="1:14" x14ac:dyDescent="0.2">
      <c r="A2019" s="57" t="s">
        <v>4097</v>
      </c>
      <c r="B2019" s="44" t="s">
        <v>4098</v>
      </c>
      <c r="C2019" s="45">
        <v>42</v>
      </c>
      <c r="D2019" s="46" t="s">
        <v>348</v>
      </c>
      <c r="E2019" s="47">
        <v>0.71148566130513802</v>
      </c>
      <c r="F2019" s="48">
        <v>35.322509872751198</v>
      </c>
      <c r="G2019" s="47">
        <v>0.58311988987402796</v>
      </c>
      <c r="H2019" s="50">
        <v>10.569105691056899</v>
      </c>
      <c r="I2019" s="76" t="str">
        <f t="shared" si="62"/>
        <v>No</v>
      </c>
      <c r="J2019" s="49" t="str">
        <f t="shared" si="63"/>
        <v>No</v>
      </c>
      <c r="K2019" s="47">
        <v>4.5674955534483502E-2</v>
      </c>
      <c r="L2019" s="50">
        <v>1.2724879333040799</v>
      </c>
      <c r="M2019" s="47">
        <v>4.3658896292811597E-2</v>
      </c>
      <c r="N2019" s="50">
        <v>2.3228803716608599</v>
      </c>
    </row>
    <row r="2020" spans="1:14" x14ac:dyDescent="0.2">
      <c r="A2020" s="57" t="s">
        <v>4099</v>
      </c>
      <c r="B2020" s="44" t="s">
        <v>4100</v>
      </c>
      <c r="C2020" s="45">
        <v>42</v>
      </c>
      <c r="D2020" s="46" t="s">
        <v>348</v>
      </c>
      <c r="E2020" s="47">
        <v>0.70576837620529398</v>
      </c>
      <c r="F2020" s="48">
        <v>34.532689776217602</v>
      </c>
      <c r="G2020" s="47">
        <v>0.54659394578823794</v>
      </c>
      <c r="H2020" s="50">
        <v>5.2264808362369299</v>
      </c>
      <c r="I2020" s="76" t="str">
        <f t="shared" si="62"/>
        <v>No</v>
      </c>
      <c r="J2020" s="49" t="str">
        <f t="shared" si="63"/>
        <v>No</v>
      </c>
      <c r="K2020" s="47">
        <v>3.3882919568094999E-2</v>
      </c>
      <c r="L2020" s="50">
        <v>0.83369899078543197</v>
      </c>
      <c r="M2020" s="47">
        <v>3.6183681820651598E-2</v>
      </c>
      <c r="N2020" s="50">
        <v>1.6840882694541199</v>
      </c>
    </row>
    <row r="2021" spans="1:14" x14ac:dyDescent="0.2">
      <c r="A2021" s="57" t="s">
        <v>2338</v>
      </c>
      <c r="B2021" s="44" t="s">
        <v>4101</v>
      </c>
      <c r="C2021" s="45">
        <v>42</v>
      </c>
      <c r="D2021" s="46" t="s">
        <v>348</v>
      </c>
      <c r="E2021" s="47">
        <v>0.73927915309056502</v>
      </c>
      <c r="F2021" s="48">
        <v>40.587977182975003</v>
      </c>
      <c r="G2021" s="47">
        <v>0.590859666915724</v>
      </c>
      <c r="H2021" s="50">
        <v>12.4854819976771</v>
      </c>
      <c r="I2021" s="76" t="str">
        <f t="shared" si="62"/>
        <v>No</v>
      </c>
      <c r="J2021" s="49" t="str">
        <f t="shared" si="63"/>
        <v>No</v>
      </c>
      <c r="K2021" s="47">
        <v>3.4372863229765398E-2</v>
      </c>
      <c r="L2021" s="50">
        <v>0.87757788503729695</v>
      </c>
      <c r="M2021" s="47">
        <v>3.5458190254167903E-2</v>
      </c>
      <c r="N2021" s="50">
        <v>1.5679442508710799</v>
      </c>
    </row>
    <row r="2022" spans="1:14" x14ac:dyDescent="0.2">
      <c r="A2022" s="57" t="s">
        <v>4102</v>
      </c>
      <c r="B2022" s="44" t="s">
        <v>4103</v>
      </c>
      <c r="C2022" s="45">
        <v>42</v>
      </c>
      <c r="D2022" s="46" t="s">
        <v>348</v>
      </c>
      <c r="E2022" s="47">
        <v>0.55261031681234696</v>
      </c>
      <c r="F2022" s="48">
        <v>11.5401491882405</v>
      </c>
      <c r="G2022" s="47">
        <v>0.40762704944942602</v>
      </c>
      <c r="H2022" s="50">
        <v>0.29036004645760699</v>
      </c>
      <c r="I2022" s="76" t="str">
        <f t="shared" si="62"/>
        <v>No</v>
      </c>
      <c r="J2022" s="49" t="str">
        <f t="shared" si="63"/>
        <v>No</v>
      </c>
      <c r="K2022" s="47">
        <v>8.0454646539200703E-2</v>
      </c>
      <c r="L2022" s="50">
        <v>8.51250548486178</v>
      </c>
      <c r="M2022" s="47">
        <v>9.6669661260648299E-2</v>
      </c>
      <c r="N2022" s="50">
        <v>6.6782810685249698</v>
      </c>
    </row>
    <row r="2023" spans="1:14" x14ac:dyDescent="0.2">
      <c r="A2023" s="57" t="s">
        <v>4104</v>
      </c>
      <c r="B2023" s="44" t="s">
        <v>4105</v>
      </c>
      <c r="C2023" s="45">
        <v>42</v>
      </c>
      <c r="D2023" s="46" t="s">
        <v>348</v>
      </c>
      <c r="E2023" s="47">
        <v>0.68231692472973904</v>
      </c>
      <c r="F2023" s="48">
        <v>29.706011408512499</v>
      </c>
      <c r="G2023" s="47">
        <v>0.58129201790925999</v>
      </c>
      <c r="H2023" s="50">
        <v>10.394889663182299</v>
      </c>
      <c r="I2023" s="76" t="str">
        <f t="shared" si="62"/>
        <v>No</v>
      </c>
      <c r="J2023" s="49" t="str">
        <f t="shared" si="63"/>
        <v>No</v>
      </c>
      <c r="K2023" s="47">
        <v>5.9557468518073801E-2</v>
      </c>
      <c r="L2023" s="50">
        <v>2.80824923211935</v>
      </c>
      <c r="M2023" s="47">
        <v>6.4151852919674707E-2</v>
      </c>
      <c r="N2023" s="50">
        <v>3.6585365853658498</v>
      </c>
    </row>
    <row r="2024" spans="1:14" x14ac:dyDescent="0.2">
      <c r="A2024" s="57" t="s">
        <v>4106</v>
      </c>
      <c r="B2024" s="44" t="s">
        <v>4107</v>
      </c>
      <c r="C2024" s="45">
        <v>42</v>
      </c>
      <c r="D2024" s="46" t="s">
        <v>348</v>
      </c>
      <c r="E2024" s="47">
        <v>0.53849694457563702</v>
      </c>
      <c r="F2024" s="48">
        <v>9.7849934181658593</v>
      </c>
      <c r="G2024" s="47">
        <v>0.50013258430075203</v>
      </c>
      <c r="H2024" s="50">
        <v>1.9744483159117301</v>
      </c>
      <c r="I2024" s="76" t="str">
        <f t="shared" si="62"/>
        <v>No</v>
      </c>
      <c r="J2024" s="49" t="str">
        <f t="shared" si="63"/>
        <v>No</v>
      </c>
      <c r="K2024" s="47">
        <v>0.211238924351975</v>
      </c>
      <c r="L2024" s="50">
        <v>74.637999122422102</v>
      </c>
      <c r="M2024" s="47">
        <v>0.215258871528929</v>
      </c>
      <c r="N2024" s="50">
        <v>74.448315911730504</v>
      </c>
    </row>
    <row r="2025" spans="1:14" x14ac:dyDescent="0.2">
      <c r="A2025" s="57" t="s">
        <v>4108</v>
      </c>
      <c r="B2025" s="44" t="s">
        <v>4109</v>
      </c>
      <c r="C2025" s="45">
        <v>42</v>
      </c>
      <c r="D2025" s="46" t="s">
        <v>348</v>
      </c>
      <c r="E2025" s="47">
        <v>0.56895699502573704</v>
      </c>
      <c r="F2025" s="48">
        <v>13.865730583589301</v>
      </c>
      <c r="G2025" s="47">
        <v>0.58051208158475698</v>
      </c>
      <c r="H2025" s="50">
        <v>10.046457607433201</v>
      </c>
      <c r="I2025" s="76" t="str">
        <f t="shared" si="62"/>
        <v>No</v>
      </c>
      <c r="J2025" s="49" t="str">
        <f t="shared" si="63"/>
        <v>No</v>
      </c>
      <c r="K2025" s="47">
        <v>2.7189035266734898E-2</v>
      </c>
      <c r="L2025" s="50">
        <v>0.65818341377797296</v>
      </c>
      <c r="M2025" s="47">
        <v>3.7141047590763997E-2</v>
      </c>
      <c r="N2025" s="50">
        <v>1.7421602787456401</v>
      </c>
    </row>
    <row r="2026" spans="1:14" x14ac:dyDescent="0.2">
      <c r="A2026" s="57" t="s">
        <v>4110</v>
      </c>
      <c r="B2026" s="44" t="s">
        <v>4111</v>
      </c>
      <c r="C2026" s="45">
        <v>42</v>
      </c>
      <c r="D2026" s="46" t="s">
        <v>348</v>
      </c>
      <c r="E2026" s="47">
        <v>0.54953358163430499</v>
      </c>
      <c r="F2026" s="48">
        <v>11.0136024572181</v>
      </c>
      <c r="G2026" s="47">
        <v>0.57965250297006099</v>
      </c>
      <c r="H2026" s="50">
        <v>9.6980255516840899</v>
      </c>
      <c r="I2026" s="76" t="str">
        <f t="shared" si="62"/>
        <v>No</v>
      </c>
      <c r="J2026" s="49" t="str">
        <f t="shared" si="63"/>
        <v>No</v>
      </c>
      <c r="K2026" s="47">
        <v>8.3921166441709605E-2</v>
      </c>
      <c r="L2026" s="50">
        <v>9.5217200526546701</v>
      </c>
      <c r="M2026" s="47">
        <v>8.8368011487714004E-2</v>
      </c>
      <c r="N2026" s="50">
        <v>5.8072009291521498</v>
      </c>
    </row>
    <row r="2027" spans="1:14" x14ac:dyDescent="0.2">
      <c r="A2027" s="57" t="s">
        <v>4112</v>
      </c>
      <c r="B2027" s="44" t="s">
        <v>4113</v>
      </c>
      <c r="C2027" s="45">
        <v>42</v>
      </c>
      <c r="D2027" s="46" t="s">
        <v>348</v>
      </c>
      <c r="E2027" s="47">
        <v>0.53099695082992804</v>
      </c>
      <c r="F2027" s="48">
        <v>8.9074155331285692</v>
      </c>
      <c r="G2027" s="47">
        <v>0.52112522406064099</v>
      </c>
      <c r="H2027" s="50">
        <v>3.1939605110336799</v>
      </c>
      <c r="I2027" s="76" t="str">
        <f t="shared" si="62"/>
        <v>No</v>
      </c>
      <c r="J2027" s="49" t="str">
        <f t="shared" si="63"/>
        <v>No</v>
      </c>
      <c r="K2027" s="47">
        <v>0.195866945979912</v>
      </c>
      <c r="L2027" s="50">
        <v>69.723562966213294</v>
      </c>
      <c r="M2027" s="47">
        <v>0.23892677223056299</v>
      </c>
      <c r="N2027" s="50">
        <v>81.010452961672499</v>
      </c>
    </row>
    <row r="2028" spans="1:14" x14ac:dyDescent="0.2">
      <c r="A2028" s="57" t="s">
        <v>4114</v>
      </c>
      <c r="B2028" s="44" t="s">
        <v>4115</v>
      </c>
      <c r="C2028" s="45">
        <v>42</v>
      </c>
      <c r="D2028" s="46" t="s">
        <v>348</v>
      </c>
      <c r="E2028" s="47">
        <v>0.62211013186153197</v>
      </c>
      <c r="F2028" s="48">
        <v>21.281263712154502</v>
      </c>
      <c r="G2028" s="47">
        <v>0.65663043165999302</v>
      </c>
      <c r="H2028" s="50">
        <v>28.397212543554001</v>
      </c>
      <c r="I2028" s="76" t="str">
        <f t="shared" si="62"/>
        <v>No</v>
      </c>
      <c r="J2028" s="49" t="str">
        <f t="shared" si="63"/>
        <v>No</v>
      </c>
      <c r="K2028" s="47">
        <v>3.80973015515862E-2</v>
      </c>
      <c r="L2028" s="50">
        <v>1.0530934620447601</v>
      </c>
      <c r="M2028" s="47">
        <v>3.7734712820803103E-2</v>
      </c>
      <c r="N2028" s="50">
        <v>1.8002322880371699</v>
      </c>
    </row>
    <row r="2029" spans="1:14" x14ac:dyDescent="0.2">
      <c r="A2029" s="57" t="s">
        <v>4116</v>
      </c>
      <c r="B2029" s="44" t="s">
        <v>4117</v>
      </c>
      <c r="C2029" s="45">
        <v>42</v>
      </c>
      <c r="D2029" s="46" t="s">
        <v>348</v>
      </c>
      <c r="E2029" s="47">
        <v>0.611811941271729</v>
      </c>
      <c r="F2029" s="48">
        <v>19.833260201842901</v>
      </c>
      <c r="G2029" s="47">
        <v>0.62270679355858105</v>
      </c>
      <c r="H2029" s="50">
        <v>18.757259001161401</v>
      </c>
      <c r="I2029" s="76" t="str">
        <f t="shared" si="62"/>
        <v>No</v>
      </c>
      <c r="J2029" s="49" t="str">
        <f t="shared" si="63"/>
        <v>No</v>
      </c>
      <c r="K2029" s="47">
        <v>0.122647253370644</v>
      </c>
      <c r="L2029" s="50">
        <v>24.659938569548</v>
      </c>
      <c r="M2029" s="47">
        <v>0.12624928271852801</v>
      </c>
      <c r="N2029" s="50">
        <v>31.300813008130099</v>
      </c>
    </row>
    <row r="2030" spans="1:14" x14ac:dyDescent="0.2">
      <c r="A2030" s="57" t="s">
        <v>4118</v>
      </c>
      <c r="B2030" s="44" t="s">
        <v>4119</v>
      </c>
      <c r="C2030" s="45">
        <v>42</v>
      </c>
      <c r="D2030" s="46" t="s">
        <v>348</v>
      </c>
      <c r="E2030" s="47">
        <v>0.82724540098906496</v>
      </c>
      <c r="F2030" s="48">
        <v>60.2018429135586</v>
      </c>
      <c r="G2030" s="47">
        <v>0.66218523762868398</v>
      </c>
      <c r="H2030" s="50">
        <v>30.081300813008099</v>
      </c>
      <c r="I2030" s="76" t="str">
        <f t="shared" si="62"/>
        <v>No</v>
      </c>
      <c r="J2030" s="49" t="str">
        <f t="shared" si="63"/>
        <v>No</v>
      </c>
      <c r="K2030" s="47">
        <v>0.13407358525642099</v>
      </c>
      <c r="L2030" s="50">
        <v>32.689776217639299</v>
      </c>
      <c r="M2030" s="47">
        <v>0.13779521642621001</v>
      </c>
      <c r="N2030" s="50">
        <v>40.069686411149803</v>
      </c>
    </row>
    <row r="2031" spans="1:14" x14ac:dyDescent="0.2">
      <c r="A2031" s="57" t="s">
        <v>4120</v>
      </c>
      <c r="B2031" s="44" t="s">
        <v>4121</v>
      </c>
      <c r="C2031" s="45">
        <v>42</v>
      </c>
      <c r="D2031" s="46" t="s">
        <v>348</v>
      </c>
      <c r="E2031" s="47">
        <v>0.86027653997919395</v>
      </c>
      <c r="F2031" s="48">
        <v>71.127687582272898</v>
      </c>
      <c r="G2031" s="47">
        <v>0.75926915905584902</v>
      </c>
      <c r="H2031" s="50">
        <v>59.349593495934997</v>
      </c>
      <c r="I2031" s="76" t="str">
        <f t="shared" si="62"/>
        <v>No</v>
      </c>
      <c r="J2031" s="49" t="str">
        <f t="shared" si="63"/>
        <v>No</v>
      </c>
      <c r="K2031" s="47">
        <v>9.4655619825581794E-2</v>
      </c>
      <c r="L2031" s="50">
        <v>12.0666959192628</v>
      </c>
      <c r="M2031" s="47">
        <v>0.101115396153744</v>
      </c>
      <c r="N2031" s="50">
        <v>7.3751451800232299</v>
      </c>
    </row>
    <row r="2032" spans="1:14" x14ac:dyDescent="0.2">
      <c r="A2032" s="57" t="s">
        <v>4122</v>
      </c>
      <c r="B2032" s="44" t="s">
        <v>4123</v>
      </c>
      <c r="C2032" s="45">
        <v>42</v>
      </c>
      <c r="D2032" s="46" t="s">
        <v>348</v>
      </c>
      <c r="E2032" s="47">
        <v>0.76184518302285398</v>
      </c>
      <c r="F2032" s="48">
        <v>45.107503290917101</v>
      </c>
      <c r="G2032" s="47">
        <v>0.71510539442581</v>
      </c>
      <c r="H2032" s="50">
        <v>46.806039488966299</v>
      </c>
      <c r="I2032" s="76" t="str">
        <f t="shared" si="62"/>
        <v>No</v>
      </c>
      <c r="J2032" s="49" t="str">
        <f t="shared" si="63"/>
        <v>No</v>
      </c>
      <c r="K2032" s="47">
        <v>0.106435504657607</v>
      </c>
      <c r="L2032" s="50">
        <v>14.0851250548486</v>
      </c>
      <c r="M2032" s="47">
        <v>6.2255289158567297E-2</v>
      </c>
      <c r="N2032" s="50">
        <v>3.4843205574912899</v>
      </c>
    </row>
    <row r="2033" spans="1:14" x14ac:dyDescent="0.2">
      <c r="A2033" s="57" t="s">
        <v>4124</v>
      </c>
      <c r="B2033" s="44" t="s">
        <v>4125</v>
      </c>
      <c r="C2033" s="45">
        <v>42</v>
      </c>
      <c r="D2033" s="46" t="s">
        <v>348</v>
      </c>
      <c r="E2033" s="47">
        <v>0.81404124961218705</v>
      </c>
      <c r="F2033" s="48">
        <v>56.208863536638901</v>
      </c>
      <c r="G2033" s="47">
        <v>0.682959571529971</v>
      </c>
      <c r="H2033" s="50">
        <v>36.353077816492501</v>
      </c>
      <c r="I2033" s="76" t="str">
        <f t="shared" si="62"/>
        <v>No</v>
      </c>
      <c r="J2033" s="49" t="str">
        <f t="shared" si="63"/>
        <v>No</v>
      </c>
      <c r="K2033" s="47">
        <v>0.20553415077058601</v>
      </c>
      <c r="L2033" s="50">
        <v>73.277753400614301</v>
      </c>
      <c r="M2033" s="47">
        <v>0.12914891114013199</v>
      </c>
      <c r="N2033" s="50">
        <v>34.0301974448316</v>
      </c>
    </row>
    <row r="2034" spans="1:14" x14ac:dyDescent="0.2">
      <c r="A2034" s="57" t="s">
        <v>4126</v>
      </c>
      <c r="B2034" s="44" t="s">
        <v>4127</v>
      </c>
      <c r="C2034" s="45">
        <v>42</v>
      </c>
      <c r="D2034" s="46" t="s">
        <v>348</v>
      </c>
      <c r="E2034" s="47">
        <v>0.64857588758783702</v>
      </c>
      <c r="F2034" s="48">
        <v>24.616059675296199</v>
      </c>
      <c r="G2034" s="47">
        <v>0.48105235729579399</v>
      </c>
      <c r="H2034" s="50">
        <v>1.5679442508710799</v>
      </c>
      <c r="I2034" s="76" t="str">
        <f t="shared" si="62"/>
        <v>No</v>
      </c>
      <c r="J2034" s="49" t="str">
        <f t="shared" si="63"/>
        <v>No</v>
      </c>
      <c r="K2034" s="47">
        <v>0.114586649446538</v>
      </c>
      <c r="L2034" s="50">
        <v>17.5954365949978</v>
      </c>
      <c r="M2034" s="47">
        <v>0.117007951834804</v>
      </c>
      <c r="N2034" s="50">
        <v>20.267131242741002</v>
      </c>
    </row>
    <row r="2035" spans="1:14" x14ac:dyDescent="0.2">
      <c r="A2035" s="57" t="s">
        <v>4128</v>
      </c>
      <c r="B2035" s="44" t="s">
        <v>4129</v>
      </c>
      <c r="C2035" s="45">
        <v>42</v>
      </c>
      <c r="D2035" s="46" t="s">
        <v>348</v>
      </c>
      <c r="E2035" s="47">
        <v>0.67056545508356302</v>
      </c>
      <c r="F2035" s="48">
        <v>27.994734532689801</v>
      </c>
      <c r="G2035" s="47">
        <v>0.548332159435168</v>
      </c>
      <c r="H2035" s="50">
        <v>5.6329849012775801</v>
      </c>
      <c r="I2035" s="76" t="str">
        <f t="shared" si="62"/>
        <v>No</v>
      </c>
      <c r="J2035" s="49" t="str">
        <f t="shared" si="63"/>
        <v>No</v>
      </c>
      <c r="K2035" s="47">
        <v>0.13791111311245999</v>
      </c>
      <c r="L2035" s="50">
        <v>34.225537516454601</v>
      </c>
      <c r="M2035" s="47">
        <v>0.14316543892056699</v>
      </c>
      <c r="N2035" s="50">
        <v>43.786295005807197</v>
      </c>
    </row>
    <row r="2036" spans="1:14" x14ac:dyDescent="0.2">
      <c r="A2036" s="57" t="s">
        <v>4130</v>
      </c>
      <c r="B2036" s="44" t="s">
        <v>4131</v>
      </c>
      <c r="C2036" s="45">
        <v>42</v>
      </c>
      <c r="D2036" s="46" t="s">
        <v>348</v>
      </c>
      <c r="E2036" s="47">
        <v>0.67992880473092598</v>
      </c>
      <c r="F2036" s="48">
        <v>29.354980254497601</v>
      </c>
      <c r="G2036" s="47">
        <v>0.48942018030915002</v>
      </c>
      <c r="H2036" s="50">
        <v>1.6840882694541199</v>
      </c>
      <c r="I2036" s="76" t="str">
        <f t="shared" si="62"/>
        <v>No</v>
      </c>
      <c r="J2036" s="49" t="str">
        <f t="shared" si="63"/>
        <v>No</v>
      </c>
      <c r="K2036" s="47">
        <v>0.25140880144392003</v>
      </c>
      <c r="L2036" s="50">
        <v>84.379113646336094</v>
      </c>
      <c r="M2036" s="47">
        <v>0.257233193619883</v>
      </c>
      <c r="N2036" s="50">
        <v>84.2624854819977</v>
      </c>
    </row>
    <row r="2037" spans="1:14" x14ac:dyDescent="0.2">
      <c r="A2037" s="57" t="s">
        <v>4132</v>
      </c>
      <c r="B2037" s="44" t="s">
        <v>4133</v>
      </c>
      <c r="C2037" s="45">
        <v>42</v>
      </c>
      <c r="D2037" s="46" t="s">
        <v>348</v>
      </c>
      <c r="E2037" s="47">
        <v>0.67940669987553504</v>
      </c>
      <c r="F2037" s="48">
        <v>29.311101360245701</v>
      </c>
      <c r="G2037" s="47">
        <v>0.575231535434512</v>
      </c>
      <c r="H2037" s="50">
        <v>9.0592334494773503</v>
      </c>
      <c r="I2037" s="76" t="str">
        <f t="shared" si="62"/>
        <v>No</v>
      </c>
      <c r="J2037" s="49" t="str">
        <f t="shared" si="63"/>
        <v>No</v>
      </c>
      <c r="K2037" s="47">
        <v>0.16151481560698699</v>
      </c>
      <c r="L2037" s="50">
        <v>46.3799912242212</v>
      </c>
      <c r="M2037" s="47">
        <v>0.12946154517216399</v>
      </c>
      <c r="N2037" s="50">
        <v>34.2624854819977</v>
      </c>
    </row>
    <row r="2038" spans="1:14" x14ac:dyDescent="0.2">
      <c r="A2038" s="57" t="s">
        <v>4134</v>
      </c>
      <c r="B2038" s="44" t="s">
        <v>4135</v>
      </c>
      <c r="C2038" s="45">
        <v>42</v>
      </c>
      <c r="D2038" s="46" t="s">
        <v>348</v>
      </c>
      <c r="E2038" s="47">
        <v>0.58853636467778103</v>
      </c>
      <c r="F2038" s="48">
        <v>16.191311978938099</v>
      </c>
      <c r="G2038" s="47">
        <v>0.58409761339718902</v>
      </c>
      <c r="H2038" s="50">
        <v>10.859465737514499</v>
      </c>
      <c r="I2038" s="76" t="str">
        <f t="shared" si="62"/>
        <v>No</v>
      </c>
      <c r="J2038" s="49" t="str">
        <f t="shared" si="63"/>
        <v>No</v>
      </c>
      <c r="K2038" s="47">
        <v>0.25471398168213</v>
      </c>
      <c r="L2038" s="50">
        <v>84.993418165862195</v>
      </c>
      <c r="M2038" s="47">
        <v>0.17316721942279201</v>
      </c>
      <c r="N2038" s="50">
        <v>58.768873403019697</v>
      </c>
    </row>
    <row r="2039" spans="1:14" x14ac:dyDescent="0.2">
      <c r="A2039" s="57" t="s">
        <v>4136</v>
      </c>
      <c r="B2039" s="44" t="s">
        <v>4137</v>
      </c>
      <c r="C2039" s="45">
        <v>42</v>
      </c>
      <c r="D2039" s="46" t="s">
        <v>348</v>
      </c>
      <c r="E2039" s="47">
        <v>0.82357673478040405</v>
      </c>
      <c r="F2039" s="48">
        <v>59.0609916630101</v>
      </c>
      <c r="G2039" s="47">
        <v>0.72015582855064397</v>
      </c>
      <c r="H2039" s="50">
        <v>48.315911730545899</v>
      </c>
      <c r="I2039" s="76" t="str">
        <f t="shared" si="62"/>
        <v>No</v>
      </c>
      <c r="J2039" s="49" t="str">
        <f t="shared" si="63"/>
        <v>No</v>
      </c>
      <c r="K2039" s="47">
        <v>0.30497029343337001</v>
      </c>
      <c r="L2039" s="50">
        <v>90.697674418604606</v>
      </c>
      <c r="M2039" s="47">
        <v>0.23036033129174899</v>
      </c>
      <c r="N2039" s="50">
        <v>78.687572590011598</v>
      </c>
    </row>
    <row r="2040" spans="1:14" x14ac:dyDescent="0.2">
      <c r="A2040" s="57" t="s">
        <v>4138</v>
      </c>
      <c r="B2040" s="44" t="s">
        <v>4139</v>
      </c>
      <c r="C2040" s="45">
        <v>42</v>
      </c>
      <c r="D2040" s="46" t="s">
        <v>348</v>
      </c>
      <c r="E2040" s="47">
        <v>0.78140254995250702</v>
      </c>
      <c r="F2040" s="48">
        <v>49.232119350592399</v>
      </c>
      <c r="G2040" s="47">
        <v>0.67748835588232503</v>
      </c>
      <c r="H2040" s="50">
        <v>34.843205574912901</v>
      </c>
      <c r="I2040" s="76" t="str">
        <f t="shared" si="62"/>
        <v>No</v>
      </c>
      <c r="J2040" s="49" t="str">
        <f t="shared" si="63"/>
        <v>No</v>
      </c>
      <c r="K2040" s="47">
        <v>0.19701801388255899</v>
      </c>
      <c r="L2040" s="50">
        <v>70.337867485739395</v>
      </c>
      <c r="M2040" s="47">
        <v>0.19047173282340499</v>
      </c>
      <c r="N2040" s="50">
        <v>66.144018583043007</v>
      </c>
    </row>
    <row r="2041" spans="1:14" x14ac:dyDescent="0.2">
      <c r="A2041" s="57" t="s">
        <v>1296</v>
      </c>
      <c r="B2041" s="44" t="s">
        <v>4140</v>
      </c>
      <c r="C2041" s="45">
        <v>46</v>
      </c>
      <c r="D2041" s="46" t="s">
        <v>348</v>
      </c>
      <c r="E2041" s="47">
        <v>0.57076979819392704</v>
      </c>
      <c r="F2041" s="48">
        <v>14.0851250548486</v>
      </c>
      <c r="G2041" s="47">
        <v>0.50803051111679798</v>
      </c>
      <c r="H2041" s="50">
        <v>4.3731778425655996</v>
      </c>
      <c r="I2041" s="76" t="str">
        <f t="shared" si="62"/>
        <v>No</v>
      </c>
      <c r="J2041" s="49" t="str">
        <f t="shared" si="63"/>
        <v>No</v>
      </c>
      <c r="K2041" s="47">
        <v>0.137727315396073</v>
      </c>
      <c r="L2041" s="50">
        <v>34.181658622202697</v>
      </c>
      <c r="M2041" s="47">
        <v>0.14287656426073</v>
      </c>
      <c r="N2041" s="50">
        <v>48.542274052478099</v>
      </c>
    </row>
    <row r="2042" spans="1:14" x14ac:dyDescent="0.2">
      <c r="A2042" s="57" t="s">
        <v>4141</v>
      </c>
      <c r="B2042" s="44" t="s">
        <v>4142</v>
      </c>
      <c r="C2042" s="45">
        <v>46</v>
      </c>
      <c r="D2042" s="46" t="s">
        <v>348</v>
      </c>
      <c r="E2042" s="47">
        <v>0.56056557162528198</v>
      </c>
      <c r="F2042" s="48">
        <v>12.242211496270301</v>
      </c>
      <c r="G2042" s="47">
        <v>0.57074589181693702</v>
      </c>
      <c r="H2042" s="50">
        <v>16.034985422740501</v>
      </c>
      <c r="I2042" s="76" t="str">
        <f t="shared" si="62"/>
        <v>No</v>
      </c>
      <c r="J2042" s="49" t="str">
        <f t="shared" si="63"/>
        <v>No</v>
      </c>
      <c r="K2042" s="47">
        <v>0.141352287795738</v>
      </c>
      <c r="L2042" s="50">
        <v>36.287845546292203</v>
      </c>
      <c r="M2042" s="47">
        <v>0.146579488938093</v>
      </c>
      <c r="N2042" s="50">
        <v>51.093294460641403</v>
      </c>
    </row>
    <row r="2043" spans="1:14" x14ac:dyDescent="0.2">
      <c r="A2043" s="57" t="s">
        <v>4143</v>
      </c>
      <c r="B2043" s="44" t="s">
        <v>4144</v>
      </c>
      <c r="C2043" s="45">
        <v>46</v>
      </c>
      <c r="D2043" s="46" t="s">
        <v>348</v>
      </c>
      <c r="E2043" s="47">
        <v>0.66666845811430897</v>
      </c>
      <c r="F2043" s="48">
        <v>27.1171566476525</v>
      </c>
      <c r="G2043" s="47">
        <v>0.73867890517702395</v>
      </c>
      <c r="H2043" s="50">
        <v>84.985422740524797</v>
      </c>
      <c r="I2043" s="76" t="str">
        <f t="shared" si="62"/>
        <v>No</v>
      </c>
      <c r="J2043" s="49" t="str">
        <f t="shared" si="63"/>
        <v>No</v>
      </c>
      <c r="K2043" s="47">
        <v>0.34046021234314799</v>
      </c>
      <c r="L2043" s="50">
        <v>93.988591487494503</v>
      </c>
      <c r="M2043" s="47">
        <v>0.35941638636323198</v>
      </c>
      <c r="N2043" s="50">
        <v>96.647230320699705</v>
      </c>
    </row>
    <row r="2044" spans="1:14" x14ac:dyDescent="0.2">
      <c r="A2044" s="57" t="s">
        <v>4145</v>
      </c>
      <c r="B2044" s="44" t="s">
        <v>4146</v>
      </c>
      <c r="C2044" s="45">
        <v>46</v>
      </c>
      <c r="D2044" s="46" t="s">
        <v>348</v>
      </c>
      <c r="E2044" s="47">
        <v>0.70031750534997905</v>
      </c>
      <c r="F2044" s="48">
        <v>33.6112329969285</v>
      </c>
      <c r="G2044" s="47">
        <v>0.74231583718988303</v>
      </c>
      <c r="H2044" s="50">
        <v>85.641399416909593</v>
      </c>
      <c r="I2044" s="76" t="str">
        <f t="shared" si="62"/>
        <v>No</v>
      </c>
      <c r="J2044" s="49" t="str">
        <f t="shared" si="63"/>
        <v>No</v>
      </c>
      <c r="K2044" s="47">
        <v>0.14089961547816501</v>
      </c>
      <c r="L2044" s="50">
        <v>35.849056603773597</v>
      </c>
      <c r="M2044" s="47">
        <v>0.143537692461254</v>
      </c>
      <c r="N2044" s="50">
        <v>48.906705539358597</v>
      </c>
    </row>
    <row r="2045" spans="1:14" x14ac:dyDescent="0.2">
      <c r="A2045" s="57" t="s">
        <v>4147</v>
      </c>
      <c r="B2045" s="44" t="s">
        <v>4148</v>
      </c>
      <c r="C2045" s="45">
        <v>46</v>
      </c>
      <c r="D2045" s="46" t="s">
        <v>348</v>
      </c>
      <c r="E2045" s="47">
        <v>0.66732854786158902</v>
      </c>
      <c r="F2045" s="48">
        <v>27.424308907415501</v>
      </c>
      <c r="G2045" s="47">
        <v>0.80450974271985798</v>
      </c>
      <c r="H2045" s="50">
        <v>95.189504373177797</v>
      </c>
      <c r="I2045" s="76" t="str">
        <f t="shared" si="62"/>
        <v>No</v>
      </c>
      <c r="J2045" s="49" t="str">
        <f t="shared" si="63"/>
        <v>No</v>
      </c>
      <c r="K2045" s="47">
        <v>9.9275740446865005E-2</v>
      </c>
      <c r="L2045" s="50">
        <v>12.9003949100483</v>
      </c>
      <c r="M2045" s="47">
        <v>9.9028646019745897E-2</v>
      </c>
      <c r="N2045" s="50">
        <v>4.7376093294460597</v>
      </c>
    </row>
    <row r="2046" spans="1:14" x14ac:dyDescent="0.2">
      <c r="A2046" s="57" t="s">
        <v>4149</v>
      </c>
      <c r="B2046" s="44" t="s">
        <v>4150</v>
      </c>
      <c r="C2046" s="45">
        <v>46</v>
      </c>
      <c r="D2046" s="46" t="s">
        <v>348</v>
      </c>
      <c r="E2046" s="47">
        <v>0.398700437988041</v>
      </c>
      <c r="F2046" s="48">
        <v>1.3163668275559499</v>
      </c>
      <c r="G2046" s="47">
        <v>0.42239663552064599</v>
      </c>
      <c r="H2046" s="50">
        <v>0.72886297376093301</v>
      </c>
      <c r="I2046" s="76" t="str">
        <f t="shared" si="62"/>
        <v>No</v>
      </c>
      <c r="J2046" s="49" t="str">
        <f t="shared" si="63"/>
        <v>No</v>
      </c>
      <c r="K2046" s="47">
        <v>0.24737825616881701</v>
      </c>
      <c r="L2046" s="50">
        <v>83.633172444054395</v>
      </c>
      <c r="M2046" s="47">
        <v>0.23408205343590299</v>
      </c>
      <c r="N2046" s="50">
        <v>82.798833819242006</v>
      </c>
    </row>
    <row r="2047" spans="1:14" x14ac:dyDescent="0.2">
      <c r="A2047" s="57" t="s">
        <v>4151</v>
      </c>
      <c r="B2047" s="44" t="s">
        <v>4152</v>
      </c>
      <c r="C2047" s="45">
        <v>47</v>
      </c>
      <c r="D2047" s="46" t="s">
        <v>348</v>
      </c>
      <c r="E2047" s="47">
        <v>0.61129810444019905</v>
      </c>
      <c r="F2047" s="48">
        <v>19.613865730583601</v>
      </c>
      <c r="G2047" s="47">
        <v>0.72082106306963101</v>
      </c>
      <c r="H2047" s="50">
        <v>86.544585987261101</v>
      </c>
      <c r="I2047" s="76" t="str">
        <f t="shared" si="62"/>
        <v>No</v>
      </c>
      <c r="J2047" s="49" t="str">
        <f t="shared" si="63"/>
        <v>No</v>
      </c>
      <c r="K2047" s="47">
        <v>0.24902125010012</v>
      </c>
      <c r="L2047" s="50">
        <v>84.028082492321204</v>
      </c>
      <c r="M2047" s="47">
        <v>0.120416565333198</v>
      </c>
      <c r="N2047" s="50">
        <v>76.393312101910794</v>
      </c>
    </row>
    <row r="2048" spans="1:14" x14ac:dyDescent="0.2">
      <c r="A2048" s="57" t="s">
        <v>4153</v>
      </c>
      <c r="B2048" s="44" t="s">
        <v>4154</v>
      </c>
      <c r="C2048" s="45">
        <v>47</v>
      </c>
      <c r="D2048" s="46" t="s">
        <v>348</v>
      </c>
      <c r="E2048" s="47">
        <v>0.453970258695642</v>
      </c>
      <c r="F2048" s="48">
        <v>3.3786748573935901</v>
      </c>
      <c r="G2048" s="47">
        <v>0.56494497642072805</v>
      </c>
      <c r="H2048" s="50">
        <v>36.066878980891701</v>
      </c>
      <c r="I2048" s="76" t="str">
        <f t="shared" si="62"/>
        <v>No</v>
      </c>
      <c r="J2048" s="49" t="str">
        <f t="shared" si="63"/>
        <v>No</v>
      </c>
      <c r="K2048" s="47">
        <v>0.20383965659828401</v>
      </c>
      <c r="L2048" s="50">
        <v>72.707327775340104</v>
      </c>
      <c r="M2048" s="47">
        <v>9.5067536105308201E-2</v>
      </c>
      <c r="N2048" s="50">
        <v>58.001592356687901</v>
      </c>
    </row>
    <row r="2049" spans="1:14" x14ac:dyDescent="0.2">
      <c r="A2049" s="57" t="s">
        <v>4155</v>
      </c>
      <c r="B2049" s="44" t="s">
        <v>4156</v>
      </c>
      <c r="C2049" s="45">
        <v>47</v>
      </c>
      <c r="D2049" s="46" t="s">
        <v>348</v>
      </c>
      <c r="E2049" s="47">
        <v>0.58138137993433303</v>
      </c>
      <c r="F2049" s="48">
        <v>15.269855199648999</v>
      </c>
      <c r="G2049" s="47">
        <v>0.77889846185108802</v>
      </c>
      <c r="H2049" s="50">
        <v>94.506369426751604</v>
      </c>
      <c r="I2049" s="76" t="str">
        <f t="shared" si="62"/>
        <v>No</v>
      </c>
      <c r="J2049" s="49" t="str">
        <f t="shared" si="63"/>
        <v>No</v>
      </c>
      <c r="K2049" s="47">
        <v>0.31232064924387598</v>
      </c>
      <c r="L2049" s="50">
        <v>91.531373409390099</v>
      </c>
      <c r="M2049" s="47">
        <v>0.13270299533517499</v>
      </c>
      <c r="N2049" s="50">
        <v>81.528662420382204</v>
      </c>
    </row>
    <row r="2050" spans="1:14" x14ac:dyDescent="0.2">
      <c r="A2050" s="57" t="s">
        <v>4157</v>
      </c>
      <c r="B2050" s="44" t="s">
        <v>4158</v>
      </c>
      <c r="C2050" s="45">
        <v>46</v>
      </c>
      <c r="D2050" s="46" t="s">
        <v>348</v>
      </c>
      <c r="E2050" s="47">
        <v>0.48207400755457003</v>
      </c>
      <c r="F2050" s="48">
        <v>5.5287406757349702</v>
      </c>
      <c r="G2050" s="47">
        <v>0.56290247540488103</v>
      </c>
      <c r="H2050" s="50">
        <v>13.8483965014577</v>
      </c>
      <c r="I2050" s="76" t="str">
        <f t="shared" si="62"/>
        <v>No</v>
      </c>
      <c r="J2050" s="49" t="str">
        <f t="shared" si="63"/>
        <v>No</v>
      </c>
      <c r="K2050" s="47">
        <v>0.17005731566801799</v>
      </c>
      <c r="L2050" s="50">
        <v>52.610794207985997</v>
      </c>
      <c r="M2050" s="47">
        <v>0.17079779598043299</v>
      </c>
      <c r="N2050" s="50">
        <v>63.119533527696802</v>
      </c>
    </row>
    <row r="2051" spans="1:14" x14ac:dyDescent="0.2">
      <c r="A2051" s="57" t="s">
        <v>4159</v>
      </c>
      <c r="B2051" s="44" t="s">
        <v>4160</v>
      </c>
      <c r="C2051" s="45">
        <v>46</v>
      </c>
      <c r="D2051" s="46" t="s">
        <v>348</v>
      </c>
      <c r="E2051" s="47">
        <v>0.52744158514009298</v>
      </c>
      <c r="F2051" s="48">
        <v>8.6880210618692395</v>
      </c>
      <c r="G2051" s="47">
        <v>0.56216705525002597</v>
      </c>
      <c r="H2051" s="50">
        <v>13.6297376093294</v>
      </c>
      <c r="I2051" s="76" t="str">
        <f t="shared" si="62"/>
        <v>No</v>
      </c>
      <c r="J2051" s="49" t="str">
        <f t="shared" si="63"/>
        <v>No</v>
      </c>
      <c r="K2051" s="47">
        <v>0.12403628321278901</v>
      </c>
      <c r="L2051" s="50">
        <v>25.581395348837201</v>
      </c>
      <c r="M2051" s="47">
        <v>0.123880454220957</v>
      </c>
      <c r="N2051" s="50">
        <v>28.7172011661808</v>
      </c>
    </row>
    <row r="2052" spans="1:14" x14ac:dyDescent="0.2">
      <c r="A2052" s="57" t="s">
        <v>4161</v>
      </c>
      <c r="B2052" s="44" t="s">
        <v>4162</v>
      </c>
      <c r="C2052" s="45">
        <v>46</v>
      </c>
      <c r="D2052" s="46" t="s">
        <v>348</v>
      </c>
      <c r="E2052" s="47">
        <v>0.50738517193240595</v>
      </c>
      <c r="F2052" s="48">
        <v>7.1522597630539702</v>
      </c>
      <c r="G2052" s="47">
        <v>0.53554730719335997</v>
      </c>
      <c r="H2052" s="50">
        <v>7.7988338192419802</v>
      </c>
      <c r="I2052" s="76" t="str">
        <f t="shared" si="62"/>
        <v>No</v>
      </c>
      <c r="J2052" s="49" t="str">
        <f t="shared" si="63"/>
        <v>No</v>
      </c>
      <c r="K2052" s="47">
        <v>0.12044472229424399</v>
      </c>
      <c r="L2052" s="50">
        <v>22.729267222466</v>
      </c>
      <c r="M2052" s="47">
        <v>0.121491530694312</v>
      </c>
      <c r="N2052" s="50">
        <v>25.5102040816327</v>
      </c>
    </row>
    <row r="2053" spans="1:14" x14ac:dyDescent="0.2">
      <c r="A2053" s="57" t="s">
        <v>4163</v>
      </c>
      <c r="B2053" s="44" t="s">
        <v>4164</v>
      </c>
      <c r="C2053" s="45">
        <v>46</v>
      </c>
      <c r="D2053" s="46" t="s">
        <v>348</v>
      </c>
      <c r="E2053" s="47">
        <v>0.57963828234274795</v>
      </c>
      <c r="F2053" s="48">
        <v>15.0504607283896</v>
      </c>
      <c r="G2053" s="47">
        <v>0.62797996622528196</v>
      </c>
      <c r="H2053" s="50">
        <v>39.577259475218703</v>
      </c>
      <c r="I2053" s="76" t="str">
        <f t="shared" si="62"/>
        <v>No</v>
      </c>
      <c r="J2053" s="49" t="str">
        <f t="shared" si="63"/>
        <v>No</v>
      </c>
      <c r="K2053" s="47">
        <v>0.12537259087212299</v>
      </c>
      <c r="L2053" s="50">
        <v>26.678367705133802</v>
      </c>
      <c r="M2053" s="47">
        <v>0.12650982011129699</v>
      </c>
      <c r="N2053" s="50">
        <v>31.851311953352798</v>
      </c>
    </row>
    <row r="2054" spans="1:14" x14ac:dyDescent="0.2">
      <c r="A2054" s="57" t="s">
        <v>4165</v>
      </c>
      <c r="B2054" s="44" t="s">
        <v>4166</v>
      </c>
      <c r="C2054" s="45">
        <v>46</v>
      </c>
      <c r="D2054" s="46" t="s">
        <v>348</v>
      </c>
      <c r="E2054" s="47">
        <v>0.49756521411034099</v>
      </c>
      <c r="F2054" s="48">
        <v>6.5818341377797296</v>
      </c>
      <c r="G2054" s="47">
        <v>0.623681709462516</v>
      </c>
      <c r="H2054" s="50">
        <v>37.827988338192398</v>
      </c>
      <c r="I2054" s="76" t="str">
        <f t="shared" si="62"/>
        <v>No</v>
      </c>
      <c r="J2054" s="49" t="str">
        <f t="shared" si="63"/>
        <v>No</v>
      </c>
      <c r="K2054" s="47">
        <v>0.115828652768173</v>
      </c>
      <c r="L2054" s="50">
        <v>18.560772268538798</v>
      </c>
      <c r="M2054" s="47">
        <v>0.115855628016482</v>
      </c>
      <c r="N2054" s="50">
        <v>15.7434402332362</v>
      </c>
    </row>
    <row r="2055" spans="1:14" x14ac:dyDescent="0.2">
      <c r="A2055" s="57" t="s">
        <v>4167</v>
      </c>
      <c r="B2055" s="44" t="s">
        <v>4168</v>
      </c>
      <c r="C2055" s="45">
        <v>46</v>
      </c>
      <c r="D2055" s="46" t="s">
        <v>348</v>
      </c>
      <c r="E2055" s="47">
        <v>0.62930263793761998</v>
      </c>
      <c r="F2055" s="48">
        <v>22.2027204914436</v>
      </c>
      <c r="G2055" s="47">
        <v>0.66641118714221004</v>
      </c>
      <c r="H2055" s="50">
        <v>59.985422740524797</v>
      </c>
      <c r="I2055" s="76" t="str">
        <f t="shared" ref="I2055:I2118" si="64">IF(AND(F2055&gt;=90,H2055&gt;=90),"Yes","No")</f>
        <v>No</v>
      </c>
      <c r="J2055" s="49" t="str">
        <f t="shared" ref="J2055:J2118" si="65">IF(AND(F2055&gt;=75,H2055&gt;=75),"Yes","No")</f>
        <v>No</v>
      </c>
      <c r="K2055" s="47">
        <v>0.11803640955452201</v>
      </c>
      <c r="L2055" s="50">
        <v>20.754716981132098</v>
      </c>
      <c r="M2055" s="47">
        <v>0.117787145658548</v>
      </c>
      <c r="N2055" s="50">
        <v>18.367346938775501</v>
      </c>
    </row>
    <row r="2056" spans="1:14" x14ac:dyDescent="0.2">
      <c r="A2056" s="57" t="s">
        <v>4169</v>
      </c>
      <c r="B2056" s="44" t="s">
        <v>4170</v>
      </c>
      <c r="C2056" s="45">
        <v>46</v>
      </c>
      <c r="D2056" s="46" t="s">
        <v>348</v>
      </c>
      <c r="E2056" s="47">
        <v>0.60025628283783705</v>
      </c>
      <c r="F2056" s="48">
        <v>17.770952172005298</v>
      </c>
      <c r="G2056" s="47">
        <v>0.518017950595003</v>
      </c>
      <c r="H2056" s="50">
        <v>5.8309037900874596</v>
      </c>
      <c r="I2056" s="76" t="str">
        <f t="shared" si="64"/>
        <v>No</v>
      </c>
      <c r="J2056" s="49" t="str">
        <f t="shared" si="65"/>
        <v>No</v>
      </c>
      <c r="K2056" s="47">
        <v>0.117900482189271</v>
      </c>
      <c r="L2056" s="50">
        <v>20.447564721369002</v>
      </c>
      <c r="M2056" s="47">
        <v>0.118492832271778</v>
      </c>
      <c r="N2056" s="50">
        <v>20.262390670553899</v>
      </c>
    </row>
    <row r="2057" spans="1:14" x14ac:dyDescent="0.2">
      <c r="A2057" s="57" t="s">
        <v>4171</v>
      </c>
      <c r="B2057" s="44" t="s">
        <v>4172</v>
      </c>
      <c r="C2057" s="45">
        <v>46</v>
      </c>
      <c r="D2057" s="46" t="s">
        <v>348</v>
      </c>
      <c r="E2057" s="47">
        <v>0.59450131646430404</v>
      </c>
      <c r="F2057" s="48">
        <v>17.1127687582273</v>
      </c>
      <c r="G2057" s="47">
        <v>0.63741366947044698</v>
      </c>
      <c r="H2057" s="50">
        <v>43.877551020408198</v>
      </c>
      <c r="I2057" s="76" t="str">
        <f t="shared" si="64"/>
        <v>No</v>
      </c>
      <c r="J2057" s="49" t="str">
        <f t="shared" si="65"/>
        <v>No</v>
      </c>
      <c r="K2057" s="47">
        <v>0.120267468368172</v>
      </c>
      <c r="L2057" s="50">
        <v>22.597630539710401</v>
      </c>
      <c r="M2057" s="47">
        <v>0.119415703975151</v>
      </c>
      <c r="N2057" s="50">
        <v>21.938775510204099</v>
      </c>
    </row>
    <row r="2058" spans="1:14" x14ac:dyDescent="0.2">
      <c r="A2058" s="57" t="s">
        <v>4173</v>
      </c>
      <c r="B2058" s="44" t="s">
        <v>4174</v>
      </c>
      <c r="C2058" s="45">
        <v>46</v>
      </c>
      <c r="D2058" s="46" t="s">
        <v>348</v>
      </c>
      <c r="E2058" s="47">
        <v>0.66055847046953298</v>
      </c>
      <c r="F2058" s="48">
        <v>26.5467310223782</v>
      </c>
      <c r="G2058" s="47">
        <v>0.60543819225212803</v>
      </c>
      <c r="H2058" s="50">
        <v>29.8833819241983</v>
      </c>
      <c r="I2058" s="76" t="str">
        <f t="shared" si="64"/>
        <v>No</v>
      </c>
      <c r="J2058" s="49" t="str">
        <f t="shared" si="65"/>
        <v>No</v>
      </c>
      <c r="K2058" s="47">
        <v>0.11304094911754201</v>
      </c>
      <c r="L2058" s="50">
        <v>16.147433084686298</v>
      </c>
      <c r="M2058" s="47">
        <v>0.112992726183495</v>
      </c>
      <c r="N2058" s="50">
        <v>11.1516034985423</v>
      </c>
    </row>
    <row r="2059" spans="1:14" x14ac:dyDescent="0.2">
      <c r="A2059" s="57" t="s">
        <v>4175</v>
      </c>
      <c r="B2059" s="44" t="s">
        <v>4176</v>
      </c>
      <c r="C2059" s="45">
        <v>46</v>
      </c>
      <c r="D2059" s="46" t="s">
        <v>348</v>
      </c>
      <c r="E2059" s="47">
        <v>0.659742727299235</v>
      </c>
      <c r="F2059" s="48">
        <v>26.415094339622598</v>
      </c>
      <c r="G2059" s="47">
        <v>0.60417157305126001</v>
      </c>
      <c r="H2059" s="50">
        <v>29.446064139941701</v>
      </c>
      <c r="I2059" s="76" t="str">
        <f t="shared" si="64"/>
        <v>No</v>
      </c>
      <c r="J2059" s="49" t="str">
        <f t="shared" si="65"/>
        <v>No</v>
      </c>
      <c r="K2059" s="47">
        <v>0.112414647459712</v>
      </c>
      <c r="L2059" s="50">
        <v>15.8841597191751</v>
      </c>
      <c r="M2059" s="47">
        <v>0.112372259905666</v>
      </c>
      <c r="N2059" s="50">
        <v>9.9854227405247808</v>
      </c>
    </row>
    <row r="2060" spans="1:14" x14ac:dyDescent="0.2">
      <c r="A2060" s="57" t="s">
        <v>4177</v>
      </c>
      <c r="B2060" s="44" t="s">
        <v>4178</v>
      </c>
      <c r="C2060" s="45">
        <v>46</v>
      </c>
      <c r="D2060" s="46" t="s">
        <v>348</v>
      </c>
      <c r="E2060" s="47">
        <v>0.42731656116945499</v>
      </c>
      <c r="F2060" s="48">
        <v>2.1500658183413801</v>
      </c>
      <c r="G2060" s="47">
        <v>0.57796712354634106</v>
      </c>
      <c r="H2060" s="50">
        <v>18.5131195335277</v>
      </c>
      <c r="I2060" s="76" t="str">
        <f t="shared" si="64"/>
        <v>No</v>
      </c>
      <c r="J2060" s="49" t="str">
        <f t="shared" si="65"/>
        <v>No</v>
      </c>
      <c r="K2060" s="47">
        <v>0.120629049597316</v>
      </c>
      <c r="L2060" s="50">
        <v>22.860903905221601</v>
      </c>
      <c r="M2060" s="47">
        <v>0.12051012678690801</v>
      </c>
      <c r="N2060" s="50">
        <v>23.760932944606399</v>
      </c>
    </row>
    <row r="2061" spans="1:14" x14ac:dyDescent="0.2">
      <c r="A2061" s="57" t="s">
        <v>4179</v>
      </c>
      <c r="B2061" s="44" t="s">
        <v>4180</v>
      </c>
      <c r="C2061" s="45">
        <v>46</v>
      </c>
      <c r="D2061" s="46" t="s">
        <v>348</v>
      </c>
      <c r="E2061" s="47">
        <v>0.46429646386120799</v>
      </c>
      <c r="F2061" s="48">
        <v>4.0368582711715701</v>
      </c>
      <c r="G2061" s="47">
        <v>0.62499018095676595</v>
      </c>
      <c r="H2061" s="50">
        <v>38.556851311953402</v>
      </c>
      <c r="I2061" s="76" t="str">
        <f t="shared" si="64"/>
        <v>No</v>
      </c>
      <c r="J2061" s="49" t="str">
        <f t="shared" si="65"/>
        <v>No</v>
      </c>
      <c r="K2061" s="47">
        <v>0.12731232696613901</v>
      </c>
      <c r="L2061" s="50">
        <v>28.082492321193499</v>
      </c>
      <c r="M2061" s="47">
        <v>0.12710603759675901</v>
      </c>
      <c r="N2061" s="50">
        <v>32.580174927113703</v>
      </c>
    </row>
    <row r="2062" spans="1:14" x14ac:dyDescent="0.2">
      <c r="A2062" s="57" t="s">
        <v>4181</v>
      </c>
      <c r="B2062" s="44" t="s">
        <v>4182</v>
      </c>
      <c r="C2062" s="45">
        <v>46</v>
      </c>
      <c r="D2062" s="46" t="s">
        <v>348</v>
      </c>
      <c r="E2062" s="47">
        <v>0.42566579406765198</v>
      </c>
      <c r="F2062" s="48">
        <v>2.0623080298376499</v>
      </c>
      <c r="G2062" s="47">
        <v>0.65785502369117099</v>
      </c>
      <c r="H2062" s="50">
        <v>56.341107871720098</v>
      </c>
      <c r="I2062" s="76" t="str">
        <f t="shared" si="64"/>
        <v>No</v>
      </c>
      <c r="J2062" s="49" t="str">
        <f t="shared" si="65"/>
        <v>No</v>
      </c>
      <c r="K2062" s="47">
        <v>0.16104680509241601</v>
      </c>
      <c r="L2062" s="50">
        <v>46.204475647213698</v>
      </c>
      <c r="M2062" s="47">
        <v>0.16062878268206501</v>
      </c>
      <c r="N2062" s="50">
        <v>59.2565597667638</v>
      </c>
    </row>
    <row r="2063" spans="1:14" x14ac:dyDescent="0.2">
      <c r="A2063" s="57" t="s">
        <v>4183</v>
      </c>
      <c r="B2063" s="44" t="s">
        <v>4184</v>
      </c>
      <c r="C2063" s="45">
        <v>46</v>
      </c>
      <c r="D2063" s="46" t="s">
        <v>348</v>
      </c>
      <c r="E2063" s="47">
        <v>0.43271217198846201</v>
      </c>
      <c r="F2063" s="48">
        <v>2.2817025010969698</v>
      </c>
      <c r="G2063" s="47">
        <v>0.59826653583095901</v>
      </c>
      <c r="H2063" s="50">
        <v>26.603498542274</v>
      </c>
      <c r="I2063" s="76" t="str">
        <f t="shared" si="64"/>
        <v>No</v>
      </c>
      <c r="J2063" s="49" t="str">
        <f t="shared" si="65"/>
        <v>No</v>
      </c>
      <c r="K2063" s="47">
        <v>0.14405711299705601</v>
      </c>
      <c r="L2063" s="50">
        <v>37.297060114085099</v>
      </c>
      <c r="M2063" s="47">
        <v>0.14477787736633799</v>
      </c>
      <c r="N2063" s="50">
        <v>49.854227405247798</v>
      </c>
    </row>
    <row r="2064" spans="1:14" x14ac:dyDescent="0.2">
      <c r="A2064" s="57" t="s">
        <v>4185</v>
      </c>
      <c r="B2064" s="44" t="s">
        <v>4186</v>
      </c>
      <c r="C2064" s="45">
        <v>46</v>
      </c>
      <c r="D2064" s="46" t="s">
        <v>348</v>
      </c>
      <c r="E2064" s="47">
        <v>0.46255814664127598</v>
      </c>
      <c r="F2064" s="48">
        <v>3.9052215884159698</v>
      </c>
      <c r="G2064" s="47">
        <v>0.62241402757488096</v>
      </c>
      <c r="H2064" s="50">
        <v>37.172011661807602</v>
      </c>
      <c r="I2064" s="76" t="str">
        <f t="shared" si="64"/>
        <v>No</v>
      </c>
      <c r="J2064" s="49" t="str">
        <f t="shared" si="65"/>
        <v>No</v>
      </c>
      <c r="K2064" s="47">
        <v>0.114742688507376</v>
      </c>
      <c r="L2064" s="50">
        <v>17.727073277753401</v>
      </c>
      <c r="M2064" s="47">
        <v>0.114898468181181</v>
      </c>
      <c r="N2064" s="50">
        <v>14.067055393585999</v>
      </c>
    </row>
    <row r="2065" spans="1:14" x14ac:dyDescent="0.2">
      <c r="A2065" s="57" t="s">
        <v>4187</v>
      </c>
      <c r="B2065" s="44" t="s">
        <v>4188</v>
      </c>
      <c r="C2065" s="45">
        <v>46</v>
      </c>
      <c r="D2065" s="46" t="s">
        <v>348</v>
      </c>
      <c r="E2065" s="47">
        <v>0.568729119296427</v>
      </c>
      <c r="F2065" s="48">
        <v>13.8218516893374</v>
      </c>
      <c r="G2065" s="47">
        <v>0.55106120865307895</v>
      </c>
      <c r="H2065" s="50">
        <v>10.4956268221574</v>
      </c>
      <c r="I2065" s="76" t="str">
        <f t="shared" si="64"/>
        <v>No</v>
      </c>
      <c r="J2065" s="49" t="str">
        <f t="shared" si="65"/>
        <v>No</v>
      </c>
      <c r="K2065" s="47">
        <v>0.114242319115697</v>
      </c>
      <c r="L2065" s="50">
        <v>17.244405440982899</v>
      </c>
      <c r="M2065" s="47">
        <v>0.114264515839557</v>
      </c>
      <c r="N2065" s="50">
        <v>12.900874635568499</v>
      </c>
    </row>
    <row r="2066" spans="1:14" x14ac:dyDescent="0.2">
      <c r="A2066" s="57" t="s">
        <v>4189</v>
      </c>
      <c r="B2066" s="44" t="s">
        <v>4190</v>
      </c>
      <c r="C2066" s="45">
        <v>46</v>
      </c>
      <c r="D2066" s="46" t="s">
        <v>348</v>
      </c>
      <c r="E2066" s="47">
        <v>0.48373598391228001</v>
      </c>
      <c r="F2066" s="48">
        <v>5.6164984642386999</v>
      </c>
      <c r="G2066" s="47">
        <v>0.59516139168106097</v>
      </c>
      <c r="H2066" s="50">
        <v>24.927113702623899</v>
      </c>
      <c r="I2066" s="76" t="str">
        <f t="shared" si="64"/>
        <v>No</v>
      </c>
      <c r="J2066" s="49" t="str">
        <f t="shared" si="65"/>
        <v>No</v>
      </c>
      <c r="K2066" s="47">
        <v>0.121632122874681</v>
      </c>
      <c r="L2066" s="50">
        <v>23.8262395787626</v>
      </c>
      <c r="M2066" s="47">
        <v>0.12175696861299599</v>
      </c>
      <c r="N2066" s="50">
        <v>25.9475218658892</v>
      </c>
    </row>
    <row r="2067" spans="1:14" x14ac:dyDescent="0.2">
      <c r="A2067" s="57" t="s">
        <v>4191</v>
      </c>
      <c r="B2067" s="44" t="s">
        <v>4192</v>
      </c>
      <c r="C2067" s="45">
        <v>46</v>
      </c>
      <c r="D2067" s="46" t="s">
        <v>348</v>
      </c>
      <c r="E2067" s="47">
        <v>0.35598895609943698</v>
      </c>
      <c r="F2067" s="48">
        <v>0.57042562527424301</v>
      </c>
      <c r="G2067" s="47">
        <v>0.559022116212607</v>
      </c>
      <c r="H2067" s="50">
        <v>12.3906705539359</v>
      </c>
      <c r="I2067" s="76" t="str">
        <f t="shared" si="64"/>
        <v>No</v>
      </c>
      <c r="J2067" s="49" t="str">
        <f t="shared" si="65"/>
        <v>No</v>
      </c>
      <c r="K2067" s="47">
        <v>0.12786971281147899</v>
      </c>
      <c r="L2067" s="50">
        <v>28.4335234752084</v>
      </c>
      <c r="M2067" s="47">
        <v>0.125747305322299</v>
      </c>
      <c r="N2067" s="50">
        <v>30.903790087463602</v>
      </c>
    </row>
    <row r="2068" spans="1:14" x14ac:dyDescent="0.2">
      <c r="A2068" s="57" t="s">
        <v>4193</v>
      </c>
      <c r="B2068" s="44" t="s">
        <v>4194</v>
      </c>
      <c r="C2068" s="45">
        <v>46</v>
      </c>
      <c r="D2068" s="46" t="s">
        <v>348</v>
      </c>
      <c r="E2068" s="47">
        <v>0.42435783056498599</v>
      </c>
      <c r="F2068" s="48">
        <v>2.0184291355857802</v>
      </c>
      <c r="G2068" s="47">
        <v>0.56310021561703205</v>
      </c>
      <c r="H2068" s="50">
        <v>13.9941690962099</v>
      </c>
      <c r="I2068" s="76" t="str">
        <f t="shared" si="64"/>
        <v>No</v>
      </c>
      <c r="J2068" s="49" t="str">
        <f t="shared" si="65"/>
        <v>No</v>
      </c>
      <c r="K2068" s="47">
        <v>0.16684188900482999</v>
      </c>
      <c r="L2068" s="50">
        <v>50.197455024133397</v>
      </c>
      <c r="M2068" s="47">
        <v>0.16544376045779499</v>
      </c>
      <c r="N2068" s="50">
        <v>60.860058309037903</v>
      </c>
    </row>
    <row r="2069" spans="1:14" x14ac:dyDescent="0.2">
      <c r="A2069" s="57" t="s">
        <v>4195</v>
      </c>
      <c r="B2069" s="44" t="s">
        <v>4196</v>
      </c>
      <c r="C2069" s="45">
        <v>46</v>
      </c>
      <c r="D2069" s="46" t="s">
        <v>348</v>
      </c>
      <c r="E2069" s="47">
        <v>0.43391998129853399</v>
      </c>
      <c r="F2069" s="48">
        <v>2.4133391838525702</v>
      </c>
      <c r="G2069" s="47">
        <v>0.57563238925851601</v>
      </c>
      <c r="H2069" s="50">
        <v>17.784256559766799</v>
      </c>
      <c r="I2069" s="76" t="str">
        <f t="shared" si="64"/>
        <v>No</v>
      </c>
      <c r="J2069" s="49" t="str">
        <f t="shared" si="65"/>
        <v>No</v>
      </c>
      <c r="K2069" s="47">
        <v>0.139128549338527</v>
      </c>
      <c r="L2069" s="50">
        <v>34.927599824484403</v>
      </c>
      <c r="M2069" s="47">
        <v>0.13376889884510601</v>
      </c>
      <c r="N2069" s="50">
        <v>40.670553935860099</v>
      </c>
    </row>
    <row r="2070" spans="1:14" x14ac:dyDescent="0.2">
      <c r="A2070" s="57" t="s">
        <v>4197</v>
      </c>
      <c r="B2070" s="44" t="s">
        <v>4198</v>
      </c>
      <c r="C2070" s="45">
        <v>46</v>
      </c>
      <c r="D2070" s="46" t="s">
        <v>348</v>
      </c>
      <c r="E2070" s="47">
        <v>0.414753514886045</v>
      </c>
      <c r="F2070" s="48">
        <v>1.6673979815708599</v>
      </c>
      <c r="G2070" s="47">
        <v>0.55969969946757703</v>
      </c>
      <c r="H2070" s="50">
        <v>12.463556851311999</v>
      </c>
      <c r="I2070" s="76" t="str">
        <f t="shared" si="64"/>
        <v>No</v>
      </c>
      <c r="J2070" s="49" t="str">
        <f t="shared" si="65"/>
        <v>No</v>
      </c>
      <c r="K2070" s="47">
        <v>0.130077802949953</v>
      </c>
      <c r="L2070" s="50">
        <v>30.1009214567793</v>
      </c>
      <c r="M2070" s="47">
        <v>0.13053180916745299</v>
      </c>
      <c r="N2070" s="50">
        <v>36.5889212827988</v>
      </c>
    </row>
    <row r="2071" spans="1:14" x14ac:dyDescent="0.2">
      <c r="A2071" s="57" t="s">
        <v>2340</v>
      </c>
      <c r="B2071" s="44" t="s">
        <v>4199</v>
      </c>
      <c r="C2071" s="45">
        <v>46</v>
      </c>
      <c r="D2071" s="46" t="s">
        <v>348</v>
      </c>
      <c r="E2071" s="47">
        <v>0.423832443417269</v>
      </c>
      <c r="F2071" s="48">
        <v>1.93067134708205</v>
      </c>
      <c r="G2071" s="47">
        <v>0.54670470290597695</v>
      </c>
      <c r="H2071" s="50">
        <v>9.8396501457725893</v>
      </c>
      <c r="I2071" s="76" t="str">
        <f t="shared" si="64"/>
        <v>No</v>
      </c>
      <c r="J2071" s="49" t="str">
        <f t="shared" si="65"/>
        <v>No</v>
      </c>
      <c r="K2071" s="47">
        <v>0.149205219814706</v>
      </c>
      <c r="L2071" s="50">
        <v>40.017551557700699</v>
      </c>
      <c r="M2071" s="47">
        <v>0.140990594787543</v>
      </c>
      <c r="N2071" s="50">
        <v>47.521865889212798</v>
      </c>
    </row>
    <row r="2072" spans="1:14" x14ac:dyDescent="0.2">
      <c r="A2072" s="57" t="s">
        <v>4200</v>
      </c>
      <c r="B2072" s="44" t="s">
        <v>4201</v>
      </c>
      <c r="C2072" s="45">
        <v>46</v>
      </c>
      <c r="D2072" s="46" t="s">
        <v>348</v>
      </c>
      <c r="E2072" s="47">
        <v>0.43540469149796601</v>
      </c>
      <c r="F2072" s="48">
        <v>2.5010969723562999</v>
      </c>
      <c r="G2072" s="47">
        <v>0.58814521290768296</v>
      </c>
      <c r="H2072" s="50">
        <v>22.084548104956301</v>
      </c>
      <c r="I2072" s="76" t="str">
        <f t="shared" si="64"/>
        <v>No</v>
      </c>
      <c r="J2072" s="49" t="str">
        <f t="shared" si="65"/>
        <v>No</v>
      </c>
      <c r="K2072" s="47">
        <v>0.11803656255619099</v>
      </c>
      <c r="L2072" s="50">
        <v>20.798595875383899</v>
      </c>
      <c r="M2072" s="47">
        <v>0.115847174663641</v>
      </c>
      <c r="N2072" s="50">
        <v>15.6705539358601</v>
      </c>
    </row>
    <row r="2073" spans="1:14" x14ac:dyDescent="0.2">
      <c r="A2073" s="57" t="s">
        <v>4202</v>
      </c>
      <c r="B2073" s="44" t="s">
        <v>4203</v>
      </c>
      <c r="C2073" s="45">
        <v>46</v>
      </c>
      <c r="D2073" s="46" t="s">
        <v>348</v>
      </c>
      <c r="E2073" s="47">
        <v>0.45450684334734098</v>
      </c>
      <c r="F2073" s="48">
        <v>3.4225537516454598</v>
      </c>
      <c r="G2073" s="47">
        <v>0.66048355833954098</v>
      </c>
      <c r="H2073" s="50">
        <v>57.580174927113703</v>
      </c>
      <c r="I2073" s="76" t="str">
        <f t="shared" si="64"/>
        <v>No</v>
      </c>
      <c r="J2073" s="49" t="str">
        <f t="shared" si="65"/>
        <v>No</v>
      </c>
      <c r="K2073" s="47">
        <v>0.142207106959822</v>
      </c>
      <c r="L2073" s="50">
        <v>36.5511189118034</v>
      </c>
      <c r="M2073" s="47">
        <v>0.14193904325555401</v>
      </c>
      <c r="N2073" s="50">
        <v>47.886297376093303</v>
      </c>
    </row>
    <row r="2074" spans="1:14" x14ac:dyDescent="0.2">
      <c r="A2074" s="57" t="s">
        <v>4204</v>
      </c>
      <c r="B2074" s="44" t="s">
        <v>4205</v>
      </c>
      <c r="C2074" s="45">
        <v>46</v>
      </c>
      <c r="D2074" s="46" t="s">
        <v>348</v>
      </c>
      <c r="E2074" s="47">
        <v>0.36127733020518399</v>
      </c>
      <c r="F2074" s="48">
        <v>0.61430451952610798</v>
      </c>
      <c r="G2074" s="47">
        <v>0.572435369376319</v>
      </c>
      <c r="H2074" s="50">
        <v>16.4723032069971</v>
      </c>
      <c r="I2074" s="76" t="str">
        <f t="shared" si="64"/>
        <v>No</v>
      </c>
      <c r="J2074" s="49" t="str">
        <f t="shared" si="65"/>
        <v>No</v>
      </c>
      <c r="K2074" s="47">
        <v>0.19033913023570401</v>
      </c>
      <c r="L2074" s="50">
        <v>67.749012724879293</v>
      </c>
      <c r="M2074" s="47">
        <v>0.17450015869590901</v>
      </c>
      <c r="N2074" s="50">
        <v>65.233236151603506</v>
      </c>
    </row>
    <row r="2075" spans="1:14" x14ac:dyDescent="0.2">
      <c r="A2075" s="57" t="s">
        <v>4206</v>
      </c>
      <c r="B2075" s="44" t="s">
        <v>4207</v>
      </c>
      <c r="C2075" s="45">
        <v>46</v>
      </c>
      <c r="D2075" s="46" t="s">
        <v>348</v>
      </c>
      <c r="E2075" s="47">
        <v>0.561841587064843</v>
      </c>
      <c r="F2075" s="48">
        <v>12.5493637560333</v>
      </c>
      <c r="G2075" s="47">
        <v>0.63962277032825898</v>
      </c>
      <c r="H2075" s="50">
        <v>45.116618075801803</v>
      </c>
      <c r="I2075" s="76" t="str">
        <f t="shared" si="64"/>
        <v>No</v>
      </c>
      <c r="J2075" s="49" t="str">
        <f t="shared" si="65"/>
        <v>No</v>
      </c>
      <c r="K2075" s="47">
        <v>0.121940311465269</v>
      </c>
      <c r="L2075" s="50">
        <v>24.0895129442738</v>
      </c>
      <c r="M2075" s="47">
        <v>0.123099880524661</v>
      </c>
      <c r="N2075" s="50">
        <v>27.9883381924198</v>
      </c>
    </row>
    <row r="2076" spans="1:14" x14ac:dyDescent="0.2">
      <c r="A2076" s="57" t="s">
        <v>475</v>
      </c>
      <c r="B2076" s="44" t="s">
        <v>4208</v>
      </c>
      <c r="C2076" s="45">
        <v>46</v>
      </c>
      <c r="D2076" s="46" t="s">
        <v>348</v>
      </c>
      <c r="E2076" s="47">
        <v>0.57472403980457298</v>
      </c>
      <c r="F2076" s="48">
        <v>14.6555506801229</v>
      </c>
      <c r="G2076" s="47">
        <v>0.58975586868687002</v>
      </c>
      <c r="H2076" s="50">
        <v>22.740524781341101</v>
      </c>
      <c r="I2076" s="76" t="str">
        <f t="shared" si="64"/>
        <v>No</v>
      </c>
      <c r="J2076" s="49" t="str">
        <f t="shared" si="65"/>
        <v>No</v>
      </c>
      <c r="K2076" s="47">
        <v>0.12899576770764501</v>
      </c>
      <c r="L2076" s="50">
        <v>29.354980254497601</v>
      </c>
      <c r="M2076" s="47">
        <v>0.12922580809103501</v>
      </c>
      <c r="N2076" s="50">
        <v>35.058309037900898</v>
      </c>
    </row>
    <row r="2077" spans="1:14" x14ac:dyDescent="0.2">
      <c r="A2077" s="57" t="s">
        <v>4209</v>
      </c>
      <c r="B2077" s="44" t="s">
        <v>4210</v>
      </c>
      <c r="C2077" s="45">
        <v>46</v>
      </c>
      <c r="D2077" s="46" t="s">
        <v>348</v>
      </c>
      <c r="E2077" s="47">
        <v>0.52023358843119905</v>
      </c>
      <c r="F2077" s="48">
        <v>8.1614743308468594</v>
      </c>
      <c r="G2077" s="47">
        <v>0.53337736222912702</v>
      </c>
      <c r="H2077" s="50">
        <v>7.2157434402332399</v>
      </c>
      <c r="I2077" s="76" t="str">
        <f t="shared" si="64"/>
        <v>No</v>
      </c>
      <c r="J2077" s="49" t="str">
        <f t="shared" si="65"/>
        <v>No</v>
      </c>
      <c r="K2077" s="47">
        <v>0.14336684556073701</v>
      </c>
      <c r="L2077" s="50">
        <v>37.033786748573903</v>
      </c>
      <c r="M2077" s="47">
        <v>0.14464700992111301</v>
      </c>
      <c r="N2077" s="50">
        <v>49.635568513119502</v>
      </c>
    </row>
    <row r="2078" spans="1:14" x14ac:dyDescent="0.2">
      <c r="A2078" s="57" t="s">
        <v>4211</v>
      </c>
      <c r="B2078" s="44" t="s">
        <v>4212</v>
      </c>
      <c r="C2078" s="45">
        <v>46</v>
      </c>
      <c r="D2078" s="46" t="s">
        <v>348</v>
      </c>
      <c r="E2078" s="47">
        <v>0.50637373579915601</v>
      </c>
      <c r="F2078" s="48">
        <v>7.0645019745502404</v>
      </c>
      <c r="G2078" s="47">
        <v>0.59478309426876597</v>
      </c>
      <c r="H2078" s="50">
        <v>24.7813411078717</v>
      </c>
      <c r="I2078" s="76" t="str">
        <f t="shared" si="64"/>
        <v>No</v>
      </c>
      <c r="J2078" s="49" t="str">
        <f t="shared" si="65"/>
        <v>No</v>
      </c>
      <c r="K2078" s="47">
        <v>0.18338155945731499</v>
      </c>
      <c r="L2078" s="50">
        <v>64.326458973233898</v>
      </c>
      <c r="M2078" s="47">
        <v>0.154821845719217</v>
      </c>
      <c r="N2078" s="50">
        <v>55.5393586005831</v>
      </c>
    </row>
    <row r="2079" spans="1:14" x14ac:dyDescent="0.2">
      <c r="A2079" s="57" t="s">
        <v>4213</v>
      </c>
      <c r="B2079" s="44" t="s">
        <v>4214</v>
      </c>
      <c r="C2079" s="45">
        <v>46</v>
      </c>
      <c r="D2079" s="46" t="s">
        <v>348</v>
      </c>
      <c r="E2079" s="47">
        <v>0.38626642269893602</v>
      </c>
      <c r="F2079" s="48">
        <v>1.0530934620447601</v>
      </c>
      <c r="G2079" s="47">
        <v>0.39668165999207899</v>
      </c>
      <c r="H2079" s="50">
        <v>0.364431486880466</v>
      </c>
      <c r="I2079" s="76" t="str">
        <f t="shared" si="64"/>
        <v>No</v>
      </c>
      <c r="J2079" s="49" t="str">
        <f t="shared" si="65"/>
        <v>No</v>
      </c>
      <c r="K2079" s="47">
        <v>0.15104769665758899</v>
      </c>
      <c r="L2079" s="50">
        <v>41.026766125493602</v>
      </c>
      <c r="M2079" s="47">
        <v>0.13425420969822999</v>
      </c>
      <c r="N2079" s="50">
        <v>41.1807580174927</v>
      </c>
    </row>
    <row r="2080" spans="1:14" x14ac:dyDescent="0.2">
      <c r="A2080" s="57" t="s">
        <v>4215</v>
      </c>
      <c r="B2080" s="44" t="s">
        <v>4216</v>
      </c>
      <c r="C2080" s="45">
        <v>46</v>
      </c>
      <c r="D2080" s="46" t="s">
        <v>348</v>
      </c>
      <c r="E2080" s="47">
        <v>0.39932344645014001</v>
      </c>
      <c r="F2080" s="48">
        <v>1.3602457218078099</v>
      </c>
      <c r="G2080" s="47">
        <v>0.40994894097400802</v>
      </c>
      <c r="H2080" s="50">
        <v>0.58309037900874605</v>
      </c>
      <c r="I2080" s="76" t="str">
        <f t="shared" si="64"/>
        <v>No</v>
      </c>
      <c r="J2080" s="49" t="str">
        <f t="shared" si="65"/>
        <v>No</v>
      </c>
      <c r="K2080" s="47">
        <v>0.122411481697469</v>
      </c>
      <c r="L2080" s="50">
        <v>24.440544098288701</v>
      </c>
      <c r="M2080" s="47">
        <v>0.11687968368399</v>
      </c>
      <c r="N2080" s="50">
        <v>17.1282798833819</v>
      </c>
    </row>
    <row r="2081" spans="1:14" x14ac:dyDescent="0.2">
      <c r="A2081" s="57" t="s">
        <v>1320</v>
      </c>
      <c r="B2081" s="44" t="s">
        <v>4217</v>
      </c>
      <c r="C2081" s="45">
        <v>46</v>
      </c>
      <c r="D2081" s="46" t="s">
        <v>348</v>
      </c>
      <c r="E2081" s="47">
        <v>0.43829729520515398</v>
      </c>
      <c r="F2081" s="48">
        <v>2.6766125493637598</v>
      </c>
      <c r="G2081" s="47">
        <v>0.468127667377158</v>
      </c>
      <c r="H2081" s="50">
        <v>1.6763848396501499</v>
      </c>
      <c r="I2081" s="76" t="str">
        <f t="shared" si="64"/>
        <v>No</v>
      </c>
      <c r="J2081" s="49" t="str">
        <f t="shared" si="65"/>
        <v>No</v>
      </c>
      <c r="K2081" s="47">
        <v>0.126782188410449</v>
      </c>
      <c r="L2081" s="50">
        <v>27.599824484422999</v>
      </c>
      <c r="M2081" s="47">
        <v>0.127718573403655</v>
      </c>
      <c r="N2081" s="50">
        <v>33.381924198250701</v>
      </c>
    </row>
    <row r="2082" spans="1:14" x14ac:dyDescent="0.2">
      <c r="A2082" s="57" t="s">
        <v>4218</v>
      </c>
      <c r="B2082" s="44" t="s">
        <v>4219</v>
      </c>
      <c r="C2082" s="45">
        <v>46</v>
      </c>
      <c r="D2082" s="46" t="s">
        <v>348</v>
      </c>
      <c r="E2082" s="47">
        <v>0.45200558667073298</v>
      </c>
      <c r="F2082" s="48">
        <v>3.1154014918824</v>
      </c>
      <c r="G2082" s="47">
        <v>0.55879024657468601</v>
      </c>
      <c r="H2082" s="50">
        <v>12.317784256559801</v>
      </c>
      <c r="I2082" s="76" t="str">
        <f t="shared" si="64"/>
        <v>No</v>
      </c>
      <c r="J2082" s="49" t="str">
        <f t="shared" si="65"/>
        <v>No</v>
      </c>
      <c r="K2082" s="47">
        <v>0.114981282973764</v>
      </c>
      <c r="L2082" s="50">
        <v>17.9025888547609</v>
      </c>
      <c r="M2082" s="47">
        <v>0.11523720961898699</v>
      </c>
      <c r="N2082" s="50">
        <v>14.723032069970801</v>
      </c>
    </row>
    <row r="2083" spans="1:14" x14ac:dyDescent="0.2">
      <c r="A2083" s="57" t="s">
        <v>4220</v>
      </c>
      <c r="B2083" s="44" t="s">
        <v>4221</v>
      </c>
      <c r="C2083" s="45">
        <v>46</v>
      </c>
      <c r="D2083" s="46" t="s">
        <v>348</v>
      </c>
      <c r="E2083" s="47">
        <v>0.35479952505699602</v>
      </c>
      <c r="F2083" s="48">
        <v>0.52654673102237803</v>
      </c>
      <c r="G2083" s="47">
        <v>0.43743575636003701</v>
      </c>
      <c r="H2083" s="50">
        <v>0.87463556851311997</v>
      </c>
      <c r="I2083" s="76" t="str">
        <f t="shared" si="64"/>
        <v>No</v>
      </c>
      <c r="J2083" s="49" t="str">
        <f t="shared" si="65"/>
        <v>No</v>
      </c>
      <c r="K2083" s="47">
        <v>0.11599435923258999</v>
      </c>
      <c r="L2083" s="50">
        <v>18.824045634050002</v>
      </c>
      <c r="M2083" s="47">
        <v>0.116417558630556</v>
      </c>
      <c r="N2083" s="50">
        <v>16.107871720116599</v>
      </c>
    </row>
    <row r="2084" spans="1:14" x14ac:dyDescent="0.2">
      <c r="A2084" s="57" t="s">
        <v>980</v>
      </c>
      <c r="B2084" s="44" t="s">
        <v>4222</v>
      </c>
      <c r="C2084" s="45">
        <v>46</v>
      </c>
      <c r="D2084" s="46" t="s">
        <v>348</v>
      </c>
      <c r="E2084" s="47">
        <v>0.54943408817718697</v>
      </c>
      <c r="F2084" s="48">
        <v>10.9697235629662</v>
      </c>
      <c r="G2084" s="47">
        <v>0.50004640776662701</v>
      </c>
      <c r="H2084" s="50">
        <v>3.3527696793002901</v>
      </c>
      <c r="I2084" s="76" t="str">
        <f t="shared" si="64"/>
        <v>No</v>
      </c>
      <c r="J2084" s="49" t="str">
        <f t="shared" si="65"/>
        <v>No</v>
      </c>
      <c r="K2084" s="47">
        <v>0.120845815702222</v>
      </c>
      <c r="L2084" s="50">
        <v>23.124177270732801</v>
      </c>
      <c r="M2084" s="47">
        <v>0.120971981517382</v>
      </c>
      <c r="N2084" s="50">
        <v>25.072886297376101</v>
      </c>
    </row>
    <row r="2085" spans="1:14" x14ac:dyDescent="0.2">
      <c r="A2085" s="57" t="s">
        <v>4223</v>
      </c>
      <c r="B2085" s="44" t="s">
        <v>4224</v>
      </c>
      <c r="C2085" s="45">
        <v>46</v>
      </c>
      <c r="D2085" s="46" t="s">
        <v>348</v>
      </c>
      <c r="E2085" s="47">
        <v>0.526798258792048</v>
      </c>
      <c r="F2085" s="48">
        <v>8.6002632733655098</v>
      </c>
      <c r="G2085" s="47">
        <v>0.61981734342778905</v>
      </c>
      <c r="H2085" s="50">
        <v>36.224489795918402</v>
      </c>
      <c r="I2085" s="76" t="str">
        <f t="shared" si="64"/>
        <v>No</v>
      </c>
      <c r="J2085" s="49" t="str">
        <f t="shared" si="65"/>
        <v>No</v>
      </c>
      <c r="K2085" s="47">
        <v>0.1275092142548</v>
      </c>
      <c r="L2085" s="50">
        <v>28.2141290039491</v>
      </c>
      <c r="M2085" s="47">
        <v>0.12061205153342899</v>
      </c>
      <c r="N2085" s="50">
        <v>24.271137026239099</v>
      </c>
    </row>
    <row r="2086" spans="1:14" x14ac:dyDescent="0.2">
      <c r="A2086" s="57" t="s">
        <v>4225</v>
      </c>
      <c r="B2086" s="44" t="s">
        <v>4226</v>
      </c>
      <c r="C2086" s="45">
        <v>46</v>
      </c>
      <c r="D2086" s="46" t="s">
        <v>348</v>
      </c>
      <c r="E2086" s="47">
        <v>0.56132001101620499</v>
      </c>
      <c r="F2086" s="48">
        <v>12.4616059675296</v>
      </c>
      <c r="G2086" s="47">
        <v>0.63411863885556796</v>
      </c>
      <c r="H2086" s="50">
        <v>42.274052478134102</v>
      </c>
      <c r="I2086" s="76" t="str">
        <f t="shared" si="64"/>
        <v>No</v>
      </c>
      <c r="J2086" s="49" t="str">
        <f t="shared" si="65"/>
        <v>No</v>
      </c>
      <c r="K2086" s="47">
        <v>0.13501473485364399</v>
      </c>
      <c r="L2086" s="50">
        <v>33.0846862659061</v>
      </c>
      <c r="M2086" s="47">
        <v>0.136907668701956</v>
      </c>
      <c r="N2086" s="50">
        <v>43.804664723032097</v>
      </c>
    </row>
    <row r="2087" spans="1:14" x14ac:dyDescent="0.2">
      <c r="A2087" s="57" t="s">
        <v>4227</v>
      </c>
      <c r="B2087" s="44" t="s">
        <v>4228</v>
      </c>
      <c r="C2087" s="45">
        <v>46</v>
      </c>
      <c r="D2087" s="46" t="s">
        <v>348</v>
      </c>
      <c r="E2087" s="47">
        <v>0.53908497003651701</v>
      </c>
      <c r="F2087" s="48">
        <v>10.0043878894252</v>
      </c>
      <c r="G2087" s="47">
        <v>0.59533574344494899</v>
      </c>
      <c r="H2087" s="50">
        <v>25.145772594752199</v>
      </c>
      <c r="I2087" s="76" t="str">
        <f t="shared" si="64"/>
        <v>No</v>
      </c>
      <c r="J2087" s="49" t="str">
        <f t="shared" si="65"/>
        <v>No</v>
      </c>
      <c r="K2087" s="47">
        <v>0.139898647791936</v>
      </c>
      <c r="L2087" s="50">
        <v>35.146994295743802</v>
      </c>
      <c r="M2087" s="47">
        <v>0.136408512014806</v>
      </c>
      <c r="N2087" s="50">
        <v>43.294460641399397</v>
      </c>
    </row>
    <row r="2088" spans="1:14" x14ac:dyDescent="0.2">
      <c r="A2088" s="57" t="s">
        <v>4229</v>
      </c>
      <c r="B2088" s="44" t="s">
        <v>4230</v>
      </c>
      <c r="C2088" s="45">
        <v>46</v>
      </c>
      <c r="D2088" s="46" t="s">
        <v>348</v>
      </c>
      <c r="E2088" s="47">
        <v>0.55766471890650904</v>
      </c>
      <c r="F2088" s="48">
        <v>11.978938130759101</v>
      </c>
      <c r="G2088" s="47">
        <v>0.534128262930744</v>
      </c>
      <c r="H2088" s="50">
        <v>7.3615160349854198</v>
      </c>
      <c r="I2088" s="76" t="str">
        <f t="shared" si="64"/>
        <v>No</v>
      </c>
      <c r="J2088" s="49" t="str">
        <f t="shared" si="65"/>
        <v>No</v>
      </c>
      <c r="K2088" s="47">
        <v>0.13520642066906399</v>
      </c>
      <c r="L2088" s="50">
        <v>33.128565160157997</v>
      </c>
      <c r="M2088" s="47">
        <v>0.13229340507838599</v>
      </c>
      <c r="N2088" s="50">
        <v>39.067055393586003</v>
      </c>
    </row>
    <row r="2089" spans="1:14" x14ac:dyDescent="0.2">
      <c r="A2089" s="57" t="s">
        <v>4231</v>
      </c>
      <c r="B2089" s="44" t="s">
        <v>4232</v>
      </c>
      <c r="C2089" s="45">
        <v>46</v>
      </c>
      <c r="D2089" s="46" t="s">
        <v>348</v>
      </c>
      <c r="E2089" s="47">
        <v>0.52341482657751803</v>
      </c>
      <c r="F2089" s="48">
        <v>8.3369899078543206</v>
      </c>
      <c r="G2089" s="47">
        <v>0.53613713191364698</v>
      </c>
      <c r="H2089" s="50">
        <v>7.8717201166180804</v>
      </c>
      <c r="I2089" s="76" t="str">
        <f t="shared" si="64"/>
        <v>No</v>
      </c>
      <c r="J2089" s="49" t="str">
        <f t="shared" si="65"/>
        <v>No</v>
      </c>
      <c r="K2089" s="47">
        <v>0.11541526540418499</v>
      </c>
      <c r="L2089" s="50">
        <v>18.209741114523901</v>
      </c>
      <c r="M2089" s="47">
        <v>0.115770501419856</v>
      </c>
      <c r="N2089" s="50">
        <v>15.451895043731801</v>
      </c>
    </row>
    <row r="2090" spans="1:14" x14ac:dyDescent="0.2">
      <c r="A2090" s="57" t="s">
        <v>4233</v>
      </c>
      <c r="B2090" s="44" t="s">
        <v>4234</v>
      </c>
      <c r="C2090" s="45">
        <v>46</v>
      </c>
      <c r="D2090" s="46" t="s">
        <v>348</v>
      </c>
      <c r="E2090" s="47">
        <v>0.543748276950904</v>
      </c>
      <c r="F2090" s="48">
        <v>10.487055726195701</v>
      </c>
      <c r="G2090" s="47">
        <v>0.61444912570934995</v>
      </c>
      <c r="H2090" s="50">
        <v>33.673469387755098</v>
      </c>
      <c r="I2090" s="76" t="str">
        <f t="shared" si="64"/>
        <v>No</v>
      </c>
      <c r="J2090" s="49" t="str">
        <f t="shared" si="65"/>
        <v>No</v>
      </c>
      <c r="K2090" s="47">
        <v>0.113990714666364</v>
      </c>
      <c r="L2090" s="50">
        <v>16.937253181219798</v>
      </c>
      <c r="M2090" s="47">
        <v>0.11393364257342101</v>
      </c>
      <c r="N2090" s="50">
        <v>12.463556851311999</v>
      </c>
    </row>
    <row r="2091" spans="1:14" x14ac:dyDescent="0.2">
      <c r="A2091" s="57" t="s">
        <v>4235</v>
      </c>
      <c r="B2091" s="44" t="s">
        <v>4236</v>
      </c>
      <c r="C2091" s="45">
        <v>46</v>
      </c>
      <c r="D2091" s="46" t="s">
        <v>348</v>
      </c>
      <c r="E2091" s="47">
        <v>0.44025038635986402</v>
      </c>
      <c r="F2091" s="48">
        <v>2.80824923211935</v>
      </c>
      <c r="G2091" s="47">
        <v>0.57398940737881898</v>
      </c>
      <c r="H2091" s="50">
        <v>16.9096209912536</v>
      </c>
      <c r="I2091" s="76" t="str">
        <f t="shared" si="64"/>
        <v>No</v>
      </c>
      <c r="J2091" s="49" t="str">
        <f t="shared" si="65"/>
        <v>No</v>
      </c>
      <c r="K2091" s="47">
        <v>0.119483485605873</v>
      </c>
      <c r="L2091" s="50">
        <v>21.6761737604212</v>
      </c>
      <c r="M2091" s="47">
        <v>0.119988454537008</v>
      </c>
      <c r="N2091" s="50">
        <v>22.740524781341101</v>
      </c>
    </row>
    <row r="2092" spans="1:14" x14ac:dyDescent="0.2">
      <c r="A2092" s="57" t="s">
        <v>4237</v>
      </c>
      <c r="B2092" s="44" t="s">
        <v>4238</v>
      </c>
      <c r="C2092" s="45">
        <v>46</v>
      </c>
      <c r="D2092" s="46" t="s">
        <v>348</v>
      </c>
      <c r="E2092" s="47">
        <v>0.54052186903217803</v>
      </c>
      <c r="F2092" s="48">
        <v>10.1360245721808</v>
      </c>
      <c r="G2092" s="47">
        <v>0.64455698646507797</v>
      </c>
      <c r="H2092" s="50">
        <v>47.886297376093303</v>
      </c>
      <c r="I2092" s="76" t="str">
        <f t="shared" si="64"/>
        <v>No</v>
      </c>
      <c r="J2092" s="49" t="str">
        <f t="shared" si="65"/>
        <v>No</v>
      </c>
      <c r="K2092" s="47">
        <v>0.11464187578441799</v>
      </c>
      <c r="L2092" s="50">
        <v>17.6393154892497</v>
      </c>
      <c r="M2092" s="47">
        <v>0.114781080259966</v>
      </c>
      <c r="N2092" s="50">
        <v>13.7755102040816</v>
      </c>
    </row>
    <row r="2093" spans="1:14" x14ac:dyDescent="0.2">
      <c r="A2093" s="57" t="s">
        <v>4239</v>
      </c>
      <c r="B2093" s="44" t="s">
        <v>4240</v>
      </c>
      <c r="C2093" s="45">
        <v>46</v>
      </c>
      <c r="D2093" s="46" t="s">
        <v>348</v>
      </c>
      <c r="E2093" s="47">
        <v>0.45204144838288102</v>
      </c>
      <c r="F2093" s="48">
        <v>3.1592803861342702</v>
      </c>
      <c r="G2093" s="47">
        <v>0.61175862659199298</v>
      </c>
      <c r="H2093" s="50">
        <v>32.4344023323615</v>
      </c>
      <c r="I2093" s="76" t="str">
        <f t="shared" si="64"/>
        <v>No</v>
      </c>
      <c r="J2093" s="49" t="str">
        <f t="shared" si="65"/>
        <v>No</v>
      </c>
      <c r="K2093" s="47">
        <v>0.12873463533113499</v>
      </c>
      <c r="L2093" s="50">
        <v>29.047827994734501</v>
      </c>
      <c r="M2093" s="47">
        <v>0.129590293810181</v>
      </c>
      <c r="N2093" s="50">
        <v>35.276967930029201</v>
      </c>
    </row>
    <row r="2094" spans="1:14" x14ac:dyDescent="0.2">
      <c r="A2094" s="57" t="s">
        <v>4241</v>
      </c>
      <c r="B2094" s="44" t="s">
        <v>4242</v>
      </c>
      <c r="C2094" s="45">
        <v>46</v>
      </c>
      <c r="D2094" s="46" t="s">
        <v>348</v>
      </c>
      <c r="E2094" s="47">
        <v>0.437674327373681</v>
      </c>
      <c r="F2094" s="48">
        <v>2.6327336551118901</v>
      </c>
      <c r="G2094" s="47">
        <v>0.54407409777633198</v>
      </c>
      <c r="H2094" s="50">
        <v>9.1836734693877595</v>
      </c>
      <c r="I2094" s="76" t="str">
        <f t="shared" si="64"/>
        <v>No</v>
      </c>
      <c r="J2094" s="49" t="str">
        <f t="shared" si="65"/>
        <v>No</v>
      </c>
      <c r="K2094" s="47">
        <v>0.170983796293142</v>
      </c>
      <c r="L2094" s="50">
        <v>53.4006143045195</v>
      </c>
      <c r="M2094" s="47">
        <v>0.13998159632398399</v>
      </c>
      <c r="N2094" s="50">
        <v>46.720116618075799</v>
      </c>
    </row>
    <row r="2095" spans="1:14" x14ac:dyDescent="0.2">
      <c r="A2095" s="57" t="s">
        <v>4243</v>
      </c>
      <c r="B2095" s="44" t="s">
        <v>4244</v>
      </c>
      <c r="C2095" s="45">
        <v>46</v>
      </c>
      <c r="D2095" s="46" t="s">
        <v>348</v>
      </c>
      <c r="E2095" s="47">
        <v>0.55704793110640005</v>
      </c>
      <c r="F2095" s="48">
        <v>11.8034225537516</v>
      </c>
      <c r="G2095" s="47">
        <v>0.63352424876523405</v>
      </c>
      <c r="H2095" s="50">
        <v>41.982507288629698</v>
      </c>
      <c r="I2095" s="76" t="str">
        <f t="shared" si="64"/>
        <v>No</v>
      </c>
      <c r="J2095" s="49" t="str">
        <f t="shared" si="65"/>
        <v>No</v>
      </c>
      <c r="K2095" s="47">
        <v>0.157981940019703</v>
      </c>
      <c r="L2095" s="50">
        <v>44.4054409828872</v>
      </c>
      <c r="M2095" s="47">
        <v>0.14349600810905799</v>
      </c>
      <c r="N2095" s="50">
        <v>48.833819241982503</v>
      </c>
    </row>
    <row r="2096" spans="1:14" x14ac:dyDescent="0.2">
      <c r="A2096" s="57" t="s">
        <v>1918</v>
      </c>
      <c r="B2096" s="44" t="s">
        <v>4245</v>
      </c>
      <c r="C2096" s="45">
        <v>46</v>
      </c>
      <c r="D2096" s="46" t="s">
        <v>348</v>
      </c>
      <c r="E2096" s="47">
        <v>0.55759326367749396</v>
      </c>
      <c r="F2096" s="48">
        <v>11.9350592365072</v>
      </c>
      <c r="G2096" s="47">
        <v>0.51438751455142595</v>
      </c>
      <c r="H2096" s="50">
        <v>5.5393586005830899</v>
      </c>
      <c r="I2096" s="76" t="str">
        <f t="shared" si="64"/>
        <v>No</v>
      </c>
      <c r="J2096" s="49" t="str">
        <f t="shared" si="65"/>
        <v>No</v>
      </c>
      <c r="K2096" s="47">
        <v>0.128458301039692</v>
      </c>
      <c r="L2096" s="50">
        <v>28.828433523475201</v>
      </c>
      <c r="M2096" s="47">
        <v>0.12461289219565901</v>
      </c>
      <c r="N2096" s="50">
        <v>29.8833819241983</v>
      </c>
    </row>
    <row r="2097" spans="1:14" x14ac:dyDescent="0.2">
      <c r="A2097" s="57" t="s">
        <v>1921</v>
      </c>
      <c r="B2097" s="44" t="s">
        <v>4246</v>
      </c>
      <c r="C2097" s="45">
        <v>46</v>
      </c>
      <c r="D2097" s="46" t="s">
        <v>348</v>
      </c>
      <c r="E2097" s="47">
        <v>0.55875363459040395</v>
      </c>
      <c r="F2097" s="48">
        <v>12.0666959192628</v>
      </c>
      <c r="G2097" s="47">
        <v>0.51790431736882303</v>
      </c>
      <c r="H2097" s="50">
        <v>5.7580174927113701</v>
      </c>
      <c r="I2097" s="76" t="str">
        <f t="shared" si="64"/>
        <v>No</v>
      </c>
      <c r="J2097" s="49" t="str">
        <f t="shared" si="65"/>
        <v>No</v>
      </c>
      <c r="K2097" s="47">
        <v>0.117986498530879</v>
      </c>
      <c r="L2097" s="50">
        <v>20.666959192628301</v>
      </c>
      <c r="M2097" s="47">
        <v>0.114698192375788</v>
      </c>
      <c r="N2097" s="50">
        <v>13.483965014577301</v>
      </c>
    </row>
    <row r="2098" spans="1:14" x14ac:dyDescent="0.2">
      <c r="A2098" s="57" t="s">
        <v>4247</v>
      </c>
      <c r="B2098" s="44" t="s">
        <v>4248</v>
      </c>
      <c r="C2098" s="45">
        <v>46</v>
      </c>
      <c r="D2098" s="46" t="s">
        <v>348</v>
      </c>
      <c r="E2098" s="47">
        <v>0.57895704728066899</v>
      </c>
      <c r="F2098" s="48">
        <v>14.9188240456341</v>
      </c>
      <c r="G2098" s="47">
        <v>0.64862140502147803</v>
      </c>
      <c r="H2098" s="50">
        <v>50.437317784256599</v>
      </c>
      <c r="I2098" s="76" t="str">
        <f t="shared" si="64"/>
        <v>No</v>
      </c>
      <c r="J2098" s="49" t="str">
        <f t="shared" si="65"/>
        <v>No</v>
      </c>
      <c r="K2098" s="47">
        <v>0.111889548747516</v>
      </c>
      <c r="L2098" s="50">
        <v>15.489249670908301</v>
      </c>
      <c r="M2098" s="47">
        <v>0.111852053645029</v>
      </c>
      <c r="N2098" s="50">
        <v>9.1107871720116602</v>
      </c>
    </row>
    <row r="2099" spans="1:14" x14ac:dyDescent="0.2">
      <c r="A2099" s="57" t="s">
        <v>4249</v>
      </c>
      <c r="B2099" s="44" t="s">
        <v>4250</v>
      </c>
      <c r="C2099" s="45">
        <v>46</v>
      </c>
      <c r="D2099" s="46" t="s">
        <v>348</v>
      </c>
      <c r="E2099" s="47">
        <v>0.51583678257828303</v>
      </c>
      <c r="F2099" s="48">
        <v>7.5910487055726197</v>
      </c>
      <c r="G2099" s="47">
        <v>0.468506841775922</v>
      </c>
      <c r="H2099" s="50">
        <v>1.7492711370262399</v>
      </c>
      <c r="I2099" s="76" t="str">
        <f t="shared" si="64"/>
        <v>No</v>
      </c>
      <c r="J2099" s="49" t="str">
        <f t="shared" si="65"/>
        <v>No</v>
      </c>
      <c r="K2099" s="47">
        <v>0.113987456916437</v>
      </c>
      <c r="L2099" s="50">
        <v>16.893374286968001</v>
      </c>
      <c r="M2099" s="47">
        <v>0.11412854404366</v>
      </c>
      <c r="N2099" s="50">
        <v>12.8279883381924</v>
      </c>
    </row>
    <row r="2100" spans="1:14" x14ac:dyDescent="0.2">
      <c r="A2100" s="57" t="s">
        <v>4251</v>
      </c>
      <c r="B2100" s="44" t="s">
        <v>4252</v>
      </c>
      <c r="C2100" s="45">
        <v>46</v>
      </c>
      <c r="D2100" s="46" t="s">
        <v>348</v>
      </c>
      <c r="E2100" s="47">
        <v>0.53819230819897301</v>
      </c>
      <c r="F2100" s="48">
        <v>9.6094778411583999</v>
      </c>
      <c r="G2100" s="47">
        <v>0.48708448735760002</v>
      </c>
      <c r="H2100" s="50">
        <v>2.6239067055393601</v>
      </c>
      <c r="I2100" s="76" t="str">
        <f t="shared" si="64"/>
        <v>No</v>
      </c>
      <c r="J2100" s="49" t="str">
        <f t="shared" si="65"/>
        <v>No</v>
      </c>
      <c r="K2100" s="47">
        <v>0.116178154834521</v>
      </c>
      <c r="L2100" s="50">
        <v>18.9556823168056</v>
      </c>
      <c r="M2100" s="47">
        <v>0.11654636583038</v>
      </c>
      <c r="N2100" s="50">
        <v>16.4723032069971</v>
      </c>
    </row>
    <row r="2101" spans="1:14" x14ac:dyDescent="0.2">
      <c r="A2101" s="57" t="s">
        <v>4253</v>
      </c>
      <c r="B2101" s="44" t="s">
        <v>4254</v>
      </c>
      <c r="C2101" s="45">
        <v>46</v>
      </c>
      <c r="D2101" s="46" t="s">
        <v>348</v>
      </c>
      <c r="E2101" s="47">
        <v>0.55935243799518197</v>
      </c>
      <c r="F2101" s="48">
        <v>12.110574813514701</v>
      </c>
      <c r="G2101" s="47">
        <v>0.57072747788802802</v>
      </c>
      <c r="H2101" s="50">
        <v>15.9620991253644</v>
      </c>
      <c r="I2101" s="76" t="str">
        <f t="shared" si="64"/>
        <v>No</v>
      </c>
      <c r="J2101" s="49" t="str">
        <f t="shared" si="65"/>
        <v>No</v>
      </c>
      <c r="K2101" s="47">
        <v>0.115918968123817</v>
      </c>
      <c r="L2101" s="50">
        <v>18.6924089512944</v>
      </c>
      <c r="M2101" s="47">
        <v>0.11584393010100801</v>
      </c>
      <c r="N2101" s="50">
        <v>15.597667638483999</v>
      </c>
    </row>
    <row r="2102" spans="1:14" x14ac:dyDescent="0.2">
      <c r="A2102" s="57" t="s">
        <v>4255</v>
      </c>
      <c r="B2102" s="44" t="s">
        <v>4256</v>
      </c>
      <c r="C2102" s="45">
        <v>46</v>
      </c>
      <c r="D2102" s="46" t="s">
        <v>348</v>
      </c>
      <c r="E2102" s="47">
        <v>0.63146826531554301</v>
      </c>
      <c r="F2102" s="48">
        <v>22.422114962702899</v>
      </c>
      <c r="G2102" s="47">
        <v>0.67524575607086501</v>
      </c>
      <c r="H2102" s="50">
        <v>64.285714285714306</v>
      </c>
      <c r="I2102" s="76" t="str">
        <f t="shared" si="64"/>
        <v>No</v>
      </c>
      <c r="J2102" s="49" t="str">
        <f t="shared" si="65"/>
        <v>No</v>
      </c>
      <c r="K2102" s="47">
        <v>0.118479172229474</v>
      </c>
      <c r="L2102" s="50">
        <v>21.105748135147</v>
      </c>
      <c r="M2102" s="47">
        <v>0.11882474595860799</v>
      </c>
      <c r="N2102" s="50">
        <v>20.772594752186599</v>
      </c>
    </row>
    <row r="2103" spans="1:14" x14ac:dyDescent="0.2">
      <c r="A2103" s="57" t="s">
        <v>4257</v>
      </c>
      <c r="B2103" s="44" t="s">
        <v>4258</v>
      </c>
      <c r="C2103" s="45">
        <v>46</v>
      </c>
      <c r="D2103" s="46" t="s">
        <v>348</v>
      </c>
      <c r="E2103" s="47">
        <v>0.56350851241345801</v>
      </c>
      <c r="F2103" s="48">
        <v>13.0320315928039</v>
      </c>
      <c r="G2103" s="47">
        <v>0.58885884294536806</v>
      </c>
      <c r="H2103" s="50">
        <v>22.376093294460599</v>
      </c>
      <c r="I2103" s="76" t="str">
        <f t="shared" si="64"/>
        <v>No</v>
      </c>
      <c r="J2103" s="49" t="str">
        <f t="shared" si="65"/>
        <v>No</v>
      </c>
      <c r="K2103" s="47">
        <v>0.119810680671387</v>
      </c>
      <c r="L2103" s="50">
        <v>22.027204914436201</v>
      </c>
      <c r="M2103" s="47">
        <v>0.120323352608529</v>
      </c>
      <c r="N2103" s="50">
        <v>23.1778425655977</v>
      </c>
    </row>
    <row r="2104" spans="1:14" x14ac:dyDescent="0.2">
      <c r="A2104" s="57" t="s">
        <v>4259</v>
      </c>
      <c r="B2104" s="44" t="s">
        <v>4260</v>
      </c>
      <c r="C2104" s="45">
        <v>46</v>
      </c>
      <c r="D2104" s="46" t="s">
        <v>348</v>
      </c>
      <c r="E2104" s="47">
        <v>0.67001064608705796</v>
      </c>
      <c r="F2104" s="48">
        <v>27.819218955682299</v>
      </c>
      <c r="G2104" s="47">
        <v>0.61662258835023298</v>
      </c>
      <c r="H2104" s="50">
        <v>34.620991253644299</v>
      </c>
      <c r="I2104" s="76" t="str">
        <f t="shared" si="64"/>
        <v>No</v>
      </c>
      <c r="J2104" s="49" t="str">
        <f t="shared" si="65"/>
        <v>No</v>
      </c>
      <c r="K2104" s="47">
        <v>0.115698318012178</v>
      </c>
      <c r="L2104" s="50">
        <v>18.4291355857832</v>
      </c>
      <c r="M2104" s="47">
        <v>0.115358390280107</v>
      </c>
      <c r="N2104" s="50">
        <v>14.868804664722999</v>
      </c>
    </row>
    <row r="2105" spans="1:14" x14ac:dyDescent="0.2">
      <c r="A2105" s="57" t="s">
        <v>4261</v>
      </c>
      <c r="B2105" s="44" t="s">
        <v>4262</v>
      </c>
      <c r="C2105" s="45">
        <v>46</v>
      </c>
      <c r="D2105" s="46" t="s">
        <v>348</v>
      </c>
      <c r="E2105" s="47">
        <v>0.52794499239046599</v>
      </c>
      <c r="F2105" s="48">
        <v>8.7757788503729692</v>
      </c>
      <c r="G2105" s="47">
        <v>0.59600070578119602</v>
      </c>
      <c r="H2105" s="50">
        <v>25.364431486880498</v>
      </c>
      <c r="I2105" s="76" t="str">
        <f t="shared" si="64"/>
        <v>No</v>
      </c>
      <c r="J2105" s="49" t="str">
        <f t="shared" si="65"/>
        <v>No</v>
      </c>
      <c r="K2105" s="47">
        <v>0.116088137779864</v>
      </c>
      <c r="L2105" s="50">
        <v>18.911803422553799</v>
      </c>
      <c r="M2105" s="47">
        <v>0.116522965099502</v>
      </c>
      <c r="N2105" s="50">
        <v>16.253644314868801</v>
      </c>
    </row>
    <row r="2106" spans="1:14" x14ac:dyDescent="0.2">
      <c r="A2106" s="57" t="s">
        <v>4263</v>
      </c>
      <c r="B2106" s="44" t="s">
        <v>4264</v>
      </c>
      <c r="C2106" s="45">
        <v>46</v>
      </c>
      <c r="D2106" s="46" t="s">
        <v>348</v>
      </c>
      <c r="E2106" s="47">
        <v>0.51833111135502397</v>
      </c>
      <c r="F2106" s="48">
        <v>7.8982009653356702</v>
      </c>
      <c r="G2106" s="47">
        <v>0.50084027520151297</v>
      </c>
      <c r="H2106" s="50">
        <v>3.4256559766763801</v>
      </c>
      <c r="I2106" s="76" t="str">
        <f t="shared" si="64"/>
        <v>No</v>
      </c>
      <c r="J2106" s="49" t="str">
        <f t="shared" si="65"/>
        <v>No</v>
      </c>
      <c r="K2106" s="47">
        <v>0.11832052312429001</v>
      </c>
      <c r="L2106" s="50">
        <v>21.017990346643298</v>
      </c>
      <c r="M2106" s="47">
        <v>0.119362421183221</v>
      </c>
      <c r="N2106" s="50">
        <v>21.865889212828002</v>
      </c>
    </row>
    <row r="2107" spans="1:14" x14ac:dyDescent="0.2">
      <c r="A2107" s="57" t="s">
        <v>984</v>
      </c>
      <c r="B2107" s="44" t="s">
        <v>4265</v>
      </c>
      <c r="C2107" s="45">
        <v>46</v>
      </c>
      <c r="D2107" s="46" t="s">
        <v>348</v>
      </c>
      <c r="E2107" s="47">
        <v>0.59664663714870403</v>
      </c>
      <c r="F2107" s="48">
        <v>17.288284335234799</v>
      </c>
      <c r="G2107" s="47">
        <v>0.54633321680313496</v>
      </c>
      <c r="H2107" s="50">
        <v>9.7667638483965007</v>
      </c>
      <c r="I2107" s="76" t="str">
        <f t="shared" si="64"/>
        <v>No</v>
      </c>
      <c r="J2107" s="49" t="str">
        <f t="shared" si="65"/>
        <v>No</v>
      </c>
      <c r="K2107" s="47">
        <v>0.11181456218399</v>
      </c>
      <c r="L2107" s="50">
        <v>15.357612988152701</v>
      </c>
      <c r="M2107" s="47">
        <v>0.111777765746576</v>
      </c>
      <c r="N2107" s="50">
        <v>8.8921282798833801</v>
      </c>
    </row>
    <row r="2108" spans="1:14" x14ac:dyDescent="0.2">
      <c r="A2108" s="57" t="s">
        <v>4266</v>
      </c>
      <c r="B2108" s="44" t="s">
        <v>4267</v>
      </c>
      <c r="C2108" s="45">
        <v>47</v>
      </c>
      <c r="D2108" s="46" t="s">
        <v>348</v>
      </c>
      <c r="E2108" s="47">
        <v>0.58004754870680697</v>
      </c>
      <c r="F2108" s="48">
        <v>15.138218516893399</v>
      </c>
      <c r="G2108" s="47">
        <v>0.64276409919073596</v>
      </c>
      <c r="H2108" s="50">
        <v>65.525477707006402</v>
      </c>
      <c r="I2108" s="76" t="str">
        <f t="shared" si="64"/>
        <v>No</v>
      </c>
      <c r="J2108" s="49" t="str">
        <f t="shared" si="65"/>
        <v>No</v>
      </c>
      <c r="K2108" s="47">
        <v>0.124754740197553</v>
      </c>
      <c r="L2108" s="50">
        <v>26.151820974111502</v>
      </c>
      <c r="M2108" s="47">
        <v>8.6251122703117994E-2</v>
      </c>
      <c r="N2108" s="50">
        <v>37.937898089172002</v>
      </c>
    </row>
    <row r="2109" spans="1:14" x14ac:dyDescent="0.2">
      <c r="A2109" s="57" t="s">
        <v>4268</v>
      </c>
      <c r="B2109" s="44" t="s">
        <v>4269</v>
      </c>
      <c r="C2109" s="45">
        <v>47</v>
      </c>
      <c r="D2109" s="46" t="s">
        <v>348</v>
      </c>
      <c r="E2109" s="47">
        <v>0.45729379294616102</v>
      </c>
      <c r="F2109" s="48">
        <v>3.6419482229047802</v>
      </c>
      <c r="G2109" s="47">
        <v>0.48220129062095701</v>
      </c>
      <c r="H2109" s="50">
        <v>6.0111464968152903</v>
      </c>
      <c r="I2109" s="76" t="str">
        <f t="shared" si="64"/>
        <v>No</v>
      </c>
      <c r="J2109" s="49" t="str">
        <f t="shared" si="65"/>
        <v>No</v>
      </c>
      <c r="K2109" s="47">
        <v>0.126415163047158</v>
      </c>
      <c r="L2109" s="50">
        <v>27.3804300131637</v>
      </c>
      <c r="M2109" s="47">
        <v>8.6105521039129093E-2</v>
      </c>
      <c r="N2109" s="50">
        <v>37.2611464968153</v>
      </c>
    </row>
    <row r="2110" spans="1:14" x14ac:dyDescent="0.2">
      <c r="A2110" s="57" t="s">
        <v>4270</v>
      </c>
      <c r="B2110" s="44" t="s">
        <v>4271</v>
      </c>
      <c r="C2110" s="45">
        <v>47</v>
      </c>
      <c r="D2110" s="46" t="s">
        <v>348</v>
      </c>
      <c r="E2110" s="47">
        <v>0.53890537998989496</v>
      </c>
      <c r="F2110" s="48">
        <v>9.8727512066695908</v>
      </c>
      <c r="G2110" s="47">
        <v>0.57205452372326304</v>
      </c>
      <c r="H2110" s="50">
        <v>38.933121019108299</v>
      </c>
      <c r="I2110" s="76" t="str">
        <f t="shared" si="64"/>
        <v>No</v>
      </c>
      <c r="J2110" s="49" t="str">
        <f t="shared" si="65"/>
        <v>No</v>
      </c>
      <c r="K2110" s="47">
        <v>0.113341280906676</v>
      </c>
      <c r="L2110" s="50">
        <v>16.454585344449299</v>
      </c>
      <c r="M2110" s="47">
        <v>8.4046278349723405E-2</v>
      </c>
      <c r="N2110" s="50">
        <v>23.248407643312099</v>
      </c>
    </row>
    <row r="2111" spans="1:14" x14ac:dyDescent="0.2">
      <c r="A2111" s="57" t="s">
        <v>603</v>
      </c>
      <c r="B2111" s="44" t="s">
        <v>4272</v>
      </c>
      <c r="C2111" s="45">
        <v>46</v>
      </c>
      <c r="D2111" s="46" t="s">
        <v>348</v>
      </c>
      <c r="E2111" s="47">
        <v>0.37667411098707398</v>
      </c>
      <c r="F2111" s="48">
        <v>0.74594120228170202</v>
      </c>
      <c r="G2111" s="47">
        <v>0.44350791390615901</v>
      </c>
      <c r="H2111" s="50">
        <v>1.1661807580174901</v>
      </c>
      <c r="I2111" s="76" t="str">
        <f t="shared" si="64"/>
        <v>No</v>
      </c>
      <c r="J2111" s="49" t="str">
        <f t="shared" si="65"/>
        <v>No</v>
      </c>
      <c r="K2111" s="47">
        <v>0.19803718559119399</v>
      </c>
      <c r="L2111" s="50">
        <v>70.952172005265496</v>
      </c>
      <c r="M2111" s="47">
        <v>0.15746924538499599</v>
      </c>
      <c r="N2111" s="50">
        <v>56.924198250728899</v>
      </c>
    </row>
    <row r="2112" spans="1:14" x14ac:dyDescent="0.2">
      <c r="A2112" s="57" t="s">
        <v>4273</v>
      </c>
      <c r="B2112" s="44" t="s">
        <v>4274</v>
      </c>
      <c r="C2112" s="45">
        <v>46</v>
      </c>
      <c r="D2112" s="46" t="s">
        <v>348</v>
      </c>
      <c r="E2112" s="47">
        <v>0.53245267093913795</v>
      </c>
      <c r="F2112" s="48">
        <v>8.9951733216323007</v>
      </c>
      <c r="G2112" s="47">
        <v>0.50168560030966902</v>
      </c>
      <c r="H2112" s="50">
        <v>3.4985422740524799</v>
      </c>
      <c r="I2112" s="76" t="str">
        <f t="shared" si="64"/>
        <v>No</v>
      </c>
      <c r="J2112" s="49" t="str">
        <f t="shared" si="65"/>
        <v>No</v>
      </c>
      <c r="K2112" s="47">
        <v>0.116634906676349</v>
      </c>
      <c r="L2112" s="50">
        <v>19.306713470820501</v>
      </c>
      <c r="M2112" s="47">
        <v>0.11655319810835101</v>
      </c>
      <c r="N2112" s="50">
        <v>16.545189504373202</v>
      </c>
    </row>
    <row r="2113" spans="1:14" x14ac:dyDescent="0.2">
      <c r="A2113" s="57" t="s">
        <v>4275</v>
      </c>
      <c r="B2113" s="44" t="s">
        <v>4276</v>
      </c>
      <c r="C2113" s="45">
        <v>46</v>
      </c>
      <c r="D2113" s="46" t="s">
        <v>348</v>
      </c>
      <c r="E2113" s="47">
        <v>0.449599007967176</v>
      </c>
      <c r="F2113" s="48">
        <v>3.0276437033786698</v>
      </c>
      <c r="G2113" s="47">
        <v>0.66256121005784097</v>
      </c>
      <c r="H2113" s="50">
        <v>58.600583090378997</v>
      </c>
      <c r="I2113" s="76" t="str">
        <f t="shared" si="64"/>
        <v>No</v>
      </c>
      <c r="J2113" s="49" t="str">
        <f t="shared" si="65"/>
        <v>No</v>
      </c>
      <c r="K2113" s="47">
        <v>0.14921473599881899</v>
      </c>
      <c r="L2113" s="50">
        <v>40.061430451952603</v>
      </c>
      <c r="M2113" s="47">
        <v>0.13763756171402</v>
      </c>
      <c r="N2113" s="50">
        <v>44.4606413994169</v>
      </c>
    </row>
    <row r="2114" spans="1:14" x14ac:dyDescent="0.2">
      <c r="A2114" s="57" t="s">
        <v>4277</v>
      </c>
      <c r="B2114" s="44" t="s">
        <v>4278</v>
      </c>
      <c r="C2114" s="45">
        <v>46</v>
      </c>
      <c r="D2114" s="46" t="s">
        <v>348</v>
      </c>
      <c r="E2114" s="47">
        <v>0.45271977717255202</v>
      </c>
      <c r="F2114" s="48">
        <v>3.2031592803861302</v>
      </c>
      <c r="G2114" s="47">
        <v>0.65530497699210899</v>
      </c>
      <c r="H2114" s="50">
        <v>54.227405247813401</v>
      </c>
      <c r="I2114" s="76" t="str">
        <f t="shared" si="64"/>
        <v>No</v>
      </c>
      <c r="J2114" s="49" t="str">
        <f t="shared" si="65"/>
        <v>No</v>
      </c>
      <c r="K2114" s="47">
        <v>0.130582164794426</v>
      </c>
      <c r="L2114" s="50">
        <v>30.451952610794201</v>
      </c>
      <c r="M2114" s="47">
        <v>0.12674328700287499</v>
      </c>
      <c r="N2114" s="50">
        <v>32.215743440233197</v>
      </c>
    </row>
    <row r="2115" spans="1:14" x14ac:dyDescent="0.2">
      <c r="A2115" s="57" t="s">
        <v>4175</v>
      </c>
      <c r="B2115" s="44" t="s">
        <v>4279</v>
      </c>
      <c r="C2115" s="45">
        <v>46</v>
      </c>
      <c r="D2115" s="46" t="s">
        <v>348</v>
      </c>
      <c r="E2115" s="47">
        <v>0.37641251326073399</v>
      </c>
      <c r="F2115" s="48">
        <v>0.70206230802983804</v>
      </c>
      <c r="G2115" s="47">
        <v>0.58174489740947399</v>
      </c>
      <c r="H2115" s="50">
        <v>19.825072886297399</v>
      </c>
      <c r="I2115" s="76" t="str">
        <f t="shared" si="64"/>
        <v>No</v>
      </c>
      <c r="J2115" s="49" t="str">
        <f t="shared" si="65"/>
        <v>No</v>
      </c>
      <c r="K2115" s="47">
        <v>0.33543553899420298</v>
      </c>
      <c r="L2115" s="50">
        <v>93.681439227731502</v>
      </c>
      <c r="M2115" s="47">
        <v>0.28615075364470899</v>
      </c>
      <c r="N2115" s="50">
        <v>90.962099125364404</v>
      </c>
    </row>
    <row r="2116" spans="1:14" x14ac:dyDescent="0.2">
      <c r="A2116" s="57" t="s">
        <v>4280</v>
      </c>
      <c r="B2116" s="44" t="s">
        <v>4281</v>
      </c>
      <c r="C2116" s="45">
        <v>46</v>
      </c>
      <c r="D2116" s="46" t="s">
        <v>348</v>
      </c>
      <c r="E2116" s="47">
        <v>0.63286804479235004</v>
      </c>
      <c r="F2116" s="48">
        <v>22.597630539710401</v>
      </c>
      <c r="G2116" s="47">
        <v>0.68969809893349898</v>
      </c>
      <c r="H2116" s="50">
        <v>71.865889212827994</v>
      </c>
      <c r="I2116" s="76" t="str">
        <f t="shared" si="64"/>
        <v>No</v>
      </c>
      <c r="J2116" s="49" t="str">
        <f t="shared" si="65"/>
        <v>No</v>
      </c>
      <c r="K2116" s="47">
        <v>0.11834805198641001</v>
      </c>
      <c r="L2116" s="50">
        <v>21.061869240895099</v>
      </c>
      <c r="M2116" s="47">
        <v>0.118302467031877</v>
      </c>
      <c r="N2116" s="50">
        <v>19.8979591836735</v>
      </c>
    </row>
    <row r="2117" spans="1:14" x14ac:dyDescent="0.2">
      <c r="A2117" s="57" t="s">
        <v>4282</v>
      </c>
      <c r="B2117" s="44" t="s">
        <v>4283</v>
      </c>
      <c r="C2117" s="45">
        <v>46</v>
      </c>
      <c r="D2117" s="46" t="s">
        <v>348</v>
      </c>
      <c r="E2117" s="47">
        <v>0.66355770468008501</v>
      </c>
      <c r="F2117" s="48">
        <v>26.678367705133802</v>
      </c>
      <c r="G2117" s="47">
        <v>0.71377886050209005</v>
      </c>
      <c r="H2117" s="50">
        <v>79.446064139941697</v>
      </c>
      <c r="I2117" s="76" t="str">
        <f t="shared" si="64"/>
        <v>No</v>
      </c>
      <c r="J2117" s="49" t="str">
        <f t="shared" si="65"/>
        <v>No</v>
      </c>
      <c r="K2117" s="47">
        <v>0.112570299929729</v>
      </c>
      <c r="L2117" s="50">
        <v>16.0157964019307</v>
      </c>
      <c r="M2117" s="47">
        <v>0.112713731215977</v>
      </c>
      <c r="N2117" s="50">
        <v>10.4956268221574</v>
      </c>
    </row>
    <row r="2118" spans="1:14" x14ac:dyDescent="0.2">
      <c r="A2118" s="57" t="s">
        <v>4284</v>
      </c>
      <c r="B2118" s="44" t="s">
        <v>4285</v>
      </c>
      <c r="C2118" s="45">
        <v>46</v>
      </c>
      <c r="D2118" s="46" t="s">
        <v>348</v>
      </c>
      <c r="E2118" s="47">
        <v>0.66447813407249401</v>
      </c>
      <c r="F2118" s="48">
        <v>26.8100043878894</v>
      </c>
      <c r="G2118" s="47">
        <v>0.75922898510370396</v>
      </c>
      <c r="H2118" s="50">
        <v>89.577259475218696</v>
      </c>
      <c r="I2118" s="76" t="str">
        <f t="shared" si="64"/>
        <v>No</v>
      </c>
      <c r="J2118" s="49" t="str">
        <f t="shared" si="65"/>
        <v>No</v>
      </c>
      <c r="K2118" s="47">
        <v>0.12166660702329</v>
      </c>
      <c r="L2118" s="50">
        <v>23.8701184730145</v>
      </c>
      <c r="M2118" s="47">
        <v>0.122574741655229</v>
      </c>
      <c r="N2118" s="50">
        <v>27.5510204081633</v>
      </c>
    </row>
    <row r="2119" spans="1:14" x14ac:dyDescent="0.2">
      <c r="A2119" s="57" t="s">
        <v>475</v>
      </c>
      <c r="B2119" s="44" t="s">
        <v>4286</v>
      </c>
      <c r="C2119" s="45">
        <v>46</v>
      </c>
      <c r="D2119" s="46" t="s">
        <v>348</v>
      </c>
      <c r="E2119" s="47">
        <v>0.61904539426610805</v>
      </c>
      <c r="F2119" s="48">
        <v>20.8424747696358</v>
      </c>
      <c r="G2119" s="47">
        <v>0.64992222832504898</v>
      </c>
      <c r="H2119" s="50">
        <v>51.3848396501458</v>
      </c>
      <c r="I2119" s="76" t="str">
        <f t="shared" ref="I2119:I2182" si="66">IF(AND(F2119&gt;=90,H2119&gt;=90),"Yes","No")</f>
        <v>No</v>
      </c>
      <c r="J2119" s="49" t="str">
        <f t="shared" ref="J2119:J2182" si="67">IF(AND(F2119&gt;=75,H2119&gt;=75),"Yes","No")</f>
        <v>No</v>
      </c>
      <c r="K2119" s="47">
        <v>0.123515793397415</v>
      </c>
      <c r="L2119" s="50">
        <v>25.1864853005704</v>
      </c>
      <c r="M2119" s="47">
        <v>0.12470167633282001</v>
      </c>
      <c r="N2119" s="50">
        <v>29.956268221574302</v>
      </c>
    </row>
    <row r="2120" spans="1:14" x14ac:dyDescent="0.2">
      <c r="A2120" s="57" t="s">
        <v>4287</v>
      </c>
      <c r="B2120" s="44" t="s">
        <v>4288</v>
      </c>
      <c r="C2120" s="45">
        <v>46</v>
      </c>
      <c r="D2120" s="46" t="s">
        <v>348</v>
      </c>
      <c r="E2120" s="47">
        <v>0.67747321360224599</v>
      </c>
      <c r="F2120" s="48">
        <v>28.872312417727102</v>
      </c>
      <c r="G2120" s="47">
        <v>0.69168389104380101</v>
      </c>
      <c r="H2120" s="50">
        <v>72.740524781341094</v>
      </c>
      <c r="I2120" s="76" t="str">
        <f t="shared" si="66"/>
        <v>No</v>
      </c>
      <c r="J2120" s="49" t="str">
        <f t="shared" si="67"/>
        <v>No</v>
      </c>
      <c r="K2120" s="47">
        <v>0.16313195665625099</v>
      </c>
      <c r="L2120" s="50">
        <v>47.6524791575252</v>
      </c>
      <c r="M2120" s="47">
        <v>0.16049408743465199</v>
      </c>
      <c r="N2120" s="50">
        <v>59.037900874635604</v>
      </c>
    </row>
    <row r="2121" spans="1:14" x14ac:dyDescent="0.2">
      <c r="A2121" s="57" t="s">
        <v>4289</v>
      </c>
      <c r="B2121" s="44" t="s">
        <v>4290</v>
      </c>
      <c r="C2121" s="45">
        <v>46</v>
      </c>
      <c r="D2121" s="46" t="s">
        <v>348</v>
      </c>
      <c r="E2121" s="47">
        <v>0.57825762461841501</v>
      </c>
      <c r="F2121" s="48">
        <v>14.8749451513822</v>
      </c>
      <c r="G2121" s="47">
        <v>0.65518831342365302</v>
      </c>
      <c r="H2121" s="50">
        <v>54.081632653061199</v>
      </c>
      <c r="I2121" s="76" t="str">
        <f t="shared" si="66"/>
        <v>No</v>
      </c>
      <c r="J2121" s="49" t="str">
        <f t="shared" si="67"/>
        <v>No</v>
      </c>
      <c r="K2121" s="47">
        <v>0.13989231641244401</v>
      </c>
      <c r="L2121" s="50">
        <v>35.103115401491898</v>
      </c>
      <c r="M2121" s="47">
        <v>0.13232604998085701</v>
      </c>
      <c r="N2121" s="50">
        <v>39.139941690962097</v>
      </c>
    </row>
    <row r="2122" spans="1:14" x14ac:dyDescent="0.2">
      <c r="A2122" s="57" t="s">
        <v>4291</v>
      </c>
      <c r="B2122" s="44" t="s">
        <v>4292</v>
      </c>
      <c r="C2122" s="45">
        <v>46</v>
      </c>
      <c r="D2122" s="46" t="s">
        <v>348</v>
      </c>
      <c r="E2122" s="47">
        <v>0.55070418814820399</v>
      </c>
      <c r="F2122" s="48">
        <v>11.0574813514699</v>
      </c>
      <c r="G2122" s="47">
        <v>0.64950978264153203</v>
      </c>
      <c r="H2122" s="50">
        <v>51.020408163265301</v>
      </c>
      <c r="I2122" s="76" t="str">
        <f t="shared" si="66"/>
        <v>No</v>
      </c>
      <c r="J2122" s="49" t="str">
        <f t="shared" si="67"/>
        <v>No</v>
      </c>
      <c r="K2122" s="47">
        <v>0.14123097205719501</v>
      </c>
      <c r="L2122" s="50">
        <v>36.200087757788502</v>
      </c>
      <c r="M2122" s="47">
        <v>0.136502421987033</v>
      </c>
      <c r="N2122" s="50">
        <v>43.5131195335277</v>
      </c>
    </row>
    <row r="2123" spans="1:14" x14ac:dyDescent="0.2">
      <c r="A2123" s="57" t="s">
        <v>4293</v>
      </c>
      <c r="B2123" s="44" t="s">
        <v>4294</v>
      </c>
      <c r="C2123" s="45">
        <v>46</v>
      </c>
      <c r="D2123" s="46" t="s">
        <v>348</v>
      </c>
      <c r="E2123" s="47">
        <v>0.60633389464408605</v>
      </c>
      <c r="F2123" s="48">
        <v>18.867924528301899</v>
      </c>
      <c r="G2123" s="47">
        <v>0.69324423201829399</v>
      </c>
      <c r="H2123" s="50">
        <v>73.542274052478106</v>
      </c>
      <c r="I2123" s="76" t="str">
        <f t="shared" si="66"/>
        <v>No</v>
      </c>
      <c r="J2123" s="49" t="str">
        <f t="shared" si="67"/>
        <v>No</v>
      </c>
      <c r="K2123" s="47">
        <v>0.137517707178332</v>
      </c>
      <c r="L2123" s="50">
        <v>34.1377797279509</v>
      </c>
      <c r="M2123" s="47">
        <v>0.13736521715922201</v>
      </c>
      <c r="N2123" s="50">
        <v>44.241982507288597</v>
      </c>
    </row>
    <row r="2124" spans="1:14" x14ac:dyDescent="0.2">
      <c r="A2124" s="57" t="s">
        <v>4295</v>
      </c>
      <c r="B2124" s="44" t="s">
        <v>4296</v>
      </c>
      <c r="C2124" s="45">
        <v>46</v>
      </c>
      <c r="D2124" s="46" t="s">
        <v>348</v>
      </c>
      <c r="E2124" s="47">
        <v>0.49840703838749401</v>
      </c>
      <c r="F2124" s="48">
        <v>6.6695919262834602</v>
      </c>
      <c r="G2124" s="47">
        <v>0.56297506484934101</v>
      </c>
      <c r="H2124" s="50">
        <v>13.921282798833801</v>
      </c>
      <c r="I2124" s="76" t="str">
        <f t="shared" si="66"/>
        <v>No</v>
      </c>
      <c r="J2124" s="49" t="str">
        <f t="shared" si="67"/>
        <v>No</v>
      </c>
      <c r="K2124" s="47">
        <v>0.12220006116354699</v>
      </c>
      <c r="L2124" s="50">
        <v>24.308907415533099</v>
      </c>
      <c r="M2124" s="47">
        <v>0.123427914496393</v>
      </c>
      <c r="N2124" s="50">
        <v>28.352769679300302</v>
      </c>
    </row>
    <row r="2125" spans="1:14" x14ac:dyDescent="0.2">
      <c r="A2125" s="57" t="s">
        <v>1323</v>
      </c>
      <c r="B2125" s="44" t="s">
        <v>4297</v>
      </c>
      <c r="C2125" s="45">
        <v>46</v>
      </c>
      <c r="D2125" s="46" t="s">
        <v>348</v>
      </c>
      <c r="E2125" s="47">
        <v>0.470282533722166</v>
      </c>
      <c r="F2125" s="48">
        <v>4.5634050021939396</v>
      </c>
      <c r="G2125" s="47">
        <v>0.56586337054837799</v>
      </c>
      <c r="H2125" s="50">
        <v>14.431486880466499</v>
      </c>
      <c r="I2125" s="76" t="str">
        <f t="shared" si="66"/>
        <v>No</v>
      </c>
      <c r="J2125" s="49" t="str">
        <f t="shared" si="67"/>
        <v>No</v>
      </c>
      <c r="K2125" s="47">
        <v>0.128655475650857</v>
      </c>
      <c r="L2125" s="50">
        <v>28.9600702062308</v>
      </c>
      <c r="M2125" s="47">
        <v>0.12873153752960501</v>
      </c>
      <c r="N2125" s="50">
        <v>34.839650145772602</v>
      </c>
    </row>
    <row r="2126" spans="1:14" x14ac:dyDescent="0.2">
      <c r="A2126" s="57" t="s">
        <v>4298</v>
      </c>
      <c r="B2126" s="44" t="s">
        <v>4299</v>
      </c>
      <c r="C2126" s="45">
        <v>46</v>
      </c>
      <c r="D2126" s="46" t="s">
        <v>348</v>
      </c>
      <c r="E2126" s="47">
        <v>0.48072679612443497</v>
      </c>
      <c r="F2126" s="48">
        <v>5.4409828872312396</v>
      </c>
      <c r="G2126" s="47">
        <v>0.57806805967951802</v>
      </c>
      <c r="H2126" s="50">
        <v>18.586005830903801</v>
      </c>
      <c r="I2126" s="76" t="str">
        <f t="shared" si="66"/>
        <v>No</v>
      </c>
      <c r="J2126" s="49" t="str">
        <f t="shared" si="67"/>
        <v>No</v>
      </c>
      <c r="K2126" s="47">
        <v>0.124833963531857</v>
      </c>
      <c r="L2126" s="50">
        <v>26.195699868363299</v>
      </c>
      <c r="M2126" s="47">
        <v>0.12452560971620399</v>
      </c>
      <c r="N2126" s="50">
        <v>29.737609329446101</v>
      </c>
    </row>
    <row r="2127" spans="1:14" x14ac:dyDescent="0.2">
      <c r="A2127" s="57" t="s">
        <v>4300</v>
      </c>
      <c r="B2127" s="44" t="s">
        <v>4301</v>
      </c>
      <c r="C2127" s="45">
        <v>46</v>
      </c>
      <c r="D2127" s="46" t="s">
        <v>348</v>
      </c>
      <c r="E2127" s="47">
        <v>0.62922552742928695</v>
      </c>
      <c r="F2127" s="48">
        <v>22.158841597191699</v>
      </c>
      <c r="G2127" s="47">
        <v>0.63088093926802202</v>
      </c>
      <c r="H2127" s="50">
        <v>40.889212827988302</v>
      </c>
      <c r="I2127" s="76" t="str">
        <f t="shared" si="66"/>
        <v>No</v>
      </c>
      <c r="J2127" s="49" t="str">
        <f t="shared" si="67"/>
        <v>No</v>
      </c>
      <c r="K2127" s="47">
        <v>0.116731324514126</v>
      </c>
      <c r="L2127" s="50">
        <v>19.438350153576099</v>
      </c>
      <c r="M2127" s="47">
        <v>0.1169175298223</v>
      </c>
      <c r="N2127" s="50">
        <v>17.274052478134099</v>
      </c>
    </row>
    <row r="2128" spans="1:14" x14ac:dyDescent="0.2">
      <c r="A2128" s="57" t="s">
        <v>4302</v>
      </c>
      <c r="B2128" s="44" t="s">
        <v>4302</v>
      </c>
      <c r="C2128" s="45">
        <v>46</v>
      </c>
      <c r="D2128" s="46" t="s">
        <v>348</v>
      </c>
      <c r="E2128" s="47">
        <v>0.68867574453375502</v>
      </c>
      <c r="F2128" s="48">
        <v>31.154014918824</v>
      </c>
      <c r="G2128" s="47">
        <v>0.68944822384001603</v>
      </c>
      <c r="H2128" s="50">
        <v>71.720116618075807</v>
      </c>
      <c r="I2128" s="76" t="str">
        <f t="shared" si="66"/>
        <v>No</v>
      </c>
      <c r="J2128" s="49" t="str">
        <f t="shared" si="67"/>
        <v>No</v>
      </c>
      <c r="K2128" s="47">
        <v>0.117830360064844</v>
      </c>
      <c r="L2128" s="50">
        <v>20.272049144361599</v>
      </c>
      <c r="M2128" s="47">
        <v>0.118147354096017</v>
      </c>
      <c r="N2128" s="50">
        <v>19.314868804664702</v>
      </c>
    </row>
    <row r="2129" spans="1:14" x14ac:dyDescent="0.2">
      <c r="A2129" s="57" t="s">
        <v>4303</v>
      </c>
      <c r="B2129" s="44" t="s">
        <v>4304</v>
      </c>
      <c r="C2129" s="45">
        <v>46</v>
      </c>
      <c r="D2129" s="46" t="s">
        <v>348</v>
      </c>
      <c r="E2129" s="47">
        <v>0.83291970893742995</v>
      </c>
      <c r="F2129" s="48">
        <v>61.869240895129401</v>
      </c>
      <c r="G2129" s="47">
        <v>0.81999241960904901</v>
      </c>
      <c r="H2129" s="50">
        <v>96.355685131195301</v>
      </c>
      <c r="I2129" s="76" t="str">
        <f t="shared" si="66"/>
        <v>No</v>
      </c>
      <c r="J2129" s="49" t="str">
        <f t="shared" si="67"/>
        <v>No</v>
      </c>
      <c r="K2129" s="47">
        <v>0.11246948604323299</v>
      </c>
      <c r="L2129" s="50">
        <v>15.928038613426899</v>
      </c>
      <c r="M2129" s="47">
        <v>0.112527759331514</v>
      </c>
      <c r="N2129" s="50">
        <v>10.276967930029199</v>
      </c>
    </row>
    <row r="2130" spans="1:14" x14ac:dyDescent="0.2">
      <c r="A2130" s="57" t="s">
        <v>4305</v>
      </c>
      <c r="B2130" s="44" t="s">
        <v>4306</v>
      </c>
      <c r="C2130" s="45">
        <v>46</v>
      </c>
      <c r="D2130" s="46" t="s">
        <v>348</v>
      </c>
      <c r="E2130" s="47">
        <v>0.71903674352125901</v>
      </c>
      <c r="F2130" s="48">
        <v>36.594997806055297</v>
      </c>
      <c r="G2130" s="47">
        <v>0.74060879475721997</v>
      </c>
      <c r="H2130" s="50">
        <v>85.276967930029201</v>
      </c>
      <c r="I2130" s="76" t="str">
        <f t="shared" si="66"/>
        <v>No</v>
      </c>
      <c r="J2130" s="49" t="str">
        <f t="shared" si="67"/>
        <v>No</v>
      </c>
      <c r="K2130" s="47">
        <v>0.111584205002979</v>
      </c>
      <c r="L2130" s="50">
        <v>15.225976305397101</v>
      </c>
      <c r="M2130" s="47">
        <v>0.11154955485029799</v>
      </c>
      <c r="N2130" s="50">
        <v>8.3819241982507293</v>
      </c>
    </row>
    <row r="2131" spans="1:14" x14ac:dyDescent="0.2">
      <c r="A2131" s="57" t="s">
        <v>4307</v>
      </c>
      <c r="B2131" s="44" t="s">
        <v>4308</v>
      </c>
      <c r="C2131" s="45">
        <v>46</v>
      </c>
      <c r="D2131" s="46" t="s">
        <v>348</v>
      </c>
      <c r="E2131" s="47">
        <v>0.74497116348561998</v>
      </c>
      <c r="F2131" s="48">
        <v>41.772707327775301</v>
      </c>
      <c r="G2131" s="47">
        <v>0.80823983072086503</v>
      </c>
      <c r="H2131" s="50">
        <v>95.481049562682202</v>
      </c>
      <c r="I2131" s="76" t="str">
        <f t="shared" si="66"/>
        <v>No</v>
      </c>
      <c r="J2131" s="49" t="str">
        <f t="shared" si="67"/>
        <v>No</v>
      </c>
      <c r="K2131" s="47">
        <v>0.306028377948174</v>
      </c>
      <c r="L2131" s="50">
        <v>90.7854322071084</v>
      </c>
      <c r="M2131" s="47">
        <v>0.32136258110532201</v>
      </c>
      <c r="N2131" s="50">
        <v>93.950437317784207</v>
      </c>
    </row>
    <row r="2132" spans="1:14" x14ac:dyDescent="0.2">
      <c r="A2132" s="57" t="s">
        <v>4309</v>
      </c>
      <c r="B2132" s="44" t="s">
        <v>4310</v>
      </c>
      <c r="C2132" s="45">
        <v>46</v>
      </c>
      <c r="D2132" s="46" t="s">
        <v>348</v>
      </c>
      <c r="E2132" s="47">
        <v>0.58931940137377903</v>
      </c>
      <c r="F2132" s="48">
        <v>16.366827555945601</v>
      </c>
      <c r="G2132" s="47">
        <v>0.80824131339465499</v>
      </c>
      <c r="H2132" s="50">
        <v>95.553935860058303</v>
      </c>
      <c r="I2132" s="76" t="str">
        <f t="shared" si="66"/>
        <v>No</v>
      </c>
      <c r="J2132" s="49" t="str">
        <f t="shared" si="67"/>
        <v>No</v>
      </c>
      <c r="K2132" s="47">
        <v>0.25460110228293997</v>
      </c>
      <c r="L2132" s="50">
        <v>84.949539271610305</v>
      </c>
      <c r="M2132" s="47">
        <v>0.25081564830662101</v>
      </c>
      <c r="N2132" s="50">
        <v>86.005830903790098</v>
      </c>
    </row>
    <row r="2133" spans="1:14" x14ac:dyDescent="0.2">
      <c r="A2133" s="57" t="s">
        <v>4311</v>
      </c>
      <c r="B2133" s="44" t="s">
        <v>4312</v>
      </c>
      <c r="C2133" s="45">
        <v>46</v>
      </c>
      <c r="D2133" s="46" t="s">
        <v>348</v>
      </c>
      <c r="E2133" s="47">
        <v>0.76195347196640095</v>
      </c>
      <c r="F2133" s="48">
        <v>45.151382185168899</v>
      </c>
      <c r="G2133" s="47">
        <v>0.83152353748209096</v>
      </c>
      <c r="H2133" s="50">
        <v>96.720116618075807</v>
      </c>
      <c r="I2133" s="76" t="str">
        <f t="shared" si="66"/>
        <v>No</v>
      </c>
      <c r="J2133" s="49" t="str">
        <f t="shared" si="67"/>
        <v>No</v>
      </c>
      <c r="K2133" s="47">
        <v>0.30726967734413801</v>
      </c>
      <c r="L2133" s="50">
        <v>91.048705572619596</v>
      </c>
      <c r="M2133" s="47">
        <v>0.31440935154126998</v>
      </c>
      <c r="N2133" s="50">
        <v>93.294460641399397</v>
      </c>
    </row>
    <row r="2134" spans="1:14" x14ac:dyDescent="0.2">
      <c r="A2134" s="57" t="s">
        <v>4313</v>
      </c>
      <c r="B2134" s="44" t="s">
        <v>4314</v>
      </c>
      <c r="C2134" s="45">
        <v>46</v>
      </c>
      <c r="D2134" s="46" t="s">
        <v>348</v>
      </c>
      <c r="E2134" s="47">
        <v>0.74616981889525502</v>
      </c>
      <c r="F2134" s="48">
        <v>42.167617376042102</v>
      </c>
      <c r="G2134" s="47">
        <v>0.76832599137853097</v>
      </c>
      <c r="H2134" s="50">
        <v>91.399416909620996</v>
      </c>
      <c r="I2134" s="76" t="str">
        <f t="shared" si="66"/>
        <v>No</v>
      </c>
      <c r="J2134" s="49" t="str">
        <f t="shared" si="67"/>
        <v>No</v>
      </c>
      <c r="K2134" s="47">
        <v>0.20423804451747299</v>
      </c>
      <c r="L2134" s="50">
        <v>72.795085563843799</v>
      </c>
      <c r="M2134" s="47">
        <v>0.20332399532284101</v>
      </c>
      <c r="N2134" s="50">
        <v>75.364431486880505</v>
      </c>
    </row>
    <row r="2135" spans="1:14" x14ac:dyDescent="0.2">
      <c r="A2135" s="57" t="s">
        <v>4315</v>
      </c>
      <c r="B2135" s="44" t="s">
        <v>4316</v>
      </c>
      <c r="C2135" s="45">
        <v>46</v>
      </c>
      <c r="D2135" s="46" t="s">
        <v>348</v>
      </c>
      <c r="E2135" s="47">
        <v>0.58225539670766102</v>
      </c>
      <c r="F2135" s="48">
        <v>15.4453707766564</v>
      </c>
      <c r="G2135" s="47">
        <v>0.79860731669020801</v>
      </c>
      <c r="H2135" s="50">
        <v>94.606413994169102</v>
      </c>
      <c r="I2135" s="76" t="str">
        <f t="shared" si="66"/>
        <v>No</v>
      </c>
      <c r="J2135" s="49" t="str">
        <f t="shared" si="67"/>
        <v>No</v>
      </c>
      <c r="K2135" s="47">
        <v>0.11710428078559799</v>
      </c>
      <c r="L2135" s="50">
        <v>19.745502413339199</v>
      </c>
      <c r="M2135" s="47">
        <v>0.11834514313000501</v>
      </c>
      <c r="N2135" s="50">
        <v>20.043731778425698</v>
      </c>
    </row>
    <row r="2136" spans="1:14" x14ac:dyDescent="0.2">
      <c r="A2136" s="148" t="s">
        <v>4317</v>
      </c>
      <c r="B2136" s="44" t="s">
        <v>4318</v>
      </c>
      <c r="C2136" s="45">
        <v>46</v>
      </c>
      <c r="D2136" s="46" t="s">
        <v>348</v>
      </c>
      <c r="E2136" s="47">
        <v>0.92515704507357599</v>
      </c>
      <c r="F2136" s="48">
        <v>93.330408073716498</v>
      </c>
      <c r="G2136" s="47">
        <v>0.93516852822587104</v>
      </c>
      <c r="H2136" s="50">
        <v>99.708454810495596</v>
      </c>
      <c r="I2136" s="76" t="str">
        <f t="shared" si="66"/>
        <v>Yes</v>
      </c>
      <c r="J2136" s="49" t="str">
        <f t="shared" si="67"/>
        <v>Yes</v>
      </c>
      <c r="K2136" s="47">
        <v>0.248633284000495</v>
      </c>
      <c r="L2136" s="50">
        <v>83.896445809565606</v>
      </c>
      <c r="M2136" s="47">
        <v>0.30120426489649899</v>
      </c>
      <c r="N2136" s="50">
        <v>92.128279883381893</v>
      </c>
    </row>
    <row r="2137" spans="1:14" x14ac:dyDescent="0.2">
      <c r="A2137" s="148" t="s">
        <v>1323</v>
      </c>
      <c r="B2137" s="44" t="s">
        <v>4319</v>
      </c>
      <c r="C2137" s="45">
        <v>46</v>
      </c>
      <c r="D2137" s="46" t="s">
        <v>348</v>
      </c>
      <c r="E2137" s="47">
        <v>0.89141653667610599</v>
      </c>
      <c r="F2137" s="48">
        <v>83.238262395787601</v>
      </c>
      <c r="G2137" s="47">
        <v>0.94189657891892198</v>
      </c>
      <c r="H2137" s="50">
        <v>99.927113702623899</v>
      </c>
      <c r="I2137" s="76" t="str">
        <f t="shared" si="66"/>
        <v>No</v>
      </c>
      <c r="J2137" s="49" t="str">
        <f t="shared" si="67"/>
        <v>Yes</v>
      </c>
      <c r="K2137" s="47">
        <v>0.29595575465607399</v>
      </c>
      <c r="L2137" s="50">
        <v>90.127248793330395</v>
      </c>
      <c r="M2137" s="47">
        <v>0.30939352136727599</v>
      </c>
      <c r="N2137" s="50">
        <v>93.075801749271093</v>
      </c>
    </row>
    <row r="2138" spans="1:14" x14ac:dyDescent="0.2">
      <c r="A2138" s="148" t="s">
        <v>4320</v>
      </c>
      <c r="B2138" s="44" t="s">
        <v>4321</v>
      </c>
      <c r="C2138" s="45">
        <v>46</v>
      </c>
      <c r="D2138" s="46" t="s">
        <v>348</v>
      </c>
      <c r="E2138" s="47">
        <v>0.88028136016096303</v>
      </c>
      <c r="F2138" s="48">
        <v>78.630978499341794</v>
      </c>
      <c r="G2138" s="47">
        <v>0.84150435444009297</v>
      </c>
      <c r="H2138" s="50">
        <v>97.084548104956298</v>
      </c>
      <c r="I2138" s="76" t="str">
        <f t="shared" si="66"/>
        <v>No</v>
      </c>
      <c r="J2138" s="49" t="str">
        <f t="shared" si="67"/>
        <v>Yes</v>
      </c>
      <c r="K2138" s="47">
        <v>0.35481880327572102</v>
      </c>
      <c r="L2138" s="50">
        <v>95.041684949539302</v>
      </c>
      <c r="M2138" s="47">
        <v>0.35915626994578398</v>
      </c>
      <c r="N2138" s="50">
        <v>96.574344023323604</v>
      </c>
    </row>
    <row r="2139" spans="1:14" x14ac:dyDescent="0.2">
      <c r="A2139" s="57" t="s">
        <v>4322</v>
      </c>
      <c r="B2139" s="44" t="s">
        <v>4323</v>
      </c>
      <c r="C2139" s="45">
        <v>46</v>
      </c>
      <c r="D2139" s="46" t="s">
        <v>348</v>
      </c>
      <c r="E2139" s="47">
        <v>0.74770211348717097</v>
      </c>
      <c r="F2139" s="48">
        <v>42.343132953049597</v>
      </c>
      <c r="G2139" s="47">
        <v>0.83402523522966299</v>
      </c>
      <c r="H2139" s="50">
        <v>96.865889212827994</v>
      </c>
      <c r="I2139" s="76" t="str">
        <f t="shared" si="66"/>
        <v>No</v>
      </c>
      <c r="J2139" s="49" t="str">
        <f t="shared" si="67"/>
        <v>No</v>
      </c>
      <c r="K2139" s="47">
        <v>0.42932884847698799</v>
      </c>
      <c r="L2139" s="50">
        <v>98.683633172444004</v>
      </c>
      <c r="M2139" s="47">
        <v>0.42448962573384702</v>
      </c>
      <c r="N2139" s="50">
        <v>98.469387755102005</v>
      </c>
    </row>
    <row r="2140" spans="1:14" x14ac:dyDescent="0.2">
      <c r="A2140" s="148" t="s">
        <v>4324</v>
      </c>
      <c r="B2140" s="44" t="s">
        <v>4325</v>
      </c>
      <c r="C2140" s="45">
        <v>46</v>
      </c>
      <c r="D2140" s="46" t="s">
        <v>348</v>
      </c>
      <c r="E2140" s="47">
        <v>0.91928893197632799</v>
      </c>
      <c r="F2140" s="48">
        <v>91.794646774901295</v>
      </c>
      <c r="G2140" s="47">
        <v>0.92313960669476802</v>
      </c>
      <c r="H2140" s="50">
        <v>99.635568513119495</v>
      </c>
      <c r="I2140" s="76" t="str">
        <f t="shared" si="66"/>
        <v>Yes</v>
      </c>
      <c r="J2140" s="49" t="str">
        <f t="shared" si="67"/>
        <v>Yes</v>
      </c>
      <c r="K2140" s="47">
        <v>0.215681362839062</v>
      </c>
      <c r="L2140" s="50">
        <v>76.217639315489293</v>
      </c>
      <c r="M2140" s="47">
        <v>0.33306977913804697</v>
      </c>
      <c r="N2140" s="50">
        <v>94.606413994169102</v>
      </c>
    </row>
    <row r="2141" spans="1:14" x14ac:dyDescent="0.2">
      <c r="A2141" s="148" t="s">
        <v>4326</v>
      </c>
      <c r="B2141" s="44" t="s">
        <v>4327</v>
      </c>
      <c r="C2141" s="45">
        <v>46</v>
      </c>
      <c r="D2141" s="46" t="s">
        <v>348</v>
      </c>
      <c r="E2141" s="47">
        <v>0.87534860020065297</v>
      </c>
      <c r="F2141" s="48">
        <v>76.744186046511601</v>
      </c>
      <c r="G2141" s="47">
        <v>0.86344912833572396</v>
      </c>
      <c r="H2141" s="50">
        <v>98.1778425655977</v>
      </c>
      <c r="I2141" s="76" t="str">
        <f t="shared" si="66"/>
        <v>No</v>
      </c>
      <c r="J2141" s="49" t="str">
        <f t="shared" si="67"/>
        <v>Yes</v>
      </c>
      <c r="K2141" s="47">
        <v>0.32407995596968697</v>
      </c>
      <c r="L2141" s="50">
        <v>92.847740236945995</v>
      </c>
      <c r="M2141" s="47">
        <v>0.35490011888428802</v>
      </c>
      <c r="N2141" s="50">
        <v>96.355685131195301</v>
      </c>
    </row>
    <row r="2142" spans="1:14" x14ac:dyDescent="0.2">
      <c r="A2142" s="57" t="s">
        <v>4328</v>
      </c>
      <c r="B2142" s="44" t="s">
        <v>4329</v>
      </c>
      <c r="C2142" s="45">
        <v>46</v>
      </c>
      <c r="D2142" s="46" t="s">
        <v>348</v>
      </c>
      <c r="E2142" s="47">
        <v>0.64744136124900697</v>
      </c>
      <c r="F2142" s="48">
        <v>24.572180781044299</v>
      </c>
      <c r="G2142" s="47">
        <v>0.88428234893366797</v>
      </c>
      <c r="H2142" s="50">
        <v>98.833819241982496</v>
      </c>
      <c r="I2142" s="76" t="str">
        <f t="shared" si="66"/>
        <v>No</v>
      </c>
      <c r="J2142" s="49" t="str">
        <f t="shared" si="67"/>
        <v>No</v>
      </c>
      <c r="K2142" s="47">
        <v>0.30381311051191001</v>
      </c>
      <c r="L2142" s="50">
        <v>90.522158841597204</v>
      </c>
      <c r="M2142" s="47">
        <v>0.315911615827631</v>
      </c>
      <c r="N2142" s="50">
        <v>93.367346938775498</v>
      </c>
    </row>
    <row r="2143" spans="1:14" x14ac:dyDescent="0.2">
      <c r="A2143" s="57" t="s">
        <v>4330</v>
      </c>
      <c r="B2143" s="44" t="s">
        <v>4331</v>
      </c>
      <c r="C2143" s="45">
        <v>46</v>
      </c>
      <c r="D2143" s="46" t="s">
        <v>348</v>
      </c>
      <c r="E2143" s="47">
        <v>0.795453547688181</v>
      </c>
      <c r="F2143" s="48">
        <v>52.0403685827117</v>
      </c>
      <c r="G2143" s="47">
        <v>0.86966791710459301</v>
      </c>
      <c r="H2143" s="50">
        <v>98.323615160349902</v>
      </c>
      <c r="I2143" s="76" t="str">
        <f t="shared" si="66"/>
        <v>No</v>
      </c>
      <c r="J2143" s="49" t="str">
        <f t="shared" si="67"/>
        <v>No</v>
      </c>
      <c r="K2143" s="47">
        <v>0.256913747141643</v>
      </c>
      <c r="L2143" s="50">
        <v>85.300570425625295</v>
      </c>
      <c r="M2143" s="47">
        <v>0.25629435157877301</v>
      </c>
      <c r="N2143" s="50">
        <v>86.734693877550995</v>
      </c>
    </row>
    <row r="2144" spans="1:14" x14ac:dyDescent="0.2">
      <c r="A2144" s="57" t="s">
        <v>4332</v>
      </c>
      <c r="B2144" s="44" t="s">
        <v>4333</v>
      </c>
      <c r="C2144" s="45">
        <v>46</v>
      </c>
      <c r="D2144" s="46" t="s">
        <v>348</v>
      </c>
      <c r="E2144" s="47">
        <v>0.79006073741777405</v>
      </c>
      <c r="F2144" s="48">
        <v>50.6801228609039</v>
      </c>
      <c r="G2144" s="47">
        <v>0.87615530509720996</v>
      </c>
      <c r="H2144" s="50">
        <v>98.469387755102005</v>
      </c>
      <c r="I2144" s="76" t="str">
        <f t="shared" si="66"/>
        <v>No</v>
      </c>
      <c r="J2144" s="49" t="str">
        <f t="shared" si="67"/>
        <v>No</v>
      </c>
      <c r="K2144" s="47">
        <v>0.28110096367028597</v>
      </c>
      <c r="L2144" s="50">
        <v>88.415971917507704</v>
      </c>
      <c r="M2144" s="47">
        <v>0.28264390370904402</v>
      </c>
      <c r="N2144" s="50">
        <v>90.524781341107897</v>
      </c>
    </row>
    <row r="2145" spans="1:14" x14ac:dyDescent="0.2">
      <c r="A2145" s="57" t="s">
        <v>4334</v>
      </c>
      <c r="B2145" s="44" t="s">
        <v>4335</v>
      </c>
      <c r="C2145" s="45">
        <v>46</v>
      </c>
      <c r="D2145" s="46" t="s">
        <v>348</v>
      </c>
      <c r="E2145" s="47">
        <v>0.653360575660065</v>
      </c>
      <c r="F2145" s="48">
        <v>25.4497586660816</v>
      </c>
      <c r="G2145" s="47">
        <v>0.89520338643047304</v>
      </c>
      <c r="H2145" s="50">
        <v>99.271137026239103</v>
      </c>
      <c r="I2145" s="76" t="str">
        <f t="shared" si="66"/>
        <v>No</v>
      </c>
      <c r="J2145" s="49" t="str">
        <f t="shared" si="67"/>
        <v>No</v>
      </c>
      <c r="K2145" s="47">
        <v>0.232296760008566</v>
      </c>
      <c r="L2145" s="50">
        <v>80.386134269416402</v>
      </c>
      <c r="M2145" s="47">
        <v>0.231070238802281</v>
      </c>
      <c r="N2145" s="50">
        <v>81.778425655976704</v>
      </c>
    </row>
    <row r="2146" spans="1:14" x14ac:dyDescent="0.2">
      <c r="A2146" s="57" t="s">
        <v>4336</v>
      </c>
      <c r="B2146" s="44" t="s">
        <v>4337</v>
      </c>
      <c r="C2146" s="45">
        <v>46</v>
      </c>
      <c r="D2146" s="46" t="s">
        <v>348</v>
      </c>
      <c r="E2146" s="47">
        <v>0.60552701275611098</v>
      </c>
      <c r="F2146" s="48">
        <v>18.648530057042599</v>
      </c>
      <c r="G2146" s="47">
        <v>0.83506265919767297</v>
      </c>
      <c r="H2146" s="50">
        <v>96.938775510204096</v>
      </c>
      <c r="I2146" s="76" t="str">
        <f t="shared" si="66"/>
        <v>No</v>
      </c>
      <c r="J2146" s="49" t="str">
        <f t="shared" si="67"/>
        <v>No</v>
      </c>
      <c r="K2146" s="47">
        <v>0.13938089033125201</v>
      </c>
      <c r="L2146" s="50">
        <v>35.015357612988197</v>
      </c>
      <c r="M2146" s="47">
        <v>0.14035752450686401</v>
      </c>
      <c r="N2146" s="50">
        <v>46.938775510204103</v>
      </c>
    </row>
    <row r="2147" spans="1:14" x14ac:dyDescent="0.2">
      <c r="A2147" s="57" t="s">
        <v>2224</v>
      </c>
      <c r="B2147" s="44" t="s">
        <v>4338</v>
      </c>
      <c r="C2147" s="45">
        <v>46</v>
      </c>
      <c r="D2147" s="46" t="s">
        <v>348</v>
      </c>
      <c r="E2147" s="47">
        <v>0.74502619330557296</v>
      </c>
      <c r="F2147" s="48">
        <v>41.816586222027198</v>
      </c>
      <c r="G2147" s="47">
        <v>0.82919625348747195</v>
      </c>
      <c r="H2147" s="50">
        <v>96.647230320699705</v>
      </c>
      <c r="I2147" s="76" t="str">
        <f t="shared" si="66"/>
        <v>No</v>
      </c>
      <c r="J2147" s="49" t="str">
        <f t="shared" si="67"/>
        <v>No</v>
      </c>
      <c r="K2147" s="47">
        <v>0.13259573568486199</v>
      </c>
      <c r="L2147" s="50">
        <v>31.7244405440983</v>
      </c>
      <c r="M2147" s="47">
        <v>0.13572062703194901</v>
      </c>
      <c r="N2147" s="50">
        <v>42.492711370262398</v>
      </c>
    </row>
    <row r="2148" spans="1:14" x14ac:dyDescent="0.2">
      <c r="A2148" s="57" t="s">
        <v>467</v>
      </c>
      <c r="B2148" s="44" t="s">
        <v>4339</v>
      </c>
      <c r="C2148" s="45">
        <v>46</v>
      </c>
      <c r="D2148" s="46" t="s">
        <v>348</v>
      </c>
      <c r="E2148" s="47">
        <v>0.74069205034355001</v>
      </c>
      <c r="F2148" s="48">
        <v>40.982887231241797</v>
      </c>
      <c r="G2148" s="47">
        <v>0.81972145698370003</v>
      </c>
      <c r="H2148" s="50">
        <v>96.2827988338192</v>
      </c>
      <c r="I2148" s="76" t="str">
        <f t="shared" si="66"/>
        <v>No</v>
      </c>
      <c r="J2148" s="49" t="str">
        <f t="shared" si="67"/>
        <v>No</v>
      </c>
      <c r="K2148" s="47">
        <v>0.12878264735307501</v>
      </c>
      <c r="L2148" s="50">
        <v>29.135585783238302</v>
      </c>
      <c r="M2148" s="47">
        <v>0.12514920440858401</v>
      </c>
      <c r="N2148" s="50">
        <v>30.3206997084548</v>
      </c>
    </row>
    <row r="2149" spans="1:14" x14ac:dyDescent="0.2">
      <c r="A2149" s="57" t="s">
        <v>1331</v>
      </c>
      <c r="B2149" s="44" t="s">
        <v>4340</v>
      </c>
      <c r="C2149" s="45">
        <v>46</v>
      </c>
      <c r="D2149" s="46" t="s">
        <v>348</v>
      </c>
      <c r="E2149" s="47">
        <v>0.70743069806561298</v>
      </c>
      <c r="F2149" s="48">
        <v>35.015357612988197</v>
      </c>
      <c r="G2149" s="47">
        <v>0.790561081881616</v>
      </c>
      <c r="H2149" s="50">
        <v>93.731778425656003</v>
      </c>
      <c r="I2149" s="76" t="str">
        <f t="shared" si="66"/>
        <v>No</v>
      </c>
      <c r="J2149" s="49" t="str">
        <f t="shared" si="67"/>
        <v>No</v>
      </c>
      <c r="K2149" s="47">
        <v>0.118576364685914</v>
      </c>
      <c r="L2149" s="50">
        <v>21.1496270293989</v>
      </c>
      <c r="M2149" s="47">
        <v>0.11797549042061201</v>
      </c>
      <c r="N2149" s="50">
        <v>18.877551020408202</v>
      </c>
    </row>
    <row r="2150" spans="1:14" x14ac:dyDescent="0.2">
      <c r="A2150" s="57" t="s">
        <v>4341</v>
      </c>
      <c r="B2150" s="44" t="s">
        <v>4342</v>
      </c>
      <c r="C2150" s="45">
        <v>46</v>
      </c>
      <c r="D2150" s="46" t="s">
        <v>348</v>
      </c>
      <c r="E2150" s="47">
        <v>0.76822019388945195</v>
      </c>
      <c r="F2150" s="48">
        <v>46.423870118472998</v>
      </c>
      <c r="G2150" s="47">
        <v>0.84555160779652105</v>
      </c>
      <c r="H2150" s="50">
        <v>97.521865889212805</v>
      </c>
      <c r="I2150" s="76" t="str">
        <f t="shared" si="66"/>
        <v>No</v>
      </c>
      <c r="J2150" s="49" t="str">
        <f t="shared" si="67"/>
        <v>No</v>
      </c>
      <c r="K2150" s="47">
        <v>0.11188944861050901</v>
      </c>
      <c r="L2150" s="50">
        <v>15.4453707766564</v>
      </c>
      <c r="M2150" s="47">
        <v>0.111953126230002</v>
      </c>
      <c r="N2150" s="50">
        <v>9.4023323615160308</v>
      </c>
    </row>
    <row r="2151" spans="1:14" x14ac:dyDescent="0.2">
      <c r="A2151" s="57" t="s">
        <v>4343</v>
      </c>
      <c r="B2151" s="44" t="s">
        <v>4344</v>
      </c>
      <c r="C2151" s="45">
        <v>46</v>
      </c>
      <c r="D2151" s="46" t="s">
        <v>348</v>
      </c>
      <c r="E2151" s="47">
        <v>0.68376885215879601</v>
      </c>
      <c r="F2151" s="48">
        <v>30.013163668275599</v>
      </c>
      <c r="G2151" s="47">
        <v>0.76332511283144999</v>
      </c>
      <c r="H2151" s="50">
        <v>90.306122448979593</v>
      </c>
      <c r="I2151" s="76" t="str">
        <f t="shared" si="66"/>
        <v>No</v>
      </c>
      <c r="J2151" s="49" t="str">
        <f t="shared" si="67"/>
        <v>No</v>
      </c>
      <c r="K2151" s="47">
        <v>0.11447763786122001</v>
      </c>
      <c r="L2151" s="50">
        <v>17.3760421237385</v>
      </c>
      <c r="M2151" s="47">
        <v>0.114618372574921</v>
      </c>
      <c r="N2151" s="50">
        <v>13.3381924198251</v>
      </c>
    </row>
    <row r="2152" spans="1:14" x14ac:dyDescent="0.2">
      <c r="A2152" s="57" t="s">
        <v>4345</v>
      </c>
      <c r="B2152" s="44" t="s">
        <v>4346</v>
      </c>
      <c r="C2152" s="45">
        <v>46</v>
      </c>
      <c r="D2152" s="46" t="s">
        <v>348</v>
      </c>
      <c r="E2152" s="47">
        <v>0.68387352548139901</v>
      </c>
      <c r="F2152" s="48">
        <v>30.1009214567793</v>
      </c>
      <c r="G2152" s="47">
        <v>0.76830078497920895</v>
      </c>
      <c r="H2152" s="50">
        <v>91.326530612244895</v>
      </c>
      <c r="I2152" s="76" t="str">
        <f t="shared" si="66"/>
        <v>No</v>
      </c>
      <c r="J2152" s="49" t="str">
        <f t="shared" si="67"/>
        <v>No</v>
      </c>
      <c r="K2152" s="47">
        <v>0.218631844495458</v>
      </c>
      <c r="L2152" s="50">
        <v>76.831943835015394</v>
      </c>
      <c r="M2152" s="47">
        <v>0.21633559586801901</v>
      </c>
      <c r="N2152" s="50">
        <v>78.7172011661808</v>
      </c>
    </row>
    <row r="2153" spans="1:14" x14ac:dyDescent="0.2">
      <c r="A2153" s="57" t="s">
        <v>4347</v>
      </c>
      <c r="B2153" s="44" t="s">
        <v>4348</v>
      </c>
      <c r="C2153" s="45">
        <v>46</v>
      </c>
      <c r="D2153" s="46" t="s">
        <v>348</v>
      </c>
      <c r="E2153" s="47">
        <v>0.66428224133084901</v>
      </c>
      <c r="F2153" s="48">
        <v>26.766125493637599</v>
      </c>
      <c r="G2153" s="47">
        <v>0.74843545576190995</v>
      </c>
      <c r="H2153" s="50">
        <v>87.0262390670554</v>
      </c>
      <c r="I2153" s="76" t="str">
        <f t="shared" si="66"/>
        <v>No</v>
      </c>
      <c r="J2153" s="49" t="str">
        <f t="shared" si="67"/>
        <v>No</v>
      </c>
      <c r="K2153" s="47">
        <v>0.127787419533133</v>
      </c>
      <c r="L2153" s="50">
        <v>28.389644580956599</v>
      </c>
      <c r="M2153" s="47">
        <v>0.12716110295705299</v>
      </c>
      <c r="N2153" s="50">
        <v>32.653061224489797</v>
      </c>
    </row>
    <row r="2154" spans="1:14" x14ac:dyDescent="0.2">
      <c r="A2154" s="57" t="s">
        <v>4349</v>
      </c>
      <c r="B2154" s="44" t="s">
        <v>4350</v>
      </c>
      <c r="C2154" s="45">
        <v>46</v>
      </c>
      <c r="D2154" s="46" t="s">
        <v>348</v>
      </c>
      <c r="E2154" s="47">
        <v>0.70039164346914795</v>
      </c>
      <c r="F2154" s="48">
        <v>33.698990785432201</v>
      </c>
      <c r="G2154" s="47">
        <v>0.77994629705750596</v>
      </c>
      <c r="H2154" s="50">
        <v>93.075801749271093</v>
      </c>
      <c r="I2154" s="76" t="str">
        <f t="shared" si="66"/>
        <v>No</v>
      </c>
      <c r="J2154" s="49" t="str">
        <f t="shared" si="67"/>
        <v>No</v>
      </c>
      <c r="K2154" s="47">
        <v>0.111776394215923</v>
      </c>
      <c r="L2154" s="50">
        <v>15.3137340939008</v>
      </c>
      <c r="M2154" s="47">
        <v>0.111739953397234</v>
      </c>
      <c r="N2154" s="50">
        <v>8.7463556851311992</v>
      </c>
    </row>
    <row r="2155" spans="1:14" x14ac:dyDescent="0.2">
      <c r="A2155" s="57" t="s">
        <v>3735</v>
      </c>
      <c r="B2155" s="44" t="s">
        <v>4351</v>
      </c>
      <c r="C2155" s="45">
        <v>46</v>
      </c>
      <c r="D2155" s="46" t="s">
        <v>348</v>
      </c>
      <c r="E2155" s="47">
        <v>0.69108055358379505</v>
      </c>
      <c r="F2155" s="48">
        <v>31.768319438350201</v>
      </c>
      <c r="G2155" s="47">
        <v>0.76866298399788202</v>
      </c>
      <c r="H2155" s="50">
        <v>91.618075801749299</v>
      </c>
      <c r="I2155" s="76" t="str">
        <f t="shared" si="66"/>
        <v>No</v>
      </c>
      <c r="J2155" s="49" t="str">
        <f t="shared" si="67"/>
        <v>No</v>
      </c>
      <c r="K2155" s="47">
        <v>0.12217836783644299</v>
      </c>
      <c r="L2155" s="50">
        <v>24.177270732777501</v>
      </c>
      <c r="M2155" s="47">
        <v>0.12117455819001</v>
      </c>
      <c r="N2155" s="50">
        <v>25.291545189504401</v>
      </c>
    </row>
    <row r="2156" spans="1:14" x14ac:dyDescent="0.2">
      <c r="A2156" s="57" t="s">
        <v>4352</v>
      </c>
      <c r="B2156" s="44" t="s">
        <v>4353</v>
      </c>
      <c r="C2156" s="45">
        <v>46</v>
      </c>
      <c r="D2156" s="46" t="s">
        <v>348</v>
      </c>
      <c r="E2156" s="47">
        <v>0.69025919411577596</v>
      </c>
      <c r="F2156" s="48">
        <v>31.592803861342698</v>
      </c>
      <c r="G2156" s="47">
        <v>0.76175349806207404</v>
      </c>
      <c r="H2156" s="50">
        <v>90.087463556851304</v>
      </c>
      <c r="I2156" s="76" t="str">
        <f t="shared" si="66"/>
        <v>No</v>
      </c>
      <c r="J2156" s="49" t="str">
        <f t="shared" si="67"/>
        <v>No</v>
      </c>
      <c r="K2156" s="47">
        <v>9.0776924936356002E-2</v>
      </c>
      <c r="L2156" s="50">
        <v>11.189118034225499</v>
      </c>
      <c r="M2156" s="47">
        <v>9.0611754284654705E-2</v>
      </c>
      <c r="N2156" s="50">
        <v>4.0087463556851297</v>
      </c>
    </row>
    <row r="2157" spans="1:14" x14ac:dyDescent="0.2">
      <c r="A2157" s="57" t="s">
        <v>4354</v>
      </c>
      <c r="B2157" s="44" t="s">
        <v>4355</v>
      </c>
      <c r="C2157" s="45">
        <v>46</v>
      </c>
      <c r="D2157" s="46" t="s">
        <v>348</v>
      </c>
      <c r="E2157" s="47">
        <v>0.80741972881522495</v>
      </c>
      <c r="F2157" s="48">
        <v>54.673102237823599</v>
      </c>
      <c r="G2157" s="47">
        <v>0.88786711013672703</v>
      </c>
      <c r="H2157" s="50">
        <v>98.906705539358597</v>
      </c>
      <c r="I2157" s="76" t="str">
        <f t="shared" si="66"/>
        <v>No</v>
      </c>
      <c r="J2157" s="49" t="str">
        <f t="shared" si="67"/>
        <v>No</v>
      </c>
      <c r="K2157" s="47">
        <v>0.120528279806264</v>
      </c>
      <c r="L2157" s="50">
        <v>22.817025010969701</v>
      </c>
      <c r="M2157" s="47">
        <v>0.121725529131401</v>
      </c>
      <c r="N2157" s="50">
        <v>25.874635568513099</v>
      </c>
    </row>
    <row r="2158" spans="1:14" x14ac:dyDescent="0.2">
      <c r="A2158" s="57" t="s">
        <v>1519</v>
      </c>
      <c r="B2158" s="44" t="s">
        <v>4356</v>
      </c>
      <c r="C2158" s="45">
        <v>46</v>
      </c>
      <c r="D2158" s="46" t="s">
        <v>348</v>
      </c>
      <c r="E2158" s="47">
        <v>0.66558113870844704</v>
      </c>
      <c r="F2158" s="48">
        <v>26.985519964896898</v>
      </c>
      <c r="G2158" s="47">
        <v>0.76562491894223905</v>
      </c>
      <c r="H2158" s="50">
        <v>90.7434402332362</v>
      </c>
      <c r="I2158" s="76" t="str">
        <f t="shared" si="66"/>
        <v>No</v>
      </c>
      <c r="J2158" s="49" t="str">
        <f t="shared" si="67"/>
        <v>No</v>
      </c>
      <c r="K2158" s="47">
        <v>0.124986665126715</v>
      </c>
      <c r="L2158" s="50">
        <v>26.371215445370801</v>
      </c>
      <c r="M2158" s="47">
        <v>0.12591101876903801</v>
      </c>
      <c r="N2158" s="50">
        <v>31.268221574344</v>
      </c>
    </row>
    <row r="2159" spans="1:14" x14ac:dyDescent="0.2">
      <c r="A2159" s="57" t="s">
        <v>2224</v>
      </c>
      <c r="B2159" s="44" t="s">
        <v>4357</v>
      </c>
      <c r="C2159" s="45">
        <v>46</v>
      </c>
      <c r="D2159" s="46" t="s">
        <v>348</v>
      </c>
      <c r="E2159" s="47">
        <v>0.72370816620128398</v>
      </c>
      <c r="F2159" s="48">
        <v>37.516454585344398</v>
      </c>
      <c r="G2159" s="47">
        <v>0.80301852632353798</v>
      </c>
      <c r="H2159" s="50">
        <v>94.897959183673507</v>
      </c>
      <c r="I2159" s="76" t="str">
        <f t="shared" si="66"/>
        <v>No</v>
      </c>
      <c r="J2159" s="49" t="str">
        <f t="shared" si="67"/>
        <v>No</v>
      </c>
      <c r="K2159" s="47">
        <v>0.12656627600116499</v>
      </c>
      <c r="L2159" s="50">
        <v>27.468187801667401</v>
      </c>
      <c r="M2159" s="47">
        <v>0.12864162765714501</v>
      </c>
      <c r="N2159" s="50">
        <v>34.620991253644299</v>
      </c>
    </row>
    <row r="2160" spans="1:14" x14ac:dyDescent="0.2">
      <c r="A2160" s="57" t="s">
        <v>4358</v>
      </c>
      <c r="B2160" s="44" t="s">
        <v>4359</v>
      </c>
      <c r="C2160" s="45">
        <v>46</v>
      </c>
      <c r="D2160" s="46" t="s">
        <v>348</v>
      </c>
      <c r="E2160" s="47">
        <v>0.48455736598219501</v>
      </c>
      <c r="F2160" s="48">
        <v>5.7481351469942998</v>
      </c>
      <c r="G2160" s="47">
        <v>0.67644369975414798</v>
      </c>
      <c r="H2160" s="50">
        <v>64.7959183673469</v>
      </c>
      <c r="I2160" s="76" t="str">
        <f t="shared" si="66"/>
        <v>No</v>
      </c>
      <c r="J2160" s="49" t="str">
        <f t="shared" si="67"/>
        <v>No</v>
      </c>
      <c r="K2160" s="47">
        <v>0.17853681713349701</v>
      </c>
      <c r="L2160" s="50">
        <v>60.640631856077199</v>
      </c>
      <c r="M2160" s="47">
        <v>0.17127279908995099</v>
      </c>
      <c r="N2160" s="50">
        <v>63.338192419825099</v>
      </c>
    </row>
    <row r="2161" spans="1:14" x14ac:dyDescent="0.2">
      <c r="A2161" s="57" t="s">
        <v>4360</v>
      </c>
      <c r="B2161" s="44" t="s">
        <v>4361</v>
      </c>
      <c r="C2161" s="45">
        <v>46</v>
      </c>
      <c r="D2161" s="46" t="s">
        <v>348</v>
      </c>
      <c r="E2161" s="47">
        <v>0.58299261094925203</v>
      </c>
      <c r="F2161" s="48">
        <v>15.664765247915801</v>
      </c>
      <c r="G2161" s="47">
        <v>0.61541904023080096</v>
      </c>
      <c r="H2161" s="50">
        <v>34.329446064139901</v>
      </c>
      <c r="I2161" s="76" t="str">
        <f t="shared" si="66"/>
        <v>No</v>
      </c>
      <c r="J2161" s="49" t="str">
        <f t="shared" si="67"/>
        <v>No</v>
      </c>
      <c r="K2161" s="47">
        <v>8.9033862826023297E-2</v>
      </c>
      <c r="L2161" s="50">
        <v>10.8819657744625</v>
      </c>
      <c r="M2161" s="47">
        <v>8.8097039514241499E-2</v>
      </c>
      <c r="N2161" s="50">
        <v>3.9358600583090402</v>
      </c>
    </row>
    <row r="2162" spans="1:14" x14ac:dyDescent="0.2">
      <c r="A2162" s="57" t="s">
        <v>4362</v>
      </c>
      <c r="B2162" s="44" t="s">
        <v>4363</v>
      </c>
      <c r="C2162" s="45">
        <v>46</v>
      </c>
      <c r="D2162" s="46" t="s">
        <v>348</v>
      </c>
      <c r="E2162" s="47">
        <v>0.65159594064961701</v>
      </c>
      <c r="F2162" s="48">
        <v>25.1864853005704</v>
      </c>
      <c r="G2162" s="47">
        <v>0.63587527499268304</v>
      </c>
      <c r="H2162" s="50">
        <v>43.148688046647202</v>
      </c>
      <c r="I2162" s="76" t="str">
        <f t="shared" si="66"/>
        <v>No</v>
      </c>
      <c r="J2162" s="49" t="str">
        <f t="shared" si="67"/>
        <v>No</v>
      </c>
      <c r="K2162" s="47">
        <v>0.13011955481884799</v>
      </c>
      <c r="L2162" s="50">
        <v>30.188679245283002</v>
      </c>
      <c r="M2162" s="47">
        <v>0.131432557357613</v>
      </c>
      <c r="N2162" s="50">
        <v>38.046647230320701</v>
      </c>
    </row>
    <row r="2163" spans="1:14" x14ac:dyDescent="0.2">
      <c r="A2163" s="57" t="s">
        <v>4364</v>
      </c>
      <c r="B2163" s="44" t="s">
        <v>4365</v>
      </c>
      <c r="C2163" s="45">
        <v>46</v>
      </c>
      <c r="D2163" s="46" t="s">
        <v>348</v>
      </c>
      <c r="E2163" s="47">
        <v>0.60673048283096198</v>
      </c>
      <c r="F2163" s="48">
        <v>18.911803422553799</v>
      </c>
      <c r="G2163" s="47">
        <v>0.69159291847528903</v>
      </c>
      <c r="H2163" s="50">
        <v>72.594752186588906</v>
      </c>
      <c r="I2163" s="76" t="str">
        <f t="shared" si="66"/>
        <v>No</v>
      </c>
      <c r="J2163" s="49" t="str">
        <f t="shared" si="67"/>
        <v>No</v>
      </c>
      <c r="K2163" s="47">
        <v>0.129367847430199</v>
      </c>
      <c r="L2163" s="50">
        <v>29.486616937253199</v>
      </c>
      <c r="M2163" s="47">
        <v>0.126343379456518</v>
      </c>
      <c r="N2163" s="50">
        <v>31.7055393586006</v>
      </c>
    </row>
    <row r="2164" spans="1:14" x14ac:dyDescent="0.2">
      <c r="A2164" s="57" t="s">
        <v>4366</v>
      </c>
      <c r="B2164" s="44" t="s">
        <v>4367</v>
      </c>
      <c r="C2164" s="45">
        <v>46</v>
      </c>
      <c r="D2164" s="46" t="s">
        <v>348</v>
      </c>
      <c r="E2164" s="47">
        <v>0.54031251366560196</v>
      </c>
      <c r="F2164" s="48">
        <v>10.092145677928899</v>
      </c>
      <c r="G2164" s="47">
        <v>0.73718939950630202</v>
      </c>
      <c r="H2164" s="50">
        <v>84.402332361516002</v>
      </c>
      <c r="I2164" s="76" t="str">
        <f t="shared" si="66"/>
        <v>No</v>
      </c>
      <c r="J2164" s="49" t="str">
        <f t="shared" si="67"/>
        <v>No</v>
      </c>
      <c r="K2164" s="47">
        <v>7.8616535398848594E-2</v>
      </c>
      <c r="L2164" s="50">
        <v>7.7226853883282098</v>
      </c>
      <c r="M2164" s="47">
        <v>8.1759513038737797E-2</v>
      </c>
      <c r="N2164" s="50">
        <v>3.6443148688046598</v>
      </c>
    </row>
    <row r="2165" spans="1:14" x14ac:dyDescent="0.2">
      <c r="A2165" s="57" t="s">
        <v>4368</v>
      </c>
      <c r="B2165" s="44" t="s">
        <v>4369</v>
      </c>
      <c r="C2165" s="45">
        <v>46</v>
      </c>
      <c r="D2165" s="46" t="s">
        <v>348</v>
      </c>
      <c r="E2165" s="47">
        <v>0.61233736080781698</v>
      </c>
      <c r="F2165" s="48">
        <v>20.008775778850399</v>
      </c>
      <c r="G2165" s="47">
        <v>0.84471035468323696</v>
      </c>
      <c r="H2165" s="50">
        <v>97.448979591836704</v>
      </c>
      <c r="I2165" s="76" t="str">
        <f t="shared" si="66"/>
        <v>No</v>
      </c>
      <c r="J2165" s="49" t="str">
        <f t="shared" si="67"/>
        <v>No</v>
      </c>
      <c r="K2165" s="47">
        <v>0.174236099129502</v>
      </c>
      <c r="L2165" s="50">
        <v>56.164984642386997</v>
      </c>
      <c r="M2165" s="47">
        <v>0.192846358372642</v>
      </c>
      <c r="N2165" s="50">
        <v>71.720116618075807</v>
      </c>
    </row>
    <row r="2166" spans="1:14" x14ac:dyDescent="0.2">
      <c r="A2166" s="57" t="s">
        <v>2859</v>
      </c>
      <c r="B2166" s="44" t="s">
        <v>4370</v>
      </c>
      <c r="C2166" s="45">
        <v>46</v>
      </c>
      <c r="D2166" s="46" t="s">
        <v>348</v>
      </c>
      <c r="E2166" s="47">
        <v>0.54833728250421698</v>
      </c>
      <c r="F2166" s="48">
        <v>10.8380868802106</v>
      </c>
      <c r="G2166" s="47">
        <v>0.74306092563015602</v>
      </c>
      <c r="H2166" s="50">
        <v>85.932944606413997</v>
      </c>
      <c r="I2166" s="76" t="str">
        <f t="shared" si="66"/>
        <v>No</v>
      </c>
      <c r="J2166" s="49" t="str">
        <f t="shared" si="67"/>
        <v>No</v>
      </c>
      <c r="K2166" s="47">
        <v>0.18281191010807701</v>
      </c>
      <c r="L2166" s="50">
        <v>63.887670030715199</v>
      </c>
      <c r="M2166" s="47">
        <v>0.174496792224243</v>
      </c>
      <c r="N2166" s="50">
        <v>65.160349854227405</v>
      </c>
    </row>
    <row r="2167" spans="1:14" x14ac:dyDescent="0.2">
      <c r="A2167" s="57" t="s">
        <v>4371</v>
      </c>
      <c r="B2167" s="44" t="s">
        <v>4372</v>
      </c>
      <c r="C2167" s="45">
        <v>46</v>
      </c>
      <c r="D2167" s="46" t="s">
        <v>348</v>
      </c>
      <c r="E2167" s="47">
        <v>0.65044496979024902</v>
      </c>
      <c r="F2167" s="48">
        <v>25.010969723563001</v>
      </c>
      <c r="G2167" s="47">
        <v>0.68212892839304395</v>
      </c>
      <c r="H2167" s="50">
        <v>68.294460641399397</v>
      </c>
      <c r="I2167" s="76" t="str">
        <f t="shared" si="66"/>
        <v>No</v>
      </c>
      <c r="J2167" s="49" t="str">
        <f t="shared" si="67"/>
        <v>No</v>
      </c>
      <c r="K2167" s="47">
        <v>0.121378151395358</v>
      </c>
      <c r="L2167" s="50">
        <v>23.5629662132514</v>
      </c>
      <c r="M2167" s="47">
        <v>0.121147076121267</v>
      </c>
      <c r="N2167" s="50">
        <v>25.2186588921283</v>
      </c>
    </row>
    <row r="2168" spans="1:14" x14ac:dyDescent="0.2">
      <c r="A2168" s="57" t="s">
        <v>4373</v>
      </c>
      <c r="B2168" s="44" t="s">
        <v>4374</v>
      </c>
      <c r="C2168" s="45">
        <v>46</v>
      </c>
      <c r="D2168" s="46" t="s">
        <v>348</v>
      </c>
      <c r="E2168" s="47">
        <v>0.52070855426902596</v>
      </c>
      <c r="F2168" s="48">
        <v>8.2492321193505909</v>
      </c>
      <c r="G2168" s="47">
        <v>0.68605945587176398</v>
      </c>
      <c r="H2168" s="50">
        <v>70.262390670553899</v>
      </c>
      <c r="I2168" s="76" t="str">
        <f t="shared" si="66"/>
        <v>No</v>
      </c>
      <c r="J2168" s="49" t="str">
        <f t="shared" si="67"/>
        <v>No</v>
      </c>
      <c r="K2168" s="47">
        <v>0.11797131549727199</v>
      </c>
      <c r="L2168" s="50">
        <v>20.5792014041246</v>
      </c>
      <c r="M2168" s="47">
        <v>0.118122753406804</v>
      </c>
      <c r="N2168" s="50">
        <v>19.1690962099125</v>
      </c>
    </row>
    <row r="2169" spans="1:14" x14ac:dyDescent="0.2">
      <c r="A2169" s="57" t="s">
        <v>2463</v>
      </c>
      <c r="B2169" s="44" t="s">
        <v>4375</v>
      </c>
      <c r="C2169" s="45">
        <v>46</v>
      </c>
      <c r="D2169" s="46" t="s">
        <v>348</v>
      </c>
      <c r="E2169" s="47">
        <v>0.60005725462339699</v>
      </c>
      <c r="F2169" s="48">
        <v>17.727073277753401</v>
      </c>
      <c r="G2169" s="47">
        <v>0.68011293162277198</v>
      </c>
      <c r="H2169" s="50">
        <v>66.982507288629705</v>
      </c>
      <c r="I2169" s="76" t="str">
        <f t="shared" si="66"/>
        <v>No</v>
      </c>
      <c r="J2169" s="49" t="str">
        <f t="shared" si="67"/>
        <v>No</v>
      </c>
      <c r="K2169" s="47">
        <v>0.116385281954105</v>
      </c>
      <c r="L2169" s="50">
        <v>19.175076788064899</v>
      </c>
      <c r="M2169" s="47">
        <v>0.11518955195726301</v>
      </c>
      <c r="N2169" s="50">
        <v>14.5772594752187</v>
      </c>
    </row>
    <row r="2170" spans="1:14" x14ac:dyDescent="0.2">
      <c r="A2170" s="57" t="s">
        <v>4376</v>
      </c>
      <c r="B2170" s="44" t="s">
        <v>4377</v>
      </c>
      <c r="C2170" s="45">
        <v>46</v>
      </c>
      <c r="D2170" s="46" t="s">
        <v>348</v>
      </c>
      <c r="E2170" s="47">
        <v>0.47656056427422699</v>
      </c>
      <c r="F2170" s="48">
        <v>5.2215884159719197</v>
      </c>
      <c r="G2170" s="47">
        <v>0.66655430014233097</v>
      </c>
      <c r="H2170" s="50">
        <v>60.276967930029201</v>
      </c>
      <c r="I2170" s="76" t="str">
        <f t="shared" si="66"/>
        <v>No</v>
      </c>
      <c r="J2170" s="49" t="str">
        <f t="shared" si="67"/>
        <v>No</v>
      </c>
      <c r="K2170" s="47">
        <v>0.19557361172233201</v>
      </c>
      <c r="L2170" s="50">
        <v>69.6358051777095</v>
      </c>
      <c r="M2170" s="47">
        <v>0.192053489722082</v>
      </c>
      <c r="N2170" s="50">
        <v>71.501457725947503</v>
      </c>
    </row>
    <row r="2171" spans="1:14" x14ac:dyDescent="0.2">
      <c r="A2171" s="57" t="s">
        <v>4378</v>
      </c>
      <c r="B2171" s="44" t="s">
        <v>4379</v>
      </c>
      <c r="C2171" s="45">
        <v>46</v>
      </c>
      <c r="D2171" s="46" t="s">
        <v>348</v>
      </c>
      <c r="E2171" s="47">
        <v>0.51070699227685001</v>
      </c>
      <c r="F2171" s="48">
        <v>7.3277753400614296</v>
      </c>
      <c r="G2171" s="47">
        <v>0.62094764587392404</v>
      </c>
      <c r="H2171" s="50">
        <v>36.807580174927097</v>
      </c>
      <c r="I2171" s="76" t="str">
        <f t="shared" si="66"/>
        <v>No</v>
      </c>
      <c r="J2171" s="49" t="str">
        <f t="shared" si="67"/>
        <v>No</v>
      </c>
      <c r="K2171" s="47">
        <v>0.33290723994464899</v>
      </c>
      <c r="L2171" s="50">
        <v>93.286529179464694</v>
      </c>
      <c r="M2171" s="47">
        <v>0.26854546269197399</v>
      </c>
      <c r="N2171" s="50">
        <v>88.192419825072903</v>
      </c>
    </row>
    <row r="2172" spans="1:14" x14ac:dyDescent="0.2">
      <c r="A2172" s="57" t="s">
        <v>3396</v>
      </c>
      <c r="B2172" s="44" t="s">
        <v>4380</v>
      </c>
      <c r="C2172" s="45">
        <v>46</v>
      </c>
      <c r="D2172" s="46" t="s">
        <v>348</v>
      </c>
      <c r="E2172" s="47">
        <v>0.69301048127338305</v>
      </c>
      <c r="F2172" s="48">
        <v>32.294866169372497</v>
      </c>
      <c r="G2172" s="47">
        <v>0.76805332517146396</v>
      </c>
      <c r="H2172" s="50">
        <v>91.253644314868794</v>
      </c>
      <c r="I2172" s="76" t="str">
        <f t="shared" si="66"/>
        <v>No</v>
      </c>
      <c r="J2172" s="49" t="str">
        <f t="shared" si="67"/>
        <v>No</v>
      </c>
      <c r="K2172" s="47">
        <v>0.11971870080795401</v>
      </c>
      <c r="L2172" s="50">
        <v>21.851689337428699</v>
      </c>
      <c r="M2172" s="47">
        <v>0.120599107008309</v>
      </c>
      <c r="N2172" s="50">
        <v>24.198250728863002</v>
      </c>
    </row>
    <row r="2173" spans="1:14" x14ac:dyDescent="0.2">
      <c r="A2173" s="57" t="s">
        <v>4381</v>
      </c>
      <c r="B2173" s="44" t="s">
        <v>4382</v>
      </c>
      <c r="C2173" s="45">
        <v>46</v>
      </c>
      <c r="D2173" s="46" t="s">
        <v>348</v>
      </c>
      <c r="E2173" s="47">
        <v>0.46624369550231998</v>
      </c>
      <c r="F2173" s="48">
        <v>4.3001316366827602</v>
      </c>
      <c r="G2173" s="47">
        <v>0.698438273784458</v>
      </c>
      <c r="H2173" s="50">
        <v>75.072886297376101</v>
      </c>
      <c r="I2173" s="76" t="str">
        <f t="shared" si="66"/>
        <v>No</v>
      </c>
      <c r="J2173" s="49" t="str">
        <f t="shared" si="67"/>
        <v>No</v>
      </c>
      <c r="K2173" s="47">
        <v>0.14767316743145301</v>
      </c>
      <c r="L2173" s="50">
        <v>39.139973672663402</v>
      </c>
      <c r="M2173" s="47">
        <v>0.141243564832847</v>
      </c>
      <c r="N2173" s="50">
        <v>47.740524781341101</v>
      </c>
    </row>
    <row r="2174" spans="1:14" x14ac:dyDescent="0.2">
      <c r="A2174" s="57" t="s">
        <v>4383</v>
      </c>
      <c r="B2174" s="44" t="s">
        <v>4384</v>
      </c>
      <c r="C2174" s="45">
        <v>46</v>
      </c>
      <c r="D2174" s="46" t="s">
        <v>348</v>
      </c>
      <c r="E2174" s="47">
        <v>0.63700083685381603</v>
      </c>
      <c r="F2174" s="48">
        <v>22.948661693725299</v>
      </c>
      <c r="G2174" s="47">
        <v>0.65859098763618795</v>
      </c>
      <c r="H2174" s="50">
        <v>56.778425655976697</v>
      </c>
      <c r="I2174" s="76" t="str">
        <f t="shared" si="66"/>
        <v>No</v>
      </c>
      <c r="J2174" s="49" t="str">
        <f t="shared" si="67"/>
        <v>No</v>
      </c>
      <c r="K2174" s="47">
        <v>0.11366801263045199</v>
      </c>
      <c r="L2174" s="50">
        <v>16.761737604212399</v>
      </c>
      <c r="M2174" s="47">
        <v>0.113627744862431</v>
      </c>
      <c r="N2174" s="50">
        <v>12.317784256559801</v>
      </c>
    </row>
    <row r="2175" spans="1:14" x14ac:dyDescent="0.2">
      <c r="A2175" s="57" t="s">
        <v>4385</v>
      </c>
      <c r="B2175" s="44" t="s">
        <v>4386</v>
      </c>
      <c r="C2175" s="45">
        <v>46</v>
      </c>
      <c r="D2175" s="46" t="s">
        <v>348</v>
      </c>
      <c r="E2175" s="47">
        <v>0.60980553137826898</v>
      </c>
      <c r="F2175" s="48">
        <v>19.306713470820501</v>
      </c>
      <c r="G2175" s="47">
        <v>0.69890988719335601</v>
      </c>
      <c r="H2175" s="50">
        <v>75.218658892128303</v>
      </c>
      <c r="I2175" s="76" t="str">
        <f t="shared" si="66"/>
        <v>No</v>
      </c>
      <c r="J2175" s="49" t="str">
        <f t="shared" si="67"/>
        <v>No</v>
      </c>
      <c r="K2175" s="47">
        <v>0.12706417234537601</v>
      </c>
      <c r="L2175" s="50">
        <v>27.863097849934199</v>
      </c>
      <c r="M2175" s="47">
        <v>0.128731355817921</v>
      </c>
      <c r="N2175" s="50">
        <v>34.766763848396501</v>
      </c>
    </row>
    <row r="2176" spans="1:14" x14ac:dyDescent="0.2">
      <c r="A2176" s="57" t="s">
        <v>4387</v>
      </c>
      <c r="B2176" s="44" t="s">
        <v>4388</v>
      </c>
      <c r="C2176" s="45">
        <v>46</v>
      </c>
      <c r="D2176" s="46" t="s">
        <v>348</v>
      </c>
      <c r="E2176" s="47">
        <v>0.55111212189509595</v>
      </c>
      <c r="F2176" s="48">
        <v>11.189118034225499</v>
      </c>
      <c r="G2176" s="47">
        <v>0.64447460537048895</v>
      </c>
      <c r="H2176" s="50">
        <v>47.813411078717202</v>
      </c>
      <c r="I2176" s="76" t="str">
        <f t="shared" si="66"/>
        <v>No</v>
      </c>
      <c r="J2176" s="49" t="str">
        <f t="shared" si="67"/>
        <v>No</v>
      </c>
      <c r="K2176" s="47">
        <v>0.16166122417586301</v>
      </c>
      <c r="L2176" s="50">
        <v>46.555506801228603</v>
      </c>
      <c r="M2176" s="47">
        <v>0.162476282496295</v>
      </c>
      <c r="N2176" s="50">
        <v>59.839650145772602</v>
      </c>
    </row>
    <row r="2177" spans="1:14" x14ac:dyDescent="0.2">
      <c r="A2177" s="57" t="s">
        <v>4389</v>
      </c>
      <c r="B2177" s="44" t="s">
        <v>4390</v>
      </c>
      <c r="C2177" s="45">
        <v>46</v>
      </c>
      <c r="D2177" s="46" t="s">
        <v>348</v>
      </c>
      <c r="E2177" s="47">
        <v>0.58277180982200205</v>
      </c>
      <c r="F2177" s="48">
        <v>15.577007459412</v>
      </c>
      <c r="G2177" s="47">
        <v>0.67078934442298799</v>
      </c>
      <c r="H2177" s="50">
        <v>62.172011661807602</v>
      </c>
      <c r="I2177" s="76" t="str">
        <f t="shared" si="66"/>
        <v>No</v>
      </c>
      <c r="J2177" s="49" t="str">
        <f t="shared" si="67"/>
        <v>No</v>
      </c>
      <c r="K2177" s="47">
        <v>0.13252864077270299</v>
      </c>
      <c r="L2177" s="50">
        <v>31.6805616498464</v>
      </c>
      <c r="M2177" s="47">
        <v>0.131458391038068</v>
      </c>
      <c r="N2177" s="50">
        <v>38.119533527696802</v>
      </c>
    </row>
    <row r="2178" spans="1:14" x14ac:dyDescent="0.2">
      <c r="A2178" s="57" t="s">
        <v>4391</v>
      </c>
      <c r="B2178" s="44" t="s">
        <v>4392</v>
      </c>
      <c r="C2178" s="45">
        <v>46</v>
      </c>
      <c r="D2178" s="46" t="s">
        <v>348</v>
      </c>
      <c r="E2178" s="47">
        <v>0.66289032675628201</v>
      </c>
      <c r="F2178" s="48">
        <v>26.5906099166301</v>
      </c>
      <c r="G2178" s="47">
        <v>0.75200886797928301</v>
      </c>
      <c r="H2178" s="50">
        <v>87.755102040816297</v>
      </c>
      <c r="I2178" s="76" t="str">
        <f t="shared" si="66"/>
        <v>No</v>
      </c>
      <c r="J2178" s="49" t="str">
        <f t="shared" si="67"/>
        <v>No</v>
      </c>
      <c r="K2178" s="47">
        <v>0.126318900823013</v>
      </c>
      <c r="L2178" s="50">
        <v>27.248793330408098</v>
      </c>
      <c r="M2178" s="47">
        <v>0.122267955708615</v>
      </c>
      <c r="N2178" s="50">
        <v>27.040816326530599</v>
      </c>
    </row>
    <row r="2179" spans="1:14" x14ac:dyDescent="0.2">
      <c r="A2179" s="57" t="s">
        <v>4332</v>
      </c>
      <c r="B2179" s="44" t="s">
        <v>4393</v>
      </c>
      <c r="C2179" s="45">
        <v>46</v>
      </c>
      <c r="D2179" s="46" t="s">
        <v>348</v>
      </c>
      <c r="E2179" s="47">
        <v>0.56123969232335202</v>
      </c>
      <c r="F2179" s="48">
        <v>12.417727073277799</v>
      </c>
      <c r="G2179" s="47">
        <v>0.65164894857969202</v>
      </c>
      <c r="H2179" s="50">
        <v>52.259475218658899</v>
      </c>
      <c r="I2179" s="76" t="str">
        <f t="shared" si="66"/>
        <v>No</v>
      </c>
      <c r="J2179" s="49" t="str">
        <f t="shared" si="67"/>
        <v>No</v>
      </c>
      <c r="K2179" s="47">
        <v>0.169439915830604</v>
      </c>
      <c r="L2179" s="50">
        <v>52.215884159719202</v>
      </c>
      <c r="M2179" s="47">
        <v>0.16594517639393599</v>
      </c>
      <c r="N2179" s="50">
        <v>61.1516034985423</v>
      </c>
    </row>
    <row r="2180" spans="1:14" x14ac:dyDescent="0.2">
      <c r="A2180" s="57" t="s">
        <v>4287</v>
      </c>
      <c r="B2180" s="44" t="s">
        <v>4394</v>
      </c>
      <c r="C2180" s="45">
        <v>46</v>
      </c>
      <c r="D2180" s="46" t="s">
        <v>348</v>
      </c>
      <c r="E2180" s="47">
        <v>0.58774988630109903</v>
      </c>
      <c r="F2180" s="48">
        <v>16.059675296182501</v>
      </c>
      <c r="G2180" s="47">
        <v>0.603816442622924</v>
      </c>
      <c r="H2180" s="50">
        <v>29.1545189504373</v>
      </c>
      <c r="I2180" s="76" t="str">
        <f t="shared" si="66"/>
        <v>No</v>
      </c>
      <c r="J2180" s="49" t="str">
        <f t="shared" si="67"/>
        <v>No</v>
      </c>
      <c r="K2180" s="47">
        <v>0.13361779669853299</v>
      </c>
      <c r="L2180" s="50">
        <v>32.2509872751207</v>
      </c>
      <c r="M2180" s="47">
        <v>0.132453152386732</v>
      </c>
      <c r="N2180" s="50">
        <v>39.285714285714299</v>
      </c>
    </row>
    <row r="2181" spans="1:14" x14ac:dyDescent="0.2">
      <c r="A2181" s="57" t="s">
        <v>4395</v>
      </c>
      <c r="B2181" s="44" t="s">
        <v>4396</v>
      </c>
      <c r="C2181" s="45">
        <v>46</v>
      </c>
      <c r="D2181" s="46" t="s">
        <v>348</v>
      </c>
      <c r="E2181" s="47">
        <v>0.60304551674635198</v>
      </c>
      <c r="F2181" s="48">
        <v>18.1658622202721</v>
      </c>
      <c r="G2181" s="47">
        <v>0.66579281916381805</v>
      </c>
      <c r="H2181" s="50">
        <v>59.620991253644299</v>
      </c>
      <c r="I2181" s="76" t="str">
        <f t="shared" si="66"/>
        <v>No</v>
      </c>
      <c r="J2181" s="49" t="str">
        <f t="shared" si="67"/>
        <v>No</v>
      </c>
      <c r="K2181" s="47">
        <v>0.11489150192636501</v>
      </c>
      <c r="L2181" s="50">
        <v>17.814831066257099</v>
      </c>
      <c r="M2181" s="47">
        <v>0.115079913672227</v>
      </c>
      <c r="N2181" s="50">
        <v>14.3586005830904</v>
      </c>
    </row>
    <row r="2182" spans="1:14" x14ac:dyDescent="0.2">
      <c r="A2182" s="57" t="s">
        <v>4397</v>
      </c>
      <c r="B2182" s="44" t="s">
        <v>4398</v>
      </c>
      <c r="C2182" s="45">
        <v>46</v>
      </c>
      <c r="D2182" s="46" t="s">
        <v>348</v>
      </c>
      <c r="E2182" s="47">
        <v>0.63201231339567798</v>
      </c>
      <c r="F2182" s="48">
        <v>22.5098727512067</v>
      </c>
      <c r="G2182" s="47">
        <v>0.64969952881617599</v>
      </c>
      <c r="H2182" s="50">
        <v>51.239067055393598</v>
      </c>
      <c r="I2182" s="76" t="str">
        <f t="shared" si="66"/>
        <v>No</v>
      </c>
      <c r="J2182" s="49" t="str">
        <f t="shared" si="67"/>
        <v>No</v>
      </c>
      <c r="K2182" s="47">
        <v>0.11788882256071601</v>
      </c>
      <c r="L2182" s="50">
        <v>20.3598069328653</v>
      </c>
      <c r="M2182" s="47">
        <v>0.11854326333008</v>
      </c>
      <c r="N2182" s="50">
        <v>20.408163265306101</v>
      </c>
    </row>
    <row r="2183" spans="1:14" x14ac:dyDescent="0.2">
      <c r="A2183" s="57" t="s">
        <v>4399</v>
      </c>
      <c r="B2183" s="44" t="s">
        <v>4400</v>
      </c>
      <c r="C2183" s="45">
        <v>46</v>
      </c>
      <c r="D2183" s="46" t="s">
        <v>348</v>
      </c>
      <c r="E2183" s="47">
        <v>0.59928243245160195</v>
      </c>
      <c r="F2183" s="48">
        <v>17.683194383501501</v>
      </c>
      <c r="G2183" s="47">
        <v>0.62269203258704198</v>
      </c>
      <c r="H2183" s="50">
        <v>37.317784256559797</v>
      </c>
      <c r="I2183" s="76" t="str">
        <f t="shared" ref="I2183:I2246" si="68">IF(AND(F2183&gt;=90,H2183&gt;=90),"Yes","No")</f>
        <v>No</v>
      </c>
      <c r="J2183" s="49" t="str">
        <f t="shared" ref="J2183:J2246" si="69">IF(AND(F2183&gt;=75,H2183&gt;=75),"Yes","No")</f>
        <v>No</v>
      </c>
      <c r="K2183" s="47">
        <v>0.120165372253935</v>
      </c>
      <c r="L2183" s="50">
        <v>22.4659938569548</v>
      </c>
      <c r="M2183" s="47">
        <v>0.12047870467454801</v>
      </c>
      <c r="N2183" s="50">
        <v>23.688046647230301</v>
      </c>
    </row>
    <row r="2184" spans="1:14" x14ac:dyDescent="0.2">
      <c r="A2184" s="57" t="s">
        <v>4401</v>
      </c>
      <c r="B2184" s="44" t="s">
        <v>4402</v>
      </c>
      <c r="C2184" s="45">
        <v>46</v>
      </c>
      <c r="D2184" s="46" t="s">
        <v>348</v>
      </c>
      <c r="E2184" s="47">
        <v>0.64221286385123799</v>
      </c>
      <c r="F2184" s="48">
        <v>23.8262395787626</v>
      </c>
      <c r="G2184" s="47">
        <v>0.69005810739454299</v>
      </c>
      <c r="H2184" s="50">
        <v>72.084548104956298</v>
      </c>
      <c r="I2184" s="76" t="str">
        <f t="shared" si="68"/>
        <v>No</v>
      </c>
      <c r="J2184" s="49" t="str">
        <f t="shared" si="69"/>
        <v>No</v>
      </c>
      <c r="K2184" s="47">
        <v>0.114990038564362</v>
      </c>
      <c r="L2184" s="50">
        <v>17.946467749012701</v>
      </c>
      <c r="M2184" s="47">
        <v>0.115056802835624</v>
      </c>
      <c r="N2184" s="50">
        <v>14.2128279883382</v>
      </c>
    </row>
    <row r="2185" spans="1:14" x14ac:dyDescent="0.2">
      <c r="A2185" s="57" t="s">
        <v>4403</v>
      </c>
      <c r="B2185" s="44" t="s">
        <v>4404</v>
      </c>
      <c r="C2185" s="45">
        <v>46</v>
      </c>
      <c r="D2185" s="46" t="s">
        <v>348</v>
      </c>
      <c r="E2185" s="47">
        <v>0.64042057016196297</v>
      </c>
      <c r="F2185" s="48">
        <v>23.431329530495798</v>
      </c>
      <c r="G2185" s="47">
        <v>0.72069805051436098</v>
      </c>
      <c r="H2185" s="50">
        <v>81.632653061224502</v>
      </c>
      <c r="I2185" s="76" t="str">
        <f t="shared" si="68"/>
        <v>No</v>
      </c>
      <c r="J2185" s="49" t="str">
        <f t="shared" si="69"/>
        <v>No</v>
      </c>
      <c r="K2185" s="47">
        <v>0.11995315088918</v>
      </c>
      <c r="L2185" s="50">
        <v>22.2027204914436</v>
      </c>
      <c r="M2185" s="47">
        <v>0.120747858831937</v>
      </c>
      <c r="N2185" s="50">
        <v>24.708454810495599</v>
      </c>
    </row>
    <row r="2186" spans="1:14" x14ac:dyDescent="0.2">
      <c r="A2186" s="57" t="s">
        <v>4405</v>
      </c>
      <c r="B2186" s="44" t="s">
        <v>4406</v>
      </c>
      <c r="C2186" s="45">
        <v>46</v>
      </c>
      <c r="D2186" s="46" t="s">
        <v>348</v>
      </c>
      <c r="E2186" s="47">
        <v>0.61621775594504402</v>
      </c>
      <c r="F2186" s="48">
        <v>20.491443615620899</v>
      </c>
      <c r="G2186" s="47">
        <v>0.71025980001379996</v>
      </c>
      <c r="H2186" s="50">
        <v>78.206997084548107</v>
      </c>
      <c r="I2186" s="76" t="str">
        <f t="shared" si="68"/>
        <v>No</v>
      </c>
      <c r="J2186" s="49" t="str">
        <f t="shared" si="69"/>
        <v>No</v>
      </c>
      <c r="K2186" s="47">
        <v>0.118259078724259</v>
      </c>
      <c r="L2186" s="50">
        <v>20.974111452391401</v>
      </c>
      <c r="M2186" s="47">
        <v>0.11906177484192999</v>
      </c>
      <c r="N2186" s="50">
        <v>21.355685131195301</v>
      </c>
    </row>
    <row r="2187" spans="1:14" x14ac:dyDescent="0.2">
      <c r="A2187" s="57" t="s">
        <v>4407</v>
      </c>
      <c r="B2187" s="44" t="s">
        <v>4408</v>
      </c>
      <c r="C2187" s="45">
        <v>46</v>
      </c>
      <c r="D2187" s="46" t="s">
        <v>348</v>
      </c>
      <c r="E2187" s="47">
        <v>0.61400285083658301</v>
      </c>
      <c r="F2187" s="48">
        <v>20.228170250109699</v>
      </c>
      <c r="G2187" s="47">
        <v>0.701277348892829</v>
      </c>
      <c r="H2187" s="50">
        <v>76.166180758017504</v>
      </c>
      <c r="I2187" s="76" t="str">
        <f t="shared" si="68"/>
        <v>No</v>
      </c>
      <c r="J2187" s="49" t="str">
        <f t="shared" si="69"/>
        <v>No</v>
      </c>
      <c r="K2187" s="47">
        <v>0.13124372108997001</v>
      </c>
      <c r="L2187" s="50">
        <v>30.934620447564701</v>
      </c>
      <c r="M2187" s="47">
        <v>0.13236671943063599</v>
      </c>
      <c r="N2187" s="50">
        <v>39.212827988338198</v>
      </c>
    </row>
    <row r="2188" spans="1:14" x14ac:dyDescent="0.2">
      <c r="A2188" s="57" t="s">
        <v>4409</v>
      </c>
      <c r="B2188" s="44" t="s">
        <v>4410</v>
      </c>
      <c r="C2188" s="45">
        <v>46</v>
      </c>
      <c r="D2188" s="46" t="s">
        <v>348</v>
      </c>
      <c r="E2188" s="47">
        <v>0.68772652357003705</v>
      </c>
      <c r="F2188" s="48">
        <v>30.802983764809099</v>
      </c>
      <c r="G2188" s="47">
        <v>0.63403441158593599</v>
      </c>
      <c r="H2188" s="50">
        <v>42.201166180758001</v>
      </c>
      <c r="I2188" s="76" t="str">
        <f t="shared" si="68"/>
        <v>No</v>
      </c>
      <c r="J2188" s="49" t="str">
        <f t="shared" si="69"/>
        <v>No</v>
      </c>
      <c r="K2188" s="47">
        <v>0.13824419372806501</v>
      </c>
      <c r="L2188" s="50">
        <v>34.313295304958302</v>
      </c>
      <c r="M2188" s="47">
        <v>0.13617766365892001</v>
      </c>
      <c r="N2188" s="50">
        <v>43.002915451894999</v>
      </c>
    </row>
    <row r="2189" spans="1:14" x14ac:dyDescent="0.2">
      <c r="A2189" s="57" t="s">
        <v>4411</v>
      </c>
      <c r="B2189" s="44" t="s">
        <v>4412</v>
      </c>
      <c r="C2189" s="45">
        <v>46</v>
      </c>
      <c r="D2189" s="46" t="s">
        <v>348</v>
      </c>
      <c r="E2189" s="47">
        <v>0.557705013219991</v>
      </c>
      <c r="F2189" s="48">
        <v>12.022817025010999</v>
      </c>
      <c r="G2189" s="47">
        <v>0.62283274933459998</v>
      </c>
      <c r="H2189" s="50">
        <v>37.390670553935898</v>
      </c>
      <c r="I2189" s="76" t="str">
        <f t="shared" si="68"/>
        <v>No</v>
      </c>
      <c r="J2189" s="49" t="str">
        <f t="shared" si="69"/>
        <v>No</v>
      </c>
      <c r="K2189" s="47">
        <v>0.11518718356502</v>
      </c>
      <c r="L2189" s="50">
        <v>18.078104431768299</v>
      </c>
      <c r="M2189" s="47">
        <v>0.11514138490004699</v>
      </c>
      <c r="N2189" s="50">
        <v>14.431486880466499</v>
      </c>
    </row>
    <row r="2190" spans="1:14" x14ac:dyDescent="0.2">
      <c r="A2190" s="57" t="s">
        <v>4213</v>
      </c>
      <c r="B2190" s="44" t="s">
        <v>4413</v>
      </c>
      <c r="C2190" s="45">
        <v>46</v>
      </c>
      <c r="D2190" s="46" t="s">
        <v>348</v>
      </c>
      <c r="E2190" s="47">
        <v>0.69746463536617098</v>
      </c>
      <c r="F2190" s="48">
        <v>32.996928477402399</v>
      </c>
      <c r="G2190" s="47">
        <v>0.65312197181772602</v>
      </c>
      <c r="H2190" s="50">
        <v>52.915451895043702</v>
      </c>
      <c r="I2190" s="76" t="str">
        <f t="shared" si="68"/>
        <v>No</v>
      </c>
      <c r="J2190" s="49" t="str">
        <f t="shared" si="69"/>
        <v>No</v>
      </c>
      <c r="K2190" s="47">
        <v>0.117957238656441</v>
      </c>
      <c r="L2190" s="50">
        <v>20.535322509872699</v>
      </c>
      <c r="M2190" s="47">
        <v>0.11823002002831</v>
      </c>
      <c r="N2190" s="50">
        <v>19.6793002915452</v>
      </c>
    </row>
    <row r="2191" spans="1:14" x14ac:dyDescent="0.2">
      <c r="A2191" s="57" t="s">
        <v>4414</v>
      </c>
      <c r="B2191" s="44" t="s">
        <v>4415</v>
      </c>
      <c r="C2191" s="45">
        <v>46</v>
      </c>
      <c r="D2191" s="46" t="s">
        <v>348</v>
      </c>
      <c r="E2191" s="47">
        <v>0.56949611130949596</v>
      </c>
      <c r="F2191" s="48">
        <v>13.953488372093</v>
      </c>
      <c r="G2191" s="47">
        <v>0.64202037793808997</v>
      </c>
      <c r="H2191" s="50">
        <v>46.647230320699698</v>
      </c>
      <c r="I2191" s="76" t="str">
        <f t="shared" si="68"/>
        <v>No</v>
      </c>
      <c r="J2191" s="49" t="str">
        <f t="shared" si="69"/>
        <v>No</v>
      </c>
      <c r="K2191" s="47">
        <v>0.113368646344602</v>
      </c>
      <c r="L2191" s="50">
        <v>16.5423431329531</v>
      </c>
      <c r="M2191" s="47">
        <v>0.11351971375794501</v>
      </c>
      <c r="N2191" s="50">
        <v>11.9533527696793</v>
      </c>
    </row>
    <row r="2192" spans="1:14" x14ac:dyDescent="0.2">
      <c r="A2192" s="57" t="s">
        <v>4416</v>
      </c>
      <c r="B2192" s="44" t="s">
        <v>4417</v>
      </c>
      <c r="C2192" s="45">
        <v>46</v>
      </c>
      <c r="D2192" s="46" t="s">
        <v>348</v>
      </c>
      <c r="E2192" s="47">
        <v>0.70471421784132204</v>
      </c>
      <c r="F2192" s="48">
        <v>34.357174199210199</v>
      </c>
      <c r="G2192" s="47">
        <v>0.69459290936374896</v>
      </c>
      <c r="H2192" s="50">
        <v>74.0524781341108</v>
      </c>
      <c r="I2192" s="76" t="str">
        <f t="shared" si="68"/>
        <v>No</v>
      </c>
      <c r="J2192" s="49" t="str">
        <f t="shared" si="69"/>
        <v>No</v>
      </c>
      <c r="K2192" s="47">
        <v>0.148476916442669</v>
      </c>
      <c r="L2192" s="50">
        <v>39.5787626151821</v>
      </c>
      <c r="M2192" s="47">
        <v>0.13985632516112101</v>
      </c>
      <c r="N2192" s="50">
        <v>46.574344023323597</v>
      </c>
    </row>
    <row r="2193" spans="1:14" x14ac:dyDescent="0.2">
      <c r="A2193" s="57" t="s">
        <v>4418</v>
      </c>
      <c r="B2193" s="44" t="s">
        <v>4419</v>
      </c>
      <c r="C2193" s="45">
        <v>46</v>
      </c>
      <c r="D2193" s="46" t="s">
        <v>348</v>
      </c>
      <c r="E2193" s="47">
        <v>0.755878282965459</v>
      </c>
      <c r="F2193" s="48">
        <v>43.791136463361099</v>
      </c>
      <c r="G2193" s="47">
        <v>0.81409076113606904</v>
      </c>
      <c r="H2193" s="50">
        <v>95.991253644314895</v>
      </c>
      <c r="I2193" s="76" t="str">
        <f t="shared" si="68"/>
        <v>No</v>
      </c>
      <c r="J2193" s="49" t="str">
        <f t="shared" si="69"/>
        <v>No</v>
      </c>
      <c r="K2193" s="47">
        <v>0.18306341190148201</v>
      </c>
      <c r="L2193" s="50">
        <v>64.194822290478299</v>
      </c>
      <c r="M2193" s="47">
        <v>0.197617988267175</v>
      </c>
      <c r="N2193" s="50">
        <v>73.032069970845498</v>
      </c>
    </row>
    <row r="2194" spans="1:14" x14ac:dyDescent="0.2">
      <c r="A2194" s="57" t="s">
        <v>3396</v>
      </c>
      <c r="B2194" s="44" t="s">
        <v>4420</v>
      </c>
      <c r="C2194" s="45">
        <v>46</v>
      </c>
      <c r="D2194" s="46" t="s">
        <v>348</v>
      </c>
      <c r="E2194" s="47">
        <v>0.54402975723205205</v>
      </c>
      <c r="F2194" s="48">
        <v>10.530934620447599</v>
      </c>
      <c r="G2194" s="47">
        <v>0.76129721625786995</v>
      </c>
      <c r="H2194" s="50">
        <v>89.941690962099102</v>
      </c>
      <c r="I2194" s="76" t="str">
        <f t="shared" si="68"/>
        <v>No</v>
      </c>
      <c r="J2194" s="49" t="str">
        <f t="shared" si="69"/>
        <v>No</v>
      </c>
      <c r="K2194" s="47">
        <v>0.186497394182497</v>
      </c>
      <c r="L2194" s="50">
        <v>66.257130320315895</v>
      </c>
      <c r="M2194" s="47">
        <v>0.19262723228120099</v>
      </c>
      <c r="N2194" s="50">
        <v>71.647230320699705</v>
      </c>
    </row>
    <row r="2195" spans="1:14" x14ac:dyDescent="0.2">
      <c r="A2195" s="57" t="s">
        <v>4421</v>
      </c>
      <c r="B2195" s="44" t="s">
        <v>4422</v>
      </c>
      <c r="C2195" s="45">
        <v>46</v>
      </c>
      <c r="D2195" s="46" t="s">
        <v>348</v>
      </c>
      <c r="E2195" s="47">
        <v>0.53626559360429504</v>
      </c>
      <c r="F2195" s="48">
        <v>9.4778411584028106</v>
      </c>
      <c r="G2195" s="47">
        <v>0.79397055483814605</v>
      </c>
      <c r="H2195" s="50">
        <v>94.241982507288597</v>
      </c>
      <c r="I2195" s="76" t="str">
        <f t="shared" si="68"/>
        <v>No</v>
      </c>
      <c r="J2195" s="49" t="str">
        <f t="shared" si="69"/>
        <v>No</v>
      </c>
      <c r="K2195" s="47">
        <v>0.168335036131156</v>
      </c>
      <c r="L2195" s="50">
        <v>51.294427380430001</v>
      </c>
      <c r="M2195" s="47">
        <v>0.159761778230228</v>
      </c>
      <c r="N2195" s="50">
        <v>58.600583090378997</v>
      </c>
    </row>
    <row r="2196" spans="1:14" x14ac:dyDescent="0.2">
      <c r="A2196" s="57" t="s">
        <v>4423</v>
      </c>
      <c r="B2196" s="44" t="s">
        <v>4424</v>
      </c>
      <c r="C2196" s="45">
        <v>46</v>
      </c>
      <c r="D2196" s="46" t="s">
        <v>348</v>
      </c>
      <c r="E2196" s="47">
        <v>0.54348378959337695</v>
      </c>
      <c r="F2196" s="48">
        <v>10.399297937691999</v>
      </c>
      <c r="G2196" s="47">
        <v>0.75261117469477801</v>
      </c>
      <c r="H2196" s="50">
        <v>87.900874635568499</v>
      </c>
      <c r="I2196" s="76" t="str">
        <f t="shared" si="68"/>
        <v>No</v>
      </c>
      <c r="J2196" s="49" t="str">
        <f t="shared" si="69"/>
        <v>No</v>
      </c>
      <c r="K2196" s="47">
        <v>0.129378974758286</v>
      </c>
      <c r="L2196" s="50">
        <v>29.530495831505</v>
      </c>
      <c r="M2196" s="47">
        <v>0.13178725113850701</v>
      </c>
      <c r="N2196" s="50">
        <v>38.556851311953402</v>
      </c>
    </row>
    <row r="2197" spans="1:14" x14ac:dyDescent="0.2">
      <c r="A2197" s="57" t="s">
        <v>4425</v>
      </c>
      <c r="B2197" s="44" t="s">
        <v>4426</v>
      </c>
      <c r="C2197" s="45">
        <v>46</v>
      </c>
      <c r="D2197" s="46" t="s">
        <v>348</v>
      </c>
      <c r="E2197" s="47">
        <v>0.69273221480405001</v>
      </c>
      <c r="F2197" s="48">
        <v>32.207108380868803</v>
      </c>
      <c r="G2197" s="47">
        <v>0.69419205620273405</v>
      </c>
      <c r="H2197" s="50">
        <v>73.906705539358597</v>
      </c>
      <c r="I2197" s="76" t="str">
        <f t="shared" si="68"/>
        <v>No</v>
      </c>
      <c r="J2197" s="49" t="str">
        <f t="shared" si="69"/>
        <v>No</v>
      </c>
      <c r="K2197" s="47">
        <v>0.11737803737423699</v>
      </c>
      <c r="L2197" s="50">
        <v>19.921017990346598</v>
      </c>
      <c r="M2197" s="47">
        <v>0.118223394120957</v>
      </c>
      <c r="N2197" s="50">
        <v>19.606413994169099</v>
      </c>
    </row>
    <row r="2198" spans="1:14" x14ac:dyDescent="0.2">
      <c r="A2198" s="57" t="s">
        <v>4427</v>
      </c>
      <c r="B2198" s="44" t="s">
        <v>4428</v>
      </c>
      <c r="C2198" s="45">
        <v>46</v>
      </c>
      <c r="D2198" s="46" t="s">
        <v>348</v>
      </c>
      <c r="E2198" s="47">
        <v>0.53353416181714397</v>
      </c>
      <c r="F2198" s="48">
        <v>9.0829311101360304</v>
      </c>
      <c r="G2198" s="47">
        <v>0.74376263925545405</v>
      </c>
      <c r="H2198" s="50">
        <v>86.078717201166199</v>
      </c>
      <c r="I2198" s="76" t="str">
        <f t="shared" si="68"/>
        <v>No</v>
      </c>
      <c r="J2198" s="49" t="str">
        <f t="shared" si="69"/>
        <v>No</v>
      </c>
      <c r="K2198" s="47">
        <v>0.123122881679507</v>
      </c>
      <c r="L2198" s="50">
        <v>24.835454146555499</v>
      </c>
      <c r="M2198" s="47">
        <v>0.123369405885505</v>
      </c>
      <c r="N2198" s="50">
        <v>28.279883381924201</v>
      </c>
    </row>
    <row r="2199" spans="1:14" x14ac:dyDescent="0.2">
      <c r="A2199" s="57" t="s">
        <v>4429</v>
      </c>
      <c r="B2199" s="44" t="s">
        <v>4430</v>
      </c>
      <c r="C2199" s="45">
        <v>46</v>
      </c>
      <c r="D2199" s="46" t="s">
        <v>348</v>
      </c>
      <c r="E2199" s="47">
        <v>0.52045924501521301</v>
      </c>
      <c r="F2199" s="48">
        <v>8.2053532250987296</v>
      </c>
      <c r="G2199" s="47">
        <v>0.67933467374982304</v>
      </c>
      <c r="H2199" s="50">
        <v>66.326530612244895</v>
      </c>
      <c r="I2199" s="76" t="str">
        <f t="shared" si="68"/>
        <v>No</v>
      </c>
      <c r="J2199" s="49" t="str">
        <f t="shared" si="69"/>
        <v>No</v>
      </c>
      <c r="K2199" s="47">
        <v>0.145396201764771</v>
      </c>
      <c r="L2199" s="50">
        <v>37.823606845107498</v>
      </c>
      <c r="M2199" s="47">
        <v>0.12718468346421999</v>
      </c>
      <c r="N2199" s="50">
        <v>32.725947521865898</v>
      </c>
    </row>
    <row r="2200" spans="1:14" x14ac:dyDescent="0.2">
      <c r="A2200" s="57" t="s">
        <v>4431</v>
      </c>
      <c r="B2200" s="44" t="s">
        <v>4432</v>
      </c>
      <c r="C2200" s="45">
        <v>46</v>
      </c>
      <c r="D2200" s="46" t="s">
        <v>348</v>
      </c>
      <c r="E2200" s="47">
        <v>0.29885483635482502</v>
      </c>
      <c r="F2200" s="48">
        <v>0.21939447125932399</v>
      </c>
      <c r="G2200" s="47">
        <v>0.452735449085787</v>
      </c>
      <c r="H2200" s="50">
        <v>1.38483965014577</v>
      </c>
      <c r="I2200" s="76" t="str">
        <f t="shared" si="68"/>
        <v>No</v>
      </c>
      <c r="J2200" s="49" t="str">
        <f t="shared" si="69"/>
        <v>No</v>
      </c>
      <c r="K2200" s="47">
        <v>0.33333333333333298</v>
      </c>
      <c r="L2200" s="50">
        <v>93.330408073716498</v>
      </c>
      <c r="M2200" s="47">
        <v>0.33333333333333298</v>
      </c>
      <c r="N2200" s="50">
        <v>94.752186588921305</v>
      </c>
    </row>
    <row r="2201" spans="1:14" x14ac:dyDescent="0.2">
      <c r="A2201" s="57" t="s">
        <v>4433</v>
      </c>
      <c r="B2201" s="44" t="s">
        <v>4434</v>
      </c>
      <c r="C2201" s="45">
        <v>46</v>
      </c>
      <c r="D2201" s="46" t="s">
        <v>348</v>
      </c>
      <c r="E2201" s="47">
        <v>0.46032329828118801</v>
      </c>
      <c r="F2201" s="48">
        <v>3.8174637999122401</v>
      </c>
      <c r="G2201" s="47">
        <v>0.60070913978400997</v>
      </c>
      <c r="H2201" s="50">
        <v>27.7696793002915</v>
      </c>
      <c r="I2201" s="76" t="str">
        <f t="shared" si="68"/>
        <v>No</v>
      </c>
      <c r="J2201" s="49" t="str">
        <f t="shared" si="69"/>
        <v>No</v>
      </c>
      <c r="K2201" s="47">
        <v>0.11688839595922</v>
      </c>
      <c r="L2201" s="50">
        <v>19.613865730583601</v>
      </c>
      <c r="M2201" s="47">
        <v>0.116804325579987</v>
      </c>
      <c r="N2201" s="50">
        <v>17.055393586005799</v>
      </c>
    </row>
    <row r="2202" spans="1:14" x14ac:dyDescent="0.2">
      <c r="A2202" s="57" t="s">
        <v>4435</v>
      </c>
      <c r="B2202" s="44" t="s">
        <v>4436</v>
      </c>
      <c r="C2202" s="45">
        <v>46</v>
      </c>
      <c r="D2202" s="46" t="s">
        <v>348</v>
      </c>
      <c r="E2202" s="47">
        <v>0.45584127677270803</v>
      </c>
      <c r="F2202" s="48">
        <v>3.51031154014919</v>
      </c>
      <c r="G2202" s="47">
        <v>0.64082024503621005</v>
      </c>
      <c r="H2202" s="50">
        <v>45.918367346938801</v>
      </c>
      <c r="I2202" s="76" t="str">
        <f t="shared" si="68"/>
        <v>No</v>
      </c>
      <c r="J2202" s="49" t="str">
        <f t="shared" si="69"/>
        <v>No</v>
      </c>
      <c r="K2202" s="47">
        <v>0.113371720020164</v>
      </c>
      <c r="L2202" s="50">
        <v>16.586222027204901</v>
      </c>
      <c r="M2202" s="47">
        <v>0.113460832792255</v>
      </c>
      <c r="N2202" s="50">
        <v>11.8075801749271</v>
      </c>
    </row>
    <row r="2203" spans="1:14" x14ac:dyDescent="0.2">
      <c r="A2203" s="57" t="s">
        <v>4093</v>
      </c>
      <c r="B2203" s="44" t="s">
        <v>4437</v>
      </c>
      <c r="C2203" s="45">
        <v>46</v>
      </c>
      <c r="D2203" s="46" t="s">
        <v>348</v>
      </c>
      <c r="E2203" s="47">
        <v>0.56796243031199201</v>
      </c>
      <c r="F2203" s="48">
        <v>13.646336112329999</v>
      </c>
      <c r="G2203" s="47">
        <v>0.57224959841494805</v>
      </c>
      <c r="H2203" s="50">
        <v>16.399416909620999</v>
      </c>
      <c r="I2203" s="76" t="str">
        <f t="shared" si="68"/>
        <v>No</v>
      </c>
      <c r="J2203" s="49" t="str">
        <f t="shared" si="69"/>
        <v>No</v>
      </c>
      <c r="K2203" s="47">
        <v>0.17408139653681401</v>
      </c>
      <c r="L2203" s="50">
        <v>55.901711276875801</v>
      </c>
      <c r="M2203" s="47">
        <v>0.138065083763666</v>
      </c>
      <c r="N2203" s="50">
        <v>44.970845481049601</v>
      </c>
    </row>
    <row r="2204" spans="1:14" x14ac:dyDescent="0.2">
      <c r="A2204" s="57" t="s">
        <v>4438</v>
      </c>
      <c r="B2204" s="44" t="s">
        <v>4439</v>
      </c>
      <c r="C2204" s="45">
        <v>46</v>
      </c>
      <c r="D2204" s="46" t="s">
        <v>348</v>
      </c>
      <c r="E2204" s="47">
        <v>0.39349657873006999</v>
      </c>
      <c r="F2204" s="48">
        <v>1.22860903905222</v>
      </c>
      <c r="G2204" s="47">
        <v>0.58614429596543904</v>
      </c>
      <c r="H2204" s="50">
        <v>21.355685131195301</v>
      </c>
      <c r="I2204" s="76" t="str">
        <f t="shared" si="68"/>
        <v>No</v>
      </c>
      <c r="J2204" s="49" t="str">
        <f t="shared" si="69"/>
        <v>No</v>
      </c>
      <c r="K2204" s="47">
        <v>0.236876866558552</v>
      </c>
      <c r="L2204" s="50">
        <v>81.439227731461202</v>
      </c>
      <c r="M2204" s="47">
        <v>0.19388201500021801</v>
      </c>
      <c r="N2204" s="50">
        <v>71.938775510204096</v>
      </c>
    </row>
    <row r="2205" spans="1:14" x14ac:dyDescent="0.2">
      <c r="A2205" s="57" t="s">
        <v>4440</v>
      </c>
      <c r="B2205" s="44" t="s">
        <v>4441</v>
      </c>
      <c r="C2205" s="45">
        <v>46</v>
      </c>
      <c r="D2205" s="46" t="s">
        <v>348</v>
      </c>
      <c r="E2205" s="47">
        <v>0.51973782238163302</v>
      </c>
      <c r="F2205" s="48">
        <v>8.1175954365949998</v>
      </c>
      <c r="G2205" s="47">
        <v>0.61695580522299798</v>
      </c>
      <c r="H2205" s="50">
        <v>34.912536443148703</v>
      </c>
      <c r="I2205" s="76" t="str">
        <f t="shared" si="68"/>
        <v>No</v>
      </c>
      <c r="J2205" s="49" t="str">
        <f t="shared" si="69"/>
        <v>No</v>
      </c>
      <c r="K2205" s="47">
        <v>0.13085679420319199</v>
      </c>
      <c r="L2205" s="50">
        <v>30.6274681878017</v>
      </c>
      <c r="M2205" s="47">
        <v>0.133428120706123</v>
      </c>
      <c r="N2205" s="50">
        <v>40.087463556851297</v>
      </c>
    </row>
    <row r="2206" spans="1:14" x14ac:dyDescent="0.2">
      <c r="A2206" s="57" t="s">
        <v>4442</v>
      </c>
      <c r="B2206" s="44" t="s">
        <v>4443</v>
      </c>
      <c r="C2206" s="45">
        <v>46</v>
      </c>
      <c r="D2206" s="46" t="s">
        <v>348</v>
      </c>
      <c r="E2206" s="47">
        <v>0.51953512826616899</v>
      </c>
      <c r="F2206" s="48">
        <v>8.0298376480912701</v>
      </c>
      <c r="G2206" s="47">
        <v>0.554286767063492</v>
      </c>
      <c r="H2206" s="50">
        <v>11.516034985422699</v>
      </c>
      <c r="I2206" s="76" t="str">
        <f t="shared" si="68"/>
        <v>No</v>
      </c>
      <c r="J2206" s="49" t="str">
        <f t="shared" si="69"/>
        <v>No</v>
      </c>
      <c r="K2206" s="47">
        <v>0.13129298766285499</v>
      </c>
      <c r="L2206" s="50">
        <v>30.978499341816601</v>
      </c>
      <c r="M2206" s="47">
        <v>0.13434146890430601</v>
      </c>
      <c r="N2206" s="50">
        <v>41.253644314868801</v>
      </c>
    </row>
    <row r="2207" spans="1:14" x14ac:dyDescent="0.2">
      <c r="A2207" s="57" t="s">
        <v>475</v>
      </c>
      <c r="B2207" s="44" t="s">
        <v>4444</v>
      </c>
      <c r="C2207" s="45">
        <v>46</v>
      </c>
      <c r="D2207" s="46" t="s">
        <v>348</v>
      </c>
      <c r="E2207" s="47">
        <v>0.58537746712686001</v>
      </c>
      <c r="F2207" s="48">
        <v>15.928038613426899</v>
      </c>
      <c r="G2207" s="47">
        <v>0.68083990835893604</v>
      </c>
      <c r="H2207" s="50">
        <v>67.5655976676385</v>
      </c>
      <c r="I2207" s="76" t="str">
        <f t="shared" si="68"/>
        <v>No</v>
      </c>
      <c r="J2207" s="49" t="str">
        <f t="shared" si="69"/>
        <v>No</v>
      </c>
      <c r="K2207" s="47">
        <v>0.119457911616794</v>
      </c>
      <c r="L2207" s="50">
        <v>21.632294866169399</v>
      </c>
      <c r="M2207" s="47">
        <v>0.12035546224886499</v>
      </c>
      <c r="N2207" s="50">
        <v>23.323615160349899</v>
      </c>
    </row>
    <row r="2208" spans="1:14" x14ac:dyDescent="0.2">
      <c r="A2208" s="57" t="s">
        <v>4445</v>
      </c>
      <c r="B2208" s="44" t="s">
        <v>4446</v>
      </c>
      <c r="C2208" s="45">
        <v>46</v>
      </c>
      <c r="D2208" s="46" t="s">
        <v>348</v>
      </c>
      <c r="E2208" s="47">
        <v>0.58141867939532099</v>
      </c>
      <c r="F2208" s="48">
        <v>15.3137340939008</v>
      </c>
      <c r="G2208" s="47">
        <v>0.63896656822278297</v>
      </c>
      <c r="H2208" s="50">
        <v>44.606413994169102</v>
      </c>
      <c r="I2208" s="76" t="str">
        <f t="shared" si="68"/>
        <v>No</v>
      </c>
      <c r="J2208" s="49" t="str">
        <f t="shared" si="69"/>
        <v>No</v>
      </c>
      <c r="K2208" s="47">
        <v>0.12583116726791499</v>
      </c>
      <c r="L2208" s="50">
        <v>26.985519964896898</v>
      </c>
      <c r="M2208" s="47">
        <v>0.12159038842935101</v>
      </c>
      <c r="N2208" s="50">
        <v>25.6559766763848</v>
      </c>
    </row>
    <row r="2209" spans="1:14" x14ac:dyDescent="0.2">
      <c r="A2209" s="57" t="s">
        <v>4447</v>
      </c>
      <c r="B2209" s="44" t="s">
        <v>4448</v>
      </c>
      <c r="C2209" s="45">
        <v>46</v>
      </c>
      <c r="D2209" s="46" t="s">
        <v>348</v>
      </c>
      <c r="E2209" s="47">
        <v>0.696815497066261</v>
      </c>
      <c r="F2209" s="48">
        <v>32.821412900394897</v>
      </c>
      <c r="G2209" s="47">
        <v>0.67028249752053504</v>
      </c>
      <c r="H2209" s="50">
        <v>61.734693877551003</v>
      </c>
      <c r="I2209" s="76" t="str">
        <f t="shared" si="68"/>
        <v>No</v>
      </c>
      <c r="J2209" s="49" t="str">
        <f t="shared" si="69"/>
        <v>No</v>
      </c>
      <c r="K2209" s="47">
        <v>0.145707152995038</v>
      </c>
      <c r="L2209" s="50">
        <v>38.130759104870599</v>
      </c>
      <c r="M2209" s="47">
        <v>0.12769506523195501</v>
      </c>
      <c r="N2209" s="50">
        <v>33.3090379008746</v>
      </c>
    </row>
    <row r="2210" spans="1:14" x14ac:dyDescent="0.2">
      <c r="A2210" s="57" t="s">
        <v>4449</v>
      </c>
      <c r="B2210" s="44" t="s">
        <v>4450</v>
      </c>
      <c r="C2210" s="45">
        <v>46</v>
      </c>
      <c r="D2210" s="46" t="s">
        <v>348</v>
      </c>
      <c r="E2210" s="47">
        <v>0.64990037462091599</v>
      </c>
      <c r="F2210" s="48">
        <v>24.9232119350592</v>
      </c>
      <c r="G2210" s="47">
        <v>0.72932726783815105</v>
      </c>
      <c r="H2210" s="50">
        <v>83.236151603498499</v>
      </c>
      <c r="I2210" s="76" t="str">
        <f t="shared" si="68"/>
        <v>No</v>
      </c>
      <c r="J2210" s="49" t="str">
        <f t="shared" si="69"/>
        <v>No</v>
      </c>
      <c r="K2210" s="47">
        <v>0.148846179618187</v>
      </c>
      <c r="L2210" s="50">
        <v>39.7981570864414</v>
      </c>
      <c r="M2210" s="47">
        <v>0.13168377816187701</v>
      </c>
      <c r="N2210" s="50">
        <v>38.4110787172012</v>
      </c>
    </row>
    <row r="2211" spans="1:14" x14ac:dyDescent="0.2">
      <c r="A2211" s="57" t="s">
        <v>697</v>
      </c>
      <c r="B2211" s="44" t="s">
        <v>4451</v>
      </c>
      <c r="C2211" s="45">
        <v>46</v>
      </c>
      <c r="D2211" s="46" t="s">
        <v>348</v>
      </c>
      <c r="E2211" s="47">
        <v>0.56557633223923098</v>
      </c>
      <c r="F2211" s="48">
        <v>13.383062746818799</v>
      </c>
      <c r="G2211" s="47">
        <v>0.63075211680154497</v>
      </c>
      <c r="H2211" s="50">
        <v>40.7434402332362</v>
      </c>
      <c r="I2211" s="76" t="str">
        <f t="shared" si="68"/>
        <v>No</v>
      </c>
      <c r="J2211" s="49" t="str">
        <f t="shared" si="69"/>
        <v>No</v>
      </c>
      <c r="K2211" s="47">
        <v>0.16200800933638401</v>
      </c>
      <c r="L2211" s="50">
        <v>46.862659060991703</v>
      </c>
      <c r="M2211" s="47">
        <v>0.16503964105733901</v>
      </c>
      <c r="N2211" s="50">
        <v>60.6413994169096</v>
      </c>
    </row>
    <row r="2212" spans="1:14" x14ac:dyDescent="0.2">
      <c r="A2212" s="57" t="s">
        <v>4452</v>
      </c>
      <c r="B2212" s="44" t="s">
        <v>4453</v>
      </c>
      <c r="C2212" s="45">
        <v>46</v>
      </c>
      <c r="D2212" s="46" t="s">
        <v>348</v>
      </c>
      <c r="E2212" s="47">
        <v>0.76628147098521804</v>
      </c>
      <c r="F2212" s="48">
        <v>46.028960070206203</v>
      </c>
      <c r="G2212" s="47">
        <v>0.84277819221325201</v>
      </c>
      <c r="H2212" s="50">
        <v>97.2303206997084</v>
      </c>
      <c r="I2212" s="76" t="str">
        <f t="shared" si="68"/>
        <v>No</v>
      </c>
      <c r="J2212" s="49" t="str">
        <f t="shared" si="69"/>
        <v>No</v>
      </c>
      <c r="K2212" s="47">
        <v>0.14811690913929801</v>
      </c>
      <c r="L2212" s="50">
        <v>39.315489249670897</v>
      </c>
      <c r="M2212" s="47">
        <v>0.15360923433079801</v>
      </c>
      <c r="N2212" s="50">
        <v>54.956268221574298</v>
      </c>
    </row>
    <row r="2213" spans="1:14" x14ac:dyDescent="0.2">
      <c r="A2213" s="57" t="s">
        <v>4454</v>
      </c>
      <c r="B2213" s="44" t="s">
        <v>4455</v>
      </c>
      <c r="C2213" s="45">
        <v>46</v>
      </c>
      <c r="D2213" s="46" t="s">
        <v>348</v>
      </c>
      <c r="E2213" s="47">
        <v>0.51954880256415104</v>
      </c>
      <c r="F2213" s="48">
        <v>8.0737165423431296</v>
      </c>
      <c r="G2213" s="47">
        <v>0.600575677224925</v>
      </c>
      <c r="H2213" s="50">
        <v>27.623906705539401</v>
      </c>
      <c r="I2213" s="76" t="str">
        <f t="shared" si="68"/>
        <v>No</v>
      </c>
      <c r="J2213" s="49" t="str">
        <f t="shared" si="69"/>
        <v>No</v>
      </c>
      <c r="K2213" s="47">
        <v>0.17792083223003399</v>
      </c>
      <c r="L2213" s="50">
        <v>60.157964019306696</v>
      </c>
      <c r="M2213" s="47">
        <v>0.14270330239026399</v>
      </c>
      <c r="N2213" s="50">
        <v>48.469387755101998</v>
      </c>
    </row>
    <row r="2214" spans="1:14" x14ac:dyDescent="0.2">
      <c r="A2214" s="57" t="s">
        <v>4456</v>
      </c>
      <c r="B2214" s="44" t="s">
        <v>4457</v>
      </c>
      <c r="C2214" s="45">
        <v>46</v>
      </c>
      <c r="D2214" s="46" t="s">
        <v>348</v>
      </c>
      <c r="E2214" s="47">
        <v>0.59789749805480197</v>
      </c>
      <c r="F2214" s="48">
        <v>17.463799912242202</v>
      </c>
      <c r="G2214" s="47">
        <v>0.64910047031464801</v>
      </c>
      <c r="H2214" s="50">
        <v>50.583090379008702</v>
      </c>
      <c r="I2214" s="76" t="str">
        <f t="shared" si="68"/>
        <v>No</v>
      </c>
      <c r="J2214" s="49" t="str">
        <f t="shared" si="69"/>
        <v>No</v>
      </c>
      <c r="K2214" s="47">
        <v>0.142673869349</v>
      </c>
      <c r="L2214" s="50">
        <v>36.902150065818297</v>
      </c>
      <c r="M2214" s="47">
        <v>0.124288794931369</v>
      </c>
      <c r="N2214" s="50">
        <v>29.3731778425656</v>
      </c>
    </row>
    <row r="2215" spans="1:14" x14ac:dyDescent="0.2">
      <c r="A2215" s="57" t="s">
        <v>4458</v>
      </c>
      <c r="B2215" s="44" t="s">
        <v>4459</v>
      </c>
      <c r="C2215" s="45">
        <v>46</v>
      </c>
      <c r="D2215" s="46" t="s">
        <v>348</v>
      </c>
      <c r="E2215" s="47">
        <v>0.54515309802227996</v>
      </c>
      <c r="F2215" s="48">
        <v>10.662571303203199</v>
      </c>
      <c r="G2215" s="47">
        <v>0.61148056076951296</v>
      </c>
      <c r="H2215" s="50">
        <v>32.288629737609298</v>
      </c>
      <c r="I2215" s="76" t="str">
        <f t="shared" si="68"/>
        <v>No</v>
      </c>
      <c r="J2215" s="49" t="str">
        <f t="shared" si="69"/>
        <v>No</v>
      </c>
      <c r="K2215" s="47">
        <v>0.23889784680314699</v>
      </c>
      <c r="L2215" s="50">
        <v>82.141290039490997</v>
      </c>
      <c r="M2215" s="47">
        <v>0.168879265303366</v>
      </c>
      <c r="N2215" s="50">
        <v>62.4635568513119</v>
      </c>
    </row>
    <row r="2216" spans="1:14" x14ac:dyDescent="0.2">
      <c r="A2216" s="57" t="s">
        <v>4460</v>
      </c>
      <c r="B2216" s="44" t="s">
        <v>4461</v>
      </c>
      <c r="C2216" s="45">
        <v>46</v>
      </c>
      <c r="D2216" s="46" t="s">
        <v>348</v>
      </c>
      <c r="E2216" s="47">
        <v>0.62429072301227195</v>
      </c>
      <c r="F2216" s="48">
        <v>21.500658183413801</v>
      </c>
      <c r="G2216" s="47">
        <v>0.70034518623395503</v>
      </c>
      <c r="H2216" s="50">
        <v>75.728862973760897</v>
      </c>
      <c r="I2216" s="76" t="str">
        <f t="shared" si="68"/>
        <v>No</v>
      </c>
      <c r="J2216" s="49" t="str">
        <f t="shared" si="69"/>
        <v>No</v>
      </c>
      <c r="K2216" s="47">
        <v>0.112356909814186</v>
      </c>
      <c r="L2216" s="50">
        <v>15.8402808249232</v>
      </c>
      <c r="M2216" s="47">
        <v>0.11241623199810299</v>
      </c>
      <c r="N2216" s="50">
        <v>10.0583090379009</v>
      </c>
    </row>
    <row r="2217" spans="1:14" x14ac:dyDescent="0.2">
      <c r="A2217" s="57" t="s">
        <v>4462</v>
      </c>
      <c r="B2217" s="44" t="s">
        <v>4463</v>
      </c>
      <c r="C2217" s="45">
        <v>46</v>
      </c>
      <c r="D2217" s="46" t="s">
        <v>348</v>
      </c>
      <c r="E2217" s="47">
        <v>0.67013646861888898</v>
      </c>
      <c r="F2217" s="48">
        <v>27.950855638437901</v>
      </c>
      <c r="G2217" s="47">
        <v>0.69720812813923405</v>
      </c>
      <c r="H2217" s="50">
        <v>74.635568513119495</v>
      </c>
      <c r="I2217" s="76" t="str">
        <f t="shared" si="68"/>
        <v>No</v>
      </c>
      <c r="J2217" s="49" t="str">
        <f t="shared" si="69"/>
        <v>No</v>
      </c>
      <c r="K2217" s="47">
        <v>0.14551052834356001</v>
      </c>
      <c r="L2217" s="50">
        <v>37.9113646336112</v>
      </c>
      <c r="M2217" s="47">
        <v>0.139996350379158</v>
      </c>
      <c r="N2217" s="50">
        <v>46.7930029154519</v>
      </c>
    </row>
    <row r="2218" spans="1:14" x14ac:dyDescent="0.2">
      <c r="A2218" s="57" t="s">
        <v>4464</v>
      </c>
      <c r="B2218" s="44" t="s">
        <v>4465</v>
      </c>
      <c r="C2218" s="45">
        <v>46</v>
      </c>
      <c r="D2218" s="46" t="s">
        <v>348</v>
      </c>
      <c r="E2218" s="47">
        <v>0.60934965087850601</v>
      </c>
      <c r="F2218" s="48">
        <v>19.175076788064899</v>
      </c>
      <c r="G2218" s="47">
        <v>0.69368585028296303</v>
      </c>
      <c r="H2218" s="50">
        <v>73.688046647230294</v>
      </c>
      <c r="I2218" s="76" t="str">
        <f t="shared" si="68"/>
        <v>No</v>
      </c>
      <c r="J2218" s="49" t="str">
        <f t="shared" si="69"/>
        <v>No</v>
      </c>
      <c r="K2218" s="47">
        <v>0.127480396347258</v>
      </c>
      <c r="L2218" s="50">
        <v>28.1702501096972</v>
      </c>
      <c r="M2218" s="47">
        <v>0.12793771198214399</v>
      </c>
      <c r="N2218" s="50">
        <v>33.892128279883401</v>
      </c>
    </row>
    <row r="2219" spans="1:14" x14ac:dyDescent="0.2">
      <c r="A2219" s="57" t="s">
        <v>4466</v>
      </c>
      <c r="B2219" s="44" t="s">
        <v>4467</v>
      </c>
      <c r="C2219" s="45">
        <v>46</v>
      </c>
      <c r="D2219" s="46" t="s">
        <v>348</v>
      </c>
      <c r="E2219" s="47">
        <v>0.71455736407027504</v>
      </c>
      <c r="F2219" s="48">
        <v>35.936814392277299</v>
      </c>
      <c r="G2219" s="47">
        <v>0.72779190912709602</v>
      </c>
      <c r="H2219" s="50">
        <v>82.944606413994194</v>
      </c>
      <c r="I2219" s="76" t="str">
        <f t="shared" si="68"/>
        <v>No</v>
      </c>
      <c r="J2219" s="49" t="str">
        <f t="shared" si="69"/>
        <v>No</v>
      </c>
      <c r="K2219" s="47">
        <v>0.17470651078814001</v>
      </c>
      <c r="L2219" s="50">
        <v>56.8670469504168</v>
      </c>
      <c r="M2219" s="47">
        <v>0.17429595339084</v>
      </c>
      <c r="N2219" s="50">
        <v>64.723032069970799</v>
      </c>
    </row>
    <row r="2220" spans="1:14" x14ac:dyDescent="0.2">
      <c r="A2220" s="57" t="s">
        <v>4468</v>
      </c>
      <c r="B2220" s="44" t="s">
        <v>4469</v>
      </c>
      <c r="C2220" s="45">
        <v>46</v>
      </c>
      <c r="D2220" s="46" t="s">
        <v>348</v>
      </c>
      <c r="E2220" s="47">
        <v>0.70226399862243805</v>
      </c>
      <c r="F2220" s="48">
        <v>34.006143045195302</v>
      </c>
      <c r="G2220" s="47">
        <v>0.74944801568970598</v>
      </c>
      <c r="H2220" s="50">
        <v>87.317784256559804</v>
      </c>
      <c r="I2220" s="76" t="str">
        <f t="shared" si="68"/>
        <v>No</v>
      </c>
      <c r="J2220" s="49" t="str">
        <f t="shared" si="69"/>
        <v>No</v>
      </c>
      <c r="K2220" s="47">
        <v>0.17644269969920601</v>
      </c>
      <c r="L2220" s="50">
        <v>59.0609916630101</v>
      </c>
      <c r="M2220" s="47">
        <v>0.17206647957649099</v>
      </c>
      <c r="N2220" s="50">
        <v>63.775510204081598</v>
      </c>
    </row>
    <row r="2221" spans="1:14" x14ac:dyDescent="0.2">
      <c r="A2221" s="57" t="s">
        <v>4470</v>
      </c>
      <c r="B2221" s="44" t="s">
        <v>4471</v>
      </c>
      <c r="C2221" s="45">
        <v>46</v>
      </c>
      <c r="D2221" s="46" t="s">
        <v>348</v>
      </c>
      <c r="E2221" s="47">
        <v>0.56022050281872204</v>
      </c>
      <c r="F2221" s="48">
        <v>12.1983326020184</v>
      </c>
      <c r="G2221" s="47">
        <v>0.63523880013934497</v>
      </c>
      <c r="H2221" s="50">
        <v>42.711370262390702</v>
      </c>
      <c r="I2221" s="76" t="str">
        <f t="shared" si="68"/>
        <v>No</v>
      </c>
      <c r="J2221" s="49" t="str">
        <f t="shared" si="69"/>
        <v>No</v>
      </c>
      <c r="K2221" s="47">
        <v>0.15164192276209401</v>
      </c>
      <c r="L2221" s="50">
        <v>41.553312856516001</v>
      </c>
      <c r="M2221" s="47">
        <v>0.134602249805852</v>
      </c>
      <c r="N2221" s="50">
        <v>41.545189504373198</v>
      </c>
    </row>
    <row r="2222" spans="1:14" x14ac:dyDescent="0.2">
      <c r="A2222" s="57" t="s">
        <v>3899</v>
      </c>
      <c r="B2222" s="44" t="s">
        <v>4472</v>
      </c>
      <c r="C2222" s="45">
        <v>46</v>
      </c>
      <c r="D2222" s="46" t="s">
        <v>348</v>
      </c>
      <c r="E2222" s="47">
        <v>0.41271680291378199</v>
      </c>
      <c r="F2222" s="48">
        <v>1.623519087319</v>
      </c>
      <c r="G2222" s="47">
        <v>0.6131933497109</v>
      </c>
      <c r="H2222" s="50">
        <v>33.090379008746403</v>
      </c>
      <c r="I2222" s="76" t="str">
        <f t="shared" si="68"/>
        <v>No</v>
      </c>
      <c r="J2222" s="49" t="str">
        <f t="shared" si="69"/>
        <v>No</v>
      </c>
      <c r="K2222" s="47">
        <v>0.119415954650991</v>
      </c>
      <c r="L2222" s="50">
        <v>21.588415971917499</v>
      </c>
      <c r="M2222" s="47">
        <v>0.12033697541590101</v>
      </c>
      <c r="N2222" s="50">
        <v>23.250728862973801</v>
      </c>
    </row>
    <row r="2223" spans="1:14" x14ac:dyDescent="0.2">
      <c r="A2223" s="57" t="s">
        <v>4473</v>
      </c>
      <c r="B2223" s="44" t="s">
        <v>4474</v>
      </c>
      <c r="C2223" s="45">
        <v>46</v>
      </c>
      <c r="D2223" s="46" t="s">
        <v>348</v>
      </c>
      <c r="E2223" s="47">
        <v>0.59167924152602203</v>
      </c>
      <c r="F2223" s="48">
        <v>16.717858709960499</v>
      </c>
      <c r="G2223" s="47">
        <v>0.54729549815895495</v>
      </c>
      <c r="H2223" s="50">
        <v>9.9125364431486904</v>
      </c>
      <c r="I2223" s="76" t="str">
        <f t="shared" si="68"/>
        <v>No</v>
      </c>
      <c r="J2223" s="49" t="str">
        <f t="shared" si="69"/>
        <v>No</v>
      </c>
      <c r="K2223" s="47">
        <v>0.12692928153266</v>
      </c>
      <c r="L2223" s="50">
        <v>27.731461167178601</v>
      </c>
      <c r="M2223" s="47">
        <v>0.127424842555242</v>
      </c>
      <c r="N2223" s="50">
        <v>32.944606413994201</v>
      </c>
    </row>
    <row r="2224" spans="1:14" x14ac:dyDescent="0.2">
      <c r="A2224" s="57" t="s">
        <v>4475</v>
      </c>
      <c r="B2224" s="44" t="s">
        <v>4476</v>
      </c>
      <c r="C2224" s="45">
        <v>46</v>
      </c>
      <c r="D2224" s="46" t="s">
        <v>348</v>
      </c>
      <c r="E2224" s="47">
        <v>0.45318095735528202</v>
      </c>
      <c r="F2224" s="48">
        <v>3.2470381746379999</v>
      </c>
      <c r="G2224" s="47">
        <v>0.53227086756153397</v>
      </c>
      <c r="H2224" s="50">
        <v>6.9970845481049597</v>
      </c>
      <c r="I2224" s="76" t="str">
        <f t="shared" si="68"/>
        <v>No</v>
      </c>
      <c r="J2224" s="49" t="str">
        <f t="shared" si="69"/>
        <v>No</v>
      </c>
      <c r="K2224" s="47">
        <v>0.24426621846883301</v>
      </c>
      <c r="L2224" s="50">
        <v>83.150504607283906</v>
      </c>
      <c r="M2224" s="47">
        <v>0.243469822330111</v>
      </c>
      <c r="N2224" s="50">
        <v>84.985422740524797</v>
      </c>
    </row>
    <row r="2225" spans="1:14" x14ac:dyDescent="0.2">
      <c r="A2225" s="57" t="s">
        <v>4477</v>
      </c>
      <c r="B2225" s="44" t="s">
        <v>4478</v>
      </c>
      <c r="C2225" s="45">
        <v>46</v>
      </c>
      <c r="D2225" s="46" t="s">
        <v>348</v>
      </c>
      <c r="E2225" s="47">
        <v>0.33775749298169799</v>
      </c>
      <c r="F2225" s="48">
        <v>0.43878894251864897</v>
      </c>
      <c r="G2225" s="47">
        <v>0.54143432265885505</v>
      </c>
      <c r="H2225" s="50">
        <v>8.6734693877550999</v>
      </c>
      <c r="I2225" s="76" t="str">
        <f t="shared" si="68"/>
        <v>No</v>
      </c>
      <c r="J2225" s="49" t="str">
        <f t="shared" si="69"/>
        <v>No</v>
      </c>
      <c r="K2225" s="47">
        <v>0.44044735302649302</v>
      </c>
      <c r="L2225" s="50">
        <v>99.034664326458994</v>
      </c>
      <c r="M2225" s="47">
        <v>0.43838087602634102</v>
      </c>
      <c r="N2225" s="50">
        <v>98.906705539358597</v>
      </c>
    </row>
    <row r="2226" spans="1:14" x14ac:dyDescent="0.2">
      <c r="A2226" s="57" t="s">
        <v>1127</v>
      </c>
      <c r="B2226" s="44" t="s">
        <v>4479</v>
      </c>
      <c r="C2226" s="45">
        <v>46</v>
      </c>
      <c r="D2226" s="46" t="s">
        <v>348</v>
      </c>
      <c r="E2226" s="47">
        <v>0.48444759850580199</v>
      </c>
      <c r="F2226" s="48">
        <v>5.7042562527424296</v>
      </c>
      <c r="G2226" s="47">
        <v>0.67870653204926701</v>
      </c>
      <c r="H2226" s="50">
        <v>65.816326530612201</v>
      </c>
      <c r="I2226" s="76" t="str">
        <f t="shared" si="68"/>
        <v>No</v>
      </c>
      <c r="J2226" s="49" t="str">
        <f t="shared" si="69"/>
        <v>No</v>
      </c>
      <c r="K2226" s="47">
        <v>0.23135114091014899</v>
      </c>
      <c r="L2226" s="50">
        <v>80.166739798157096</v>
      </c>
      <c r="M2226" s="47">
        <v>0.161981067405363</v>
      </c>
      <c r="N2226" s="50">
        <v>59.620991253644299</v>
      </c>
    </row>
    <row r="2227" spans="1:14" x14ac:dyDescent="0.2">
      <c r="A2227" s="57" t="s">
        <v>1131</v>
      </c>
      <c r="B2227" s="44" t="s">
        <v>4480</v>
      </c>
      <c r="C2227" s="45">
        <v>46</v>
      </c>
      <c r="D2227" s="46" t="s">
        <v>348</v>
      </c>
      <c r="E2227" s="47">
        <v>0.48659924700692903</v>
      </c>
      <c r="F2227" s="48">
        <v>5.9236507240017504</v>
      </c>
      <c r="G2227" s="47">
        <v>0.67440975743459597</v>
      </c>
      <c r="H2227" s="50">
        <v>63.775510204081598</v>
      </c>
      <c r="I2227" s="76" t="str">
        <f t="shared" si="68"/>
        <v>No</v>
      </c>
      <c r="J2227" s="49" t="str">
        <f t="shared" si="69"/>
        <v>No</v>
      </c>
      <c r="K2227" s="47">
        <v>0.11480553058423699</v>
      </c>
      <c r="L2227" s="50">
        <v>17.770952172005298</v>
      </c>
      <c r="M2227" s="47">
        <v>0.115150276266927</v>
      </c>
      <c r="N2227" s="50">
        <v>14.5043731778426</v>
      </c>
    </row>
    <row r="2228" spans="1:14" x14ac:dyDescent="0.2">
      <c r="A2228" s="57" t="s">
        <v>4481</v>
      </c>
      <c r="B2228" s="44" t="s">
        <v>4482</v>
      </c>
      <c r="C2228" s="45">
        <v>46</v>
      </c>
      <c r="D2228" s="46" t="s">
        <v>348</v>
      </c>
      <c r="E2228" s="47">
        <v>0.57957803746259395</v>
      </c>
      <c r="F2228" s="48">
        <v>15.006581834137799</v>
      </c>
      <c r="G2228" s="47">
        <v>0.64430366138859196</v>
      </c>
      <c r="H2228" s="50">
        <v>47.667638483965</v>
      </c>
      <c r="I2228" s="76" t="str">
        <f t="shared" si="68"/>
        <v>No</v>
      </c>
      <c r="J2228" s="49" t="str">
        <f t="shared" si="69"/>
        <v>No</v>
      </c>
      <c r="K2228" s="47">
        <v>0.14994223484542701</v>
      </c>
      <c r="L2228" s="50">
        <v>40.544098288723099</v>
      </c>
      <c r="M2228" s="47">
        <v>0.13342930345762499</v>
      </c>
      <c r="N2228" s="50">
        <v>40.160349854227398</v>
      </c>
    </row>
    <row r="2229" spans="1:14" x14ac:dyDescent="0.2">
      <c r="A2229" s="57" t="s">
        <v>4483</v>
      </c>
      <c r="B2229" s="44" t="s">
        <v>4484</v>
      </c>
      <c r="C2229" s="45">
        <v>46</v>
      </c>
      <c r="D2229" s="46" t="s">
        <v>348</v>
      </c>
      <c r="E2229" s="47">
        <v>0.48522776797656803</v>
      </c>
      <c r="F2229" s="48">
        <v>5.8358929354980296</v>
      </c>
      <c r="G2229" s="47">
        <v>0.72180123031195598</v>
      </c>
      <c r="H2229" s="50">
        <v>81.924198250728907</v>
      </c>
      <c r="I2229" s="76" t="str">
        <f t="shared" si="68"/>
        <v>No</v>
      </c>
      <c r="J2229" s="49" t="str">
        <f t="shared" si="69"/>
        <v>No</v>
      </c>
      <c r="K2229" s="47">
        <v>0.13262556255035801</v>
      </c>
      <c r="L2229" s="50">
        <v>31.768319438350201</v>
      </c>
      <c r="M2229" s="47">
        <v>0.133495462328932</v>
      </c>
      <c r="N2229" s="50">
        <v>40.379008746355701</v>
      </c>
    </row>
    <row r="2230" spans="1:14" x14ac:dyDescent="0.2">
      <c r="A2230" s="57" t="s">
        <v>4485</v>
      </c>
      <c r="B2230" s="44" t="s">
        <v>4486</v>
      </c>
      <c r="C2230" s="45">
        <v>46</v>
      </c>
      <c r="D2230" s="46" t="s">
        <v>348</v>
      </c>
      <c r="E2230" s="47">
        <v>0.49344630509628801</v>
      </c>
      <c r="F2230" s="48">
        <v>6.1869240895129396</v>
      </c>
      <c r="G2230" s="47">
        <v>0.67888749647493396</v>
      </c>
      <c r="H2230" s="50">
        <v>66.107871720116606</v>
      </c>
      <c r="I2230" s="76" t="str">
        <f t="shared" si="68"/>
        <v>No</v>
      </c>
      <c r="J2230" s="49" t="str">
        <f t="shared" si="69"/>
        <v>No</v>
      </c>
      <c r="K2230" s="47">
        <v>0.119909987815874</v>
      </c>
      <c r="L2230" s="50">
        <v>22.114962702939899</v>
      </c>
      <c r="M2230" s="47">
        <v>0.117530761199846</v>
      </c>
      <c r="N2230" s="50">
        <v>18.148688046647202</v>
      </c>
    </row>
    <row r="2231" spans="1:14" x14ac:dyDescent="0.2">
      <c r="A2231" s="57" t="s">
        <v>4487</v>
      </c>
      <c r="B2231" s="44" t="s">
        <v>4488</v>
      </c>
      <c r="C2231" s="45">
        <v>46</v>
      </c>
      <c r="D2231" s="46" t="s">
        <v>348</v>
      </c>
      <c r="E2231" s="47">
        <v>0.58104852698202802</v>
      </c>
      <c r="F2231" s="48">
        <v>15.225976305397101</v>
      </c>
      <c r="G2231" s="47">
        <v>0.65880689640535595</v>
      </c>
      <c r="H2231" s="50">
        <v>56.851311953352798</v>
      </c>
      <c r="I2231" s="76" t="str">
        <f t="shared" si="68"/>
        <v>No</v>
      </c>
      <c r="J2231" s="49" t="str">
        <f t="shared" si="69"/>
        <v>No</v>
      </c>
      <c r="K2231" s="47">
        <v>0.121472605005533</v>
      </c>
      <c r="L2231" s="50">
        <v>23.694602896007002</v>
      </c>
      <c r="M2231" s="47">
        <v>0.11915511427297901</v>
      </c>
      <c r="N2231" s="50">
        <v>21.5014577259475</v>
      </c>
    </row>
    <row r="2232" spans="1:14" x14ac:dyDescent="0.2">
      <c r="A2232" s="57" t="s">
        <v>4489</v>
      </c>
      <c r="B2232" s="44" t="s">
        <v>4490</v>
      </c>
      <c r="C2232" s="45">
        <v>47</v>
      </c>
      <c r="D2232" s="46" t="s">
        <v>348</v>
      </c>
      <c r="E2232" s="47">
        <v>0.47080910719786701</v>
      </c>
      <c r="F2232" s="48">
        <v>4.6950416849495404</v>
      </c>
      <c r="G2232" s="47">
        <v>0.59548479470076998</v>
      </c>
      <c r="H2232" s="50">
        <v>48.527070063694303</v>
      </c>
      <c r="I2232" s="76" t="str">
        <f t="shared" si="68"/>
        <v>No</v>
      </c>
      <c r="J2232" s="49" t="str">
        <f t="shared" si="69"/>
        <v>No</v>
      </c>
      <c r="K2232" s="47">
        <v>0.122951700854649</v>
      </c>
      <c r="L2232" s="50">
        <v>24.747696358051801</v>
      </c>
      <c r="M2232" s="47">
        <v>8.6311262080442305E-2</v>
      </c>
      <c r="N2232" s="50">
        <v>38.176751592356702</v>
      </c>
    </row>
    <row r="2233" spans="1:14" x14ac:dyDescent="0.2">
      <c r="A2233" s="57" t="s">
        <v>4491</v>
      </c>
      <c r="B2233" s="44" t="s">
        <v>4492</v>
      </c>
      <c r="C2233" s="45">
        <v>46</v>
      </c>
      <c r="D2233" s="46" t="s">
        <v>348</v>
      </c>
      <c r="E2233" s="47">
        <v>0.56316733772622996</v>
      </c>
      <c r="F2233" s="48">
        <v>12.9003949100483</v>
      </c>
      <c r="G2233" s="47">
        <v>0.60040264343813299</v>
      </c>
      <c r="H2233" s="50">
        <v>27.478134110787199</v>
      </c>
      <c r="I2233" s="76" t="str">
        <f t="shared" si="68"/>
        <v>No</v>
      </c>
      <c r="J2233" s="49" t="str">
        <f t="shared" si="69"/>
        <v>No</v>
      </c>
      <c r="K2233" s="47">
        <v>0.128017535260566</v>
      </c>
      <c r="L2233" s="50">
        <v>28.4774023694603</v>
      </c>
      <c r="M2233" s="47">
        <v>0.12819921203854201</v>
      </c>
      <c r="N2233" s="50">
        <v>34.2565597667638</v>
      </c>
    </row>
    <row r="2234" spans="1:14" x14ac:dyDescent="0.2">
      <c r="A2234" s="57" t="s">
        <v>4493</v>
      </c>
      <c r="B2234" s="44" t="s">
        <v>4494</v>
      </c>
      <c r="C2234" s="45">
        <v>46</v>
      </c>
      <c r="D2234" s="46" t="s">
        <v>348</v>
      </c>
      <c r="E2234" s="47">
        <v>0.55145054370783098</v>
      </c>
      <c r="F2234" s="48">
        <v>11.2329969284774</v>
      </c>
      <c r="G2234" s="47">
        <v>0.617708111290729</v>
      </c>
      <c r="H2234" s="50">
        <v>35.276967930029201</v>
      </c>
      <c r="I2234" s="76" t="str">
        <f t="shared" si="68"/>
        <v>No</v>
      </c>
      <c r="J2234" s="49" t="str">
        <f t="shared" si="69"/>
        <v>No</v>
      </c>
      <c r="K2234" s="47">
        <v>0.14058429736792399</v>
      </c>
      <c r="L2234" s="50">
        <v>35.4980254497587</v>
      </c>
      <c r="M2234" s="47">
        <v>0.136357750845023</v>
      </c>
      <c r="N2234" s="50">
        <v>43.148688046647202</v>
      </c>
    </row>
    <row r="2235" spans="1:14" x14ac:dyDescent="0.2">
      <c r="A2235" s="57" t="s">
        <v>433</v>
      </c>
      <c r="B2235" s="44" t="s">
        <v>4495</v>
      </c>
      <c r="C2235" s="45">
        <v>46</v>
      </c>
      <c r="D2235" s="46" t="s">
        <v>348</v>
      </c>
      <c r="E2235" s="47">
        <v>0.58280844417134103</v>
      </c>
      <c r="F2235" s="48">
        <v>15.6208863536639</v>
      </c>
      <c r="G2235" s="47">
        <v>0.650953245285808</v>
      </c>
      <c r="H2235" s="50">
        <v>51.749271137026199</v>
      </c>
      <c r="I2235" s="76" t="str">
        <f t="shared" si="68"/>
        <v>No</v>
      </c>
      <c r="J2235" s="49" t="str">
        <f t="shared" si="69"/>
        <v>No</v>
      </c>
      <c r="K2235" s="47">
        <v>0.109512139926438</v>
      </c>
      <c r="L2235" s="50">
        <v>14.4800351031154</v>
      </c>
      <c r="M2235" s="47">
        <v>0.109472987059837</v>
      </c>
      <c r="N2235" s="50">
        <v>6.12244897959184</v>
      </c>
    </row>
    <row r="2236" spans="1:14" x14ac:dyDescent="0.2">
      <c r="A2236" s="57" t="s">
        <v>4496</v>
      </c>
      <c r="B2236" s="44" t="s">
        <v>4497</v>
      </c>
      <c r="C2236" s="45">
        <v>47</v>
      </c>
      <c r="D2236" s="46" t="s">
        <v>348</v>
      </c>
      <c r="E2236" s="47">
        <v>0.470936055232483</v>
      </c>
      <c r="F2236" s="48">
        <v>4.7389205792014</v>
      </c>
      <c r="G2236" s="47">
        <v>0.72061015939436401</v>
      </c>
      <c r="H2236" s="50">
        <v>86.464968152866206</v>
      </c>
      <c r="I2236" s="76" t="str">
        <f t="shared" si="68"/>
        <v>No</v>
      </c>
      <c r="J2236" s="49" t="str">
        <f t="shared" si="69"/>
        <v>No</v>
      </c>
      <c r="K2236" s="47">
        <v>0.18214574011190801</v>
      </c>
      <c r="L2236" s="50">
        <v>63.229486616937301</v>
      </c>
      <c r="M2236" s="47">
        <v>0.10393545484205299</v>
      </c>
      <c r="N2236" s="50">
        <v>67.117834394904506</v>
      </c>
    </row>
    <row r="2237" spans="1:14" x14ac:dyDescent="0.2">
      <c r="A2237" s="57" t="s">
        <v>4498</v>
      </c>
      <c r="B2237" s="44" t="s">
        <v>4499</v>
      </c>
      <c r="C2237" s="45">
        <v>47</v>
      </c>
      <c r="D2237" s="46" t="s">
        <v>348</v>
      </c>
      <c r="E2237" s="47">
        <v>0.56261976007784398</v>
      </c>
      <c r="F2237" s="48">
        <v>12.7248793330408</v>
      </c>
      <c r="G2237" s="47">
        <v>0.64417525621294902</v>
      </c>
      <c r="H2237" s="50">
        <v>66.082802547770697</v>
      </c>
      <c r="I2237" s="76" t="str">
        <f t="shared" si="68"/>
        <v>No</v>
      </c>
      <c r="J2237" s="49" t="str">
        <f t="shared" si="69"/>
        <v>No</v>
      </c>
      <c r="K2237" s="47">
        <v>0.118671349907605</v>
      </c>
      <c r="L2237" s="50">
        <v>21.193505923650701</v>
      </c>
      <c r="M2237" s="47">
        <v>8.5103987008305307E-2</v>
      </c>
      <c r="N2237" s="50">
        <v>31.528662420382201</v>
      </c>
    </row>
    <row r="2238" spans="1:14" x14ac:dyDescent="0.2">
      <c r="A2238" s="57" t="s">
        <v>4500</v>
      </c>
      <c r="B2238" s="44" t="s">
        <v>4501</v>
      </c>
      <c r="C2238" s="45">
        <v>47</v>
      </c>
      <c r="D2238" s="46" t="s">
        <v>348</v>
      </c>
      <c r="E2238" s="47">
        <v>0.45376341698536898</v>
      </c>
      <c r="F2238" s="48">
        <v>3.3347959631417301</v>
      </c>
      <c r="G2238" s="47">
        <v>0.668789666557285</v>
      </c>
      <c r="H2238" s="50">
        <v>73.646496815286596</v>
      </c>
      <c r="I2238" s="76" t="str">
        <f t="shared" si="68"/>
        <v>No</v>
      </c>
      <c r="J2238" s="49" t="str">
        <f t="shared" si="69"/>
        <v>No</v>
      </c>
      <c r="K2238" s="47">
        <v>0.16310450314199301</v>
      </c>
      <c r="L2238" s="50">
        <v>47.608600263273402</v>
      </c>
      <c r="M2238" s="47">
        <v>9.4591615687581204E-2</v>
      </c>
      <c r="N2238" s="50">
        <v>57.085987261146499</v>
      </c>
    </row>
    <row r="2239" spans="1:14" x14ac:dyDescent="0.2">
      <c r="A2239" s="57" t="s">
        <v>4502</v>
      </c>
      <c r="B2239" s="44" t="s">
        <v>4503</v>
      </c>
      <c r="C2239" s="45">
        <v>47</v>
      </c>
      <c r="D2239" s="46" t="s">
        <v>348</v>
      </c>
      <c r="E2239" s="47">
        <v>0.34232860498284401</v>
      </c>
      <c r="F2239" s="48">
        <v>0.482667836770513</v>
      </c>
      <c r="G2239" s="47">
        <v>0.62910367107938003</v>
      </c>
      <c r="H2239" s="50">
        <v>61.027070063694303</v>
      </c>
      <c r="I2239" s="76" t="str">
        <f t="shared" si="68"/>
        <v>No</v>
      </c>
      <c r="J2239" s="49" t="str">
        <f t="shared" si="69"/>
        <v>No</v>
      </c>
      <c r="K2239" s="47">
        <v>0.236290796008788</v>
      </c>
      <c r="L2239" s="50">
        <v>81.351469942957394</v>
      </c>
      <c r="M2239" s="47">
        <v>0.113789306928405</v>
      </c>
      <c r="N2239" s="50">
        <v>73.566878980891701</v>
      </c>
    </row>
    <row r="2240" spans="1:14" x14ac:dyDescent="0.2">
      <c r="A2240" s="57" t="s">
        <v>4504</v>
      </c>
      <c r="B2240" s="44" t="s">
        <v>4505</v>
      </c>
      <c r="C2240" s="45">
        <v>46</v>
      </c>
      <c r="D2240" s="46" t="s">
        <v>348</v>
      </c>
      <c r="E2240" s="47">
        <v>0.51840141173736598</v>
      </c>
      <c r="F2240" s="48">
        <v>7.9420798595875404</v>
      </c>
      <c r="G2240" s="47">
        <v>0.57470849619257403</v>
      </c>
      <c r="H2240" s="50">
        <v>17.1282798833819</v>
      </c>
      <c r="I2240" s="76" t="str">
        <f t="shared" si="68"/>
        <v>No</v>
      </c>
      <c r="J2240" s="49" t="str">
        <f t="shared" si="69"/>
        <v>No</v>
      </c>
      <c r="K2240" s="47">
        <v>0.126606024668663</v>
      </c>
      <c r="L2240" s="50">
        <v>27.512066695919302</v>
      </c>
      <c r="M2240" s="47">
        <v>0.12585565692527101</v>
      </c>
      <c r="N2240" s="50">
        <v>31.195335276967899</v>
      </c>
    </row>
    <row r="2241" spans="1:14" x14ac:dyDescent="0.2">
      <c r="A2241" s="57" t="s">
        <v>4506</v>
      </c>
      <c r="B2241" s="44" t="s">
        <v>4507</v>
      </c>
      <c r="C2241" s="45">
        <v>46</v>
      </c>
      <c r="D2241" s="46" t="s">
        <v>348</v>
      </c>
      <c r="E2241" s="47">
        <v>0.32088989930217798</v>
      </c>
      <c r="F2241" s="48">
        <v>0.30715225976305399</v>
      </c>
      <c r="G2241" s="47">
        <v>0.50524284473553704</v>
      </c>
      <c r="H2241" s="50">
        <v>3.9358600583090402</v>
      </c>
      <c r="I2241" s="76" t="str">
        <f t="shared" si="68"/>
        <v>No</v>
      </c>
      <c r="J2241" s="49" t="str">
        <f t="shared" si="69"/>
        <v>No</v>
      </c>
      <c r="K2241" s="47">
        <v>0.15951875867816701</v>
      </c>
      <c r="L2241" s="50">
        <v>45.370776656428298</v>
      </c>
      <c r="M2241" s="47">
        <v>0.153638290493542</v>
      </c>
      <c r="N2241" s="50">
        <v>55.029154518950399</v>
      </c>
    </row>
    <row r="2242" spans="1:14" x14ac:dyDescent="0.2">
      <c r="A2242" s="57" t="s">
        <v>4508</v>
      </c>
      <c r="B2242" s="44" t="s">
        <v>4509</v>
      </c>
      <c r="C2242" s="45">
        <v>46</v>
      </c>
      <c r="D2242" s="46" t="s">
        <v>348</v>
      </c>
      <c r="E2242" s="47">
        <v>0.46586285580391401</v>
      </c>
      <c r="F2242" s="48">
        <v>4.2123738481790296</v>
      </c>
      <c r="G2242" s="47">
        <v>0.51100226962954598</v>
      </c>
      <c r="H2242" s="50">
        <v>5.1020408163265296</v>
      </c>
      <c r="I2242" s="76" t="str">
        <f t="shared" si="68"/>
        <v>No</v>
      </c>
      <c r="J2242" s="49" t="str">
        <f t="shared" si="69"/>
        <v>No</v>
      </c>
      <c r="K2242" s="47">
        <v>0.240069161311841</v>
      </c>
      <c r="L2242" s="50">
        <v>82.448442299254097</v>
      </c>
      <c r="M2242" s="47">
        <v>0.234276957724563</v>
      </c>
      <c r="N2242" s="50">
        <v>82.871720116618107</v>
      </c>
    </row>
    <row r="2243" spans="1:14" x14ac:dyDescent="0.2">
      <c r="A2243" s="57" t="s">
        <v>4510</v>
      </c>
      <c r="B2243" s="44" t="s">
        <v>4511</v>
      </c>
      <c r="C2243" s="45">
        <v>46</v>
      </c>
      <c r="D2243" s="46" t="s">
        <v>348</v>
      </c>
      <c r="E2243" s="47">
        <v>0.55706849170731498</v>
      </c>
      <c r="F2243" s="48">
        <v>11.847301448003501</v>
      </c>
      <c r="G2243" s="47">
        <v>0.60691362448844699</v>
      </c>
      <c r="H2243" s="50">
        <v>30.5393586005831</v>
      </c>
      <c r="I2243" s="76" t="str">
        <f t="shared" si="68"/>
        <v>No</v>
      </c>
      <c r="J2243" s="49" t="str">
        <f t="shared" si="69"/>
        <v>No</v>
      </c>
      <c r="K2243" s="47">
        <v>0.120166197001222</v>
      </c>
      <c r="L2243" s="50">
        <v>22.5098727512067</v>
      </c>
      <c r="M2243" s="47">
        <v>0.119787967311698</v>
      </c>
      <c r="N2243" s="50">
        <v>22.4489795918367</v>
      </c>
    </row>
    <row r="2244" spans="1:14" x14ac:dyDescent="0.2">
      <c r="A2244" s="57" t="s">
        <v>1346</v>
      </c>
      <c r="B2244" s="44" t="s">
        <v>4512</v>
      </c>
      <c r="C2244" s="45">
        <v>46</v>
      </c>
      <c r="D2244" s="46" t="s">
        <v>348</v>
      </c>
      <c r="E2244" s="47">
        <v>0.465359955405861</v>
      </c>
      <c r="F2244" s="48">
        <v>4.1684949539271603</v>
      </c>
      <c r="G2244" s="47">
        <v>0.64964534753554304</v>
      </c>
      <c r="H2244" s="50">
        <v>51.166180758017497</v>
      </c>
      <c r="I2244" s="76" t="str">
        <f t="shared" si="68"/>
        <v>No</v>
      </c>
      <c r="J2244" s="49" t="str">
        <f t="shared" si="69"/>
        <v>No</v>
      </c>
      <c r="K2244" s="47">
        <v>0.119996895761842</v>
      </c>
      <c r="L2244" s="50">
        <v>22.290478279947301</v>
      </c>
      <c r="M2244" s="47">
        <v>0.120525653985128</v>
      </c>
      <c r="N2244" s="50">
        <v>23.8338192419825</v>
      </c>
    </row>
    <row r="2245" spans="1:14" x14ac:dyDescent="0.2">
      <c r="A2245" s="57" t="s">
        <v>4513</v>
      </c>
      <c r="B2245" s="44" t="s">
        <v>4514</v>
      </c>
      <c r="C2245" s="45">
        <v>46</v>
      </c>
      <c r="D2245" s="46" t="s">
        <v>348</v>
      </c>
      <c r="E2245" s="47">
        <v>0.49507061775868599</v>
      </c>
      <c r="F2245" s="48">
        <v>6.3624396665203999</v>
      </c>
      <c r="G2245" s="47">
        <v>0.58037344467059704</v>
      </c>
      <c r="H2245" s="50">
        <v>19.387755102040799</v>
      </c>
      <c r="I2245" s="76" t="str">
        <f t="shared" si="68"/>
        <v>No</v>
      </c>
      <c r="J2245" s="49" t="str">
        <f t="shared" si="69"/>
        <v>No</v>
      </c>
      <c r="K2245" s="47">
        <v>0.13040015084269399</v>
      </c>
      <c r="L2245" s="50">
        <v>30.3641948222905</v>
      </c>
      <c r="M2245" s="47">
        <v>0.124284251519318</v>
      </c>
      <c r="N2245" s="50">
        <v>29.300291545189499</v>
      </c>
    </row>
    <row r="2246" spans="1:14" x14ac:dyDescent="0.2">
      <c r="A2246" s="57" t="s">
        <v>4515</v>
      </c>
      <c r="B2246" s="44" t="s">
        <v>4516</v>
      </c>
      <c r="C2246" s="45">
        <v>46</v>
      </c>
      <c r="D2246" s="46" t="s">
        <v>348</v>
      </c>
      <c r="E2246" s="47">
        <v>0.60136502344924403</v>
      </c>
      <c r="F2246" s="48">
        <v>17.9025888547609</v>
      </c>
      <c r="G2246" s="47">
        <v>0.57607075475703695</v>
      </c>
      <c r="H2246" s="50">
        <v>18.002915451894999</v>
      </c>
      <c r="I2246" s="76" t="str">
        <f t="shared" si="68"/>
        <v>No</v>
      </c>
      <c r="J2246" s="49" t="str">
        <f t="shared" si="69"/>
        <v>No</v>
      </c>
      <c r="K2246" s="47">
        <v>0.115545770213827</v>
      </c>
      <c r="L2246" s="50">
        <v>18.341377797279499</v>
      </c>
      <c r="M2246" s="47">
        <v>0.115474209351892</v>
      </c>
      <c r="N2246" s="50">
        <v>15.087463556851301</v>
      </c>
    </row>
    <row r="2247" spans="1:14" x14ac:dyDescent="0.2">
      <c r="A2247" s="57" t="s">
        <v>4517</v>
      </c>
      <c r="B2247" s="44" t="s">
        <v>4518</v>
      </c>
      <c r="C2247" s="45">
        <v>46</v>
      </c>
      <c r="D2247" s="46" t="s">
        <v>348</v>
      </c>
      <c r="E2247" s="47">
        <v>0.43687962614057602</v>
      </c>
      <c r="F2247" s="48">
        <v>2.5449758666081599</v>
      </c>
      <c r="G2247" s="47">
        <v>0.68895301606228598</v>
      </c>
      <c r="H2247" s="50">
        <v>71.501457725947503</v>
      </c>
      <c r="I2247" s="76" t="str">
        <f t="shared" ref="I2247:I2284" si="70">IF(AND(F2247&gt;=90,H2247&gt;=90),"Yes","No")</f>
        <v>No</v>
      </c>
      <c r="J2247" s="49" t="str">
        <f t="shared" ref="J2247:J2284" si="71">IF(AND(F2247&gt;=75,H2247&gt;=75),"Yes","No")</f>
        <v>No</v>
      </c>
      <c r="K2247" s="47">
        <v>0.13078645005120801</v>
      </c>
      <c r="L2247" s="50">
        <v>30.539710399297899</v>
      </c>
      <c r="M2247" s="47">
        <v>0.13131748885946801</v>
      </c>
      <c r="N2247" s="50">
        <v>37.9737609329446</v>
      </c>
    </row>
    <row r="2248" spans="1:14" x14ac:dyDescent="0.2">
      <c r="A2248" s="57" t="s">
        <v>4519</v>
      </c>
      <c r="B2248" s="44" t="s">
        <v>4520</v>
      </c>
      <c r="C2248" s="45">
        <v>46</v>
      </c>
      <c r="D2248" s="46" t="s">
        <v>348</v>
      </c>
      <c r="E2248" s="47">
        <v>0.54720645752100205</v>
      </c>
      <c r="F2248" s="48">
        <v>10.750329091706901</v>
      </c>
      <c r="G2248" s="47">
        <v>0.65118470285632801</v>
      </c>
      <c r="H2248" s="50">
        <v>52.113702623906697</v>
      </c>
      <c r="I2248" s="76" t="str">
        <f t="shared" si="70"/>
        <v>No</v>
      </c>
      <c r="J2248" s="49" t="str">
        <f t="shared" si="71"/>
        <v>No</v>
      </c>
      <c r="K2248" s="47">
        <v>0.161392083467576</v>
      </c>
      <c r="L2248" s="50">
        <v>46.248354541465602</v>
      </c>
      <c r="M2248" s="47">
        <v>0.14246576932066399</v>
      </c>
      <c r="N2248" s="50">
        <v>48.323615160349902</v>
      </c>
    </row>
    <row r="2249" spans="1:14" x14ac:dyDescent="0.2">
      <c r="A2249" s="57" t="s">
        <v>4521</v>
      </c>
      <c r="B2249" s="44" t="s">
        <v>4522</v>
      </c>
      <c r="C2249" s="45">
        <v>47</v>
      </c>
      <c r="D2249" s="46" t="s">
        <v>348</v>
      </c>
      <c r="E2249" s="47">
        <v>0.43376949349778299</v>
      </c>
      <c r="F2249" s="48">
        <v>2.3694602896007</v>
      </c>
      <c r="G2249" s="47">
        <v>0.642333530522751</v>
      </c>
      <c r="H2249" s="50">
        <v>65.326433121019093</v>
      </c>
      <c r="I2249" s="76" t="str">
        <f t="shared" si="70"/>
        <v>No</v>
      </c>
      <c r="J2249" s="49" t="str">
        <f t="shared" si="71"/>
        <v>No</v>
      </c>
      <c r="K2249" s="47">
        <v>0.163774042556977</v>
      </c>
      <c r="L2249" s="50">
        <v>48.179025888547599</v>
      </c>
      <c r="M2249" s="47">
        <v>9.72324401163321E-2</v>
      </c>
      <c r="N2249" s="50">
        <v>60.788216560509603</v>
      </c>
    </row>
    <row r="2250" spans="1:14" x14ac:dyDescent="0.2">
      <c r="A2250" s="57" t="s">
        <v>4523</v>
      </c>
      <c r="B2250" s="44" t="s">
        <v>4524</v>
      </c>
      <c r="C2250" s="45">
        <v>46</v>
      </c>
      <c r="D2250" s="46" t="s">
        <v>348</v>
      </c>
      <c r="E2250" s="47">
        <v>0.55163152636361001</v>
      </c>
      <c r="F2250" s="48">
        <v>11.364633611233</v>
      </c>
      <c r="G2250" s="47">
        <v>0.57559872024899394</v>
      </c>
      <c r="H2250" s="50">
        <v>17.711370262390702</v>
      </c>
      <c r="I2250" s="76" t="str">
        <f t="shared" si="70"/>
        <v>No</v>
      </c>
      <c r="J2250" s="49" t="str">
        <f t="shared" si="71"/>
        <v>No</v>
      </c>
      <c r="K2250" s="47">
        <v>0.19175843277589399</v>
      </c>
      <c r="L2250" s="50">
        <v>68.363317244405394</v>
      </c>
      <c r="M2250" s="47">
        <v>0.179004200630657</v>
      </c>
      <c r="N2250" s="50">
        <v>66.909620991253604</v>
      </c>
    </row>
    <row r="2251" spans="1:14" x14ac:dyDescent="0.2">
      <c r="A2251" s="57" t="s">
        <v>4525</v>
      </c>
      <c r="B2251" s="44" t="s">
        <v>4526</v>
      </c>
      <c r="C2251" s="45">
        <v>46</v>
      </c>
      <c r="D2251" s="46" t="s">
        <v>348</v>
      </c>
      <c r="E2251" s="47">
        <v>0.49318799293906102</v>
      </c>
      <c r="F2251" s="48">
        <v>6.1430451952610801</v>
      </c>
      <c r="G2251" s="47">
        <v>0.728524831835343</v>
      </c>
      <c r="H2251" s="50">
        <v>83.090379008746396</v>
      </c>
      <c r="I2251" s="76" t="str">
        <f t="shared" si="70"/>
        <v>No</v>
      </c>
      <c r="J2251" s="49" t="str">
        <f t="shared" si="71"/>
        <v>No</v>
      </c>
      <c r="K2251" s="47">
        <v>0.120997428319419</v>
      </c>
      <c r="L2251" s="50">
        <v>23.211935059236499</v>
      </c>
      <c r="M2251" s="47">
        <v>0.120875073249491</v>
      </c>
      <c r="N2251" s="50">
        <v>25</v>
      </c>
    </row>
    <row r="2252" spans="1:14" x14ac:dyDescent="0.2">
      <c r="A2252" s="57" t="s">
        <v>4527</v>
      </c>
      <c r="B2252" s="44" t="s">
        <v>4528</v>
      </c>
      <c r="C2252" s="45">
        <v>47</v>
      </c>
      <c r="D2252" s="46" t="s">
        <v>348</v>
      </c>
      <c r="E2252" s="47">
        <v>0.51731494273203904</v>
      </c>
      <c r="F2252" s="48">
        <v>7.76656428258008</v>
      </c>
      <c r="G2252" s="47">
        <v>0.57498942711294898</v>
      </c>
      <c r="H2252" s="50">
        <v>39.8487261146497</v>
      </c>
      <c r="I2252" s="76" t="str">
        <f t="shared" si="70"/>
        <v>No</v>
      </c>
      <c r="J2252" s="49" t="str">
        <f t="shared" si="71"/>
        <v>No</v>
      </c>
      <c r="K2252" s="47">
        <v>0.199622855972973</v>
      </c>
      <c r="L2252" s="50">
        <v>71.434839842035998</v>
      </c>
      <c r="M2252" s="47">
        <v>0.112883377553489</v>
      </c>
      <c r="N2252" s="50">
        <v>73.049363057324797</v>
      </c>
    </row>
    <row r="2253" spans="1:14" x14ac:dyDescent="0.2">
      <c r="A2253" s="57" t="s">
        <v>2749</v>
      </c>
      <c r="B2253" s="44" t="s">
        <v>4529</v>
      </c>
      <c r="C2253" s="45">
        <v>46</v>
      </c>
      <c r="D2253" s="46" t="s">
        <v>348</v>
      </c>
      <c r="E2253" s="47">
        <v>0.54084456318809104</v>
      </c>
      <c r="F2253" s="48">
        <v>10.223782360684501</v>
      </c>
      <c r="G2253" s="47">
        <v>0.496378231128146</v>
      </c>
      <c r="H2253" s="50">
        <v>3.2069970845481</v>
      </c>
      <c r="I2253" s="76" t="str">
        <f t="shared" si="70"/>
        <v>No</v>
      </c>
      <c r="J2253" s="49" t="str">
        <f t="shared" si="71"/>
        <v>No</v>
      </c>
      <c r="K2253" s="47">
        <v>0.236505973370321</v>
      </c>
      <c r="L2253" s="50">
        <v>81.395348837209298</v>
      </c>
      <c r="M2253" s="47">
        <v>0.19813325816823299</v>
      </c>
      <c r="N2253" s="50">
        <v>73.323615160349902</v>
      </c>
    </row>
    <row r="2254" spans="1:14" x14ac:dyDescent="0.2">
      <c r="A2254" s="57" t="s">
        <v>4530</v>
      </c>
      <c r="B2254" s="44" t="s">
        <v>4531</v>
      </c>
      <c r="C2254" s="45">
        <v>47</v>
      </c>
      <c r="D2254" s="46" t="s">
        <v>348</v>
      </c>
      <c r="E2254" s="47">
        <v>0.232194391226479</v>
      </c>
      <c r="F2254" s="48">
        <v>8.77577885037297E-2</v>
      </c>
      <c r="G2254" s="47">
        <v>0.48816632958767497</v>
      </c>
      <c r="H2254" s="50">
        <v>7.6035031847133796</v>
      </c>
      <c r="I2254" s="76" t="str">
        <f t="shared" si="70"/>
        <v>No</v>
      </c>
      <c r="J2254" s="49" t="str">
        <f t="shared" si="71"/>
        <v>No</v>
      </c>
      <c r="K2254" s="47">
        <v>0.357324716318417</v>
      </c>
      <c r="L2254" s="50">
        <v>95.348837209302303</v>
      </c>
      <c r="M2254" s="47">
        <v>0.23702472514042799</v>
      </c>
      <c r="N2254" s="50">
        <v>94.4665605095541</v>
      </c>
    </row>
    <row r="2255" spans="1:14" x14ac:dyDescent="0.2">
      <c r="A2255" s="57" t="s">
        <v>4532</v>
      </c>
      <c r="B2255" s="44" t="s">
        <v>4533</v>
      </c>
      <c r="C2255" s="45">
        <v>47</v>
      </c>
      <c r="D2255" s="46" t="s">
        <v>348</v>
      </c>
      <c r="E2255" s="47">
        <v>0.41082463878749997</v>
      </c>
      <c r="F2255" s="48">
        <v>1.57964019306713</v>
      </c>
      <c r="G2255" s="47">
        <v>0.65857425472958997</v>
      </c>
      <c r="H2255" s="50">
        <v>70.382165605095494</v>
      </c>
      <c r="I2255" s="76" t="str">
        <f t="shared" si="70"/>
        <v>No</v>
      </c>
      <c r="J2255" s="49" t="str">
        <f t="shared" si="71"/>
        <v>No</v>
      </c>
      <c r="K2255" s="47">
        <v>0.18586280376263301</v>
      </c>
      <c r="L2255" s="50">
        <v>65.774462483545406</v>
      </c>
      <c r="M2255" s="47">
        <v>0.11557823904096901</v>
      </c>
      <c r="N2255" s="50">
        <v>74.363057324840796</v>
      </c>
    </row>
    <row r="2256" spans="1:14" x14ac:dyDescent="0.2">
      <c r="A2256" s="57" t="s">
        <v>4534</v>
      </c>
      <c r="B2256" s="44" t="s">
        <v>4535</v>
      </c>
      <c r="C2256" s="45">
        <v>47</v>
      </c>
      <c r="D2256" s="46" t="s">
        <v>348</v>
      </c>
      <c r="E2256" s="47">
        <v>0.38664660013000801</v>
      </c>
      <c r="F2256" s="48">
        <v>1.09697235629662</v>
      </c>
      <c r="G2256" s="47">
        <v>0.50924394232807701</v>
      </c>
      <c r="H2256" s="50">
        <v>13.335987261146499</v>
      </c>
      <c r="I2256" s="76" t="str">
        <f t="shared" si="70"/>
        <v>No</v>
      </c>
      <c r="J2256" s="49" t="str">
        <f t="shared" si="71"/>
        <v>No</v>
      </c>
      <c r="K2256" s="47">
        <v>0.169498587751021</v>
      </c>
      <c r="L2256" s="50">
        <v>52.259763053971</v>
      </c>
      <c r="M2256" s="47">
        <v>0.118367923261296</v>
      </c>
      <c r="N2256" s="50">
        <v>75.4777070063694</v>
      </c>
    </row>
    <row r="2257" spans="1:14" x14ac:dyDescent="0.2">
      <c r="A2257" s="57" t="s">
        <v>4536</v>
      </c>
      <c r="B2257" s="44" t="s">
        <v>4537</v>
      </c>
      <c r="C2257" s="45">
        <v>47</v>
      </c>
      <c r="D2257" s="46" t="s">
        <v>348</v>
      </c>
      <c r="E2257" s="47">
        <v>0.27154282081241699</v>
      </c>
      <c r="F2257" s="48">
        <v>0.13163668275559501</v>
      </c>
      <c r="G2257" s="47">
        <v>0.34072561338870599</v>
      </c>
      <c r="H2257" s="50">
        <v>0.55732484076433098</v>
      </c>
      <c r="I2257" s="76" t="str">
        <f t="shared" si="70"/>
        <v>No</v>
      </c>
      <c r="J2257" s="49" t="str">
        <f t="shared" si="71"/>
        <v>No</v>
      </c>
      <c r="K2257" s="47">
        <v>0.39560952097791602</v>
      </c>
      <c r="L2257" s="50">
        <v>97.235629662132496</v>
      </c>
      <c r="M2257" s="47">
        <v>0.450439933717172</v>
      </c>
      <c r="N2257" s="50">
        <v>99.004777070063696</v>
      </c>
    </row>
    <row r="2258" spans="1:14" x14ac:dyDescent="0.2">
      <c r="A2258" s="57" t="s">
        <v>4538</v>
      </c>
      <c r="B2258" s="44" t="s">
        <v>4539</v>
      </c>
      <c r="C2258" s="45">
        <v>47</v>
      </c>
      <c r="D2258" s="46" t="s">
        <v>348</v>
      </c>
      <c r="E2258" s="47">
        <v>0.43207494985845402</v>
      </c>
      <c r="F2258" s="48">
        <v>2.2378236068451098</v>
      </c>
      <c r="G2258" s="47">
        <v>0.60781793993974398</v>
      </c>
      <c r="H2258" s="50">
        <v>53.025477707006402</v>
      </c>
      <c r="I2258" s="76" t="str">
        <f t="shared" si="70"/>
        <v>No</v>
      </c>
      <c r="J2258" s="49" t="str">
        <f t="shared" si="71"/>
        <v>No</v>
      </c>
      <c r="K2258" s="47">
        <v>0.11877362898121401</v>
      </c>
      <c r="L2258" s="50">
        <v>21.281263712154502</v>
      </c>
      <c r="M2258" s="47">
        <v>9.0350091479538097E-2</v>
      </c>
      <c r="N2258" s="50">
        <v>50.278662420382197</v>
      </c>
    </row>
    <row r="2259" spans="1:14" x14ac:dyDescent="0.2">
      <c r="A2259" s="57" t="s">
        <v>4540</v>
      </c>
      <c r="B2259" s="44" t="s">
        <v>4541</v>
      </c>
      <c r="C2259" s="45">
        <v>47</v>
      </c>
      <c r="D2259" s="46" t="s">
        <v>348</v>
      </c>
      <c r="E2259" s="47">
        <v>0.53464336077882901</v>
      </c>
      <c r="F2259" s="48">
        <v>9.1706888986397495</v>
      </c>
      <c r="G2259" s="47">
        <v>0.53044318492304599</v>
      </c>
      <c r="H2259" s="50">
        <v>21.8152866242038</v>
      </c>
      <c r="I2259" s="76" t="str">
        <f t="shared" si="70"/>
        <v>No</v>
      </c>
      <c r="J2259" s="49" t="str">
        <f t="shared" si="71"/>
        <v>No</v>
      </c>
      <c r="K2259" s="47">
        <v>0.13201702050167999</v>
      </c>
      <c r="L2259" s="50">
        <v>31.241772707327801</v>
      </c>
      <c r="M2259" s="47">
        <v>9.1186923540982207E-2</v>
      </c>
      <c r="N2259" s="50">
        <v>52.149681528662398</v>
      </c>
    </row>
    <row r="2260" spans="1:14" x14ac:dyDescent="0.2">
      <c r="A2260" s="57" t="s">
        <v>4542</v>
      </c>
      <c r="B2260" s="44" t="s">
        <v>4543</v>
      </c>
      <c r="C2260" s="45">
        <v>47</v>
      </c>
      <c r="D2260" s="46" t="s">
        <v>348</v>
      </c>
      <c r="E2260" s="47">
        <v>0.439452964934061</v>
      </c>
      <c r="F2260" s="48">
        <v>2.7204914436156198</v>
      </c>
      <c r="G2260" s="47">
        <v>0.57109942758347298</v>
      </c>
      <c r="H2260" s="50">
        <v>38.734076433120997</v>
      </c>
      <c r="I2260" s="76" t="str">
        <f t="shared" si="70"/>
        <v>No</v>
      </c>
      <c r="J2260" s="49" t="str">
        <f t="shared" si="71"/>
        <v>No</v>
      </c>
      <c r="K2260" s="47">
        <v>0.133127282602992</v>
      </c>
      <c r="L2260" s="50">
        <v>31.9877139096095</v>
      </c>
      <c r="M2260" s="47">
        <v>0.107440742121618</v>
      </c>
      <c r="N2260" s="50">
        <v>69.625796178343904</v>
      </c>
    </row>
    <row r="2261" spans="1:14" x14ac:dyDescent="0.2">
      <c r="A2261" s="57" t="s">
        <v>541</v>
      </c>
      <c r="B2261" s="44" t="s">
        <v>4544</v>
      </c>
      <c r="C2261" s="45">
        <v>47</v>
      </c>
      <c r="D2261" s="46" t="s">
        <v>348</v>
      </c>
      <c r="E2261" s="47">
        <v>0.584365657385429</v>
      </c>
      <c r="F2261" s="48">
        <v>15.796401930671299</v>
      </c>
      <c r="G2261" s="47">
        <v>0.70432925641314303</v>
      </c>
      <c r="H2261" s="50">
        <v>82.921974522292999</v>
      </c>
      <c r="I2261" s="76" t="str">
        <f t="shared" si="70"/>
        <v>No</v>
      </c>
      <c r="J2261" s="49" t="str">
        <f t="shared" si="71"/>
        <v>No</v>
      </c>
      <c r="K2261" s="47">
        <v>0.116699090709735</v>
      </c>
      <c r="L2261" s="50">
        <v>19.350592365072401</v>
      </c>
      <c r="M2261" s="47">
        <v>0.102802903498849</v>
      </c>
      <c r="N2261" s="50">
        <v>66.042993630573207</v>
      </c>
    </row>
    <row r="2262" spans="1:14" x14ac:dyDescent="0.2">
      <c r="A2262" s="57" t="s">
        <v>4545</v>
      </c>
      <c r="B2262" s="44" t="s">
        <v>4546</v>
      </c>
      <c r="C2262" s="45">
        <v>47</v>
      </c>
      <c r="D2262" s="46" t="s">
        <v>348</v>
      </c>
      <c r="E2262" s="47">
        <v>0.41640916287228802</v>
      </c>
      <c r="F2262" s="48">
        <v>1.7112768758227299</v>
      </c>
      <c r="G2262" s="47">
        <v>0.65296212032495005</v>
      </c>
      <c r="H2262" s="50">
        <v>68.710191082802595</v>
      </c>
      <c r="I2262" s="76" t="str">
        <f t="shared" si="70"/>
        <v>No</v>
      </c>
      <c r="J2262" s="49" t="str">
        <f t="shared" si="71"/>
        <v>No</v>
      </c>
      <c r="K2262" s="47">
        <v>0.16203298643335501</v>
      </c>
      <c r="L2262" s="50">
        <v>46.9065379552435</v>
      </c>
      <c r="M2262" s="47">
        <v>0.11547218536175199</v>
      </c>
      <c r="N2262" s="50">
        <v>74.323248407643305</v>
      </c>
    </row>
    <row r="2263" spans="1:14" x14ac:dyDescent="0.2">
      <c r="A2263" s="57" t="s">
        <v>4547</v>
      </c>
      <c r="B2263" s="44" t="s">
        <v>4548</v>
      </c>
      <c r="C2263" s="45">
        <v>47</v>
      </c>
      <c r="D2263" s="46" t="s">
        <v>348</v>
      </c>
      <c r="E2263" s="47">
        <v>0.46194106430996801</v>
      </c>
      <c r="F2263" s="48">
        <v>3.8613426941641098</v>
      </c>
      <c r="G2263" s="47">
        <v>0.70185465080998999</v>
      </c>
      <c r="H2263" s="50">
        <v>82.444267515923599</v>
      </c>
      <c r="I2263" s="76" t="str">
        <f t="shared" si="70"/>
        <v>No</v>
      </c>
      <c r="J2263" s="49" t="str">
        <f t="shared" si="71"/>
        <v>No</v>
      </c>
      <c r="K2263" s="47">
        <v>0.19955892744099499</v>
      </c>
      <c r="L2263" s="50">
        <v>71.390960947784095</v>
      </c>
      <c r="M2263" s="47">
        <v>9.7586251168001306E-2</v>
      </c>
      <c r="N2263" s="50">
        <v>61.226114649681499</v>
      </c>
    </row>
    <row r="2264" spans="1:14" x14ac:dyDescent="0.2">
      <c r="A2264" s="57" t="s">
        <v>4549</v>
      </c>
      <c r="B2264" s="44" t="s">
        <v>4550</v>
      </c>
      <c r="C2264" s="45">
        <v>47</v>
      </c>
      <c r="D2264" s="46" t="s">
        <v>348</v>
      </c>
      <c r="E2264" s="47">
        <v>0.402696376486951</v>
      </c>
      <c r="F2264" s="48">
        <v>1.4480035103115401</v>
      </c>
      <c r="G2264" s="47">
        <v>0.71852455111751201</v>
      </c>
      <c r="H2264" s="50">
        <v>85.947452229299401</v>
      </c>
      <c r="I2264" s="76" t="str">
        <f t="shared" si="70"/>
        <v>No</v>
      </c>
      <c r="J2264" s="49" t="str">
        <f t="shared" si="71"/>
        <v>No</v>
      </c>
      <c r="K2264" s="47">
        <v>0.31500238639676398</v>
      </c>
      <c r="L2264" s="50">
        <v>91.926283457656893</v>
      </c>
      <c r="M2264" s="47">
        <v>0.159870742194029</v>
      </c>
      <c r="N2264" s="50">
        <v>86.584394904458605</v>
      </c>
    </row>
    <row r="2265" spans="1:14" x14ac:dyDescent="0.2">
      <c r="A2265" s="57" t="s">
        <v>4551</v>
      </c>
      <c r="B2265" s="44" t="s">
        <v>4552</v>
      </c>
      <c r="C2265" s="45">
        <v>47</v>
      </c>
      <c r="D2265" s="46" t="s">
        <v>348</v>
      </c>
      <c r="E2265" s="47">
        <v>0.56698012516697505</v>
      </c>
      <c r="F2265" s="48">
        <v>13.5585783238262</v>
      </c>
      <c r="G2265" s="47">
        <v>0.62283842532817402</v>
      </c>
      <c r="H2265" s="50">
        <v>58.359872611465001</v>
      </c>
      <c r="I2265" s="76" t="str">
        <f t="shared" si="70"/>
        <v>No</v>
      </c>
      <c r="J2265" s="49" t="str">
        <f t="shared" si="71"/>
        <v>No</v>
      </c>
      <c r="K2265" s="47">
        <v>0.16159921133726099</v>
      </c>
      <c r="L2265" s="50">
        <v>46.467749012724902</v>
      </c>
      <c r="M2265" s="47">
        <v>0.104523474620395</v>
      </c>
      <c r="N2265" s="50">
        <v>67.675159235668801</v>
      </c>
    </row>
    <row r="2266" spans="1:14" x14ac:dyDescent="0.2">
      <c r="A2266" s="57" t="s">
        <v>984</v>
      </c>
      <c r="B2266" s="44" t="s">
        <v>4553</v>
      </c>
      <c r="C2266" s="45">
        <v>46</v>
      </c>
      <c r="D2266" s="46" t="s">
        <v>348</v>
      </c>
      <c r="E2266" s="47">
        <v>0.27861082198489101</v>
      </c>
      <c r="F2266" s="48">
        <v>0.17551557700745901</v>
      </c>
      <c r="G2266" s="47">
        <v>0.38391275394938701</v>
      </c>
      <c r="H2266" s="50">
        <v>0.29154518950437303</v>
      </c>
      <c r="I2266" s="76" t="str">
        <f t="shared" si="70"/>
        <v>No</v>
      </c>
      <c r="J2266" s="49" t="str">
        <f t="shared" si="71"/>
        <v>No</v>
      </c>
      <c r="K2266" s="47">
        <v>0.19096887811441801</v>
      </c>
      <c r="L2266" s="50">
        <v>68.143922773146102</v>
      </c>
      <c r="M2266" s="47">
        <v>0.16260619572351301</v>
      </c>
      <c r="N2266" s="50">
        <v>59.912536443148703</v>
      </c>
    </row>
    <row r="2267" spans="1:14" x14ac:dyDescent="0.2">
      <c r="A2267" s="57" t="s">
        <v>4554</v>
      </c>
      <c r="B2267" s="44" t="s">
        <v>4555</v>
      </c>
      <c r="C2267" s="45">
        <v>46</v>
      </c>
      <c r="D2267" s="46" t="s">
        <v>348</v>
      </c>
      <c r="E2267" s="47">
        <v>0.22004960556339501</v>
      </c>
      <c r="F2267" s="48">
        <v>4.3878894251864899E-2</v>
      </c>
      <c r="G2267" s="47">
        <v>0.47078214982927102</v>
      </c>
      <c r="H2267" s="50">
        <v>1.8950437317784301</v>
      </c>
      <c r="I2267" s="76" t="str">
        <f t="shared" si="70"/>
        <v>No</v>
      </c>
      <c r="J2267" s="49" t="str">
        <f t="shared" si="71"/>
        <v>No</v>
      </c>
      <c r="K2267" s="47">
        <v>0.34616151085269298</v>
      </c>
      <c r="L2267" s="50">
        <v>94.471259324265006</v>
      </c>
      <c r="M2267" s="47">
        <v>0.33644137720737999</v>
      </c>
      <c r="N2267" s="50">
        <v>95.116618075801796</v>
      </c>
    </row>
    <row r="2268" spans="1:14" x14ac:dyDescent="0.2">
      <c r="A2268" s="57" t="s">
        <v>4556</v>
      </c>
      <c r="B2268" s="44" t="s">
        <v>4557</v>
      </c>
      <c r="C2268" s="45">
        <v>47</v>
      </c>
      <c r="D2268" s="46" t="s">
        <v>348</v>
      </c>
      <c r="E2268" s="47">
        <v>0.33602351203542002</v>
      </c>
      <c r="F2268" s="48">
        <v>0.394910048266784</v>
      </c>
      <c r="G2268" s="47">
        <v>0.69728267548943201</v>
      </c>
      <c r="H2268" s="50">
        <v>81.528662420382204</v>
      </c>
      <c r="I2268" s="76" t="str">
        <f t="shared" si="70"/>
        <v>No</v>
      </c>
      <c r="J2268" s="49" t="str">
        <f t="shared" si="71"/>
        <v>No</v>
      </c>
      <c r="K2268" s="47">
        <v>0.35739565799038697</v>
      </c>
      <c r="L2268" s="50">
        <v>95.392716103554207</v>
      </c>
      <c r="M2268" s="47">
        <v>0.240060402082685</v>
      </c>
      <c r="N2268" s="50">
        <v>94.824840764331199</v>
      </c>
    </row>
    <row r="2269" spans="1:14" x14ac:dyDescent="0.2">
      <c r="A2269" s="57" t="s">
        <v>4558</v>
      </c>
      <c r="B2269" s="44" t="s">
        <v>4559</v>
      </c>
      <c r="C2269" s="45">
        <v>46</v>
      </c>
      <c r="D2269" s="46" t="s">
        <v>348</v>
      </c>
      <c r="E2269" s="47">
        <v>0.40261050268837201</v>
      </c>
      <c r="F2269" s="48">
        <v>1.4041246160596801</v>
      </c>
      <c r="G2269" s="47">
        <v>0.41669972902720898</v>
      </c>
      <c r="H2269" s="50">
        <v>0.65597667638484003</v>
      </c>
      <c r="I2269" s="76" t="str">
        <f t="shared" si="70"/>
        <v>No</v>
      </c>
      <c r="J2269" s="49" t="str">
        <f t="shared" si="71"/>
        <v>No</v>
      </c>
      <c r="K2269" s="47">
        <v>0.159279348940666</v>
      </c>
      <c r="L2269" s="50">
        <v>45.195261079420803</v>
      </c>
      <c r="M2269" s="47">
        <v>0.15383905339040699</v>
      </c>
      <c r="N2269" s="50">
        <v>55.174927113702601</v>
      </c>
    </row>
    <row r="2270" spans="1:14" x14ac:dyDescent="0.2">
      <c r="A2270" s="57" t="s">
        <v>4560</v>
      </c>
      <c r="B2270" s="44" t="s">
        <v>4561</v>
      </c>
      <c r="C2270" s="45">
        <v>46</v>
      </c>
      <c r="D2270" s="46" t="s">
        <v>348</v>
      </c>
      <c r="E2270" s="47">
        <v>0.50110898619587396</v>
      </c>
      <c r="F2270" s="48">
        <v>6.7573497147871899</v>
      </c>
      <c r="G2270" s="47">
        <v>0.59639335756845502</v>
      </c>
      <c r="H2270" s="50">
        <v>25.5102040816327</v>
      </c>
      <c r="I2270" s="76" t="str">
        <f t="shared" si="70"/>
        <v>No</v>
      </c>
      <c r="J2270" s="49" t="str">
        <f t="shared" si="71"/>
        <v>No</v>
      </c>
      <c r="K2270" s="47">
        <v>0.12458855029646899</v>
      </c>
      <c r="L2270" s="50">
        <v>26.064063185607701</v>
      </c>
      <c r="M2270" s="47">
        <v>0.11946843728704799</v>
      </c>
      <c r="N2270" s="50">
        <v>22.084548104956301</v>
      </c>
    </row>
    <row r="2271" spans="1:14" x14ac:dyDescent="0.2">
      <c r="A2271" s="57" t="s">
        <v>776</v>
      </c>
      <c r="B2271" s="44" t="s">
        <v>4562</v>
      </c>
      <c r="C2271" s="45">
        <v>46</v>
      </c>
      <c r="D2271" s="46" t="s">
        <v>348</v>
      </c>
      <c r="E2271" s="47">
        <v>0.37081433077636</v>
      </c>
      <c r="F2271" s="48">
        <v>0.65818341377797296</v>
      </c>
      <c r="G2271" s="47">
        <v>0.56643057935190699</v>
      </c>
      <c r="H2271" s="50">
        <v>14.7959183673469</v>
      </c>
      <c r="I2271" s="76" t="str">
        <f t="shared" si="70"/>
        <v>No</v>
      </c>
      <c r="J2271" s="49" t="str">
        <f t="shared" si="71"/>
        <v>No</v>
      </c>
      <c r="K2271" s="47">
        <v>0.18526659297133499</v>
      </c>
      <c r="L2271" s="50">
        <v>65.335673541026793</v>
      </c>
      <c r="M2271" s="47">
        <v>0.159668667871844</v>
      </c>
      <c r="N2271" s="50">
        <v>58.527696793002903</v>
      </c>
    </row>
    <row r="2272" spans="1:14" x14ac:dyDescent="0.2">
      <c r="A2272" s="57" t="s">
        <v>4563</v>
      </c>
      <c r="B2272" s="44" t="s">
        <v>4564</v>
      </c>
      <c r="C2272" s="45">
        <v>46</v>
      </c>
      <c r="D2272" s="46" t="s">
        <v>348</v>
      </c>
      <c r="E2272" s="47">
        <v>0.39221920090287499</v>
      </c>
      <c r="F2272" s="48">
        <v>1.18473014480035</v>
      </c>
      <c r="G2272" s="47">
        <v>0.68033548298292401</v>
      </c>
      <c r="H2272" s="50">
        <v>67.201166180757994</v>
      </c>
      <c r="I2272" s="76" t="str">
        <f t="shared" si="70"/>
        <v>No</v>
      </c>
      <c r="J2272" s="49" t="str">
        <f t="shared" si="71"/>
        <v>No</v>
      </c>
      <c r="K2272" s="47">
        <v>0.26319269905715198</v>
      </c>
      <c r="L2272" s="50">
        <v>86.309784993418205</v>
      </c>
      <c r="M2272" s="47">
        <v>0.21388734903689099</v>
      </c>
      <c r="N2272" s="50">
        <v>78.206997084548107</v>
      </c>
    </row>
    <row r="2273" spans="1:14" x14ac:dyDescent="0.2">
      <c r="A2273" s="57" t="s">
        <v>4565</v>
      </c>
      <c r="B2273" s="44" t="s">
        <v>4566</v>
      </c>
      <c r="C2273" s="45">
        <v>47</v>
      </c>
      <c r="D2273" s="46" t="s">
        <v>348</v>
      </c>
      <c r="E2273" s="47">
        <v>0.44446814755831399</v>
      </c>
      <c r="F2273" s="48">
        <v>2.8960070206230801</v>
      </c>
      <c r="G2273" s="47">
        <v>0.48266628649469101</v>
      </c>
      <c r="H2273" s="50">
        <v>6.09076433121019</v>
      </c>
      <c r="I2273" s="76" t="str">
        <f t="shared" si="70"/>
        <v>No</v>
      </c>
      <c r="J2273" s="49" t="str">
        <f t="shared" si="71"/>
        <v>No</v>
      </c>
      <c r="K2273" s="47">
        <v>0.124025331365735</v>
      </c>
      <c r="L2273" s="50">
        <v>25.537516454585301</v>
      </c>
      <c r="M2273" s="47">
        <v>8.6197862291592195E-2</v>
      </c>
      <c r="N2273" s="50">
        <v>37.778662420382197</v>
      </c>
    </row>
    <row r="2274" spans="1:14" x14ac:dyDescent="0.2">
      <c r="A2274" s="57" t="s">
        <v>4567</v>
      </c>
      <c r="B2274" s="44" t="s">
        <v>4568</v>
      </c>
      <c r="C2274" s="45">
        <v>47</v>
      </c>
      <c r="D2274" s="46" t="s">
        <v>348</v>
      </c>
      <c r="E2274" s="47">
        <v>0.49469133941419202</v>
      </c>
      <c r="F2274" s="48">
        <v>6.3185607722685404</v>
      </c>
      <c r="G2274" s="47">
        <v>0.79548102141306398</v>
      </c>
      <c r="H2274" s="50">
        <v>95.740445859872594</v>
      </c>
      <c r="I2274" s="76" t="str">
        <f t="shared" si="70"/>
        <v>No</v>
      </c>
      <c r="J2274" s="49" t="str">
        <f t="shared" si="71"/>
        <v>No</v>
      </c>
      <c r="K2274" s="47">
        <v>0.15943058382804301</v>
      </c>
      <c r="L2274" s="50">
        <v>45.283018867924497</v>
      </c>
      <c r="M2274" s="47">
        <v>8.9965593587793796E-2</v>
      </c>
      <c r="N2274" s="50">
        <v>49.5222929936306</v>
      </c>
    </row>
    <row r="2275" spans="1:14" x14ac:dyDescent="0.2">
      <c r="A2275" s="57" t="s">
        <v>4569</v>
      </c>
      <c r="B2275" s="44" t="s">
        <v>4570</v>
      </c>
      <c r="C2275" s="45">
        <v>47</v>
      </c>
      <c r="D2275" s="46" t="s">
        <v>348</v>
      </c>
      <c r="E2275" s="47">
        <v>0.46744912579111703</v>
      </c>
      <c r="F2275" s="48">
        <v>4.4317683194383504</v>
      </c>
      <c r="G2275" s="47">
        <v>0.751751327377712</v>
      </c>
      <c r="H2275" s="50">
        <v>91.281847133758006</v>
      </c>
      <c r="I2275" s="76" t="str">
        <f t="shared" si="70"/>
        <v>No</v>
      </c>
      <c r="J2275" s="49" t="str">
        <f t="shared" si="71"/>
        <v>No</v>
      </c>
      <c r="K2275" s="47">
        <v>0.228487460428908</v>
      </c>
      <c r="L2275" s="50">
        <v>79.464677490127201</v>
      </c>
      <c r="M2275" s="47">
        <v>0.105165551228877</v>
      </c>
      <c r="N2275" s="50">
        <v>68.152866242038201</v>
      </c>
    </row>
    <row r="2276" spans="1:14" x14ac:dyDescent="0.2">
      <c r="A2276" s="57" t="s">
        <v>4571</v>
      </c>
      <c r="B2276" s="44" t="s">
        <v>4572</v>
      </c>
      <c r="C2276" s="45">
        <v>47</v>
      </c>
      <c r="D2276" s="46" t="s">
        <v>348</v>
      </c>
      <c r="E2276" s="47">
        <v>0.46793743272486799</v>
      </c>
      <c r="F2276" s="48">
        <v>4.4756472136902099</v>
      </c>
      <c r="G2276" s="47">
        <v>0.44525574010521402</v>
      </c>
      <c r="H2276" s="50">
        <v>1.4331210191082799</v>
      </c>
      <c r="I2276" s="76" t="str">
        <f t="shared" si="70"/>
        <v>No</v>
      </c>
      <c r="J2276" s="49" t="str">
        <f t="shared" si="71"/>
        <v>No</v>
      </c>
      <c r="K2276" s="47">
        <v>0.14684801239592099</v>
      </c>
      <c r="L2276" s="50">
        <v>38.7450636243967</v>
      </c>
      <c r="M2276" s="47">
        <v>8.7188318481621202E-2</v>
      </c>
      <c r="N2276" s="50">
        <v>41.998407643312099</v>
      </c>
    </row>
    <row r="2277" spans="1:14" x14ac:dyDescent="0.2">
      <c r="A2277" s="57" t="s">
        <v>4573</v>
      </c>
      <c r="B2277" s="44" t="s">
        <v>4574</v>
      </c>
      <c r="C2277" s="45">
        <v>47</v>
      </c>
      <c r="D2277" s="46" t="s">
        <v>348</v>
      </c>
      <c r="E2277" s="47">
        <v>0.38553342439120297</v>
      </c>
      <c r="F2277" s="48">
        <v>0.92145677928916203</v>
      </c>
      <c r="G2277" s="47">
        <v>0.52454763027281104</v>
      </c>
      <c r="H2277" s="50">
        <v>19.625796178344</v>
      </c>
      <c r="I2277" s="76" t="str">
        <f t="shared" si="70"/>
        <v>No</v>
      </c>
      <c r="J2277" s="49" t="str">
        <f t="shared" si="71"/>
        <v>No</v>
      </c>
      <c r="K2277" s="47">
        <v>0.16057832634987301</v>
      </c>
      <c r="L2277" s="50">
        <v>46.0728389644581</v>
      </c>
      <c r="M2277" s="47">
        <v>8.6549540196314903E-2</v>
      </c>
      <c r="N2277" s="50">
        <v>39.410828025477699</v>
      </c>
    </row>
    <row r="2278" spans="1:14" x14ac:dyDescent="0.2">
      <c r="A2278" s="57" t="s">
        <v>4575</v>
      </c>
      <c r="B2278" s="44" t="s">
        <v>4576</v>
      </c>
      <c r="C2278" s="45">
        <v>47</v>
      </c>
      <c r="D2278" s="46" t="s">
        <v>348</v>
      </c>
      <c r="E2278" s="47">
        <v>0.49251568413723701</v>
      </c>
      <c r="F2278" s="48">
        <v>6.0991663010092099</v>
      </c>
      <c r="G2278" s="47">
        <v>0.495628800250621</v>
      </c>
      <c r="H2278" s="50">
        <v>9.3550955414012709</v>
      </c>
      <c r="I2278" s="76" t="str">
        <f t="shared" si="70"/>
        <v>No</v>
      </c>
      <c r="J2278" s="49" t="str">
        <f t="shared" si="71"/>
        <v>No</v>
      </c>
      <c r="K2278" s="47">
        <v>0.11391804131302399</v>
      </c>
      <c r="L2278" s="50">
        <v>16.849495392716101</v>
      </c>
      <c r="M2278" s="47">
        <v>9.0682516744879899E-2</v>
      </c>
      <c r="N2278" s="50">
        <v>50.995222929936297</v>
      </c>
    </row>
    <row r="2279" spans="1:14" x14ac:dyDescent="0.2">
      <c r="A2279" s="57" t="s">
        <v>4577</v>
      </c>
      <c r="B2279" s="44" t="s">
        <v>4578</v>
      </c>
      <c r="C2279" s="45">
        <v>47</v>
      </c>
      <c r="D2279" s="46" t="s">
        <v>348</v>
      </c>
      <c r="E2279" s="47">
        <v>0.42730996729033699</v>
      </c>
      <c r="F2279" s="48">
        <v>2.1061869240895099</v>
      </c>
      <c r="G2279" s="47">
        <v>0.594246962546223</v>
      </c>
      <c r="H2279" s="50">
        <v>47.810509554140097</v>
      </c>
      <c r="I2279" s="76" t="str">
        <f t="shared" si="70"/>
        <v>No</v>
      </c>
      <c r="J2279" s="49" t="str">
        <f t="shared" si="71"/>
        <v>No</v>
      </c>
      <c r="K2279" s="47">
        <v>0.114521596404025</v>
      </c>
      <c r="L2279" s="50">
        <v>17.463799912242202</v>
      </c>
      <c r="M2279" s="47">
        <v>8.3714339168487306E-2</v>
      </c>
      <c r="N2279" s="50">
        <v>19.386942675159201</v>
      </c>
    </row>
    <row r="2280" spans="1:14" x14ac:dyDescent="0.2">
      <c r="A2280" s="57" t="s">
        <v>4579</v>
      </c>
      <c r="B2280" s="44" t="s">
        <v>4580</v>
      </c>
      <c r="C2280" s="45">
        <v>47</v>
      </c>
      <c r="D2280" s="46" t="s">
        <v>348</v>
      </c>
      <c r="E2280" s="47">
        <v>0.46661639186852</v>
      </c>
      <c r="F2280" s="48">
        <v>4.3878894251864802</v>
      </c>
      <c r="G2280" s="47">
        <v>0.62620782046235202</v>
      </c>
      <c r="H2280" s="50">
        <v>60.071656050955397</v>
      </c>
      <c r="I2280" s="76" t="str">
        <f t="shared" si="70"/>
        <v>No</v>
      </c>
      <c r="J2280" s="49" t="str">
        <f t="shared" si="71"/>
        <v>No</v>
      </c>
      <c r="K2280" s="47">
        <v>0.117644960435766</v>
      </c>
      <c r="L2280" s="50">
        <v>20.008775778850399</v>
      </c>
      <c r="M2280" s="47">
        <v>8.6574461128849603E-2</v>
      </c>
      <c r="N2280" s="50">
        <v>39.570063694267503</v>
      </c>
    </row>
    <row r="2281" spans="1:14" x14ac:dyDescent="0.2">
      <c r="A2281" s="57" t="s">
        <v>4581</v>
      </c>
      <c r="B2281" s="44" t="s">
        <v>4582</v>
      </c>
      <c r="C2281" s="45">
        <v>47</v>
      </c>
      <c r="D2281" s="46" t="s">
        <v>348</v>
      </c>
      <c r="E2281" s="47">
        <v>0.573507528445939</v>
      </c>
      <c r="F2281" s="48">
        <v>14.436156208863499</v>
      </c>
      <c r="G2281" s="47">
        <v>0.56328661435580896</v>
      </c>
      <c r="H2281" s="50">
        <v>35.031847133757999</v>
      </c>
      <c r="I2281" s="76" t="str">
        <f t="shared" si="70"/>
        <v>No</v>
      </c>
      <c r="J2281" s="49" t="str">
        <f t="shared" si="71"/>
        <v>No</v>
      </c>
      <c r="K2281" s="47">
        <v>0.11586091810713101</v>
      </c>
      <c r="L2281" s="50">
        <v>18.648530057042599</v>
      </c>
      <c r="M2281" s="47">
        <v>8.6421687697531793E-2</v>
      </c>
      <c r="N2281" s="50">
        <v>38.614649681528697</v>
      </c>
    </row>
    <row r="2282" spans="1:14" x14ac:dyDescent="0.2">
      <c r="A2282" s="57" t="s">
        <v>4583</v>
      </c>
      <c r="B2282" s="44" t="s">
        <v>4584</v>
      </c>
      <c r="C2282" s="45">
        <v>47</v>
      </c>
      <c r="D2282" s="46" t="s">
        <v>348</v>
      </c>
      <c r="E2282" s="47">
        <v>0.51385400089553401</v>
      </c>
      <c r="F2282" s="48">
        <v>7.4594120228170304</v>
      </c>
      <c r="G2282" s="47">
        <v>0.80960262744648104</v>
      </c>
      <c r="H2282" s="50">
        <v>96.496815286624198</v>
      </c>
      <c r="I2282" s="76" t="str">
        <f t="shared" si="70"/>
        <v>No</v>
      </c>
      <c r="J2282" s="49" t="str">
        <f t="shared" si="71"/>
        <v>No</v>
      </c>
      <c r="K2282" s="47">
        <v>0.134667213724707</v>
      </c>
      <c r="L2282" s="50">
        <v>32.909170688898598</v>
      </c>
      <c r="M2282" s="47">
        <v>0.107267708119201</v>
      </c>
      <c r="N2282" s="50">
        <v>69.546178343949094</v>
      </c>
    </row>
    <row r="2283" spans="1:14" x14ac:dyDescent="0.2">
      <c r="A2283" s="57" t="s">
        <v>4585</v>
      </c>
      <c r="B2283" s="44" t="s">
        <v>4586</v>
      </c>
      <c r="C2283" s="45">
        <v>46</v>
      </c>
      <c r="D2283" s="46" t="s">
        <v>348</v>
      </c>
      <c r="E2283" s="47">
        <v>0.43156791932951</v>
      </c>
      <c r="F2283" s="48">
        <v>2.1939447125932401</v>
      </c>
      <c r="G2283" s="47">
        <v>0.43353821070590898</v>
      </c>
      <c r="H2283" s="50">
        <v>0.80174927113702599</v>
      </c>
      <c r="I2283" s="76" t="str">
        <f t="shared" si="70"/>
        <v>No</v>
      </c>
      <c r="J2283" s="49" t="str">
        <f t="shared" si="71"/>
        <v>No</v>
      </c>
      <c r="K2283" s="47">
        <v>0.11911589984158601</v>
      </c>
      <c r="L2283" s="50">
        <v>21.456779289161901</v>
      </c>
      <c r="M2283" s="47">
        <v>0.120075631626248</v>
      </c>
      <c r="N2283" s="50">
        <v>22.813411078717198</v>
      </c>
    </row>
    <row r="2284" spans="1:14" x14ac:dyDescent="0.2">
      <c r="A2284" s="57" t="s">
        <v>4587</v>
      </c>
      <c r="B2284" s="44" t="s">
        <v>4588</v>
      </c>
      <c r="C2284" s="45">
        <v>47</v>
      </c>
      <c r="D2284" s="46" t="s">
        <v>348</v>
      </c>
      <c r="E2284" s="47">
        <v>0.47162804278862702</v>
      </c>
      <c r="F2284" s="48">
        <v>4.8705572619569999</v>
      </c>
      <c r="G2284" s="47">
        <v>0.78136127173524195</v>
      </c>
      <c r="H2284" s="50">
        <v>94.585987261146499</v>
      </c>
      <c r="I2284" s="76" t="str">
        <f t="shared" si="70"/>
        <v>No</v>
      </c>
      <c r="J2284" s="49" t="str">
        <f t="shared" si="71"/>
        <v>No</v>
      </c>
      <c r="K2284" s="47">
        <v>0.31008907663998703</v>
      </c>
      <c r="L2284" s="50">
        <v>91.268100043878903</v>
      </c>
      <c r="M2284" s="47">
        <v>0.341112081868991</v>
      </c>
      <c r="N2284" s="50">
        <v>97.054140127388493</v>
      </c>
    </row>
    <row r="2285" spans="1:14" x14ac:dyDescent="0.2">
      <c r="A2285" s="58"/>
      <c r="B2285" s="61"/>
      <c r="E2285" s="63"/>
      <c r="F2285" s="64"/>
      <c r="G2285" s="63"/>
      <c r="H2285" s="64"/>
      <c r="I2285" s="65"/>
      <c r="J2285" s="65"/>
      <c r="K2285" s="63"/>
      <c r="L2285" s="64"/>
      <c r="M2285" s="63"/>
      <c r="N2285" s="64"/>
    </row>
    <row r="2286" spans="1:14" x14ac:dyDescent="0.2">
      <c r="A2286" s="58"/>
      <c r="B2286" s="61"/>
      <c r="E2286" s="63"/>
      <c r="F2286" s="64"/>
      <c r="G2286" s="63"/>
      <c r="H2286" s="64"/>
      <c r="I2286" s="65"/>
      <c r="J2286" s="65"/>
      <c r="K2286" s="63"/>
      <c r="L2286" s="64"/>
      <c r="M2286" s="63"/>
      <c r="N2286" s="64"/>
    </row>
    <row r="2287" spans="1:14" x14ac:dyDescent="0.2">
      <c r="A2287" s="58"/>
      <c r="B2287" s="61"/>
      <c r="E2287" s="63"/>
      <c r="F2287" s="64"/>
      <c r="G2287" s="63"/>
      <c r="H2287" s="64"/>
      <c r="I2287" s="65"/>
      <c r="J2287" s="65"/>
      <c r="K2287" s="63"/>
      <c r="L2287" s="64"/>
      <c r="M2287" s="63"/>
      <c r="N2287" s="64"/>
    </row>
    <row r="2288" spans="1:14" x14ac:dyDescent="0.2">
      <c r="A2288" s="58"/>
      <c r="B2288" s="61"/>
      <c r="E2288" s="63"/>
      <c r="F2288" s="64"/>
      <c r="G2288" s="63"/>
      <c r="H2288" s="64"/>
      <c r="I2288" s="65"/>
      <c r="J2288" s="65"/>
      <c r="K2288" s="63"/>
      <c r="L2288" s="64"/>
      <c r="M2288" s="63"/>
      <c r="N2288" s="64"/>
    </row>
    <row r="2289" spans="1:14" x14ac:dyDescent="0.2">
      <c r="A2289" s="58"/>
      <c r="B2289" s="61"/>
      <c r="E2289" s="63"/>
      <c r="F2289" s="64"/>
      <c r="G2289" s="63"/>
      <c r="H2289" s="64"/>
      <c r="I2289" s="65"/>
      <c r="J2289" s="65"/>
      <c r="K2289" s="63"/>
      <c r="L2289" s="64"/>
      <c r="M2289" s="63"/>
      <c r="N2289" s="64"/>
    </row>
    <row r="2290" spans="1:14" x14ac:dyDescent="0.2">
      <c r="A2290" s="58"/>
      <c r="B2290" s="61"/>
      <c r="E2290" s="63"/>
      <c r="F2290" s="64"/>
      <c r="G2290" s="63"/>
      <c r="H2290" s="64"/>
      <c r="I2290" s="65"/>
      <c r="J2290" s="65"/>
      <c r="K2290" s="63"/>
      <c r="L2290" s="64"/>
      <c r="M2290" s="63"/>
      <c r="N2290" s="64"/>
    </row>
    <row r="2291" spans="1:14" x14ac:dyDescent="0.2">
      <c r="A2291" s="58"/>
      <c r="B2291" s="61"/>
      <c r="E2291" s="63"/>
      <c r="F2291" s="64"/>
      <c r="G2291" s="63"/>
      <c r="H2291" s="64"/>
      <c r="I2291" s="65"/>
      <c r="J2291" s="65"/>
      <c r="K2291" s="63"/>
      <c r="L2291" s="64"/>
      <c r="M2291" s="63"/>
      <c r="N2291" s="64"/>
    </row>
    <row r="2292" spans="1:14" x14ac:dyDescent="0.2">
      <c r="A2292" s="58"/>
      <c r="B2292" s="61"/>
      <c r="E2292" s="63"/>
      <c r="F2292" s="64"/>
      <c r="G2292" s="63"/>
      <c r="H2292" s="64"/>
      <c r="I2292" s="65"/>
      <c r="J2292" s="65"/>
      <c r="K2292" s="63"/>
      <c r="L2292" s="64"/>
      <c r="M2292" s="63"/>
      <c r="N2292" s="64"/>
    </row>
    <row r="2293" spans="1:14" x14ac:dyDescent="0.2">
      <c r="A2293" s="58"/>
      <c r="B2293" s="61"/>
      <c r="E2293" s="63"/>
      <c r="F2293" s="64"/>
      <c r="G2293" s="63"/>
      <c r="H2293" s="64"/>
      <c r="I2293" s="65"/>
      <c r="J2293" s="65"/>
      <c r="K2293" s="63"/>
      <c r="L2293" s="64"/>
      <c r="M2293" s="63"/>
      <c r="N2293" s="64"/>
    </row>
    <row r="2294" spans="1:14" x14ac:dyDescent="0.2">
      <c r="A2294" s="58"/>
      <c r="B2294" s="61"/>
      <c r="E2294" s="63"/>
      <c r="F2294" s="64"/>
      <c r="G2294" s="63"/>
      <c r="H2294" s="64"/>
      <c r="I2294" s="65"/>
      <c r="J2294" s="65"/>
      <c r="K2294" s="63"/>
      <c r="L2294" s="64"/>
      <c r="M2294" s="63"/>
      <c r="N2294" s="64"/>
    </row>
    <row r="2295" spans="1:14" x14ac:dyDescent="0.2">
      <c r="A2295" s="58"/>
      <c r="B2295" s="61"/>
      <c r="E2295" s="63"/>
      <c r="F2295" s="64"/>
      <c r="G2295" s="63"/>
      <c r="H2295" s="64"/>
      <c r="I2295" s="65"/>
      <c r="J2295" s="65"/>
      <c r="K2295" s="63"/>
      <c r="L2295" s="64"/>
      <c r="M2295" s="63"/>
      <c r="N2295" s="64"/>
    </row>
    <row r="2296" spans="1:14" x14ac:dyDescent="0.2">
      <c r="A2296" s="58"/>
      <c r="B2296" s="61"/>
      <c r="E2296" s="63"/>
      <c r="F2296" s="64"/>
      <c r="G2296" s="63"/>
      <c r="H2296" s="64"/>
      <c r="I2296" s="65"/>
      <c r="J2296" s="65"/>
      <c r="K2296" s="63"/>
      <c r="L2296" s="64"/>
      <c r="M2296" s="63"/>
      <c r="N2296" s="64"/>
    </row>
    <row r="2297" spans="1:14" x14ac:dyDescent="0.2">
      <c r="A2297" s="58"/>
      <c r="B2297" s="61"/>
      <c r="E2297" s="63"/>
      <c r="F2297" s="64"/>
      <c r="G2297" s="63"/>
      <c r="H2297" s="64"/>
      <c r="I2297" s="65"/>
      <c r="J2297" s="65"/>
      <c r="K2297" s="63"/>
      <c r="L2297" s="64"/>
      <c r="M2297" s="63"/>
      <c r="N2297" s="64"/>
    </row>
    <row r="2298" spans="1:14" x14ac:dyDescent="0.2">
      <c r="A2298" s="58"/>
      <c r="B2298" s="61"/>
      <c r="E2298" s="63"/>
      <c r="F2298" s="64"/>
      <c r="G2298" s="63"/>
      <c r="H2298" s="64"/>
      <c r="I2298" s="65"/>
      <c r="J2298" s="65"/>
      <c r="K2298" s="63"/>
      <c r="L2298" s="64"/>
      <c r="M2298" s="63"/>
      <c r="N2298" s="64"/>
    </row>
    <row r="2299" spans="1:14" x14ac:dyDescent="0.2">
      <c r="A2299" s="58"/>
      <c r="B2299" s="61"/>
      <c r="E2299" s="63"/>
      <c r="F2299" s="64"/>
      <c r="G2299" s="63"/>
      <c r="H2299" s="64"/>
      <c r="I2299" s="65"/>
      <c r="J2299" s="65"/>
      <c r="K2299" s="63"/>
      <c r="L2299" s="64"/>
      <c r="M2299" s="63"/>
      <c r="N2299" s="64"/>
    </row>
    <row r="2300" spans="1:14" x14ac:dyDescent="0.2">
      <c r="A2300" s="58"/>
      <c r="B2300" s="61"/>
      <c r="E2300" s="63"/>
      <c r="F2300" s="64"/>
      <c r="G2300" s="63"/>
      <c r="H2300" s="64"/>
      <c r="I2300" s="65"/>
      <c r="J2300" s="65"/>
      <c r="K2300" s="63"/>
      <c r="L2300" s="64"/>
      <c r="M2300" s="63"/>
      <c r="N2300" s="64"/>
    </row>
    <row r="2301" spans="1:14" x14ac:dyDescent="0.2">
      <c r="A2301" s="58"/>
      <c r="B2301" s="61"/>
      <c r="E2301" s="63"/>
      <c r="F2301" s="64"/>
      <c r="G2301" s="63"/>
      <c r="H2301" s="64"/>
      <c r="I2301" s="65"/>
      <c r="J2301" s="65"/>
      <c r="K2301" s="63"/>
      <c r="L2301" s="64"/>
      <c r="M2301" s="63"/>
      <c r="N2301" s="64"/>
    </row>
    <row r="2302" spans="1:14" x14ac:dyDescent="0.2">
      <c r="A2302" s="58"/>
      <c r="B2302" s="61"/>
      <c r="E2302" s="63"/>
      <c r="F2302" s="64"/>
      <c r="G2302" s="63"/>
      <c r="H2302" s="64"/>
      <c r="I2302" s="65"/>
      <c r="J2302" s="65"/>
      <c r="K2302" s="63"/>
      <c r="L2302" s="64"/>
      <c r="M2302" s="63"/>
      <c r="N2302" s="64"/>
    </row>
    <row r="2303" spans="1:14" x14ac:dyDescent="0.2">
      <c r="A2303" s="58"/>
      <c r="B2303" s="61"/>
      <c r="E2303" s="63"/>
      <c r="F2303" s="64"/>
      <c r="G2303" s="63"/>
      <c r="H2303" s="64"/>
      <c r="I2303" s="65"/>
      <c r="J2303" s="65"/>
      <c r="K2303" s="63"/>
      <c r="L2303" s="64"/>
      <c r="M2303" s="63"/>
      <c r="N2303" s="64"/>
    </row>
    <row r="2304" spans="1:14" x14ac:dyDescent="0.2">
      <c r="A2304" s="58"/>
      <c r="B2304" s="61"/>
      <c r="E2304" s="63"/>
      <c r="F2304" s="64"/>
      <c r="G2304" s="63"/>
      <c r="H2304" s="64"/>
      <c r="I2304" s="65"/>
      <c r="J2304" s="65"/>
      <c r="K2304" s="63"/>
      <c r="L2304" s="64"/>
      <c r="M2304" s="63"/>
      <c r="N2304" s="64"/>
    </row>
    <row r="2305" spans="1:14" x14ac:dyDescent="0.2">
      <c r="A2305" s="58"/>
      <c r="B2305" s="61"/>
      <c r="E2305" s="63"/>
      <c r="F2305" s="64"/>
      <c r="G2305" s="63"/>
      <c r="H2305" s="64"/>
      <c r="I2305" s="65"/>
      <c r="J2305" s="65"/>
      <c r="K2305" s="63"/>
      <c r="L2305" s="64"/>
      <c r="M2305" s="63"/>
      <c r="N2305" s="64"/>
    </row>
    <row r="2306" spans="1:14" x14ac:dyDescent="0.2">
      <c r="A2306" s="58"/>
      <c r="B2306" s="61"/>
      <c r="E2306" s="63"/>
      <c r="F2306" s="64"/>
      <c r="G2306" s="63"/>
      <c r="H2306" s="64"/>
      <c r="I2306" s="65"/>
      <c r="J2306" s="65"/>
      <c r="K2306" s="63"/>
      <c r="L2306" s="64"/>
      <c r="M2306" s="63"/>
      <c r="N2306" s="64"/>
    </row>
    <row r="2307" spans="1:14" x14ac:dyDescent="0.2">
      <c r="A2307" s="58"/>
      <c r="B2307" s="61"/>
      <c r="E2307" s="63"/>
      <c r="F2307" s="64"/>
      <c r="G2307" s="63"/>
      <c r="H2307" s="64"/>
      <c r="I2307" s="65"/>
      <c r="J2307" s="65"/>
      <c r="K2307" s="63"/>
      <c r="L2307" s="64"/>
      <c r="M2307" s="63"/>
      <c r="N2307" s="64"/>
    </row>
    <row r="2308" spans="1:14" x14ac:dyDescent="0.2">
      <c r="A2308" s="58"/>
      <c r="B2308" s="61"/>
      <c r="E2308" s="63"/>
      <c r="F2308" s="64"/>
      <c r="G2308" s="63"/>
      <c r="H2308" s="64"/>
      <c r="I2308" s="65"/>
      <c r="J2308" s="65"/>
      <c r="K2308" s="63"/>
      <c r="L2308" s="64"/>
      <c r="M2308" s="63"/>
      <c r="N2308" s="64"/>
    </row>
    <row r="2309" spans="1:14" x14ac:dyDescent="0.2">
      <c r="A2309" s="58"/>
      <c r="B2309" s="61"/>
      <c r="E2309" s="63"/>
      <c r="F2309" s="64"/>
      <c r="G2309" s="63"/>
      <c r="H2309" s="64"/>
      <c r="I2309" s="65"/>
      <c r="J2309" s="65"/>
      <c r="K2309" s="63"/>
      <c r="L2309" s="64"/>
      <c r="M2309" s="63"/>
      <c r="N2309" s="64"/>
    </row>
    <row r="2310" spans="1:14" x14ac:dyDescent="0.2">
      <c r="A2310" s="58"/>
      <c r="B2310" s="61"/>
      <c r="E2310" s="63"/>
      <c r="F2310" s="64"/>
      <c r="G2310" s="63"/>
      <c r="H2310" s="64"/>
      <c r="I2310" s="65"/>
      <c r="J2310" s="65"/>
      <c r="K2310" s="63"/>
      <c r="L2310" s="64"/>
      <c r="M2310" s="63"/>
      <c r="N2310" s="64"/>
    </row>
    <row r="2311" spans="1:14" x14ac:dyDescent="0.2">
      <c r="A2311" s="58"/>
      <c r="B2311" s="61"/>
      <c r="E2311" s="63"/>
      <c r="F2311" s="64"/>
      <c r="G2311" s="63"/>
      <c r="H2311" s="64"/>
      <c r="I2311" s="65"/>
      <c r="J2311" s="65"/>
      <c r="K2311" s="63"/>
      <c r="L2311" s="64"/>
      <c r="M2311" s="63"/>
      <c r="N2311" s="64"/>
    </row>
    <row r="2312" spans="1:14" x14ac:dyDescent="0.2">
      <c r="A2312" s="58"/>
      <c r="B2312" s="61"/>
      <c r="E2312" s="63"/>
      <c r="F2312" s="64"/>
      <c r="G2312" s="63"/>
      <c r="H2312" s="64"/>
      <c r="I2312" s="65"/>
      <c r="J2312" s="65"/>
      <c r="K2312" s="63"/>
      <c r="L2312" s="64"/>
      <c r="M2312" s="63"/>
      <c r="N2312" s="64"/>
    </row>
    <row r="2313" spans="1:14" x14ac:dyDescent="0.2">
      <c r="A2313" s="58"/>
      <c r="B2313" s="61"/>
      <c r="E2313" s="63"/>
      <c r="F2313" s="64"/>
      <c r="G2313" s="63"/>
      <c r="H2313" s="64"/>
      <c r="I2313" s="65"/>
      <c r="J2313" s="65"/>
      <c r="K2313" s="63"/>
      <c r="L2313" s="64"/>
      <c r="M2313" s="63"/>
      <c r="N2313" s="64"/>
    </row>
    <row r="2314" spans="1:14" x14ac:dyDescent="0.2">
      <c r="A2314" s="58"/>
      <c r="B2314" s="61"/>
      <c r="E2314" s="63"/>
      <c r="F2314" s="64"/>
      <c r="G2314" s="63"/>
      <c r="H2314" s="64"/>
      <c r="I2314" s="65"/>
      <c r="J2314" s="65"/>
      <c r="K2314" s="63"/>
      <c r="L2314" s="64"/>
      <c r="M2314" s="63"/>
      <c r="N2314" s="64"/>
    </row>
    <row r="2315" spans="1:14" x14ac:dyDescent="0.2">
      <c r="A2315" s="58"/>
      <c r="B2315" s="61"/>
      <c r="E2315" s="63"/>
      <c r="F2315" s="64"/>
      <c r="G2315" s="63"/>
      <c r="H2315" s="64"/>
      <c r="I2315" s="65"/>
      <c r="J2315" s="65"/>
      <c r="K2315" s="63"/>
      <c r="L2315" s="64"/>
      <c r="M2315" s="63"/>
      <c r="N2315" s="64"/>
    </row>
    <row r="2316" spans="1:14" x14ac:dyDescent="0.2">
      <c r="A2316" s="58"/>
      <c r="B2316" s="61"/>
      <c r="E2316" s="63"/>
      <c r="F2316" s="64"/>
      <c r="G2316" s="63"/>
      <c r="H2316" s="64"/>
      <c r="I2316" s="65"/>
      <c r="J2316" s="65"/>
      <c r="K2316" s="63"/>
      <c r="L2316" s="64"/>
      <c r="M2316" s="63"/>
      <c r="N2316" s="64"/>
    </row>
    <row r="2317" spans="1:14" x14ac:dyDescent="0.2">
      <c r="A2317" s="58"/>
      <c r="B2317" s="61"/>
      <c r="E2317" s="63"/>
      <c r="F2317" s="64"/>
      <c r="G2317" s="63"/>
      <c r="H2317" s="64"/>
      <c r="I2317" s="65"/>
      <c r="J2317" s="65"/>
      <c r="K2317" s="63"/>
      <c r="L2317" s="64"/>
      <c r="M2317" s="63"/>
      <c r="N2317" s="64"/>
    </row>
    <row r="2318" spans="1:14" x14ac:dyDescent="0.2">
      <c r="A2318" s="58"/>
      <c r="B2318" s="61"/>
      <c r="E2318" s="63"/>
      <c r="F2318" s="64"/>
      <c r="G2318" s="63"/>
      <c r="H2318" s="64"/>
      <c r="I2318" s="65"/>
      <c r="J2318" s="65"/>
      <c r="K2318" s="63"/>
      <c r="L2318" s="64"/>
      <c r="M2318" s="63"/>
      <c r="N2318" s="64"/>
    </row>
    <row r="2319" spans="1:14" x14ac:dyDescent="0.2">
      <c r="A2319" s="58"/>
      <c r="B2319" s="61"/>
      <c r="E2319" s="63"/>
      <c r="F2319" s="64"/>
      <c r="G2319" s="63"/>
      <c r="H2319" s="64"/>
      <c r="I2319" s="65"/>
      <c r="J2319" s="65"/>
      <c r="K2319" s="63"/>
      <c r="L2319" s="64"/>
      <c r="M2319" s="63"/>
      <c r="N2319" s="64"/>
    </row>
    <row r="2320" spans="1:14" x14ac:dyDescent="0.2">
      <c r="A2320" s="58"/>
      <c r="B2320" s="61"/>
      <c r="E2320" s="63"/>
      <c r="F2320" s="64"/>
      <c r="G2320" s="63"/>
      <c r="H2320" s="64"/>
      <c r="I2320" s="65"/>
      <c r="J2320" s="65"/>
      <c r="K2320" s="63"/>
      <c r="L2320" s="64"/>
      <c r="M2320" s="63"/>
      <c r="N2320" s="64"/>
    </row>
    <row r="2321" spans="1:14" x14ac:dyDescent="0.2">
      <c r="A2321" s="58"/>
      <c r="B2321" s="61"/>
      <c r="E2321" s="63"/>
      <c r="F2321" s="64"/>
      <c r="G2321" s="63"/>
      <c r="H2321" s="64"/>
      <c r="I2321" s="65"/>
      <c r="J2321" s="65"/>
      <c r="K2321" s="63"/>
      <c r="L2321" s="64"/>
      <c r="M2321" s="63"/>
      <c r="N2321" s="64"/>
    </row>
    <row r="2322" spans="1:14" x14ac:dyDescent="0.2">
      <c r="A2322" s="58"/>
      <c r="B2322" s="61"/>
      <c r="E2322" s="63"/>
      <c r="F2322" s="64"/>
      <c r="G2322" s="63"/>
      <c r="H2322" s="64"/>
      <c r="I2322" s="65"/>
      <c r="J2322" s="65"/>
      <c r="K2322" s="63"/>
      <c r="L2322" s="64"/>
      <c r="M2322" s="63"/>
      <c r="N2322" s="64"/>
    </row>
    <row r="2323" spans="1:14" x14ac:dyDescent="0.2">
      <c r="A2323" s="58"/>
      <c r="B2323" s="61"/>
      <c r="E2323" s="63"/>
      <c r="F2323" s="64"/>
      <c r="G2323" s="63"/>
      <c r="H2323" s="64"/>
      <c r="I2323" s="65"/>
      <c r="J2323" s="65"/>
      <c r="K2323" s="63"/>
      <c r="L2323" s="64"/>
      <c r="M2323" s="63"/>
      <c r="N2323" s="64"/>
    </row>
    <row r="2324" spans="1:14" x14ac:dyDescent="0.2">
      <c r="A2324" s="58"/>
      <c r="B2324" s="61"/>
      <c r="E2324" s="63"/>
      <c r="F2324" s="64"/>
      <c r="G2324" s="63"/>
      <c r="H2324" s="64"/>
      <c r="I2324" s="65"/>
      <c r="J2324" s="65"/>
      <c r="K2324" s="63"/>
      <c r="L2324" s="64"/>
      <c r="M2324" s="63"/>
      <c r="N2324" s="64"/>
    </row>
    <row r="2325" spans="1:14" x14ac:dyDescent="0.2">
      <c r="A2325" s="58"/>
      <c r="B2325" s="61"/>
      <c r="E2325" s="63"/>
      <c r="F2325" s="64"/>
      <c r="G2325" s="63"/>
      <c r="H2325" s="64"/>
      <c r="I2325" s="65"/>
      <c r="J2325" s="65"/>
      <c r="K2325" s="63"/>
      <c r="L2325" s="64"/>
      <c r="M2325" s="63"/>
      <c r="N2325" s="64"/>
    </row>
    <row r="2326" spans="1:14" x14ac:dyDescent="0.2">
      <c r="A2326" s="58"/>
      <c r="B2326" s="61"/>
      <c r="E2326" s="63"/>
      <c r="F2326" s="64"/>
      <c r="G2326" s="63"/>
      <c r="H2326" s="64"/>
      <c r="I2326" s="65"/>
      <c r="J2326" s="65"/>
      <c r="K2326" s="63"/>
      <c r="L2326" s="64"/>
      <c r="M2326" s="63"/>
      <c r="N2326" s="64"/>
    </row>
    <row r="2327" spans="1:14" x14ac:dyDescent="0.2">
      <c r="A2327" s="58"/>
      <c r="B2327" s="61"/>
      <c r="E2327" s="63"/>
      <c r="F2327" s="64"/>
      <c r="G2327" s="63"/>
      <c r="H2327" s="64"/>
      <c r="I2327" s="65"/>
      <c r="J2327" s="65"/>
      <c r="K2327" s="63"/>
      <c r="L2327" s="64"/>
      <c r="M2327" s="63"/>
      <c r="N2327" s="64"/>
    </row>
    <row r="2328" spans="1:14" x14ac:dyDescent="0.2">
      <c r="A2328" s="58"/>
      <c r="B2328" s="61"/>
      <c r="E2328" s="63"/>
      <c r="F2328" s="64"/>
      <c r="G2328" s="63"/>
      <c r="H2328" s="64"/>
      <c r="I2328" s="65"/>
      <c r="J2328" s="65"/>
      <c r="K2328" s="63"/>
      <c r="L2328" s="64"/>
      <c r="M2328" s="63"/>
      <c r="N2328" s="64"/>
    </row>
    <row r="2329" spans="1:14" x14ac:dyDescent="0.2">
      <c r="A2329" s="58"/>
      <c r="B2329" s="61"/>
      <c r="E2329" s="63"/>
      <c r="F2329" s="64"/>
      <c r="G2329" s="63"/>
      <c r="H2329" s="64"/>
      <c r="I2329" s="65"/>
      <c r="J2329" s="65"/>
      <c r="K2329" s="63"/>
      <c r="L2329" s="64"/>
      <c r="M2329" s="63"/>
      <c r="N2329" s="64"/>
    </row>
    <row r="2330" spans="1:14" x14ac:dyDescent="0.2">
      <c r="A2330" s="58"/>
      <c r="B2330" s="61"/>
      <c r="E2330" s="63"/>
      <c r="F2330" s="64"/>
      <c r="G2330" s="63"/>
      <c r="H2330" s="64"/>
      <c r="I2330" s="65"/>
      <c r="J2330" s="65"/>
      <c r="K2330" s="63"/>
      <c r="L2330" s="64"/>
      <c r="M2330" s="63"/>
      <c r="N2330" s="64"/>
    </row>
    <row r="2331" spans="1:14" x14ac:dyDescent="0.2">
      <c r="A2331" s="58"/>
      <c r="B2331" s="61"/>
      <c r="E2331" s="63"/>
      <c r="F2331" s="64"/>
      <c r="G2331" s="63"/>
      <c r="H2331" s="64"/>
      <c r="I2331" s="65"/>
      <c r="J2331" s="65"/>
      <c r="K2331" s="63"/>
      <c r="L2331" s="64"/>
      <c r="M2331" s="63"/>
      <c r="N2331" s="64"/>
    </row>
    <row r="2332" spans="1:14" x14ac:dyDescent="0.2">
      <c r="A2332" s="58"/>
      <c r="B2332" s="61"/>
      <c r="E2332" s="63"/>
      <c r="F2332" s="64"/>
      <c r="G2332" s="63"/>
      <c r="H2332" s="64"/>
      <c r="I2332" s="65"/>
      <c r="J2332" s="65"/>
      <c r="K2332" s="63"/>
      <c r="L2332" s="64"/>
      <c r="M2332" s="63"/>
      <c r="N2332" s="64"/>
    </row>
    <row r="2333" spans="1:14" x14ac:dyDescent="0.2">
      <c r="A2333" s="58"/>
      <c r="B2333" s="61"/>
      <c r="E2333" s="63"/>
      <c r="F2333" s="64"/>
      <c r="G2333" s="63"/>
      <c r="H2333" s="64"/>
      <c r="I2333" s="65"/>
      <c r="J2333" s="65"/>
      <c r="K2333" s="63"/>
      <c r="L2333" s="64"/>
      <c r="M2333" s="63"/>
      <c r="N2333" s="64"/>
    </row>
    <row r="2334" spans="1:14" x14ac:dyDescent="0.2">
      <c r="A2334" s="58"/>
      <c r="B2334" s="61"/>
      <c r="E2334" s="63"/>
      <c r="F2334" s="64"/>
      <c r="G2334" s="63"/>
      <c r="H2334" s="64"/>
      <c r="I2334" s="65"/>
      <c r="J2334" s="65"/>
      <c r="K2334" s="63"/>
      <c r="L2334" s="64"/>
      <c r="M2334" s="63"/>
      <c r="N2334" s="64"/>
    </row>
    <row r="2335" spans="1:14" x14ac:dyDescent="0.2">
      <c r="A2335" s="58"/>
      <c r="B2335" s="61"/>
      <c r="E2335" s="63"/>
      <c r="F2335" s="64"/>
      <c r="G2335" s="63"/>
      <c r="H2335" s="64"/>
      <c r="I2335" s="65"/>
      <c r="J2335" s="65"/>
      <c r="K2335" s="63"/>
      <c r="L2335" s="64"/>
      <c r="M2335" s="63"/>
      <c r="N2335" s="64"/>
    </row>
    <row r="2336" spans="1:14" x14ac:dyDescent="0.2">
      <c r="A2336" s="58"/>
      <c r="B2336" s="61"/>
      <c r="E2336" s="63"/>
      <c r="F2336" s="64"/>
      <c r="G2336" s="63"/>
      <c r="H2336" s="64"/>
      <c r="I2336" s="65"/>
      <c r="J2336" s="65"/>
      <c r="K2336" s="63"/>
      <c r="L2336" s="64"/>
      <c r="M2336" s="63"/>
      <c r="N2336" s="64"/>
    </row>
    <row r="2337" spans="1:14" x14ac:dyDescent="0.2">
      <c r="A2337" s="58"/>
      <c r="B2337" s="61"/>
      <c r="E2337" s="63"/>
      <c r="F2337" s="64"/>
      <c r="G2337" s="63"/>
      <c r="H2337" s="64"/>
      <c r="I2337" s="65"/>
      <c r="J2337" s="65"/>
      <c r="K2337" s="63"/>
      <c r="L2337" s="64"/>
      <c r="M2337" s="63"/>
      <c r="N2337" s="64"/>
    </row>
    <row r="2338" spans="1:14" x14ac:dyDescent="0.2">
      <c r="A2338" s="58"/>
      <c r="B2338" s="61"/>
      <c r="E2338" s="63"/>
      <c r="F2338" s="64"/>
      <c r="G2338" s="63"/>
      <c r="H2338" s="64"/>
      <c r="I2338" s="65"/>
      <c r="J2338" s="65"/>
      <c r="K2338" s="63"/>
      <c r="L2338" s="64"/>
      <c r="M2338" s="63"/>
      <c r="N2338" s="64"/>
    </row>
    <row r="2339" spans="1:14" x14ac:dyDescent="0.2">
      <c r="A2339" s="58"/>
      <c r="B2339" s="61"/>
      <c r="E2339" s="63"/>
      <c r="F2339" s="64"/>
      <c r="G2339" s="63"/>
      <c r="H2339" s="64"/>
      <c r="I2339" s="65"/>
      <c r="J2339" s="65"/>
      <c r="K2339" s="63"/>
      <c r="L2339" s="64"/>
      <c r="M2339" s="63"/>
      <c r="N2339" s="64"/>
    </row>
    <row r="2340" spans="1:14" x14ac:dyDescent="0.2">
      <c r="A2340" s="58"/>
      <c r="B2340" s="61"/>
      <c r="E2340" s="63"/>
      <c r="F2340" s="64"/>
      <c r="G2340" s="63"/>
      <c r="H2340" s="64"/>
      <c r="I2340" s="65"/>
      <c r="J2340" s="65"/>
      <c r="K2340" s="63"/>
      <c r="L2340" s="64"/>
      <c r="M2340" s="63"/>
      <c r="N2340" s="64"/>
    </row>
    <row r="2341" spans="1:14" x14ac:dyDescent="0.2">
      <c r="A2341" s="58"/>
      <c r="B2341" s="61"/>
      <c r="E2341" s="63"/>
      <c r="F2341" s="64"/>
      <c r="G2341" s="63"/>
      <c r="H2341" s="64"/>
      <c r="I2341" s="65"/>
      <c r="J2341" s="65"/>
      <c r="K2341" s="63"/>
      <c r="L2341" s="64"/>
      <c r="M2341" s="63"/>
      <c r="N2341" s="64"/>
    </row>
    <row r="2342" spans="1:14" x14ac:dyDescent="0.2">
      <c r="A2342" s="58"/>
      <c r="B2342" s="61"/>
      <c r="E2342" s="63"/>
      <c r="F2342" s="64"/>
      <c r="G2342" s="63"/>
      <c r="H2342" s="64"/>
      <c r="I2342" s="65"/>
      <c r="J2342" s="65"/>
      <c r="K2342" s="63"/>
      <c r="L2342" s="64"/>
      <c r="M2342" s="63"/>
      <c r="N2342" s="64"/>
    </row>
    <row r="2343" spans="1:14" x14ac:dyDescent="0.2">
      <c r="A2343" s="58"/>
      <c r="B2343" s="61"/>
      <c r="E2343" s="63"/>
      <c r="F2343" s="64"/>
      <c r="G2343" s="63"/>
      <c r="H2343" s="64"/>
      <c r="I2343" s="65"/>
      <c r="J2343" s="65"/>
      <c r="K2343" s="63"/>
      <c r="L2343" s="64"/>
      <c r="M2343" s="63"/>
      <c r="N2343" s="64"/>
    </row>
    <row r="2344" spans="1:14" x14ac:dyDescent="0.2">
      <c r="A2344" s="58"/>
      <c r="B2344" s="61"/>
      <c r="E2344" s="63"/>
      <c r="F2344" s="64"/>
      <c r="G2344" s="63"/>
      <c r="H2344" s="64"/>
      <c r="I2344" s="65"/>
      <c r="J2344" s="65"/>
      <c r="K2344" s="63"/>
      <c r="L2344" s="64"/>
      <c r="M2344" s="63"/>
      <c r="N2344" s="64"/>
    </row>
    <row r="2345" spans="1:14" x14ac:dyDescent="0.2">
      <c r="A2345" s="58"/>
      <c r="B2345" s="61"/>
      <c r="E2345" s="63"/>
      <c r="F2345" s="64"/>
      <c r="G2345" s="63"/>
      <c r="H2345" s="64"/>
      <c r="I2345" s="65"/>
      <c r="J2345" s="65"/>
      <c r="K2345" s="63"/>
      <c r="L2345" s="64"/>
      <c r="M2345" s="63"/>
      <c r="N2345" s="64"/>
    </row>
    <row r="2346" spans="1:14" x14ac:dyDescent="0.2">
      <c r="A2346" s="58"/>
      <c r="B2346" s="61"/>
      <c r="E2346" s="63"/>
      <c r="F2346" s="64"/>
      <c r="G2346" s="63"/>
      <c r="H2346" s="64"/>
      <c r="I2346" s="65"/>
      <c r="J2346" s="65"/>
      <c r="K2346" s="63"/>
      <c r="L2346" s="64"/>
      <c r="M2346" s="63"/>
      <c r="N2346" s="64"/>
    </row>
    <row r="2347" spans="1:14" x14ac:dyDescent="0.2">
      <c r="A2347" s="58"/>
      <c r="B2347" s="61"/>
      <c r="E2347" s="63"/>
      <c r="F2347" s="64"/>
      <c r="G2347" s="63"/>
      <c r="H2347" s="64"/>
      <c r="I2347" s="65"/>
      <c r="J2347" s="65"/>
      <c r="K2347" s="63"/>
      <c r="L2347" s="64"/>
      <c r="M2347" s="63"/>
      <c r="N2347" s="64"/>
    </row>
    <row r="2348" spans="1:14" x14ac:dyDescent="0.2">
      <c r="A2348" s="58"/>
      <c r="B2348" s="61"/>
      <c r="E2348" s="63"/>
      <c r="F2348" s="64"/>
      <c r="G2348" s="63"/>
      <c r="H2348" s="64"/>
      <c r="I2348" s="65"/>
      <c r="J2348" s="65"/>
      <c r="K2348" s="63"/>
      <c r="L2348" s="64"/>
      <c r="M2348" s="63"/>
      <c r="N2348" s="64"/>
    </row>
    <row r="2349" spans="1:14" x14ac:dyDescent="0.2">
      <c r="A2349" s="58"/>
      <c r="B2349" s="61"/>
      <c r="E2349" s="63"/>
      <c r="F2349" s="64"/>
      <c r="G2349" s="63"/>
      <c r="H2349" s="64"/>
      <c r="I2349" s="65"/>
      <c r="J2349" s="65"/>
      <c r="K2349" s="63"/>
      <c r="L2349" s="64"/>
      <c r="M2349" s="63"/>
      <c r="N2349" s="64"/>
    </row>
    <row r="2350" spans="1:14" x14ac:dyDescent="0.2">
      <c r="A2350" s="58"/>
      <c r="B2350" s="61"/>
      <c r="E2350" s="63"/>
      <c r="F2350" s="64"/>
      <c r="G2350" s="63"/>
      <c r="H2350" s="64"/>
      <c r="I2350" s="65"/>
      <c r="J2350" s="65"/>
      <c r="K2350" s="63"/>
      <c r="L2350" s="64"/>
      <c r="M2350" s="63"/>
      <c r="N2350" s="64"/>
    </row>
    <row r="2351" spans="1:14" x14ac:dyDescent="0.2">
      <c r="A2351" s="58"/>
      <c r="B2351" s="61"/>
      <c r="E2351" s="63"/>
      <c r="F2351" s="64"/>
      <c r="G2351" s="63"/>
      <c r="H2351" s="64"/>
      <c r="I2351" s="65"/>
      <c r="J2351" s="65"/>
      <c r="K2351" s="63"/>
      <c r="L2351" s="64"/>
      <c r="M2351" s="63"/>
      <c r="N2351" s="64"/>
    </row>
    <row r="2352" spans="1:14" x14ac:dyDescent="0.2">
      <c r="A2352" s="58"/>
      <c r="B2352" s="61"/>
      <c r="E2352" s="63"/>
      <c r="F2352" s="64"/>
      <c r="G2352" s="63"/>
      <c r="H2352" s="64"/>
      <c r="I2352" s="65"/>
      <c r="J2352" s="65"/>
      <c r="K2352" s="63"/>
      <c r="L2352" s="64"/>
      <c r="M2352" s="63"/>
      <c r="N2352" s="64"/>
    </row>
    <row r="2353" spans="1:14" x14ac:dyDescent="0.2">
      <c r="A2353" s="58"/>
      <c r="B2353" s="61"/>
      <c r="E2353" s="63"/>
      <c r="F2353" s="64"/>
      <c r="G2353" s="63"/>
      <c r="H2353" s="64"/>
      <c r="I2353" s="65"/>
      <c r="J2353" s="65"/>
      <c r="K2353" s="63"/>
      <c r="L2353" s="64"/>
      <c r="M2353" s="63"/>
      <c r="N2353" s="64"/>
    </row>
    <row r="2354" spans="1:14" x14ac:dyDescent="0.2">
      <c r="A2354" s="58"/>
      <c r="B2354" s="61"/>
      <c r="E2354" s="63"/>
      <c r="F2354" s="64"/>
      <c r="G2354" s="63"/>
      <c r="H2354" s="64"/>
      <c r="I2354" s="65"/>
      <c r="J2354" s="65"/>
      <c r="K2354" s="63"/>
      <c r="L2354" s="64"/>
      <c r="M2354" s="63"/>
      <c r="N2354" s="64"/>
    </row>
    <row r="2355" spans="1:14" x14ac:dyDescent="0.2">
      <c r="A2355" s="58"/>
      <c r="B2355" s="61"/>
      <c r="E2355" s="63"/>
      <c r="F2355" s="64"/>
      <c r="G2355" s="63"/>
      <c r="H2355" s="64"/>
      <c r="I2355" s="65"/>
      <c r="J2355" s="65"/>
      <c r="K2355" s="63"/>
      <c r="L2355" s="64"/>
      <c r="M2355" s="63"/>
      <c r="N2355" s="64"/>
    </row>
    <row r="2356" spans="1:14" x14ac:dyDescent="0.2">
      <c r="A2356" s="58"/>
      <c r="B2356" s="61"/>
      <c r="E2356" s="63"/>
      <c r="F2356" s="64"/>
      <c r="G2356" s="63"/>
      <c r="H2356" s="64"/>
      <c r="I2356" s="65"/>
      <c r="J2356" s="65"/>
      <c r="K2356" s="63"/>
      <c r="L2356" s="64"/>
      <c r="M2356" s="63"/>
      <c r="N2356" s="64"/>
    </row>
    <row r="2357" spans="1:14" x14ac:dyDescent="0.2">
      <c r="A2357" s="58"/>
      <c r="B2357" s="61"/>
      <c r="E2357" s="63"/>
      <c r="F2357" s="64"/>
      <c r="G2357" s="63"/>
      <c r="H2357" s="64"/>
      <c r="I2357" s="65"/>
      <c r="J2357" s="65"/>
      <c r="K2357" s="63"/>
      <c r="L2357" s="64"/>
      <c r="M2357" s="63"/>
      <c r="N2357" s="64"/>
    </row>
    <row r="2358" spans="1:14" x14ac:dyDescent="0.2">
      <c r="A2358" s="58"/>
      <c r="B2358" s="61"/>
      <c r="E2358" s="63"/>
      <c r="F2358" s="64"/>
      <c r="G2358" s="63"/>
      <c r="H2358" s="64"/>
      <c r="I2358" s="65"/>
      <c r="J2358" s="65"/>
      <c r="K2358" s="63"/>
      <c r="L2358" s="64"/>
      <c r="M2358" s="63"/>
      <c r="N2358" s="64"/>
    </row>
    <row r="2359" spans="1:14" x14ac:dyDescent="0.2">
      <c r="A2359" s="58"/>
      <c r="B2359" s="61"/>
      <c r="E2359" s="63"/>
      <c r="F2359" s="64"/>
      <c r="G2359" s="63"/>
      <c r="H2359" s="64"/>
      <c r="I2359" s="65"/>
      <c r="J2359" s="65"/>
      <c r="K2359" s="63"/>
      <c r="L2359" s="64"/>
      <c r="M2359" s="63"/>
      <c r="N2359" s="64"/>
    </row>
    <row r="2360" spans="1:14" x14ac:dyDescent="0.2">
      <c r="A2360" s="58"/>
      <c r="B2360" s="61"/>
      <c r="E2360" s="63"/>
      <c r="F2360" s="64"/>
      <c r="G2360" s="63"/>
      <c r="H2360" s="64"/>
      <c r="I2360" s="65"/>
      <c r="J2360" s="65"/>
      <c r="K2360" s="63"/>
      <c r="L2360" s="64"/>
      <c r="M2360" s="63"/>
      <c r="N2360" s="64"/>
    </row>
    <row r="2361" spans="1:14" x14ac:dyDescent="0.2">
      <c r="A2361" s="58"/>
      <c r="B2361" s="61"/>
      <c r="E2361" s="63"/>
      <c r="F2361" s="64"/>
      <c r="G2361" s="63"/>
      <c r="H2361" s="64"/>
      <c r="I2361" s="65"/>
      <c r="J2361" s="65"/>
      <c r="K2361" s="63"/>
      <c r="L2361" s="64"/>
      <c r="M2361" s="63"/>
      <c r="N2361" s="64"/>
    </row>
    <row r="2362" spans="1:14" x14ac:dyDescent="0.2">
      <c r="A2362" s="58"/>
      <c r="B2362" s="61"/>
      <c r="E2362" s="63"/>
      <c r="F2362" s="64"/>
      <c r="G2362" s="63"/>
      <c r="H2362" s="64"/>
      <c r="I2362" s="65"/>
      <c r="J2362" s="65"/>
      <c r="K2362" s="63"/>
      <c r="L2362" s="64"/>
      <c r="M2362" s="63"/>
      <c r="N2362" s="64"/>
    </row>
    <row r="2363" spans="1:14" x14ac:dyDescent="0.2">
      <c r="A2363" s="58"/>
      <c r="B2363" s="61"/>
      <c r="E2363" s="63"/>
      <c r="F2363" s="64"/>
      <c r="G2363" s="63"/>
      <c r="H2363" s="64"/>
      <c r="I2363" s="65"/>
      <c r="J2363" s="65"/>
      <c r="K2363" s="63"/>
      <c r="L2363" s="64"/>
      <c r="M2363" s="63"/>
      <c r="N2363" s="64"/>
    </row>
    <row r="2364" spans="1:14" x14ac:dyDescent="0.2">
      <c r="A2364" s="58"/>
      <c r="B2364" s="61"/>
      <c r="E2364" s="63"/>
      <c r="F2364" s="64"/>
      <c r="G2364" s="63"/>
      <c r="H2364" s="64"/>
      <c r="I2364" s="65"/>
      <c r="J2364" s="65"/>
      <c r="K2364" s="63"/>
      <c r="L2364" s="64"/>
      <c r="M2364" s="63"/>
      <c r="N2364" s="64"/>
    </row>
    <row r="2365" spans="1:14" x14ac:dyDescent="0.2">
      <c r="A2365" s="58"/>
      <c r="B2365" s="61"/>
      <c r="E2365" s="63"/>
      <c r="F2365" s="64"/>
      <c r="G2365" s="63"/>
      <c r="H2365" s="64"/>
      <c r="I2365" s="65"/>
      <c r="J2365" s="65"/>
      <c r="K2365" s="63"/>
      <c r="L2365" s="64"/>
      <c r="M2365" s="63"/>
      <c r="N2365" s="64"/>
    </row>
    <row r="2366" spans="1:14" x14ac:dyDescent="0.2">
      <c r="A2366" s="58"/>
      <c r="B2366" s="61"/>
      <c r="E2366" s="63"/>
      <c r="F2366" s="64"/>
      <c r="G2366" s="63"/>
      <c r="H2366" s="64"/>
      <c r="I2366" s="65"/>
      <c r="J2366" s="65"/>
      <c r="K2366" s="63"/>
      <c r="L2366" s="64"/>
      <c r="M2366" s="63"/>
      <c r="N2366" s="64"/>
    </row>
    <row r="2367" spans="1:14" x14ac:dyDescent="0.2">
      <c r="A2367" s="58"/>
      <c r="B2367" s="61"/>
      <c r="E2367" s="63"/>
      <c r="F2367" s="64"/>
      <c r="G2367" s="63"/>
      <c r="H2367" s="64"/>
      <c r="I2367" s="65"/>
      <c r="J2367" s="65"/>
      <c r="K2367" s="63"/>
      <c r="L2367" s="64"/>
      <c r="M2367" s="63"/>
      <c r="N2367" s="64"/>
    </row>
    <row r="2368" spans="1:14" x14ac:dyDescent="0.2">
      <c r="A2368" s="58"/>
      <c r="B2368" s="61"/>
      <c r="E2368" s="63"/>
      <c r="F2368" s="64"/>
      <c r="G2368" s="63"/>
      <c r="H2368" s="64"/>
      <c r="I2368" s="65"/>
      <c r="J2368" s="65"/>
      <c r="K2368" s="63"/>
      <c r="L2368" s="64"/>
      <c r="M2368" s="63"/>
      <c r="N2368" s="64"/>
    </row>
    <row r="2369" spans="1:14" x14ac:dyDescent="0.2">
      <c r="A2369" s="58"/>
      <c r="B2369" s="61"/>
      <c r="E2369" s="63"/>
      <c r="F2369" s="64"/>
      <c r="G2369" s="63"/>
      <c r="H2369" s="64"/>
      <c r="I2369" s="65"/>
      <c r="J2369" s="65"/>
      <c r="K2369" s="63"/>
      <c r="L2369" s="64"/>
      <c r="M2369" s="63"/>
      <c r="N2369" s="64"/>
    </row>
    <row r="2370" spans="1:14" x14ac:dyDescent="0.2">
      <c r="A2370" s="58"/>
      <c r="B2370" s="61"/>
      <c r="E2370" s="63"/>
      <c r="F2370" s="64"/>
      <c r="G2370" s="63"/>
      <c r="H2370" s="64"/>
      <c r="I2370" s="65"/>
      <c r="J2370" s="65"/>
      <c r="K2370" s="63"/>
      <c r="L2370" s="64"/>
      <c r="M2370" s="63"/>
      <c r="N2370" s="64"/>
    </row>
    <row r="2371" spans="1:14" x14ac:dyDescent="0.2">
      <c r="A2371" s="58"/>
      <c r="B2371" s="61"/>
      <c r="E2371" s="63"/>
      <c r="F2371" s="64"/>
      <c r="G2371" s="63"/>
      <c r="H2371" s="64"/>
      <c r="I2371" s="65"/>
      <c r="J2371" s="65"/>
      <c r="K2371" s="63"/>
      <c r="L2371" s="64"/>
      <c r="M2371" s="63"/>
      <c r="N2371" s="64"/>
    </row>
    <row r="2372" spans="1:14" x14ac:dyDescent="0.2">
      <c r="A2372" s="58"/>
      <c r="B2372" s="61"/>
      <c r="E2372" s="63"/>
      <c r="F2372" s="64"/>
      <c r="G2372" s="63"/>
      <c r="H2372" s="64"/>
      <c r="I2372" s="65"/>
      <c r="J2372" s="65"/>
      <c r="K2372" s="63"/>
      <c r="L2372" s="64"/>
      <c r="M2372" s="63"/>
      <c r="N2372" s="64"/>
    </row>
    <row r="2373" spans="1:14" x14ac:dyDescent="0.2">
      <c r="A2373" s="58"/>
      <c r="B2373" s="61"/>
      <c r="E2373" s="63"/>
      <c r="F2373" s="64"/>
      <c r="G2373" s="63"/>
      <c r="H2373" s="64"/>
      <c r="I2373" s="65"/>
      <c r="J2373" s="65"/>
      <c r="K2373" s="63"/>
      <c r="L2373" s="64"/>
      <c r="M2373" s="63"/>
      <c r="N2373" s="64"/>
    </row>
    <row r="2374" spans="1:14" x14ac:dyDescent="0.2">
      <c r="A2374" s="58"/>
      <c r="B2374" s="61"/>
      <c r="E2374" s="63"/>
      <c r="F2374" s="64"/>
      <c r="G2374" s="63"/>
      <c r="H2374" s="64"/>
      <c r="I2374" s="65"/>
      <c r="J2374" s="65"/>
      <c r="K2374" s="63"/>
      <c r="L2374" s="64"/>
      <c r="M2374" s="63"/>
      <c r="N2374" s="64"/>
    </row>
    <row r="2375" spans="1:14" x14ac:dyDescent="0.2">
      <c r="A2375" s="58"/>
      <c r="B2375" s="61"/>
      <c r="E2375" s="63"/>
      <c r="F2375" s="64"/>
      <c r="G2375" s="63"/>
      <c r="H2375" s="64"/>
      <c r="I2375" s="65"/>
      <c r="J2375" s="65"/>
      <c r="K2375" s="63"/>
      <c r="L2375" s="64"/>
      <c r="M2375" s="63"/>
      <c r="N2375" s="64"/>
    </row>
    <row r="2376" spans="1:14" x14ac:dyDescent="0.2">
      <c r="A2376" s="58"/>
      <c r="B2376" s="61"/>
      <c r="E2376" s="63"/>
      <c r="F2376" s="64"/>
      <c r="G2376" s="63"/>
      <c r="H2376" s="64"/>
      <c r="I2376" s="65"/>
      <c r="J2376" s="65"/>
      <c r="K2376" s="63"/>
      <c r="L2376" s="64"/>
      <c r="M2376" s="63"/>
      <c r="N2376" s="64"/>
    </row>
    <row r="2377" spans="1:14" x14ac:dyDescent="0.2">
      <c r="A2377" s="58"/>
      <c r="B2377" s="61"/>
      <c r="E2377" s="63"/>
      <c r="F2377" s="64"/>
      <c r="G2377" s="63"/>
      <c r="H2377" s="64"/>
      <c r="I2377" s="65"/>
      <c r="J2377" s="65"/>
      <c r="K2377" s="63"/>
      <c r="L2377" s="64"/>
      <c r="M2377" s="63"/>
      <c r="N2377" s="64"/>
    </row>
    <row r="2378" spans="1:14" x14ac:dyDescent="0.2">
      <c r="A2378" s="58"/>
      <c r="B2378" s="61"/>
      <c r="E2378" s="63"/>
      <c r="F2378" s="64"/>
      <c r="G2378" s="63"/>
      <c r="H2378" s="64"/>
      <c r="I2378" s="65"/>
      <c r="J2378" s="65"/>
      <c r="K2378" s="63"/>
      <c r="L2378" s="64"/>
      <c r="M2378" s="63"/>
      <c r="N2378" s="64"/>
    </row>
    <row r="2379" spans="1:14" x14ac:dyDescent="0.2">
      <c r="A2379" s="58"/>
      <c r="B2379" s="61"/>
      <c r="E2379" s="63"/>
      <c r="F2379" s="64"/>
      <c r="G2379" s="63"/>
      <c r="H2379" s="64"/>
      <c r="I2379" s="65"/>
      <c r="J2379" s="65"/>
      <c r="K2379" s="63"/>
      <c r="L2379" s="64"/>
      <c r="M2379" s="63"/>
      <c r="N2379" s="64"/>
    </row>
    <row r="2380" spans="1:14" x14ac:dyDescent="0.2">
      <c r="A2380" s="58"/>
      <c r="B2380" s="61"/>
      <c r="E2380" s="63"/>
      <c r="F2380" s="64"/>
      <c r="G2380" s="63"/>
      <c r="H2380" s="64"/>
      <c r="I2380" s="65"/>
      <c r="J2380" s="65"/>
      <c r="K2380" s="63"/>
      <c r="L2380" s="64"/>
      <c r="M2380" s="63"/>
      <c r="N2380" s="64"/>
    </row>
    <row r="2381" spans="1:14" x14ac:dyDescent="0.2">
      <c r="A2381" s="58"/>
      <c r="B2381" s="61"/>
      <c r="E2381" s="63"/>
      <c r="F2381" s="64"/>
      <c r="G2381" s="63"/>
      <c r="H2381" s="64"/>
      <c r="I2381" s="65"/>
      <c r="J2381" s="65"/>
      <c r="K2381" s="63"/>
      <c r="L2381" s="64"/>
      <c r="M2381" s="63"/>
      <c r="N2381" s="64"/>
    </row>
    <row r="2382" spans="1:14" x14ac:dyDescent="0.2">
      <c r="A2382" s="58"/>
      <c r="B2382" s="61"/>
      <c r="E2382" s="63"/>
      <c r="F2382" s="64"/>
      <c r="G2382" s="63"/>
      <c r="H2382" s="64"/>
      <c r="I2382" s="65"/>
      <c r="J2382" s="65"/>
      <c r="K2382" s="63"/>
      <c r="L2382" s="64"/>
      <c r="M2382" s="63"/>
      <c r="N2382" s="64"/>
    </row>
    <row r="2383" spans="1:14" x14ac:dyDescent="0.2">
      <c r="A2383" s="58"/>
      <c r="B2383" s="61"/>
      <c r="E2383" s="63"/>
      <c r="F2383" s="64"/>
      <c r="G2383" s="63"/>
      <c r="H2383" s="64"/>
      <c r="I2383" s="65"/>
      <c r="J2383" s="65"/>
      <c r="K2383" s="63"/>
      <c r="L2383" s="64"/>
      <c r="M2383" s="63"/>
      <c r="N2383" s="64"/>
    </row>
    <row r="2384" spans="1:14" x14ac:dyDescent="0.2">
      <c r="A2384" s="58"/>
      <c r="B2384" s="61"/>
      <c r="E2384" s="63"/>
      <c r="F2384" s="64"/>
      <c r="G2384" s="63"/>
      <c r="H2384" s="64"/>
      <c r="I2384" s="65"/>
      <c r="J2384" s="65"/>
      <c r="K2384" s="63"/>
      <c r="L2384" s="64"/>
      <c r="M2384" s="63"/>
      <c r="N2384" s="64"/>
    </row>
    <row r="2385" spans="1:14" x14ac:dyDescent="0.2">
      <c r="A2385" s="58"/>
      <c r="B2385" s="61"/>
      <c r="E2385" s="63"/>
      <c r="F2385" s="64"/>
      <c r="G2385" s="63"/>
      <c r="H2385" s="64"/>
      <c r="I2385" s="65"/>
      <c r="J2385" s="65"/>
      <c r="K2385" s="63"/>
      <c r="L2385" s="64"/>
      <c r="M2385" s="63"/>
      <c r="N2385" s="64"/>
    </row>
    <row r="2386" spans="1:14" x14ac:dyDescent="0.2">
      <c r="A2386" s="58"/>
      <c r="B2386" s="61"/>
      <c r="E2386" s="63"/>
      <c r="F2386" s="64"/>
      <c r="G2386" s="63"/>
      <c r="H2386" s="64"/>
      <c r="I2386" s="65"/>
      <c r="J2386" s="65"/>
      <c r="K2386" s="63"/>
      <c r="L2386" s="64"/>
      <c r="M2386" s="63"/>
      <c r="N2386" s="64"/>
    </row>
    <row r="2387" spans="1:14" x14ac:dyDescent="0.2">
      <c r="A2387" s="58"/>
      <c r="B2387" s="61"/>
      <c r="E2387" s="63"/>
      <c r="F2387" s="64"/>
      <c r="G2387" s="63"/>
      <c r="H2387" s="64"/>
      <c r="I2387" s="65"/>
      <c r="J2387" s="65"/>
      <c r="K2387" s="63"/>
      <c r="L2387" s="64"/>
      <c r="M2387" s="63"/>
      <c r="N2387" s="64"/>
    </row>
    <row r="2388" spans="1:14" x14ac:dyDescent="0.2">
      <c r="A2388" s="58"/>
      <c r="B2388" s="61"/>
      <c r="E2388" s="63"/>
      <c r="F2388" s="64"/>
      <c r="G2388" s="63"/>
      <c r="H2388" s="64"/>
      <c r="I2388" s="65"/>
      <c r="J2388" s="65"/>
      <c r="K2388" s="63"/>
      <c r="L2388" s="64"/>
      <c r="M2388" s="63"/>
      <c r="N2388" s="64"/>
    </row>
    <row r="2389" spans="1:14" x14ac:dyDescent="0.2">
      <c r="A2389" s="58"/>
      <c r="B2389" s="61"/>
      <c r="E2389" s="63"/>
      <c r="F2389" s="64"/>
      <c r="G2389" s="63"/>
      <c r="H2389" s="64"/>
      <c r="I2389" s="65"/>
      <c r="J2389" s="65"/>
      <c r="K2389" s="63"/>
      <c r="L2389" s="64"/>
      <c r="M2389" s="63"/>
      <c r="N2389" s="64"/>
    </row>
    <row r="2390" spans="1:14" x14ac:dyDescent="0.2">
      <c r="A2390" s="58"/>
      <c r="B2390" s="61"/>
      <c r="E2390" s="63"/>
      <c r="F2390" s="64"/>
      <c r="G2390" s="63"/>
      <c r="H2390" s="64"/>
      <c r="I2390" s="65"/>
      <c r="J2390" s="65"/>
      <c r="K2390" s="63"/>
      <c r="L2390" s="64"/>
      <c r="M2390" s="63"/>
      <c r="N2390" s="64"/>
    </row>
    <row r="2391" spans="1:14" x14ac:dyDescent="0.2">
      <c r="A2391" s="58"/>
      <c r="B2391" s="61"/>
      <c r="E2391" s="63"/>
      <c r="F2391" s="64"/>
      <c r="G2391" s="63"/>
      <c r="H2391" s="64"/>
      <c r="I2391" s="65"/>
      <c r="J2391" s="65"/>
      <c r="K2391" s="63"/>
      <c r="L2391" s="64"/>
      <c r="M2391" s="63"/>
      <c r="N2391" s="64"/>
    </row>
    <row r="2392" spans="1:14" x14ac:dyDescent="0.2">
      <c r="A2392" s="58"/>
      <c r="B2392" s="61"/>
      <c r="E2392" s="63"/>
      <c r="F2392" s="64"/>
      <c r="G2392" s="63"/>
      <c r="H2392" s="64"/>
      <c r="I2392" s="65"/>
      <c r="J2392" s="65"/>
      <c r="K2392" s="63"/>
      <c r="L2392" s="64"/>
      <c r="M2392" s="63"/>
      <c r="N2392" s="64"/>
    </row>
    <row r="2393" spans="1:14" x14ac:dyDescent="0.2">
      <c r="A2393" s="58"/>
      <c r="B2393" s="61"/>
      <c r="E2393" s="63"/>
      <c r="F2393" s="64"/>
      <c r="G2393" s="63"/>
      <c r="H2393" s="64"/>
      <c r="I2393" s="65"/>
      <c r="J2393" s="65"/>
      <c r="K2393" s="63"/>
      <c r="L2393" s="64"/>
      <c r="M2393" s="63"/>
      <c r="N2393" s="64"/>
    </row>
    <row r="2394" spans="1:14" x14ac:dyDescent="0.2">
      <c r="A2394" s="58"/>
      <c r="B2394" s="61"/>
      <c r="E2394" s="63"/>
      <c r="F2394" s="64"/>
      <c r="G2394" s="63"/>
      <c r="H2394" s="64"/>
      <c r="I2394" s="65"/>
      <c r="J2394" s="65"/>
      <c r="K2394" s="63"/>
      <c r="L2394" s="64"/>
      <c r="M2394" s="63"/>
      <c r="N2394" s="64"/>
    </row>
    <row r="2395" spans="1:14" x14ac:dyDescent="0.2">
      <c r="A2395" s="58"/>
      <c r="B2395" s="61"/>
      <c r="E2395" s="63"/>
      <c r="F2395" s="64"/>
      <c r="G2395" s="63"/>
      <c r="H2395" s="64"/>
      <c r="I2395" s="65"/>
      <c r="J2395" s="65"/>
      <c r="K2395" s="63"/>
      <c r="L2395" s="64"/>
      <c r="M2395" s="63"/>
      <c r="N2395" s="64"/>
    </row>
    <row r="2396" spans="1:14" x14ac:dyDescent="0.2">
      <c r="A2396" s="58"/>
      <c r="B2396" s="61"/>
      <c r="E2396" s="63"/>
      <c r="F2396" s="64"/>
      <c r="G2396" s="63"/>
      <c r="H2396" s="64"/>
      <c r="I2396" s="65"/>
      <c r="J2396" s="65"/>
      <c r="K2396" s="63"/>
      <c r="L2396" s="64"/>
      <c r="M2396" s="63"/>
      <c r="N2396" s="64"/>
    </row>
    <row r="2397" spans="1:14" x14ac:dyDescent="0.2">
      <c r="A2397" s="58"/>
      <c r="B2397" s="61"/>
      <c r="E2397" s="63"/>
      <c r="F2397" s="64"/>
      <c r="G2397" s="63"/>
      <c r="H2397" s="64"/>
      <c r="I2397" s="65"/>
      <c r="J2397" s="65"/>
      <c r="K2397" s="63"/>
      <c r="L2397" s="64"/>
      <c r="M2397" s="63"/>
      <c r="N2397" s="64"/>
    </row>
    <row r="2398" spans="1:14" x14ac:dyDescent="0.2">
      <c r="A2398" s="58"/>
      <c r="B2398" s="61"/>
      <c r="E2398" s="63"/>
      <c r="F2398" s="64"/>
      <c r="G2398" s="63"/>
      <c r="H2398" s="64"/>
      <c r="I2398" s="65"/>
      <c r="J2398" s="65"/>
      <c r="K2398" s="63"/>
      <c r="L2398" s="64"/>
      <c r="M2398" s="63"/>
      <c r="N2398" s="64"/>
    </row>
    <row r="2399" spans="1:14" x14ac:dyDescent="0.2">
      <c r="A2399" s="58"/>
      <c r="B2399" s="61"/>
      <c r="E2399" s="63"/>
      <c r="F2399" s="64"/>
      <c r="G2399" s="63"/>
      <c r="H2399" s="64"/>
      <c r="I2399" s="65"/>
      <c r="J2399" s="65"/>
      <c r="K2399" s="63"/>
      <c r="L2399" s="64"/>
      <c r="M2399" s="63"/>
      <c r="N2399" s="64"/>
    </row>
    <row r="2400" spans="1:14" x14ac:dyDescent="0.2">
      <c r="A2400" s="58"/>
      <c r="B2400" s="61"/>
      <c r="E2400" s="63"/>
      <c r="F2400" s="64"/>
      <c r="G2400" s="63"/>
      <c r="H2400" s="64"/>
      <c r="I2400" s="65"/>
      <c r="J2400" s="65"/>
      <c r="K2400" s="63"/>
      <c r="L2400" s="64"/>
      <c r="M2400" s="63"/>
      <c r="N2400" s="64"/>
    </row>
    <row r="2401" spans="1:14" x14ac:dyDescent="0.2">
      <c r="A2401" s="58"/>
      <c r="B2401" s="61"/>
      <c r="E2401" s="63"/>
      <c r="F2401" s="64"/>
      <c r="G2401" s="63"/>
      <c r="H2401" s="64"/>
      <c r="I2401" s="65"/>
      <c r="J2401" s="65"/>
      <c r="K2401" s="63"/>
      <c r="L2401" s="64"/>
      <c r="M2401" s="63"/>
      <c r="N2401" s="64"/>
    </row>
    <row r="2402" spans="1:14" x14ac:dyDescent="0.2">
      <c r="A2402" s="58"/>
      <c r="B2402" s="61"/>
      <c r="E2402" s="63"/>
      <c r="F2402" s="64"/>
      <c r="G2402" s="63"/>
      <c r="H2402" s="64"/>
      <c r="I2402" s="65"/>
      <c r="J2402" s="65"/>
      <c r="K2402" s="63"/>
      <c r="L2402" s="64"/>
      <c r="M2402" s="63"/>
      <c r="N2402" s="64"/>
    </row>
    <row r="2403" spans="1:14" x14ac:dyDescent="0.2">
      <c r="A2403" s="58"/>
      <c r="B2403" s="61"/>
      <c r="E2403" s="63"/>
      <c r="F2403" s="64"/>
      <c r="G2403" s="63"/>
      <c r="H2403" s="64"/>
      <c r="I2403" s="65"/>
      <c r="J2403" s="65"/>
      <c r="K2403" s="63"/>
      <c r="L2403" s="64"/>
      <c r="M2403" s="63"/>
      <c r="N2403" s="64"/>
    </row>
    <row r="2404" spans="1:14" x14ac:dyDescent="0.2">
      <c r="A2404" s="58"/>
      <c r="B2404" s="61"/>
      <c r="E2404" s="63"/>
      <c r="F2404" s="64"/>
      <c r="G2404" s="63"/>
      <c r="H2404" s="64"/>
      <c r="I2404" s="65"/>
      <c r="J2404" s="65"/>
      <c r="K2404" s="63"/>
      <c r="L2404" s="64"/>
      <c r="M2404" s="63"/>
      <c r="N2404" s="64"/>
    </row>
    <row r="2405" spans="1:14" x14ac:dyDescent="0.2">
      <c r="A2405" s="58"/>
      <c r="B2405" s="61"/>
      <c r="E2405" s="63"/>
      <c r="F2405" s="64"/>
      <c r="G2405" s="63"/>
      <c r="H2405" s="64"/>
      <c r="I2405" s="65"/>
      <c r="J2405" s="65"/>
      <c r="K2405" s="63"/>
      <c r="L2405" s="64"/>
      <c r="M2405" s="63"/>
      <c r="N2405" s="64"/>
    </row>
    <row r="2406" spans="1:14" x14ac:dyDescent="0.2">
      <c r="A2406" s="58"/>
      <c r="B2406" s="61"/>
      <c r="E2406" s="63"/>
      <c r="F2406" s="64"/>
      <c r="G2406" s="63"/>
      <c r="H2406" s="64"/>
      <c r="I2406" s="65"/>
      <c r="J2406" s="65"/>
      <c r="K2406" s="63"/>
      <c r="L2406" s="64"/>
      <c r="M2406" s="63"/>
      <c r="N2406" s="64"/>
    </row>
    <row r="2407" spans="1:14" x14ac:dyDescent="0.2">
      <c r="A2407" s="58"/>
      <c r="B2407" s="61"/>
      <c r="E2407" s="63"/>
      <c r="F2407" s="64"/>
      <c r="G2407" s="63"/>
      <c r="H2407" s="64"/>
      <c r="I2407" s="65"/>
      <c r="J2407" s="65"/>
      <c r="K2407" s="63"/>
      <c r="L2407" s="64"/>
      <c r="M2407" s="63"/>
      <c r="N2407" s="64"/>
    </row>
    <row r="2408" spans="1:14" x14ac:dyDescent="0.2">
      <c r="A2408" s="58"/>
      <c r="B2408" s="61"/>
      <c r="E2408" s="63"/>
      <c r="F2408" s="64"/>
      <c r="G2408" s="63"/>
      <c r="H2408" s="64"/>
      <c r="I2408" s="65"/>
      <c r="J2408" s="65"/>
      <c r="K2408" s="63"/>
      <c r="L2408" s="64"/>
      <c r="M2408" s="63"/>
      <c r="N2408" s="64"/>
    </row>
    <row r="2409" spans="1:14" x14ac:dyDescent="0.2">
      <c r="A2409" s="58"/>
      <c r="B2409" s="61"/>
      <c r="E2409" s="63"/>
      <c r="F2409" s="64"/>
      <c r="G2409" s="63"/>
      <c r="H2409" s="64"/>
      <c r="I2409" s="65"/>
      <c r="J2409" s="65"/>
      <c r="K2409" s="63"/>
      <c r="L2409" s="64"/>
      <c r="M2409" s="63"/>
      <c r="N2409" s="64"/>
    </row>
    <row r="2410" spans="1:14" x14ac:dyDescent="0.2">
      <c r="A2410" s="58"/>
      <c r="B2410" s="61"/>
      <c r="E2410" s="63"/>
      <c r="F2410" s="64"/>
      <c r="G2410" s="63"/>
      <c r="H2410" s="64"/>
      <c r="I2410" s="65"/>
      <c r="J2410" s="65"/>
      <c r="K2410" s="63"/>
      <c r="L2410" s="64"/>
      <c r="M2410" s="63"/>
      <c r="N2410" s="64"/>
    </row>
    <row r="2411" spans="1:14" x14ac:dyDescent="0.2">
      <c r="A2411" s="58"/>
      <c r="B2411" s="61"/>
      <c r="E2411" s="63"/>
      <c r="F2411" s="64"/>
      <c r="G2411" s="63"/>
      <c r="H2411" s="64"/>
      <c r="I2411" s="65"/>
      <c r="J2411" s="65"/>
      <c r="K2411" s="63"/>
      <c r="L2411" s="64"/>
      <c r="M2411" s="63"/>
      <c r="N2411" s="64"/>
    </row>
    <row r="2412" spans="1:14" x14ac:dyDescent="0.2">
      <c r="A2412" s="58"/>
      <c r="B2412" s="61"/>
      <c r="E2412" s="63"/>
      <c r="F2412" s="64"/>
      <c r="G2412" s="63"/>
      <c r="H2412" s="64"/>
      <c r="I2412" s="65"/>
      <c r="J2412" s="65"/>
      <c r="K2412" s="63"/>
      <c r="L2412" s="64"/>
      <c r="M2412" s="63"/>
      <c r="N2412" s="64"/>
    </row>
    <row r="2413" spans="1:14" x14ac:dyDescent="0.2">
      <c r="A2413" s="58"/>
      <c r="B2413" s="61"/>
      <c r="E2413" s="63"/>
      <c r="F2413" s="64"/>
      <c r="G2413" s="63"/>
      <c r="H2413" s="64"/>
      <c r="I2413" s="65"/>
      <c r="J2413" s="65"/>
      <c r="K2413" s="63"/>
      <c r="L2413" s="64"/>
      <c r="M2413" s="63"/>
      <c r="N2413" s="64"/>
    </row>
    <row r="2414" spans="1:14" x14ac:dyDescent="0.2">
      <c r="A2414" s="58"/>
      <c r="B2414" s="61"/>
      <c r="E2414" s="63"/>
      <c r="F2414" s="64"/>
      <c r="G2414" s="63"/>
      <c r="H2414" s="64"/>
      <c r="I2414" s="65"/>
      <c r="J2414" s="65"/>
      <c r="K2414" s="63"/>
      <c r="L2414" s="64"/>
      <c r="M2414" s="63"/>
      <c r="N2414" s="64"/>
    </row>
    <row r="2415" spans="1:14" x14ac:dyDescent="0.2">
      <c r="A2415" s="58"/>
      <c r="B2415" s="61"/>
      <c r="E2415" s="63"/>
      <c r="F2415" s="64"/>
      <c r="G2415" s="63"/>
      <c r="H2415" s="64"/>
      <c r="I2415" s="65"/>
      <c r="J2415" s="65"/>
      <c r="K2415" s="63"/>
      <c r="L2415" s="64"/>
      <c r="M2415" s="63"/>
      <c r="N2415" s="64"/>
    </row>
    <row r="2416" spans="1:14" x14ac:dyDescent="0.2">
      <c r="A2416" s="58"/>
      <c r="B2416" s="61"/>
      <c r="E2416" s="63"/>
      <c r="F2416" s="64"/>
      <c r="G2416" s="63"/>
      <c r="H2416" s="64"/>
      <c r="I2416" s="65"/>
      <c r="J2416" s="65"/>
      <c r="K2416" s="63"/>
      <c r="L2416" s="64"/>
      <c r="M2416" s="63"/>
      <c r="N2416" s="64"/>
    </row>
    <row r="2417" spans="1:14" x14ac:dyDescent="0.2">
      <c r="A2417" s="58"/>
      <c r="B2417" s="61"/>
      <c r="E2417" s="63"/>
      <c r="F2417" s="64"/>
      <c r="G2417" s="63"/>
      <c r="H2417" s="64"/>
      <c r="I2417" s="65"/>
      <c r="J2417" s="65"/>
      <c r="K2417" s="63"/>
      <c r="L2417" s="64"/>
      <c r="M2417" s="63"/>
      <c r="N2417" s="64"/>
    </row>
    <row r="2418" spans="1:14" x14ac:dyDescent="0.2">
      <c r="A2418" s="58"/>
      <c r="B2418" s="61"/>
      <c r="E2418" s="63"/>
      <c r="F2418" s="64"/>
      <c r="G2418" s="63"/>
      <c r="H2418" s="64"/>
      <c r="I2418" s="65"/>
      <c r="J2418" s="65"/>
      <c r="K2418" s="63"/>
      <c r="L2418" s="64"/>
      <c r="M2418" s="63"/>
      <c r="N2418" s="64"/>
    </row>
    <row r="2419" spans="1:14" x14ac:dyDescent="0.2">
      <c r="A2419" s="58"/>
      <c r="B2419" s="61"/>
      <c r="E2419" s="63"/>
      <c r="F2419" s="64"/>
      <c r="G2419" s="63"/>
      <c r="H2419" s="64"/>
      <c r="I2419" s="65"/>
      <c r="J2419" s="65"/>
      <c r="K2419" s="63"/>
      <c r="L2419" s="64"/>
      <c r="M2419" s="63"/>
      <c r="N2419" s="64"/>
    </row>
    <row r="2420" spans="1:14" x14ac:dyDescent="0.2">
      <c r="A2420" s="58"/>
      <c r="B2420" s="61"/>
      <c r="E2420" s="63"/>
      <c r="F2420" s="64"/>
      <c r="G2420" s="63"/>
      <c r="H2420" s="64"/>
      <c r="I2420" s="65"/>
      <c r="J2420" s="65"/>
      <c r="K2420" s="63"/>
      <c r="L2420" s="64"/>
      <c r="M2420" s="63"/>
      <c r="N2420" s="64"/>
    </row>
    <row r="2421" spans="1:14" x14ac:dyDescent="0.2">
      <c r="A2421" s="58"/>
      <c r="B2421" s="61"/>
      <c r="E2421" s="63"/>
      <c r="F2421" s="64"/>
      <c r="G2421" s="63"/>
      <c r="H2421" s="64"/>
      <c r="I2421" s="65"/>
      <c r="J2421" s="65"/>
      <c r="K2421" s="63"/>
      <c r="L2421" s="64"/>
      <c r="M2421" s="63"/>
      <c r="N2421" s="64"/>
    </row>
    <row r="2422" spans="1:14" x14ac:dyDescent="0.2">
      <c r="A2422" s="58"/>
      <c r="B2422" s="61"/>
      <c r="E2422" s="63"/>
      <c r="F2422" s="64"/>
      <c r="G2422" s="63"/>
      <c r="H2422" s="64"/>
      <c r="I2422" s="65"/>
      <c r="J2422" s="65"/>
      <c r="K2422" s="63"/>
      <c r="L2422" s="64"/>
      <c r="M2422" s="63"/>
      <c r="N2422" s="64"/>
    </row>
    <row r="2423" spans="1:14" x14ac:dyDescent="0.2">
      <c r="A2423" s="58"/>
      <c r="B2423" s="61"/>
      <c r="E2423" s="63"/>
      <c r="F2423" s="64"/>
      <c r="G2423" s="63"/>
      <c r="H2423" s="64"/>
      <c r="I2423" s="65"/>
      <c r="J2423" s="65"/>
      <c r="K2423" s="63"/>
      <c r="L2423" s="64"/>
      <c r="M2423" s="63"/>
      <c r="N2423" s="64"/>
    </row>
    <row r="2424" spans="1:14" x14ac:dyDescent="0.2">
      <c r="A2424" s="58"/>
      <c r="B2424" s="61"/>
      <c r="E2424" s="63"/>
      <c r="F2424" s="64"/>
      <c r="G2424" s="63"/>
      <c r="H2424" s="64"/>
      <c r="I2424" s="65"/>
      <c r="J2424" s="65"/>
      <c r="K2424" s="63"/>
      <c r="L2424" s="64"/>
      <c r="M2424" s="63"/>
      <c r="N2424" s="64"/>
    </row>
    <row r="2425" spans="1:14" x14ac:dyDescent="0.2">
      <c r="A2425" s="58"/>
      <c r="B2425" s="61"/>
      <c r="E2425" s="63"/>
      <c r="F2425" s="64"/>
      <c r="G2425" s="63"/>
      <c r="H2425" s="64"/>
      <c r="I2425" s="65"/>
      <c r="J2425" s="65"/>
      <c r="K2425" s="63"/>
      <c r="L2425" s="64"/>
      <c r="M2425" s="63"/>
      <c r="N2425" s="64"/>
    </row>
    <row r="2426" spans="1:14" x14ac:dyDescent="0.2">
      <c r="A2426" s="58"/>
      <c r="B2426" s="61"/>
      <c r="E2426" s="63"/>
      <c r="F2426" s="64"/>
      <c r="G2426" s="63"/>
      <c r="H2426" s="64"/>
      <c r="I2426" s="65"/>
      <c r="J2426" s="65"/>
      <c r="K2426" s="63"/>
      <c r="L2426" s="64"/>
      <c r="M2426" s="63"/>
      <c r="N2426" s="64"/>
    </row>
    <row r="2427" spans="1:14" x14ac:dyDescent="0.2">
      <c r="A2427" s="58"/>
      <c r="B2427" s="61"/>
      <c r="E2427" s="63"/>
      <c r="F2427" s="64"/>
      <c r="G2427" s="63"/>
      <c r="H2427" s="64"/>
      <c r="I2427" s="65"/>
      <c r="J2427" s="65"/>
      <c r="K2427" s="63"/>
      <c r="L2427" s="64"/>
      <c r="M2427" s="63"/>
      <c r="N2427" s="64"/>
    </row>
    <row r="2428" spans="1:14" x14ac:dyDescent="0.2">
      <c r="A2428" s="58"/>
      <c r="B2428" s="61"/>
      <c r="E2428" s="63"/>
      <c r="F2428" s="64"/>
      <c r="G2428" s="63"/>
      <c r="H2428" s="64"/>
      <c r="I2428" s="65"/>
      <c r="J2428" s="65"/>
      <c r="K2428" s="63"/>
      <c r="L2428" s="64"/>
      <c r="M2428" s="63"/>
      <c r="N2428" s="64"/>
    </row>
    <row r="2429" spans="1:14" x14ac:dyDescent="0.2">
      <c r="A2429" s="58"/>
      <c r="B2429" s="61"/>
      <c r="E2429" s="63"/>
      <c r="F2429" s="64"/>
      <c r="G2429" s="63"/>
      <c r="H2429" s="64"/>
      <c r="I2429" s="65"/>
      <c r="J2429" s="65"/>
      <c r="K2429" s="63"/>
      <c r="L2429" s="64"/>
      <c r="M2429" s="63"/>
      <c r="N2429" s="64"/>
    </row>
    <row r="2430" spans="1:14" x14ac:dyDescent="0.2">
      <c r="A2430" s="58"/>
      <c r="B2430" s="61"/>
      <c r="E2430" s="63"/>
      <c r="F2430" s="64"/>
      <c r="G2430" s="63"/>
      <c r="H2430" s="64"/>
      <c r="I2430" s="65"/>
      <c r="J2430" s="65"/>
      <c r="K2430" s="63"/>
      <c r="L2430" s="64"/>
      <c r="M2430" s="63"/>
      <c r="N2430" s="64"/>
    </row>
    <row r="2431" spans="1:14" x14ac:dyDescent="0.2">
      <c r="A2431" s="58"/>
      <c r="B2431" s="61"/>
      <c r="E2431" s="63"/>
      <c r="F2431" s="64"/>
      <c r="G2431" s="63"/>
      <c r="H2431" s="64"/>
      <c r="I2431" s="65"/>
      <c r="J2431" s="65"/>
      <c r="K2431" s="63"/>
      <c r="L2431" s="64"/>
      <c r="M2431" s="63"/>
      <c r="N2431" s="64"/>
    </row>
    <row r="2432" spans="1:14" x14ac:dyDescent="0.2">
      <c r="A2432" s="58"/>
      <c r="B2432" s="61"/>
      <c r="E2432" s="63"/>
      <c r="F2432" s="64"/>
      <c r="G2432" s="63"/>
      <c r="H2432" s="64"/>
      <c r="I2432" s="65"/>
      <c r="J2432" s="65"/>
      <c r="K2432" s="63"/>
      <c r="L2432" s="64"/>
      <c r="M2432" s="63"/>
      <c r="N2432" s="64"/>
    </row>
    <row r="2433" spans="1:14" x14ac:dyDescent="0.2">
      <c r="A2433" s="58"/>
      <c r="B2433" s="61"/>
      <c r="E2433" s="63"/>
      <c r="F2433" s="64"/>
      <c r="G2433" s="63"/>
      <c r="H2433" s="64"/>
      <c r="I2433" s="65"/>
      <c r="J2433" s="65"/>
      <c r="K2433" s="63"/>
      <c r="L2433" s="64"/>
      <c r="M2433" s="63"/>
      <c r="N2433" s="64"/>
    </row>
    <row r="2434" spans="1:14" x14ac:dyDescent="0.2">
      <c r="A2434" s="58"/>
      <c r="B2434" s="61"/>
      <c r="E2434" s="63"/>
      <c r="F2434" s="64"/>
      <c r="G2434" s="63"/>
      <c r="H2434" s="64"/>
      <c r="I2434" s="65"/>
      <c r="J2434" s="65"/>
      <c r="K2434" s="63"/>
      <c r="L2434" s="64"/>
      <c r="M2434" s="63"/>
      <c r="N2434" s="64"/>
    </row>
    <row r="2435" spans="1:14" x14ac:dyDescent="0.2">
      <c r="A2435" s="58"/>
      <c r="B2435" s="61"/>
      <c r="E2435" s="63"/>
      <c r="F2435" s="64"/>
      <c r="G2435" s="63"/>
      <c r="H2435" s="64"/>
      <c r="I2435" s="65"/>
      <c r="J2435" s="65"/>
      <c r="K2435" s="63"/>
      <c r="L2435" s="64"/>
      <c r="M2435" s="63"/>
      <c r="N2435" s="64"/>
    </row>
    <row r="2436" spans="1:14" x14ac:dyDescent="0.2">
      <c r="A2436" s="58"/>
      <c r="B2436" s="61"/>
      <c r="E2436" s="63"/>
      <c r="F2436" s="64"/>
      <c r="G2436" s="63"/>
      <c r="H2436" s="64"/>
      <c r="I2436" s="65"/>
      <c r="J2436" s="65"/>
      <c r="K2436" s="63"/>
      <c r="L2436" s="64"/>
      <c r="M2436" s="63"/>
      <c r="N2436" s="64"/>
    </row>
    <row r="2437" spans="1:14" x14ac:dyDescent="0.2">
      <c r="A2437" s="58"/>
      <c r="B2437" s="61"/>
      <c r="E2437" s="63"/>
      <c r="F2437" s="64"/>
      <c r="G2437" s="63"/>
      <c r="H2437" s="64"/>
      <c r="I2437" s="65"/>
      <c r="J2437" s="65"/>
      <c r="K2437" s="63"/>
      <c r="L2437" s="64"/>
      <c r="M2437" s="63"/>
      <c r="N2437" s="64"/>
    </row>
    <row r="2438" spans="1:14" x14ac:dyDescent="0.2">
      <c r="A2438" s="58"/>
      <c r="B2438" s="61"/>
      <c r="E2438" s="63"/>
      <c r="F2438" s="64"/>
      <c r="G2438" s="63"/>
      <c r="H2438" s="64"/>
      <c r="I2438" s="65"/>
      <c r="J2438" s="65"/>
      <c r="K2438" s="63"/>
      <c r="L2438" s="64"/>
      <c r="M2438" s="63"/>
      <c r="N2438" s="64"/>
    </row>
    <row r="2439" spans="1:14" x14ac:dyDescent="0.2">
      <c r="A2439" s="58"/>
      <c r="B2439" s="61"/>
      <c r="E2439" s="63"/>
      <c r="F2439" s="64"/>
      <c r="G2439" s="63"/>
      <c r="H2439" s="64"/>
      <c r="I2439" s="65"/>
      <c r="J2439" s="65"/>
      <c r="K2439" s="63"/>
      <c r="L2439" s="64"/>
      <c r="M2439" s="63"/>
      <c r="N2439" s="64"/>
    </row>
    <row r="2440" spans="1:14" x14ac:dyDescent="0.2">
      <c r="A2440" s="58"/>
      <c r="B2440" s="61"/>
      <c r="E2440" s="63"/>
      <c r="F2440" s="64"/>
      <c r="G2440" s="63"/>
      <c r="H2440" s="64"/>
      <c r="I2440" s="65"/>
      <c r="J2440" s="65"/>
      <c r="K2440" s="63"/>
      <c r="L2440" s="64"/>
      <c r="M2440" s="63"/>
      <c r="N2440" s="64"/>
    </row>
    <row r="2441" spans="1:14" x14ac:dyDescent="0.2">
      <c r="A2441" s="58"/>
      <c r="B2441" s="61"/>
      <c r="E2441" s="63"/>
      <c r="F2441" s="64"/>
      <c r="G2441" s="63"/>
      <c r="H2441" s="64"/>
      <c r="I2441" s="65"/>
      <c r="J2441" s="65"/>
      <c r="K2441" s="63"/>
      <c r="L2441" s="64"/>
      <c r="M2441" s="63"/>
      <c r="N2441" s="64"/>
    </row>
    <row r="2442" spans="1:14" x14ac:dyDescent="0.2">
      <c r="A2442" s="58"/>
      <c r="B2442" s="61"/>
      <c r="E2442" s="63"/>
      <c r="F2442" s="64"/>
      <c r="G2442" s="63"/>
      <c r="H2442" s="64"/>
      <c r="I2442" s="65"/>
      <c r="J2442" s="65"/>
      <c r="K2442" s="63"/>
      <c r="L2442" s="64"/>
      <c r="M2442" s="63"/>
      <c r="N2442" s="64"/>
    </row>
    <row r="2443" spans="1:14" x14ac:dyDescent="0.2">
      <c r="A2443" s="58"/>
      <c r="B2443" s="61"/>
      <c r="E2443" s="63"/>
      <c r="F2443" s="64"/>
      <c r="G2443" s="63"/>
      <c r="H2443" s="64"/>
      <c r="I2443" s="65"/>
      <c r="J2443" s="65"/>
      <c r="K2443" s="63"/>
      <c r="L2443" s="64"/>
      <c r="M2443" s="63"/>
      <c r="N2443" s="64"/>
    </row>
    <row r="2444" spans="1:14" x14ac:dyDescent="0.2">
      <c r="A2444" s="58"/>
      <c r="B2444" s="61"/>
      <c r="E2444" s="63"/>
      <c r="F2444" s="64"/>
      <c r="G2444" s="63"/>
      <c r="H2444" s="64"/>
      <c r="I2444" s="65"/>
      <c r="J2444" s="65"/>
      <c r="K2444" s="63"/>
      <c r="L2444" s="64"/>
      <c r="M2444" s="63"/>
      <c r="N2444" s="64"/>
    </row>
    <row r="2445" spans="1:14" x14ac:dyDescent="0.2">
      <c r="A2445" s="58"/>
      <c r="B2445" s="61"/>
      <c r="E2445" s="63"/>
      <c r="F2445" s="64"/>
      <c r="G2445" s="63"/>
      <c r="H2445" s="64"/>
      <c r="I2445" s="65"/>
      <c r="J2445" s="65"/>
      <c r="K2445" s="63"/>
      <c r="L2445" s="64"/>
      <c r="M2445" s="63"/>
      <c r="N2445" s="64"/>
    </row>
    <row r="2446" spans="1:14" x14ac:dyDescent="0.2">
      <c r="A2446" s="58"/>
      <c r="B2446" s="61"/>
      <c r="E2446" s="63"/>
      <c r="F2446" s="64"/>
      <c r="G2446" s="63"/>
      <c r="H2446" s="64"/>
      <c r="I2446" s="65"/>
      <c r="J2446" s="65"/>
      <c r="K2446" s="63"/>
      <c r="L2446" s="64"/>
      <c r="M2446" s="63"/>
      <c r="N2446" s="64"/>
    </row>
    <row r="2447" spans="1:14" x14ac:dyDescent="0.2">
      <c r="A2447" s="58"/>
      <c r="B2447" s="61"/>
      <c r="E2447" s="63"/>
      <c r="F2447" s="64"/>
      <c r="G2447" s="63"/>
      <c r="H2447" s="64"/>
      <c r="I2447" s="65"/>
      <c r="J2447" s="65"/>
      <c r="K2447" s="63"/>
      <c r="L2447" s="64"/>
      <c r="M2447" s="63"/>
      <c r="N2447" s="64"/>
    </row>
    <row r="2448" spans="1:14" x14ac:dyDescent="0.2">
      <c r="A2448" s="58"/>
      <c r="B2448" s="61"/>
      <c r="E2448" s="63"/>
      <c r="F2448" s="64"/>
      <c r="G2448" s="63"/>
      <c r="H2448" s="64"/>
      <c r="I2448" s="65"/>
      <c r="J2448" s="65"/>
      <c r="K2448" s="63"/>
      <c r="L2448" s="64"/>
      <c r="M2448" s="63"/>
      <c r="N2448" s="64"/>
    </row>
    <row r="2449" spans="1:14" x14ac:dyDescent="0.2">
      <c r="A2449" s="58"/>
      <c r="B2449" s="61"/>
      <c r="E2449" s="63"/>
      <c r="F2449" s="64"/>
      <c r="G2449" s="63"/>
      <c r="H2449" s="64"/>
      <c r="I2449" s="65"/>
      <c r="J2449" s="65"/>
      <c r="K2449" s="63"/>
      <c r="L2449" s="64"/>
      <c r="M2449" s="63"/>
      <c r="N2449" s="64"/>
    </row>
    <row r="2450" spans="1:14" x14ac:dyDescent="0.2">
      <c r="A2450" s="58"/>
      <c r="B2450" s="61"/>
      <c r="E2450" s="63"/>
      <c r="F2450" s="64"/>
      <c r="G2450" s="63"/>
      <c r="H2450" s="64"/>
      <c r="I2450" s="65"/>
      <c r="J2450" s="65"/>
      <c r="K2450" s="63"/>
      <c r="L2450" s="64"/>
      <c r="M2450" s="63"/>
      <c r="N2450" s="64"/>
    </row>
    <row r="2451" spans="1:14" x14ac:dyDescent="0.2">
      <c r="A2451" s="58"/>
      <c r="B2451" s="61"/>
      <c r="E2451" s="63"/>
      <c r="F2451" s="64"/>
      <c r="G2451" s="63"/>
      <c r="H2451" s="64"/>
      <c r="I2451" s="65"/>
      <c r="J2451" s="65"/>
      <c r="K2451" s="63"/>
      <c r="L2451" s="64"/>
      <c r="M2451" s="63"/>
      <c r="N2451" s="64"/>
    </row>
    <row r="2452" spans="1:14" x14ac:dyDescent="0.2">
      <c r="A2452" s="58"/>
      <c r="B2452" s="61"/>
      <c r="E2452" s="63"/>
      <c r="F2452" s="64"/>
      <c r="G2452" s="63"/>
      <c r="H2452" s="64"/>
      <c r="I2452" s="65"/>
      <c r="J2452" s="65"/>
      <c r="K2452" s="63"/>
      <c r="L2452" s="64"/>
      <c r="M2452" s="63"/>
      <c r="N2452" s="64"/>
    </row>
    <row r="2453" spans="1:14" x14ac:dyDescent="0.2">
      <c r="A2453" s="58"/>
      <c r="B2453" s="61"/>
      <c r="E2453" s="63"/>
      <c r="F2453" s="64"/>
      <c r="G2453" s="63"/>
      <c r="H2453" s="64"/>
      <c r="I2453" s="65"/>
      <c r="J2453" s="65"/>
      <c r="K2453" s="63"/>
      <c r="L2453" s="64"/>
      <c r="M2453" s="63"/>
      <c r="N2453" s="64"/>
    </row>
    <row r="2454" spans="1:14" x14ac:dyDescent="0.2">
      <c r="A2454" s="58"/>
      <c r="B2454" s="61"/>
      <c r="E2454" s="63"/>
      <c r="F2454" s="64"/>
      <c r="G2454" s="63"/>
      <c r="H2454" s="64"/>
      <c r="I2454" s="65"/>
      <c r="J2454" s="65"/>
      <c r="K2454" s="63"/>
      <c r="L2454" s="64"/>
      <c r="M2454" s="63"/>
      <c r="N2454" s="64"/>
    </row>
    <row r="2455" spans="1:14" x14ac:dyDescent="0.2">
      <c r="A2455" s="58"/>
      <c r="B2455" s="61"/>
      <c r="E2455" s="63"/>
      <c r="F2455" s="64"/>
      <c r="G2455" s="63"/>
      <c r="H2455" s="64"/>
      <c r="I2455" s="65"/>
      <c r="J2455" s="65"/>
      <c r="K2455" s="63"/>
      <c r="L2455" s="64"/>
      <c r="M2455" s="63"/>
      <c r="N2455" s="64"/>
    </row>
    <row r="2456" spans="1:14" x14ac:dyDescent="0.2">
      <c r="A2456" s="58"/>
      <c r="B2456" s="61"/>
      <c r="E2456" s="63"/>
      <c r="F2456" s="64"/>
      <c r="G2456" s="63"/>
      <c r="H2456" s="64"/>
      <c r="I2456" s="65"/>
      <c r="J2456" s="65"/>
      <c r="K2456" s="63"/>
      <c r="L2456" s="64"/>
      <c r="M2456" s="63"/>
      <c r="N2456" s="64"/>
    </row>
    <row r="2457" spans="1:14" x14ac:dyDescent="0.2">
      <c r="A2457" s="58"/>
      <c r="B2457" s="61"/>
      <c r="E2457" s="63"/>
      <c r="F2457" s="64"/>
      <c r="G2457" s="63"/>
      <c r="H2457" s="64"/>
      <c r="I2457" s="65"/>
      <c r="J2457" s="65"/>
      <c r="K2457" s="63"/>
      <c r="L2457" s="64"/>
      <c r="M2457" s="63"/>
      <c r="N2457" s="64"/>
    </row>
    <row r="2458" spans="1:14" x14ac:dyDescent="0.2">
      <c r="A2458" s="58"/>
      <c r="B2458" s="61"/>
      <c r="E2458" s="63"/>
      <c r="F2458" s="64"/>
      <c r="G2458" s="63"/>
      <c r="H2458" s="64"/>
      <c r="I2458" s="65"/>
      <c r="J2458" s="65"/>
      <c r="K2458" s="63"/>
      <c r="L2458" s="64"/>
      <c r="M2458" s="63"/>
      <c r="N2458" s="64"/>
    </row>
    <row r="2459" spans="1:14" x14ac:dyDescent="0.2">
      <c r="A2459" s="58"/>
      <c r="B2459" s="61"/>
      <c r="E2459" s="63"/>
      <c r="F2459" s="64"/>
      <c r="G2459" s="63"/>
      <c r="H2459" s="64"/>
      <c r="I2459" s="65"/>
      <c r="J2459" s="65"/>
      <c r="K2459" s="63"/>
      <c r="L2459" s="64"/>
      <c r="M2459" s="63"/>
      <c r="N2459" s="64"/>
    </row>
    <row r="2460" spans="1:14" x14ac:dyDescent="0.2">
      <c r="A2460" s="58"/>
      <c r="B2460" s="61"/>
      <c r="E2460" s="63"/>
      <c r="F2460" s="64"/>
      <c r="G2460" s="63"/>
      <c r="H2460" s="64"/>
      <c r="I2460" s="65"/>
      <c r="J2460" s="65"/>
      <c r="K2460" s="63"/>
      <c r="L2460" s="64"/>
      <c r="M2460" s="63"/>
      <c r="N2460" s="64"/>
    </row>
    <row r="2461" spans="1:14" x14ac:dyDescent="0.2">
      <c r="A2461" s="58"/>
      <c r="B2461" s="61"/>
      <c r="E2461" s="63"/>
      <c r="F2461" s="64"/>
      <c r="G2461" s="63"/>
      <c r="H2461" s="64"/>
      <c r="I2461" s="65"/>
      <c r="J2461" s="65"/>
      <c r="K2461" s="63"/>
      <c r="L2461" s="64"/>
      <c r="M2461" s="63"/>
      <c r="N2461" s="64"/>
    </row>
    <row r="2462" spans="1:14" x14ac:dyDescent="0.2">
      <c r="A2462" s="58"/>
      <c r="B2462" s="61"/>
      <c r="E2462" s="63"/>
      <c r="F2462" s="64"/>
      <c r="G2462" s="63"/>
      <c r="H2462" s="64"/>
      <c r="I2462" s="65"/>
      <c r="J2462" s="65"/>
      <c r="K2462" s="63"/>
      <c r="L2462" s="64"/>
      <c r="M2462" s="63"/>
      <c r="N2462" s="64"/>
    </row>
    <row r="2463" spans="1:14" x14ac:dyDescent="0.2">
      <c r="A2463" s="58"/>
      <c r="B2463" s="61"/>
      <c r="E2463" s="63"/>
      <c r="F2463" s="64"/>
      <c r="G2463" s="63"/>
      <c r="H2463" s="64"/>
      <c r="I2463" s="65"/>
      <c r="J2463" s="65"/>
      <c r="K2463" s="63"/>
      <c r="L2463" s="64"/>
      <c r="M2463" s="63"/>
      <c r="N2463" s="64"/>
    </row>
    <row r="2464" spans="1:14" x14ac:dyDescent="0.2">
      <c r="A2464" s="58"/>
      <c r="B2464" s="61"/>
      <c r="E2464" s="63"/>
      <c r="F2464" s="64"/>
      <c r="G2464" s="63"/>
      <c r="H2464" s="64"/>
      <c r="I2464" s="65"/>
      <c r="J2464" s="65"/>
      <c r="K2464" s="63"/>
      <c r="L2464" s="64"/>
      <c r="M2464" s="63"/>
      <c r="N2464" s="64"/>
    </row>
    <row r="2465" spans="1:14" x14ac:dyDescent="0.2">
      <c r="A2465" s="58"/>
      <c r="B2465" s="61"/>
      <c r="E2465" s="63"/>
      <c r="F2465" s="64"/>
      <c r="G2465" s="63"/>
      <c r="H2465" s="64"/>
      <c r="I2465" s="65"/>
      <c r="J2465" s="65"/>
      <c r="K2465" s="63"/>
      <c r="L2465" s="64"/>
      <c r="M2465" s="63"/>
      <c r="N2465" s="64"/>
    </row>
    <row r="2466" spans="1:14" x14ac:dyDescent="0.2">
      <c r="A2466" s="58"/>
      <c r="B2466" s="61"/>
      <c r="E2466" s="63"/>
      <c r="F2466" s="64"/>
      <c r="G2466" s="63"/>
      <c r="H2466" s="64"/>
      <c r="I2466" s="65"/>
      <c r="J2466" s="65"/>
      <c r="K2466" s="63"/>
      <c r="L2466" s="64"/>
      <c r="M2466" s="63"/>
      <c r="N2466" s="64"/>
    </row>
    <row r="2467" spans="1:14" x14ac:dyDescent="0.2">
      <c r="A2467" s="58"/>
      <c r="B2467" s="61"/>
      <c r="E2467" s="63"/>
      <c r="F2467" s="64"/>
      <c r="G2467" s="63"/>
      <c r="H2467" s="64"/>
      <c r="I2467" s="65"/>
      <c r="J2467" s="65"/>
      <c r="K2467" s="63"/>
      <c r="L2467" s="64"/>
      <c r="M2467" s="63"/>
      <c r="N2467" s="64"/>
    </row>
    <row r="2468" spans="1:14" x14ac:dyDescent="0.2">
      <c r="A2468" s="58"/>
      <c r="B2468" s="61"/>
      <c r="E2468" s="63"/>
      <c r="F2468" s="64"/>
      <c r="G2468" s="63"/>
      <c r="H2468" s="64"/>
      <c r="I2468" s="65"/>
      <c r="J2468" s="65"/>
      <c r="K2468" s="63"/>
      <c r="L2468" s="64"/>
      <c r="M2468" s="63"/>
      <c r="N2468" s="64"/>
    </row>
    <row r="2469" spans="1:14" x14ac:dyDescent="0.2">
      <c r="A2469" s="58"/>
      <c r="B2469" s="61"/>
      <c r="E2469" s="63"/>
      <c r="F2469" s="64"/>
      <c r="G2469" s="63"/>
      <c r="H2469" s="64"/>
      <c r="I2469" s="65"/>
      <c r="J2469" s="65"/>
      <c r="K2469" s="63"/>
      <c r="L2469" s="64"/>
      <c r="M2469" s="63"/>
      <c r="N2469" s="64"/>
    </row>
    <row r="2470" spans="1:14" x14ac:dyDescent="0.2">
      <c r="A2470" s="58"/>
      <c r="B2470" s="61"/>
      <c r="E2470" s="63"/>
      <c r="F2470" s="64"/>
      <c r="G2470" s="63"/>
      <c r="H2470" s="64"/>
      <c r="I2470" s="65"/>
      <c r="J2470" s="65"/>
      <c r="K2470" s="63"/>
      <c r="L2470" s="64"/>
      <c r="M2470" s="63"/>
      <c r="N2470" s="64"/>
    </row>
    <row r="2471" spans="1:14" x14ac:dyDescent="0.2">
      <c r="A2471" s="58"/>
      <c r="B2471" s="61"/>
      <c r="E2471" s="63"/>
      <c r="F2471" s="64"/>
      <c r="G2471" s="63"/>
      <c r="H2471" s="64"/>
      <c r="I2471" s="65"/>
      <c r="J2471" s="65"/>
      <c r="K2471" s="63"/>
      <c r="L2471" s="64"/>
      <c r="M2471" s="63"/>
      <c r="N2471" s="64"/>
    </row>
    <row r="2472" spans="1:14" x14ac:dyDescent="0.2">
      <c r="A2472" s="58"/>
      <c r="B2472" s="61"/>
      <c r="E2472" s="63"/>
      <c r="F2472" s="64"/>
      <c r="G2472" s="63"/>
      <c r="H2472" s="64"/>
      <c r="I2472" s="65"/>
      <c r="J2472" s="65"/>
      <c r="K2472" s="63"/>
      <c r="L2472" s="64"/>
      <c r="M2472" s="63"/>
      <c r="N2472" s="64"/>
    </row>
    <row r="2473" spans="1:14" x14ac:dyDescent="0.2">
      <c r="A2473" s="58"/>
      <c r="B2473" s="61"/>
      <c r="E2473" s="63"/>
      <c r="F2473" s="64"/>
      <c r="G2473" s="63"/>
      <c r="H2473" s="64"/>
      <c r="I2473" s="65"/>
      <c r="J2473" s="65"/>
      <c r="K2473" s="63"/>
      <c r="L2473" s="64"/>
      <c r="M2473" s="63"/>
      <c r="N2473" s="64"/>
    </row>
    <row r="2474" spans="1:14" x14ac:dyDescent="0.2">
      <c r="A2474" s="58"/>
      <c r="B2474" s="61"/>
      <c r="E2474" s="63"/>
      <c r="F2474" s="64"/>
      <c r="G2474" s="63"/>
      <c r="H2474" s="64"/>
      <c r="I2474" s="65"/>
      <c r="J2474" s="65"/>
      <c r="K2474" s="63"/>
      <c r="L2474" s="64"/>
      <c r="M2474" s="63"/>
      <c r="N2474" s="64"/>
    </row>
    <row r="2475" spans="1:14" x14ac:dyDescent="0.2">
      <c r="A2475" s="58"/>
      <c r="B2475" s="61"/>
      <c r="E2475" s="63"/>
      <c r="F2475" s="64"/>
      <c r="G2475" s="63"/>
      <c r="H2475" s="64"/>
      <c r="I2475" s="65"/>
      <c r="J2475" s="65"/>
      <c r="K2475" s="63"/>
      <c r="L2475" s="64"/>
      <c r="M2475" s="63"/>
      <c r="N2475" s="64"/>
    </row>
    <row r="2476" spans="1:14" x14ac:dyDescent="0.2">
      <c r="A2476" s="58"/>
      <c r="B2476" s="61"/>
      <c r="E2476" s="63"/>
      <c r="F2476" s="64"/>
      <c r="G2476" s="63"/>
      <c r="H2476" s="64"/>
      <c r="I2476" s="65"/>
      <c r="J2476" s="65"/>
      <c r="K2476" s="63"/>
      <c r="L2476" s="64"/>
      <c r="M2476" s="63"/>
      <c r="N2476" s="64"/>
    </row>
    <row r="2477" spans="1:14" x14ac:dyDescent="0.2">
      <c r="A2477" s="58"/>
      <c r="B2477" s="61"/>
      <c r="E2477" s="63"/>
      <c r="F2477" s="64"/>
      <c r="G2477" s="63"/>
      <c r="H2477" s="64"/>
      <c r="I2477" s="65"/>
      <c r="J2477" s="65"/>
      <c r="K2477" s="63"/>
      <c r="L2477" s="64"/>
      <c r="M2477" s="63"/>
      <c r="N2477" s="64"/>
    </row>
    <row r="2478" spans="1:14" x14ac:dyDescent="0.2">
      <c r="A2478" s="58"/>
      <c r="B2478" s="61"/>
      <c r="E2478" s="63"/>
      <c r="F2478" s="64"/>
      <c r="G2478" s="63"/>
      <c r="H2478" s="64"/>
      <c r="I2478" s="65"/>
      <c r="J2478" s="65"/>
      <c r="K2478" s="63"/>
      <c r="L2478" s="64"/>
      <c r="M2478" s="63"/>
      <c r="N2478" s="64"/>
    </row>
    <row r="2479" spans="1:14" x14ac:dyDescent="0.2">
      <c r="A2479" s="58"/>
      <c r="B2479" s="61"/>
      <c r="E2479" s="63"/>
      <c r="F2479" s="64"/>
      <c r="G2479" s="63"/>
      <c r="H2479" s="64"/>
      <c r="I2479" s="65"/>
      <c r="J2479" s="65"/>
      <c r="K2479" s="63"/>
      <c r="L2479" s="64"/>
      <c r="M2479" s="63"/>
      <c r="N2479" s="64"/>
    </row>
    <row r="2480" spans="1:14" x14ac:dyDescent="0.2">
      <c r="A2480" s="58"/>
      <c r="B2480" s="61"/>
      <c r="E2480" s="63"/>
      <c r="F2480" s="64"/>
      <c r="G2480" s="63"/>
      <c r="H2480" s="64"/>
      <c r="I2480" s="65"/>
      <c r="J2480" s="65"/>
      <c r="K2480" s="63"/>
      <c r="L2480" s="64"/>
      <c r="M2480" s="63"/>
      <c r="N2480" s="64"/>
    </row>
    <row r="2481" spans="1:14" x14ac:dyDescent="0.2">
      <c r="A2481" s="58"/>
      <c r="B2481" s="61"/>
      <c r="E2481" s="63"/>
      <c r="F2481" s="64"/>
      <c r="G2481" s="63"/>
      <c r="H2481" s="64"/>
      <c r="I2481" s="65"/>
      <c r="J2481" s="65"/>
      <c r="K2481" s="63"/>
      <c r="L2481" s="64"/>
      <c r="M2481" s="63"/>
      <c r="N2481" s="64"/>
    </row>
    <row r="2482" spans="1:14" x14ac:dyDescent="0.2">
      <c r="A2482" s="58"/>
      <c r="B2482" s="61"/>
      <c r="E2482" s="63"/>
      <c r="F2482" s="64"/>
      <c r="G2482" s="63"/>
      <c r="H2482" s="64"/>
      <c r="I2482" s="65"/>
      <c r="J2482" s="65"/>
      <c r="K2482" s="63"/>
      <c r="L2482" s="64"/>
      <c r="M2482" s="63"/>
      <c r="N2482" s="64"/>
    </row>
    <row r="2483" spans="1:14" x14ac:dyDescent="0.2">
      <c r="A2483" s="58"/>
      <c r="B2483" s="61"/>
      <c r="E2483" s="63"/>
      <c r="F2483" s="64"/>
      <c r="G2483" s="63"/>
      <c r="H2483" s="64"/>
      <c r="I2483" s="65"/>
      <c r="J2483" s="65"/>
      <c r="K2483" s="63"/>
      <c r="L2483" s="64"/>
      <c r="M2483" s="63"/>
      <c r="N2483" s="64"/>
    </row>
    <row r="2484" spans="1:14" x14ac:dyDescent="0.2">
      <c r="A2484" s="58"/>
      <c r="B2484" s="61"/>
      <c r="E2484" s="63"/>
      <c r="F2484" s="64"/>
      <c r="G2484" s="63"/>
      <c r="H2484" s="64"/>
      <c r="I2484" s="65"/>
      <c r="J2484" s="65"/>
      <c r="K2484" s="63"/>
      <c r="L2484" s="64"/>
      <c r="M2484" s="63"/>
      <c r="N2484" s="64"/>
    </row>
    <row r="2485" spans="1:14" x14ac:dyDescent="0.2">
      <c r="A2485" s="58"/>
      <c r="B2485" s="61"/>
      <c r="E2485" s="63"/>
      <c r="F2485" s="64"/>
      <c r="G2485" s="63"/>
      <c r="H2485" s="64"/>
      <c r="I2485" s="65"/>
      <c r="J2485" s="65"/>
      <c r="K2485" s="63"/>
      <c r="L2485" s="64"/>
      <c r="M2485" s="63"/>
      <c r="N2485" s="64"/>
    </row>
    <row r="2486" spans="1:14" x14ac:dyDescent="0.2">
      <c r="A2486" s="58"/>
      <c r="B2486" s="61"/>
      <c r="E2486" s="63"/>
      <c r="F2486" s="64"/>
      <c r="G2486" s="63"/>
      <c r="H2486" s="64"/>
      <c r="I2486" s="65"/>
      <c r="J2486" s="65"/>
      <c r="K2486" s="63"/>
      <c r="L2486" s="64"/>
      <c r="M2486" s="63"/>
      <c r="N2486" s="64"/>
    </row>
    <row r="2487" spans="1:14" x14ac:dyDescent="0.2">
      <c r="A2487" s="58"/>
      <c r="B2487" s="61"/>
      <c r="E2487" s="63"/>
      <c r="F2487" s="64"/>
      <c r="G2487" s="63"/>
      <c r="H2487" s="64"/>
      <c r="I2487" s="65"/>
      <c r="J2487" s="65"/>
      <c r="K2487" s="63"/>
      <c r="L2487" s="64"/>
      <c r="M2487" s="63"/>
      <c r="N2487" s="64"/>
    </row>
    <row r="2488" spans="1:14" x14ac:dyDescent="0.2">
      <c r="A2488" s="58"/>
      <c r="B2488" s="61"/>
      <c r="E2488" s="63"/>
      <c r="F2488" s="64"/>
      <c r="G2488" s="63"/>
      <c r="H2488" s="64"/>
      <c r="I2488" s="65"/>
      <c r="J2488" s="65"/>
      <c r="K2488" s="63"/>
      <c r="L2488" s="64"/>
      <c r="M2488" s="63"/>
      <c r="N2488" s="64"/>
    </row>
    <row r="2489" spans="1:14" x14ac:dyDescent="0.2">
      <c r="A2489" s="58"/>
      <c r="B2489" s="61"/>
      <c r="E2489" s="63"/>
      <c r="F2489" s="64"/>
      <c r="G2489" s="63"/>
      <c r="H2489" s="64"/>
      <c r="I2489" s="65"/>
      <c r="J2489" s="65"/>
      <c r="K2489" s="63"/>
      <c r="L2489" s="64"/>
      <c r="M2489" s="63"/>
      <c r="N2489" s="64"/>
    </row>
    <row r="2490" spans="1:14" x14ac:dyDescent="0.2">
      <c r="A2490" s="58"/>
      <c r="B2490" s="61"/>
      <c r="E2490" s="63"/>
      <c r="F2490" s="64"/>
      <c r="G2490" s="63"/>
      <c r="H2490" s="64"/>
      <c r="I2490" s="65"/>
      <c r="J2490" s="65"/>
      <c r="K2490" s="63"/>
      <c r="L2490" s="64"/>
      <c r="M2490" s="63"/>
      <c r="N2490" s="64"/>
    </row>
    <row r="2491" spans="1:14" x14ac:dyDescent="0.2">
      <c r="A2491" s="58"/>
      <c r="B2491" s="61"/>
      <c r="E2491" s="63"/>
      <c r="F2491" s="64"/>
      <c r="G2491" s="63"/>
      <c r="H2491" s="64"/>
      <c r="I2491" s="65"/>
      <c r="J2491" s="65"/>
      <c r="K2491" s="63"/>
      <c r="L2491" s="64"/>
      <c r="M2491" s="63"/>
      <c r="N2491" s="64"/>
    </row>
    <row r="2492" spans="1:14" x14ac:dyDescent="0.2">
      <c r="A2492" s="58"/>
      <c r="B2492" s="61"/>
      <c r="E2492" s="63"/>
      <c r="F2492" s="64"/>
      <c r="G2492" s="63"/>
      <c r="H2492" s="64"/>
      <c r="I2492" s="65"/>
      <c r="J2492" s="65"/>
      <c r="K2492" s="63"/>
      <c r="L2492" s="64"/>
      <c r="M2492" s="63"/>
      <c r="N2492" s="64"/>
    </row>
    <row r="2493" spans="1:14" x14ac:dyDescent="0.2">
      <c r="A2493" s="58"/>
      <c r="B2493" s="61"/>
      <c r="E2493" s="63"/>
      <c r="F2493" s="64"/>
      <c r="G2493" s="63"/>
      <c r="H2493" s="64"/>
      <c r="I2493" s="65"/>
      <c r="J2493" s="65"/>
      <c r="K2493" s="63"/>
      <c r="L2493" s="64"/>
      <c r="M2493" s="63"/>
      <c r="N2493" s="64"/>
    </row>
    <row r="2494" spans="1:14" x14ac:dyDescent="0.2">
      <c r="A2494" s="58"/>
      <c r="B2494" s="61"/>
      <c r="E2494" s="63"/>
      <c r="F2494" s="64"/>
      <c r="G2494" s="63"/>
      <c r="H2494" s="64"/>
      <c r="I2494" s="65"/>
      <c r="J2494" s="65"/>
      <c r="K2494" s="63"/>
      <c r="L2494" s="64"/>
      <c r="M2494" s="63"/>
      <c r="N2494" s="64"/>
    </row>
    <row r="2495" spans="1:14" x14ac:dyDescent="0.2">
      <c r="A2495" s="58"/>
      <c r="B2495" s="61"/>
      <c r="E2495" s="63"/>
      <c r="F2495" s="64"/>
      <c r="G2495" s="63"/>
      <c r="H2495" s="64"/>
      <c r="I2495" s="65"/>
      <c r="J2495" s="65"/>
      <c r="K2495" s="63"/>
      <c r="L2495" s="64"/>
      <c r="M2495" s="63"/>
      <c r="N2495" s="64"/>
    </row>
    <row r="2496" spans="1:14" x14ac:dyDescent="0.2">
      <c r="A2496" s="58"/>
      <c r="B2496" s="61"/>
      <c r="E2496" s="63"/>
      <c r="F2496" s="64"/>
      <c r="G2496" s="63"/>
      <c r="H2496" s="64"/>
      <c r="I2496" s="65"/>
      <c r="J2496" s="65"/>
      <c r="K2496" s="63"/>
      <c r="L2496" s="64"/>
      <c r="M2496" s="63"/>
      <c r="N2496" s="64"/>
    </row>
    <row r="2497" spans="1:14" x14ac:dyDescent="0.2">
      <c r="A2497" s="58"/>
      <c r="B2497" s="61"/>
      <c r="E2497" s="63"/>
      <c r="F2497" s="64"/>
      <c r="G2497" s="63"/>
      <c r="H2497" s="64"/>
      <c r="I2497" s="65"/>
      <c r="J2497" s="65"/>
      <c r="K2497" s="63"/>
      <c r="L2497" s="64"/>
      <c r="M2497" s="63"/>
      <c r="N2497" s="64"/>
    </row>
    <row r="2498" spans="1:14" x14ac:dyDescent="0.2">
      <c r="A2498" s="58"/>
      <c r="B2498" s="61"/>
      <c r="E2498" s="63"/>
      <c r="F2498" s="64"/>
      <c r="G2498" s="63"/>
      <c r="H2498" s="64"/>
      <c r="I2498" s="65"/>
      <c r="J2498" s="65"/>
      <c r="K2498" s="63"/>
      <c r="L2498" s="64"/>
      <c r="M2498" s="63"/>
      <c r="N2498" s="64"/>
    </row>
    <row r="2499" spans="1:14" x14ac:dyDescent="0.2">
      <c r="A2499" s="58"/>
      <c r="B2499" s="61"/>
      <c r="E2499" s="63"/>
      <c r="F2499" s="64"/>
      <c r="G2499" s="63"/>
      <c r="H2499" s="64"/>
      <c r="I2499" s="65"/>
      <c r="J2499" s="65"/>
      <c r="K2499" s="63"/>
      <c r="L2499" s="64"/>
      <c r="M2499" s="63"/>
      <c r="N2499" s="64"/>
    </row>
    <row r="2500" spans="1:14" x14ac:dyDescent="0.2">
      <c r="A2500" s="58"/>
      <c r="B2500" s="61"/>
      <c r="E2500" s="63"/>
      <c r="F2500" s="64"/>
      <c r="G2500" s="63"/>
      <c r="H2500" s="64"/>
      <c r="I2500" s="65"/>
      <c r="J2500" s="65"/>
      <c r="K2500" s="63"/>
      <c r="L2500" s="64"/>
      <c r="M2500" s="63"/>
      <c r="N2500" s="64"/>
    </row>
    <row r="2501" spans="1:14" x14ac:dyDescent="0.2">
      <c r="A2501" s="58"/>
      <c r="B2501" s="61"/>
      <c r="E2501" s="63"/>
      <c r="F2501" s="64"/>
      <c r="G2501" s="63"/>
      <c r="H2501" s="64"/>
      <c r="I2501" s="65"/>
      <c r="J2501" s="65"/>
      <c r="K2501" s="63"/>
      <c r="L2501" s="64"/>
      <c r="M2501" s="63"/>
      <c r="N2501" s="64"/>
    </row>
    <row r="2502" spans="1:14" x14ac:dyDescent="0.2">
      <c r="A2502" s="58"/>
      <c r="B2502" s="61"/>
      <c r="E2502" s="63"/>
      <c r="F2502" s="64"/>
      <c r="G2502" s="63"/>
      <c r="H2502" s="64"/>
      <c r="I2502" s="65"/>
      <c r="J2502" s="65"/>
      <c r="K2502" s="63"/>
      <c r="L2502" s="64"/>
      <c r="M2502" s="63"/>
      <c r="N2502" s="64"/>
    </row>
    <row r="2503" spans="1:14" x14ac:dyDescent="0.2">
      <c r="A2503" s="58"/>
      <c r="B2503" s="61"/>
      <c r="E2503" s="63"/>
      <c r="F2503" s="64"/>
      <c r="G2503" s="63"/>
      <c r="H2503" s="64"/>
      <c r="I2503" s="65"/>
      <c r="J2503" s="65"/>
      <c r="K2503" s="63"/>
      <c r="L2503" s="64"/>
      <c r="M2503" s="63"/>
      <c r="N2503" s="64"/>
    </row>
    <row r="2504" spans="1:14" x14ac:dyDescent="0.2">
      <c r="A2504" s="58"/>
      <c r="B2504" s="61"/>
      <c r="E2504" s="63"/>
      <c r="F2504" s="64"/>
      <c r="G2504" s="63"/>
      <c r="H2504" s="64"/>
      <c r="I2504" s="65"/>
      <c r="J2504" s="65"/>
      <c r="K2504" s="63"/>
      <c r="L2504" s="64"/>
      <c r="M2504" s="63"/>
      <c r="N2504" s="64"/>
    </row>
    <row r="2505" spans="1:14" x14ac:dyDescent="0.2">
      <c r="A2505" s="58"/>
      <c r="B2505" s="61"/>
      <c r="E2505" s="63"/>
      <c r="F2505" s="64"/>
      <c r="G2505" s="63"/>
      <c r="H2505" s="64"/>
      <c r="I2505" s="65"/>
      <c r="J2505" s="65"/>
      <c r="K2505" s="63"/>
      <c r="L2505" s="64"/>
      <c r="M2505" s="63"/>
      <c r="N2505" s="64"/>
    </row>
    <row r="2506" spans="1:14" x14ac:dyDescent="0.2">
      <c r="A2506" s="58"/>
      <c r="B2506" s="61"/>
      <c r="E2506" s="63"/>
      <c r="F2506" s="64"/>
      <c r="G2506" s="63"/>
      <c r="H2506" s="64"/>
      <c r="I2506" s="65"/>
      <c r="J2506" s="65"/>
      <c r="K2506" s="63"/>
      <c r="L2506" s="64"/>
      <c r="M2506" s="63"/>
      <c r="N2506" s="64"/>
    </row>
    <row r="2507" spans="1:14" x14ac:dyDescent="0.2">
      <c r="A2507" s="58"/>
      <c r="B2507" s="61"/>
      <c r="E2507" s="63"/>
      <c r="F2507" s="64"/>
      <c r="G2507" s="63"/>
      <c r="H2507" s="64"/>
      <c r="I2507" s="65"/>
      <c r="J2507" s="65"/>
      <c r="K2507" s="63"/>
      <c r="L2507" s="64"/>
      <c r="M2507" s="63"/>
      <c r="N2507" s="64"/>
    </row>
    <row r="2508" spans="1:14" x14ac:dyDescent="0.2">
      <c r="A2508" s="58"/>
      <c r="B2508" s="61"/>
      <c r="E2508" s="63"/>
      <c r="F2508" s="64"/>
      <c r="G2508" s="63"/>
      <c r="H2508" s="64"/>
      <c r="I2508" s="65"/>
      <c r="J2508" s="65"/>
      <c r="K2508" s="63"/>
      <c r="L2508" s="64"/>
      <c r="M2508" s="63"/>
      <c r="N2508" s="64"/>
    </row>
    <row r="2509" spans="1:14" x14ac:dyDescent="0.2">
      <c r="A2509" s="58"/>
      <c r="B2509" s="61"/>
      <c r="E2509" s="63"/>
      <c r="F2509" s="64"/>
      <c r="G2509" s="63"/>
      <c r="H2509" s="64"/>
      <c r="I2509" s="65"/>
      <c r="J2509" s="65"/>
      <c r="K2509" s="63"/>
      <c r="L2509" s="64"/>
      <c r="M2509" s="63"/>
      <c r="N2509" s="64"/>
    </row>
    <row r="2510" spans="1:14" x14ac:dyDescent="0.2">
      <c r="A2510" s="58"/>
      <c r="B2510" s="61"/>
      <c r="E2510" s="63"/>
      <c r="F2510" s="64"/>
      <c r="G2510" s="63"/>
      <c r="H2510" s="64"/>
      <c r="I2510" s="65"/>
      <c r="J2510" s="65"/>
      <c r="K2510" s="63"/>
      <c r="L2510" s="64"/>
      <c r="M2510" s="63"/>
      <c r="N2510" s="64"/>
    </row>
    <row r="2511" spans="1:14" x14ac:dyDescent="0.2">
      <c r="A2511" s="58"/>
      <c r="B2511" s="61"/>
      <c r="E2511" s="63"/>
      <c r="F2511" s="64"/>
      <c r="G2511" s="63"/>
      <c r="H2511" s="64"/>
      <c r="I2511" s="65"/>
      <c r="J2511" s="65"/>
      <c r="K2511" s="63"/>
      <c r="L2511" s="64"/>
      <c r="M2511" s="63"/>
      <c r="N2511" s="64"/>
    </row>
    <row r="2512" spans="1:14" x14ac:dyDescent="0.2">
      <c r="A2512" s="58"/>
      <c r="B2512" s="61"/>
      <c r="E2512" s="63"/>
      <c r="F2512" s="64"/>
      <c r="G2512" s="63"/>
      <c r="H2512" s="64"/>
      <c r="I2512" s="65"/>
      <c r="J2512" s="65"/>
      <c r="K2512" s="63"/>
      <c r="L2512" s="64"/>
      <c r="M2512" s="63"/>
      <c r="N2512" s="64"/>
    </row>
    <row r="2513" spans="1:14" x14ac:dyDescent="0.2">
      <c r="A2513" s="58"/>
      <c r="B2513" s="61"/>
      <c r="E2513" s="63"/>
      <c r="F2513" s="64"/>
      <c r="G2513" s="63"/>
      <c r="H2513" s="64"/>
      <c r="I2513" s="65"/>
      <c r="J2513" s="65"/>
      <c r="K2513" s="63"/>
      <c r="L2513" s="64"/>
      <c r="M2513" s="63"/>
      <c r="N2513" s="64"/>
    </row>
    <row r="2514" spans="1:14" x14ac:dyDescent="0.2">
      <c r="A2514" s="58"/>
      <c r="B2514" s="61"/>
      <c r="E2514" s="63"/>
      <c r="F2514" s="64"/>
      <c r="G2514" s="63"/>
      <c r="H2514" s="64"/>
      <c r="I2514" s="65"/>
      <c r="J2514" s="65"/>
      <c r="K2514" s="63"/>
      <c r="L2514" s="64"/>
      <c r="M2514" s="63"/>
      <c r="N2514" s="64"/>
    </row>
    <row r="2515" spans="1:14" x14ac:dyDescent="0.2">
      <c r="A2515" s="58"/>
      <c r="B2515" s="61"/>
      <c r="E2515" s="63"/>
      <c r="F2515" s="64"/>
      <c r="G2515" s="63"/>
      <c r="H2515" s="64"/>
      <c r="I2515" s="65"/>
      <c r="J2515" s="65"/>
      <c r="K2515" s="63"/>
      <c r="L2515" s="64"/>
      <c r="M2515" s="63"/>
      <c r="N2515" s="64"/>
    </row>
    <row r="2516" spans="1:14" x14ac:dyDescent="0.2">
      <c r="A2516" s="58"/>
      <c r="B2516" s="61"/>
      <c r="E2516" s="63"/>
      <c r="F2516" s="64"/>
      <c r="G2516" s="63"/>
      <c r="H2516" s="64"/>
      <c r="I2516" s="65"/>
      <c r="J2516" s="65"/>
      <c r="K2516" s="63"/>
      <c r="L2516" s="64"/>
      <c r="M2516" s="63"/>
      <c r="N2516" s="64"/>
    </row>
    <row r="2517" spans="1:14" x14ac:dyDescent="0.2">
      <c r="A2517" s="58"/>
      <c r="B2517" s="61"/>
      <c r="E2517" s="63"/>
      <c r="F2517" s="64"/>
      <c r="G2517" s="63"/>
      <c r="H2517" s="64"/>
      <c r="I2517" s="65"/>
      <c r="J2517" s="65"/>
      <c r="K2517" s="63"/>
      <c r="L2517" s="64"/>
      <c r="M2517" s="63"/>
      <c r="N2517" s="64"/>
    </row>
    <row r="2518" spans="1:14" x14ac:dyDescent="0.2">
      <c r="A2518" s="58"/>
      <c r="B2518" s="61"/>
      <c r="E2518" s="63"/>
      <c r="F2518" s="64"/>
      <c r="G2518" s="63"/>
      <c r="H2518" s="64"/>
      <c r="I2518" s="65"/>
      <c r="J2518" s="65"/>
      <c r="K2518" s="63"/>
      <c r="L2518" s="64"/>
      <c r="M2518" s="63"/>
      <c r="N2518" s="64"/>
    </row>
    <row r="2519" spans="1:14" x14ac:dyDescent="0.2">
      <c r="A2519" s="58"/>
      <c r="B2519" s="61"/>
      <c r="E2519" s="63"/>
      <c r="F2519" s="64"/>
      <c r="G2519" s="63"/>
      <c r="H2519" s="64"/>
      <c r="I2519" s="65"/>
      <c r="J2519" s="65"/>
      <c r="K2519" s="63"/>
      <c r="L2519" s="64"/>
      <c r="M2519" s="63"/>
      <c r="N2519" s="64"/>
    </row>
    <row r="2520" spans="1:14" x14ac:dyDescent="0.2">
      <c r="A2520" s="58"/>
      <c r="B2520" s="61"/>
      <c r="E2520" s="63"/>
      <c r="F2520" s="64"/>
      <c r="G2520" s="63"/>
      <c r="H2520" s="64"/>
      <c r="I2520" s="65"/>
      <c r="J2520" s="65"/>
      <c r="K2520" s="63"/>
      <c r="L2520" s="64"/>
      <c r="M2520" s="63"/>
      <c r="N2520" s="64"/>
    </row>
    <row r="2521" spans="1:14" x14ac:dyDescent="0.2">
      <c r="A2521" s="58"/>
      <c r="B2521" s="61"/>
      <c r="E2521" s="63"/>
      <c r="F2521" s="64"/>
      <c r="G2521" s="63"/>
      <c r="H2521" s="64"/>
      <c r="I2521" s="65"/>
      <c r="J2521" s="65"/>
      <c r="K2521" s="63"/>
      <c r="L2521" s="64"/>
      <c r="M2521" s="63"/>
      <c r="N2521" s="64"/>
    </row>
    <row r="2522" spans="1:14" x14ac:dyDescent="0.2">
      <c r="A2522" s="58"/>
      <c r="B2522" s="61"/>
      <c r="E2522" s="63"/>
      <c r="F2522" s="64"/>
      <c r="G2522" s="63"/>
      <c r="H2522" s="64"/>
      <c r="I2522" s="65"/>
      <c r="J2522" s="65"/>
      <c r="K2522" s="63"/>
      <c r="L2522" s="64"/>
      <c r="M2522" s="63"/>
      <c r="N2522" s="64"/>
    </row>
    <row r="2523" spans="1:14" x14ac:dyDescent="0.2">
      <c r="A2523" s="58"/>
      <c r="B2523" s="61"/>
      <c r="E2523" s="63"/>
      <c r="F2523" s="64"/>
      <c r="G2523" s="63"/>
      <c r="H2523" s="64"/>
      <c r="I2523" s="65"/>
      <c r="J2523" s="65"/>
      <c r="K2523" s="63"/>
      <c r="L2523" s="64"/>
      <c r="M2523" s="63"/>
      <c r="N2523" s="64"/>
    </row>
    <row r="2524" spans="1:14" x14ac:dyDescent="0.2">
      <c r="A2524" s="58"/>
      <c r="B2524" s="61"/>
      <c r="E2524" s="63"/>
      <c r="F2524" s="64"/>
      <c r="G2524" s="63"/>
      <c r="H2524" s="64"/>
      <c r="I2524" s="65"/>
      <c r="J2524" s="65"/>
      <c r="K2524" s="63"/>
      <c r="L2524" s="64"/>
      <c r="M2524" s="63"/>
      <c r="N2524" s="64"/>
    </row>
    <row r="2525" spans="1:14" x14ac:dyDescent="0.2">
      <c r="A2525" s="58"/>
      <c r="B2525" s="61"/>
      <c r="E2525" s="63"/>
      <c r="F2525" s="64"/>
      <c r="G2525" s="63"/>
      <c r="H2525" s="64"/>
      <c r="I2525" s="65"/>
      <c r="J2525" s="65"/>
      <c r="K2525" s="63"/>
      <c r="L2525" s="64"/>
      <c r="M2525" s="63"/>
      <c r="N2525" s="64"/>
    </row>
    <row r="2526" spans="1:14" x14ac:dyDescent="0.2">
      <c r="A2526" s="58"/>
      <c r="B2526" s="61"/>
      <c r="E2526" s="63"/>
      <c r="F2526" s="64"/>
      <c r="G2526" s="63"/>
      <c r="H2526" s="64"/>
      <c r="I2526" s="65"/>
      <c r="J2526" s="65"/>
      <c r="K2526" s="63"/>
      <c r="L2526" s="64"/>
      <c r="M2526" s="63"/>
      <c r="N2526" s="64"/>
    </row>
    <row r="2527" spans="1:14" x14ac:dyDescent="0.2">
      <c r="A2527" s="58"/>
      <c r="B2527" s="61"/>
      <c r="E2527" s="63"/>
      <c r="F2527" s="64"/>
      <c r="G2527" s="63"/>
      <c r="H2527" s="64"/>
      <c r="I2527" s="65"/>
      <c r="J2527" s="65"/>
      <c r="K2527" s="63"/>
      <c r="L2527" s="64"/>
      <c r="M2527" s="63"/>
      <c r="N2527" s="64"/>
    </row>
    <row r="2528" spans="1:14" x14ac:dyDescent="0.2">
      <c r="A2528" s="58"/>
      <c r="B2528" s="61"/>
      <c r="E2528" s="63"/>
      <c r="F2528" s="64"/>
      <c r="G2528" s="63"/>
      <c r="H2528" s="64"/>
      <c r="I2528" s="65"/>
      <c r="J2528" s="65"/>
      <c r="K2528" s="63"/>
      <c r="L2528" s="64"/>
      <c r="M2528" s="63"/>
      <c r="N2528" s="64"/>
    </row>
    <row r="2529" spans="1:14" x14ac:dyDescent="0.2">
      <c r="A2529" s="58"/>
      <c r="B2529" s="61"/>
      <c r="E2529" s="63"/>
      <c r="F2529" s="64"/>
      <c r="G2529" s="63"/>
      <c r="H2529" s="64"/>
      <c r="I2529" s="65"/>
      <c r="J2529" s="65"/>
      <c r="K2529" s="63"/>
      <c r="L2529" s="64"/>
      <c r="M2529" s="63"/>
      <c r="N2529" s="64"/>
    </row>
    <row r="2530" spans="1:14" x14ac:dyDescent="0.2">
      <c r="A2530" s="58"/>
      <c r="B2530" s="61"/>
      <c r="E2530" s="63"/>
      <c r="F2530" s="64"/>
      <c r="G2530" s="63"/>
      <c r="H2530" s="64"/>
      <c r="I2530" s="65"/>
      <c r="J2530" s="65"/>
      <c r="K2530" s="63"/>
      <c r="L2530" s="64"/>
      <c r="M2530" s="63"/>
      <c r="N2530" s="64"/>
    </row>
    <row r="2531" spans="1:14" x14ac:dyDescent="0.2">
      <c r="A2531" s="58"/>
      <c r="B2531" s="61"/>
      <c r="E2531" s="63"/>
      <c r="F2531" s="64"/>
      <c r="G2531" s="63"/>
      <c r="H2531" s="64"/>
      <c r="I2531" s="65"/>
      <c r="J2531" s="65"/>
      <c r="K2531" s="63"/>
      <c r="L2531" s="64"/>
      <c r="M2531" s="63"/>
      <c r="N2531" s="64"/>
    </row>
    <row r="2532" spans="1:14" x14ac:dyDescent="0.2">
      <c r="A2532" s="58"/>
      <c r="B2532" s="61"/>
      <c r="E2532" s="63"/>
      <c r="F2532" s="64"/>
      <c r="G2532" s="63"/>
      <c r="H2532" s="64"/>
      <c r="I2532" s="65"/>
      <c r="J2532" s="65"/>
      <c r="K2532" s="63"/>
      <c r="L2532" s="64"/>
      <c r="M2532" s="63"/>
      <c r="N2532" s="64"/>
    </row>
    <row r="2533" spans="1:14" x14ac:dyDescent="0.2">
      <c r="A2533" s="58"/>
      <c r="B2533" s="61"/>
      <c r="E2533" s="63"/>
      <c r="F2533" s="64"/>
      <c r="G2533" s="63"/>
      <c r="H2533" s="64"/>
      <c r="I2533" s="65"/>
      <c r="J2533" s="65"/>
      <c r="K2533" s="63"/>
      <c r="L2533" s="64"/>
      <c r="M2533" s="63"/>
      <c r="N2533" s="64"/>
    </row>
    <row r="2534" spans="1:14" x14ac:dyDescent="0.2">
      <c r="A2534" s="58"/>
      <c r="B2534" s="61"/>
      <c r="E2534" s="63"/>
      <c r="F2534" s="64"/>
      <c r="G2534" s="63"/>
      <c r="H2534" s="64"/>
      <c r="I2534" s="65"/>
      <c r="J2534" s="65"/>
      <c r="K2534" s="63"/>
      <c r="L2534" s="64"/>
      <c r="M2534" s="63"/>
      <c r="N2534" s="64"/>
    </row>
    <row r="2535" spans="1:14" x14ac:dyDescent="0.2">
      <c r="A2535" s="58"/>
      <c r="B2535" s="61"/>
      <c r="E2535" s="63"/>
      <c r="F2535" s="64"/>
      <c r="G2535" s="63"/>
      <c r="H2535" s="64"/>
      <c r="I2535" s="65"/>
      <c r="J2535" s="65"/>
      <c r="K2535" s="63"/>
      <c r="L2535" s="64"/>
      <c r="M2535" s="63"/>
      <c r="N2535" s="64"/>
    </row>
    <row r="2536" spans="1:14" x14ac:dyDescent="0.2">
      <c r="A2536" s="58"/>
      <c r="B2536" s="61"/>
      <c r="E2536" s="63"/>
      <c r="F2536" s="64"/>
      <c r="G2536" s="63"/>
      <c r="H2536" s="64"/>
      <c r="I2536" s="65"/>
      <c r="J2536" s="65"/>
      <c r="K2536" s="63"/>
      <c r="L2536" s="64"/>
      <c r="M2536" s="63"/>
      <c r="N2536" s="64"/>
    </row>
    <row r="2537" spans="1:14" x14ac:dyDescent="0.2">
      <c r="A2537" s="58"/>
      <c r="B2537" s="61"/>
      <c r="E2537" s="63"/>
      <c r="F2537" s="64"/>
      <c r="G2537" s="63"/>
      <c r="H2537" s="64"/>
      <c r="I2537" s="65"/>
      <c r="J2537" s="65"/>
      <c r="K2537" s="63"/>
      <c r="L2537" s="64"/>
      <c r="M2537" s="63"/>
      <c r="N2537" s="64"/>
    </row>
    <row r="2538" spans="1:14" x14ac:dyDescent="0.2">
      <c r="A2538" s="58"/>
      <c r="B2538" s="61"/>
      <c r="E2538" s="63"/>
      <c r="F2538" s="64"/>
      <c r="G2538" s="63"/>
      <c r="H2538" s="64"/>
      <c r="I2538" s="65"/>
      <c r="J2538" s="65"/>
      <c r="K2538" s="63"/>
      <c r="L2538" s="64"/>
      <c r="M2538" s="63"/>
      <c r="N2538" s="64"/>
    </row>
    <row r="2539" spans="1:14" x14ac:dyDescent="0.2">
      <c r="A2539" s="58"/>
      <c r="B2539" s="61"/>
      <c r="E2539" s="63"/>
      <c r="F2539" s="64"/>
      <c r="G2539" s="63"/>
      <c r="H2539" s="64"/>
      <c r="I2539" s="65"/>
      <c r="J2539" s="65"/>
      <c r="K2539" s="63"/>
      <c r="L2539" s="64"/>
      <c r="M2539" s="63"/>
      <c r="N2539" s="64"/>
    </row>
    <row r="2540" spans="1:14" x14ac:dyDescent="0.2">
      <c r="A2540" s="58"/>
      <c r="B2540" s="61"/>
      <c r="E2540" s="63"/>
      <c r="F2540" s="64"/>
      <c r="G2540" s="63"/>
      <c r="H2540" s="64"/>
      <c r="I2540" s="65"/>
      <c r="J2540" s="65"/>
      <c r="K2540" s="63"/>
      <c r="L2540" s="64"/>
      <c r="M2540" s="63"/>
      <c r="N2540" s="64"/>
    </row>
    <row r="2541" spans="1:14" x14ac:dyDescent="0.2">
      <c r="A2541" s="58"/>
      <c r="B2541" s="61"/>
      <c r="E2541" s="63"/>
      <c r="F2541" s="64"/>
      <c r="G2541" s="63"/>
      <c r="H2541" s="64"/>
      <c r="I2541" s="65"/>
      <c r="J2541" s="65"/>
      <c r="K2541" s="63"/>
      <c r="L2541" s="64"/>
      <c r="M2541" s="63"/>
      <c r="N2541" s="64"/>
    </row>
    <row r="2542" spans="1:14" x14ac:dyDescent="0.2">
      <c r="A2542" s="58"/>
      <c r="B2542" s="61"/>
      <c r="E2542" s="63"/>
      <c r="F2542" s="64"/>
      <c r="G2542" s="63"/>
      <c r="H2542" s="64"/>
      <c r="I2542" s="65"/>
      <c r="J2542" s="65"/>
      <c r="K2542" s="63"/>
      <c r="L2542" s="64"/>
      <c r="M2542" s="63"/>
      <c r="N2542" s="64"/>
    </row>
    <row r="2543" spans="1:14" x14ac:dyDescent="0.2">
      <c r="A2543" s="58"/>
      <c r="B2543" s="61"/>
      <c r="E2543" s="63"/>
      <c r="F2543" s="64"/>
      <c r="G2543" s="63"/>
      <c r="H2543" s="64"/>
      <c r="I2543" s="65"/>
      <c r="J2543" s="65"/>
      <c r="K2543" s="63"/>
      <c r="L2543" s="64"/>
      <c r="M2543" s="63"/>
      <c r="N2543" s="64"/>
    </row>
    <row r="2544" spans="1:14" x14ac:dyDescent="0.2">
      <c r="A2544" s="58"/>
      <c r="B2544" s="61"/>
      <c r="E2544" s="63"/>
      <c r="F2544" s="64"/>
      <c r="G2544" s="63"/>
      <c r="H2544" s="64"/>
      <c r="I2544" s="65"/>
      <c r="J2544" s="65"/>
      <c r="K2544" s="63"/>
      <c r="L2544" s="64"/>
      <c r="M2544" s="63"/>
      <c r="N2544" s="64"/>
    </row>
    <row r="2545" spans="1:14" x14ac:dyDescent="0.2">
      <c r="A2545" s="58"/>
      <c r="B2545" s="61"/>
      <c r="E2545" s="63"/>
      <c r="F2545" s="64"/>
      <c r="G2545" s="63"/>
      <c r="H2545" s="64"/>
      <c r="I2545" s="65"/>
      <c r="J2545" s="65"/>
      <c r="K2545" s="63"/>
      <c r="L2545" s="64"/>
      <c r="M2545" s="63"/>
      <c r="N2545" s="64"/>
    </row>
    <row r="2546" spans="1:14" x14ac:dyDescent="0.2">
      <c r="A2546" s="58"/>
      <c r="B2546" s="61"/>
      <c r="E2546" s="63"/>
      <c r="F2546" s="64"/>
      <c r="G2546" s="63"/>
      <c r="H2546" s="64"/>
      <c r="I2546" s="65"/>
      <c r="J2546" s="65"/>
      <c r="K2546" s="63"/>
      <c r="L2546" s="64"/>
      <c r="M2546" s="63"/>
      <c r="N2546" s="64"/>
    </row>
    <row r="2547" spans="1:14" x14ac:dyDescent="0.2">
      <c r="A2547" s="58"/>
      <c r="B2547" s="61"/>
      <c r="E2547" s="63"/>
      <c r="F2547" s="64"/>
      <c r="G2547" s="63"/>
      <c r="H2547" s="64"/>
      <c r="I2547" s="65"/>
      <c r="J2547" s="65"/>
      <c r="K2547" s="63"/>
      <c r="L2547" s="64"/>
      <c r="M2547" s="63"/>
      <c r="N2547" s="64"/>
    </row>
    <row r="2548" spans="1:14" x14ac:dyDescent="0.2">
      <c r="A2548" s="58"/>
      <c r="B2548" s="61"/>
      <c r="E2548" s="63"/>
      <c r="F2548" s="64"/>
      <c r="G2548" s="63"/>
      <c r="H2548" s="64"/>
      <c r="I2548" s="65"/>
      <c r="J2548" s="65"/>
      <c r="K2548" s="63"/>
      <c r="L2548" s="64"/>
      <c r="M2548" s="63"/>
      <c r="N2548" s="64"/>
    </row>
    <row r="2549" spans="1:14" x14ac:dyDescent="0.2">
      <c r="A2549" s="58"/>
      <c r="B2549" s="61"/>
      <c r="E2549" s="63"/>
      <c r="F2549" s="64"/>
      <c r="G2549" s="63"/>
      <c r="H2549" s="64"/>
      <c r="I2549" s="65"/>
      <c r="J2549" s="65"/>
      <c r="K2549" s="63"/>
      <c r="L2549" s="64"/>
      <c r="M2549" s="63"/>
      <c r="N2549" s="64"/>
    </row>
    <row r="2550" spans="1:14" x14ac:dyDescent="0.2">
      <c r="A2550" s="58"/>
      <c r="B2550" s="61"/>
      <c r="E2550" s="63"/>
      <c r="F2550" s="64"/>
      <c r="G2550" s="63"/>
      <c r="H2550" s="64"/>
      <c r="I2550" s="65"/>
      <c r="J2550" s="65"/>
      <c r="K2550" s="63"/>
      <c r="L2550" s="64"/>
      <c r="M2550" s="63"/>
      <c r="N2550" s="64"/>
    </row>
    <row r="2551" spans="1:14" x14ac:dyDescent="0.2">
      <c r="A2551" s="58"/>
      <c r="B2551" s="61"/>
      <c r="E2551" s="63"/>
      <c r="F2551" s="64"/>
      <c r="G2551" s="63"/>
      <c r="H2551" s="64"/>
      <c r="I2551" s="65"/>
      <c r="J2551" s="65"/>
      <c r="K2551" s="63"/>
      <c r="L2551" s="64"/>
      <c r="M2551" s="63"/>
      <c r="N2551" s="64"/>
    </row>
    <row r="2552" spans="1:14" x14ac:dyDescent="0.2">
      <c r="A2552" s="58"/>
      <c r="B2552" s="61"/>
      <c r="E2552" s="63"/>
      <c r="F2552" s="64"/>
      <c r="G2552" s="63"/>
      <c r="H2552" s="64"/>
      <c r="I2552" s="65"/>
      <c r="J2552" s="65"/>
      <c r="K2552" s="63"/>
      <c r="L2552" s="64"/>
      <c r="M2552" s="63"/>
      <c r="N2552" s="64"/>
    </row>
    <row r="2553" spans="1:14" x14ac:dyDescent="0.2">
      <c r="A2553" s="58"/>
      <c r="B2553" s="61"/>
      <c r="E2553" s="63"/>
      <c r="F2553" s="64"/>
      <c r="G2553" s="63"/>
      <c r="H2553" s="64"/>
      <c r="I2553" s="65"/>
      <c r="J2553" s="65"/>
      <c r="K2553" s="63"/>
      <c r="L2553" s="64"/>
      <c r="M2553" s="63"/>
      <c r="N2553" s="64"/>
    </row>
    <row r="2554" spans="1:14" x14ac:dyDescent="0.2">
      <c r="A2554" s="58"/>
      <c r="B2554" s="61"/>
      <c r="E2554" s="63"/>
      <c r="F2554" s="64"/>
      <c r="G2554" s="63"/>
      <c r="H2554" s="64"/>
      <c r="I2554" s="65"/>
      <c r="J2554" s="65"/>
      <c r="K2554" s="63"/>
      <c r="L2554" s="64"/>
      <c r="M2554" s="63"/>
      <c r="N2554" s="64"/>
    </row>
    <row r="2555" spans="1:14" x14ac:dyDescent="0.2">
      <c r="A2555" s="58"/>
      <c r="B2555" s="61"/>
      <c r="E2555" s="63"/>
      <c r="F2555" s="64"/>
      <c r="G2555" s="63"/>
      <c r="H2555" s="64"/>
      <c r="I2555" s="65"/>
      <c r="J2555" s="65"/>
      <c r="K2555" s="63"/>
      <c r="L2555" s="64"/>
      <c r="M2555" s="63"/>
      <c r="N2555" s="64"/>
    </row>
    <row r="2556" spans="1:14" x14ac:dyDescent="0.2">
      <c r="A2556" s="58"/>
      <c r="B2556" s="61"/>
      <c r="E2556" s="63"/>
      <c r="F2556" s="64"/>
      <c r="G2556" s="63"/>
      <c r="H2556" s="64"/>
      <c r="I2556" s="65"/>
      <c r="J2556" s="65"/>
      <c r="K2556" s="63"/>
      <c r="L2556" s="64"/>
      <c r="M2556" s="63"/>
      <c r="N2556" s="64"/>
    </row>
    <row r="2557" spans="1:14" x14ac:dyDescent="0.2">
      <c r="A2557" s="58"/>
      <c r="B2557" s="61"/>
      <c r="E2557" s="63"/>
      <c r="F2557" s="64"/>
      <c r="G2557" s="63"/>
      <c r="H2557" s="64"/>
      <c r="I2557" s="65"/>
      <c r="J2557" s="65"/>
      <c r="K2557" s="63"/>
      <c r="L2557" s="64"/>
      <c r="M2557" s="63"/>
      <c r="N2557" s="64"/>
    </row>
    <row r="2558" spans="1:14" x14ac:dyDescent="0.2">
      <c r="A2558" s="58"/>
      <c r="B2558" s="61"/>
      <c r="E2558" s="63"/>
      <c r="F2558" s="64"/>
      <c r="G2558" s="63"/>
      <c r="H2558" s="64"/>
      <c r="I2558" s="65"/>
      <c r="J2558" s="65"/>
      <c r="K2558" s="63"/>
      <c r="L2558" s="64"/>
      <c r="M2558" s="63"/>
      <c r="N2558" s="64"/>
    </row>
    <row r="2559" spans="1:14" x14ac:dyDescent="0.2">
      <c r="A2559" s="58"/>
      <c r="B2559" s="61"/>
      <c r="E2559" s="63"/>
      <c r="F2559" s="64"/>
      <c r="G2559" s="63"/>
      <c r="H2559" s="64"/>
      <c r="I2559" s="65"/>
      <c r="J2559" s="65"/>
      <c r="K2559" s="63"/>
      <c r="L2559" s="64"/>
      <c r="M2559" s="63"/>
      <c r="N2559" s="64"/>
    </row>
    <row r="2560" spans="1:14" x14ac:dyDescent="0.2">
      <c r="A2560" s="58"/>
      <c r="B2560" s="61"/>
      <c r="E2560" s="63"/>
      <c r="F2560" s="64"/>
      <c r="G2560" s="63"/>
      <c r="H2560" s="64"/>
      <c r="I2560" s="65"/>
      <c r="J2560" s="65"/>
      <c r="K2560" s="63"/>
      <c r="L2560" s="64"/>
      <c r="M2560" s="63"/>
      <c r="N2560" s="64"/>
    </row>
    <row r="2561" spans="1:14" x14ac:dyDescent="0.2">
      <c r="A2561" s="58"/>
      <c r="B2561" s="61"/>
      <c r="E2561" s="63"/>
      <c r="F2561" s="64"/>
      <c r="G2561" s="63"/>
      <c r="H2561" s="64"/>
      <c r="I2561" s="65"/>
      <c r="J2561" s="65"/>
      <c r="K2561" s="63"/>
      <c r="L2561" s="64"/>
      <c r="M2561" s="63"/>
      <c r="N2561" s="64"/>
    </row>
    <row r="2562" spans="1:14" x14ac:dyDescent="0.2">
      <c r="A2562" s="58"/>
      <c r="B2562" s="61"/>
      <c r="E2562" s="63"/>
      <c r="F2562" s="64"/>
      <c r="G2562" s="63"/>
      <c r="H2562" s="64"/>
      <c r="I2562" s="65"/>
      <c r="J2562" s="65"/>
      <c r="K2562" s="63"/>
      <c r="L2562" s="64"/>
      <c r="M2562" s="63"/>
      <c r="N2562" s="64"/>
    </row>
    <row r="2563" spans="1:14" x14ac:dyDescent="0.2">
      <c r="A2563" s="58"/>
      <c r="B2563" s="61"/>
      <c r="E2563" s="63"/>
      <c r="F2563" s="64"/>
      <c r="G2563" s="63"/>
      <c r="H2563" s="64"/>
      <c r="I2563" s="65"/>
      <c r="J2563" s="65"/>
      <c r="K2563" s="63"/>
      <c r="L2563" s="64"/>
      <c r="M2563" s="63"/>
      <c r="N2563" s="64"/>
    </row>
    <row r="2564" spans="1:14" x14ac:dyDescent="0.2">
      <c r="A2564" s="58"/>
      <c r="B2564" s="61"/>
      <c r="E2564" s="63"/>
      <c r="F2564" s="64"/>
      <c r="G2564" s="63"/>
      <c r="H2564" s="64"/>
      <c r="I2564" s="65"/>
      <c r="J2564" s="65"/>
      <c r="K2564" s="63"/>
      <c r="L2564" s="64"/>
      <c r="M2564" s="63"/>
      <c r="N2564" s="64"/>
    </row>
    <row r="2565" spans="1:14" x14ac:dyDescent="0.2">
      <c r="A2565" s="58"/>
      <c r="B2565" s="61"/>
      <c r="E2565" s="63"/>
      <c r="F2565" s="64"/>
      <c r="G2565" s="63"/>
      <c r="H2565" s="64"/>
      <c r="I2565" s="65"/>
      <c r="J2565" s="65"/>
      <c r="K2565" s="63"/>
      <c r="L2565" s="64"/>
      <c r="M2565" s="63"/>
      <c r="N2565" s="64"/>
    </row>
    <row r="2566" spans="1:14" x14ac:dyDescent="0.2">
      <c r="A2566" s="58"/>
      <c r="B2566" s="61"/>
      <c r="E2566" s="63"/>
      <c r="F2566" s="64"/>
      <c r="G2566" s="63"/>
      <c r="H2566" s="64"/>
      <c r="I2566" s="65"/>
      <c r="J2566" s="65"/>
      <c r="K2566" s="63"/>
      <c r="L2566" s="64"/>
      <c r="M2566" s="63"/>
      <c r="N2566" s="64"/>
    </row>
    <row r="2567" spans="1:14" x14ac:dyDescent="0.2">
      <c r="A2567" s="58"/>
      <c r="B2567" s="61"/>
      <c r="E2567" s="63"/>
      <c r="F2567" s="64"/>
      <c r="G2567" s="63"/>
      <c r="H2567" s="64"/>
      <c r="I2567" s="65"/>
      <c r="J2567" s="65"/>
      <c r="K2567" s="63"/>
      <c r="L2567" s="64"/>
      <c r="M2567" s="63"/>
      <c r="N2567" s="64"/>
    </row>
    <row r="2568" spans="1:14" x14ac:dyDescent="0.2">
      <c r="A2568" s="58"/>
      <c r="B2568" s="61"/>
      <c r="E2568" s="63"/>
      <c r="F2568" s="64"/>
      <c r="G2568" s="63"/>
      <c r="H2568" s="64"/>
      <c r="I2568" s="65"/>
      <c r="J2568" s="65"/>
      <c r="K2568" s="63"/>
      <c r="L2568" s="64"/>
      <c r="M2568" s="63"/>
      <c r="N2568" s="64"/>
    </row>
    <row r="2569" spans="1:14" x14ac:dyDescent="0.2">
      <c r="A2569" s="58"/>
      <c r="B2569" s="61"/>
      <c r="E2569" s="63"/>
      <c r="F2569" s="64"/>
      <c r="G2569" s="63"/>
      <c r="H2569" s="64"/>
      <c r="I2569" s="65"/>
      <c r="J2569" s="65"/>
      <c r="K2569" s="63"/>
      <c r="L2569" s="64"/>
      <c r="M2569" s="63"/>
      <c r="N2569" s="64"/>
    </row>
    <row r="2570" spans="1:14" x14ac:dyDescent="0.2">
      <c r="A2570" s="58"/>
      <c r="B2570" s="61"/>
      <c r="E2570" s="63"/>
      <c r="F2570" s="64"/>
      <c r="G2570" s="63"/>
      <c r="H2570" s="64"/>
      <c r="I2570" s="65"/>
      <c r="J2570" s="65"/>
      <c r="K2570" s="63"/>
      <c r="L2570" s="64"/>
      <c r="M2570" s="63"/>
      <c r="N2570" s="64"/>
    </row>
    <row r="2571" spans="1:14" x14ac:dyDescent="0.2">
      <c r="A2571" s="58"/>
      <c r="B2571" s="61"/>
      <c r="E2571" s="63"/>
      <c r="F2571" s="64"/>
      <c r="G2571" s="63"/>
      <c r="H2571" s="64"/>
      <c r="I2571" s="65"/>
      <c r="J2571" s="65"/>
      <c r="K2571" s="63"/>
      <c r="L2571" s="64"/>
      <c r="M2571" s="63"/>
      <c r="N2571" s="64"/>
    </row>
    <row r="2572" spans="1:14" x14ac:dyDescent="0.2">
      <c r="A2572" s="58"/>
      <c r="B2572" s="61"/>
      <c r="E2572" s="63"/>
      <c r="F2572" s="64"/>
      <c r="G2572" s="63"/>
      <c r="H2572" s="64"/>
      <c r="I2572" s="65"/>
      <c r="J2572" s="65"/>
      <c r="K2572" s="63"/>
      <c r="L2572" s="64"/>
      <c r="M2572" s="63"/>
      <c r="N2572" s="64"/>
    </row>
    <row r="2573" spans="1:14" x14ac:dyDescent="0.2">
      <c r="A2573" s="58"/>
      <c r="B2573" s="61"/>
      <c r="E2573" s="63"/>
      <c r="F2573" s="64"/>
      <c r="G2573" s="63"/>
      <c r="H2573" s="64"/>
      <c r="I2573" s="65"/>
      <c r="J2573" s="65"/>
      <c r="K2573" s="63"/>
      <c r="L2573" s="64"/>
      <c r="M2573" s="63"/>
      <c r="N2573" s="64"/>
    </row>
    <row r="2574" spans="1:14" x14ac:dyDescent="0.2">
      <c r="A2574" s="58"/>
      <c r="B2574" s="61"/>
      <c r="E2574" s="63"/>
      <c r="F2574" s="64"/>
      <c r="G2574" s="63"/>
      <c r="H2574" s="64"/>
      <c r="I2574" s="65"/>
      <c r="J2574" s="65"/>
      <c r="K2574" s="63"/>
      <c r="L2574" s="64"/>
      <c r="M2574" s="63"/>
      <c r="N2574" s="64"/>
    </row>
    <row r="2575" spans="1:14" x14ac:dyDescent="0.2">
      <c r="A2575" s="58"/>
      <c r="B2575" s="61"/>
      <c r="E2575" s="63"/>
      <c r="F2575" s="64"/>
      <c r="G2575" s="63"/>
      <c r="H2575" s="64"/>
      <c r="I2575" s="65"/>
      <c r="J2575" s="65"/>
      <c r="K2575" s="63"/>
      <c r="L2575" s="64"/>
      <c r="M2575" s="63"/>
      <c r="N2575" s="64"/>
    </row>
    <row r="2576" spans="1:14" x14ac:dyDescent="0.2">
      <c r="A2576" s="58"/>
      <c r="B2576" s="61"/>
      <c r="E2576" s="63"/>
      <c r="F2576" s="64"/>
      <c r="G2576" s="63"/>
      <c r="H2576" s="64"/>
      <c r="I2576" s="65"/>
      <c r="J2576" s="65"/>
      <c r="K2576" s="63"/>
      <c r="L2576" s="64"/>
      <c r="M2576" s="63"/>
      <c r="N2576" s="64"/>
    </row>
    <row r="2577" spans="1:14" x14ac:dyDescent="0.2">
      <c r="A2577" s="58"/>
      <c r="B2577" s="61"/>
      <c r="E2577" s="63"/>
      <c r="F2577" s="64"/>
      <c r="G2577" s="63"/>
      <c r="H2577" s="64"/>
      <c r="I2577" s="65"/>
      <c r="J2577" s="65"/>
      <c r="K2577" s="63"/>
      <c r="L2577" s="64"/>
      <c r="M2577" s="63"/>
      <c r="N2577" s="64"/>
    </row>
    <row r="2578" spans="1:14" x14ac:dyDescent="0.2">
      <c r="A2578" s="58"/>
      <c r="B2578" s="61"/>
      <c r="E2578" s="63"/>
      <c r="F2578" s="64"/>
      <c r="G2578" s="63"/>
      <c r="H2578" s="64"/>
      <c r="I2578" s="65"/>
      <c r="J2578" s="65"/>
      <c r="K2578" s="63"/>
      <c r="L2578" s="64"/>
      <c r="M2578" s="63"/>
      <c r="N2578" s="64"/>
    </row>
    <row r="2579" spans="1:14" x14ac:dyDescent="0.2">
      <c r="A2579" s="58"/>
      <c r="B2579" s="61"/>
      <c r="E2579" s="63"/>
      <c r="F2579" s="64"/>
      <c r="G2579" s="63"/>
      <c r="H2579" s="64"/>
      <c r="I2579" s="65"/>
      <c r="J2579" s="65"/>
      <c r="K2579" s="63"/>
      <c r="L2579" s="64"/>
      <c r="M2579" s="63"/>
      <c r="N2579" s="64"/>
    </row>
    <row r="2580" spans="1:14" x14ac:dyDescent="0.2">
      <c r="A2580" s="58"/>
      <c r="B2580" s="61"/>
      <c r="E2580" s="63"/>
      <c r="F2580" s="64"/>
      <c r="G2580" s="63"/>
      <c r="H2580" s="64"/>
      <c r="I2580" s="65"/>
      <c r="J2580" s="65"/>
      <c r="K2580" s="63"/>
      <c r="L2580" s="64"/>
      <c r="M2580" s="63"/>
      <c r="N2580" s="64"/>
    </row>
    <row r="2581" spans="1:14" x14ac:dyDescent="0.2">
      <c r="A2581" s="58"/>
      <c r="B2581" s="61"/>
      <c r="E2581" s="63"/>
      <c r="F2581" s="64"/>
      <c r="G2581" s="63"/>
      <c r="H2581" s="64"/>
      <c r="I2581" s="65"/>
      <c r="J2581" s="65"/>
      <c r="K2581" s="63"/>
      <c r="L2581" s="64"/>
      <c r="M2581" s="63"/>
      <c r="N2581" s="64"/>
    </row>
    <row r="2582" spans="1:14" x14ac:dyDescent="0.2">
      <c r="A2582" s="58"/>
      <c r="B2582" s="61"/>
      <c r="E2582" s="63"/>
      <c r="F2582" s="64"/>
      <c r="G2582" s="63"/>
      <c r="H2582" s="64"/>
      <c r="I2582" s="65"/>
      <c r="J2582" s="65"/>
      <c r="K2582" s="63"/>
      <c r="L2582" s="64"/>
      <c r="M2582" s="63"/>
      <c r="N2582" s="64"/>
    </row>
    <row r="2583" spans="1:14" x14ac:dyDescent="0.2">
      <c r="A2583" s="58"/>
      <c r="B2583" s="61"/>
      <c r="E2583" s="63"/>
      <c r="F2583" s="64"/>
      <c r="G2583" s="63"/>
      <c r="H2583" s="64"/>
      <c r="I2583" s="65"/>
      <c r="J2583" s="65"/>
      <c r="K2583" s="63"/>
      <c r="L2583" s="64"/>
      <c r="M2583" s="63"/>
      <c r="N2583" s="64"/>
    </row>
    <row r="2584" spans="1:14" x14ac:dyDescent="0.2">
      <c r="A2584" s="58"/>
      <c r="B2584" s="61"/>
      <c r="E2584" s="63"/>
      <c r="F2584" s="64"/>
      <c r="G2584" s="63"/>
      <c r="H2584" s="64"/>
      <c r="I2584" s="65"/>
      <c r="J2584" s="65"/>
      <c r="K2584" s="63"/>
      <c r="L2584" s="64"/>
      <c r="M2584" s="63"/>
      <c r="N2584" s="64"/>
    </row>
    <row r="2585" spans="1:14" x14ac:dyDescent="0.2">
      <c r="A2585" s="58"/>
      <c r="B2585" s="61"/>
      <c r="E2585" s="63"/>
      <c r="F2585" s="64"/>
      <c r="G2585" s="63"/>
      <c r="H2585" s="64"/>
      <c r="I2585" s="65"/>
      <c r="J2585" s="65"/>
      <c r="K2585" s="63"/>
      <c r="L2585" s="64"/>
      <c r="M2585" s="63"/>
      <c r="N2585" s="64"/>
    </row>
    <row r="2586" spans="1:14" x14ac:dyDescent="0.2">
      <c r="A2586" s="58"/>
      <c r="B2586" s="61"/>
      <c r="E2586" s="63"/>
      <c r="F2586" s="64"/>
      <c r="G2586" s="63"/>
      <c r="H2586" s="64"/>
      <c r="I2586" s="65"/>
      <c r="J2586" s="65"/>
      <c r="K2586" s="63"/>
      <c r="L2586" s="64"/>
      <c r="M2586" s="63"/>
      <c r="N2586" s="64"/>
    </row>
    <row r="2587" spans="1:14" x14ac:dyDescent="0.2">
      <c r="A2587" s="58"/>
      <c r="B2587" s="61"/>
      <c r="E2587" s="63"/>
      <c r="F2587" s="64"/>
      <c r="G2587" s="63"/>
      <c r="H2587" s="64"/>
      <c r="I2587" s="65"/>
      <c r="J2587" s="65"/>
      <c r="K2587" s="63"/>
      <c r="L2587" s="64"/>
      <c r="M2587" s="63"/>
      <c r="N2587" s="64"/>
    </row>
    <row r="2588" spans="1:14" x14ac:dyDescent="0.2">
      <c r="A2588" s="58"/>
      <c r="B2588" s="61"/>
      <c r="E2588" s="63"/>
      <c r="F2588" s="64"/>
      <c r="G2588" s="63"/>
      <c r="H2588" s="64"/>
      <c r="I2588" s="65"/>
      <c r="J2588" s="65"/>
      <c r="K2588" s="63"/>
      <c r="L2588" s="64"/>
      <c r="M2588" s="63"/>
      <c r="N2588" s="64"/>
    </row>
    <row r="2589" spans="1:14" x14ac:dyDescent="0.2">
      <c r="A2589" s="58"/>
      <c r="B2589" s="61"/>
      <c r="E2589" s="63"/>
      <c r="F2589" s="64"/>
      <c r="G2589" s="63"/>
      <c r="H2589" s="64"/>
      <c r="I2589" s="65"/>
      <c r="J2589" s="65"/>
      <c r="K2589" s="63"/>
      <c r="L2589" s="64"/>
      <c r="M2589" s="63"/>
      <c r="N2589" s="64"/>
    </row>
    <row r="2590" spans="1:14" x14ac:dyDescent="0.2">
      <c r="A2590" s="58"/>
      <c r="B2590" s="61"/>
      <c r="E2590" s="63"/>
      <c r="F2590" s="64"/>
      <c r="G2590" s="63"/>
      <c r="H2590" s="64"/>
      <c r="I2590" s="65"/>
      <c r="J2590" s="65"/>
      <c r="K2590" s="63"/>
      <c r="L2590" s="64"/>
      <c r="M2590" s="63"/>
      <c r="N2590" s="64"/>
    </row>
    <row r="2591" spans="1:14" x14ac:dyDescent="0.2">
      <c r="A2591" s="58"/>
      <c r="B2591" s="61"/>
      <c r="E2591" s="63"/>
      <c r="F2591" s="64"/>
      <c r="G2591" s="63"/>
      <c r="H2591" s="64"/>
      <c r="I2591" s="65"/>
      <c r="J2591" s="65"/>
      <c r="K2591" s="63"/>
      <c r="L2591" s="64"/>
      <c r="M2591" s="63"/>
      <c r="N2591" s="64"/>
    </row>
    <row r="2592" spans="1:14" x14ac:dyDescent="0.2">
      <c r="A2592" s="58"/>
      <c r="B2592" s="61"/>
      <c r="E2592" s="63"/>
      <c r="F2592" s="64"/>
      <c r="G2592" s="63"/>
      <c r="H2592" s="64"/>
      <c r="I2592" s="65"/>
      <c r="J2592" s="65"/>
      <c r="K2592" s="63"/>
      <c r="L2592" s="64"/>
      <c r="M2592" s="63"/>
      <c r="N2592" s="64"/>
    </row>
    <row r="2593" spans="1:14" x14ac:dyDescent="0.2">
      <c r="A2593" s="58"/>
      <c r="B2593" s="61"/>
      <c r="E2593" s="63"/>
      <c r="F2593" s="64"/>
      <c r="G2593" s="63"/>
      <c r="H2593" s="64"/>
      <c r="I2593" s="65"/>
      <c r="J2593" s="65"/>
      <c r="K2593" s="63"/>
      <c r="L2593" s="64"/>
      <c r="M2593" s="63"/>
      <c r="N2593" s="64"/>
    </row>
    <row r="2594" spans="1:14" x14ac:dyDescent="0.2">
      <c r="A2594" s="58"/>
      <c r="B2594" s="61"/>
      <c r="E2594" s="63"/>
      <c r="F2594" s="64"/>
      <c r="G2594" s="63"/>
      <c r="H2594" s="64"/>
      <c r="I2594" s="65"/>
      <c r="J2594" s="65"/>
      <c r="K2594" s="63"/>
      <c r="L2594" s="64"/>
      <c r="M2594" s="63"/>
      <c r="N2594" s="64"/>
    </row>
    <row r="2595" spans="1:14" x14ac:dyDescent="0.2">
      <c r="A2595" s="58"/>
      <c r="B2595" s="61"/>
      <c r="E2595" s="63"/>
      <c r="F2595" s="64"/>
      <c r="G2595" s="63"/>
      <c r="H2595" s="64"/>
      <c r="I2595" s="65"/>
      <c r="J2595" s="65"/>
      <c r="K2595" s="63"/>
      <c r="L2595" s="64"/>
      <c r="M2595" s="63"/>
      <c r="N2595" s="64"/>
    </row>
    <row r="2596" spans="1:14" x14ac:dyDescent="0.2">
      <c r="A2596" s="58"/>
      <c r="B2596" s="61"/>
      <c r="E2596" s="63"/>
      <c r="F2596" s="64"/>
      <c r="G2596" s="63"/>
      <c r="H2596" s="64"/>
      <c r="I2596" s="65"/>
      <c r="J2596" s="65"/>
      <c r="K2596" s="63"/>
      <c r="L2596" s="64"/>
      <c r="M2596" s="63"/>
      <c r="N2596" s="64"/>
    </row>
    <row r="2597" spans="1:14" x14ac:dyDescent="0.2">
      <c r="A2597" s="58"/>
      <c r="B2597" s="61"/>
      <c r="E2597" s="63"/>
      <c r="F2597" s="64"/>
      <c r="G2597" s="63"/>
      <c r="H2597" s="64"/>
      <c r="I2597" s="65"/>
      <c r="J2597" s="65"/>
      <c r="K2597" s="63"/>
      <c r="L2597" s="64"/>
      <c r="M2597" s="63"/>
      <c r="N2597" s="64"/>
    </row>
    <row r="2598" spans="1:14" x14ac:dyDescent="0.2">
      <c r="A2598" s="58"/>
      <c r="B2598" s="61"/>
      <c r="E2598" s="63"/>
      <c r="F2598" s="64"/>
      <c r="G2598" s="63"/>
      <c r="H2598" s="64"/>
      <c r="I2598" s="65"/>
      <c r="J2598" s="65"/>
      <c r="K2598" s="63"/>
      <c r="L2598" s="64"/>
      <c r="M2598" s="63"/>
      <c r="N2598" s="64"/>
    </row>
    <row r="2599" spans="1:14" x14ac:dyDescent="0.2">
      <c r="A2599" s="58"/>
      <c r="B2599" s="61"/>
      <c r="E2599" s="63"/>
      <c r="F2599" s="64"/>
      <c r="G2599" s="63"/>
      <c r="H2599" s="64"/>
      <c r="I2599" s="65"/>
      <c r="J2599" s="65"/>
      <c r="K2599" s="63"/>
      <c r="L2599" s="64"/>
      <c r="M2599" s="63"/>
      <c r="N2599" s="64"/>
    </row>
    <row r="2600" spans="1:14" x14ac:dyDescent="0.2">
      <c r="A2600" s="58"/>
      <c r="B2600" s="61"/>
      <c r="E2600" s="63"/>
      <c r="F2600" s="64"/>
      <c r="G2600" s="63"/>
      <c r="H2600" s="64"/>
      <c r="I2600" s="65"/>
      <c r="J2600" s="65"/>
      <c r="K2600" s="63"/>
      <c r="L2600" s="64"/>
      <c r="M2600" s="63"/>
      <c r="N2600" s="64"/>
    </row>
    <row r="2601" spans="1:14" x14ac:dyDescent="0.2">
      <c r="A2601" s="58"/>
      <c r="B2601" s="61"/>
      <c r="E2601" s="63"/>
      <c r="F2601" s="64"/>
      <c r="G2601" s="63"/>
      <c r="H2601" s="64"/>
      <c r="I2601" s="65"/>
      <c r="J2601" s="65"/>
      <c r="K2601" s="63"/>
      <c r="L2601" s="64"/>
      <c r="M2601" s="63"/>
      <c r="N2601" s="64"/>
    </row>
    <row r="2602" spans="1:14" x14ac:dyDescent="0.2">
      <c r="A2602" s="58"/>
      <c r="B2602" s="61"/>
      <c r="E2602" s="63"/>
      <c r="F2602" s="64"/>
      <c r="G2602" s="63"/>
      <c r="H2602" s="64"/>
      <c r="I2602" s="65"/>
      <c r="J2602" s="65"/>
      <c r="K2602" s="63"/>
      <c r="L2602" s="64"/>
      <c r="M2602" s="63"/>
      <c r="N2602" s="64"/>
    </row>
    <row r="2603" spans="1:14" x14ac:dyDescent="0.2">
      <c r="A2603" s="58"/>
      <c r="B2603" s="61"/>
      <c r="E2603" s="63"/>
      <c r="F2603" s="64"/>
      <c r="G2603" s="63"/>
      <c r="H2603" s="64"/>
      <c r="I2603" s="65"/>
      <c r="J2603" s="65"/>
      <c r="K2603" s="63"/>
      <c r="L2603" s="64"/>
      <c r="M2603" s="63"/>
      <c r="N2603" s="64"/>
    </row>
    <row r="2604" spans="1:14" x14ac:dyDescent="0.2">
      <c r="A2604" s="58"/>
      <c r="B2604" s="61"/>
      <c r="E2604" s="63"/>
      <c r="F2604" s="64"/>
      <c r="G2604" s="63"/>
      <c r="H2604" s="64"/>
      <c r="I2604" s="65"/>
      <c r="J2604" s="65"/>
      <c r="K2604" s="63"/>
      <c r="L2604" s="64"/>
      <c r="M2604" s="63"/>
      <c r="N2604" s="64"/>
    </row>
    <row r="2605" spans="1:14" x14ac:dyDescent="0.2">
      <c r="A2605" s="58"/>
      <c r="B2605" s="61"/>
      <c r="E2605" s="63"/>
      <c r="F2605" s="64"/>
      <c r="G2605" s="63"/>
      <c r="H2605" s="64"/>
      <c r="I2605" s="65"/>
      <c r="J2605" s="65"/>
      <c r="K2605" s="63"/>
      <c r="L2605" s="64"/>
      <c r="M2605" s="63"/>
      <c r="N2605" s="64"/>
    </row>
    <row r="2606" spans="1:14" x14ac:dyDescent="0.2">
      <c r="A2606" s="58"/>
      <c r="B2606" s="61"/>
      <c r="E2606" s="63"/>
      <c r="F2606" s="64"/>
      <c r="G2606" s="63"/>
      <c r="H2606" s="64"/>
      <c r="I2606" s="65"/>
      <c r="J2606" s="65"/>
      <c r="K2606" s="63"/>
      <c r="L2606" s="64"/>
      <c r="M2606" s="63"/>
      <c r="N2606" s="64"/>
    </row>
    <row r="2607" spans="1:14" x14ac:dyDescent="0.2">
      <c r="A2607" s="58"/>
      <c r="B2607" s="61"/>
      <c r="E2607" s="63"/>
      <c r="F2607" s="64"/>
      <c r="G2607" s="63"/>
      <c r="H2607" s="64"/>
      <c r="I2607" s="65"/>
      <c r="J2607" s="65"/>
      <c r="K2607" s="63"/>
      <c r="L2607" s="64"/>
      <c r="M2607" s="63"/>
      <c r="N2607" s="64"/>
    </row>
    <row r="2608" spans="1:14" x14ac:dyDescent="0.2">
      <c r="A2608" s="58"/>
      <c r="B2608" s="61"/>
      <c r="E2608" s="63"/>
      <c r="F2608" s="64"/>
      <c r="G2608" s="63"/>
      <c r="H2608" s="64"/>
      <c r="I2608" s="65"/>
      <c r="J2608" s="65"/>
      <c r="K2608" s="63"/>
      <c r="L2608" s="64"/>
      <c r="M2608" s="63"/>
      <c r="N2608" s="64"/>
    </row>
    <row r="2609" spans="1:14" x14ac:dyDescent="0.2">
      <c r="A2609" s="58"/>
      <c r="B2609" s="61"/>
      <c r="E2609" s="63"/>
      <c r="F2609" s="64"/>
      <c r="G2609" s="63"/>
      <c r="H2609" s="64"/>
      <c r="I2609" s="65"/>
      <c r="J2609" s="65"/>
      <c r="K2609" s="63"/>
      <c r="L2609" s="64"/>
      <c r="M2609" s="63"/>
      <c r="N2609" s="64"/>
    </row>
    <row r="2610" spans="1:14" x14ac:dyDescent="0.2">
      <c r="A2610" s="58"/>
      <c r="B2610" s="61"/>
      <c r="E2610" s="63"/>
      <c r="F2610" s="64"/>
      <c r="G2610" s="63"/>
      <c r="H2610" s="64"/>
      <c r="I2610" s="65"/>
      <c r="J2610" s="65"/>
      <c r="K2610" s="63"/>
      <c r="L2610" s="64"/>
      <c r="M2610" s="63"/>
      <c r="N2610" s="64"/>
    </row>
    <row r="2611" spans="1:14" x14ac:dyDescent="0.2">
      <c r="A2611" s="58"/>
      <c r="B2611" s="61"/>
      <c r="E2611" s="63"/>
      <c r="F2611" s="64"/>
      <c r="G2611" s="63"/>
      <c r="H2611" s="64"/>
      <c r="I2611" s="65"/>
      <c r="J2611" s="65"/>
      <c r="K2611" s="63"/>
      <c r="L2611" s="64"/>
      <c r="M2611" s="63"/>
      <c r="N2611" s="64"/>
    </row>
    <row r="2612" spans="1:14" x14ac:dyDescent="0.2">
      <c r="A2612" s="58"/>
      <c r="B2612" s="61"/>
      <c r="E2612" s="63"/>
      <c r="F2612" s="64"/>
      <c r="G2612" s="63"/>
      <c r="H2612" s="64"/>
      <c r="I2612" s="65"/>
      <c r="J2612" s="65"/>
      <c r="K2612" s="63"/>
      <c r="L2612" s="64"/>
      <c r="M2612" s="63"/>
      <c r="N2612" s="64"/>
    </row>
    <row r="2613" spans="1:14" x14ac:dyDescent="0.2">
      <c r="A2613" s="58"/>
      <c r="B2613" s="61"/>
      <c r="E2613" s="63"/>
      <c r="F2613" s="64"/>
      <c r="G2613" s="63"/>
      <c r="H2613" s="64"/>
      <c r="I2613" s="65"/>
      <c r="J2613" s="65"/>
      <c r="K2613" s="63"/>
      <c r="L2613" s="64"/>
      <c r="M2613" s="63"/>
      <c r="N2613" s="64"/>
    </row>
    <row r="2614" spans="1:14" x14ac:dyDescent="0.2">
      <c r="A2614" s="58"/>
      <c r="B2614" s="61"/>
      <c r="E2614" s="63"/>
      <c r="F2614" s="64"/>
      <c r="G2614" s="63"/>
      <c r="H2614" s="64"/>
      <c r="I2614" s="65"/>
      <c r="J2614" s="65"/>
      <c r="K2614" s="63"/>
      <c r="L2614" s="64"/>
      <c r="M2614" s="63"/>
      <c r="N2614" s="64"/>
    </row>
    <row r="2615" spans="1:14" x14ac:dyDescent="0.2">
      <c r="A2615" s="58"/>
      <c r="B2615" s="61"/>
      <c r="E2615" s="63"/>
      <c r="F2615" s="64"/>
      <c r="G2615" s="63"/>
      <c r="H2615" s="64"/>
      <c r="I2615" s="65"/>
      <c r="J2615" s="65"/>
      <c r="K2615" s="63"/>
      <c r="L2615" s="64"/>
      <c r="M2615" s="63"/>
      <c r="N2615" s="64"/>
    </row>
    <row r="2616" spans="1:14" x14ac:dyDescent="0.2">
      <c r="A2616" s="58"/>
      <c r="B2616" s="61"/>
      <c r="E2616" s="63"/>
      <c r="F2616" s="64"/>
      <c r="G2616" s="63"/>
      <c r="H2616" s="64"/>
      <c r="I2616" s="65"/>
      <c r="J2616" s="65"/>
      <c r="K2616" s="63"/>
      <c r="L2616" s="64"/>
      <c r="M2616" s="63"/>
      <c r="N2616" s="64"/>
    </row>
    <row r="2617" spans="1:14" x14ac:dyDescent="0.2">
      <c r="A2617" s="58"/>
      <c r="B2617" s="61"/>
      <c r="E2617" s="63"/>
      <c r="F2617" s="64"/>
      <c r="G2617" s="63"/>
      <c r="H2617" s="64"/>
      <c r="I2617" s="65"/>
      <c r="J2617" s="65"/>
      <c r="K2617" s="63"/>
      <c r="L2617" s="64"/>
      <c r="M2617" s="63"/>
      <c r="N2617" s="64"/>
    </row>
    <row r="2618" spans="1:14" x14ac:dyDescent="0.2">
      <c r="A2618" s="58"/>
      <c r="B2618" s="61"/>
      <c r="E2618" s="63"/>
      <c r="F2618" s="64"/>
      <c r="G2618" s="63"/>
      <c r="H2618" s="64"/>
      <c r="I2618" s="65"/>
      <c r="J2618" s="65"/>
      <c r="K2618" s="63"/>
      <c r="L2618" s="64"/>
      <c r="M2618" s="63"/>
      <c r="N2618" s="64"/>
    </row>
    <row r="2619" spans="1:14" x14ac:dyDescent="0.2">
      <c r="A2619" s="58"/>
      <c r="B2619" s="61"/>
      <c r="E2619" s="63"/>
      <c r="F2619" s="64"/>
      <c r="G2619" s="63"/>
      <c r="H2619" s="64"/>
      <c r="I2619" s="65"/>
      <c r="J2619" s="65"/>
      <c r="K2619" s="63"/>
      <c r="L2619" s="64"/>
      <c r="M2619" s="63"/>
      <c r="N2619" s="64"/>
    </row>
    <row r="2620" spans="1:14" x14ac:dyDescent="0.2">
      <c r="A2620" s="58"/>
      <c r="B2620" s="61"/>
      <c r="E2620" s="63"/>
      <c r="F2620" s="64"/>
      <c r="G2620" s="63"/>
      <c r="H2620" s="64"/>
      <c r="I2620" s="65"/>
      <c r="J2620" s="65"/>
      <c r="K2620" s="63"/>
      <c r="L2620" s="64"/>
      <c r="M2620" s="63"/>
      <c r="N2620" s="64"/>
    </row>
    <row r="2621" spans="1:14" x14ac:dyDescent="0.2">
      <c r="A2621" s="58"/>
      <c r="B2621" s="61"/>
      <c r="E2621" s="63"/>
      <c r="F2621" s="64"/>
      <c r="G2621" s="63"/>
      <c r="H2621" s="64"/>
      <c r="I2621" s="65"/>
      <c r="J2621" s="65"/>
      <c r="K2621" s="63"/>
      <c r="L2621" s="64"/>
      <c r="M2621" s="63"/>
      <c r="N2621" s="64"/>
    </row>
    <row r="2622" spans="1:14" x14ac:dyDescent="0.2">
      <c r="A2622" s="58"/>
      <c r="B2622" s="61"/>
      <c r="E2622" s="63"/>
      <c r="F2622" s="64"/>
      <c r="G2622" s="63"/>
      <c r="H2622" s="64"/>
      <c r="I2622" s="65"/>
      <c r="J2622" s="65"/>
      <c r="K2622" s="63"/>
      <c r="L2622" s="64"/>
      <c r="M2622" s="63"/>
      <c r="N2622" s="64"/>
    </row>
    <row r="2623" spans="1:14" x14ac:dyDescent="0.2">
      <c r="A2623" s="58"/>
      <c r="B2623" s="61"/>
      <c r="E2623" s="63"/>
      <c r="F2623" s="64"/>
      <c r="G2623" s="63"/>
      <c r="H2623" s="64"/>
      <c r="I2623" s="65"/>
      <c r="J2623" s="65"/>
      <c r="K2623" s="63"/>
      <c r="L2623" s="64"/>
      <c r="M2623" s="63"/>
      <c r="N2623" s="64"/>
    </row>
    <row r="2624" spans="1:14" x14ac:dyDescent="0.2">
      <c r="A2624" s="58"/>
      <c r="B2624" s="61"/>
      <c r="E2624" s="63"/>
      <c r="F2624" s="64"/>
      <c r="G2624" s="63"/>
      <c r="H2624" s="64"/>
      <c r="I2624" s="65"/>
      <c r="J2624" s="65"/>
      <c r="K2624" s="63"/>
      <c r="L2624" s="64"/>
      <c r="M2624" s="63"/>
      <c r="N2624" s="64"/>
    </row>
    <row r="2625" spans="1:14" x14ac:dyDescent="0.2">
      <c r="A2625" s="58"/>
      <c r="B2625" s="61"/>
      <c r="E2625" s="63"/>
      <c r="F2625" s="64"/>
      <c r="G2625" s="63"/>
      <c r="H2625" s="64"/>
      <c r="I2625" s="65"/>
      <c r="J2625" s="65"/>
      <c r="K2625" s="63"/>
      <c r="L2625" s="64"/>
      <c r="M2625" s="63"/>
      <c r="N2625" s="64"/>
    </row>
    <row r="2626" spans="1:14" x14ac:dyDescent="0.2">
      <c r="A2626" s="58"/>
      <c r="B2626" s="61"/>
      <c r="E2626" s="63"/>
      <c r="F2626" s="64"/>
      <c r="G2626" s="63"/>
      <c r="H2626" s="64"/>
      <c r="I2626" s="65"/>
      <c r="J2626" s="65"/>
      <c r="K2626" s="63"/>
      <c r="L2626" s="64"/>
      <c r="M2626" s="63"/>
      <c r="N2626" s="64"/>
    </row>
    <row r="2627" spans="1:14" x14ac:dyDescent="0.2">
      <c r="A2627" s="58"/>
      <c r="B2627" s="61"/>
      <c r="E2627" s="63"/>
      <c r="F2627" s="64"/>
      <c r="G2627" s="63"/>
      <c r="H2627" s="64"/>
      <c r="I2627" s="65"/>
      <c r="J2627" s="65"/>
      <c r="K2627" s="63"/>
      <c r="L2627" s="64"/>
      <c r="M2627" s="63"/>
      <c r="N2627" s="64"/>
    </row>
    <row r="2628" spans="1:14" x14ac:dyDescent="0.2">
      <c r="A2628" s="58"/>
      <c r="B2628" s="61"/>
      <c r="E2628" s="63"/>
      <c r="F2628" s="64"/>
      <c r="G2628" s="63"/>
      <c r="H2628" s="64"/>
      <c r="I2628" s="65"/>
      <c r="J2628" s="65"/>
      <c r="K2628" s="63"/>
      <c r="L2628" s="64"/>
      <c r="M2628" s="63"/>
      <c r="N2628" s="64"/>
    </row>
    <row r="2629" spans="1:14" x14ac:dyDescent="0.2">
      <c r="A2629" s="58"/>
      <c r="B2629" s="61"/>
      <c r="E2629" s="63"/>
      <c r="F2629" s="64"/>
      <c r="G2629" s="63"/>
      <c r="H2629" s="64"/>
      <c r="I2629" s="65"/>
      <c r="J2629" s="65"/>
      <c r="K2629" s="63"/>
      <c r="L2629" s="64"/>
      <c r="M2629" s="63"/>
      <c r="N2629" s="64"/>
    </row>
    <row r="2630" spans="1:14" x14ac:dyDescent="0.2">
      <c r="A2630" s="58"/>
      <c r="B2630" s="61"/>
      <c r="E2630" s="63"/>
      <c r="F2630" s="64"/>
      <c r="G2630" s="63"/>
      <c r="H2630" s="64"/>
      <c r="I2630" s="65"/>
      <c r="J2630" s="65"/>
      <c r="K2630" s="63"/>
      <c r="L2630" s="64"/>
      <c r="M2630" s="63"/>
      <c r="N2630" s="64"/>
    </row>
    <row r="2631" spans="1:14" x14ac:dyDescent="0.2">
      <c r="A2631" s="58"/>
      <c r="B2631" s="61"/>
      <c r="E2631" s="63"/>
      <c r="F2631" s="64"/>
      <c r="G2631" s="63"/>
      <c r="H2631" s="64"/>
      <c r="I2631" s="65"/>
      <c r="J2631" s="65"/>
      <c r="K2631" s="63"/>
      <c r="L2631" s="64"/>
      <c r="M2631" s="63"/>
      <c r="N2631" s="64"/>
    </row>
    <row r="2632" spans="1:14" x14ac:dyDescent="0.2">
      <c r="A2632" s="58"/>
      <c r="B2632" s="61"/>
      <c r="E2632" s="63"/>
      <c r="F2632" s="64"/>
      <c r="G2632" s="63"/>
      <c r="H2632" s="64"/>
      <c r="I2632" s="65"/>
      <c r="J2632" s="65"/>
      <c r="K2632" s="63"/>
      <c r="L2632" s="64"/>
      <c r="M2632" s="63"/>
      <c r="N2632" s="64"/>
    </row>
    <row r="2633" spans="1:14" x14ac:dyDescent="0.2">
      <c r="A2633" s="58"/>
      <c r="B2633" s="61"/>
      <c r="E2633" s="63"/>
      <c r="F2633" s="64"/>
      <c r="G2633" s="63"/>
      <c r="H2633" s="64"/>
      <c r="I2633" s="65"/>
      <c r="J2633" s="65"/>
      <c r="K2633" s="63"/>
      <c r="L2633" s="64"/>
      <c r="M2633" s="63"/>
      <c r="N2633" s="64"/>
    </row>
    <row r="2634" spans="1:14" x14ac:dyDescent="0.2">
      <c r="A2634" s="58"/>
      <c r="B2634" s="61"/>
      <c r="E2634" s="63"/>
      <c r="F2634" s="64"/>
      <c r="G2634" s="63"/>
      <c r="H2634" s="64"/>
      <c r="I2634" s="65"/>
      <c r="J2634" s="65"/>
      <c r="K2634" s="63"/>
      <c r="L2634" s="64"/>
      <c r="M2634" s="63"/>
      <c r="N2634" s="64"/>
    </row>
    <row r="2635" spans="1:14" x14ac:dyDescent="0.2">
      <c r="A2635" s="58"/>
      <c r="B2635" s="61"/>
      <c r="E2635" s="63"/>
      <c r="F2635" s="64"/>
      <c r="G2635" s="63"/>
      <c r="H2635" s="64"/>
      <c r="I2635" s="65"/>
      <c r="J2635" s="65"/>
      <c r="K2635" s="63"/>
      <c r="L2635" s="64"/>
      <c r="M2635" s="63"/>
      <c r="N2635" s="64"/>
    </row>
    <row r="2636" spans="1:14" x14ac:dyDescent="0.2">
      <c r="A2636" s="58"/>
      <c r="B2636" s="61"/>
      <c r="E2636" s="63"/>
      <c r="F2636" s="64"/>
      <c r="G2636" s="63"/>
      <c r="H2636" s="64"/>
      <c r="I2636" s="65"/>
      <c r="J2636" s="65"/>
      <c r="K2636" s="63"/>
      <c r="L2636" s="64"/>
      <c r="M2636" s="63"/>
      <c r="N2636" s="64"/>
    </row>
    <row r="2637" spans="1:14" x14ac:dyDescent="0.2">
      <c r="A2637" s="58"/>
      <c r="B2637" s="61"/>
      <c r="E2637" s="63"/>
      <c r="F2637" s="64"/>
      <c r="G2637" s="63"/>
      <c r="H2637" s="64"/>
      <c r="I2637" s="65"/>
      <c r="J2637" s="65"/>
      <c r="K2637" s="63"/>
      <c r="L2637" s="64"/>
      <c r="M2637" s="63"/>
      <c r="N2637" s="64"/>
    </row>
    <row r="2638" spans="1:14" x14ac:dyDescent="0.2">
      <c r="A2638" s="58"/>
      <c r="B2638" s="61"/>
      <c r="E2638" s="63"/>
      <c r="F2638" s="64"/>
      <c r="G2638" s="63"/>
      <c r="H2638" s="64"/>
      <c r="I2638" s="65"/>
      <c r="J2638" s="65"/>
      <c r="K2638" s="63"/>
      <c r="L2638" s="64"/>
      <c r="M2638" s="63"/>
      <c r="N2638" s="64"/>
    </row>
    <row r="2639" spans="1:14" x14ac:dyDescent="0.2">
      <c r="A2639" s="58"/>
      <c r="B2639" s="61"/>
      <c r="E2639" s="63"/>
      <c r="F2639" s="64"/>
      <c r="G2639" s="63"/>
      <c r="H2639" s="64"/>
      <c r="I2639" s="65"/>
      <c r="J2639" s="65"/>
      <c r="K2639" s="63"/>
      <c r="L2639" s="64"/>
      <c r="M2639" s="63"/>
      <c r="N2639" s="64"/>
    </row>
    <row r="2640" spans="1:14" x14ac:dyDescent="0.2">
      <c r="A2640" s="58"/>
      <c r="B2640" s="61"/>
      <c r="E2640" s="63"/>
      <c r="F2640" s="64"/>
      <c r="G2640" s="63"/>
      <c r="H2640" s="64"/>
      <c r="I2640" s="65"/>
      <c r="J2640" s="65"/>
      <c r="K2640" s="63"/>
      <c r="L2640" s="64"/>
      <c r="M2640" s="63"/>
      <c r="N2640" s="64"/>
    </row>
    <row r="2641" spans="1:14" x14ac:dyDescent="0.2">
      <c r="A2641" s="58"/>
      <c r="B2641" s="61"/>
      <c r="E2641" s="63"/>
      <c r="F2641" s="64"/>
      <c r="G2641" s="63"/>
      <c r="H2641" s="64"/>
      <c r="I2641" s="65"/>
      <c r="J2641" s="65"/>
      <c r="K2641" s="63"/>
      <c r="L2641" s="64"/>
      <c r="M2641" s="63"/>
      <c r="N2641" s="64"/>
    </row>
    <row r="2642" spans="1:14" x14ac:dyDescent="0.2">
      <c r="A2642" s="58"/>
      <c r="B2642" s="61"/>
      <c r="E2642" s="63"/>
      <c r="F2642" s="64"/>
      <c r="G2642" s="63"/>
      <c r="H2642" s="64"/>
      <c r="I2642" s="65"/>
      <c r="J2642" s="65"/>
      <c r="K2642" s="63"/>
      <c r="L2642" s="64"/>
      <c r="M2642" s="63"/>
      <c r="N2642" s="64"/>
    </row>
    <row r="2643" spans="1:14" x14ac:dyDescent="0.2">
      <c r="A2643" s="58"/>
      <c r="B2643" s="61"/>
      <c r="E2643" s="63"/>
      <c r="F2643" s="64"/>
      <c r="G2643" s="63"/>
      <c r="H2643" s="64"/>
      <c r="I2643" s="65"/>
      <c r="J2643" s="65"/>
      <c r="K2643" s="63"/>
      <c r="L2643" s="64"/>
      <c r="M2643" s="63"/>
      <c r="N2643" s="64"/>
    </row>
    <row r="2644" spans="1:14" x14ac:dyDescent="0.2">
      <c r="A2644" s="58"/>
      <c r="B2644" s="61"/>
      <c r="E2644" s="63"/>
      <c r="F2644" s="64"/>
      <c r="G2644" s="63"/>
      <c r="H2644" s="64"/>
      <c r="I2644" s="65"/>
      <c r="J2644" s="65"/>
      <c r="K2644" s="63"/>
      <c r="L2644" s="64"/>
      <c r="M2644" s="63"/>
      <c r="N2644" s="64"/>
    </row>
    <row r="2645" spans="1:14" x14ac:dyDescent="0.2">
      <c r="A2645" s="58"/>
      <c r="B2645" s="61"/>
      <c r="E2645" s="63"/>
      <c r="F2645" s="64"/>
      <c r="G2645" s="63"/>
      <c r="H2645" s="64"/>
      <c r="I2645" s="65"/>
      <c r="J2645" s="65"/>
      <c r="K2645" s="63"/>
      <c r="L2645" s="64"/>
      <c r="M2645" s="63"/>
      <c r="N2645" s="64"/>
    </row>
    <row r="2646" spans="1:14" x14ac:dyDescent="0.2">
      <c r="A2646" s="58"/>
      <c r="B2646" s="61"/>
      <c r="E2646" s="63"/>
      <c r="F2646" s="64"/>
      <c r="G2646" s="63"/>
      <c r="H2646" s="64"/>
      <c r="I2646" s="65"/>
      <c r="J2646" s="65"/>
      <c r="K2646" s="63"/>
      <c r="L2646" s="64"/>
      <c r="M2646" s="63"/>
      <c r="N2646" s="64"/>
    </row>
    <row r="2647" spans="1:14" x14ac:dyDescent="0.2">
      <c r="A2647" s="58"/>
      <c r="B2647" s="61"/>
      <c r="E2647" s="63"/>
      <c r="F2647" s="64"/>
      <c r="G2647" s="63"/>
      <c r="H2647" s="64"/>
      <c r="I2647" s="65"/>
      <c r="J2647" s="65"/>
      <c r="K2647" s="63"/>
      <c r="L2647" s="64"/>
      <c r="M2647" s="63"/>
      <c r="N2647" s="64"/>
    </row>
    <row r="2648" spans="1:14" x14ac:dyDescent="0.2">
      <c r="A2648" s="58"/>
      <c r="B2648" s="61"/>
      <c r="E2648" s="63"/>
      <c r="F2648" s="64"/>
      <c r="G2648" s="63"/>
      <c r="H2648" s="64"/>
      <c r="I2648" s="65"/>
      <c r="J2648" s="65"/>
      <c r="K2648" s="63"/>
      <c r="L2648" s="64"/>
      <c r="M2648" s="63"/>
      <c r="N2648" s="64"/>
    </row>
    <row r="2649" spans="1:14" x14ac:dyDescent="0.2">
      <c r="A2649" s="58"/>
      <c r="B2649" s="61"/>
      <c r="E2649" s="63"/>
      <c r="F2649" s="64"/>
      <c r="G2649" s="63"/>
      <c r="H2649" s="64"/>
      <c r="I2649" s="65"/>
      <c r="J2649" s="65"/>
      <c r="K2649" s="63"/>
      <c r="L2649" s="64"/>
      <c r="M2649" s="63"/>
      <c r="N2649" s="64"/>
    </row>
    <row r="2650" spans="1:14" x14ac:dyDescent="0.2">
      <c r="A2650" s="58"/>
      <c r="B2650" s="61"/>
      <c r="E2650" s="63"/>
      <c r="F2650" s="64"/>
      <c r="G2650" s="63"/>
      <c r="H2650" s="64"/>
      <c r="I2650" s="65"/>
      <c r="J2650" s="65"/>
      <c r="K2650" s="63"/>
      <c r="L2650" s="64"/>
      <c r="M2650" s="63"/>
      <c r="N2650" s="64"/>
    </row>
    <row r="2651" spans="1:14" x14ac:dyDescent="0.2">
      <c r="A2651" s="58"/>
      <c r="B2651" s="61"/>
      <c r="E2651" s="63"/>
      <c r="F2651" s="64"/>
      <c r="G2651" s="63"/>
      <c r="H2651" s="64"/>
      <c r="I2651" s="65"/>
      <c r="J2651" s="65"/>
      <c r="K2651" s="63"/>
      <c r="L2651" s="64"/>
      <c r="M2651" s="63"/>
      <c r="N2651" s="64"/>
    </row>
    <row r="2652" spans="1:14" x14ac:dyDescent="0.2">
      <c r="A2652" s="58"/>
      <c r="B2652" s="61"/>
      <c r="E2652" s="63"/>
      <c r="F2652" s="64"/>
      <c r="G2652" s="63"/>
      <c r="H2652" s="64"/>
      <c r="I2652" s="65"/>
      <c r="J2652" s="65"/>
      <c r="K2652" s="63"/>
      <c r="L2652" s="64"/>
      <c r="M2652" s="63"/>
      <c r="N2652" s="64"/>
    </row>
    <row r="2653" spans="1:14" x14ac:dyDescent="0.2">
      <c r="A2653" s="58"/>
      <c r="B2653" s="61"/>
      <c r="E2653" s="63"/>
      <c r="F2653" s="64"/>
      <c r="G2653" s="63"/>
      <c r="H2653" s="64"/>
      <c r="I2653" s="65"/>
      <c r="J2653" s="65"/>
      <c r="K2653" s="63"/>
      <c r="L2653" s="64"/>
      <c r="M2653" s="63"/>
      <c r="N2653" s="64"/>
    </row>
    <row r="2654" spans="1:14" x14ac:dyDescent="0.2">
      <c r="A2654" s="58"/>
      <c r="B2654" s="61"/>
      <c r="E2654" s="63"/>
      <c r="F2654" s="64"/>
      <c r="G2654" s="63"/>
      <c r="H2654" s="64"/>
      <c r="I2654" s="65"/>
      <c r="J2654" s="65"/>
      <c r="K2654" s="63"/>
      <c r="L2654" s="64"/>
      <c r="M2654" s="63"/>
      <c r="N2654" s="64"/>
    </row>
    <row r="2655" spans="1:14" x14ac:dyDescent="0.2">
      <c r="A2655" s="58"/>
      <c r="B2655" s="61"/>
      <c r="E2655" s="63"/>
      <c r="F2655" s="64"/>
      <c r="G2655" s="63"/>
      <c r="H2655" s="64"/>
      <c r="I2655" s="65"/>
      <c r="J2655" s="65"/>
      <c r="K2655" s="63"/>
      <c r="L2655" s="64"/>
      <c r="M2655" s="63"/>
      <c r="N2655" s="64"/>
    </row>
    <row r="2656" spans="1:14" x14ac:dyDescent="0.2">
      <c r="A2656" s="58"/>
      <c r="B2656" s="61"/>
      <c r="E2656" s="63"/>
      <c r="F2656" s="64"/>
      <c r="G2656" s="63"/>
      <c r="H2656" s="64"/>
      <c r="I2656" s="65"/>
      <c r="J2656" s="65"/>
      <c r="K2656" s="63"/>
      <c r="L2656" s="64"/>
      <c r="M2656" s="63"/>
      <c r="N2656" s="64"/>
    </row>
    <row r="2657" spans="1:14" x14ac:dyDescent="0.2">
      <c r="A2657" s="58"/>
      <c r="B2657" s="61"/>
      <c r="E2657" s="63"/>
      <c r="F2657" s="64"/>
      <c r="G2657" s="63"/>
      <c r="H2657" s="64"/>
      <c r="I2657" s="65"/>
      <c r="J2657" s="65"/>
      <c r="K2657" s="63"/>
      <c r="L2657" s="64"/>
      <c r="M2657" s="63"/>
      <c r="N2657" s="64"/>
    </row>
    <row r="2658" spans="1:14" x14ac:dyDescent="0.2">
      <c r="A2658" s="58"/>
      <c r="B2658" s="61"/>
      <c r="E2658" s="63"/>
      <c r="F2658" s="64"/>
      <c r="G2658" s="63"/>
      <c r="H2658" s="64"/>
      <c r="I2658" s="65"/>
      <c r="J2658" s="65"/>
      <c r="K2658" s="63"/>
      <c r="L2658" s="64"/>
      <c r="M2658" s="63"/>
      <c r="N2658" s="64"/>
    </row>
    <row r="2659" spans="1:14" x14ac:dyDescent="0.2">
      <c r="A2659" s="58"/>
      <c r="B2659" s="61"/>
      <c r="E2659" s="63"/>
      <c r="F2659" s="64"/>
      <c r="G2659" s="63"/>
      <c r="H2659" s="64"/>
      <c r="I2659" s="65"/>
      <c r="J2659" s="65"/>
      <c r="K2659" s="63"/>
      <c r="L2659" s="64"/>
      <c r="M2659" s="63"/>
      <c r="N2659" s="64"/>
    </row>
    <row r="2660" spans="1:14" x14ac:dyDescent="0.2">
      <c r="A2660" s="58"/>
      <c r="B2660" s="61"/>
      <c r="E2660" s="63"/>
      <c r="F2660" s="64"/>
      <c r="G2660" s="63"/>
      <c r="H2660" s="64"/>
      <c r="I2660" s="65"/>
      <c r="J2660" s="65"/>
      <c r="K2660" s="63"/>
      <c r="L2660" s="64"/>
      <c r="M2660" s="63"/>
      <c r="N2660" s="64"/>
    </row>
    <row r="2661" spans="1:14" x14ac:dyDescent="0.2">
      <c r="A2661" s="58"/>
      <c r="B2661" s="61"/>
      <c r="E2661" s="63"/>
      <c r="F2661" s="64"/>
      <c r="G2661" s="63"/>
      <c r="H2661" s="64"/>
      <c r="I2661" s="65"/>
      <c r="J2661" s="65"/>
      <c r="K2661" s="63"/>
      <c r="L2661" s="64"/>
      <c r="M2661" s="63"/>
      <c r="N2661" s="64"/>
    </row>
    <row r="2662" spans="1:14" x14ac:dyDescent="0.2">
      <c r="A2662" s="58"/>
      <c r="B2662" s="61"/>
      <c r="E2662" s="63"/>
      <c r="F2662" s="64"/>
      <c r="G2662" s="63"/>
      <c r="H2662" s="64"/>
      <c r="I2662" s="65"/>
      <c r="J2662" s="65"/>
      <c r="K2662" s="63"/>
      <c r="L2662" s="64"/>
      <c r="M2662" s="63"/>
      <c r="N2662" s="64"/>
    </row>
    <row r="2663" spans="1:14" x14ac:dyDescent="0.2">
      <c r="A2663" s="58"/>
      <c r="B2663" s="61"/>
      <c r="E2663" s="63"/>
      <c r="F2663" s="64"/>
      <c r="G2663" s="63"/>
      <c r="H2663" s="64"/>
      <c r="I2663" s="65"/>
      <c r="J2663" s="65"/>
      <c r="K2663" s="63"/>
      <c r="L2663" s="64"/>
      <c r="M2663" s="63"/>
      <c r="N2663" s="64"/>
    </row>
    <row r="2664" spans="1:14" x14ac:dyDescent="0.2">
      <c r="A2664" s="58"/>
      <c r="B2664" s="61"/>
      <c r="E2664" s="63"/>
      <c r="F2664" s="64"/>
      <c r="G2664" s="63"/>
      <c r="H2664" s="64"/>
      <c r="I2664" s="65"/>
      <c r="J2664" s="65"/>
      <c r="K2664" s="63"/>
      <c r="L2664" s="64"/>
      <c r="M2664" s="63"/>
      <c r="N2664" s="64"/>
    </row>
    <row r="2665" spans="1:14" x14ac:dyDescent="0.2">
      <c r="A2665" s="58"/>
      <c r="B2665" s="61"/>
      <c r="E2665" s="63"/>
      <c r="F2665" s="64"/>
      <c r="G2665" s="63"/>
      <c r="H2665" s="64"/>
      <c r="I2665" s="65"/>
      <c r="J2665" s="65"/>
      <c r="K2665" s="63"/>
      <c r="L2665" s="64"/>
      <c r="M2665" s="63"/>
      <c r="N2665" s="64"/>
    </row>
    <row r="2666" spans="1:14" x14ac:dyDescent="0.2">
      <c r="A2666" s="58"/>
      <c r="B2666" s="61"/>
      <c r="E2666" s="63"/>
      <c r="F2666" s="64"/>
      <c r="G2666" s="63"/>
      <c r="H2666" s="64"/>
      <c r="I2666" s="65"/>
      <c r="J2666" s="65"/>
      <c r="K2666" s="63"/>
      <c r="L2666" s="64"/>
      <c r="M2666" s="63"/>
      <c r="N2666" s="64"/>
    </row>
    <row r="2667" spans="1:14" x14ac:dyDescent="0.2">
      <c r="A2667" s="58"/>
      <c r="B2667" s="61"/>
      <c r="E2667" s="63"/>
      <c r="F2667" s="64"/>
      <c r="G2667" s="63"/>
      <c r="H2667" s="64"/>
      <c r="I2667" s="65"/>
      <c r="J2667" s="65"/>
      <c r="K2667" s="63"/>
      <c r="L2667" s="64"/>
      <c r="M2667" s="63"/>
      <c r="N2667" s="64"/>
    </row>
    <row r="2668" spans="1:14" x14ac:dyDescent="0.2">
      <c r="A2668" s="58"/>
      <c r="B2668" s="61"/>
      <c r="E2668" s="63"/>
      <c r="F2668" s="64"/>
      <c r="G2668" s="63"/>
      <c r="H2668" s="64"/>
      <c r="I2668" s="65"/>
      <c r="J2668" s="65"/>
      <c r="K2668" s="63"/>
      <c r="L2668" s="64"/>
      <c r="M2668" s="63"/>
      <c r="N2668" s="64"/>
    </row>
    <row r="2669" spans="1:14" x14ac:dyDescent="0.2">
      <c r="A2669" s="58"/>
      <c r="B2669" s="61"/>
      <c r="E2669" s="63"/>
      <c r="F2669" s="64"/>
      <c r="G2669" s="63"/>
      <c r="H2669" s="64"/>
      <c r="I2669" s="65"/>
      <c r="J2669" s="65"/>
      <c r="K2669" s="63"/>
      <c r="L2669" s="64"/>
      <c r="M2669" s="63"/>
      <c r="N2669" s="64"/>
    </row>
    <row r="2670" spans="1:14" x14ac:dyDescent="0.2">
      <c r="A2670" s="58"/>
      <c r="B2670" s="61"/>
      <c r="E2670" s="63"/>
      <c r="F2670" s="64"/>
      <c r="G2670" s="63"/>
      <c r="H2670" s="64"/>
      <c r="I2670" s="65"/>
      <c r="J2670" s="65"/>
      <c r="K2670" s="63"/>
      <c r="L2670" s="64"/>
      <c r="M2670" s="63"/>
      <c r="N2670" s="64"/>
    </row>
    <row r="2671" spans="1:14" x14ac:dyDescent="0.2">
      <c r="A2671" s="58"/>
      <c r="B2671" s="61"/>
      <c r="E2671" s="63"/>
      <c r="F2671" s="64"/>
      <c r="G2671" s="63"/>
      <c r="H2671" s="64"/>
      <c r="I2671" s="65"/>
      <c r="J2671" s="65"/>
      <c r="K2671" s="63"/>
      <c r="L2671" s="64"/>
      <c r="M2671" s="63"/>
      <c r="N2671" s="64"/>
    </row>
    <row r="2672" spans="1:14" x14ac:dyDescent="0.2">
      <c r="A2672" s="58"/>
      <c r="B2672" s="61"/>
      <c r="E2672" s="63"/>
      <c r="F2672" s="64"/>
      <c r="G2672" s="63"/>
      <c r="H2672" s="64"/>
      <c r="I2672" s="65"/>
      <c r="J2672" s="65"/>
      <c r="K2672" s="63"/>
      <c r="L2672" s="64"/>
      <c r="M2672" s="63"/>
      <c r="N2672" s="64"/>
    </row>
    <row r="2673" spans="1:14" x14ac:dyDescent="0.2">
      <c r="A2673" s="58"/>
      <c r="B2673" s="61"/>
      <c r="E2673" s="63"/>
      <c r="F2673" s="64"/>
      <c r="G2673" s="63"/>
      <c r="H2673" s="64"/>
      <c r="I2673" s="65"/>
      <c r="J2673" s="65"/>
      <c r="K2673" s="63"/>
      <c r="L2673" s="64"/>
      <c r="M2673" s="63"/>
      <c r="N2673" s="64"/>
    </row>
    <row r="2674" spans="1:14" x14ac:dyDescent="0.2">
      <c r="A2674" s="58"/>
      <c r="B2674" s="61"/>
      <c r="E2674" s="63"/>
      <c r="F2674" s="64"/>
      <c r="G2674" s="63"/>
      <c r="H2674" s="64"/>
      <c r="I2674" s="65"/>
      <c r="J2674" s="65"/>
      <c r="K2674" s="63"/>
      <c r="L2674" s="64"/>
      <c r="M2674" s="63"/>
      <c r="N2674" s="64"/>
    </row>
    <row r="2675" spans="1:14" x14ac:dyDescent="0.2">
      <c r="A2675" s="58"/>
      <c r="B2675" s="61"/>
      <c r="E2675" s="63"/>
      <c r="F2675" s="64"/>
      <c r="G2675" s="63"/>
      <c r="H2675" s="64"/>
      <c r="I2675" s="65"/>
      <c r="J2675" s="65"/>
      <c r="K2675" s="63"/>
      <c r="L2675" s="64"/>
      <c r="M2675" s="63"/>
      <c r="N2675" s="64"/>
    </row>
    <row r="2676" spans="1:14" x14ac:dyDescent="0.2">
      <c r="A2676" s="58"/>
      <c r="B2676" s="61"/>
      <c r="E2676" s="63"/>
      <c r="F2676" s="64"/>
      <c r="G2676" s="63"/>
      <c r="H2676" s="64"/>
      <c r="I2676" s="65"/>
      <c r="J2676" s="65"/>
      <c r="K2676" s="63"/>
      <c r="L2676" s="64"/>
      <c r="M2676" s="63"/>
      <c r="N2676" s="64"/>
    </row>
    <row r="2677" spans="1:14" x14ac:dyDescent="0.2">
      <c r="A2677" s="58"/>
      <c r="B2677" s="61"/>
      <c r="E2677" s="63"/>
      <c r="F2677" s="64"/>
      <c r="G2677" s="63"/>
      <c r="H2677" s="64"/>
      <c r="I2677" s="65"/>
      <c r="J2677" s="65"/>
      <c r="K2677" s="63"/>
      <c r="L2677" s="64"/>
      <c r="M2677" s="63"/>
      <c r="N2677" s="64"/>
    </row>
    <row r="2678" spans="1:14" x14ac:dyDescent="0.2">
      <c r="A2678" s="58"/>
      <c r="B2678" s="61"/>
      <c r="E2678" s="63"/>
      <c r="F2678" s="64"/>
      <c r="G2678" s="63"/>
      <c r="H2678" s="64"/>
      <c r="I2678" s="65"/>
      <c r="J2678" s="65"/>
      <c r="K2678" s="63"/>
      <c r="L2678" s="64"/>
      <c r="M2678" s="63"/>
      <c r="N2678" s="64"/>
    </row>
    <row r="2679" spans="1:14" x14ac:dyDescent="0.2">
      <c r="A2679" s="58"/>
      <c r="B2679" s="61"/>
      <c r="E2679" s="63"/>
      <c r="F2679" s="64"/>
      <c r="G2679" s="63"/>
      <c r="H2679" s="64"/>
      <c r="I2679" s="65"/>
      <c r="J2679" s="65"/>
      <c r="K2679" s="63"/>
      <c r="L2679" s="64"/>
      <c r="M2679" s="63"/>
      <c r="N2679" s="64"/>
    </row>
    <row r="2680" spans="1:14" x14ac:dyDescent="0.2">
      <c r="A2680" s="58"/>
      <c r="B2680" s="61"/>
      <c r="E2680" s="63"/>
      <c r="F2680" s="64"/>
      <c r="G2680" s="63"/>
      <c r="H2680" s="64"/>
      <c r="I2680" s="65"/>
      <c r="J2680" s="65"/>
      <c r="K2680" s="63"/>
      <c r="L2680" s="64"/>
      <c r="M2680" s="63"/>
      <c r="N2680" s="64"/>
    </row>
    <row r="2681" spans="1:14" x14ac:dyDescent="0.2">
      <c r="A2681" s="58"/>
      <c r="B2681" s="61"/>
      <c r="E2681" s="63"/>
      <c r="F2681" s="64"/>
      <c r="G2681" s="63"/>
      <c r="H2681" s="64"/>
      <c r="I2681" s="65"/>
      <c r="J2681" s="65"/>
      <c r="K2681" s="63"/>
      <c r="L2681" s="64"/>
      <c r="M2681" s="63"/>
      <c r="N2681" s="64"/>
    </row>
    <row r="2682" spans="1:14" x14ac:dyDescent="0.2">
      <c r="A2682" s="58"/>
      <c r="B2682" s="61"/>
      <c r="E2682" s="63"/>
      <c r="F2682" s="64"/>
      <c r="G2682" s="63"/>
      <c r="H2682" s="64"/>
      <c r="I2682" s="65"/>
      <c r="J2682" s="65"/>
      <c r="K2682" s="63"/>
      <c r="L2682" s="64"/>
      <c r="M2682" s="63"/>
      <c r="N2682" s="64"/>
    </row>
    <row r="2683" spans="1:14" x14ac:dyDescent="0.2">
      <c r="A2683" s="58"/>
      <c r="B2683" s="61"/>
      <c r="E2683" s="63"/>
      <c r="F2683" s="64"/>
      <c r="G2683" s="63"/>
      <c r="H2683" s="64"/>
      <c r="I2683" s="65"/>
      <c r="J2683" s="65"/>
      <c r="K2683" s="63"/>
      <c r="L2683" s="64"/>
      <c r="M2683" s="63"/>
      <c r="N2683" s="64"/>
    </row>
    <row r="2684" spans="1:14" x14ac:dyDescent="0.2">
      <c r="A2684" s="58"/>
      <c r="B2684" s="61"/>
      <c r="E2684" s="63"/>
      <c r="F2684" s="64"/>
      <c r="G2684" s="63"/>
      <c r="H2684" s="64"/>
      <c r="I2684" s="65"/>
      <c r="J2684" s="65"/>
      <c r="K2684" s="63"/>
      <c r="L2684" s="64"/>
      <c r="M2684" s="63"/>
      <c r="N2684" s="64"/>
    </row>
    <row r="2685" spans="1:14" x14ac:dyDescent="0.2">
      <c r="A2685" s="58"/>
      <c r="B2685" s="61"/>
      <c r="E2685" s="63"/>
      <c r="F2685" s="64"/>
      <c r="G2685" s="63"/>
      <c r="H2685" s="64"/>
      <c r="I2685" s="65"/>
      <c r="J2685" s="65"/>
      <c r="K2685" s="63"/>
      <c r="L2685" s="64"/>
      <c r="M2685" s="63"/>
      <c r="N2685" s="64"/>
    </row>
    <row r="2686" spans="1:14" x14ac:dyDescent="0.2">
      <c r="A2686" s="58"/>
      <c r="B2686" s="61"/>
      <c r="E2686" s="63"/>
      <c r="F2686" s="64"/>
      <c r="G2686" s="63"/>
      <c r="H2686" s="64"/>
      <c r="I2686" s="65"/>
      <c r="J2686" s="65"/>
      <c r="K2686" s="63"/>
      <c r="L2686" s="64"/>
      <c r="M2686" s="63"/>
      <c r="N2686" s="64"/>
    </row>
    <row r="2687" spans="1:14" x14ac:dyDescent="0.2">
      <c r="A2687" s="58"/>
      <c r="B2687" s="61"/>
      <c r="E2687" s="63"/>
      <c r="F2687" s="64"/>
      <c r="G2687" s="63"/>
      <c r="H2687" s="64"/>
      <c r="I2687" s="65"/>
      <c r="J2687" s="65"/>
      <c r="K2687" s="63"/>
      <c r="L2687" s="64"/>
      <c r="M2687" s="63"/>
      <c r="N2687" s="64"/>
    </row>
    <row r="2688" spans="1:14" x14ac:dyDescent="0.2">
      <c r="A2688" s="58"/>
      <c r="B2688" s="61"/>
      <c r="E2688" s="63"/>
      <c r="F2688" s="64"/>
      <c r="G2688" s="63"/>
      <c r="H2688" s="64"/>
      <c r="I2688" s="65"/>
      <c r="J2688" s="65"/>
      <c r="K2688" s="63"/>
      <c r="L2688" s="64"/>
      <c r="M2688" s="63"/>
      <c r="N2688" s="64"/>
    </row>
    <row r="2689" spans="1:14" x14ac:dyDescent="0.2">
      <c r="A2689" s="58"/>
      <c r="B2689" s="61"/>
      <c r="E2689" s="63"/>
      <c r="F2689" s="64"/>
      <c r="G2689" s="63"/>
      <c r="H2689" s="64"/>
      <c r="I2689" s="65"/>
      <c r="J2689" s="65"/>
      <c r="K2689" s="63"/>
      <c r="L2689" s="64"/>
      <c r="M2689" s="63"/>
      <c r="N2689" s="64"/>
    </row>
    <row r="2690" spans="1:14" x14ac:dyDescent="0.2">
      <c r="A2690" s="58"/>
      <c r="B2690" s="61"/>
      <c r="E2690" s="63"/>
      <c r="F2690" s="64"/>
      <c r="G2690" s="63"/>
      <c r="H2690" s="64"/>
      <c r="I2690" s="65"/>
      <c r="J2690" s="65"/>
      <c r="K2690" s="63"/>
      <c r="L2690" s="64"/>
      <c r="M2690" s="63"/>
      <c r="N2690" s="64"/>
    </row>
    <row r="2691" spans="1:14" x14ac:dyDescent="0.2">
      <c r="A2691" s="58"/>
      <c r="B2691" s="61"/>
      <c r="E2691" s="63"/>
      <c r="F2691" s="64"/>
      <c r="G2691" s="63"/>
      <c r="H2691" s="64"/>
      <c r="I2691" s="65"/>
      <c r="J2691" s="65"/>
      <c r="K2691" s="63"/>
      <c r="L2691" s="64"/>
      <c r="M2691" s="63"/>
      <c r="N2691" s="64"/>
    </row>
    <row r="2692" spans="1:14" x14ac:dyDescent="0.2">
      <c r="A2692" s="58"/>
      <c r="B2692" s="61"/>
      <c r="E2692" s="63"/>
      <c r="F2692" s="64"/>
      <c r="G2692" s="63"/>
      <c r="H2692" s="64"/>
      <c r="I2692" s="65"/>
      <c r="J2692" s="65"/>
      <c r="K2692" s="63"/>
      <c r="L2692" s="64"/>
      <c r="M2692" s="63"/>
      <c r="N2692" s="64"/>
    </row>
    <row r="2693" spans="1:14" x14ac:dyDescent="0.2">
      <c r="A2693" s="58"/>
      <c r="B2693" s="61"/>
      <c r="E2693" s="63"/>
      <c r="F2693" s="64"/>
      <c r="G2693" s="63"/>
      <c r="H2693" s="64"/>
      <c r="I2693" s="65"/>
      <c r="J2693" s="65"/>
      <c r="K2693" s="63"/>
      <c r="L2693" s="64"/>
      <c r="M2693" s="63"/>
      <c r="N2693" s="64"/>
    </row>
    <row r="2694" spans="1:14" x14ac:dyDescent="0.2">
      <c r="A2694" s="58"/>
      <c r="B2694" s="61"/>
      <c r="E2694" s="63"/>
      <c r="F2694" s="64"/>
      <c r="G2694" s="63"/>
      <c r="H2694" s="64"/>
      <c r="I2694" s="65"/>
      <c r="J2694" s="65"/>
      <c r="K2694" s="63"/>
      <c r="L2694" s="64"/>
      <c r="M2694" s="63"/>
      <c r="N2694" s="64"/>
    </row>
    <row r="2695" spans="1:14" x14ac:dyDescent="0.2">
      <c r="A2695" s="58"/>
      <c r="B2695" s="61"/>
      <c r="E2695" s="63"/>
      <c r="F2695" s="64"/>
      <c r="G2695" s="63"/>
      <c r="H2695" s="64"/>
      <c r="I2695" s="65"/>
      <c r="J2695" s="65"/>
      <c r="K2695" s="63"/>
      <c r="L2695" s="64"/>
      <c r="M2695" s="63"/>
      <c r="N2695" s="64"/>
    </row>
    <row r="2696" spans="1:14" x14ac:dyDescent="0.2">
      <c r="A2696" s="58"/>
      <c r="B2696" s="61"/>
      <c r="E2696" s="63"/>
      <c r="F2696" s="64"/>
      <c r="G2696" s="63"/>
      <c r="H2696" s="64"/>
      <c r="I2696" s="65"/>
      <c r="J2696" s="65"/>
      <c r="K2696" s="63"/>
      <c r="L2696" s="64"/>
      <c r="M2696" s="63"/>
      <c r="N2696" s="64"/>
    </row>
    <row r="2697" spans="1:14" x14ac:dyDescent="0.2">
      <c r="A2697" s="58"/>
      <c r="B2697" s="61"/>
      <c r="E2697" s="63"/>
      <c r="F2697" s="64"/>
      <c r="G2697" s="63"/>
      <c r="H2697" s="64"/>
      <c r="I2697" s="65"/>
      <c r="J2697" s="65"/>
      <c r="K2697" s="63"/>
      <c r="L2697" s="64"/>
      <c r="M2697" s="63"/>
      <c r="N2697" s="64"/>
    </row>
    <row r="2698" spans="1:14" x14ac:dyDescent="0.2">
      <c r="A2698" s="58"/>
      <c r="B2698" s="61"/>
      <c r="E2698" s="63"/>
      <c r="F2698" s="64"/>
      <c r="G2698" s="63"/>
      <c r="H2698" s="64"/>
      <c r="I2698" s="65"/>
      <c r="J2698" s="65"/>
      <c r="K2698" s="63"/>
      <c r="L2698" s="64"/>
      <c r="M2698" s="63"/>
      <c r="N2698" s="64"/>
    </row>
    <row r="2699" spans="1:14" x14ac:dyDescent="0.2">
      <c r="A2699" s="58"/>
      <c r="B2699" s="61"/>
      <c r="E2699" s="63"/>
      <c r="F2699" s="64"/>
      <c r="G2699" s="63"/>
      <c r="H2699" s="64"/>
      <c r="I2699" s="65"/>
      <c r="J2699" s="65"/>
      <c r="K2699" s="63"/>
      <c r="L2699" s="64"/>
      <c r="M2699" s="63"/>
      <c r="N2699" s="64"/>
    </row>
    <row r="2700" spans="1:14" x14ac:dyDescent="0.2">
      <c r="A2700" s="58"/>
      <c r="B2700" s="61"/>
      <c r="E2700" s="63"/>
      <c r="F2700" s="64"/>
      <c r="G2700" s="63"/>
      <c r="H2700" s="64"/>
      <c r="I2700" s="65"/>
      <c r="J2700" s="65"/>
      <c r="K2700" s="63"/>
      <c r="L2700" s="64"/>
      <c r="M2700" s="63"/>
      <c r="N2700" s="64"/>
    </row>
    <row r="2701" spans="1:14" x14ac:dyDescent="0.2">
      <c r="A2701" s="58"/>
      <c r="B2701" s="61"/>
      <c r="E2701" s="63"/>
      <c r="F2701" s="64"/>
      <c r="G2701" s="63"/>
      <c r="H2701" s="64"/>
      <c r="I2701" s="65"/>
      <c r="J2701" s="65"/>
      <c r="K2701" s="63"/>
      <c r="L2701" s="64"/>
      <c r="M2701" s="63"/>
      <c r="N2701" s="64"/>
    </row>
    <row r="2702" spans="1:14" x14ac:dyDescent="0.2">
      <c r="A2702" s="58"/>
      <c r="B2702" s="61"/>
      <c r="E2702" s="63"/>
      <c r="F2702" s="64"/>
      <c r="G2702" s="63"/>
      <c r="H2702" s="64"/>
      <c r="I2702" s="65"/>
      <c r="J2702" s="65"/>
      <c r="K2702" s="63"/>
      <c r="L2702" s="64"/>
      <c r="M2702" s="63"/>
      <c r="N2702" s="64"/>
    </row>
    <row r="2703" spans="1:14" x14ac:dyDescent="0.2">
      <c r="A2703" s="58"/>
      <c r="B2703" s="61"/>
      <c r="E2703" s="63"/>
      <c r="F2703" s="64"/>
      <c r="G2703" s="63"/>
      <c r="H2703" s="64"/>
      <c r="I2703" s="65"/>
      <c r="J2703" s="65"/>
      <c r="K2703" s="63"/>
      <c r="L2703" s="64"/>
      <c r="M2703" s="63"/>
      <c r="N2703" s="64"/>
    </row>
    <row r="2704" spans="1:14" x14ac:dyDescent="0.2">
      <c r="A2704" s="58"/>
      <c r="B2704" s="61"/>
      <c r="E2704" s="63"/>
      <c r="F2704" s="64"/>
      <c r="G2704" s="63"/>
      <c r="H2704" s="64"/>
      <c r="I2704" s="65"/>
      <c r="J2704" s="65"/>
      <c r="K2704" s="63"/>
      <c r="L2704" s="64"/>
      <c r="M2704" s="63"/>
      <c r="N2704" s="64"/>
    </row>
    <row r="2705" spans="1:14" x14ac:dyDescent="0.2">
      <c r="A2705" s="58"/>
      <c r="B2705" s="61"/>
      <c r="E2705" s="63"/>
      <c r="F2705" s="64"/>
      <c r="G2705" s="63"/>
      <c r="H2705" s="64"/>
      <c r="I2705" s="65"/>
      <c r="J2705" s="65"/>
      <c r="K2705" s="63"/>
      <c r="L2705" s="64"/>
      <c r="M2705" s="63"/>
      <c r="N2705" s="64"/>
    </row>
    <row r="2706" spans="1:14" x14ac:dyDescent="0.2">
      <c r="A2706" s="58"/>
      <c r="B2706" s="61"/>
      <c r="E2706" s="63"/>
      <c r="F2706" s="64"/>
      <c r="G2706" s="63"/>
      <c r="H2706" s="64"/>
      <c r="I2706" s="65"/>
      <c r="J2706" s="65"/>
      <c r="K2706" s="63"/>
      <c r="L2706" s="64"/>
      <c r="M2706" s="63"/>
      <c r="N2706" s="64"/>
    </row>
    <row r="2707" spans="1:14" x14ac:dyDescent="0.2">
      <c r="A2707" s="58"/>
      <c r="B2707" s="61"/>
      <c r="E2707" s="63"/>
      <c r="F2707" s="64"/>
      <c r="G2707" s="63"/>
      <c r="H2707" s="64"/>
      <c r="I2707" s="65"/>
      <c r="J2707" s="65"/>
      <c r="K2707" s="63"/>
      <c r="L2707" s="64"/>
      <c r="M2707" s="63"/>
      <c r="N2707" s="64"/>
    </row>
    <row r="2708" spans="1:14" x14ac:dyDescent="0.2">
      <c r="A2708" s="58"/>
      <c r="B2708" s="61"/>
      <c r="E2708" s="63"/>
      <c r="F2708" s="64"/>
      <c r="G2708" s="63"/>
      <c r="H2708" s="64"/>
      <c r="I2708" s="65"/>
      <c r="J2708" s="65"/>
      <c r="K2708" s="63"/>
      <c r="L2708" s="64"/>
      <c r="M2708" s="63"/>
      <c r="N2708" s="64"/>
    </row>
    <row r="2709" spans="1:14" x14ac:dyDescent="0.2">
      <c r="A2709" s="58"/>
      <c r="B2709" s="61"/>
      <c r="E2709" s="63"/>
      <c r="F2709" s="64"/>
      <c r="G2709" s="63"/>
      <c r="H2709" s="64"/>
      <c r="I2709" s="65"/>
      <c r="J2709" s="65"/>
      <c r="K2709" s="63"/>
      <c r="L2709" s="64"/>
      <c r="M2709" s="63"/>
      <c r="N2709" s="64"/>
    </row>
    <row r="2710" spans="1:14" x14ac:dyDescent="0.2">
      <c r="A2710" s="58"/>
      <c r="B2710" s="61"/>
      <c r="E2710" s="63"/>
      <c r="F2710" s="64"/>
      <c r="G2710" s="63"/>
      <c r="H2710" s="64"/>
      <c r="I2710" s="65"/>
      <c r="J2710" s="65"/>
      <c r="K2710" s="63"/>
      <c r="L2710" s="64"/>
      <c r="M2710" s="63"/>
      <c r="N2710" s="64"/>
    </row>
    <row r="2711" spans="1:14" x14ac:dyDescent="0.2">
      <c r="A2711" s="58"/>
      <c r="B2711" s="61"/>
      <c r="E2711" s="63"/>
      <c r="F2711" s="64"/>
      <c r="G2711" s="63"/>
      <c r="H2711" s="64"/>
      <c r="I2711" s="65"/>
      <c r="J2711" s="65"/>
      <c r="K2711" s="63"/>
      <c r="L2711" s="64"/>
      <c r="M2711" s="63"/>
      <c r="N2711" s="64"/>
    </row>
    <row r="2712" spans="1:14" x14ac:dyDescent="0.2">
      <c r="A2712" s="58"/>
      <c r="B2712" s="61"/>
      <c r="E2712" s="63"/>
      <c r="F2712" s="64"/>
      <c r="G2712" s="63"/>
      <c r="H2712" s="64"/>
      <c r="I2712" s="65"/>
      <c r="J2712" s="65"/>
      <c r="K2712" s="63"/>
      <c r="L2712" s="64"/>
      <c r="M2712" s="63"/>
      <c r="N2712" s="64"/>
    </row>
    <row r="2713" spans="1:14" x14ac:dyDescent="0.2">
      <c r="A2713" s="58"/>
      <c r="B2713" s="61"/>
      <c r="E2713" s="63"/>
      <c r="F2713" s="64"/>
      <c r="G2713" s="63"/>
      <c r="H2713" s="64"/>
      <c r="I2713" s="65"/>
      <c r="J2713" s="65"/>
      <c r="K2713" s="63"/>
      <c r="L2713" s="64"/>
      <c r="M2713" s="63"/>
      <c r="N2713" s="64"/>
    </row>
    <row r="2714" spans="1:14" x14ac:dyDescent="0.2">
      <c r="A2714" s="58"/>
      <c r="B2714" s="61"/>
      <c r="E2714" s="63"/>
      <c r="F2714" s="64"/>
      <c r="G2714" s="63"/>
      <c r="H2714" s="64"/>
      <c r="I2714" s="65"/>
      <c r="J2714" s="65"/>
      <c r="K2714" s="63"/>
      <c r="L2714" s="64"/>
      <c r="M2714" s="63"/>
      <c r="N2714" s="64"/>
    </row>
    <row r="2715" spans="1:14" x14ac:dyDescent="0.2">
      <c r="A2715" s="58"/>
      <c r="B2715" s="61"/>
      <c r="E2715" s="63"/>
      <c r="F2715" s="64"/>
      <c r="G2715" s="63"/>
      <c r="H2715" s="64"/>
      <c r="I2715" s="65"/>
      <c r="J2715" s="65"/>
      <c r="K2715" s="63"/>
      <c r="L2715" s="64"/>
      <c r="M2715" s="63"/>
      <c r="N2715" s="64"/>
    </row>
    <row r="2716" spans="1:14" x14ac:dyDescent="0.2">
      <c r="A2716" s="58"/>
      <c r="B2716" s="61"/>
      <c r="E2716" s="63"/>
      <c r="F2716" s="64"/>
      <c r="G2716" s="63"/>
      <c r="H2716" s="64"/>
      <c r="I2716" s="65"/>
      <c r="J2716" s="65"/>
      <c r="K2716" s="63"/>
      <c r="L2716" s="64"/>
      <c r="M2716" s="63"/>
      <c r="N2716" s="64"/>
    </row>
    <row r="2717" spans="1:14" x14ac:dyDescent="0.2">
      <c r="A2717" s="58"/>
      <c r="B2717" s="61"/>
      <c r="E2717" s="63"/>
      <c r="F2717" s="64"/>
      <c r="G2717" s="63"/>
      <c r="H2717" s="64"/>
      <c r="I2717" s="65"/>
      <c r="J2717" s="65"/>
      <c r="K2717" s="63"/>
      <c r="L2717" s="64"/>
      <c r="M2717" s="63"/>
      <c r="N2717" s="64"/>
    </row>
    <row r="2718" spans="1:14" x14ac:dyDescent="0.2">
      <c r="A2718" s="58"/>
      <c r="B2718" s="61"/>
      <c r="E2718" s="63"/>
      <c r="F2718" s="64"/>
      <c r="G2718" s="63"/>
      <c r="H2718" s="64"/>
      <c r="I2718" s="65"/>
      <c r="J2718" s="65"/>
      <c r="K2718" s="63"/>
      <c r="L2718" s="64"/>
      <c r="M2718" s="63"/>
      <c r="N2718" s="64"/>
    </row>
    <row r="2719" spans="1:14" x14ac:dyDescent="0.2">
      <c r="A2719" s="58"/>
      <c r="B2719" s="61"/>
      <c r="E2719" s="63"/>
      <c r="F2719" s="64"/>
      <c r="G2719" s="63"/>
      <c r="H2719" s="64"/>
      <c r="I2719" s="65"/>
      <c r="J2719" s="65"/>
      <c r="K2719" s="63"/>
      <c r="L2719" s="64"/>
      <c r="M2719" s="63"/>
      <c r="N2719" s="64"/>
    </row>
    <row r="2720" spans="1:14" x14ac:dyDescent="0.2">
      <c r="A2720" s="58"/>
      <c r="B2720" s="61"/>
      <c r="E2720" s="63"/>
      <c r="F2720" s="64"/>
      <c r="G2720" s="63"/>
      <c r="H2720" s="64"/>
      <c r="I2720" s="65"/>
      <c r="J2720" s="65"/>
      <c r="K2720" s="63"/>
      <c r="L2720" s="64"/>
      <c r="M2720" s="63"/>
      <c r="N2720" s="64"/>
    </row>
    <row r="2721" spans="1:14" x14ac:dyDescent="0.2">
      <c r="A2721" s="58"/>
      <c r="B2721" s="61"/>
      <c r="E2721" s="63"/>
      <c r="F2721" s="64"/>
      <c r="G2721" s="63"/>
      <c r="H2721" s="64"/>
      <c r="I2721" s="65"/>
      <c r="J2721" s="65"/>
      <c r="K2721" s="63"/>
      <c r="L2721" s="64"/>
      <c r="M2721" s="63"/>
      <c r="N2721" s="64"/>
    </row>
    <row r="2722" spans="1:14" x14ac:dyDescent="0.2">
      <c r="A2722" s="58"/>
      <c r="B2722" s="61"/>
      <c r="E2722" s="63"/>
      <c r="F2722" s="64"/>
      <c r="G2722" s="63"/>
      <c r="H2722" s="64"/>
      <c r="I2722" s="65"/>
      <c r="J2722" s="65"/>
      <c r="K2722" s="63"/>
      <c r="L2722" s="64"/>
      <c r="M2722" s="63"/>
      <c r="N2722" s="64"/>
    </row>
    <row r="2723" spans="1:14" x14ac:dyDescent="0.2">
      <c r="A2723" s="58"/>
      <c r="B2723" s="61"/>
      <c r="E2723" s="63"/>
      <c r="F2723" s="64"/>
      <c r="G2723" s="63"/>
      <c r="H2723" s="64"/>
      <c r="I2723" s="65"/>
      <c r="J2723" s="65"/>
      <c r="K2723" s="63"/>
      <c r="L2723" s="64"/>
      <c r="M2723" s="63"/>
      <c r="N2723" s="64"/>
    </row>
    <row r="2724" spans="1:14" x14ac:dyDescent="0.2">
      <c r="A2724" s="58"/>
      <c r="B2724" s="61"/>
      <c r="E2724" s="63"/>
      <c r="F2724" s="64"/>
      <c r="G2724" s="63"/>
      <c r="H2724" s="64"/>
      <c r="I2724" s="65"/>
      <c r="J2724" s="65"/>
      <c r="K2724" s="63"/>
      <c r="L2724" s="64"/>
      <c r="M2724" s="63"/>
      <c r="N2724" s="64"/>
    </row>
    <row r="2725" spans="1:14" x14ac:dyDescent="0.2">
      <c r="A2725" s="58"/>
      <c r="B2725" s="61"/>
      <c r="E2725" s="63"/>
      <c r="F2725" s="64"/>
      <c r="G2725" s="63"/>
      <c r="H2725" s="64"/>
      <c r="I2725" s="65"/>
      <c r="J2725" s="65"/>
      <c r="K2725" s="63"/>
      <c r="L2725" s="64"/>
      <c r="M2725" s="63"/>
      <c r="N2725" s="64"/>
    </row>
    <row r="2726" spans="1:14" x14ac:dyDescent="0.2">
      <c r="A2726" s="58"/>
      <c r="B2726" s="61"/>
      <c r="E2726" s="63"/>
      <c r="F2726" s="64"/>
      <c r="G2726" s="63"/>
      <c r="H2726" s="64"/>
      <c r="I2726" s="65"/>
      <c r="J2726" s="65"/>
      <c r="K2726" s="63"/>
      <c r="L2726" s="64"/>
      <c r="M2726" s="63"/>
      <c r="N2726" s="64"/>
    </row>
    <row r="2727" spans="1:14" x14ac:dyDescent="0.2">
      <c r="A2727" s="58"/>
      <c r="B2727" s="61"/>
      <c r="E2727" s="63"/>
      <c r="F2727" s="64"/>
      <c r="G2727" s="63"/>
      <c r="H2727" s="64"/>
      <c r="I2727" s="65"/>
      <c r="J2727" s="65"/>
      <c r="K2727" s="63"/>
      <c r="L2727" s="64"/>
      <c r="M2727" s="63"/>
      <c r="N2727" s="64"/>
    </row>
    <row r="2728" spans="1:14" x14ac:dyDescent="0.2">
      <c r="A2728" s="58"/>
      <c r="B2728" s="61"/>
      <c r="E2728" s="63"/>
      <c r="F2728" s="64"/>
      <c r="G2728" s="63"/>
      <c r="H2728" s="64"/>
      <c r="I2728" s="65"/>
      <c r="J2728" s="65"/>
      <c r="K2728" s="63"/>
      <c r="L2728" s="64"/>
      <c r="M2728" s="63"/>
      <c r="N2728" s="64"/>
    </row>
    <row r="2729" spans="1:14" x14ac:dyDescent="0.2">
      <c r="A2729" s="58"/>
      <c r="B2729" s="61"/>
      <c r="E2729" s="63"/>
      <c r="F2729" s="64"/>
      <c r="G2729" s="63"/>
      <c r="H2729" s="64"/>
      <c r="I2729" s="65"/>
      <c r="J2729" s="65"/>
      <c r="K2729" s="63"/>
      <c r="L2729" s="64"/>
      <c r="M2729" s="63"/>
      <c r="N2729" s="64"/>
    </row>
    <row r="2730" spans="1:14" x14ac:dyDescent="0.2">
      <c r="A2730" s="58"/>
      <c r="B2730" s="61"/>
      <c r="E2730" s="63"/>
      <c r="F2730" s="64"/>
      <c r="G2730" s="63"/>
      <c r="H2730" s="64"/>
      <c r="I2730" s="65"/>
      <c r="J2730" s="65"/>
      <c r="K2730" s="63"/>
      <c r="L2730" s="64"/>
      <c r="M2730" s="63"/>
      <c r="N2730" s="64"/>
    </row>
    <row r="2731" spans="1:14" x14ac:dyDescent="0.2">
      <c r="A2731" s="58"/>
      <c r="B2731" s="61"/>
      <c r="E2731" s="63"/>
      <c r="F2731" s="64"/>
      <c r="G2731" s="63"/>
      <c r="H2731" s="64"/>
      <c r="I2731" s="65"/>
      <c r="J2731" s="65"/>
      <c r="K2731" s="63"/>
      <c r="L2731" s="64"/>
      <c r="M2731" s="63"/>
      <c r="N2731" s="64"/>
    </row>
    <row r="2732" spans="1:14" x14ac:dyDescent="0.2">
      <c r="A2732" s="58"/>
      <c r="B2732" s="61"/>
      <c r="E2732" s="63"/>
      <c r="F2732" s="64"/>
      <c r="G2732" s="63"/>
      <c r="H2732" s="64"/>
      <c r="I2732" s="65"/>
      <c r="J2732" s="65"/>
      <c r="K2732" s="63"/>
      <c r="L2732" s="64"/>
      <c r="M2732" s="63"/>
      <c r="N2732" s="64"/>
    </row>
    <row r="2733" spans="1:14" x14ac:dyDescent="0.2">
      <c r="A2733" s="58"/>
      <c r="B2733" s="61"/>
      <c r="E2733" s="63"/>
      <c r="F2733" s="64"/>
      <c r="G2733" s="63"/>
      <c r="H2733" s="64"/>
      <c r="I2733" s="65"/>
      <c r="J2733" s="65"/>
      <c r="K2733" s="63"/>
      <c r="L2733" s="64"/>
      <c r="M2733" s="63"/>
      <c r="N2733" s="64"/>
    </row>
    <row r="2734" spans="1:14" x14ac:dyDescent="0.2">
      <c r="A2734" s="58"/>
      <c r="B2734" s="61"/>
      <c r="E2734" s="63"/>
      <c r="F2734" s="64"/>
      <c r="G2734" s="63"/>
      <c r="H2734" s="64"/>
      <c r="I2734" s="65"/>
      <c r="J2734" s="65"/>
      <c r="K2734" s="63"/>
      <c r="L2734" s="64"/>
      <c r="M2734" s="63"/>
      <c r="N2734" s="64"/>
    </row>
    <row r="2735" spans="1:14" x14ac:dyDescent="0.2">
      <c r="A2735" s="58"/>
      <c r="B2735" s="61"/>
      <c r="E2735" s="63"/>
      <c r="F2735" s="64"/>
      <c r="G2735" s="63"/>
      <c r="H2735" s="64"/>
      <c r="I2735" s="65"/>
      <c r="J2735" s="65"/>
      <c r="K2735" s="63"/>
      <c r="L2735" s="64"/>
      <c r="M2735" s="63"/>
      <c r="N2735" s="64"/>
    </row>
    <row r="2736" spans="1:14" x14ac:dyDescent="0.2">
      <c r="A2736" s="58"/>
      <c r="B2736" s="61"/>
      <c r="E2736" s="63"/>
      <c r="F2736" s="64"/>
      <c r="G2736" s="63"/>
      <c r="H2736" s="64"/>
      <c r="I2736" s="65"/>
      <c r="J2736" s="65"/>
      <c r="K2736" s="63"/>
      <c r="L2736" s="64"/>
      <c r="M2736" s="63"/>
      <c r="N2736" s="64"/>
    </row>
    <row r="2737" spans="1:14" x14ac:dyDescent="0.2">
      <c r="A2737" s="58"/>
      <c r="B2737" s="61"/>
      <c r="E2737" s="63"/>
      <c r="F2737" s="64"/>
      <c r="G2737" s="63"/>
      <c r="H2737" s="64"/>
      <c r="I2737" s="65"/>
      <c r="J2737" s="65"/>
      <c r="K2737" s="63"/>
      <c r="L2737" s="64"/>
      <c r="M2737" s="63"/>
      <c r="N2737" s="64"/>
    </row>
    <row r="2738" spans="1:14" x14ac:dyDescent="0.2">
      <c r="A2738" s="58"/>
      <c r="B2738" s="61"/>
      <c r="E2738" s="63"/>
      <c r="F2738" s="64"/>
      <c r="G2738" s="63"/>
      <c r="H2738" s="64"/>
      <c r="I2738" s="65"/>
      <c r="J2738" s="65"/>
      <c r="K2738" s="63"/>
      <c r="L2738" s="64"/>
      <c r="M2738" s="63"/>
      <c r="N2738" s="64"/>
    </row>
    <row r="2739" spans="1:14" x14ac:dyDescent="0.2">
      <c r="A2739" s="58"/>
      <c r="B2739" s="61"/>
      <c r="E2739" s="63"/>
      <c r="F2739" s="64"/>
      <c r="G2739" s="63"/>
      <c r="H2739" s="64"/>
      <c r="I2739" s="65"/>
      <c r="J2739" s="65"/>
      <c r="K2739" s="63"/>
      <c r="L2739" s="64"/>
      <c r="M2739" s="63"/>
      <c r="N2739" s="64"/>
    </row>
    <row r="2740" spans="1:14" x14ac:dyDescent="0.2">
      <c r="A2740" s="58"/>
      <c r="B2740" s="61"/>
      <c r="E2740" s="63"/>
      <c r="F2740" s="64"/>
      <c r="G2740" s="63"/>
      <c r="H2740" s="64"/>
      <c r="I2740" s="65"/>
      <c r="J2740" s="65"/>
      <c r="K2740" s="63"/>
      <c r="L2740" s="64"/>
      <c r="M2740" s="63"/>
      <c r="N2740" s="64"/>
    </row>
    <row r="2741" spans="1:14" x14ac:dyDescent="0.2">
      <c r="A2741" s="58"/>
      <c r="B2741" s="61"/>
      <c r="E2741" s="63"/>
      <c r="F2741" s="64"/>
      <c r="G2741" s="63"/>
      <c r="H2741" s="64"/>
      <c r="I2741" s="65"/>
      <c r="J2741" s="65"/>
      <c r="K2741" s="63"/>
      <c r="L2741" s="64"/>
      <c r="M2741" s="63"/>
      <c r="N2741" s="64"/>
    </row>
    <row r="2742" spans="1:14" x14ac:dyDescent="0.2">
      <c r="A2742" s="58"/>
      <c r="B2742" s="61"/>
      <c r="E2742" s="63"/>
      <c r="F2742" s="64"/>
      <c r="G2742" s="63"/>
      <c r="H2742" s="64"/>
      <c r="I2742" s="65"/>
      <c r="J2742" s="65"/>
      <c r="K2742" s="63"/>
      <c r="L2742" s="64"/>
      <c r="M2742" s="63"/>
      <c r="N2742" s="64"/>
    </row>
    <row r="2743" spans="1:14" x14ac:dyDescent="0.2">
      <c r="A2743" s="58"/>
      <c r="B2743" s="61"/>
      <c r="E2743" s="63"/>
      <c r="F2743" s="64"/>
      <c r="G2743" s="63"/>
      <c r="H2743" s="64"/>
      <c r="I2743" s="65"/>
      <c r="J2743" s="65"/>
      <c r="K2743" s="63"/>
      <c r="L2743" s="64"/>
      <c r="M2743" s="63"/>
      <c r="N2743" s="64"/>
    </row>
    <row r="2744" spans="1:14" x14ac:dyDescent="0.2">
      <c r="A2744" s="58"/>
      <c r="B2744" s="61"/>
      <c r="E2744" s="63"/>
      <c r="F2744" s="64"/>
      <c r="G2744" s="63"/>
      <c r="H2744" s="64"/>
      <c r="I2744" s="65"/>
      <c r="J2744" s="65"/>
      <c r="K2744" s="63"/>
      <c r="L2744" s="64"/>
      <c r="M2744" s="63"/>
      <c r="N2744" s="64"/>
    </row>
    <row r="2745" spans="1:14" x14ac:dyDescent="0.2">
      <c r="A2745" s="58"/>
      <c r="B2745" s="61"/>
      <c r="E2745" s="63"/>
      <c r="F2745" s="64"/>
      <c r="G2745" s="63"/>
      <c r="H2745" s="64"/>
      <c r="I2745" s="65"/>
      <c r="J2745" s="65"/>
      <c r="K2745" s="63"/>
      <c r="L2745" s="64"/>
      <c r="M2745" s="63"/>
      <c r="N2745" s="64"/>
    </row>
    <row r="2746" spans="1:14" x14ac:dyDescent="0.2">
      <c r="A2746" s="58"/>
      <c r="B2746" s="61"/>
      <c r="E2746" s="63"/>
      <c r="F2746" s="64"/>
      <c r="G2746" s="63"/>
      <c r="H2746" s="64"/>
      <c r="I2746" s="65"/>
      <c r="J2746" s="65"/>
      <c r="K2746" s="63"/>
      <c r="L2746" s="64"/>
      <c r="M2746" s="63"/>
      <c r="N2746" s="64"/>
    </row>
    <row r="2747" spans="1:14" x14ac:dyDescent="0.2">
      <c r="A2747" s="58"/>
      <c r="B2747" s="61"/>
      <c r="E2747" s="63"/>
      <c r="F2747" s="64"/>
      <c r="G2747" s="63"/>
      <c r="H2747" s="64"/>
      <c r="I2747" s="65"/>
      <c r="J2747" s="65"/>
      <c r="K2747" s="63"/>
      <c r="L2747" s="64"/>
      <c r="M2747" s="63"/>
      <c r="N2747" s="64"/>
    </row>
    <row r="2748" spans="1:14" x14ac:dyDescent="0.2">
      <c r="A2748" s="58"/>
      <c r="B2748" s="61"/>
      <c r="E2748" s="63"/>
      <c r="F2748" s="64"/>
      <c r="G2748" s="63"/>
      <c r="H2748" s="64"/>
      <c r="I2748" s="65"/>
      <c r="J2748" s="65"/>
      <c r="K2748" s="63"/>
      <c r="L2748" s="64"/>
      <c r="M2748" s="63"/>
      <c r="N2748" s="64"/>
    </row>
    <row r="2749" spans="1:14" x14ac:dyDescent="0.2">
      <c r="A2749" s="58"/>
      <c r="B2749" s="61"/>
      <c r="E2749" s="63"/>
      <c r="F2749" s="64"/>
      <c r="G2749" s="63"/>
      <c r="H2749" s="64"/>
      <c r="I2749" s="65"/>
      <c r="J2749" s="65"/>
      <c r="K2749" s="63"/>
      <c r="L2749" s="64"/>
      <c r="M2749" s="63"/>
      <c r="N2749" s="64"/>
    </row>
    <row r="2750" spans="1:14" x14ac:dyDescent="0.2">
      <c r="A2750" s="58"/>
      <c r="B2750" s="61"/>
      <c r="E2750" s="63"/>
      <c r="F2750" s="64"/>
      <c r="G2750" s="63"/>
      <c r="H2750" s="64"/>
      <c r="I2750" s="65"/>
      <c r="J2750" s="65"/>
      <c r="K2750" s="63"/>
      <c r="L2750" s="64"/>
      <c r="M2750" s="63"/>
      <c r="N2750" s="64"/>
    </row>
    <row r="2751" spans="1:14" x14ac:dyDescent="0.2">
      <c r="A2751" s="58"/>
      <c r="B2751" s="61"/>
      <c r="E2751" s="63"/>
      <c r="F2751" s="64"/>
      <c r="G2751" s="63"/>
      <c r="H2751" s="64"/>
      <c r="I2751" s="65"/>
      <c r="J2751" s="65"/>
      <c r="K2751" s="63"/>
      <c r="L2751" s="64"/>
      <c r="M2751" s="63"/>
      <c r="N2751" s="64"/>
    </row>
    <row r="2752" spans="1:14" x14ac:dyDescent="0.2">
      <c r="A2752" s="58"/>
      <c r="B2752" s="61"/>
      <c r="E2752" s="63"/>
      <c r="F2752" s="64"/>
      <c r="G2752" s="63"/>
      <c r="H2752" s="64"/>
      <c r="I2752" s="65"/>
      <c r="J2752" s="65"/>
      <c r="K2752" s="63"/>
      <c r="L2752" s="64"/>
      <c r="M2752" s="63"/>
      <c r="N2752" s="64"/>
    </row>
    <row r="2753" spans="1:14" x14ac:dyDescent="0.2">
      <c r="A2753" s="58"/>
      <c r="B2753" s="61"/>
      <c r="E2753" s="63"/>
      <c r="F2753" s="64"/>
      <c r="G2753" s="63"/>
      <c r="H2753" s="64"/>
      <c r="I2753" s="65"/>
      <c r="J2753" s="65"/>
      <c r="K2753" s="63"/>
      <c r="L2753" s="64"/>
      <c r="M2753" s="63"/>
      <c r="N2753" s="64"/>
    </row>
    <row r="2754" spans="1:14" x14ac:dyDescent="0.2">
      <c r="A2754" s="58"/>
      <c r="B2754" s="61"/>
      <c r="E2754" s="63"/>
      <c r="F2754" s="64"/>
      <c r="G2754" s="63"/>
      <c r="H2754" s="64"/>
      <c r="I2754" s="65"/>
      <c r="J2754" s="65"/>
      <c r="K2754" s="63"/>
      <c r="L2754" s="64"/>
      <c r="M2754" s="63"/>
      <c r="N2754" s="64"/>
    </row>
    <row r="2755" spans="1:14" x14ac:dyDescent="0.2">
      <c r="A2755" s="58"/>
      <c r="B2755" s="61"/>
      <c r="E2755" s="63"/>
      <c r="F2755" s="64"/>
      <c r="G2755" s="63"/>
      <c r="H2755" s="64"/>
      <c r="I2755" s="65"/>
      <c r="J2755" s="65"/>
      <c r="K2755" s="63"/>
      <c r="L2755" s="64"/>
      <c r="M2755" s="63"/>
      <c r="N2755" s="64"/>
    </row>
    <row r="2756" spans="1:14" x14ac:dyDescent="0.2">
      <c r="A2756" s="58"/>
      <c r="B2756" s="61"/>
      <c r="E2756" s="63"/>
      <c r="F2756" s="64"/>
      <c r="G2756" s="63"/>
      <c r="H2756" s="64"/>
      <c r="I2756" s="65"/>
      <c r="J2756" s="65"/>
      <c r="K2756" s="63"/>
      <c r="L2756" s="64"/>
      <c r="M2756" s="63"/>
      <c r="N2756" s="64"/>
    </row>
    <row r="2757" spans="1:14" x14ac:dyDescent="0.2">
      <c r="A2757" s="58"/>
      <c r="B2757" s="61"/>
      <c r="E2757" s="63"/>
      <c r="F2757" s="64"/>
      <c r="G2757" s="63"/>
      <c r="H2757" s="64"/>
      <c r="I2757" s="65"/>
      <c r="J2757" s="65"/>
      <c r="K2757" s="63"/>
      <c r="L2757" s="64"/>
      <c r="M2757" s="63"/>
      <c r="N2757" s="64"/>
    </row>
    <row r="2758" spans="1:14" x14ac:dyDescent="0.2">
      <c r="A2758" s="58"/>
      <c r="B2758" s="61"/>
      <c r="E2758" s="63"/>
      <c r="F2758" s="64"/>
      <c r="G2758" s="63"/>
      <c r="H2758" s="64"/>
      <c r="I2758" s="65"/>
      <c r="J2758" s="65"/>
      <c r="K2758" s="63"/>
      <c r="L2758" s="64"/>
      <c r="M2758" s="63"/>
      <c r="N2758" s="64"/>
    </row>
    <row r="2759" spans="1:14" x14ac:dyDescent="0.2">
      <c r="A2759" s="58"/>
      <c r="B2759" s="61"/>
      <c r="E2759" s="63"/>
      <c r="F2759" s="64"/>
      <c r="G2759" s="63"/>
      <c r="H2759" s="64"/>
      <c r="I2759" s="65"/>
      <c r="J2759" s="65"/>
      <c r="K2759" s="63"/>
      <c r="L2759" s="64"/>
      <c r="M2759" s="63"/>
      <c r="N2759" s="64"/>
    </row>
    <row r="2760" spans="1:14" x14ac:dyDescent="0.2">
      <c r="A2760" s="58"/>
      <c r="B2760" s="61"/>
      <c r="E2760" s="63"/>
      <c r="F2760" s="64"/>
      <c r="G2760" s="63"/>
      <c r="H2760" s="64"/>
      <c r="I2760" s="65"/>
      <c r="J2760" s="65"/>
      <c r="K2760" s="63"/>
      <c r="L2760" s="64"/>
      <c r="M2760" s="63"/>
      <c r="N2760" s="64"/>
    </row>
    <row r="2761" spans="1:14" x14ac:dyDescent="0.2">
      <c r="A2761" s="58"/>
      <c r="B2761" s="61"/>
      <c r="E2761" s="63"/>
      <c r="F2761" s="64"/>
      <c r="G2761" s="63"/>
      <c r="H2761" s="64"/>
      <c r="I2761" s="65"/>
      <c r="J2761" s="65"/>
      <c r="K2761" s="63"/>
      <c r="L2761" s="64"/>
      <c r="M2761" s="63"/>
      <c r="N2761" s="64"/>
    </row>
    <row r="2762" spans="1:14" x14ac:dyDescent="0.2">
      <c r="A2762" s="58"/>
      <c r="B2762" s="61"/>
      <c r="E2762" s="63"/>
      <c r="F2762" s="64"/>
      <c r="G2762" s="63"/>
      <c r="H2762" s="64"/>
      <c r="I2762" s="65"/>
      <c r="J2762" s="65"/>
      <c r="K2762" s="63"/>
      <c r="L2762" s="64"/>
      <c r="M2762" s="63"/>
      <c r="N2762" s="64"/>
    </row>
    <row r="2763" spans="1:14" x14ac:dyDescent="0.2">
      <c r="A2763" s="58"/>
      <c r="B2763" s="61"/>
      <c r="E2763" s="63"/>
      <c r="F2763" s="64"/>
      <c r="G2763" s="63"/>
      <c r="H2763" s="64"/>
      <c r="I2763" s="65"/>
      <c r="J2763" s="65"/>
      <c r="K2763" s="63"/>
      <c r="L2763" s="64"/>
      <c r="M2763" s="63"/>
      <c r="N2763" s="64"/>
    </row>
    <row r="2764" spans="1:14" x14ac:dyDescent="0.2">
      <c r="A2764" s="58"/>
      <c r="B2764" s="61"/>
      <c r="E2764" s="63"/>
      <c r="F2764" s="64"/>
      <c r="G2764" s="63"/>
      <c r="H2764" s="64"/>
      <c r="I2764" s="65"/>
      <c r="J2764" s="65"/>
      <c r="K2764" s="63"/>
      <c r="L2764" s="64"/>
      <c r="M2764" s="63"/>
      <c r="N2764" s="64"/>
    </row>
    <row r="2765" spans="1:14" x14ac:dyDescent="0.2">
      <c r="A2765" s="58"/>
      <c r="B2765" s="61"/>
      <c r="E2765" s="63"/>
      <c r="F2765" s="64"/>
      <c r="G2765" s="63"/>
      <c r="H2765" s="64"/>
      <c r="I2765" s="65"/>
      <c r="J2765" s="65"/>
      <c r="K2765" s="63"/>
      <c r="L2765" s="64"/>
      <c r="M2765" s="63"/>
      <c r="N2765" s="64"/>
    </row>
    <row r="2766" spans="1:14" x14ac:dyDescent="0.2">
      <c r="A2766" s="58"/>
      <c r="B2766" s="61"/>
      <c r="E2766" s="63"/>
      <c r="F2766" s="64"/>
      <c r="G2766" s="63"/>
      <c r="H2766" s="64"/>
      <c r="I2766" s="65"/>
      <c r="J2766" s="65"/>
      <c r="K2766" s="63"/>
      <c r="L2766" s="64"/>
      <c r="M2766" s="63"/>
      <c r="N2766" s="64"/>
    </row>
    <row r="2767" spans="1:14" x14ac:dyDescent="0.2">
      <c r="A2767" s="58"/>
      <c r="B2767" s="61"/>
      <c r="E2767" s="63"/>
      <c r="F2767" s="64"/>
      <c r="G2767" s="63"/>
      <c r="H2767" s="64"/>
      <c r="I2767" s="65"/>
      <c r="J2767" s="65"/>
      <c r="K2767" s="63"/>
      <c r="L2767" s="64"/>
      <c r="M2767" s="63"/>
      <c r="N2767" s="64"/>
    </row>
    <row r="2768" spans="1:14" x14ac:dyDescent="0.2">
      <c r="A2768" s="58"/>
      <c r="B2768" s="61"/>
      <c r="E2768" s="63"/>
      <c r="F2768" s="64"/>
      <c r="G2768" s="63"/>
      <c r="H2768" s="64"/>
      <c r="I2768" s="65"/>
      <c r="J2768" s="65"/>
      <c r="K2768" s="63"/>
      <c r="L2768" s="64"/>
      <c r="M2768" s="63"/>
      <c r="N2768" s="64"/>
    </row>
    <row r="2769" spans="1:14" x14ac:dyDescent="0.2">
      <c r="A2769" s="58"/>
      <c r="B2769" s="61"/>
      <c r="E2769" s="63"/>
      <c r="F2769" s="64"/>
      <c r="G2769" s="63"/>
      <c r="H2769" s="64"/>
      <c r="I2769" s="65"/>
      <c r="J2769" s="65"/>
      <c r="K2769" s="63"/>
      <c r="L2769" s="64"/>
      <c r="M2769" s="63"/>
      <c r="N2769" s="64"/>
    </row>
    <row r="2770" spans="1:14" x14ac:dyDescent="0.2">
      <c r="A2770" s="58"/>
      <c r="B2770" s="61"/>
      <c r="E2770" s="63"/>
      <c r="F2770" s="64"/>
      <c r="G2770" s="63"/>
      <c r="H2770" s="64"/>
      <c r="I2770" s="65"/>
      <c r="J2770" s="65"/>
      <c r="K2770" s="63"/>
      <c r="L2770" s="64"/>
      <c r="M2770" s="63"/>
      <c r="N2770" s="64"/>
    </row>
    <row r="2771" spans="1:14" x14ac:dyDescent="0.2">
      <c r="A2771" s="58"/>
      <c r="B2771" s="61"/>
      <c r="E2771" s="63"/>
      <c r="F2771" s="64"/>
      <c r="G2771" s="63"/>
      <c r="H2771" s="64"/>
      <c r="I2771" s="65"/>
      <c r="J2771" s="65"/>
      <c r="K2771" s="63"/>
      <c r="L2771" s="64"/>
      <c r="M2771" s="63"/>
      <c r="N2771" s="64"/>
    </row>
    <row r="2772" spans="1:14" x14ac:dyDescent="0.2">
      <c r="A2772" s="58"/>
      <c r="B2772" s="61"/>
      <c r="E2772" s="63"/>
      <c r="F2772" s="64"/>
      <c r="G2772" s="63"/>
      <c r="H2772" s="64"/>
      <c r="I2772" s="65"/>
      <c r="J2772" s="65"/>
      <c r="K2772" s="63"/>
      <c r="L2772" s="64"/>
      <c r="M2772" s="63"/>
      <c r="N2772" s="64"/>
    </row>
    <row r="2773" spans="1:14" x14ac:dyDescent="0.2">
      <c r="A2773" s="58"/>
      <c r="B2773" s="61"/>
      <c r="E2773" s="63"/>
      <c r="F2773" s="64"/>
      <c r="G2773" s="63"/>
      <c r="H2773" s="64"/>
      <c r="I2773" s="65"/>
      <c r="J2773" s="65"/>
      <c r="K2773" s="63"/>
      <c r="L2773" s="64"/>
      <c r="M2773" s="63"/>
      <c r="N2773" s="64"/>
    </row>
    <row r="2774" spans="1:14" x14ac:dyDescent="0.2">
      <c r="A2774" s="58"/>
      <c r="B2774" s="61"/>
      <c r="E2774" s="63"/>
      <c r="F2774" s="64"/>
      <c r="G2774" s="63"/>
      <c r="H2774" s="64"/>
      <c r="I2774" s="65"/>
      <c r="J2774" s="65"/>
      <c r="K2774" s="63"/>
      <c r="L2774" s="64"/>
      <c r="M2774" s="63"/>
      <c r="N2774" s="64"/>
    </row>
    <row r="2775" spans="1:14" x14ac:dyDescent="0.2">
      <c r="A2775" s="58"/>
      <c r="B2775" s="61"/>
      <c r="E2775" s="63"/>
      <c r="F2775" s="64"/>
      <c r="G2775" s="63"/>
      <c r="H2775" s="64"/>
      <c r="I2775" s="65"/>
      <c r="J2775" s="65"/>
      <c r="K2775" s="63"/>
      <c r="L2775" s="64"/>
      <c r="M2775" s="63"/>
      <c r="N2775" s="64"/>
    </row>
    <row r="2776" spans="1:14" x14ac:dyDescent="0.2">
      <c r="A2776" s="58"/>
      <c r="B2776" s="61"/>
      <c r="E2776" s="63"/>
      <c r="F2776" s="64"/>
      <c r="G2776" s="63"/>
      <c r="H2776" s="64"/>
      <c r="I2776" s="65"/>
      <c r="J2776" s="65"/>
      <c r="K2776" s="63"/>
      <c r="L2776" s="64"/>
      <c r="M2776" s="63"/>
      <c r="N2776" s="64"/>
    </row>
    <row r="2777" spans="1:14" x14ac:dyDescent="0.2">
      <c r="A2777" s="58"/>
      <c r="B2777" s="61"/>
      <c r="E2777" s="63"/>
      <c r="F2777" s="64"/>
      <c r="G2777" s="63"/>
      <c r="H2777" s="64"/>
      <c r="I2777" s="65"/>
      <c r="J2777" s="65"/>
      <c r="K2777" s="63"/>
      <c r="L2777" s="64"/>
      <c r="M2777" s="63"/>
      <c r="N2777" s="64"/>
    </row>
    <row r="2778" spans="1:14" x14ac:dyDescent="0.2">
      <c r="A2778" s="58"/>
      <c r="B2778" s="61"/>
      <c r="E2778" s="63"/>
      <c r="F2778" s="64"/>
      <c r="G2778" s="63"/>
      <c r="H2778" s="64"/>
      <c r="I2778" s="65"/>
      <c r="J2778" s="65"/>
      <c r="K2778" s="63"/>
      <c r="L2778" s="64"/>
      <c r="M2778" s="63"/>
      <c r="N2778" s="64"/>
    </row>
    <row r="2779" spans="1:14" x14ac:dyDescent="0.2">
      <c r="A2779" s="58"/>
      <c r="B2779" s="61"/>
      <c r="E2779" s="63"/>
      <c r="F2779" s="64"/>
      <c r="G2779" s="63"/>
      <c r="H2779" s="64"/>
      <c r="I2779" s="65"/>
      <c r="J2779" s="65"/>
      <c r="K2779" s="63"/>
      <c r="L2779" s="64"/>
      <c r="M2779" s="63"/>
      <c r="N2779" s="64"/>
    </row>
    <row r="2780" spans="1:14" x14ac:dyDescent="0.2">
      <c r="A2780" s="58"/>
      <c r="B2780" s="61"/>
      <c r="E2780" s="63"/>
      <c r="F2780" s="64"/>
      <c r="G2780" s="63"/>
      <c r="H2780" s="64"/>
      <c r="I2780" s="65"/>
      <c r="J2780" s="65"/>
      <c r="K2780" s="63"/>
      <c r="L2780" s="64"/>
      <c r="M2780" s="63"/>
      <c r="N2780" s="64"/>
    </row>
    <row r="2781" spans="1:14" x14ac:dyDescent="0.2">
      <c r="A2781" s="58"/>
      <c r="B2781" s="61"/>
      <c r="E2781" s="63"/>
      <c r="F2781" s="64"/>
      <c r="G2781" s="63"/>
      <c r="H2781" s="64"/>
      <c r="I2781" s="65"/>
      <c r="J2781" s="65"/>
      <c r="K2781" s="63"/>
      <c r="L2781" s="64"/>
      <c r="M2781" s="63"/>
      <c r="N2781" s="64"/>
    </row>
    <row r="2782" spans="1:14" x14ac:dyDescent="0.2">
      <c r="A2782" s="58"/>
      <c r="B2782" s="61"/>
      <c r="E2782" s="63"/>
      <c r="F2782" s="64"/>
      <c r="G2782" s="63"/>
      <c r="H2782" s="64"/>
      <c r="I2782" s="65"/>
      <c r="J2782" s="65"/>
      <c r="K2782" s="63"/>
      <c r="L2782" s="64"/>
      <c r="M2782" s="63"/>
      <c r="N2782" s="64"/>
    </row>
    <row r="2783" spans="1:14" x14ac:dyDescent="0.2">
      <c r="A2783" s="58"/>
      <c r="B2783" s="61"/>
      <c r="E2783" s="63"/>
      <c r="F2783" s="64"/>
      <c r="G2783" s="63"/>
      <c r="H2783" s="64"/>
      <c r="I2783" s="65"/>
      <c r="J2783" s="65"/>
      <c r="K2783" s="63"/>
      <c r="L2783" s="64"/>
      <c r="M2783" s="63"/>
      <c r="N2783" s="64"/>
    </row>
    <row r="2784" spans="1:14" x14ac:dyDescent="0.2">
      <c r="A2784" s="58"/>
      <c r="B2784" s="61"/>
      <c r="E2784" s="63"/>
      <c r="F2784" s="64"/>
      <c r="G2784" s="63"/>
      <c r="H2784" s="64"/>
      <c r="I2784" s="65"/>
      <c r="J2784" s="65"/>
      <c r="K2784" s="63"/>
      <c r="L2784" s="64"/>
      <c r="M2784" s="63"/>
      <c r="N2784" s="64"/>
    </row>
    <row r="2785" spans="1:14" x14ac:dyDescent="0.2">
      <c r="A2785" s="58"/>
      <c r="B2785" s="61"/>
      <c r="E2785" s="63"/>
      <c r="F2785" s="64"/>
      <c r="G2785" s="63"/>
      <c r="H2785" s="64"/>
      <c r="I2785" s="65"/>
      <c r="J2785" s="65"/>
      <c r="K2785" s="63"/>
      <c r="L2785" s="64"/>
      <c r="M2785" s="63"/>
      <c r="N2785" s="64"/>
    </row>
    <row r="2786" spans="1:14" x14ac:dyDescent="0.2">
      <c r="A2786" s="58"/>
      <c r="B2786" s="61"/>
      <c r="E2786" s="63"/>
      <c r="F2786" s="64"/>
      <c r="G2786" s="63"/>
      <c r="H2786" s="64"/>
      <c r="I2786" s="65"/>
      <c r="J2786" s="65"/>
      <c r="K2786" s="63"/>
      <c r="L2786" s="64"/>
      <c r="M2786" s="63"/>
      <c r="N2786" s="64"/>
    </row>
    <row r="2787" spans="1:14" x14ac:dyDescent="0.2">
      <c r="A2787" s="58"/>
      <c r="B2787" s="61"/>
      <c r="E2787" s="63"/>
      <c r="F2787" s="64"/>
      <c r="G2787" s="63"/>
      <c r="H2787" s="64"/>
      <c r="I2787" s="65"/>
      <c r="J2787" s="65"/>
      <c r="K2787" s="63"/>
      <c r="L2787" s="64"/>
      <c r="M2787" s="63"/>
      <c r="N2787" s="64"/>
    </row>
    <row r="2788" spans="1:14" x14ac:dyDescent="0.2">
      <c r="A2788" s="58"/>
      <c r="B2788" s="61"/>
      <c r="E2788" s="63"/>
      <c r="F2788" s="64"/>
      <c r="G2788" s="63"/>
      <c r="H2788" s="64"/>
      <c r="I2788" s="65"/>
      <c r="J2788" s="65"/>
      <c r="K2788" s="63"/>
      <c r="L2788" s="64"/>
      <c r="M2788" s="63"/>
      <c r="N2788" s="64"/>
    </row>
    <row r="2789" spans="1:14" x14ac:dyDescent="0.2">
      <c r="A2789" s="58"/>
      <c r="B2789" s="61"/>
      <c r="E2789" s="63"/>
      <c r="F2789" s="64"/>
      <c r="G2789" s="63"/>
      <c r="H2789" s="64"/>
      <c r="I2789" s="65"/>
      <c r="J2789" s="65"/>
      <c r="K2789" s="63"/>
      <c r="L2789" s="64"/>
      <c r="M2789" s="63"/>
      <c r="N2789" s="64"/>
    </row>
    <row r="2790" spans="1:14" x14ac:dyDescent="0.2">
      <c r="A2790" s="58"/>
      <c r="B2790" s="61"/>
      <c r="E2790" s="63"/>
      <c r="F2790" s="64"/>
      <c r="G2790" s="63"/>
      <c r="H2790" s="64"/>
      <c r="I2790" s="65"/>
      <c r="J2790" s="65"/>
      <c r="K2790" s="63"/>
      <c r="L2790" s="64"/>
      <c r="M2790" s="63"/>
      <c r="N2790" s="64"/>
    </row>
    <row r="2791" spans="1:14" x14ac:dyDescent="0.2">
      <c r="A2791" s="58"/>
      <c r="B2791" s="61"/>
      <c r="E2791" s="63"/>
      <c r="F2791" s="64"/>
      <c r="G2791" s="63"/>
      <c r="H2791" s="64"/>
      <c r="I2791" s="65"/>
      <c r="J2791" s="65"/>
      <c r="K2791" s="63"/>
      <c r="L2791" s="64"/>
      <c r="M2791" s="63"/>
      <c r="N2791" s="64"/>
    </row>
    <row r="2792" spans="1:14" x14ac:dyDescent="0.2">
      <c r="A2792" s="58"/>
      <c r="B2792" s="61"/>
      <c r="E2792" s="63"/>
      <c r="F2792" s="64"/>
      <c r="G2792" s="63"/>
      <c r="H2792" s="64"/>
      <c r="I2792" s="65"/>
      <c r="J2792" s="65"/>
      <c r="K2792" s="63"/>
      <c r="L2792" s="64"/>
      <c r="M2792" s="63"/>
      <c r="N2792" s="64"/>
    </row>
    <row r="2793" spans="1:14" x14ac:dyDescent="0.2">
      <c r="A2793" s="58"/>
      <c r="B2793" s="61"/>
      <c r="E2793" s="63"/>
      <c r="F2793" s="64"/>
      <c r="G2793" s="63"/>
      <c r="H2793" s="64"/>
      <c r="I2793" s="65"/>
      <c r="J2793" s="65"/>
      <c r="K2793" s="63"/>
      <c r="L2793" s="64"/>
      <c r="M2793" s="63"/>
      <c r="N2793" s="64"/>
    </row>
    <row r="2794" spans="1:14" x14ac:dyDescent="0.2">
      <c r="A2794" s="58"/>
      <c r="B2794" s="61"/>
      <c r="E2794" s="63"/>
      <c r="F2794" s="64"/>
      <c r="G2794" s="63"/>
      <c r="H2794" s="64"/>
      <c r="I2794" s="65"/>
      <c r="J2794" s="65"/>
      <c r="K2794" s="63"/>
      <c r="L2794" s="64"/>
      <c r="M2794" s="63"/>
      <c r="N2794" s="64"/>
    </row>
    <row r="2795" spans="1:14" x14ac:dyDescent="0.2">
      <c r="A2795" s="58"/>
      <c r="B2795" s="61"/>
      <c r="E2795" s="63"/>
      <c r="F2795" s="64"/>
      <c r="G2795" s="63"/>
      <c r="H2795" s="64"/>
      <c r="I2795" s="65"/>
      <c r="J2795" s="65"/>
      <c r="K2795" s="63"/>
      <c r="L2795" s="64"/>
      <c r="M2795" s="63"/>
      <c r="N2795" s="64"/>
    </row>
    <row r="2796" spans="1:14" x14ac:dyDescent="0.2">
      <c r="A2796" s="58"/>
      <c r="B2796" s="61"/>
      <c r="E2796" s="63"/>
      <c r="F2796" s="64"/>
      <c r="G2796" s="63"/>
      <c r="H2796" s="64"/>
      <c r="I2796" s="65"/>
      <c r="J2796" s="65"/>
      <c r="K2796" s="63"/>
      <c r="L2796" s="64"/>
      <c r="M2796" s="63"/>
      <c r="N2796" s="64"/>
    </row>
    <row r="2797" spans="1:14" x14ac:dyDescent="0.2">
      <c r="A2797" s="58"/>
      <c r="B2797" s="61"/>
      <c r="E2797" s="63"/>
      <c r="F2797" s="64"/>
      <c r="G2797" s="63"/>
      <c r="H2797" s="64"/>
      <c r="I2797" s="65"/>
      <c r="J2797" s="65"/>
      <c r="K2797" s="63"/>
      <c r="L2797" s="64"/>
      <c r="M2797" s="63"/>
      <c r="N2797" s="64"/>
    </row>
    <row r="2798" spans="1:14" x14ac:dyDescent="0.2">
      <c r="A2798" s="58"/>
      <c r="B2798" s="61"/>
      <c r="E2798" s="63"/>
      <c r="F2798" s="64"/>
      <c r="G2798" s="63"/>
      <c r="H2798" s="64"/>
      <c r="I2798" s="65"/>
      <c r="J2798" s="65"/>
      <c r="K2798" s="63"/>
      <c r="L2798" s="64"/>
      <c r="M2798" s="63"/>
      <c r="N2798" s="64"/>
    </row>
    <row r="2799" spans="1:14" x14ac:dyDescent="0.2">
      <c r="A2799" s="58"/>
      <c r="B2799" s="61"/>
      <c r="E2799" s="63"/>
      <c r="F2799" s="64"/>
      <c r="G2799" s="63"/>
      <c r="H2799" s="64"/>
      <c r="I2799" s="65"/>
      <c r="J2799" s="65"/>
      <c r="K2799" s="63"/>
      <c r="L2799" s="64"/>
      <c r="M2799" s="63"/>
      <c r="N2799" s="64"/>
    </row>
    <row r="2800" spans="1:14" x14ac:dyDescent="0.2">
      <c r="A2800" s="58"/>
      <c r="B2800" s="61"/>
      <c r="E2800" s="63"/>
      <c r="F2800" s="64"/>
      <c r="G2800" s="63"/>
      <c r="H2800" s="64"/>
      <c r="I2800" s="65"/>
      <c r="J2800" s="65"/>
      <c r="K2800" s="63"/>
      <c r="L2800" s="64"/>
      <c r="M2800" s="63"/>
      <c r="N2800" s="64"/>
    </row>
    <row r="2801" spans="1:14" x14ac:dyDescent="0.2">
      <c r="A2801" s="58"/>
      <c r="B2801" s="61"/>
      <c r="E2801" s="63"/>
      <c r="F2801" s="64"/>
      <c r="G2801" s="63"/>
      <c r="H2801" s="64"/>
      <c r="I2801" s="65"/>
      <c r="J2801" s="65"/>
      <c r="K2801" s="63"/>
      <c r="L2801" s="64"/>
      <c r="M2801" s="63"/>
      <c r="N2801" s="64"/>
    </row>
    <row r="2802" spans="1:14" x14ac:dyDescent="0.2">
      <c r="A2802" s="58"/>
      <c r="B2802" s="61"/>
      <c r="E2802" s="63"/>
      <c r="F2802" s="64"/>
      <c r="G2802" s="63"/>
      <c r="H2802" s="64"/>
      <c r="I2802" s="65"/>
      <c r="J2802" s="65"/>
      <c r="K2802" s="63"/>
      <c r="L2802" s="64"/>
      <c r="M2802" s="63"/>
      <c r="N2802" s="64"/>
    </row>
    <row r="2803" spans="1:14" x14ac:dyDescent="0.2">
      <c r="A2803" s="58"/>
      <c r="B2803" s="61"/>
      <c r="E2803" s="63"/>
      <c r="F2803" s="64"/>
      <c r="G2803" s="63"/>
      <c r="H2803" s="64"/>
      <c r="I2803" s="65"/>
      <c r="J2803" s="65"/>
      <c r="K2803" s="63"/>
      <c r="L2803" s="64"/>
      <c r="M2803" s="63"/>
      <c r="N2803" s="64"/>
    </row>
    <row r="2804" spans="1:14" x14ac:dyDescent="0.2">
      <c r="A2804" s="58"/>
      <c r="B2804" s="61"/>
      <c r="E2804" s="63"/>
      <c r="F2804" s="64"/>
      <c r="G2804" s="63"/>
      <c r="H2804" s="64"/>
      <c r="I2804" s="65"/>
      <c r="J2804" s="65"/>
      <c r="K2804" s="63"/>
      <c r="L2804" s="64"/>
      <c r="M2804" s="63"/>
      <c r="N2804" s="64"/>
    </row>
    <row r="2805" spans="1:14" x14ac:dyDescent="0.2">
      <c r="A2805" s="58"/>
      <c r="B2805" s="61"/>
      <c r="E2805" s="63"/>
      <c r="F2805" s="64"/>
      <c r="G2805" s="63"/>
      <c r="H2805" s="64"/>
      <c r="I2805" s="65"/>
      <c r="J2805" s="65"/>
      <c r="K2805" s="63"/>
      <c r="L2805" s="64"/>
      <c r="M2805" s="63"/>
      <c r="N2805" s="64"/>
    </row>
    <row r="2806" spans="1:14" x14ac:dyDescent="0.2">
      <c r="A2806" s="58"/>
      <c r="B2806" s="61"/>
      <c r="E2806" s="63"/>
      <c r="F2806" s="64"/>
      <c r="G2806" s="63"/>
      <c r="H2806" s="64"/>
      <c r="I2806" s="65"/>
      <c r="J2806" s="65"/>
      <c r="K2806" s="63"/>
      <c r="L2806" s="64"/>
      <c r="M2806" s="63"/>
      <c r="N2806" s="64"/>
    </row>
    <row r="2807" spans="1:14" x14ac:dyDescent="0.2">
      <c r="A2807" s="58"/>
      <c r="B2807" s="61"/>
      <c r="E2807" s="63"/>
      <c r="F2807" s="64"/>
      <c r="G2807" s="63"/>
      <c r="H2807" s="64"/>
      <c r="I2807" s="65"/>
      <c r="J2807" s="65"/>
      <c r="K2807" s="63"/>
      <c r="L2807" s="64"/>
      <c r="M2807" s="63"/>
      <c r="N2807" s="64"/>
    </row>
    <row r="2808" spans="1:14" x14ac:dyDescent="0.2">
      <c r="A2808" s="58"/>
      <c r="B2808" s="61"/>
      <c r="E2808" s="63"/>
      <c r="F2808" s="64"/>
      <c r="G2808" s="63"/>
      <c r="H2808" s="64"/>
      <c r="I2808" s="65"/>
      <c r="J2808" s="65"/>
      <c r="K2808" s="63"/>
      <c r="L2808" s="64"/>
      <c r="M2808" s="63"/>
      <c r="N2808" s="64"/>
    </row>
    <row r="2809" spans="1:14" x14ac:dyDescent="0.2">
      <c r="A2809" s="58"/>
      <c r="B2809" s="61"/>
      <c r="E2809" s="63"/>
      <c r="F2809" s="64"/>
      <c r="G2809" s="63"/>
      <c r="H2809" s="64"/>
      <c r="I2809" s="65"/>
      <c r="J2809" s="65"/>
      <c r="K2809" s="63"/>
      <c r="L2809" s="64"/>
      <c r="M2809" s="63"/>
      <c r="N2809" s="64"/>
    </row>
    <row r="2810" spans="1:14" x14ac:dyDescent="0.2">
      <c r="A2810" s="58"/>
      <c r="B2810" s="61"/>
      <c r="E2810" s="63"/>
      <c r="F2810" s="64"/>
      <c r="G2810" s="63"/>
      <c r="H2810" s="64"/>
      <c r="I2810" s="65"/>
      <c r="J2810" s="65"/>
      <c r="K2810" s="63"/>
      <c r="L2810" s="64"/>
      <c r="M2810" s="63"/>
      <c r="N2810" s="64"/>
    </row>
    <row r="2811" spans="1:14" x14ac:dyDescent="0.2">
      <c r="A2811" s="58"/>
      <c r="B2811" s="61"/>
      <c r="E2811" s="63"/>
      <c r="F2811" s="64"/>
      <c r="G2811" s="63"/>
      <c r="H2811" s="64"/>
      <c r="I2811" s="65"/>
      <c r="J2811" s="65"/>
      <c r="K2811" s="63"/>
      <c r="L2811" s="64"/>
      <c r="M2811" s="63"/>
      <c r="N2811" s="64"/>
    </row>
    <row r="2812" spans="1:14" x14ac:dyDescent="0.2">
      <c r="A2812" s="58"/>
      <c r="B2812" s="61"/>
      <c r="E2812" s="63"/>
      <c r="F2812" s="64"/>
      <c r="G2812" s="63"/>
      <c r="H2812" s="64"/>
      <c r="I2812" s="65"/>
      <c r="J2812" s="65"/>
      <c r="K2812" s="63"/>
      <c r="L2812" s="64"/>
      <c r="M2812" s="63"/>
      <c r="N2812" s="64"/>
    </row>
    <row r="2813" spans="1:14" x14ac:dyDescent="0.2">
      <c r="A2813" s="58"/>
      <c r="B2813" s="61"/>
      <c r="E2813" s="63"/>
      <c r="F2813" s="64"/>
      <c r="G2813" s="63"/>
      <c r="H2813" s="64"/>
      <c r="I2813" s="65"/>
      <c r="J2813" s="65"/>
      <c r="K2813" s="63"/>
      <c r="L2813" s="64"/>
      <c r="M2813" s="63"/>
      <c r="N2813" s="64"/>
    </row>
    <row r="2814" spans="1:14" x14ac:dyDescent="0.2">
      <c r="A2814" s="58"/>
      <c r="B2814" s="61"/>
      <c r="E2814" s="63"/>
      <c r="F2814" s="64"/>
      <c r="G2814" s="63"/>
      <c r="H2814" s="64"/>
      <c r="I2814" s="65"/>
      <c r="J2814" s="65"/>
      <c r="K2814" s="63"/>
      <c r="L2814" s="64"/>
      <c r="M2814" s="63"/>
      <c r="N2814" s="64"/>
    </row>
    <row r="2815" spans="1:14" x14ac:dyDescent="0.2">
      <c r="A2815" s="58"/>
      <c r="B2815" s="61"/>
      <c r="E2815" s="63"/>
      <c r="F2815" s="64"/>
      <c r="G2815" s="63"/>
      <c r="H2815" s="64"/>
      <c r="I2815" s="65"/>
      <c r="J2815" s="65"/>
      <c r="K2815" s="63"/>
      <c r="L2815" s="64"/>
      <c r="M2815" s="63"/>
      <c r="N2815" s="64"/>
    </row>
    <row r="2816" spans="1:14" x14ac:dyDescent="0.2">
      <c r="A2816" s="58"/>
      <c r="B2816" s="61"/>
      <c r="E2816" s="63"/>
      <c r="F2816" s="64"/>
      <c r="G2816" s="63"/>
      <c r="H2816" s="64"/>
      <c r="I2816" s="65"/>
      <c r="J2816" s="65"/>
      <c r="K2816" s="63"/>
      <c r="L2816" s="64"/>
      <c r="M2816" s="63"/>
      <c r="N2816" s="64"/>
    </row>
    <row r="2817" spans="1:14" x14ac:dyDescent="0.2">
      <c r="A2817" s="58"/>
      <c r="B2817" s="61"/>
      <c r="E2817" s="63"/>
      <c r="F2817" s="64"/>
      <c r="G2817" s="63"/>
      <c r="H2817" s="64"/>
      <c r="I2817" s="65"/>
      <c r="J2817" s="65"/>
      <c r="K2817" s="63"/>
      <c r="L2817" s="64"/>
      <c r="M2817" s="63"/>
      <c r="N2817" s="64"/>
    </row>
    <row r="2818" spans="1:14" x14ac:dyDescent="0.2">
      <c r="A2818" s="58"/>
      <c r="B2818" s="61"/>
      <c r="E2818" s="63"/>
      <c r="F2818" s="64"/>
      <c r="G2818" s="63"/>
      <c r="H2818" s="64"/>
      <c r="I2818" s="65"/>
      <c r="J2818" s="65"/>
      <c r="K2818" s="63"/>
      <c r="L2818" s="64"/>
      <c r="M2818" s="63"/>
      <c r="N2818" s="64"/>
    </row>
    <row r="2819" spans="1:14" x14ac:dyDescent="0.2">
      <c r="A2819" s="58"/>
      <c r="B2819" s="61"/>
      <c r="E2819" s="63"/>
      <c r="F2819" s="64"/>
      <c r="G2819" s="63"/>
      <c r="H2819" s="64"/>
      <c r="I2819" s="65"/>
      <c r="J2819" s="65"/>
      <c r="K2819" s="63"/>
      <c r="L2819" s="64"/>
      <c r="M2819" s="63"/>
      <c r="N2819" s="64"/>
    </row>
    <row r="2820" spans="1:14" x14ac:dyDescent="0.2">
      <c r="A2820" s="58"/>
      <c r="B2820" s="61"/>
      <c r="E2820" s="63"/>
      <c r="F2820" s="64"/>
      <c r="G2820" s="63"/>
      <c r="H2820" s="64"/>
      <c r="I2820" s="65"/>
      <c r="J2820" s="65"/>
      <c r="K2820" s="63"/>
      <c r="L2820" s="64"/>
      <c r="M2820" s="63"/>
      <c r="N2820" s="64"/>
    </row>
    <row r="2821" spans="1:14" x14ac:dyDescent="0.2">
      <c r="A2821" s="58"/>
      <c r="B2821" s="61"/>
      <c r="E2821" s="63"/>
      <c r="F2821" s="64"/>
      <c r="G2821" s="63"/>
      <c r="H2821" s="64"/>
      <c r="I2821" s="65"/>
      <c r="J2821" s="65"/>
      <c r="K2821" s="63"/>
      <c r="L2821" s="64"/>
      <c r="M2821" s="63"/>
      <c r="N2821" s="64"/>
    </row>
    <row r="2822" spans="1:14" x14ac:dyDescent="0.2">
      <c r="A2822" s="58"/>
      <c r="B2822" s="61"/>
      <c r="E2822" s="63"/>
      <c r="F2822" s="64"/>
      <c r="G2822" s="63"/>
      <c r="H2822" s="64"/>
      <c r="I2822" s="65"/>
      <c r="J2822" s="65"/>
      <c r="K2822" s="63"/>
      <c r="L2822" s="64"/>
      <c r="M2822" s="63"/>
      <c r="N2822" s="64"/>
    </row>
    <row r="2823" spans="1:14" x14ac:dyDescent="0.2">
      <c r="A2823" s="58"/>
      <c r="B2823" s="61"/>
      <c r="E2823" s="63"/>
      <c r="F2823" s="64"/>
      <c r="G2823" s="63"/>
      <c r="H2823" s="64"/>
      <c r="I2823" s="65"/>
      <c r="J2823" s="65"/>
      <c r="K2823" s="63"/>
      <c r="L2823" s="64"/>
      <c r="M2823" s="63"/>
      <c r="N2823" s="64"/>
    </row>
    <row r="2824" spans="1:14" x14ac:dyDescent="0.2">
      <c r="A2824" s="58"/>
      <c r="B2824" s="61"/>
      <c r="E2824" s="63"/>
      <c r="F2824" s="64"/>
      <c r="G2824" s="63"/>
      <c r="H2824" s="64"/>
      <c r="I2824" s="65"/>
      <c r="J2824" s="65"/>
      <c r="K2824" s="63"/>
      <c r="L2824" s="64"/>
      <c r="M2824" s="63"/>
      <c r="N2824" s="64"/>
    </row>
    <row r="2825" spans="1:14" x14ac:dyDescent="0.2">
      <c r="A2825" s="58"/>
      <c r="B2825" s="61"/>
      <c r="E2825" s="63"/>
      <c r="F2825" s="64"/>
      <c r="G2825" s="63"/>
      <c r="H2825" s="64"/>
      <c r="I2825" s="65"/>
      <c r="J2825" s="65"/>
      <c r="K2825" s="63"/>
      <c r="L2825" s="64"/>
      <c r="M2825" s="63"/>
      <c r="N2825" s="64"/>
    </row>
    <row r="2826" spans="1:14" x14ac:dyDescent="0.2">
      <c r="A2826" s="58"/>
      <c r="B2826" s="61"/>
      <c r="E2826" s="63"/>
      <c r="F2826" s="64"/>
      <c r="G2826" s="63"/>
      <c r="H2826" s="64"/>
      <c r="I2826" s="65"/>
      <c r="J2826" s="65"/>
      <c r="K2826" s="63"/>
      <c r="L2826" s="64"/>
      <c r="M2826" s="63"/>
      <c r="N2826" s="64"/>
    </row>
    <row r="2827" spans="1:14" x14ac:dyDescent="0.2">
      <c r="A2827" s="58"/>
      <c r="B2827" s="61"/>
      <c r="E2827" s="63"/>
      <c r="F2827" s="64"/>
      <c r="G2827" s="63"/>
      <c r="H2827" s="64"/>
      <c r="I2827" s="65"/>
      <c r="J2827" s="65"/>
      <c r="K2827" s="63"/>
      <c r="L2827" s="64"/>
      <c r="M2827" s="63"/>
      <c r="N2827" s="64"/>
    </row>
    <row r="2828" spans="1:14" x14ac:dyDescent="0.2">
      <c r="A2828" s="58"/>
      <c r="B2828" s="61"/>
      <c r="E2828" s="63"/>
      <c r="F2828" s="64"/>
      <c r="G2828" s="63"/>
      <c r="H2828" s="64"/>
      <c r="I2828" s="65"/>
      <c r="J2828" s="65"/>
      <c r="K2828" s="63"/>
      <c r="L2828" s="64"/>
      <c r="M2828" s="63"/>
      <c r="N2828" s="64"/>
    </row>
    <row r="2829" spans="1:14" x14ac:dyDescent="0.2">
      <c r="A2829" s="58"/>
      <c r="B2829" s="61"/>
      <c r="E2829" s="63"/>
      <c r="F2829" s="64"/>
      <c r="G2829" s="63"/>
      <c r="H2829" s="64"/>
      <c r="I2829" s="65"/>
      <c r="J2829" s="65"/>
      <c r="K2829" s="63"/>
      <c r="L2829" s="64"/>
      <c r="M2829" s="63"/>
      <c r="N2829" s="64"/>
    </row>
    <row r="2830" spans="1:14" x14ac:dyDescent="0.2">
      <c r="A2830" s="58"/>
      <c r="B2830" s="61"/>
      <c r="E2830" s="63"/>
      <c r="F2830" s="64"/>
      <c r="G2830" s="63"/>
      <c r="H2830" s="64"/>
      <c r="I2830" s="65"/>
      <c r="J2830" s="65"/>
      <c r="K2830" s="63"/>
      <c r="L2830" s="64"/>
      <c r="M2830" s="63"/>
      <c r="N2830" s="64"/>
    </row>
    <row r="2831" spans="1:14" x14ac:dyDescent="0.2">
      <c r="A2831" s="58"/>
      <c r="B2831" s="61"/>
      <c r="E2831" s="63"/>
      <c r="F2831" s="64"/>
      <c r="G2831" s="63"/>
      <c r="H2831" s="64"/>
      <c r="I2831" s="65"/>
      <c r="J2831" s="65"/>
      <c r="K2831" s="63"/>
      <c r="L2831" s="64"/>
      <c r="M2831" s="63"/>
      <c r="N2831" s="64"/>
    </row>
    <row r="2832" spans="1:14" x14ac:dyDescent="0.2">
      <c r="A2832" s="58"/>
      <c r="B2832" s="61"/>
      <c r="E2832" s="63"/>
      <c r="F2832" s="64"/>
      <c r="G2832" s="63"/>
      <c r="H2832" s="64"/>
      <c r="I2832" s="65"/>
      <c r="J2832" s="65"/>
      <c r="K2832" s="63"/>
      <c r="L2832" s="64"/>
      <c r="M2832" s="63"/>
      <c r="N2832" s="64"/>
    </row>
    <row r="2833" spans="1:14" x14ac:dyDescent="0.2">
      <c r="A2833" s="58"/>
      <c r="B2833" s="61"/>
      <c r="E2833" s="63"/>
      <c r="F2833" s="64"/>
      <c r="G2833" s="63"/>
      <c r="H2833" s="64"/>
      <c r="I2833" s="65"/>
      <c r="J2833" s="65"/>
      <c r="K2833" s="63"/>
      <c r="L2833" s="64"/>
      <c r="M2833" s="63"/>
      <c r="N2833" s="64"/>
    </row>
    <row r="2834" spans="1:14" x14ac:dyDescent="0.2">
      <c r="A2834" s="58"/>
      <c r="B2834" s="61"/>
      <c r="E2834" s="63"/>
      <c r="F2834" s="64"/>
      <c r="G2834" s="63"/>
      <c r="H2834" s="64"/>
      <c r="I2834" s="65"/>
      <c r="J2834" s="65"/>
      <c r="K2834" s="63"/>
      <c r="L2834" s="64"/>
      <c r="M2834" s="63"/>
      <c r="N2834" s="64"/>
    </row>
    <row r="2835" spans="1:14" x14ac:dyDescent="0.2">
      <c r="A2835" s="58"/>
      <c r="B2835" s="61"/>
      <c r="E2835" s="63"/>
      <c r="F2835" s="64"/>
      <c r="G2835" s="63"/>
      <c r="H2835" s="64"/>
      <c r="I2835" s="65"/>
      <c r="J2835" s="65"/>
      <c r="K2835" s="63"/>
      <c r="L2835" s="64"/>
      <c r="M2835" s="63"/>
      <c r="N2835" s="64"/>
    </row>
    <row r="2836" spans="1:14" x14ac:dyDescent="0.2">
      <c r="A2836" s="58"/>
      <c r="B2836" s="61"/>
      <c r="E2836" s="63"/>
      <c r="F2836" s="64"/>
      <c r="G2836" s="63"/>
      <c r="H2836" s="64"/>
      <c r="I2836" s="65"/>
      <c r="J2836" s="65"/>
      <c r="K2836" s="63"/>
      <c r="L2836" s="64"/>
      <c r="M2836" s="63"/>
      <c r="N2836" s="64"/>
    </row>
    <row r="2837" spans="1:14" x14ac:dyDescent="0.2">
      <c r="A2837" s="58"/>
      <c r="B2837" s="61"/>
      <c r="E2837" s="63"/>
      <c r="F2837" s="64"/>
      <c r="G2837" s="63"/>
      <c r="H2837" s="64"/>
      <c r="I2837" s="65"/>
      <c r="J2837" s="65"/>
      <c r="K2837" s="63"/>
      <c r="L2837" s="64"/>
      <c r="M2837" s="63"/>
      <c r="N2837" s="64"/>
    </row>
    <row r="2838" spans="1:14" x14ac:dyDescent="0.2">
      <c r="A2838" s="58"/>
      <c r="B2838" s="61"/>
      <c r="E2838" s="63"/>
      <c r="F2838" s="64"/>
      <c r="G2838" s="63"/>
      <c r="H2838" s="64"/>
      <c r="I2838" s="65"/>
      <c r="J2838" s="65"/>
      <c r="K2838" s="63"/>
      <c r="L2838" s="64"/>
      <c r="M2838" s="63"/>
      <c r="N2838" s="64"/>
    </row>
    <row r="2839" spans="1:14" x14ac:dyDescent="0.2">
      <c r="A2839" s="58"/>
      <c r="B2839" s="61"/>
      <c r="E2839" s="63"/>
      <c r="F2839" s="64"/>
      <c r="G2839" s="63"/>
      <c r="H2839" s="64"/>
      <c r="I2839" s="65"/>
      <c r="J2839" s="65"/>
      <c r="K2839" s="63"/>
      <c r="L2839" s="64"/>
      <c r="M2839" s="63"/>
      <c r="N2839" s="64"/>
    </row>
    <row r="2840" spans="1:14" x14ac:dyDescent="0.2">
      <c r="A2840" s="58"/>
      <c r="B2840" s="61"/>
      <c r="E2840" s="63"/>
      <c r="F2840" s="64"/>
      <c r="G2840" s="63"/>
      <c r="H2840" s="64"/>
      <c r="I2840" s="65"/>
      <c r="J2840" s="65"/>
      <c r="K2840" s="63"/>
      <c r="L2840" s="64"/>
      <c r="M2840" s="63"/>
      <c r="N2840" s="64"/>
    </row>
    <row r="2841" spans="1:14" x14ac:dyDescent="0.2">
      <c r="A2841" s="58"/>
      <c r="B2841" s="61"/>
      <c r="E2841" s="63"/>
      <c r="F2841" s="64"/>
      <c r="G2841" s="63"/>
      <c r="H2841" s="64"/>
      <c r="I2841" s="65"/>
      <c r="J2841" s="65"/>
      <c r="K2841" s="63"/>
      <c r="L2841" s="64"/>
      <c r="M2841" s="63"/>
      <c r="N2841" s="64"/>
    </row>
    <row r="2842" spans="1:14" x14ac:dyDescent="0.2">
      <c r="A2842" s="58"/>
      <c r="B2842" s="61"/>
      <c r="E2842" s="63"/>
      <c r="F2842" s="64"/>
      <c r="G2842" s="63"/>
      <c r="H2842" s="64"/>
      <c r="I2842" s="65"/>
      <c r="J2842" s="65"/>
      <c r="K2842" s="63"/>
      <c r="L2842" s="64"/>
      <c r="M2842" s="63"/>
      <c r="N2842" s="64"/>
    </row>
    <row r="2843" spans="1:14" x14ac:dyDescent="0.2">
      <c r="A2843" s="58"/>
      <c r="B2843" s="61"/>
      <c r="E2843" s="63"/>
      <c r="F2843" s="64"/>
      <c r="G2843" s="63"/>
      <c r="H2843" s="64"/>
      <c r="I2843" s="65"/>
      <c r="J2843" s="65"/>
      <c r="K2843" s="63"/>
      <c r="L2843" s="64"/>
      <c r="M2843" s="63"/>
      <c r="N2843" s="64"/>
    </row>
    <row r="2844" spans="1:14" x14ac:dyDescent="0.2">
      <c r="A2844" s="58"/>
      <c r="B2844" s="61"/>
      <c r="E2844" s="63"/>
      <c r="F2844" s="64"/>
      <c r="G2844" s="63"/>
      <c r="H2844" s="64"/>
      <c r="I2844" s="65"/>
      <c r="J2844" s="65"/>
      <c r="K2844" s="63"/>
      <c r="L2844" s="64"/>
      <c r="M2844" s="63"/>
      <c r="N2844" s="64"/>
    </row>
    <row r="2845" spans="1:14" x14ac:dyDescent="0.2">
      <c r="A2845" s="58"/>
      <c r="B2845" s="61"/>
      <c r="E2845" s="63"/>
      <c r="F2845" s="64"/>
      <c r="G2845" s="63"/>
      <c r="H2845" s="64"/>
      <c r="I2845" s="65"/>
      <c r="J2845" s="65"/>
      <c r="K2845" s="63"/>
      <c r="L2845" s="64"/>
      <c r="M2845" s="63"/>
      <c r="N2845" s="64"/>
    </row>
    <row r="2846" spans="1:14" x14ac:dyDescent="0.2">
      <c r="A2846" s="58"/>
      <c r="B2846" s="61"/>
      <c r="E2846" s="63"/>
      <c r="F2846" s="64"/>
      <c r="G2846" s="63"/>
      <c r="H2846" s="64"/>
      <c r="I2846" s="65"/>
      <c r="J2846" s="65"/>
      <c r="K2846" s="63"/>
      <c r="L2846" s="64"/>
      <c r="M2846" s="63"/>
      <c r="N2846" s="64"/>
    </row>
    <row r="2847" spans="1:14" x14ac:dyDescent="0.2">
      <c r="A2847" s="58"/>
      <c r="B2847" s="61"/>
      <c r="E2847" s="63"/>
      <c r="F2847" s="64"/>
      <c r="G2847" s="63"/>
      <c r="H2847" s="64"/>
      <c r="I2847" s="65"/>
      <c r="J2847" s="65"/>
      <c r="K2847" s="63"/>
      <c r="L2847" s="64"/>
      <c r="M2847" s="63"/>
      <c r="N2847" s="64"/>
    </row>
    <row r="2848" spans="1:14" x14ac:dyDescent="0.2">
      <c r="A2848" s="58"/>
      <c r="B2848" s="61"/>
      <c r="E2848" s="63"/>
      <c r="F2848" s="64"/>
      <c r="G2848" s="63"/>
      <c r="H2848" s="64"/>
      <c r="I2848" s="65"/>
      <c r="J2848" s="65"/>
      <c r="K2848" s="63"/>
      <c r="L2848" s="64"/>
      <c r="M2848" s="63"/>
      <c r="N2848" s="64"/>
    </row>
    <row r="2849" spans="1:14" x14ac:dyDescent="0.2">
      <c r="A2849" s="58"/>
      <c r="B2849" s="61"/>
      <c r="E2849" s="63"/>
      <c r="F2849" s="64"/>
      <c r="G2849" s="63"/>
      <c r="H2849" s="64"/>
      <c r="I2849" s="65"/>
      <c r="J2849" s="65"/>
      <c r="K2849" s="63"/>
      <c r="L2849" s="64"/>
      <c r="M2849" s="63"/>
      <c r="N2849" s="64"/>
    </row>
    <row r="2850" spans="1:14" x14ac:dyDescent="0.2">
      <c r="A2850" s="58"/>
      <c r="B2850" s="61"/>
      <c r="E2850" s="63"/>
      <c r="F2850" s="64"/>
      <c r="G2850" s="63"/>
      <c r="H2850" s="64"/>
      <c r="I2850" s="65"/>
      <c r="J2850" s="65"/>
      <c r="K2850" s="63"/>
      <c r="L2850" s="64"/>
      <c r="M2850" s="63"/>
      <c r="N2850" s="64"/>
    </row>
    <row r="2851" spans="1:14" x14ac:dyDescent="0.2">
      <c r="A2851" s="58"/>
      <c r="B2851" s="61"/>
      <c r="E2851" s="63"/>
      <c r="F2851" s="64"/>
      <c r="G2851" s="63"/>
      <c r="H2851" s="64"/>
      <c r="I2851" s="65"/>
      <c r="J2851" s="65"/>
      <c r="K2851" s="63"/>
      <c r="L2851" s="64"/>
      <c r="M2851" s="63"/>
      <c r="N2851" s="64"/>
    </row>
    <row r="2852" spans="1:14" x14ac:dyDescent="0.2">
      <c r="A2852" s="58"/>
      <c r="B2852" s="61"/>
      <c r="E2852" s="63"/>
      <c r="F2852" s="64"/>
      <c r="G2852" s="63"/>
      <c r="H2852" s="64"/>
      <c r="I2852" s="65"/>
      <c r="J2852" s="65"/>
      <c r="K2852" s="63"/>
      <c r="L2852" s="64"/>
      <c r="M2852" s="63"/>
      <c r="N2852" s="64"/>
    </row>
    <row r="2853" spans="1:14" x14ac:dyDescent="0.2">
      <c r="A2853" s="58"/>
      <c r="B2853" s="61"/>
      <c r="E2853" s="63"/>
      <c r="F2853" s="64"/>
      <c r="G2853" s="63"/>
      <c r="H2853" s="64"/>
      <c r="I2853" s="65"/>
      <c r="J2853" s="65"/>
      <c r="K2853" s="63"/>
      <c r="L2853" s="64"/>
      <c r="M2853" s="63"/>
      <c r="N2853" s="64"/>
    </row>
    <row r="2854" spans="1:14" x14ac:dyDescent="0.2">
      <c r="A2854" s="58"/>
      <c r="B2854" s="61"/>
      <c r="E2854" s="63"/>
      <c r="F2854" s="64"/>
      <c r="G2854" s="63"/>
      <c r="H2854" s="64"/>
      <c r="I2854" s="65"/>
      <c r="J2854" s="65"/>
      <c r="K2854" s="63"/>
      <c r="L2854" s="64"/>
      <c r="M2854" s="63"/>
      <c r="N2854" s="64"/>
    </row>
    <row r="2855" spans="1:14" x14ac:dyDescent="0.2">
      <c r="A2855" s="58"/>
      <c r="B2855" s="61"/>
      <c r="E2855" s="63"/>
      <c r="F2855" s="64"/>
      <c r="G2855" s="63"/>
      <c r="H2855" s="64"/>
      <c r="I2855" s="65"/>
      <c r="J2855" s="65"/>
      <c r="K2855" s="63"/>
      <c r="L2855" s="64"/>
      <c r="M2855" s="63"/>
      <c r="N2855" s="64"/>
    </row>
    <row r="2856" spans="1:14" x14ac:dyDescent="0.2">
      <c r="A2856" s="58"/>
      <c r="B2856" s="61"/>
      <c r="E2856" s="63"/>
      <c r="F2856" s="64"/>
      <c r="G2856" s="63"/>
      <c r="H2856" s="64"/>
      <c r="I2856" s="65"/>
      <c r="J2856" s="65"/>
      <c r="K2856" s="63"/>
      <c r="L2856" s="64"/>
      <c r="M2856" s="63"/>
      <c r="N2856" s="64"/>
    </row>
    <row r="2857" spans="1:14" x14ac:dyDescent="0.2">
      <c r="A2857" s="58"/>
      <c r="B2857" s="61"/>
      <c r="E2857" s="63"/>
      <c r="F2857" s="64"/>
      <c r="G2857" s="63"/>
      <c r="H2857" s="64"/>
      <c r="I2857" s="65"/>
      <c r="J2857" s="65"/>
      <c r="K2857" s="63"/>
      <c r="L2857" s="64"/>
      <c r="M2857" s="63"/>
      <c r="N2857" s="64"/>
    </row>
    <row r="2858" spans="1:14" x14ac:dyDescent="0.2">
      <c r="A2858" s="58"/>
      <c r="B2858" s="61"/>
      <c r="E2858" s="63"/>
      <c r="F2858" s="64"/>
      <c r="G2858" s="63"/>
      <c r="H2858" s="64"/>
      <c r="I2858" s="65"/>
      <c r="J2858" s="65"/>
      <c r="K2858" s="63"/>
      <c r="L2858" s="64"/>
      <c r="M2858" s="63"/>
      <c r="N2858" s="64"/>
    </row>
    <row r="2859" spans="1:14" x14ac:dyDescent="0.2">
      <c r="A2859" s="58"/>
      <c r="B2859" s="61"/>
      <c r="E2859" s="63"/>
      <c r="F2859" s="64"/>
      <c r="G2859" s="63"/>
      <c r="H2859" s="64"/>
      <c r="I2859" s="65"/>
      <c r="J2859" s="65"/>
      <c r="K2859" s="63"/>
      <c r="L2859" s="64"/>
      <c r="M2859" s="63"/>
      <c r="N2859" s="64"/>
    </row>
    <row r="2860" spans="1:14" x14ac:dyDescent="0.2">
      <c r="A2860" s="58"/>
      <c r="B2860" s="61"/>
      <c r="E2860" s="63"/>
      <c r="F2860" s="64"/>
      <c r="G2860" s="63"/>
      <c r="H2860" s="64"/>
      <c r="I2860" s="65"/>
      <c r="J2860" s="65"/>
      <c r="K2860" s="63"/>
      <c r="L2860" s="64"/>
      <c r="M2860" s="63"/>
      <c r="N2860" s="64"/>
    </row>
    <row r="2861" spans="1:14" x14ac:dyDescent="0.2">
      <c r="A2861" s="58"/>
      <c r="B2861" s="61"/>
      <c r="E2861" s="63"/>
      <c r="F2861" s="64"/>
      <c r="G2861" s="63"/>
      <c r="H2861" s="64"/>
      <c r="I2861" s="65"/>
      <c r="J2861" s="65"/>
      <c r="K2861" s="63"/>
      <c r="L2861" s="64"/>
      <c r="M2861" s="63"/>
      <c r="N2861" s="64"/>
    </row>
    <row r="2862" spans="1:14" x14ac:dyDescent="0.2">
      <c r="A2862" s="58"/>
      <c r="B2862" s="61"/>
      <c r="E2862" s="63"/>
      <c r="F2862" s="64"/>
      <c r="G2862" s="63"/>
      <c r="H2862" s="64"/>
      <c r="I2862" s="65"/>
      <c r="J2862" s="65"/>
      <c r="K2862" s="63"/>
      <c r="L2862" s="64"/>
      <c r="M2862" s="63"/>
      <c r="N2862" s="64"/>
    </row>
    <row r="2863" spans="1:14" x14ac:dyDescent="0.2">
      <c r="A2863" s="58"/>
      <c r="B2863" s="61"/>
      <c r="E2863" s="63"/>
      <c r="F2863" s="64"/>
      <c r="G2863" s="63"/>
      <c r="H2863" s="64"/>
      <c r="I2863" s="65"/>
      <c r="J2863" s="65"/>
      <c r="K2863" s="63"/>
      <c r="L2863" s="64"/>
      <c r="M2863" s="63"/>
      <c r="N2863" s="64"/>
    </row>
    <row r="2864" spans="1:14" x14ac:dyDescent="0.2">
      <c r="A2864" s="58"/>
      <c r="B2864" s="61"/>
      <c r="E2864" s="63"/>
      <c r="F2864" s="64"/>
      <c r="G2864" s="63"/>
      <c r="H2864" s="64"/>
      <c r="I2864" s="65"/>
      <c r="J2864" s="65"/>
      <c r="K2864" s="63"/>
      <c r="L2864" s="64"/>
      <c r="M2864" s="63"/>
      <c r="N2864" s="64"/>
    </row>
    <row r="2865" spans="1:14" x14ac:dyDescent="0.2">
      <c r="A2865" s="58"/>
      <c r="B2865" s="61"/>
      <c r="E2865" s="63"/>
      <c r="F2865" s="64"/>
      <c r="G2865" s="63"/>
      <c r="H2865" s="64"/>
      <c r="I2865" s="65"/>
      <c r="J2865" s="65"/>
      <c r="K2865" s="63"/>
      <c r="L2865" s="64"/>
      <c r="M2865" s="63"/>
      <c r="N2865" s="64"/>
    </row>
    <row r="2866" spans="1:14" x14ac:dyDescent="0.2">
      <c r="A2866" s="58"/>
      <c r="B2866" s="61"/>
      <c r="E2866" s="63"/>
      <c r="F2866" s="64"/>
      <c r="G2866" s="63"/>
      <c r="H2866" s="64"/>
      <c r="I2866" s="65"/>
      <c r="J2866" s="65"/>
      <c r="K2866" s="63"/>
      <c r="L2866" s="64"/>
      <c r="M2866" s="63"/>
      <c r="N2866" s="64"/>
    </row>
    <row r="2867" spans="1:14" x14ac:dyDescent="0.2">
      <c r="A2867" s="58"/>
      <c r="B2867" s="61"/>
      <c r="E2867" s="63"/>
      <c r="F2867" s="64"/>
      <c r="G2867" s="63"/>
      <c r="H2867" s="64"/>
      <c r="I2867" s="65"/>
      <c r="J2867" s="65"/>
      <c r="K2867" s="63"/>
      <c r="L2867" s="64"/>
      <c r="M2867" s="63"/>
      <c r="N2867" s="64"/>
    </row>
    <row r="2868" spans="1:14" x14ac:dyDescent="0.2">
      <c r="A2868" s="58"/>
      <c r="B2868" s="61"/>
      <c r="E2868" s="63"/>
      <c r="F2868" s="64"/>
      <c r="G2868" s="63"/>
      <c r="H2868" s="64"/>
      <c r="I2868" s="65"/>
      <c r="J2868" s="65"/>
      <c r="K2868" s="63"/>
      <c r="L2868" s="64"/>
      <c r="M2868" s="63"/>
      <c r="N2868" s="64"/>
    </row>
    <row r="2869" spans="1:14" x14ac:dyDescent="0.2">
      <c r="A2869" s="58"/>
      <c r="B2869" s="61"/>
      <c r="E2869" s="63"/>
      <c r="F2869" s="64"/>
      <c r="G2869" s="63"/>
      <c r="H2869" s="64"/>
      <c r="I2869" s="65"/>
      <c r="J2869" s="65"/>
      <c r="K2869" s="63"/>
      <c r="L2869" s="64"/>
      <c r="M2869" s="63"/>
      <c r="N2869" s="64"/>
    </row>
    <row r="2870" spans="1:14" x14ac:dyDescent="0.2">
      <c r="A2870" s="58"/>
      <c r="B2870" s="61"/>
      <c r="E2870" s="63"/>
      <c r="F2870" s="64"/>
      <c r="G2870" s="63"/>
      <c r="H2870" s="64"/>
      <c r="I2870" s="65"/>
      <c r="J2870" s="65"/>
      <c r="K2870" s="63"/>
      <c r="L2870" s="64"/>
      <c r="M2870" s="63"/>
      <c r="N2870" s="64"/>
    </row>
    <row r="2871" spans="1:14" x14ac:dyDescent="0.2">
      <c r="A2871" s="58"/>
      <c r="B2871" s="61"/>
      <c r="E2871" s="63"/>
      <c r="F2871" s="64"/>
      <c r="G2871" s="63"/>
      <c r="H2871" s="64"/>
      <c r="I2871" s="65"/>
      <c r="J2871" s="65"/>
      <c r="K2871" s="63"/>
      <c r="L2871" s="64"/>
      <c r="M2871" s="63"/>
      <c r="N2871" s="64"/>
    </row>
    <row r="2872" spans="1:14" x14ac:dyDescent="0.2">
      <c r="A2872" s="58"/>
      <c r="B2872" s="61"/>
      <c r="E2872" s="63"/>
      <c r="F2872" s="64"/>
      <c r="G2872" s="63"/>
      <c r="H2872" s="64"/>
      <c r="I2872" s="65"/>
      <c r="J2872" s="65"/>
      <c r="K2872" s="63"/>
      <c r="L2872" s="64"/>
      <c r="M2872" s="63"/>
      <c r="N2872" s="64"/>
    </row>
    <row r="2873" spans="1:14" x14ac:dyDescent="0.2">
      <c r="A2873" s="58"/>
      <c r="B2873" s="61"/>
      <c r="E2873" s="63"/>
      <c r="F2873" s="64"/>
      <c r="G2873" s="63"/>
      <c r="H2873" s="64"/>
      <c r="I2873" s="65"/>
      <c r="J2873" s="65"/>
      <c r="K2873" s="63"/>
      <c r="L2873" s="64"/>
      <c r="M2873" s="63"/>
      <c r="N2873" s="64"/>
    </row>
    <row r="2874" spans="1:14" x14ac:dyDescent="0.2">
      <c r="A2874" s="58"/>
      <c r="B2874" s="61"/>
      <c r="E2874" s="63"/>
      <c r="F2874" s="64"/>
      <c r="G2874" s="63"/>
      <c r="H2874" s="64"/>
      <c r="I2874" s="65"/>
      <c r="J2874" s="65"/>
      <c r="K2874" s="63"/>
      <c r="L2874" s="64"/>
      <c r="M2874" s="63"/>
      <c r="N2874" s="64"/>
    </row>
    <row r="2875" spans="1:14" x14ac:dyDescent="0.2">
      <c r="A2875" s="58"/>
      <c r="B2875" s="61"/>
      <c r="E2875" s="63"/>
      <c r="F2875" s="64"/>
      <c r="G2875" s="63"/>
      <c r="H2875" s="64"/>
      <c r="I2875" s="65"/>
      <c r="J2875" s="65"/>
      <c r="K2875" s="63"/>
      <c r="L2875" s="64"/>
      <c r="M2875" s="63"/>
      <c r="N2875" s="64"/>
    </row>
    <row r="2876" spans="1:14" x14ac:dyDescent="0.2">
      <c r="A2876" s="58"/>
      <c r="B2876" s="61"/>
      <c r="E2876" s="63"/>
      <c r="F2876" s="64"/>
      <c r="G2876" s="63"/>
      <c r="H2876" s="64"/>
      <c r="I2876" s="65"/>
      <c r="J2876" s="65"/>
      <c r="K2876" s="63"/>
      <c r="L2876" s="64"/>
      <c r="M2876" s="63"/>
      <c r="N2876" s="64"/>
    </row>
    <row r="2877" spans="1:14" x14ac:dyDescent="0.2">
      <c r="A2877" s="58"/>
      <c r="B2877" s="61"/>
      <c r="E2877" s="63"/>
      <c r="F2877" s="64"/>
      <c r="G2877" s="63"/>
      <c r="H2877" s="64"/>
      <c r="I2877" s="65"/>
      <c r="J2877" s="65"/>
      <c r="K2877" s="63"/>
      <c r="L2877" s="64"/>
      <c r="M2877" s="63"/>
      <c r="N2877" s="64"/>
    </row>
    <row r="2878" spans="1:14" x14ac:dyDescent="0.2">
      <c r="A2878" s="58"/>
      <c r="B2878" s="61"/>
      <c r="E2878" s="63"/>
      <c r="F2878" s="64"/>
      <c r="G2878" s="63"/>
      <c r="H2878" s="64"/>
      <c r="I2878" s="65"/>
      <c r="J2878" s="65"/>
      <c r="K2878" s="63"/>
      <c r="L2878" s="64"/>
      <c r="M2878" s="63"/>
      <c r="N2878" s="64"/>
    </row>
    <row r="2879" spans="1:14" x14ac:dyDescent="0.2">
      <c r="A2879" s="58"/>
      <c r="B2879" s="61"/>
      <c r="E2879" s="63"/>
      <c r="F2879" s="64"/>
      <c r="G2879" s="63"/>
      <c r="H2879" s="64"/>
      <c r="I2879" s="65"/>
      <c r="J2879" s="65"/>
      <c r="K2879" s="63"/>
      <c r="L2879" s="64"/>
      <c r="M2879" s="63"/>
      <c r="N2879" s="64"/>
    </row>
    <row r="2880" spans="1:14" x14ac:dyDescent="0.2">
      <c r="A2880" s="58"/>
      <c r="B2880" s="61"/>
      <c r="E2880" s="63"/>
      <c r="F2880" s="64"/>
      <c r="G2880" s="63"/>
      <c r="H2880" s="64"/>
      <c r="I2880" s="65"/>
      <c r="J2880" s="65"/>
      <c r="K2880" s="63"/>
      <c r="L2880" s="64"/>
      <c r="M2880" s="63"/>
      <c r="N2880" s="64"/>
    </row>
    <row r="2881" spans="1:14" x14ac:dyDescent="0.2">
      <c r="A2881" s="58"/>
      <c r="B2881" s="61"/>
      <c r="E2881" s="63"/>
      <c r="F2881" s="64"/>
      <c r="G2881" s="63"/>
      <c r="H2881" s="64"/>
      <c r="I2881" s="65"/>
      <c r="J2881" s="65"/>
      <c r="K2881" s="63"/>
      <c r="L2881" s="64"/>
      <c r="M2881" s="63"/>
      <c r="N2881" s="64"/>
    </row>
    <row r="2882" spans="1:14" x14ac:dyDescent="0.2">
      <c r="A2882" s="58"/>
      <c r="B2882" s="61"/>
      <c r="E2882" s="63"/>
      <c r="F2882" s="64"/>
      <c r="G2882" s="63"/>
      <c r="H2882" s="64"/>
      <c r="I2882" s="65"/>
      <c r="J2882" s="65"/>
      <c r="K2882" s="63"/>
      <c r="L2882" s="64"/>
      <c r="M2882" s="63"/>
      <c r="N2882" s="64"/>
    </row>
    <row r="2883" spans="1:14" x14ac:dyDescent="0.2">
      <c r="A2883" s="58"/>
      <c r="B2883" s="61"/>
      <c r="E2883" s="63"/>
      <c r="F2883" s="64"/>
      <c r="G2883" s="63"/>
      <c r="H2883" s="64"/>
      <c r="I2883" s="65"/>
      <c r="J2883" s="65"/>
      <c r="K2883" s="63"/>
      <c r="L2883" s="64"/>
      <c r="M2883" s="63"/>
      <c r="N2883" s="64"/>
    </row>
    <row r="2884" spans="1:14" x14ac:dyDescent="0.2">
      <c r="A2884" s="58"/>
      <c r="B2884" s="61"/>
      <c r="E2884" s="63"/>
      <c r="F2884" s="64"/>
      <c r="G2884" s="63"/>
      <c r="H2884" s="64"/>
      <c r="I2884" s="65"/>
      <c r="J2884" s="65"/>
      <c r="K2884" s="63"/>
      <c r="L2884" s="64"/>
      <c r="M2884" s="63"/>
      <c r="N2884" s="64"/>
    </row>
    <row r="2885" spans="1:14" x14ac:dyDescent="0.2">
      <c r="A2885" s="58"/>
      <c r="B2885" s="61"/>
      <c r="E2885" s="63"/>
      <c r="F2885" s="64"/>
      <c r="G2885" s="63"/>
      <c r="H2885" s="64"/>
      <c r="I2885" s="65"/>
      <c r="J2885" s="65"/>
      <c r="K2885" s="63"/>
      <c r="L2885" s="64"/>
      <c r="M2885" s="63"/>
      <c r="N2885" s="64"/>
    </row>
    <row r="2886" spans="1:14" x14ac:dyDescent="0.2">
      <c r="A2886" s="58"/>
      <c r="B2886" s="61"/>
      <c r="E2886" s="63"/>
      <c r="F2886" s="64"/>
      <c r="G2886" s="63"/>
      <c r="H2886" s="64"/>
      <c r="I2886" s="65"/>
      <c r="J2886" s="65"/>
      <c r="K2886" s="63"/>
      <c r="L2886" s="64"/>
      <c r="M2886" s="63"/>
      <c r="N2886" s="64"/>
    </row>
    <row r="2887" spans="1:14" x14ac:dyDescent="0.2">
      <c r="A2887" s="58"/>
      <c r="B2887" s="61"/>
      <c r="E2887" s="63"/>
      <c r="F2887" s="64"/>
      <c r="G2887" s="63"/>
      <c r="H2887" s="64"/>
      <c r="I2887" s="65"/>
      <c r="J2887" s="65"/>
      <c r="K2887" s="63"/>
      <c r="L2887" s="64"/>
      <c r="M2887" s="63"/>
      <c r="N2887" s="64"/>
    </row>
    <row r="2888" spans="1:14" x14ac:dyDescent="0.2">
      <c r="A2888" s="58"/>
      <c r="B2888" s="61"/>
      <c r="E2888" s="63"/>
      <c r="F2888" s="64"/>
      <c r="G2888" s="63"/>
      <c r="H2888" s="64"/>
      <c r="I2888" s="65"/>
      <c r="J2888" s="65"/>
      <c r="K2888" s="63"/>
      <c r="L2888" s="64"/>
      <c r="M2888" s="63"/>
      <c r="N2888" s="64"/>
    </row>
    <row r="2889" spans="1:14" x14ac:dyDescent="0.2">
      <c r="A2889" s="58"/>
      <c r="B2889" s="61"/>
      <c r="E2889" s="63"/>
      <c r="F2889" s="64"/>
      <c r="G2889" s="63"/>
      <c r="H2889" s="64"/>
      <c r="I2889" s="65"/>
      <c r="J2889" s="65"/>
      <c r="K2889" s="63"/>
      <c r="L2889" s="64"/>
      <c r="M2889" s="63"/>
      <c r="N2889" s="64"/>
    </row>
    <row r="2890" spans="1:14" x14ac:dyDescent="0.2">
      <c r="A2890" s="58"/>
      <c r="B2890" s="61"/>
      <c r="E2890" s="63"/>
      <c r="F2890" s="64"/>
      <c r="G2890" s="63"/>
      <c r="H2890" s="64"/>
      <c r="I2890" s="65"/>
      <c r="J2890" s="65"/>
      <c r="K2890" s="63"/>
      <c r="L2890" s="64"/>
      <c r="M2890" s="63"/>
      <c r="N2890" s="64"/>
    </row>
    <row r="2891" spans="1:14" x14ac:dyDescent="0.2">
      <c r="A2891" s="58"/>
      <c r="B2891" s="61"/>
      <c r="E2891" s="63"/>
      <c r="F2891" s="64"/>
      <c r="G2891" s="63"/>
      <c r="H2891" s="64"/>
      <c r="I2891" s="65"/>
      <c r="J2891" s="65"/>
      <c r="K2891" s="63"/>
      <c r="L2891" s="64"/>
      <c r="M2891" s="63"/>
      <c r="N2891" s="64"/>
    </row>
    <row r="2892" spans="1:14" x14ac:dyDescent="0.2">
      <c r="A2892" s="58"/>
      <c r="B2892" s="61"/>
      <c r="E2892" s="63"/>
      <c r="F2892" s="64"/>
      <c r="G2892" s="63"/>
      <c r="H2892" s="64"/>
      <c r="I2892" s="65"/>
      <c r="J2892" s="65"/>
      <c r="K2892" s="63"/>
      <c r="L2892" s="64"/>
      <c r="M2892" s="63"/>
      <c r="N2892" s="64"/>
    </row>
    <row r="2893" spans="1:14" x14ac:dyDescent="0.2">
      <c r="A2893" s="58"/>
      <c r="B2893" s="61"/>
      <c r="E2893" s="63"/>
      <c r="F2893" s="64"/>
      <c r="G2893" s="63"/>
      <c r="H2893" s="64"/>
      <c r="I2893" s="65"/>
      <c r="J2893" s="65"/>
      <c r="K2893" s="63"/>
      <c r="L2893" s="64"/>
      <c r="M2893" s="63"/>
      <c r="N2893" s="64"/>
    </row>
    <row r="2894" spans="1:14" x14ac:dyDescent="0.2">
      <c r="A2894" s="58"/>
      <c r="B2894" s="61"/>
      <c r="E2894" s="63"/>
      <c r="F2894" s="64"/>
      <c r="G2894" s="63"/>
      <c r="H2894" s="64"/>
      <c r="I2894" s="65"/>
      <c r="J2894" s="65"/>
      <c r="K2894" s="63"/>
      <c r="L2894" s="64"/>
      <c r="M2894" s="63"/>
      <c r="N2894" s="64"/>
    </row>
    <row r="2895" spans="1:14" x14ac:dyDescent="0.2">
      <c r="A2895" s="58"/>
      <c r="B2895" s="61"/>
      <c r="E2895" s="63"/>
      <c r="F2895" s="64"/>
      <c r="G2895" s="63"/>
      <c r="H2895" s="64"/>
      <c r="I2895" s="65"/>
      <c r="J2895" s="65"/>
      <c r="K2895" s="63"/>
      <c r="L2895" s="64"/>
      <c r="M2895" s="63"/>
      <c r="N2895" s="64"/>
    </row>
    <row r="2896" spans="1:14" x14ac:dyDescent="0.2">
      <c r="A2896" s="58"/>
      <c r="B2896" s="61"/>
      <c r="E2896" s="63"/>
      <c r="F2896" s="64"/>
      <c r="G2896" s="63"/>
      <c r="H2896" s="64"/>
      <c r="I2896" s="65"/>
      <c r="J2896" s="65"/>
      <c r="K2896" s="63"/>
      <c r="L2896" s="64"/>
      <c r="M2896" s="63"/>
      <c r="N2896" s="64"/>
    </row>
    <row r="2897" spans="1:14" x14ac:dyDescent="0.2">
      <c r="A2897" s="58"/>
      <c r="B2897" s="61"/>
      <c r="E2897" s="63"/>
      <c r="F2897" s="64"/>
      <c r="G2897" s="63"/>
      <c r="H2897" s="64"/>
      <c r="I2897" s="65"/>
      <c r="J2897" s="65"/>
      <c r="K2897" s="63"/>
      <c r="L2897" s="64"/>
      <c r="M2897" s="63"/>
      <c r="N2897" s="64"/>
    </row>
    <row r="2898" spans="1:14" x14ac:dyDescent="0.2">
      <c r="A2898" s="58"/>
      <c r="B2898" s="61"/>
      <c r="E2898" s="63"/>
      <c r="F2898" s="64"/>
      <c r="G2898" s="63"/>
      <c r="H2898" s="64"/>
      <c r="I2898" s="65"/>
      <c r="J2898" s="65"/>
      <c r="K2898" s="63"/>
      <c r="L2898" s="64"/>
      <c r="M2898" s="63"/>
      <c r="N2898" s="64"/>
    </row>
    <row r="2899" spans="1:14" x14ac:dyDescent="0.2">
      <c r="A2899" s="58"/>
      <c r="B2899" s="61"/>
      <c r="E2899" s="63"/>
      <c r="F2899" s="64"/>
      <c r="G2899" s="63"/>
      <c r="H2899" s="64"/>
      <c r="I2899" s="65"/>
      <c r="J2899" s="65"/>
      <c r="K2899" s="63"/>
      <c r="L2899" s="64"/>
      <c r="M2899" s="63"/>
      <c r="N2899" s="64"/>
    </row>
    <row r="2900" spans="1:14" x14ac:dyDescent="0.2">
      <c r="A2900" s="58"/>
      <c r="B2900" s="61"/>
      <c r="E2900" s="63"/>
      <c r="F2900" s="64"/>
      <c r="G2900" s="63"/>
      <c r="H2900" s="64"/>
      <c r="I2900" s="65"/>
      <c r="J2900" s="65"/>
      <c r="K2900" s="63"/>
      <c r="L2900" s="64"/>
      <c r="M2900" s="63"/>
      <c r="N2900" s="64"/>
    </row>
    <row r="2901" spans="1:14" x14ac:dyDescent="0.2">
      <c r="A2901" s="58"/>
      <c r="B2901" s="61"/>
      <c r="E2901" s="63"/>
      <c r="F2901" s="64"/>
      <c r="G2901" s="63"/>
      <c r="H2901" s="64"/>
      <c r="I2901" s="65"/>
      <c r="J2901" s="65"/>
      <c r="K2901" s="63"/>
      <c r="L2901" s="64"/>
      <c r="M2901" s="63"/>
      <c r="N2901" s="64"/>
    </row>
    <row r="2902" spans="1:14" x14ac:dyDescent="0.2">
      <c r="A2902" s="58"/>
      <c r="B2902" s="61"/>
      <c r="E2902" s="63"/>
      <c r="F2902" s="64"/>
      <c r="G2902" s="63"/>
      <c r="H2902" s="64"/>
      <c r="I2902" s="65"/>
      <c r="J2902" s="65"/>
      <c r="K2902" s="63"/>
      <c r="L2902" s="64"/>
      <c r="M2902" s="63"/>
      <c r="N2902" s="64"/>
    </row>
    <row r="2903" spans="1:14" x14ac:dyDescent="0.2">
      <c r="A2903" s="58"/>
      <c r="B2903" s="61"/>
      <c r="E2903" s="63"/>
      <c r="F2903" s="64"/>
      <c r="G2903" s="63"/>
      <c r="H2903" s="64"/>
      <c r="I2903" s="65"/>
      <c r="J2903" s="65"/>
      <c r="K2903" s="63"/>
      <c r="L2903" s="64"/>
      <c r="M2903" s="63"/>
      <c r="N2903" s="64"/>
    </row>
    <row r="2904" spans="1:14" x14ac:dyDescent="0.2">
      <c r="A2904" s="58"/>
      <c r="B2904" s="61"/>
      <c r="E2904" s="63"/>
      <c r="F2904" s="64"/>
      <c r="G2904" s="63"/>
      <c r="H2904" s="64"/>
      <c r="I2904" s="65"/>
      <c r="J2904" s="65"/>
      <c r="K2904" s="63"/>
      <c r="L2904" s="64"/>
      <c r="M2904" s="63"/>
      <c r="N2904" s="64"/>
    </row>
    <row r="2905" spans="1:14" x14ac:dyDescent="0.2">
      <c r="A2905" s="58"/>
      <c r="B2905" s="61"/>
      <c r="E2905" s="63"/>
      <c r="F2905" s="64"/>
      <c r="G2905" s="63"/>
      <c r="H2905" s="64"/>
      <c r="I2905" s="65"/>
      <c r="J2905" s="65"/>
      <c r="K2905" s="63"/>
      <c r="L2905" s="64"/>
      <c r="M2905" s="63"/>
      <c r="N2905" s="64"/>
    </row>
    <row r="2906" spans="1:14" x14ac:dyDescent="0.2">
      <c r="A2906" s="58"/>
      <c r="B2906" s="61"/>
      <c r="E2906" s="63"/>
      <c r="F2906" s="64"/>
      <c r="G2906" s="63"/>
      <c r="H2906" s="64"/>
      <c r="I2906" s="65"/>
      <c r="J2906" s="65"/>
      <c r="K2906" s="63"/>
      <c r="L2906" s="64"/>
      <c r="M2906" s="63"/>
      <c r="N2906" s="64"/>
    </row>
    <row r="2907" spans="1:14" x14ac:dyDescent="0.2">
      <c r="A2907" s="58"/>
      <c r="B2907" s="61"/>
      <c r="E2907" s="63"/>
      <c r="F2907" s="64"/>
      <c r="G2907" s="63"/>
      <c r="H2907" s="64"/>
      <c r="I2907" s="65"/>
      <c r="J2907" s="65"/>
      <c r="K2907" s="63"/>
      <c r="L2907" s="64"/>
      <c r="M2907" s="63"/>
      <c r="N2907" s="64"/>
    </row>
    <row r="2908" spans="1:14" x14ac:dyDescent="0.2">
      <c r="A2908" s="58"/>
      <c r="B2908" s="61"/>
      <c r="E2908" s="63"/>
      <c r="F2908" s="64"/>
      <c r="G2908" s="63"/>
      <c r="H2908" s="64"/>
      <c r="I2908" s="65"/>
      <c r="J2908" s="65"/>
      <c r="K2908" s="63"/>
      <c r="L2908" s="64"/>
      <c r="M2908" s="63"/>
      <c r="N2908" s="64"/>
    </row>
    <row r="2909" spans="1:14" x14ac:dyDescent="0.2">
      <c r="A2909" s="58"/>
      <c r="B2909" s="61"/>
      <c r="E2909" s="63"/>
      <c r="F2909" s="64"/>
      <c r="G2909" s="63"/>
      <c r="H2909" s="64"/>
      <c r="I2909" s="65"/>
      <c r="J2909" s="65"/>
      <c r="K2909" s="63"/>
      <c r="L2909" s="64"/>
      <c r="M2909" s="63"/>
      <c r="N2909" s="64"/>
    </row>
    <row r="2910" spans="1:14" x14ac:dyDescent="0.2">
      <c r="A2910" s="58"/>
      <c r="B2910" s="61"/>
      <c r="E2910" s="63"/>
      <c r="F2910" s="64"/>
      <c r="G2910" s="63"/>
      <c r="H2910" s="64"/>
      <c r="I2910" s="65"/>
      <c r="J2910" s="65"/>
      <c r="K2910" s="63"/>
      <c r="L2910" s="64"/>
      <c r="M2910" s="63"/>
      <c r="N2910" s="64"/>
    </row>
    <row r="2911" spans="1:14" x14ac:dyDescent="0.2">
      <c r="A2911" s="58"/>
      <c r="B2911" s="61"/>
      <c r="E2911" s="63"/>
      <c r="F2911" s="64"/>
      <c r="G2911" s="63"/>
      <c r="H2911" s="64"/>
      <c r="I2911" s="65"/>
      <c r="J2911" s="65"/>
      <c r="K2911" s="63"/>
      <c r="L2911" s="64"/>
      <c r="M2911" s="63"/>
      <c r="N2911" s="64"/>
    </row>
    <row r="2912" spans="1:14" x14ac:dyDescent="0.2">
      <c r="A2912" s="58"/>
      <c r="B2912" s="61"/>
      <c r="E2912" s="63"/>
      <c r="F2912" s="64"/>
      <c r="G2912" s="63"/>
      <c r="H2912" s="64"/>
      <c r="I2912" s="65"/>
      <c r="J2912" s="65"/>
      <c r="K2912" s="63"/>
      <c r="L2912" s="64"/>
      <c r="M2912" s="63"/>
      <c r="N2912" s="64"/>
    </row>
    <row r="2913" spans="1:14" x14ac:dyDescent="0.2">
      <c r="A2913" s="58"/>
      <c r="B2913" s="61"/>
      <c r="E2913" s="63"/>
      <c r="F2913" s="64"/>
      <c r="G2913" s="63"/>
      <c r="H2913" s="64"/>
      <c r="I2913" s="65"/>
      <c r="J2913" s="65"/>
      <c r="K2913" s="63"/>
      <c r="L2913" s="64"/>
      <c r="M2913" s="63"/>
      <c r="N2913" s="64"/>
    </row>
    <row r="2914" spans="1:14" x14ac:dyDescent="0.2">
      <c r="A2914" s="58"/>
      <c r="B2914" s="61"/>
      <c r="E2914" s="63"/>
      <c r="F2914" s="64"/>
      <c r="G2914" s="63"/>
      <c r="H2914" s="64"/>
      <c r="I2914" s="65"/>
      <c r="J2914" s="65"/>
      <c r="K2914" s="63"/>
      <c r="L2914" s="64"/>
      <c r="M2914" s="63"/>
      <c r="N2914" s="64"/>
    </row>
    <row r="2915" spans="1:14" x14ac:dyDescent="0.2">
      <c r="A2915" s="58"/>
      <c r="B2915" s="61"/>
      <c r="E2915" s="63"/>
      <c r="F2915" s="64"/>
      <c r="G2915" s="63"/>
      <c r="H2915" s="64"/>
      <c r="I2915" s="65"/>
      <c r="J2915" s="65"/>
      <c r="K2915" s="63"/>
      <c r="L2915" s="64"/>
      <c r="M2915" s="63"/>
      <c r="N2915" s="64"/>
    </row>
    <row r="2916" spans="1:14" x14ac:dyDescent="0.2">
      <c r="A2916" s="58"/>
      <c r="B2916" s="61"/>
      <c r="E2916" s="63"/>
      <c r="F2916" s="64"/>
      <c r="G2916" s="63"/>
      <c r="H2916" s="64"/>
      <c r="I2916" s="65"/>
      <c r="J2916" s="65"/>
      <c r="K2916" s="63"/>
      <c r="L2916" s="64"/>
      <c r="M2916" s="63"/>
      <c r="N2916" s="64"/>
    </row>
    <row r="2917" spans="1:14" x14ac:dyDescent="0.2">
      <c r="A2917" s="58"/>
      <c r="B2917" s="61"/>
      <c r="E2917" s="63"/>
      <c r="F2917" s="64"/>
      <c r="G2917" s="63"/>
      <c r="H2917" s="64"/>
      <c r="I2917" s="65"/>
      <c r="J2917" s="65"/>
      <c r="K2917" s="63"/>
      <c r="L2917" s="64"/>
      <c r="M2917" s="63"/>
      <c r="N2917" s="64"/>
    </row>
    <row r="2918" spans="1:14" x14ac:dyDescent="0.2">
      <c r="A2918" s="58"/>
      <c r="B2918" s="61"/>
      <c r="E2918" s="63"/>
      <c r="F2918" s="64"/>
      <c r="G2918" s="63"/>
      <c r="H2918" s="64"/>
      <c r="I2918" s="65"/>
      <c r="J2918" s="65"/>
      <c r="K2918" s="63"/>
      <c r="L2918" s="64"/>
      <c r="M2918" s="63"/>
      <c r="N2918" s="64"/>
    </row>
    <row r="2919" spans="1:14" x14ac:dyDescent="0.2">
      <c r="A2919" s="58"/>
      <c r="B2919" s="61"/>
      <c r="E2919" s="63"/>
      <c r="F2919" s="64"/>
      <c r="G2919" s="63"/>
      <c r="H2919" s="64"/>
      <c r="I2919" s="65"/>
      <c r="J2919" s="65"/>
      <c r="K2919" s="63"/>
      <c r="L2919" s="64"/>
      <c r="M2919" s="63"/>
      <c r="N2919" s="64"/>
    </row>
    <row r="2920" spans="1:14" x14ac:dyDescent="0.2">
      <c r="A2920" s="58"/>
      <c r="B2920" s="61"/>
      <c r="E2920" s="63"/>
      <c r="F2920" s="64"/>
      <c r="G2920" s="63"/>
      <c r="H2920" s="64"/>
      <c r="I2920" s="65"/>
      <c r="J2920" s="65"/>
      <c r="K2920" s="63"/>
      <c r="L2920" s="64"/>
      <c r="M2920" s="63"/>
      <c r="N2920" s="64"/>
    </row>
    <row r="2921" spans="1:14" x14ac:dyDescent="0.2">
      <c r="A2921" s="58"/>
      <c r="B2921" s="61"/>
      <c r="E2921" s="63"/>
      <c r="F2921" s="64"/>
      <c r="G2921" s="63"/>
      <c r="H2921" s="64"/>
      <c r="I2921" s="65"/>
      <c r="J2921" s="65"/>
      <c r="K2921" s="63"/>
      <c r="L2921" s="64"/>
      <c r="M2921" s="63"/>
      <c r="N2921" s="64"/>
    </row>
    <row r="2922" spans="1:14" x14ac:dyDescent="0.2">
      <c r="A2922" s="58"/>
      <c r="B2922" s="61"/>
      <c r="E2922" s="63"/>
      <c r="F2922" s="64"/>
      <c r="G2922" s="63"/>
      <c r="H2922" s="64"/>
      <c r="I2922" s="65"/>
      <c r="J2922" s="65"/>
      <c r="K2922" s="63"/>
      <c r="L2922" s="64"/>
      <c r="M2922" s="63"/>
      <c r="N2922" s="64"/>
    </row>
    <row r="2923" spans="1:14" x14ac:dyDescent="0.2">
      <c r="A2923" s="58"/>
      <c r="B2923" s="61"/>
      <c r="E2923" s="63"/>
      <c r="F2923" s="64"/>
      <c r="G2923" s="63"/>
      <c r="H2923" s="64"/>
      <c r="I2923" s="65"/>
      <c r="J2923" s="65"/>
      <c r="K2923" s="63"/>
      <c r="L2923" s="64"/>
      <c r="M2923" s="63"/>
      <c r="N2923" s="64"/>
    </row>
    <row r="2924" spans="1:14" x14ac:dyDescent="0.2">
      <c r="A2924" s="58"/>
      <c r="B2924" s="61"/>
      <c r="E2924" s="63"/>
      <c r="F2924" s="64"/>
      <c r="G2924" s="63"/>
      <c r="H2924" s="64"/>
      <c r="I2924" s="65"/>
      <c r="J2924" s="65"/>
      <c r="K2924" s="63"/>
      <c r="L2924" s="64"/>
      <c r="M2924" s="63"/>
      <c r="N2924" s="64"/>
    </row>
    <row r="2925" spans="1:14" x14ac:dyDescent="0.2">
      <c r="A2925" s="58"/>
      <c r="B2925" s="61"/>
      <c r="E2925" s="63"/>
      <c r="F2925" s="64"/>
      <c r="G2925" s="63"/>
      <c r="H2925" s="64"/>
      <c r="I2925" s="65"/>
      <c r="J2925" s="65"/>
      <c r="K2925" s="63"/>
      <c r="L2925" s="64"/>
      <c r="M2925" s="63"/>
      <c r="N2925" s="64"/>
    </row>
    <row r="2926" spans="1:14" x14ac:dyDescent="0.2">
      <c r="A2926" s="58"/>
      <c r="B2926" s="61"/>
      <c r="E2926" s="63"/>
      <c r="F2926" s="64"/>
      <c r="G2926" s="63"/>
      <c r="H2926" s="64"/>
      <c r="I2926" s="65"/>
      <c r="J2926" s="65"/>
      <c r="K2926" s="63"/>
      <c r="L2926" s="64"/>
      <c r="M2926" s="63"/>
      <c r="N2926" s="64"/>
    </row>
    <row r="2927" spans="1:14" x14ac:dyDescent="0.2">
      <c r="A2927" s="58"/>
      <c r="B2927" s="61"/>
      <c r="E2927" s="63"/>
      <c r="F2927" s="64"/>
      <c r="G2927" s="63"/>
      <c r="H2927" s="64"/>
      <c r="I2927" s="65"/>
      <c r="J2927" s="65"/>
      <c r="K2927" s="63"/>
      <c r="L2927" s="64"/>
      <c r="M2927" s="63"/>
      <c r="N2927" s="64"/>
    </row>
    <row r="2928" spans="1:14" x14ac:dyDescent="0.2">
      <c r="A2928" s="58"/>
      <c r="B2928" s="61"/>
      <c r="E2928" s="63"/>
      <c r="F2928" s="64"/>
      <c r="G2928" s="63"/>
      <c r="H2928" s="64"/>
      <c r="I2928" s="65"/>
      <c r="J2928" s="65"/>
      <c r="K2928" s="63"/>
      <c r="L2928" s="64"/>
      <c r="M2928" s="63"/>
      <c r="N2928" s="64"/>
    </row>
    <row r="2929" spans="1:14" x14ac:dyDescent="0.2">
      <c r="A2929" s="58"/>
      <c r="B2929" s="61"/>
      <c r="E2929" s="63"/>
      <c r="F2929" s="64"/>
      <c r="G2929" s="63"/>
      <c r="H2929" s="64"/>
      <c r="I2929" s="65"/>
      <c r="J2929" s="65"/>
      <c r="K2929" s="63"/>
      <c r="L2929" s="64"/>
      <c r="M2929" s="63"/>
      <c r="N2929" s="64"/>
    </row>
    <row r="2930" spans="1:14" x14ac:dyDescent="0.2">
      <c r="A2930" s="58"/>
      <c r="B2930" s="61"/>
      <c r="E2930" s="63"/>
      <c r="F2930" s="64"/>
      <c r="G2930" s="63"/>
      <c r="H2930" s="64"/>
      <c r="I2930" s="65"/>
      <c r="J2930" s="65"/>
      <c r="K2930" s="63"/>
      <c r="L2930" s="64"/>
      <c r="M2930" s="63"/>
      <c r="N2930" s="64"/>
    </row>
    <row r="2931" spans="1:14" x14ac:dyDescent="0.2">
      <c r="A2931" s="58"/>
      <c r="B2931" s="61"/>
      <c r="E2931" s="63"/>
      <c r="F2931" s="64"/>
      <c r="G2931" s="63"/>
      <c r="H2931" s="64"/>
      <c r="I2931" s="65"/>
      <c r="J2931" s="65"/>
      <c r="K2931" s="63"/>
      <c r="L2931" s="64"/>
      <c r="M2931" s="63"/>
      <c r="N2931" s="64"/>
    </row>
    <row r="2932" spans="1:14" x14ac:dyDescent="0.2">
      <c r="A2932" s="58"/>
      <c r="B2932" s="61"/>
      <c r="E2932" s="63"/>
      <c r="F2932" s="64"/>
      <c r="G2932" s="63"/>
      <c r="H2932" s="64"/>
      <c r="I2932" s="65"/>
      <c r="J2932" s="65"/>
      <c r="K2932" s="63"/>
      <c r="L2932" s="64"/>
      <c r="M2932" s="63"/>
      <c r="N2932" s="64"/>
    </row>
    <row r="2933" spans="1:14" x14ac:dyDescent="0.2">
      <c r="A2933" s="58"/>
      <c r="B2933" s="61"/>
      <c r="E2933" s="63"/>
      <c r="F2933" s="64"/>
      <c r="G2933" s="63"/>
      <c r="H2933" s="64"/>
      <c r="I2933" s="65"/>
      <c r="J2933" s="65"/>
      <c r="K2933" s="63"/>
      <c r="L2933" s="64"/>
      <c r="M2933" s="63"/>
      <c r="N2933" s="64"/>
    </row>
    <row r="2934" spans="1:14" x14ac:dyDescent="0.2">
      <c r="A2934" s="58"/>
      <c r="B2934" s="61"/>
      <c r="E2934" s="63"/>
      <c r="F2934" s="64"/>
      <c r="G2934" s="63"/>
      <c r="H2934" s="64"/>
      <c r="I2934" s="65"/>
      <c r="J2934" s="65"/>
      <c r="K2934" s="63"/>
      <c r="L2934" s="64"/>
      <c r="M2934" s="63"/>
      <c r="N2934" s="64"/>
    </row>
    <row r="2935" spans="1:14" x14ac:dyDescent="0.2">
      <c r="A2935" s="58"/>
      <c r="B2935" s="61"/>
      <c r="E2935" s="63"/>
      <c r="F2935" s="64"/>
      <c r="G2935" s="63"/>
      <c r="H2935" s="64"/>
      <c r="I2935" s="65"/>
      <c r="J2935" s="65"/>
      <c r="K2935" s="63"/>
      <c r="L2935" s="64"/>
      <c r="M2935" s="63"/>
      <c r="N2935" s="64"/>
    </row>
    <row r="2936" spans="1:14" x14ac:dyDescent="0.2">
      <c r="A2936" s="58"/>
      <c r="B2936" s="61"/>
      <c r="E2936" s="63"/>
      <c r="F2936" s="64"/>
      <c r="G2936" s="63"/>
      <c r="H2936" s="64"/>
      <c r="I2936" s="65"/>
      <c r="J2936" s="65"/>
      <c r="K2936" s="63"/>
      <c r="L2936" s="64"/>
      <c r="M2936" s="63"/>
      <c r="N2936" s="64"/>
    </row>
    <row r="2937" spans="1:14" x14ac:dyDescent="0.2">
      <c r="A2937" s="58"/>
      <c r="B2937" s="61"/>
      <c r="E2937" s="63"/>
      <c r="F2937" s="64"/>
      <c r="G2937" s="63"/>
      <c r="H2937" s="64"/>
      <c r="I2937" s="65"/>
      <c r="J2937" s="65"/>
      <c r="K2937" s="63"/>
      <c r="L2937" s="64"/>
      <c r="M2937" s="63"/>
      <c r="N2937" s="64"/>
    </row>
    <row r="2938" spans="1:14" x14ac:dyDescent="0.2">
      <c r="A2938" s="58"/>
      <c r="B2938" s="61"/>
      <c r="E2938" s="63"/>
      <c r="F2938" s="64"/>
      <c r="G2938" s="63"/>
      <c r="H2938" s="64"/>
      <c r="I2938" s="65"/>
      <c r="J2938" s="65"/>
      <c r="K2938" s="63"/>
      <c r="L2938" s="64"/>
      <c r="M2938" s="63"/>
      <c r="N2938" s="64"/>
    </row>
    <row r="2939" spans="1:14" x14ac:dyDescent="0.2">
      <c r="A2939" s="58"/>
      <c r="B2939" s="61"/>
      <c r="E2939" s="63"/>
      <c r="F2939" s="64"/>
      <c r="G2939" s="63"/>
      <c r="H2939" s="64"/>
      <c r="I2939" s="65"/>
      <c r="J2939" s="65"/>
      <c r="K2939" s="63"/>
      <c r="L2939" s="64"/>
      <c r="M2939" s="63"/>
      <c r="N2939" s="64"/>
    </row>
    <row r="2940" spans="1:14" x14ac:dyDescent="0.2">
      <c r="A2940" s="58"/>
      <c r="B2940" s="61"/>
      <c r="E2940" s="63"/>
      <c r="F2940" s="64"/>
      <c r="G2940" s="63"/>
      <c r="H2940" s="64"/>
      <c r="I2940" s="65"/>
      <c r="J2940" s="65"/>
      <c r="K2940" s="63"/>
      <c r="L2940" s="64"/>
      <c r="M2940" s="63"/>
      <c r="N2940" s="64"/>
    </row>
    <row r="2941" spans="1:14" x14ac:dyDescent="0.2">
      <c r="A2941" s="58"/>
      <c r="B2941" s="61"/>
      <c r="E2941" s="63"/>
      <c r="F2941" s="64"/>
      <c r="G2941" s="63"/>
      <c r="H2941" s="64"/>
      <c r="I2941" s="65"/>
      <c r="J2941" s="65"/>
      <c r="K2941" s="63"/>
      <c r="L2941" s="64"/>
      <c r="M2941" s="63"/>
      <c r="N2941" s="64"/>
    </row>
    <row r="2942" spans="1:14" x14ac:dyDescent="0.2">
      <c r="A2942" s="58"/>
      <c r="B2942" s="61"/>
      <c r="E2942" s="63"/>
      <c r="F2942" s="64"/>
      <c r="G2942" s="63"/>
      <c r="H2942" s="64"/>
      <c r="I2942" s="65"/>
      <c r="J2942" s="65"/>
      <c r="K2942" s="63"/>
      <c r="L2942" s="64"/>
      <c r="M2942" s="63"/>
      <c r="N2942" s="64"/>
    </row>
    <row r="2943" spans="1:14" x14ac:dyDescent="0.2">
      <c r="A2943" s="58"/>
      <c r="B2943" s="61"/>
      <c r="E2943" s="63"/>
      <c r="F2943" s="64"/>
      <c r="G2943" s="63"/>
      <c r="H2943" s="64"/>
      <c r="I2943" s="65"/>
      <c r="J2943" s="65"/>
      <c r="K2943" s="63"/>
      <c r="L2943" s="64"/>
      <c r="M2943" s="63"/>
      <c r="N2943" s="64"/>
    </row>
    <row r="2944" spans="1:14" x14ac:dyDescent="0.2">
      <c r="A2944" s="58"/>
      <c r="B2944" s="61"/>
      <c r="E2944" s="63"/>
      <c r="F2944" s="64"/>
      <c r="G2944" s="63"/>
      <c r="H2944" s="64"/>
      <c r="I2944" s="65"/>
      <c r="J2944" s="65"/>
      <c r="K2944" s="63"/>
      <c r="L2944" s="64"/>
      <c r="M2944" s="63"/>
      <c r="N2944" s="64"/>
    </row>
    <row r="2945" spans="1:14" x14ac:dyDescent="0.2">
      <c r="A2945" s="58"/>
      <c r="B2945" s="61"/>
      <c r="E2945" s="63"/>
      <c r="F2945" s="64"/>
      <c r="G2945" s="63"/>
      <c r="H2945" s="64"/>
      <c r="I2945" s="65"/>
      <c r="J2945" s="65"/>
      <c r="K2945" s="63"/>
      <c r="L2945" s="64"/>
      <c r="M2945" s="63"/>
      <c r="N2945" s="64"/>
    </row>
    <row r="2946" spans="1:14" x14ac:dyDescent="0.2">
      <c r="A2946" s="58"/>
      <c r="B2946" s="61"/>
      <c r="E2946" s="63"/>
      <c r="F2946" s="64"/>
      <c r="G2946" s="63"/>
      <c r="H2946" s="64"/>
      <c r="I2946" s="65"/>
      <c r="J2946" s="65"/>
      <c r="K2946" s="63"/>
      <c r="L2946" s="64"/>
      <c r="M2946" s="63"/>
      <c r="N2946" s="64"/>
    </row>
    <row r="2947" spans="1:14" x14ac:dyDescent="0.2">
      <c r="A2947" s="58"/>
      <c r="B2947" s="61"/>
      <c r="E2947" s="63"/>
      <c r="F2947" s="64"/>
      <c r="G2947" s="63"/>
      <c r="H2947" s="64"/>
      <c r="I2947" s="65"/>
      <c r="J2947" s="65"/>
      <c r="K2947" s="63"/>
      <c r="L2947" s="64"/>
      <c r="M2947" s="63"/>
      <c r="N2947" s="64"/>
    </row>
    <row r="2948" spans="1:14" x14ac:dyDescent="0.2">
      <c r="A2948" s="58"/>
      <c r="B2948" s="61"/>
      <c r="E2948" s="63"/>
      <c r="F2948" s="64"/>
      <c r="G2948" s="63"/>
      <c r="H2948" s="64"/>
      <c r="I2948" s="65"/>
      <c r="J2948" s="65"/>
      <c r="K2948" s="63"/>
      <c r="L2948" s="64"/>
      <c r="M2948" s="63"/>
      <c r="N2948" s="64"/>
    </row>
    <row r="2949" spans="1:14" x14ac:dyDescent="0.2">
      <c r="A2949" s="58"/>
      <c r="B2949" s="61"/>
      <c r="E2949" s="63"/>
      <c r="F2949" s="64"/>
      <c r="G2949" s="63"/>
      <c r="H2949" s="64"/>
      <c r="I2949" s="65"/>
      <c r="J2949" s="65"/>
      <c r="K2949" s="63"/>
      <c r="L2949" s="64"/>
      <c r="M2949" s="63"/>
      <c r="N2949" s="64"/>
    </row>
    <row r="2950" spans="1:14" x14ac:dyDescent="0.2">
      <c r="A2950" s="58"/>
      <c r="B2950" s="61"/>
      <c r="E2950" s="63"/>
      <c r="F2950" s="64"/>
      <c r="G2950" s="63"/>
      <c r="H2950" s="64"/>
      <c r="I2950" s="65"/>
      <c r="J2950" s="65"/>
      <c r="K2950" s="63"/>
      <c r="L2950" s="64"/>
      <c r="M2950" s="63"/>
      <c r="N2950" s="64"/>
    </row>
    <row r="2951" spans="1:14" x14ac:dyDescent="0.2">
      <c r="A2951" s="58"/>
      <c r="B2951" s="61"/>
      <c r="E2951" s="63"/>
      <c r="F2951" s="64"/>
      <c r="G2951" s="63"/>
      <c r="H2951" s="64"/>
      <c r="I2951" s="65"/>
      <c r="J2951" s="65"/>
      <c r="K2951" s="63"/>
      <c r="L2951" s="64"/>
      <c r="M2951" s="63"/>
      <c r="N2951" s="64"/>
    </row>
    <row r="2952" spans="1:14" x14ac:dyDescent="0.2">
      <c r="A2952" s="58"/>
      <c r="B2952" s="61"/>
      <c r="E2952" s="63"/>
      <c r="F2952" s="64"/>
      <c r="G2952" s="63"/>
      <c r="H2952" s="64"/>
      <c r="I2952" s="65"/>
      <c r="J2952" s="65"/>
      <c r="K2952" s="63"/>
      <c r="L2952" s="64"/>
      <c r="M2952" s="63"/>
      <c r="N2952" s="64"/>
    </row>
    <row r="2953" spans="1:14" x14ac:dyDescent="0.2">
      <c r="A2953" s="58"/>
      <c r="B2953" s="61"/>
      <c r="E2953" s="63"/>
      <c r="F2953" s="64"/>
      <c r="G2953" s="63"/>
      <c r="H2953" s="64"/>
      <c r="I2953" s="65"/>
      <c r="J2953" s="65"/>
      <c r="K2953" s="63"/>
      <c r="L2953" s="64"/>
      <c r="M2953" s="63"/>
      <c r="N2953" s="64"/>
    </row>
    <row r="2954" spans="1:14" x14ac:dyDescent="0.2">
      <c r="A2954" s="58"/>
      <c r="B2954" s="61"/>
      <c r="E2954" s="63"/>
      <c r="F2954" s="64"/>
      <c r="G2954" s="63"/>
      <c r="H2954" s="64"/>
      <c r="I2954" s="65"/>
      <c r="J2954" s="65"/>
      <c r="K2954" s="63"/>
      <c r="L2954" s="64"/>
      <c r="M2954" s="63"/>
      <c r="N2954" s="64"/>
    </row>
    <row r="2955" spans="1:14" x14ac:dyDescent="0.2">
      <c r="A2955" s="58"/>
      <c r="B2955" s="61"/>
      <c r="E2955" s="63"/>
      <c r="F2955" s="64"/>
      <c r="G2955" s="63"/>
      <c r="H2955" s="64"/>
      <c r="I2955" s="65"/>
      <c r="J2955" s="65"/>
      <c r="K2955" s="63"/>
      <c r="L2955" s="64"/>
      <c r="M2955" s="63"/>
      <c r="N2955" s="64"/>
    </row>
    <row r="2956" spans="1:14" x14ac:dyDescent="0.2">
      <c r="A2956" s="58"/>
      <c r="B2956" s="61"/>
      <c r="E2956" s="63"/>
      <c r="F2956" s="64"/>
      <c r="G2956" s="63"/>
      <c r="H2956" s="64"/>
      <c r="I2956" s="65"/>
      <c r="J2956" s="65"/>
      <c r="K2956" s="63"/>
      <c r="L2956" s="64"/>
      <c r="M2956" s="63"/>
      <c r="N2956" s="64"/>
    </row>
    <row r="2957" spans="1:14" x14ac:dyDescent="0.2">
      <c r="A2957" s="58"/>
      <c r="B2957" s="61"/>
      <c r="E2957" s="63"/>
      <c r="F2957" s="64"/>
      <c r="G2957" s="63"/>
      <c r="H2957" s="64"/>
      <c r="I2957" s="65"/>
      <c r="J2957" s="65"/>
      <c r="K2957" s="63"/>
      <c r="L2957" s="64"/>
      <c r="M2957" s="63"/>
      <c r="N2957" s="64"/>
    </row>
    <row r="2958" spans="1:14" x14ac:dyDescent="0.2">
      <c r="A2958" s="58"/>
      <c r="B2958" s="61"/>
      <c r="E2958" s="63"/>
      <c r="F2958" s="64"/>
      <c r="G2958" s="63"/>
      <c r="H2958" s="64"/>
      <c r="I2958" s="65"/>
      <c r="J2958" s="65"/>
      <c r="K2958" s="63"/>
      <c r="L2958" s="64"/>
      <c r="M2958" s="63"/>
      <c r="N2958" s="64"/>
    </row>
    <row r="2959" spans="1:14" x14ac:dyDescent="0.2">
      <c r="A2959" s="58"/>
      <c r="B2959" s="61"/>
      <c r="E2959" s="63"/>
      <c r="F2959" s="64"/>
      <c r="G2959" s="63"/>
      <c r="H2959" s="64"/>
      <c r="I2959" s="65"/>
      <c r="J2959" s="65"/>
      <c r="K2959" s="63"/>
      <c r="L2959" s="64"/>
      <c r="M2959" s="63"/>
      <c r="N2959" s="64"/>
    </row>
    <row r="2960" spans="1:14" x14ac:dyDescent="0.2">
      <c r="A2960" s="58"/>
      <c r="B2960" s="61"/>
      <c r="E2960" s="63"/>
      <c r="F2960" s="64"/>
      <c r="G2960" s="63"/>
      <c r="H2960" s="64"/>
      <c r="I2960" s="65"/>
      <c r="J2960" s="65"/>
      <c r="K2960" s="63"/>
      <c r="L2960" s="64"/>
      <c r="M2960" s="63"/>
      <c r="N2960" s="64"/>
    </row>
    <row r="2961" spans="1:14" x14ac:dyDescent="0.2">
      <c r="A2961" s="58"/>
      <c r="B2961" s="61"/>
      <c r="E2961" s="63"/>
      <c r="F2961" s="64"/>
      <c r="G2961" s="63"/>
      <c r="H2961" s="64"/>
      <c r="I2961" s="65"/>
      <c r="J2961" s="65"/>
      <c r="K2961" s="63"/>
      <c r="L2961" s="64"/>
      <c r="M2961" s="63"/>
      <c r="N2961" s="64"/>
    </row>
    <row r="2962" spans="1:14" x14ac:dyDescent="0.2">
      <c r="A2962" s="58"/>
      <c r="B2962" s="61"/>
      <c r="E2962" s="63"/>
      <c r="F2962" s="64"/>
      <c r="G2962" s="63"/>
      <c r="H2962" s="64"/>
      <c r="I2962" s="65"/>
      <c r="J2962" s="65"/>
      <c r="K2962" s="63"/>
      <c r="L2962" s="64"/>
      <c r="M2962" s="63"/>
      <c r="N2962" s="64"/>
    </row>
    <row r="2963" spans="1:14" x14ac:dyDescent="0.2">
      <c r="A2963" s="58"/>
      <c r="B2963" s="61"/>
      <c r="E2963" s="63"/>
      <c r="F2963" s="64"/>
      <c r="G2963" s="63"/>
      <c r="H2963" s="64"/>
      <c r="I2963" s="65"/>
      <c r="J2963" s="65"/>
      <c r="K2963" s="63"/>
      <c r="L2963" s="64"/>
      <c r="M2963" s="63"/>
      <c r="N2963" s="64"/>
    </row>
    <row r="2964" spans="1:14" x14ac:dyDescent="0.2">
      <c r="A2964" s="58"/>
      <c r="B2964" s="61"/>
      <c r="E2964" s="63"/>
      <c r="F2964" s="64"/>
      <c r="G2964" s="63"/>
      <c r="H2964" s="64"/>
      <c r="I2964" s="65"/>
      <c r="J2964" s="65"/>
      <c r="K2964" s="63"/>
      <c r="L2964" s="64"/>
      <c r="M2964" s="63"/>
      <c r="N2964" s="64"/>
    </row>
    <row r="2965" spans="1:14" x14ac:dyDescent="0.2">
      <c r="A2965" s="58"/>
      <c r="B2965" s="61"/>
      <c r="E2965" s="63"/>
      <c r="F2965" s="64"/>
      <c r="G2965" s="63"/>
      <c r="H2965" s="64"/>
      <c r="I2965" s="65"/>
      <c r="J2965" s="65"/>
      <c r="K2965" s="63"/>
      <c r="L2965" s="64"/>
      <c r="M2965" s="63"/>
      <c r="N2965" s="64"/>
    </row>
    <row r="2966" spans="1:14" x14ac:dyDescent="0.2">
      <c r="A2966" s="58"/>
      <c r="B2966" s="61"/>
      <c r="E2966" s="63"/>
      <c r="F2966" s="64"/>
      <c r="G2966" s="63"/>
      <c r="H2966" s="64"/>
      <c r="I2966" s="65"/>
      <c r="J2966" s="65"/>
      <c r="K2966" s="63"/>
      <c r="L2966" s="64"/>
      <c r="M2966" s="63"/>
      <c r="N2966" s="64"/>
    </row>
    <row r="2967" spans="1:14" x14ac:dyDescent="0.2">
      <c r="A2967" s="58"/>
      <c r="B2967" s="61"/>
      <c r="E2967" s="63"/>
      <c r="F2967" s="64"/>
      <c r="G2967" s="63"/>
      <c r="H2967" s="64"/>
      <c r="I2967" s="65"/>
      <c r="J2967" s="65"/>
      <c r="K2967" s="63"/>
      <c r="L2967" s="64"/>
      <c r="M2967" s="63"/>
      <c r="N2967" s="64"/>
    </row>
    <row r="2968" spans="1:14" x14ac:dyDescent="0.2">
      <c r="A2968" s="58"/>
      <c r="B2968" s="61"/>
      <c r="E2968" s="63"/>
      <c r="F2968" s="64"/>
      <c r="G2968" s="63"/>
      <c r="H2968" s="64"/>
      <c r="I2968" s="65"/>
      <c r="J2968" s="65"/>
      <c r="K2968" s="63"/>
      <c r="L2968" s="64"/>
      <c r="M2968" s="63"/>
      <c r="N2968" s="64"/>
    </row>
    <row r="2969" spans="1:14" x14ac:dyDescent="0.2">
      <c r="A2969" s="58"/>
      <c r="B2969" s="61"/>
      <c r="E2969" s="63"/>
      <c r="F2969" s="64"/>
      <c r="G2969" s="63"/>
      <c r="H2969" s="64"/>
      <c r="I2969" s="65"/>
      <c r="J2969" s="65"/>
      <c r="K2969" s="63"/>
      <c r="L2969" s="64"/>
      <c r="M2969" s="63"/>
      <c r="N2969" s="64"/>
    </row>
    <row r="2970" spans="1:14" x14ac:dyDescent="0.2">
      <c r="A2970" s="58"/>
      <c r="B2970" s="61"/>
      <c r="E2970" s="63"/>
      <c r="F2970" s="64"/>
      <c r="G2970" s="63"/>
      <c r="H2970" s="64"/>
      <c r="I2970" s="65"/>
      <c r="J2970" s="65"/>
      <c r="K2970" s="63"/>
      <c r="L2970" s="64"/>
      <c r="M2970" s="63"/>
      <c r="N2970" s="64"/>
    </row>
    <row r="2971" spans="1:14" x14ac:dyDescent="0.2">
      <c r="A2971" s="58"/>
      <c r="B2971" s="61"/>
      <c r="E2971" s="63"/>
      <c r="F2971" s="64"/>
      <c r="G2971" s="63"/>
      <c r="H2971" s="64"/>
      <c r="I2971" s="65"/>
      <c r="J2971" s="65"/>
      <c r="K2971" s="63"/>
      <c r="L2971" s="64"/>
      <c r="M2971" s="63"/>
      <c r="N2971" s="64"/>
    </row>
    <row r="2972" spans="1:14" x14ac:dyDescent="0.2">
      <c r="A2972" s="58"/>
      <c r="B2972" s="61"/>
      <c r="E2972" s="63"/>
      <c r="F2972" s="64"/>
      <c r="G2972" s="63"/>
      <c r="H2972" s="64"/>
      <c r="I2972" s="65"/>
      <c r="J2972" s="65"/>
      <c r="K2972" s="63"/>
      <c r="L2972" s="64"/>
      <c r="M2972" s="63"/>
      <c r="N2972" s="64"/>
    </row>
    <row r="2973" spans="1:14" x14ac:dyDescent="0.2">
      <c r="A2973" s="58"/>
      <c r="B2973" s="61"/>
      <c r="E2973" s="63"/>
      <c r="F2973" s="64"/>
      <c r="G2973" s="63"/>
      <c r="H2973" s="64"/>
      <c r="I2973" s="65"/>
      <c r="J2973" s="65"/>
      <c r="K2973" s="63"/>
      <c r="L2973" s="64"/>
      <c r="M2973" s="63"/>
      <c r="N2973" s="64"/>
    </row>
    <row r="2974" spans="1:14" x14ac:dyDescent="0.2">
      <c r="A2974" s="58"/>
      <c r="B2974" s="61"/>
      <c r="E2974" s="63"/>
      <c r="F2974" s="64"/>
      <c r="G2974" s="63"/>
      <c r="H2974" s="64"/>
      <c r="I2974" s="65"/>
      <c r="J2974" s="65"/>
      <c r="K2974" s="63"/>
      <c r="L2974" s="64"/>
      <c r="M2974" s="63"/>
      <c r="N2974" s="64"/>
    </row>
    <row r="2975" spans="1:14" x14ac:dyDescent="0.2">
      <c r="A2975" s="58"/>
      <c r="B2975" s="61"/>
      <c r="E2975" s="63"/>
      <c r="F2975" s="64"/>
      <c r="G2975" s="63"/>
      <c r="H2975" s="64"/>
      <c r="I2975" s="65"/>
      <c r="J2975" s="65"/>
      <c r="K2975" s="63"/>
      <c r="L2975" s="64"/>
      <c r="M2975" s="63"/>
      <c r="N2975" s="64"/>
    </row>
    <row r="2976" spans="1:14" x14ac:dyDescent="0.2">
      <c r="A2976" s="58"/>
      <c r="B2976" s="61"/>
      <c r="E2976" s="63"/>
      <c r="F2976" s="64"/>
      <c r="G2976" s="63"/>
      <c r="H2976" s="64"/>
      <c r="I2976" s="65"/>
      <c r="J2976" s="65"/>
      <c r="K2976" s="63"/>
      <c r="L2976" s="64"/>
      <c r="M2976" s="63"/>
      <c r="N2976" s="64"/>
    </row>
    <row r="2977" spans="1:14" x14ac:dyDescent="0.2">
      <c r="A2977" s="58"/>
      <c r="B2977" s="61"/>
      <c r="E2977" s="63"/>
      <c r="F2977" s="64"/>
      <c r="G2977" s="63"/>
      <c r="H2977" s="64"/>
      <c r="I2977" s="65"/>
      <c r="J2977" s="65"/>
      <c r="K2977" s="63"/>
      <c r="L2977" s="64"/>
      <c r="M2977" s="63"/>
      <c r="N2977" s="64"/>
    </row>
    <row r="2978" spans="1:14" x14ac:dyDescent="0.2">
      <c r="A2978" s="58"/>
      <c r="B2978" s="61"/>
      <c r="E2978" s="63"/>
      <c r="F2978" s="64"/>
      <c r="G2978" s="63"/>
      <c r="H2978" s="64"/>
      <c r="I2978" s="65"/>
      <c r="J2978" s="65"/>
      <c r="K2978" s="63"/>
      <c r="L2978" s="64"/>
      <c r="M2978" s="63"/>
      <c r="N2978" s="64"/>
    </row>
    <row r="2979" spans="1:14" x14ac:dyDescent="0.2">
      <c r="A2979" s="58"/>
      <c r="B2979" s="61"/>
      <c r="E2979" s="63"/>
      <c r="F2979" s="64"/>
      <c r="G2979" s="63"/>
      <c r="H2979" s="64"/>
      <c r="I2979" s="65"/>
      <c r="J2979" s="65"/>
      <c r="K2979" s="63"/>
      <c r="L2979" s="64"/>
      <c r="M2979" s="63"/>
      <c r="N2979" s="64"/>
    </row>
    <row r="2980" spans="1:14" x14ac:dyDescent="0.2">
      <c r="A2980" s="58"/>
      <c r="B2980" s="61"/>
      <c r="E2980" s="63"/>
      <c r="F2980" s="64"/>
      <c r="G2980" s="63"/>
      <c r="H2980" s="64"/>
      <c r="I2980" s="65"/>
      <c r="J2980" s="65"/>
      <c r="K2980" s="63"/>
      <c r="L2980" s="64"/>
      <c r="M2980" s="63"/>
      <c r="N2980" s="64"/>
    </row>
    <row r="2981" spans="1:14" x14ac:dyDescent="0.2">
      <c r="A2981" s="58"/>
      <c r="B2981" s="61"/>
      <c r="E2981" s="63"/>
      <c r="F2981" s="64"/>
      <c r="G2981" s="63"/>
      <c r="H2981" s="64"/>
      <c r="I2981" s="65"/>
      <c r="J2981" s="65"/>
      <c r="K2981" s="63"/>
      <c r="L2981" s="64"/>
      <c r="M2981" s="63"/>
      <c r="N2981" s="64"/>
    </row>
    <row r="2982" spans="1:14" x14ac:dyDescent="0.2">
      <c r="A2982" s="58"/>
      <c r="B2982" s="61"/>
      <c r="E2982" s="63"/>
      <c r="F2982" s="64"/>
      <c r="G2982" s="63"/>
      <c r="H2982" s="64"/>
      <c r="I2982" s="65"/>
      <c r="J2982" s="65"/>
      <c r="K2982" s="63"/>
      <c r="L2982" s="64"/>
      <c r="M2982" s="63"/>
      <c r="N2982" s="64"/>
    </row>
    <row r="2983" spans="1:14" x14ac:dyDescent="0.2">
      <c r="A2983" s="58"/>
      <c r="B2983" s="61"/>
      <c r="E2983" s="63"/>
      <c r="F2983" s="64"/>
      <c r="G2983" s="63"/>
      <c r="H2983" s="64"/>
      <c r="I2983" s="65"/>
      <c r="J2983" s="65"/>
      <c r="K2983" s="63"/>
      <c r="L2983" s="64"/>
      <c r="M2983" s="63"/>
      <c r="N2983" s="64"/>
    </row>
    <row r="2984" spans="1:14" x14ac:dyDescent="0.2">
      <c r="A2984" s="58"/>
      <c r="B2984" s="61"/>
      <c r="E2984" s="63"/>
      <c r="F2984" s="64"/>
      <c r="G2984" s="63"/>
      <c r="H2984" s="64"/>
      <c r="I2984" s="65"/>
      <c r="J2984" s="65"/>
      <c r="K2984" s="63"/>
      <c r="L2984" s="64"/>
      <c r="M2984" s="63"/>
      <c r="N2984" s="64"/>
    </row>
    <row r="2985" spans="1:14" x14ac:dyDescent="0.2">
      <c r="A2985" s="58"/>
      <c r="B2985" s="61"/>
      <c r="E2985" s="63"/>
      <c r="F2985" s="64"/>
      <c r="G2985" s="63"/>
      <c r="H2985" s="64"/>
      <c r="I2985" s="65"/>
      <c r="J2985" s="65"/>
      <c r="K2985" s="63"/>
      <c r="L2985" s="64"/>
      <c r="M2985" s="63"/>
      <c r="N2985" s="64"/>
    </row>
    <row r="2986" spans="1:14" x14ac:dyDescent="0.2">
      <c r="A2986" s="58"/>
      <c r="B2986" s="61"/>
      <c r="E2986" s="63"/>
      <c r="F2986" s="64"/>
      <c r="G2986" s="63"/>
      <c r="H2986" s="64"/>
      <c r="I2986" s="65"/>
      <c r="J2986" s="65"/>
      <c r="K2986" s="63"/>
      <c r="L2986" s="64"/>
      <c r="M2986" s="63"/>
      <c r="N2986" s="64"/>
    </row>
    <row r="2987" spans="1:14" x14ac:dyDescent="0.2">
      <c r="A2987" s="58"/>
      <c r="B2987" s="61"/>
      <c r="E2987" s="63"/>
      <c r="F2987" s="64"/>
      <c r="G2987" s="63"/>
      <c r="H2987" s="64"/>
      <c r="I2987" s="65"/>
      <c r="J2987" s="65"/>
      <c r="K2987" s="63"/>
      <c r="L2987" s="64"/>
      <c r="M2987" s="63"/>
      <c r="N2987" s="64"/>
    </row>
    <row r="2988" spans="1:14" x14ac:dyDescent="0.2">
      <c r="A2988" s="58"/>
      <c r="B2988" s="61"/>
      <c r="E2988" s="63"/>
      <c r="F2988" s="64"/>
      <c r="G2988" s="63"/>
      <c r="H2988" s="64"/>
      <c r="I2988" s="65"/>
      <c r="J2988" s="65"/>
      <c r="K2988" s="63"/>
      <c r="L2988" s="64"/>
      <c r="M2988" s="63"/>
      <c r="N2988" s="64"/>
    </row>
    <row r="2989" spans="1:14" x14ac:dyDescent="0.2">
      <c r="A2989" s="58"/>
      <c r="B2989" s="61"/>
      <c r="E2989" s="63"/>
      <c r="F2989" s="64"/>
      <c r="G2989" s="63"/>
      <c r="H2989" s="64"/>
      <c r="I2989" s="65"/>
      <c r="J2989" s="65"/>
      <c r="K2989" s="63"/>
      <c r="L2989" s="64"/>
      <c r="M2989" s="63"/>
      <c r="N2989" s="64"/>
    </row>
    <row r="2990" spans="1:14" x14ac:dyDescent="0.2">
      <c r="A2990" s="58"/>
      <c r="B2990" s="61"/>
      <c r="E2990" s="63"/>
      <c r="F2990" s="64"/>
      <c r="G2990" s="63"/>
      <c r="H2990" s="64"/>
      <c r="I2990" s="65"/>
      <c r="J2990" s="65"/>
      <c r="K2990" s="63"/>
      <c r="L2990" s="64"/>
      <c r="M2990" s="63"/>
      <c r="N2990" s="64"/>
    </row>
    <row r="2991" spans="1:14" x14ac:dyDescent="0.2">
      <c r="A2991" s="58"/>
      <c r="B2991" s="61"/>
      <c r="E2991" s="63"/>
      <c r="F2991" s="64"/>
      <c r="G2991" s="63"/>
      <c r="H2991" s="64"/>
      <c r="I2991" s="65"/>
      <c r="J2991" s="65"/>
      <c r="K2991" s="63"/>
      <c r="L2991" s="64"/>
      <c r="M2991" s="63"/>
      <c r="N2991" s="64"/>
    </row>
    <row r="2992" spans="1:14" x14ac:dyDescent="0.2">
      <c r="A2992" s="58"/>
      <c r="B2992" s="61"/>
      <c r="E2992" s="63"/>
      <c r="F2992" s="64"/>
      <c r="G2992" s="63"/>
      <c r="H2992" s="64"/>
      <c r="I2992" s="65"/>
      <c r="J2992" s="65"/>
      <c r="K2992" s="63"/>
      <c r="L2992" s="64"/>
      <c r="M2992" s="63"/>
      <c r="N2992" s="64"/>
    </row>
    <row r="2993" spans="1:14" x14ac:dyDescent="0.2">
      <c r="A2993" s="58"/>
      <c r="B2993" s="61"/>
      <c r="E2993" s="63"/>
      <c r="F2993" s="64"/>
      <c r="G2993" s="63"/>
      <c r="H2993" s="64"/>
      <c r="I2993" s="65"/>
      <c r="J2993" s="65"/>
      <c r="K2993" s="63"/>
      <c r="L2993" s="64"/>
      <c r="M2993" s="63"/>
      <c r="N2993" s="64"/>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6" t="s">
        <v>227</v>
      </c>
      <c r="F35" s="196"/>
      <c r="G35" s="196"/>
      <c r="H35" s="196"/>
      <c r="I35" s="196"/>
      <c r="J35" s="196"/>
      <c r="K35" s="196"/>
      <c r="L35" s="196"/>
      <c r="M35" s="196"/>
      <c r="N35" s="196"/>
    </row>
    <row r="36" spans="5:14" x14ac:dyDescent="0.2">
      <c r="E36" s="196"/>
      <c r="F36" s="196"/>
      <c r="G36" s="196"/>
      <c r="H36" s="196"/>
      <c r="I36" s="196"/>
      <c r="J36" s="196"/>
      <c r="K36" s="196"/>
      <c r="L36" s="196"/>
      <c r="M36" s="196"/>
      <c r="N36" s="196"/>
    </row>
    <row r="37" spans="5:14" x14ac:dyDescent="0.2">
      <c r="E37" s="196"/>
      <c r="F37" s="196"/>
      <c r="G37" s="196"/>
      <c r="H37" s="196"/>
      <c r="I37" s="196"/>
      <c r="J37" s="196"/>
      <c r="K37" s="196"/>
      <c r="L37" s="196"/>
      <c r="M37" s="196"/>
      <c r="N37" s="196"/>
    </row>
    <row r="38" spans="5:14" x14ac:dyDescent="0.2">
      <c r="E38" s="196"/>
      <c r="F38" s="196"/>
      <c r="G38" s="196"/>
      <c r="H38" s="196"/>
      <c r="I38" s="196"/>
      <c r="J38" s="196"/>
      <c r="K38" s="196"/>
      <c r="L38" s="196"/>
      <c r="M38" s="196"/>
      <c r="N38" s="196"/>
    </row>
    <row r="91" spans="5:14" x14ac:dyDescent="0.2">
      <c r="E91" s="93"/>
      <c r="F91" s="93"/>
      <c r="G91" s="93"/>
      <c r="H91" s="93"/>
      <c r="I91" s="93"/>
      <c r="J91" s="93"/>
      <c r="K91" s="93"/>
      <c r="L91" s="93"/>
      <c r="M91" s="93"/>
      <c r="N91" s="93"/>
    </row>
    <row r="92" spans="5:14" x14ac:dyDescent="0.2">
      <c r="E92" s="93"/>
      <c r="F92" s="93"/>
      <c r="G92" s="93"/>
      <c r="H92" s="93"/>
      <c r="I92" s="93"/>
      <c r="J92" s="93"/>
      <c r="K92" s="93"/>
      <c r="L92" s="93"/>
      <c r="M92" s="93"/>
      <c r="N92" s="93"/>
    </row>
    <row r="93" spans="5:14" x14ac:dyDescent="0.2">
      <c r="E93" s="93"/>
      <c r="F93" s="93"/>
      <c r="G93" s="93"/>
      <c r="H93" s="93"/>
      <c r="I93" s="93"/>
      <c r="J93" s="93"/>
      <c r="K93" s="93"/>
      <c r="L93" s="93"/>
      <c r="M93" s="93"/>
      <c r="N93" s="93"/>
    </row>
    <row r="94" spans="5:14" x14ac:dyDescent="0.2">
      <c r="E94" s="93"/>
      <c r="F94" s="93"/>
      <c r="G94" s="93"/>
      <c r="H94" s="93"/>
      <c r="I94" s="93"/>
      <c r="J94" s="93"/>
      <c r="K94" s="93"/>
      <c r="L94" s="93"/>
      <c r="M94" s="93"/>
      <c r="N94" s="93"/>
    </row>
    <row r="95" spans="5:14" x14ac:dyDescent="0.2">
      <c r="E95" s="93"/>
      <c r="F95" s="93"/>
      <c r="G95" s="93"/>
      <c r="H95" s="93"/>
      <c r="I95" s="93"/>
      <c r="J95" s="93"/>
      <c r="K95" s="93"/>
      <c r="L95" s="93"/>
      <c r="M95" s="93"/>
      <c r="N95" s="93"/>
    </row>
    <row r="103" spans="5:14" x14ac:dyDescent="0.2">
      <c r="E103" s="197" t="s">
        <v>304</v>
      </c>
      <c r="F103" s="197"/>
      <c r="G103" s="197"/>
      <c r="H103" s="197"/>
      <c r="I103" s="197"/>
      <c r="J103" s="197"/>
      <c r="K103" s="197"/>
      <c r="L103" s="197"/>
      <c r="M103" s="197"/>
      <c r="N103" s="197"/>
    </row>
    <row r="104" spans="5:14" x14ac:dyDescent="0.2">
      <c r="E104" s="197"/>
      <c r="F104" s="197"/>
      <c r="G104" s="197"/>
      <c r="H104" s="197"/>
      <c r="I104" s="197"/>
      <c r="J104" s="197"/>
      <c r="K104" s="197"/>
      <c r="L104" s="197"/>
      <c r="M104" s="197"/>
      <c r="N104" s="197"/>
    </row>
    <row r="105" spans="5:14" x14ac:dyDescent="0.2">
      <c r="E105" s="197"/>
      <c r="F105" s="197"/>
      <c r="G105" s="197"/>
      <c r="H105" s="197"/>
      <c r="I105" s="197"/>
      <c r="J105" s="197"/>
      <c r="K105" s="197"/>
      <c r="L105" s="197"/>
      <c r="M105" s="197"/>
      <c r="N105" s="197"/>
    </row>
    <row r="106" spans="5:14" x14ac:dyDescent="0.2">
      <c r="E106" s="197"/>
      <c r="F106" s="197"/>
      <c r="G106" s="197"/>
      <c r="H106" s="197"/>
      <c r="I106" s="197"/>
      <c r="J106" s="197"/>
      <c r="K106" s="197"/>
      <c r="L106" s="197"/>
      <c r="M106" s="197"/>
      <c r="N106" s="197"/>
    </row>
    <row r="107" spans="5:14" x14ac:dyDescent="0.2">
      <c r="E107" s="197"/>
      <c r="F107" s="197"/>
      <c r="G107" s="197"/>
      <c r="H107" s="197"/>
      <c r="I107" s="197"/>
      <c r="J107" s="197"/>
      <c r="K107" s="197"/>
      <c r="L107" s="197"/>
      <c r="M107" s="197"/>
      <c r="N107" s="197"/>
    </row>
    <row r="147" spans="5:14" x14ac:dyDescent="0.2">
      <c r="E147" s="196" t="s">
        <v>305</v>
      </c>
      <c r="F147" s="196"/>
      <c r="G147" s="196"/>
      <c r="H147" s="196"/>
      <c r="I147" s="196"/>
      <c r="J147" s="196"/>
      <c r="K147" s="196"/>
      <c r="L147" s="196"/>
      <c r="M147" s="196"/>
      <c r="N147" s="196"/>
    </row>
    <row r="148" spans="5:14" x14ac:dyDescent="0.2">
      <c r="E148" s="196"/>
      <c r="F148" s="196"/>
      <c r="G148" s="196"/>
      <c r="H148" s="196"/>
      <c r="I148" s="196"/>
      <c r="J148" s="196"/>
      <c r="K148" s="196"/>
      <c r="L148" s="196"/>
      <c r="M148" s="196"/>
      <c r="N148" s="196"/>
    </row>
    <row r="149" spans="5:14" x14ac:dyDescent="0.2">
      <c r="E149" s="196"/>
      <c r="F149" s="196"/>
      <c r="G149" s="196"/>
      <c r="H149" s="196"/>
      <c r="I149" s="196"/>
      <c r="J149" s="196"/>
      <c r="K149" s="196"/>
      <c r="L149" s="196"/>
      <c r="M149" s="196"/>
      <c r="N149" s="196"/>
    </row>
    <row r="150" spans="5:14" x14ac:dyDescent="0.2">
      <c r="E150" s="196"/>
      <c r="F150" s="196"/>
      <c r="G150" s="196"/>
      <c r="H150" s="196"/>
      <c r="I150" s="196"/>
      <c r="J150" s="196"/>
      <c r="K150" s="196"/>
      <c r="L150" s="196"/>
      <c r="M150" s="196"/>
      <c r="N150" s="196"/>
    </row>
    <row r="203" spans="5:14" x14ac:dyDescent="0.2">
      <c r="E203" s="93"/>
      <c r="F203" s="93"/>
      <c r="G203" s="93"/>
      <c r="H203" s="93"/>
      <c r="I203" s="93"/>
      <c r="J203" s="93"/>
      <c r="K203" s="93"/>
      <c r="L203" s="93"/>
      <c r="M203" s="93"/>
      <c r="N203" s="93"/>
    </row>
    <row r="204" spans="5:14" x14ac:dyDescent="0.2">
      <c r="E204" s="93"/>
      <c r="F204" s="93"/>
      <c r="G204" s="93"/>
      <c r="H204" s="93"/>
      <c r="I204" s="93"/>
      <c r="J204" s="93"/>
      <c r="K204" s="93"/>
      <c r="L204" s="93"/>
      <c r="M204" s="93"/>
      <c r="N204" s="93"/>
    </row>
    <row r="205" spans="5:14" x14ac:dyDescent="0.2">
      <c r="E205" s="93"/>
      <c r="F205" s="93"/>
      <c r="G205" s="93"/>
      <c r="H205" s="93"/>
      <c r="I205" s="93"/>
      <c r="J205" s="93"/>
      <c r="K205" s="93"/>
      <c r="L205" s="93"/>
      <c r="M205" s="93"/>
      <c r="N205" s="93"/>
    </row>
    <row r="206" spans="5:14" x14ac:dyDescent="0.2">
      <c r="E206" s="196" t="s">
        <v>306</v>
      </c>
      <c r="F206" s="196"/>
      <c r="G206" s="196"/>
      <c r="H206" s="196"/>
      <c r="I206" s="196"/>
      <c r="J206" s="196"/>
      <c r="K206" s="196"/>
      <c r="L206" s="196"/>
      <c r="M206" s="196"/>
      <c r="N206" s="196"/>
    </row>
    <row r="207" spans="5:14" x14ac:dyDescent="0.2">
      <c r="E207" s="196"/>
      <c r="F207" s="196"/>
      <c r="G207" s="196"/>
      <c r="H207" s="196"/>
      <c r="I207" s="196"/>
      <c r="J207" s="196"/>
      <c r="K207" s="196"/>
      <c r="L207" s="196"/>
      <c r="M207" s="196"/>
      <c r="N207" s="196"/>
    </row>
    <row r="208" spans="5:14" x14ac:dyDescent="0.2">
      <c r="E208" s="196"/>
      <c r="F208" s="196"/>
      <c r="G208" s="196"/>
      <c r="H208" s="196"/>
      <c r="I208" s="196"/>
      <c r="J208" s="196"/>
      <c r="K208" s="196"/>
      <c r="L208" s="196"/>
      <c r="M208" s="196"/>
      <c r="N208" s="196"/>
    </row>
    <row r="209" spans="5:14" x14ac:dyDescent="0.2">
      <c r="E209" s="196"/>
      <c r="F209" s="196"/>
      <c r="G209" s="196"/>
      <c r="H209" s="196"/>
      <c r="I209" s="196"/>
      <c r="J209" s="196"/>
      <c r="K209" s="196"/>
      <c r="L209" s="196"/>
      <c r="M209" s="196"/>
      <c r="N209" s="196"/>
    </row>
    <row r="210" spans="5:14" x14ac:dyDescent="0.2">
      <c r="E210" s="196"/>
      <c r="F210" s="196"/>
      <c r="G210" s="196"/>
      <c r="H210" s="196"/>
      <c r="I210" s="196"/>
      <c r="J210" s="196"/>
      <c r="K210" s="196"/>
      <c r="L210" s="196"/>
      <c r="M210" s="196"/>
      <c r="N210" s="196"/>
    </row>
    <row r="259" spans="5:14" ht="12.75" customHeight="1" x14ac:dyDescent="0.2">
      <c r="E259" s="93"/>
      <c r="F259" s="93"/>
      <c r="G259" s="93"/>
      <c r="H259" s="93"/>
      <c r="I259" s="93"/>
      <c r="J259" s="93"/>
      <c r="K259" s="93"/>
      <c r="L259" s="93"/>
      <c r="M259" s="93"/>
      <c r="N259" s="93"/>
    </row>
    <row r="260" spans="5:14" x14ac:dyDescent="0.2">
      <c r="E260" s="93"/>
      <c r="F260" s="93"/>
      <c r="G260" s="93"/>
      <c r="H260" s="93"/>
      <c r="I260" s="93"/>
      <c r="J260" s="93"/>
      <c r="K260" s="93"/>
      <c r="L260" s="93"/>
      <c r="M260" s="93"/>
      <c r="N260" s="93"/>
    </row>
    <row r="261" spans="5:14" x14ac:dyDescent="0.2">
      <c r="E261" s="93"/>
      <c r="F261" s="93"/>
      <c r="G261" s="93"/>
      <c r="H261" s="93"/>
      <c r="I261" s="93"/>
      <c r="J261" s="93"/>
      <c r="K261" s="93"/>
      <c r="L261" s="93"/>
      <c r="M261" s="93"/>
      <c r="N261" s="93"/>
    </row>
    <row r="262" spans="5:14" x14ac:dyDescent="0.2">
      <c r="E262" s="196" t="s">
        <v>307</v>
      </c>
      <c r="F262" s="196"/>
      <c r="G262" s="196"/>
      <c r="H262" s="196"/>
      <c r="I262" s="196"/>
      <c r="J262" s="196"/>
      <c r="K262" s="196"/>
      <c r="L262" s="196"/>
      <c r="M262" s="196"/>
      <c r="N262" s="196"/>
    </row>
    <row r="263" spans="5:14" x14ac:dyDescent="0.2">
      <c r="E263" s="196"/>
      <c r="F263" s="196"/>
      <c r="G263" s="196"/>
      <c r="H263" s="196"/>
      <c r="I263" s="196"/>
      <c r="J263" s="196"/>
      <c r="K263" s="196"/>
      <c r="L263" s="196"/>
      <c r="M263" s="196"/>
      <c r="N263" s="196"/>
    </row>
    <row r="264" spans="5:14" x14ac:dyDescent="0.2">
      <c r="E264" s="196"/>
      <c r="F264" s="196"/>
      <c r="G264" s="196"/>
      <c r="H264" s="196"/>
      <c r="I264" s="196"/>
      <c r="J264" s="196"/>
      <c r="K264" s="196"/>
      <c r="L264" s="196"/>
      <c r="M264" s="196"/>
      <c r="N264" s="196"/>
    </row>
    <row r="265" spans="5:14" x14ac:dyDescent="0.2">
      <c r="E265" s="196"/>
      <c r="F265" s="196"/>
      <c r="G265" s="196"/>
      <c r="H265" s="196"/>
      <c r="I265" s="196"/>
      <c r="J265" s="196"/>
      <c r="K265" s="196"/>
      <c r="L265" s="196"/>
      <c r="M265" s="196"/>
      <c r="N265" s="196"/>
    </row>
    <row r="266" spans="5:14" x14ac:dyDescent="0.2">
      <c r="E266" s="196"/>
      <c r="F266" s="196"/>
      <c r="G266" s="196"/>
      <c r="H266" s="196"/>
      <c r="I266" s="196"/>
      <c r="J266" s="196"/>
      <c r="K266" s="196"/>
      <c r="L266" s="196"/>
      <c r="M266" s="196"/>
      <c r="N266" s="196"/>
    </row>
    <row r="267" spans="5:14" x14ac:dyDescent="0.2">
      <c r="E267" s="196"/>
      <c r="F267" s="196"/>
      <c r="G267" s="196"/>
      <c r="H267" s="196"/>
      <c r="I267" s="196"/>
      <c r="J267" s="196"/>
      <c r="K267" s="196"/>
      <c r="L267" s="196"/>
      <c r="M267" s="196"/>
      <c r="N267" s="196"/>
    </row>
    <row r="268" spans="5:14" x14ac:dyDescent="0.2">
      <c r="E268" s="196"/>
      <c r="F268" s="196"/>
      <c r="G268" s="196"/>
      <c r="H268" s="196"/>
      <c r="I268" s="196"/>
      <c r="J268" s="196"/>
      <c r="K268" s="196"/>
      <c r="L268" s="196"/>
      <c r="M268" s="196"/>
      <c r="N268" s="196"/>
    </row>
    <row r="269" spans="5:14" x14ac:dyDescent="0.2">
      <c r="E269" s="196"/>
      <c r="F269" s="196"/>
      <c r="G269" s="196"/>
      <c r="H269" s="196"/>
      <c r="I269" s="196"/>
      <c r="J269" s="196"/>
      <c r="K269" s="196"/>
      <c r="L269" s="196"/>
      <c r="M269" s="196"/>
      <c r="N269" s="196"/>
    </row>
    <row r="270" spans="5:14" x14ac:dyDescent="0.2">
      <c r="E270" s="196"/>
      <c r="F270" s="196"/>
      <c r="G270" s="196"/>
      <c r="H270" s="196"/>
      <c r="I270" s="196"/>
      <c r="J270" s="196"/>
      <c r="K270" s="196"/>
      <c r="L270" s="196"/>
      <c r="M270" s="196"/>
      <c r="N270" s="196"/>
    </row>
    <row r="271" spans="5:14" x14ac:dyDescent="0.2">
      <c r="E271" s="196"/>
      <c r="F271" s="196"/>
      <c r="G271" s="196"/>
      <c r="H271" s="196"/>
      <c r="I271" s="196"/>
      <c r="J271" s="196"/>
      <c r="K271" s="196"/>
      <c r="L271" s="196"/>
      <c r="M271" s="196"/>
      <c r="N271" s="196"/>
    </row>
    <row r="315" spans="5:14" x14ac:dyDescent="0.2">
      <c r="E315" s="93"/>
      <c r="F315" s="93"/>
      <c r="G315" s="93"/>
      <c r="H315" s="93"/>
      <c r="I315" s="93"/>
      <c r="J315" s="93"/>
      <c r="K315" s="93"/>
      <c r="L315" s="93"/>
      <c r="M315" s="93"/>
      <c r="N315" s="93"/>
    </row>
    <row r="316" spans="5:14" x14ac:dyDescent="0.2">
      <c r="E316" s="93"/>
      <c r="F316" s="93"/>
      <c r="G316" s="93"/>
      <c r="H316" s="93"/>
      <c r="I316" s="93"/>
      <c r="J316" s="93"/>
      <c r="K316" s="93"/>
      <c r="L316" s="93"/>
      <c r="M316" s="93"/>
      <c r="N316" s="93"/>
    </row>
    <row r="317" spans="5:14" x14ac:dyDescent="0.2">
      <c r="E317" s="93"/>
      <c r="F317" s="93"/>
      <c r="G317" s="93"/>
      <c r="H317" s="93"/>
      <c r="I317" s="93"/>
      <c r="J317" s="93"/>
      <c r="K317" s="93"/>
      <c r="L317" s="93"/>
      <c r="M317" s="93"/>
      <c r="N317" s="93"/>
    </row>
    <row r="318" spans="5:14" x14ac:dyDescent="0.2">
      <c r="E318" s="93"/>
      <c r="F318" s="93"/>
      <c r="G318" s="93"/>
      <c r="H318" s="93"/>
      <c r="I318" s="93"/>
      <c r="J318" s="93"/>
      <c r="K318" s="93"/>
      <c r="L318" s="93"/>
      <c r="M318" s="93"/>
      <c r="N318" s="93"/>
    </row>
    <row r="319" spans="5:14" x14ac:dyDescent="0.2">
      <c r="E319" s="93"/>
      <c r="F319" s="93"/>
      <c r="G319" s="93"/>
      <c r="H319" s="93"/>
      <c r="I319" s="93"/>
      <c r="J319" s="93"/>
      <c r="K319" s="93"/>
      <c r="L319" s="93"/>
      <c r="M319" s="93"/>
      <c r="N319" s="93"/>
    </row>
    <row r="320" spans="5:14" x14ac:dyDescent="0.2">
      <c r="E320" s="196" t="s">
        <v>226</v>
      </c>
      <c r="F320" s="196"/>
      <c r="G320" s="196"/>
      <c r="H320" s="196"/>
      <c r="I320" s="196"/>
      <c r="J320" s="196"/>
      <c r="K320" s="196"/>
      <c r="L320" s="196"/>
      <c r="M320" s="196"/>
      <c r="N320" s="196"/>
    </row>
    <row r="321" spans="5:14" x14ac:dyDescent="0.2">
      <c r="E321" s="196"/>
      <c r="F321" s="196"/>
      <c r="G321" s="196"/>
      <c r="H321" s="196"/>
      <c r="I321" s="196"/>
      <c r="J321" s="196"/>
      <c r="K321" s="196"/>
      <c r="L321" s="196"/>
      <c r="M321" s="196"/>
      <c r="N321" s="196"/>
    </row>
    <row r="322" spans="5:14" x14ac:dyDescent="0.2">
      <c r="E322" s="196"/>
      <c r="F322" s="196"/>
      <c r="G322" s="196"/>
      <c r="H322" s="196"/>
      <c r="I322" s="196"/>
      <c r="J322" s="196"/>
      <c r="K322" s="196"/>
      <c r="L322" s="196"/>
      <c r="M322" s="196"/>
      <c r="N322" s="196"/>
    </row>
    <row r="323" spans="5:14" x14ac:dyDescent="0.2">
      <c r="E323" s="196"/>
      <c r="F323" s="196"/>
      <c r="G323" s="196"/>
      <c r="H323" s="196"/>
      <c r="I323" s="196"/>
      <c r="J323" s="196"/>
      <c r="K323" s="196"/>
      <c r="L323" s="196"/>
      <c r="M323" s="196"/>
      <c r="N323" s="196"/>
    </row>
    <row r="324" spans="5:14" x14ac:dyDescent="0.2">
      <c r="E324" s="196"/>
      <c r="F324" s="196"/>
      <c r="G324" s="196"/>
      <c r="H324" s="196"/>
      <c r="I324" s="196"/>
      <c r="J324" s="196"/>
      <c r="K324" s="196"/>
      <c r="L324" s="196"/>
      <c r="M324" s="196"/>
      <c r="N324" s="196"/>
    </row>
    <row r="325" spans="5:14" x14ac:dyDescent="0.2">
      <c r="E325" s="196"/>
      <c r="F325" s="196"/>
      <c r="G325" s="196"/>
      <c r="H325" s="196"/>
      <c r="I325" s="196"/>
      <c r="J325" s="196"/>
      <c r="K325" s="196"/>
      <c r="L325" s="196"/>
      <c r="M325" s="196"/>
      <c r="N325" s="196"/>
    </row>
    <row r="376" spans="5:14" x14ac:dyDescent="0.2">
      <c r="E376" s="93"/>
      <c r="F376" s="93"/>
      <c r="G376" s="93"/>
      <c r="H376" s="93"/>
      <c r="I376" s="93"/>
      <c r="J376" s="93"/>
      <c r="K376" s="93"/>
      <c r="L376" s="93"/>
      <c r="M376" s="93"/>
      <c r="N376" s="93"/>
    </row>
    <row r="377" spans="5:14" x14ac:dyDescent="0.2">
      <c r="E377" s="93"/>
      <c r="F377" s="93"/>
      <c r="G377" s="93"/>
      <c r="H377" s="93"/>
      <c r="I377" s="93"/>
      <c r="J377" s="93"/>
      <c r="K377" s="93"/>
      <c r="L377" s="93"/>
      <c r="M377" s="93"/>
      <c r="N377" s="93"/>
    </row>
    <row r="378" spans="5:14" x14ac:dyDescent="0.2">
      <c r="E378" s="93"/>
      <c r="F378" s="93"/>
      <c r="G378" s="93"/>
      <c r="H378" s="93"/>
      <c r="I378" s="93"/>
      <c r="J378" s="93"/>
      <c r="K378" s="93"/>
      <c r="L378" s="93"/>
      <c r="M378" s="93"/>
      <c r="N378" s="93"/>
    </row>
    <row r="379" spans="5:14" x14ac:dyDescent="0.2">
      <c r="E379" s="93"/>
      <c r="F379" s="93"/>
      <c r="G379" s="93"/>
      <c r="H379" s="93"/>
      <c r="I379" s="93"/>
      <c r="J379" s="93"/>
      <c r="K379" s="93"/>
      <c r="L379" s="93"/>
      <c r="M379" s="93"/>
      <c r="N379" s="93"/>
    </row>
    <row r="380" spans="5:14" x14ac:dyDescent="0.2">
      <c r="E380" s="93"/>
      <c r="F380" s="93"/>
      <c r="G380" s="93"/>
      <c r="H380" s="93"/>
      <c r="I380" s="93"/>
      <c r="J380" s="93"/>
      <c r="K380" s="93"/>
      <c r="L380" s="93"/>
      <c r="M380" s="93"/>
      <c r="N380" s="93"/>
    </row>
    <row r="381" spans="5:14" x14ac:dyDescent="0.2">
      <c r="E381" s="93"/>
      <c r="F381" s="93"/>
      <c r="G381" s="93"/>
      <c r="H381" s="93"/>
      <c r="I381" s="93"/>
      <c r="J381" s="93"/>
      <c r="K381" s="93"/>
      <c r="L381" s="93"/>
      <c r="M381" s="93"/>
      <c r="N381" s="93"/>
    </row>
    <row r="382" spans="5:14" x14ac:dyDescent="0.2">
      <c r="E382" s="93"/>
      <c r="F382" s="93"/>
      <c r="G382" s="93"/>
      <c r="H382" s="93"/>
      <c r="I382" s="93"/>
      <c r="J382" s="93"/>
      <c r="K382" s="93"/>
      <c r="L382" s="93"/>
      <c r="M382" s="93"/>
      <c r="N382" s="93"/>
    </row>
    <row r="383" spans="5:14" ht="12.75" customHeight="1" x14ac:dyDescent="0.2">
      <c r="E383" s="195" t="s">
        <v>308</v>
      </c>
      <c r="F383" s="195"/>
      <c r="G383" s="195"/>
      <c r="H383" s="195"/>
      <c r="I383" s="195"/>
      <c r="J383" s="195"/>
      <c r="K383" s="195"/>
      <c r="L383" s="195"/>
      <c r="M383" s="195"/>
      <c r="N383" s="195"/>
    </row>
    <row r="384" spans="5:14" x14ac:dyDescent="0.2">
      <c r="E384" s="195"/>
      <c r="F384" s="195"/>
      <c r="G384" s="195"/>
      <c r="H384" s="195"/>
      <c r="I384" s="195"/>
      <c r="J384" s="195"/>
      <c r="K384" s="195"/>
      <c r="L384" s="195"/>
      <c r="M384" s="195"/>
      <c r="N384" s="195"/>
    </row>
    <row r="385" spans="5:14" x14ac:dyDescent="0.2">
      <c r="E385" s="195"/>
      <c r="F385" s="195"/>
      <c r="G385" s="195"/>
      <c r="H385" s="195"/>
      <c r="I385" s="195"/>
      <c r="J385" s="195"/>
      <c r="K385" s="195"/>
      <c r="L385" s="195"/>
      <c r="M385" s="195"/>
      <c r="N385" s="195"/>
    </row>
    <row r="386" spans="5:14" x14ac:dyDescent="0.2">
      <c r="E386" s="195"/>
      <c r="F386" s="195"/>
      <c r="G386" s="195"/>
      <c r="H386" s="195"/>
      <c r="I386" s="195"/>
      <c r="J386" s="195"/>
      <c r="K386" s="195"/>
      <c r="L386" s="195"/>
      <c r="M386" s="195"/>
      <c r="N386" s="195"/>
    </row>
    <row r="387" spans="5:14" x14ac:dyDescent="0.2">
      <c r="E387" s="195"/>
      <c r="F387" s="195"/>
      <c r="G387" s="195"/>
      <c r="H387" s="195"/>
      <c r="I387" s="195"/>
      <c r="J387" s="195"/>
      <c r="K387" s="195"/>
      <c r="L387" s="195"/>
      <c r="M387" s="195"/>
      <c r="N387" s="195"/>
    </row>
    <row r="388" spans="5:14" x14ac:dyDescent="0.2">
      <c r="E388" s="195"/>
      <c r="F388" s="195"/>
      <c r="G388" s="195"/>
      <c r="H388" s="195"/>
      <c r="I388" s="195"/>
      <c r="J388" s="195"/>
      <c r="K388" s="195"/>
      <c r="L388" s="195"/>
      <c r="M388" s="195"/>
      <c r="N388" s="195"/>
    </row>
    <row r="389" spans="5:14" x14ac:dyDescent="0.2">
      <c r="E389" s="195"/>
      <c r="F389" s="195"/>
      <c r="G389" s="195"/>
      <c r="H389" s="195"/>
      <c r="I389" s="195"/>
      <c r="J389" s="195"/>
      <c r="K389" s="195"/>
      <c r="L389" s="195"/>
      <c r="M389" s="195"/>
      <c r="N389" s="195"/>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42" customWidth="1"/>
    <col min="2" max="2" width="14.28515625" style="107" bestFit="1" customWidth="1"/>
    <col min="3" max="3" width="10.140625" style="51" bestFit="1" customWidth="1"/>
    <col min="4" max="4" width="9.7109375" style="51" customWidth="1"/>
    <col min="5" max="5" width="25" style="51" bestFit="1" customWidth="1"/>
    <col min="6" max="6" width="28.85546875" style="51" bestFit="1" customWidth="1"/>
    <col min="7" max="7" width="28.42578125" style="51" bestFit="1" customWidth="1"/>
    <col min="8" max="8" width="32.28515625" style="51" bestFit="1" customWidth="1"/>
    <col min="9" max="9" width="27.7109375" style="51" bestFit="1" customWidth="1"/>
    <col min="10" max="10" width="31.5703125" style="51" bestFit="1" customWidth="1"/>
    <col min="11" max="11" width="25.28515625" style="51" bestFit="1" customWidth="1"/>
    <col min="12" max="12" width="29.140625" style="51" bestFit="1" customWidth="1"/>
    <col min="13" max="13" width="25.28515625" style="60" bestFit="1" customWidth="1"/>
    <col min="14" max="14" width="29.140625" style="60" bestFit="1" customWidth="1"/>
    <col min="15" max="15" width="24.7109375" style="60" bestFit="1" customWidth="1"/>
    <col min="16" max="16" width="28.5703125" style="60" bestFit="1" customWidth="1"/>
    <col min="17" max="17" width="25" style="60" bestFit="1" customWidth="1"/>
    <col min="18" max="18" width="28.85546875" style="60" bestFit="1" customWidth="1"/>
    <col min="19" max="16384" width="9.140625" style="60"/>
  </cols>
  <sheetData>
    <row r="1" spans="1:18" s="69" customFormat="1" ht="15.75" customHeight="1" thickBot="1" x14ac:dyDescent="0.25">
      <c r="A1" s="200" t="s">
        <v>103</v>
      </c>
      <c r="B1" s="201"/>
      <c r="C1" s="201"/>
      <c r="D1" s="202"/>
      <c r="E1" s="198" t="s">
        <v>99</v>
      </c>
      <c r="F1" s="199"/>
      <c r="G1" s="198" t="s">
        <v>7</v>
      </c>
      <c r="H1" s="199"/>
      <c r="I1" s="198" t="s">
        <v>15</v>
      </c>
      <c r="J1" s="199"/>
      <c r="K1" s="198" t="s">
        <v>22</v>
      </c>
      <c r="L1" s="199"/>
      <c r="M1" s="198" t="s">
        <v>26</v>
      </c>
      <c r="N1" s="199"/>
      <c r="O1" s="198" t="s">
        <v>28</v>
      </c>
      <c r="P1" s="199"/>
      <c r="Q1" s="198" t="s">
        <v>32</v>
      </c>
      <c r="R1" s="199"/>
    </row>
    <row r="2" spans="1:18" s="70" customFormat="1" ht="13.5" thickBot="1" x14ac:dyDescent="0.25">
      <c r="A2" s="10" t="s">
        <v>51</v>
      </c>
      <c r="B2" s="10" t="s">
        <v>0</v>
      </c>
      <c r="C2" s="10" t="s">
        <v>1</v>
      </c>
      <c r="D2" s="10" t="s">
        <v>2</v>
      </c>
      <c r="E2" s="73" t="s">
        <v>244</v>
      </c>
      <c r="F2" s="74" t="s">
        <v>245</v>
      </c>
      <c r="G2" s="73" t="s">
        <v>246</v>
      </c>
      <c r="H2" s="74" t="s">
        <v>247</v>
      </c>
      <c r="I2" s="73" t="s">
        <v>248</v>
      </c>
      <c r="J2" s="74" t="s">
        <v>249</v>
      </c>
      <c r="K2" s="73" t="s">
        <v>250</v>
      </c>
      <c r="L2" s="74" t="s">
        <v>251</v>
      </c>
      <c r="M2" s="73" t="s">
        <v>252</v>
      </c>
      <c r="N2" s="74" t="s">
        <v>253</v>
      </c>
      <c r="O2" s="73" t="s">
        <v>254</v>
      </c>
      <c r="P2" s="74" t="s">
        <v>255</v>
      </c>
      <c r="Q2" s="73" t="s">
        <v>256</v>
      </c>
      <c r="R2" s="74" t="s">
        <v>257</v>
      </c>
    </row>
    <row r="3" spans="1:18" x14ac:dyDescent="0.2">
      <c r="A3" s="141" t="s">
        <v>346</v>
      </c>
      <c r="B3" s="67" t="s">
        <v>347</v>
      </c>
      <c r="C3" s="67">
        <v>46</v>
      </c>
      <c r="D3" s="67" t="s">
        <v>348</v>
      </c>
      <c r="E3" s="71">
        <v>0.63898227583212297</v>
      </c>
      <c r="F3" s="68">
        <v>23.168056164984598</v>
      </c>
      <c r="G3" s="71">
        <v>0.73229092941977902</v>
      </c>
      <c r="H3" s="68">
        <v>36.5511189118034</v>
      </c>
      <c r="I3" s="71">
        <v>0.51068813121219303</v>
      </c>
      <c r="J3" s="68">
        <v>4.6511627906976702</v>
      </c>
      <c r="K3" s="71">
        <v>0.71891888184508201</v>
      </c>
      <c r="L3" s="68">
        <v>12.9003949100483</v>
      </c>
      <c r="M3" s="71">
        <v>0.59403116085143703</v>
      </c>
      <c r="N3" s="68">
        <v>25.763612217795501</v>
      </c>
      <c r="O3" s="71"/>
      <c r="P3" s="68"/>
      <c r="Q3" s="71"/>
      <c r="R3" s="68"/>
    </row>
    <row r="4" spans="1:18" x14ac:dyDescent="0.2">
      <c r="A4" s="141" t="s">
        <v>349</v>
      </c>
      <c r="B4" s="67" t="s">
        <v>350</v>
      </c>
      <c r="C4" s="67">
        <v>46</v>
      </c>
      <c r="D4" s="67" t="s">
        <v>348</v>
      </c>
      <c r="E4" s="71">
        <v>0.38575052718562403</v>
      </c>
      <c r="F4" s="68">
        <v>0.96533567354102701</v>
      </c>
      <c r="G4" s="71">
        <v>0.67184968926798605</v>
      </c>
      <c r="H4" s="68">
        <v>28.7406757349715</v>
      </c>
      <c r="I4" s="71">
        <v>0.611588148655271</v>
      </c>
      <c r="J4" s="68">
        <v>20.535322509872699</v>
      </c>
      <c r="K4" s="71">
        <v>0.62549181504824103</v>
      </c>
      <c r="L4" s="68">
        <v>2.76437033786749</v>
      </c>
      <c r="M4" s="71">
        <v>1.9822982956623401E-2</v>
      </c>
      <c r="N4" s="68">
        <v>1.1952191235059799</v>
      </c>
      <c r="O4" s="71"/>
      <c r="P4" s="68"/>
      <c r="Q4" s="71">
        <v>0</v>
      </c>
      <c r="R4" s="68">
        <v>56.142857142857103</v>
      </c>
    </row>
    <row r="5" spans="1:18" x14ac:dyDescent="0.2">
      <c r="A5" s="141" t="s">
        <v>351</v>
      </c>
      <c r="B5" s="67" t="s">
        <v>352</v>
      </c>
      <c r="C5" s="67">
        <v>46</v>
      </c>
      <c r="D5" s="67" t="s">
        <v>348</v>
      </c>
      <c r="E5" s="71">
        <v>0.377930438786718</v>
      </c>
      <c r="F5" s="68">
        <v>0.789820096533567</v>
      </c>
      <c r="G5" s="71">
        <v>0.61949955990013394</v>
      </c>
      <c r="H5" s="68">
        <v>20.447564721369002</v>
      </c>
      <c r="I5" s="71">
        <v>0.62624273685342302</v>
      </c>
      <c r="J5" s="68">
        <v>25.537516454585301</v>
      </c>
      <c r="K5" s="71">
        <v>0.59117052186001096</v>
      </c>
      <c r="L5" s="68">
        <v>1.8429135585783201</v>
      </c>
      <c r="M5" s="71">
        <v>5.2739375320020501E-2</v>
      </c>
      <c r="N5" s="68">
        <v>1.3722886232846401</v>
      </c>
      <c r="O5" s="71"/>
      <c r="P5" s="68"/>
      <c r="Q5" s="71">
        <v>0</v>
      </c>
      <c r="R5" s="68">
        <v>56.142857142857103</v>
      </c>
    </row>
    <row r="6" spans="1:18" x14ac:dyDescent="0.2">
      <c r="A6" s="141" t="s">
        <v>353</v>
      </c>
      <c r="B6" s="67" t="s">
        <v>354</v>
      </c>
      <c r="C6" s="67">
        <v>46</v>
      </c>
      <c r="D6" s="67" t="s">
        <v>348</v>
      </c>
      <c r="E6" s="71">
        <v>0.81277238249735995</v>
      </c>
      <c r="F6" s="68">
        <v>55.901711276875801</v>
      </c>
      <c r="G6" s="71">
        <v>0.79384747070420403</v>
      </c>
      <c r="H6" s="68">
        <v>46.687143483984201</v>
      </c>
      <c r="I6" s="71">
        <v>0.64666369502325505</v>
      </c>
      <c r="J6" s="68">
        <v>32.777534006143</v>
      </c>
      <c r="K6" s="71">
        <v>0.85010811637385497</v>
      </c>
      <c r="L6" s="68">
        <v>47.740236946029</v>
      </c>
      <c r="M6" s="71">
        <v>0.77324263038548702</v>
      </c>
      <c r="N6" s="68">
        <v>31.9610447100487</v>
      </c>
      <c r="O6" s="71"/>
      <c r="P6" s="68"/>
      <c r="Q6" s="71">
        <v>1</v>
      </c>
      <c r="R6" s="68">
        <v>100</v>
      </c>
    </row>
    <row r="7" spans="1:18" x14ac:dyDescent="0.2">
      <c r="A7" s="141" t="s">
        <v>355</v>
      </c>
      <c r="B7" s="67" t="s">
        <v>356</v>
      </c>
      <c r="C7" s="67">
        <v>46</v>
      </c>
      <c r="D7" s="67" t="s">
        <v>348</v>
      </c>
      <c r="E7" s="71">
        <v>0.65845824170161704</v>
      </c>
      <c r="F7" s="68">
        <v>26.239578762615199</v>
      </c>
      <c r="G7" s="71">
        <v>0.71817239998048199</v>
      </c>
      <c r="H7" s="68">
        <v>34.181658622202697</v>
      </c>
      <c r="I7" s="71">
        <v>0.61424236836175805</v>
      </c>
      <c r="J7" s="68">
        <v>21.1496270293989</v>
      </c>
      <c r="K7" s="71">
        <v>0.718359168400589</v>
      </c>
      <c r="L7" s="68">
        <v>12.812637121544499</v>
      </c>
      <c r="M7" s="71">
        <v>0.58305903006363802</v>
      </c>
      <c r="N7" s="68">
        <v>25.4537405931828</v>
      </c>
      <c r="O7" s="71"/>
      <c r="P7" s="68"/>
      <c r="Q7" s="71"/>
      <c r="R7" s="68"/>
    </row>
    <row r="8" spans="1:18" x14ac:dyDescent="0.2">
      <c r="A8" s="141" t="s">
        <v>357</v>
      </c>
      <c r="B8" s="67" t="s">
        <v>358</v>
      </c>
      <c r="C8" s="67">
        <v>46</v>
      </c>
      <c r="D8" s="67" t="s">
        <v>348</v>
      </c>
      <c r="E8" s="71">
        <v>0.62951199079684605</v>
      </c>
      <c r="F8" s="68">
        <v>22.2465993856955</v>
      </c>
      <c r="G8" s="71">
        <v>0.68574851310864904</v>
      </c>
      <c r="H8" s="68">
        <v>30.671347082053501</v>
      </c>
      <c r="I8" s="71">
        <v>0.56779508321995997</v>
      </c>
      <c r="J8" s="68">
        <v>10.618692408951301</v>
      </c>
      <c r="K8" s="71">
        <v>0.76190762923899602</v>
      </c>
      <c r="L8" s="68">
        <v>22.290478279947301</v>
      </c>
      <c r="M8" s="71">
        <v>0.50259673761977897</v>
      </c>
      <c r="N8" s="68">
        <v>21.912350597609599</v>
      </c>
      <c r="O8" s="71"/>
      <c r="P8" s="68"/>
      <c r="Q8" s="71"/>
      <c r="R8" s="68"/>
    </row>
    <row r="9" spans="1:18" x14ac:dyDescent="0.2">
      <c r="A9" s="141" t="s">
        <v>359</v>
      </c>
      <c r="B9" s="67" t="s">
        <v>360</v>
      </c>
      <c r="C9" s="67">
        <v>46</v>
      </c>
      <c r="D9" s="67" t="s">
        <v>348</v>
      </c>
      <c r="E9" s="71">
        <v>0.48035568334336798</v>
      </c>
      <c r="F9" s="68">
        <v>5.39710399297938</v>
      </c>
      <c r="G9" s="71">
        <v>0.64442175226027298</v>
      </c>
      <c r="H9" s="68">
        <v>24.791575252303598</v>
      </c>
      <c r="I9" s="71">
        <v>0.65666279501672098</v>
      </c>
      <c r="J9" s="68">
        <v>36.507240017551602</v>
      </c>
      <c r="K9" s="71">
        <v>0.70050368583952405</v>
      </c>
      <c r="L9" s="68">
        <v>9.5217200526546701</v>
      </c>
      <c r="M9" s="71">
        <v>0.40019018360032199</v>
      </c>
      <c r="N9" s="68">
        <v>14.2098273572377</v>
      </c>
      <c r="O9" s="71"/>
      <c r="P9" s="68"/>
      <c r="Q9" s="71">
        <v>0</v>
      </c>
      <c r="R9" s="68">
        <v>56.142857142857103</v>
      </c>
    </row>
    <row r="10" spans="1:18" x14ac:dyDescent="0.2">
      <c r="A10" s="141" t="s">
        <v>361</v>
      </c>
      <c r="B10" s="67" t="s">
        <v>362</v>
      </c>
      <c r="C10" s="67">
        <v>46</v>
      </c>
      <c r="D10" s="67" t="s">
        <v>348</v>
      </c>
      <c r="E10" s="71">
        <v>0.65208232569855296</v>
      </c>
      <c r="F10" s="68">
        <v>25.274243089074201</v>
      </c>
      <c r="G10" s="71">
        <v>0.69891338865572095</v>
      </c>
      <c r="H10" s="68">
        <v>31.856077226853898</v>
      </c>
      <c r="I10" s="71">
        <v>0.58381312528485496</v>
      </c>
      <c r="J10" s="68">
        <v>13.2953049583151</v>
      </c>
      <c r="K10" s="71">
        <v>0.73888638186073197</v>
      </c>
      <c r="L10" s="68">
        <v>16.673979815708599</v>
      </c>
      <c r="M10" s="71">
        <v>0.58671640699290495</v>
      </c>
      <c r="N10" s="68">
        <v>25.586542718016801</v>
      </c>
      <c r="O10" s="71"/>
      <c r="P10" s="68"/>
      <c r="Q10" s="71"/>
      <c r="R10" s="68"/>
    </row>
    <row r="11" spans="1:18" x14ac:dyDescent="0.2">
      <c r="A11" s="141" t="s">
        <v>363</v>
      </c>
      <c r="B11" s="67" t="s">
        <v>364</v>
      </c>
      <c r="C11" s="67">
        <v>46</v>
      </c>
      <c r="D11" s="67" t="s">
        <v>348</v>
      </c>
      <c r="E11" s="71">
        <v>0.72927751061615298</v>
      </c>
      <c r="F11" s="68">
        <v>38.394032470381703</v>
      </c>
      <c r="G11" s="71">
        <v>0.74978617939694303</v>
      </c>
      <c r="H11" s="68">
        <v>39.359368143922801</v>
      </c>
      <c r="I11" s="71">
        <v>0.67764633886928005</v>
      </c>
      <c r="J11" s="68">
        <v>44.537077665642798</v>
      </c>
      <c r="K11" s="71">
        <v>0.80421194011529196</v>
      </c>
      <c r="L11" s="68">
        <v>33.786748573935903</v>
      </c>
      <c r="M11" s="71">
        <v>0.68546558408309499</v>
      </c>
      <c r="N11" s="68">
        <v>28.8623284639221</v>
      </c>
      <c r="O11" s="71"/>
      <c r="P11" s="68"/>
      <c r="Q11" s="71"/>
      <c r="R11" s="68"/>
    </row>
    <row r="12" spans="1:18" x14ac:dyDescent="0.2">
      <c r="A12" s="141" t="s">
        <v>365</v>
      </c>
      <c r="B12" s="67" t="s">
        <v>366</v>
      </c>
      <c r="C12" s="67">
        <v>46</v>
      </c>
      <c r="D12" s="67" t="s">
        <v>348</v>
      </c>
      <c r="E12" s="71">
        <v>0.66926967592721998</v>
      </c>
      <c r="F12" s="68">
        <v>27.6437033786749</v>
      </c>
      <c r="G12" s="71">
        <v>0.70725843113999098</v>
      </c>
      <c r="H12" s="68">
        <v>32.645897323387501</v>
      </c>
      <c r="I12" s="71">
        <v>0.59241198071571899</v>
      </c>
      <c r="J12" s="68">
        <v>15.269855199648999</v>
      </c>
      <c r="K12" s="71">
        <v>0.73948860785053805</v>
      </c>
      <c r="L12" s="68">
        <v>16.849495392716101</v>
      </c>
      <c r="M12" s="71">
        <v>0.63791968400263299</v>
      </c>
      <c r="N12" s="68">
        <v>27.622841965471402</v>
      </c>
      <c r="O12" s="71"/>
      <c r="P12" s="68"/>
      <c r="Q12" s="71"/>
      <c r="R12" s="68"/>
    </row>
    <row r="13" spans="1:18" x14ac:dyDescent="0.2">
      <c r="A13" s="141" t="s">
        <v>367</v>
      </c>
      <c r="B13" s="67" t="s">
        <v>368</v>
      </c>
      <c r="C13" s="67">
        <v>46</v>
      </c>
      <c r="D13" s="67" t="s">
        <v>348</v>
      </c>
      <c r="E13" s="71">
        <v>0.62360856981430102</v>
      </c>
      <c r="F13" s="68">
        <v>21.41290039491</v>
      </c>
      <c r="G13" s="71">
        <v>0.64692148341311095</v>
      </c>
      <c r="H13" s="68">
        <v>25.098727512066699</v>
      </c>
      <c r="I13" s="71">
        <v>0.55987535918477305</v>
      </c>
      <c r="J13" s="68">
        <v>9.0829311101360304</v>
      </c>
      <c r="K13" s="71">
        <v>0.76309643746394296</v>
      </c>
      <c r="L13" s="68">
        <v>22.5098727512067</v>
      </c>
      <c r="M13" s="71">
        <v>0.524540999195377</v>
      </c>
      <c r="N13" s="68">
        <v>22.8862328463922</v>
      </c>
      <c r="O13" s="71"/>
      <c r="P13" s="68"/>
      <c r="Q13" s="71"/>
      <c r="R13" s="68"/>
    </row>
    <row r="14" spans="1:18" x14ac:dyDescent="0.2">
      <c r="A14" s="141" t="s">
        <v>369</v>
      </c>
      <c r="B14" s="67" t="s">
        <v>370</v>
      </c>
      <c r="C14" s="67">
        <v>46</v>
      </c>
      <c r="D14" s="67" t="s">
        <v>348</v>
      </c>
      <c r="E14" s="71">
        <v>0.68932179073275401</v>
      </c>
      <c r="F14" s="68">
        <v>31.329530495831499</v>
      </c>
      <c r="G14" s="71">
        <v>0.73880316216806197</v>
      </c>
      <c r="H14" s="68">
        <v>37.867485739359402</v>
      </c>
      <c r="I14" s="71">
        <v>0.63011878811367295</v>
      </c>
      <c r="J14" s="68">
        <v>26.8538832821413</v>
      </c>
      <c r="K14" s="71">
        <v>0.77238979022224596</v>
      </c>
      <c r="L14" s="68">
        <v>25.362000877577898</v>
      </c>
      <c r="M14" s="71">
        <v>0.61597542242703496</v>
      </c>
      <c r="N14" s="68">
        <v>26.471890216910101</v>
      </c>
      <c r="O14" s="71"/>
      <c r="P14" s="68"/>
      <c r="Q14" s="71"/>
      <c r="R14" s="68"/>
    </row>
    <row r="15" spans="1:18" x14ac:dyDescent="0.2">
      <c r="A15" s="141" t="s">
        <v>371</v>
      </c>
      <c r="B15" s="67" t="s">
        <v>372</v>
      </c>
      <c r="C15" s="67">
        <v>46</v>
      </c>
      <c r="D15" s="67" t="s">
        <v>348</v>
      </c>
      <c r="E15" s="71">
        <v>0.57396917367244404</v>
      </c>
      <c r="F15" s="68">
        <v>14.567792891619099</v>
      </c>
      <c r="G15" s="71">
        <v>0.61502919788625499</v>
      </c>
      <c r="H15" s="68">
        <v>19.2189556823168</v>
      </c>
      <c r="I15" s="71">
        <v>0.59191588310232102</v>
      </c>
      <c r="J15" s="68">
        <v>15.0504607283896</v>
      </c>
      <c r="K15" s="71">
        <v>0.67045454545454497</v>
      </c>
      <c r="L15" s="68">
        <v>6.4940763492759999</v>
      </c>
      <c r="M15" s="71">
        <v>0.41847706824665398</v>
      </c>
      <c r="N15" s="68">
        <v>15.9805223550243</v>
      </c>
      <c r="O15" s="71"/>
      <c r="P15" s="68"/>
      <c r="Q15" s="71"/>
      <c r="R15" s="68"/>
    </row>
    <row r="16" spans="1:18" x14ac:dyDescent="0.2">
      <c r="A16" s="141" t="s">
        <v>373</v>
      </c>
      <c r="B16" s="67" t="s">
        <v>374</v>
      </c>
      <c r="C16" s="67">
        <v>46</v>
      </c>
      <c r="D16" s="67" t="s">
        <v>348</v>
      </c>
      <c r="E16" s="71">
        <v>0.70297258562174103</v>
      </c>
      <c r="F16" s="68">
        <v>34.1377797279509</v>
      </c>
      <c r="G16" s="71">
        <v>0.74106584313704105</v>
      </c>
      <c r="H16" s="68">
        <v>38.130759104870599</v>
      </c>
      <c r="I16" s="71">
        <v>0.65796016697642801</v>
      </c>
      <c r="J16" s="68">
        <v>37.077665642825799</v>
      </c>
      <c r="K16" s="71">
        <v>0.76031514065379502</v>
      </c>
      <c r="L16" s="68">
        <v>21.851689337428699</v>
      </c>
      <c r="M16" s="71">
        <v>0.65254919171969905</v>
      </c>
      <c r="N16" s="68">
        <v>28.154050464807401</v>
      </c>
      <c r="O16" s="71"/>
      <c r="P16" s="68"/>
      <c r="Q16" s="71"/>
      <c r="R16" s="68"/>
    </row>
    <row r="17" spans="1:18" x14ac:dyDescent="0.2">
      <c r="A17" s="141" t="s">
        <v>375</v>
      </c>
      <c r="B17" s="67" t="s">
        <v>376</v>
      </c>
      <c r="C17" s="67">
        <v>46</v>
      </c>
      <c r="D17" s="67" t="s">
        <v>348</v>
      </c>
      <c r="E17" s="71">
        <v>0.88687503762511699</v>
      </c>
      <c r="F17" s="68">
        <v>81.526985519964896</v>
      </c>
      <c r="G17" s="71">
        <v>0.77377574289886497</v>
      </c>
      <c r="H17" s="68">
        <v>43.3523475208425</v>
      </c>
      <c r="I17" s="71">
        <v>0.95839550270851503</v>
      </c>
      <c r="J17" s="68">
        <v>99.561211057481302</v>
      </c>
      <c r="K17" s="71">
        <v>0.92845386726796997</v>
      </c>
      <c r="L17" s="68">
        <v>76.349275998244806</v>
      </c>
      <c r="M17" s="71"/>
      <c r="N17" s="68"/>
      <c r="O17" s="71"/>
      <c r="P17" s="68"/>
      <c r="Q17" s="71"/>
      <c r="R17" s="68"/>
    </row>
    <row r="18" spans="1:18" x14ac:dyDescent="0.2">
      <c r="A18" s="141" t="s">
        <v>377</v>
      </c>
      <c r="B18" s="67" t="s">
        <v>378</v>
      </c>
      <c r="C18" s="67">
        <v>46</v>
      </c>
      <c r="D18" s="67" t="s">
        <v>348</v>
      </c>
      <c r="E18" s="71">
        <v>0.51490887242793304</v>
      </c>
      <c r="F18" s="68">
        <v>7.5471698113207504</v>
      </c>
      <c r="G18" s="71">
        <v>0.45502430516082598</v>
      </c>
      <c r="H18" s="68">
        <v>2.0184291355857802</v>
      </c>
      <c r="I18" s="71">
        <v>0.40207685304398699</v>
      </c>
      <c r="J18" s="68">
        <v>0.61430451952610798</v>
      </c>
      <c r="K18" s="71">
        <v>0.68530808617007499</v>
      </c>
      <c r="L18" s="68">
        <v>8.0298376480912701</v>
      </c>
      <c r="M18" s="71">
        <v>0.51722624533684403</v>
      </c>
      <c r="N18" s="68">
        <v>22.487826471890202</v>
      </c>
      <c r="O18" s="71"/>
      <c r="P18" s="68"/>
      <c r="Q18" s="71"/>
      <c r="R18" s="68"/>
    </row>
    <row r="19" spans="1:18" x14ac:dyDescent="0.2">
      <c r="A19" s="141" t="s">
        <v>379</v>
      </c>
      <c r="B19" s="67" t="s">
        <v>380</v>
      </c>
      <c r="C19" s="67">
        <v>46</v>
      </c>
      <c r="D19" s="67" t="s">
        <v>348</v>
      </c>
      <c r="E19" s="71">
        <v>0.465039522008453</v>
      </c>
      <c r="F19" s="68">
        <v>4.0807371654234297</v>
      </c>
      <c r="G19" s="71">
        <v>0.619601833880708</v>
      </c>
      <c r="H19" s="68">
        <v>20.535322509872699</v>
      </c>
      <c r="I19" s="71">
        <v>0.54367056430305605</v>
      </c>
      <c r="J19" s="68">
        <v>6.8889863975427801</v>
      </c>
      <c r="K19" s="71">
        <v>0.670300605026522</v>
      </c>
      <c r="L19" s="68">
        <v>6.4501974550241297</v>
      </c>
      <c r="M19" s="71">
        <v>0.49162460683198</v>
      </c>
      <c r="N19" s="68">
        <v>21.248339973439599</v>
      </c>
      <c r="O19" s="71"/>
      <c r="P19" s="68"/>
      <c r="Q19" s="71">
        <v>0</v>
      </c>
      <c r="R19" s="68">
        <v>56.142857142857103</v>
      </c>
    </row>
    <row r="20" spans="1:18" x14ac:dyDescent="0.2">
      <c r="A20" s="141" t="s">
        <v>381</v>
      </c>
      <c r="B20" s="67" t="s">
        <v>382</v>
      </c>
      <c r="C20" s="67">
        <v>46</v>
      </c>
      <c r="D20" s="67" t="s">
        <v>348</v>
      </c>
      <c r="E20" s="71">
        <v>0.471860739307571</v>
      </c>
      <c r="F20" s="68">
        <v>4.9144361562088603</v>
      </c>
      <c r="G20" s="71">
        <v>0.56803981460610198</v>
      </c>
      <c r="H20" s="68">
        <v>5.0899517332163198</v>
      </c>
      <c r="I20" s="71">
        <v>0.59309543184257196</v>
      </c>
      <c r="J20" s="68">
        <v>15.577007459412</v>
      </c>
      <c r="K20" s="71">
        <v>0.77237662798399598</v>
      </c>
      <c r="L20" s="68">
        <v>25.274243089074201</v>
      </c>
      <c r="M20" s="71">
        <v>0.42579182210518601</v>
      </c>
      <c r="N20" s="68">
        <v>16.7773351040283</v>
      </c>
      <c r="O20" s="71"/>
      <c r="P20" s="68"/>
      <c r="Q20" s="71">
        <v>0</v>
      </c>
      <c r="R20" s="68">
        <v>56.142857142857103</v>
      </c>
    </row>
    <row r="21" spans="1:18" x14ac:dyDescent="0.2">
      <c r="A21" s="141" t="s">
        <v>383</v>
      </c>
      <c r="B21" s="67" t="s">
        <v>384</v>
      </c>
      <c r="C21" s="67">
        <v>46</v>
      </c>
      <c r="D21" s="67" t="s">
        <v>348</v>
      </c>
      <c r="E21" s="71">
        <v>0.56859398071182898</v>
      </c>
      <c r="F21" s="68">
        <v>13.777972795085599</v>
      </c>
      <c r="G21" s="71">
        <v>0.60995143580338695</v>
      </c>
      <c r="H21" s="68">
        <v>17.9025888547609</v>
      </c>
      <c r="I21" s="71">
        <v>0.61385648085104405</v>
      </c>
      <c r="J21" s="68">
        <v>21.017990346643298</v>
      </c>
      <c r="K21" s="71">
        <v>0.73449749196568603</v>
      </c>
      <c r="L21" s="68">
        <v>15.664765247915801</v>
      </c>
      <c r="M21" s="71">
        <v>0.31607051422719601</v>
      </c>
      <c r="N21" s="68">
        <v>7.5254537405931803</v>
      </c>
      <c r="O21" s="71"/>
      <c r="P21" s="68"/>
      <c r="Q21" s="71"/>
      <c r="R21" s="68"/>
    </row>
    <row r="22" spans="1:18" x14ac:dyDescent="0.2">
      <c r="A22" s="141" t="s">
        <v>385</v>
      </c>
      <c r="B22" s="67" t="s">
        <v>386</v>
      </c>
      <c r="C22" s="67">
        <v>46</v>
      </c>
      <c r="D22" s="67" t="s">
        <v>348</v>
      </c>
      <c r="E22" s="71">
        <v>0.56478597616009496</v>
      </c>
      <c r="F22" s="68">
        <v>13.2514260640632</v>
      </c>
      <c r="G22" s="71">
        <v>0.62481523333181899</v>
      </c>
      <c r="H22" s="68">
        <v>21.500658183413801</v>
      </c>
      <c r="I22" s="71">
        <v>0.62012017754937598</v>
      </c>
      <c r="J22" s="68">
        <v>22.860903905221601</v>
      </c>
      <c r="K22" s="71">
        <v>0.63230519480519498</v>
      </c>
      <c r="L22" s="68">
        <v>3.0276437033786698</v>
      </c>
      <c r="M22" s="71">
        <v>0.38190329895399</v>
      </c>
      <c r="N22" s="68">
        <v>12.9260734838424</v>
      </c>
      <c r="O22" s="71"/>
      <c r="P22" s="68"/>
      <c r="Q22" s="71"/>
      <c r="R22" s="68"/>
    </row>
    <row r="23" spans="1:18" x14ac:dyDescent="0.2">
      <c r="A23" s="141" t="s">
        <v>387</v>
      </c>
      <c r="B23" s="67" t="s">
        <v>388</v>
      </c>
      <c r="C23" s="67">
        <v>46</v>
      </c>
      <c r="D23" s="67" t="s">
        <v>348</v>
      </c>
      <c r="E23" s="71">
        <v>0.53829667578544005</v>
      </c>
      <c r="F23" s="68">
        <v>9.6533567354102701</v>
      </c>
      <c r="G23" s="71">
        <v>0.52222826067198902</v>
      </c>
      <c r="H23" s="68">
        <v>3.2909170688898599</v>
      </c>
      <c r="I23" s="71">
        <v>0.63438077084530298</v>
      </c>
      <c r="J23" s="68">
        <v>28.301886792452802</v>
      </c>
      <c r="K23" s="71">
        <v>0.66663006389005097</v>
      </c>
      <c r="L23" s="68">
        <v>5.9236507240017504</v>
      </c>
      <c r="M23" s="71">
        <v>0.35264428351985999</v>
      </c>
      <c r="N23" s="68">
        <v>10.2700309871625</v>
      </c>
      <c r="O23" s="71"/>
      <c r="P23" s="68"/>
      <c r="Q23" s="71">
        <v>0.51559999999999995</v>
      </c>
      <c r="R23" s="68">
        <v>63.285714285714299</v>
      </c>
    </row>
    <row r="24" spans="1:18" x14ac:dyDescent="0.2">
      <c r="A24" s="141" t="s">
        <v>389</v>
      </c>
      <c r="B24" s="67" t="s">
        <v>390</v>
      </c>
      <c r="C24" s="67">
        <v>46</v>
      </c>
      <c r="D24" s="67" t="s">
        <v>348</v>
      </c>
      <c r="E24" s="71">
        <v>0.63789001320347904</v>
      </c>
      <c r="F24" s="68">
        <v>23.080298376480901</v>
      </c>
      <c r="G24" s="71">
        <v>0.73894578108348696</v>
      </c>
      <c r="H24" s="68">
        <v>37.999122422115001</v>
      </c>
      <c r="I24" s="71">
        <v>0.55462539325226301</v>
      </c>
      <c r="J24" s="68">
        <v>8.4247476963580503</v>
      </c>
      <c r="K24" s="71">
        <v>0.71516099463645799</v>
      </c>
      <c r="L24" s="68">
        <v>12.0666959192628</v>
      </c>
      <c r="M24" s="71">
        <v>0.54282788384170899</v>
      </c>
      <c r="N24" s="68">
        <v>23.9486498450642</v>
      </c>
      <c r="O24" s="71"/>
      <c r="P24" s="68"/>
      <c r="Q24" s="71"/>
      <c r="R24" s="68"/>
    </row>
    <row r="25" spans="1:18" x14ac:dyDescent="0.2">
      <c r="A25" s="141" t="s">
        <v>391</v>
      </c>
      <c r="B25" s="67" t="s">
        <v>392</v>
      </c>
      <c r="C25" s="67">
        <v>46</v>
      </c>
      <c r="D25" s="67" t="s">
        <v>348</v>
      </c>
      <c r="E25" s="71">
        <v>0.61322455349897498</v>
      </c>
      <c r="F25" s="68">
        <v>20.140412461606001</v>
      </c>
      <c r="G25" s="71">
        <v>0.68061589165165504</v>
      </c>
      <c r="H25" s="68">
        <v>29.881526985520001</v>
      </c>
      <c r="I25" s="71">
        <v>0.57681947533775102</v>
      </c>
      <c r="J25" s="68">
        <v>12.154453707766599</v>
      </c>
      <c r="K25" s="71">
        <v>0.64897758623552004</v>
      </c>
      <c r="L25" s="68">
        <v>4.0807371654234297</v>
      </c>
      <c r="M25" s="71">
        <v>0.54648526077097503</v>
      </c>
      <c r="N25" s="68">
        <v>24.0814519698982</v>
      </c>
      <c r="O25" s="71"/>
      <c r="P25" s="68"/>
      <c r="Q25" s="71"/>
      <c r="R25" s="68"/>
    </row>
    <row r="26" spans="1:18" x14ac:dyDescent="0.2">
      <c r="A26" s="141" t="s">
        <v>393</v>
      </c>
      <c r="B26" s="67" t="s">
        <v>394</v>
      </c>
      <c r="C26" s="67">
        <v>46</v>
      </c>
      <c r="D26" s="67" t="s">
        <v>348</v>
      </c>
      <c r="E26" s="71">
        <v>0.61646752583483999</v>
      </c>
      <c r="F26" s="68">
        <v>20.5792014041246</v>
      </c>
      <c r="G26" s="71">
        <v>0.67002514483755804</v>
      </c>
      <c r="H26" s="68">
        <v>28.565160157964002</v>
      </c>
      <c r="I26" s="71">
        <v>0.56145183629460305</v>
      </c>
      <c r="J26" s="68">
        <v>9.2145677928916196</v>
      </c>
      <c r="K26" s="71">
        <v>0.73545376151668596</v>
      </c>
      <c r="L26" s="68">
        <v>15.8841597191751</v>
      </c>
      <c r="M26" s="71">
        <v>0.49893936069051298</v>
      </c>
      <c r="N26" s="68">
        <v>21.735281097830899</v>
      </c>
      <c r="O26" s="71"/>
      <c r="P26" s="68"/>
      <c r="Q26" s="71"/>
      <c r="R26" s="68"/>
    </row>
    <row r="27" spans="1:18" x14ac:dyDescent="0.2">
      <c r="A27" s="141" t="s">
        <v>395</v>
      </c>
      <c r="B27" s="67" t="s">
        <v>396</v>
      </c>
      <c r="C27" s="67">
        <v>46</v>
      </c>
      <c r="D27" s="67" t="s">
        <v>348</v>
      </c>
      <c r="E27" s="71">
        <v>0.62887196519093702</v>
      </c>
      <c r="F27" s="68">
        <v>21.9833260201843</v>
      </c>
      <c r="G27" s="71">
        <v>0.69505887262621302</v>
      </c>
      <c r="H27" s="68">
        <v>31.6805616498464</v>
      </c>
      <c r="I27" s="71">
        <v>0.59703718166645103</v>
      </c>
      <c r="J27" s="68">
        <v>16.410706450197502</v>
      </c>
      <c r="K27" s="71">
        <v>0.72810982270983604</v>
      </c>
      <c r="L27" s="68">
        <v>14.3922773146117</v>
      </c>
      <c r="M27" s="71">
        <v>0.49528198376124599</v>
      </c>
      <c r="N27" s="68">
        <v>21.469676848162901</v>
      </c>
      <c r="O27" s="71"/>
      <c r="P27" s="68"/>
      <c r="Q27" s="71"/>
      <c r="R27" s="68"/>
    </row>
    <row r="28" spans="1:18" x14ac:dyDescent="0.2">
      <c r="A28" s="141" t="s">
        <v>397</v>
      </c>
      <c r="B28" s="67" t="s">
        <v>398</v>
      </c>
      <c r="C28" s="67">
        <v>46</v>
      </c>
      <c r="D28" s="67" t="s">
        <v>348</v>
      </c>
      <c r="E28" s="71">
        <v>0.76173083329347202</v>
      </c>
      <c r="F28" s="68">
        <v>45.063624396665197</v>
      </c>
      <c r="G28" s="71">
        <v>0.79454160487849501</v>
      </c>
      <c r="H28" s="68">
        <v>46.862659060991703</v>
      </c>
      <c r="I28" s="71">
        <v>0.79316554765735803</v>
      </c>
      <c r="J28" s="68">
        <v>81.088196577446297</v>
      </c>
      <c r="K28" s="71">
        <v>0.81032436584760303</v>
      </c>
      <c r="L28" s="68">
        <v>35.541904344010497</v>
      </c>
      <c r="M28" s="71">
        <v>0.64889181479043201</v>
      </c>
      <c r="N28" s="68">
        <v>27.8441788401948</v>
      </c>
      <c r="O28" s="71"/>
      <c r="P28" s="68"/>
      <c r="Q28" s="71"/>
      <c r="R28" s="68"/>
    </row>
    <row r="29" spans="1:18" x14ac:dyDescent="0.2">
      <c r="A29" s="141" t="s">
        <v>399</v>
      </c>
      <c r="B29" s="67" t="s">
        <v>400</v>
      </c>
      <c r="C29" s="67">
        <v>46</v>
      </c>
      <c r="D29" s="67" t="s">
        <v>348</v>
      </c>
      <c r="E29" s="71">
        <v>0.64192703144354002</v>
      </c>
      <c r="F29" s="68">
        <v>23.738481790258898</v>
      </c>
      <c r="G29" s="71">
        <v>0.72271133968496304</v>
      </c>
      <c r="H29" s="68">
        <v>34.9714787187363</v>
      </c>
      <c r="I29" s="71">
        <v>0.63627197183773199</v>
      </c>
      <c r="J29" s="68">
        <v>29.354980254497601</v>
      </c>
      <c r="K29" s="71">
        <v>0.746359222853616</v>
      </c>
      <c r="L29" s="68">
        <v>17.858709960509</v>
      </c>
      <c r="M29" s="71">
        <v>0.462365591397849</v>
      </c>
      <c r="N29" s="68">
        <v>19.433377600708301</v>
      </c>
      <c r="O29" s="71"/>
      <c r="P29" s="68"/>
      <c r="Q29" s="71"/>
      <c r="R29" s="68"/>
    </row>
    <row r="30" spans="1:18" x14ac:dyDescent="0.2">
      <c r="A30" s="141" t="s">
        <v>401</v>
      </c>
      <c r="B30" s="67" t="s">
        <v>402</v>
      </c>
      <c r="C30" s="67">
        <v>46</v>
      </c>
      <c r="D30" s="67" t="s">
        <v>348</v>
      </c>
      <c r="E30" s="71">
        <v>0.54372517732750103</v>
      </c>
      <c r="F30" s="68">
        <v>10.4431768319438</v>
      </c>
      <c r="G30" s="71">
        <v>0.59539135898240803</v>
      </c>
      <c r="H30" s="68">
        <v>11.6279069767442</v>
      </c>
      <c r="I30" s="71">
        <v>0.51770454556147505</v>
      </c>
      <c r="J30" s="68">
        <v>5.2215884159719197</v>
      </c>
      <c r="K30" s="71">
        <v>0.70184576738772997</v>
      </c>
      <c r="L30" s="68">
        <v>9.7411145239139998</v>
      </c>
      <c r="M30" s="71">
        <v>0.35995903737839202</v>
      </c>
      <c r="N30" s="68">
        <v>10.9340416113324</v>
      </c>
      <c r="O30" s="71"/>
      <c r="P30" s="68"/>
      <c r="Q30" s="71"/>
      <c r="R30" s="68"/>
    </row>
    <row r="31" spans="1:18" x14ac:dyDescent="0.2">
      <c r="A31" s="141" t="s">
        <v>403</v>
      </c>
      <c r="B31" s="67" t="s">
        <v>404</v>
      </c>
      <c r="C31" s="67">
        <v>46</v>
      </c>
      <c r="D31" s="67" t="s">
        <v>348</v>
      </c>
      <c r="E31" s="71">
        <v>0.55087310179095905</v>
      </c>
      <c r="F31" s="68">
        <v>11.1013602457218</v>
      </c>
      <c r="G31" s="71">
        <v>0.59838877706775795</v>
      </c>
      <c r="H31" s="68">
        <v>13.075910487055699</v>
      </c>
      <c r="I31" s="71">
        <v>0.54843032676996295</v>
      </c>
      <c r="J31" s="68">
        <v>7.5910487055726197</v>
      </c>
      <c r="K31" s="71">
        <v>0.64916836586726201</v>
      </c>
      <c r="L31" s="68">
        <v>4.1684949539271603</v>
      </c>
      <c r="M31" s="71">
        <v>0.40750493745885402</v>
      </c>
      <c r="N31" s="68">
        <v>14.962372731297</v>
      </c>
      <c r="O31" s="71"/>
      <c r="P31" s="68"/>
      <c r="Q31" s="71"/>
      <c r="R31" s="68"/>
    </row>
    <row r="32" spans="1:18" x14ac:dyDescent="0.2">
      <c r="A32" s="141" t="s">
        <v>405</v>
      </c>
      <c r="B32" s="67" t="s">
        <v>406</v>
      </c>
      <c r="C32" s="67">
        <v>46</v>
      </c>
      <c r="D32" s="67" t="s">
        <v>348</v>
      </c>
      <c r="E32" s="71">
        <v>0.67863652888495096</v>
      </c>
      <c r="F32" s="68">
        <v>29.223343571741999</v>
      </c>
      <c r="G32" s="71">
        <v>0.83312637025347902</v>
      </c>
      <c r="H32" s="68">
        <v>54.322071083808702</v>
      </c>
      <c r="I32" s="71">
        <v>0.90607109894965998</v>
      </c>
      <c r="J32" s="68">
        <v>97.103992979376898</v>
      </c>
      <c r="K32" s="71">
        <v>0.88805729869466299</v>
      </c>
      <c r="L32" s="68">
        <v>60.728389644581</v>
      </c>
      <c r="M32" s="71">
        <v>0.76592787652695504</v>
      </c>
      <c r="N32" s="68">
        <v>31.429836210712701</v>
      </c>
      <c r="O32" s="71"/>
      <c r="P32" s="68"/>
      <c r="Q32" s="71">
        <v>0</v>
      </c>
      <c r="R32" s="68">
        <v>56.142857142857103</v>
      </c>
    </row>
    <row r="33" spans="1:18" x14ac:dyDescent="0.2">
      <c r="A33" s="141" t="s">
        <v>407</v>
      </c>
      <c r="B33" s="67" t="s">
        <v>408</v>
      </c>
      <c r="C33" s="67">
        <v>46</v>
      </c>
      <c r="D33" s="67" t="s">
        <v>348</v>
      </c>
      <c r="E33" s="71">
        <v>0.65268115004142901</v>
      </c>
      <c r="F33" s="68">
        <v>25.362000877577898</v>
      </c>
      <c r="G33" s="71">
        <v>0.68228263355395002</v>
      </c>
      <c r="H33" s="68">
        <v>30.1009214567793</v>
      </c>
      <c r="I33" s="71">
        <v>0.67726268598364003</v>
      </c>
      <c r="J33" s="68">
        <v>44.493198771391</v>
      </c>
      <c r="K33" s="71">
        <v>0.71200877371568405</v>
      </c>
      <c r="L33" s="68">
        <v>11.4962702939886</v>
      </c>
      <c r="M33" s="71">
        <v>0.53917050691244295</v>
      </c>
      <c r="N33" s="68">
        <v>23.638778220451499</v>
      </c>
      <c r="O33" s="71"/>
      <c r="P33" s="68"/>
      <c r="Q33" s="71"/>
      <c r="R33" s="68"/>
    </row>
    <row r="34" spans="1:18" x14ac:dyDescent="0.2">
      <c r="A34" s="141" t="s">
        <v>409</v>
      </c>
      <c r="B34" s="67" t="s">
        <v>410</v>
      </c>
      <c r="C34" s="67">
        <v>46</v>
      </c>
      <c r="D34" s="67" t="s">
        <v>348</v>
      </c>
      <c r="E34" s="71">
        <v>0.65466239304737694</v>
      </c>
      <c r="F34" s="68">
        <v>25.625274243089098</v>
      </c>
      <c r="G34" s="71">
        <v>0.710457507261957</v>
      </c>
      <c r="H34" s="68">
        <v>33.040807371654203</v>
      </c>
      <c r="I34" s="71">
        <v>0.68193633824426803</v>
      </c>
      <c r="J34" s="68">
        <v>45.941202281702502</v>
      </c>
      <c r="K34" s="71">
        <v>0.69805735055864004</v>
      </c>
      <c r="L34" s="68">
        <v>9.2584466871434792</v>
      </c>
      <c r="M34" s="71">
        <v>0.52819837612464304</v>
      </c>
      <c r="N34" s="68">
        <v>23.196104471004901</v>
      </c>
      <c r="O34" s="71"/>
      <c r="P34" s="68"/>
      <c r="Q34" s="71"/>
      <c r="R34" s="68"/>
    </row>
    <row r="35" spans="1:18" x14ac:dyDescent="0.2">
      <c r="A35" s="141" t="s">
        <v>411</v>
      </c>
      <c r="B35" s="67" t="s">
        <v>411</v>
      </c>
      <c r="C35" s="67">
        <v>46</v>
      </c>
      <c r="D35" s="67" t="s">
        <v>348</v>
      </c>
      <c r="E35" s="71">
        <v>0.51828819992547004</v>
      </c>
      <c r="F35" s="68">
        <v>7.8543220710838098</v>
      </c>
      <c r="G35" s="71">
        <v>0.58860193370656499</v>
      </c>
      <c r="H35" s="68">
        <v>8.6002632733655098</v>
      </c>
      <c r="I35" s="71">
        <v>0.53050289783444504</v>
      </c>
      <c r="J35" s="68">
        <v>6.1430451952610801</v>
      </c>
      <c r="K35" s="71">
        <v>0.64529220779220797</v>
      </c>
      <c r="L35" s="68">
        <v>3.8613426941641098</v>
      </c>
      <c r="M35" s="71">
        <v>0.30875576036866398</v>
      </c>
      <c r="N35" s="68">
        <v>7.0385126162018601</v>
      </c>
      <c r="O35" s="71"/>
      <c r="P35" s="68"/>
      <c r="Q35" s="71"/>
      <c r="R35" s="68"/>
    </row>
    <row r="36" spans="1:18" x14ac:dyDescent="0.2">
      <c r="A36" s="141" t="s">
        <v>412</v>
      </c>
      <c r="B36" s="67" t="s">
        <v>413</v>
      </c>
      <c r="C36" s="67">
        <v>46</v>
      </c>
      <c r="D36" s="67" t="s">
        <v>348</v>
      </c>
      <c r="E36" s="71">
        <v>0.30993002277494403</v>
      </c>
      <c r="F36" s="68">
        <v>0.26327336551118902</v>
      </c>
      <c r="G36" s="71">
        <v>0.31017156431916998</v>
      </c>
      <c r="H36" s="68">
        <v>1.0530934620447601</v>
      </c>
      <c r="I36" s="71">
        <v>0.43944791409457701</v>
      </c>
      <c r="J36" s="68">
        <v>1.09697235629662</v>
      </c>
      <c r="K36" s="71">
        <v>0.56076503674836997</v>
      </c>
      <c r="L36" s="68">
        <v>1.22860903905222</v>
      </c>
      <c r="M36" s="71">
        <v>0.239265598712603</v>
      </c>
      <c r="N36" s="68">
        <v>3.9840637450199199</v>
      </c>
      <c r="O36" s="71"/>
      <c r="P36" s="68"/>
      <c r="Q36" s="71">
        <v>0</v>
      </c>
      <c r="R36" s="68">
        <v>56.142857142857103</v>
      </c>
    </row>
    <row r="37" spans="1:18" x14ac:dyDescent="0.2">
      <c r="A37" s="141" t="s">
        <v>414</v>
      </c>
      <c r="B37" s="67" t="s">
        <v>415</v>
      </c>
      <c r="C37" s="67">
        <v>46</v>
      </c>
      <c r="D37" s="67" t="s">
        <v>348</v>
      </c>
      <c r="E37" s="71">
        <v>0.47828356107400899</v>
      </c>
      <c r="F37" s="68">
        <v>5.3093462044756503</v>
      </c>
      <c r="G37" s="71">
        <v>0.40732897588235001</v>
      </c>
      <c r="H37" s="68">
        <v>1.53576129881527</v>
      </c>
      <c r="I37" s="71">
        <v>0.56320475369059098</v>
      </c>
      <c r="J37" s="68">
        <v>9.7849934181658593</v>
      </c>
      <c r="K37" s="71">
        <v>0.64852176140898099</v>
      </c>
      <c r="L37" s="68">
        <v>4.0368582711715701</v>
      </c>
      <c r="M37" s="71">
        <v>0.41116231438812101</v>
      </c>
      <c r="N37" s="68">
        <v>15.4493138556884</v>
      </c>
      <c r="O37" s="71"/>
      <c r="P37" s="68"/>
      <c r="Q37" s="71">
        <v>0.36120000000000002</v>
      </c>
      <c r="R37" s="68">
        <v>60.428571428571402</v>
      </c>
    </row>
    <row r="38" spans="1:18" x14ac:dyDescent="0.2">
      <c r="A38" s="141" t="s">
        <v>416</v>
      </c>
      <c r="B38" s="67" t="s">
        <v>417</v>
      </c>
      <c r="C38" s="67">
        <v>46</v>
      </c>
      <c r="D38" s="67" t="s">
        <v>348</v>
      </c>
      <c r="E38" s="71">
        <v>0.70338858653227398</v>
      </c>
      <c r="F38" s="68">
        <v>34.225537516454601</v>
      </c>
      <c r="G38" s="71">
        <v>0.84881871443630696</v>
      </c>
      <c r="H38" s="68">
        <v>58.139534883720899</v>
      </c>
      <c r="I38" s="71">
        <v>0.91653583806644601</v>
      </c>
      <c r="J38" s="68">
        <v>97.630539710399304</v>
      </c>
      <c r="K38" s="71">
        <v>0.89788345732927</v>
      </c>
      <c r="L38" s="68">
        <v>64.150943396226396</v>
      </c>
      <c r="M38" s="71">
        <v>0.85370492282934696</v>
      </c>
      <c r="N38" s="68">
        <v>36.963258078795903</v>
      </c>
      <c r="O38" s="71"/>
      <c r="P38" s="68"/>
      <c r="Q38" s="71">
        <v>0</v>
      </c>
      <c r="R38" s="68">
        <v>56.142857142857103</v>
      </c>
    </row>
    <row r="39" spans="1:18" x14ac:dyDescent="0.2">
      <c r="A39" s="141" t="s">
        <v>418</v>
      </c>
      <c r="B39" s="67" t="s">
        <v>419</v>
      </c>
      <c r="C39" s="67">
        <v>46</v>
      </c>
      <c r="D39" s="67" t="s">
        <v>348</v>
      </c>
      <c r="E39" s="71">
        <v>0.73546678873190097</v>
      </c>
      <c r="F39" s="68">
        <v>40.061430451952603</v>
      </c>
      <c r="G39" s="71">
        <v>0.72956284445955399</v>
      </c>
      <c r="H39" s="68">
        <v>36.156208863536598</v>
      </c>
      <c r="I39" s="71">
        <v>0.77943217942264797</v>
      </c>
      <c r="J39" s="68">
        <v>77.226853883282104</v>
      </c>
      <c r="K39" s="71">
        <v>0.78032293932570196</v>
      </c>
      <c r="L39" s="68">
        <v>27.161035541904301</v>
      </c>
      <c r="M39" s="71">
        <v>0.65254919171969905</v>
      </c>
      <c r="N39" s="68">
        <v>28.154050464807401</v>
      </c>
      <c r="O39" s="71"/>
      <c r="P39" s="68"/>
      <c r="Q39" s="71"/>
      <c r="R39" s="68"/>
    </row>
    <row r="40" spans="1:18" x14ac:dyDescent="0.2">
      <c r="A40" s="141" t="s">
        <v>420</v>
      </c>
      <c r="B40" s="67" t="s">
        <v>421</v>
      </c>
      <c r="C40" s="67">
        <v>46</v>
      </c>
      <c r="D40" s="67" t="s">
        <v>348</v>
      </c>
      <c r="E40" s="71">
        <v>0.68619246039479198</v>
      </c>
      <c r="F40" s="68">
        <v>30.495831505046102</v>
      </c>
      <c r="G40" s="71">
        <v>0.70200737849031003</v>
      </c>
      <c r="H40" s="68">
        <v>32.207108380868803</v>
      </c>
      <c r="I40" s="71">
        <v>0.68586682577275804</v>
      </c>
      <c r="J40" s="68">
        <v>47.125932426502899</v>
      </c>
      <c r="K40" s="71">
        <v>0.73726283795979897</v>
      </c>
      <c r="L40" s="68">
        <v>16.191311978938099</v>
      </c>
      <c r="M40" s="71">
        <v>0.619632799356302</v>
      </c>
      <c r="N40" s="68">
        <v>26.604692341744101</v>
      </c>
      <c r="O40" s="71"/>
      <c r="P40" s="68"/>
      <c r="Q40" s="71"/>
      <c r="R40" s="68"/>
    </row>
    <row r="41" spans="1:18" x14ac:dyDescent="0.2">
      <c r="A41" s="141" t="s">
        <v>422</v>
      </c>
      <c r="B41" s="67" t="s">
        <v>423</v>
      </c>
      <c r="C41" s="67">
        <v>46</v>
      </c>
      <c r="D41" s="67" t="s">
        <v>348</v>
      </c>
      <c r="E41" s="71">
        <v>0.57922390294828696</v>
      </c>
      <c r="F41" s="68">
        <v>14.962702939885901</v>
      </c>
      <c r="G41" s="71">
        <v>0.63839541796058696</v>
      </c>
      <c r="H41" s="68">
        <v>24.177270732777501</v>
      </c>
      <c r="I41" s="71">
        <v>0.58937284575844995</v>
      </c>
      <c r="J41" s="68">
        <v>14.611671785871</v>
      </c>
      <c r="K41" s="71">
        <v>0.63773388746406201</v>
      </c>
      <c r="L41" s="68">
        <v>3.2909170688898599</v>
      </c>
      <c r="M41" s="71">
        <v>0.45139346061004998</v>
      </c>
      <c r="N41" s="68">
        <v>18.813634351483</v>
      </c>
      <c r="O41" s="71"/>
      <c r="P41" s="68"/>
      <c r="Q41" s="71"/>
      <c r="R41" s="68"/>
    </row>
    <row r="42" spans="1:18" x14ac:dyDescent="0.2">
      <c r="A42" s="141" t="s">
        <v>424</v>
      </c>
      <c r="B42" s="67" t="s">
        <v>424</v>
      </c>
      <c r="C42" s="67">
        <v>46</v>
      </c>
      <c r="D42" s="67" t="s">
        <v>348</v>
      </c>
      <c r="E42" s="71">
        <v>0.53494299895964503</v>
      </c>
      <c r="F42" s="68">
        <v>9.2145677928916196</v>
      </c>
      <c r="G42" s="71">
        <v>0.62587485067291704</v>
      </c>
      <c r="H42" s="68">
        <v>21.851689337428699</v>
      </c>
      <c r="I42" s="71">
        <v>0.45174168669684001</v>
      </c>
      <c r="J42" s="68">
        <v>1.53576129881527</v>
      </c>
      <c r="K42" s="71">
        <v>0.63636363636363602</v>
      </c>
      <c r="L42" s="68">
        <v>3.2031592803861302</v>
      </c>
      <c r="M42" s="71">
        <v>0.42579182210518601</v>
      </c>
      <c r="N42" s="68">
        <v>16.7773351040283</v>
      </c>
      <c r="O42" s="71"/>
      <c r="P42" s="68"/>
      <c r="Q42" s="71"/>
      <c r="R42" s="68"/>
    </row>
    <row r="43" spans="1:18" x14ac:dyDescent="0.2">
      <c r="A43" s="141" t="s">
        <v>425</v>
      </c>
      <c r="B43" s="67" t="s">
        <v>426</v>
      </c>
      <c r="C43" s="67">
        <v>46</v>
      </c>
      <c r="D43" s="67" t="s">
        <v>348</v>
      </c>
      <c r="E43" s="71">
        <v>0.434665494466556</v>
      </c>
      <c r="F43" s="68">
        <v>2.4572180781044302</v>
      </c>
      <c r="G43" s="71">
        <v>0.31416094247173798</v>
      </c>
      <c r="H43" s="68">
        <v>1.14085125054849</v>
      </c>
      <c r="I43" s="71">
        <v>0.46516275462763501</v>
      </c>
      <c r="J43" s="68">
        <v>2.2817025010969698</v>
      </c>
      <c r="K43" s="71">
        <v>0.63961038961038996</v>
      </c>
      <c r="L43" s="68">
        <v>3.3786748573935901</v>
      </c>
      <c r="M43" s="71">
        <v>0.319727891156463</v>
      </c>
      <c r="N43" s="68">
        <v>7.7910579902611801</v>
      </c>
      <c r="O43" s="71"/>
      <c r="P43" s="68"/>
      <c r="Q43" s="71"/>
      <c r="R43" s="68"/>
    </row>
    <row r="44" spans="1:18" x14ac:dyDescent="0.2">
      <c r="A44" s="141" t="s">
        <v>427</v>
      </c>
      <c r="B44" s="67" t="s">
        <v>428</v>
      </c>
      <c r="C44" s="67">
        <v>46</v>
      </c>
      <c r="D44" s="67" t="s">
        <v>348</v>
      </c>
      <c r="E44" s="71">
        <v>0.42005340037556599</v>
      </c>
      <c r="F44" s="68">
        <v>1.8429135585783201</v>
      </c>
      <c r="G44" s="71">
        <v>0.60671047995566896</v>
      </c>
      <c r="H44" s="68">
        <v>16.410706450197502</v>
      </c>
      <c r="I44" s="71">
        <v>0.52260455135856099</v>
      </c>
      <c r="J44" s="68">
        <v>5.6164984642386999</v>
      </c>
      <c r="K44" s="71">
        <v>0.61465031011447502</v>
      </c>
      <c r="L44" s="68">
        <v>2.3694602896007</v>
      </c>
      <c r="M44" s="71">
        <v>0.35630166044912598</v>
      </c>
      <c r="N44" s="68">
        <v>10.624169986719799</v>
      </c>
      <c r="O44" s="71"/>
      <c r="P44" s="68"/>
      <c r="Q44" s="71">
        <v>0</v>
      </c>
      <c r="R44" s="68">
        <v>56.142857142857103</v>
      </c>
    </row>
    <row r="45" spans="1:18" x14ac:dyDescent="0.2">
      <c r="A45" s="141" t="s">
        <v>429</v>
      </c>
      <c r="B45" s="67" t="s">
        <v>430</v>
      </c>
      <c r="C45" s="67">
        <v>46</v>
      </c>
      <c r="D45" s="67" t="s">
        <v>348</v>
      </c>
      <c r="E45" s="71">
        <v>0.89423205146394602</v>
      </c>
      <c r="F45" s="68">
        <v>84.335234752084205</v>
      </c>
      <c r="G45" s="71">
        <v>0.89562614800358498</v>
      </c>
      <c r="H45" s="68">
        <v>71.961386573058405</v>
      </c>
      <c r="I45" s="71">
        <v>0.90415660913464901</v>
      </c>
      <c r="J45" s="68">
        <v>96.9723562966213</v>
      </c>
      <c r="K45" s="71">
        <v>0.89418151045407401</v>
      </c>
      <c r="L45" s="68">
        <v>62.790697674418603</v>
      </c>
      <c r="M45" s="71">
        <v>0.88296393826347697</v>
      </c>
      <c r="N45" s="68">
        <v>40.416113324479902</v>
      </c>
      <c r="O45" s="71"/>
      <c r="P45" s="68"/>
      <c r="Q45" s="71"/>
      <c r="R45" s="68"/>
    </row>
    <row r="46" spans="1:18" x14ac:dyDescent="0.2">
      <c r="A46" s="141" t="s">
        <v>431</v>
      </c>
      <c r="B46" s="67" t="s">
        <v>432</v>
      </c>
      <c r="C46" s="67">
        <v>46</v>
      </c>
      <c r="D46" s="67" t="s">
        <v>348</v>
      </c>
      <c r="E46" s="71">
        <v>0.65337833831646697</v>
      </c>
      <c r="F46" s="68">
        <v>25.4936375603335</v>
      </c>
      <c r="G46" s="71">
        <v>0.83430449729452705</v>
      </c>
      <c r="H46" s="68">
        <v>54.673102237823599</v>
      </c>
      <c r="I46" s="71">
        <v>0.85869283969614596</v>
      </c>
      <c r="J46" s="68">
        <v>93.856954804738905</v>
      </c>
      <c r="K46" s="71">
        <v>0.84088287042810195</v>
      </c>
      <c r="L46" s="68">
        <v>45.370776656428298</v>
      </c>
      <c r="M46" s="71">
        <v>0.73301148416355799</v>
      </c>
      <c r="N46" s="68">
        <v>30.1018149623727</v>
      </c>
      <c r="O46" s="71"/>
      <c r="P46" s="68"/>
      <c r="Q46" s="71">
        <v>0</v>
      </c>
      <c r="R46" s="68">
        <v>56.142857142857103</v>
      </c>
    </row>
    <row r="47" spans="1:18" x14ac:dyDescent="0.2">
      <c r="A47" s="141" t="s">
        <v>433</v>
      </c>
      <c r="B47" s="67" t="s">
        <v>434</v>
      </c>
      <c r="C47" s="67">
        <v>46</v>
      </c>
      <c r="D47" s="67" t="s">
        <v>348</v>
      </c>
      <c r="E47" s="71">
        <v>0.417077443766322</v>
      </c>
      <c r="F47" s="68">
        <v>1.7551557700745899</v>
      </c>
      <c r="G47" s="71">
        <v>0.61490641383739997</v>
      </c>
      <c r="H47" s="68">
        <v>19.175076788064899</v>
      </c>
      <c r="I47" s="71">
        <v>0.49890420921016698</v>
      </c>
      <c r="J47" s="68">
        <v>3.7735849056603801</v>
      </c>
      <c r="K47" s="71">
        <v>0.57870116604225497</v>
      </c>
      <c r="L47" s="68">
        <v>1.4480035103115401</v>
      </c>
      <c r="M47" s="71">
        <v>0.39287542974178902</v>
      </c>
      <c r="N47" s="68">
        <v>13.6786188579017</v>
      </c>
      <c r="O47" s="71"/>
      <c r="P47" s="68"/>
      <c r="Q47" s="71">
        <v>0</v>
      </c>
      <c r="R47" s="68">
        <v>56.142857142857103</v>
      </c>
    </row>
    <row r="48" spans="1:18" x14ac:dyDescent="0.2">
      <c r="A48" s="141" t="s">
        <v>435</v>
      </c>
      <c r="B48" s="67" t="s">
        <v>436</v>
      </c>
      <c r="C48" s="67">
        <v>46</v>
      </c>
      <c r="D48" s="67" t="s">
        <v>348</v>
      </c>
      <c r="E48" s="71">
        <v>0.45772791658296502</v>
      </c>
      <c r="F48" s="68">
        <v>3.7297060114085099</v>
      </c>
      <c r="G48" s="71">
        <v>0.66566527368049899</v>
      </c>
      <c r="H48" s="68">
        <v>27.994734532689801</v>
      </c>
      <c r="I48" s="71">
        <v>0.51018013381578498</v>
      </c>
      <c r="J48" s="68">
        <v>4.5634050021939396</v>
      </c>
      <c r="K48" s="71">
        <v>0.61751219165729299</v>
      </c>
      <c r="L48" s="68">
        <v>2.5010969723562999</v>
      </c>
      <c r="M48" s="71">
        <v>0.49528198376124599</v>
      </c>
      <c r="N48" s="68">
        <v>21.469676848162901</v>
      </c>
      <c r="O48" s="71"/>
      <c r="P48" s="68"/>
      <c r="Q48" s="71">
        <v>0</v>
      </c>
      <c r="R48" s="68">
        <v>56.142857142857103</v>
      </c>
    </row>
    <row r="49" spans="1:18" x14ac:dyDescent="0.2">
      <c r="A49" s="141" t="s">
        <v>437</v>
      </c>
      <c r="B49" s="67" t="s">
        <v>438</v>
      </c>
      <c r="C49" s="67">
        <v>46</v>
      </c>
      <c r="D49" s="67" t="s">
        <v>348</v>
      </c>
      <c r="E49" s="71">
        <v>0.57221434238288504</v>
      </c>
      <c r="F49" s="68">
        <v>14.304519526107899</v>
      </c>
      <c r="G49" s="71">
        <v>0.65620604286211204</v>
      </c>
      <c r="H49" s="68">
        <v>26.678367705133802</v>
      </c>
      <c r="I49" s="71">
        <v>0.51770528356370604</v>
      </c>
      <c r="J49" s="68">
        <v>5.2654673102237801</v>
      </c>
      <c r="K49" s="71">
        <v>0.63429356706153905</v>
      </c>
      <c r="L49" s="68">
        <v>3.1592803861342702</v>
      </c>
      <c r="M49" s="71">
        <v>0.48065247604418099</v>
      </c>
      <c r="N49" s="68">
        <v>20.717131474103599</v>
      </c>
      <c r="O49" s="71"/>
      <c r="P49" s="68"/>
      <c r="Q49" s="71"/>
      <c r="R49" s="68"/>
    </row>
    <row r="50" spans="1:18" x14ac:dyDescent="0.2">
      <c r="A50" s="141" t="s">
        <v>439</v>
      </c>
      <c r="B50" s="67" t="s">
        <v>440</v>
      </c>
      <c r="C50" s="67">
        <v>46</v>
      </c>
      <c r="D50" s="67" t="s">
        <v>348</v>
      </c>
      <c r="E50" s="71">
        <v>0.49653150863935103</v>
      </c>
      <c r="F50" s="68">
        <v>6.4940763492759999</v>
      </c>
      <c r="G50" s="71">
        <v>0.60178336489751705</v>
      </c>
      <c r="H50" s="68">
        <v>14.3922773146117</v>
      </c>
      <c r="I50" s="71">
        <v>0.45865746961477</v>
      </c>
      <c r="J50" s="68">
        <v>1.97455024133392</v>
      </c>
      <c r="K50" s="71">
        <v>0.62790157046425099</v>
      </c>
      <c r="L50" s="68">
        <v>2.9398859148749499</v>
      </c>
      <c r="M50" s="71">
        <v>0.29778362958086502</v>
      </c>
      <c r="N50" s="68">
        <v>6.5515714918105399</v>
      </c>
      <c r="O50" s="71"/>
      <c r="P50" s="68"/>
      <c r="Q50" s="71"/>
      <c r="R50" s="68"/>
    </row>
    <row r="51" spans="1:18" x14ac:dyDescent="0.2">
      <c r="A51" s="141" t="s">
        <v>441</v>
      </c>
      <c r="B51" s="67" t="s">
        <v>442</v>
      </c>
      <c r="C51" s="67">
        <v>46</v>
      </c>
      <c r="D51" s="67" t="s">
        <v>348</v>
      </c>
      <c r="E51" s="71">
        <v>0.505412867104577</v>
      </c>
      <c r="F51" s="68">
        <v>6.9767441860465098</v>
      </c>
      <c r="G51" s="71">
        <v>0.67312429114324601</v>
      </c>
      <c r="H51" s="68">
        <v>29.0039491004827</v>
      </c>
      <c r="I51" s="71">
        <v>0.54789560287369998</v>
      </c>
      <c r="J51" s="68">
        <v>7.5471698113207504</v>
      </c>
      <c r="K51" s="71">
        <v>0.71201328065450098</v>
      </c>
      <c r="L51" s="68">
        <v>11.5401491882405</v>
      </c>
      <c r="M51" s="71">
        <v>0.59403116085143703</v>
      </c>
      <c r="N51" s="68">
        <v>25.763612217795501</v>
      </c>
      <c r="O51" s="71"/>
      <c r="P51" s="68"/>
      <c r="Q51" s="71">
        <v>0</v>
      </c>
      <c r="R51" s="68">
        <v>56.142857142857103</v>
      </c>
    </row>
    <row r="52" spans="1:18" x14ac:dyDescent="0.2">
      <c r="A52" s="141" t="s">
        <v>443</v>
      </c>
      <c r="B52" s="67" t="s">
        <v>444</v>
      </c>
      <c r="C52" s="67">
        <v>46</v>
      </c>
      <c r="D52" s="67" t="s">
        <v>348</v>
      </c>
      <c r="E52" s="71">
        <v>0.71585318640612505</v>
      </c>
      <c r="F52" s="68">
        <v>36.068451075032897</v>
      </c>
      <c r="G52" s="71">
        <v>0.70315452189778005</v>
      </c>
      <c r="H52" s="68">
        <v>32.2509872751207</v>
      </c>
      <c r="I52" s="71">
        <v>0.69334048185561203</v>
      </c>
      <c r="J52" s="68">
        <v>49.8464238701185</v>
      </c>
      <c r="K52" s="71">
        <v>0.69114632144525501</v>
      </c>
      <c r="L52" s="68">
        <v>8.4247476963580503</v>
      </c>
      <c r="M52" s="71">
        <v>0.49162460683198</v>
      </c>
      <c r="N52" s="68">
        <v>21.248339973439599</v>
      </c>
      <c r="O52" s="71"/>
      <c r="P52" s="68"/>
      <c r="Q52" s="71">
        <v>1</v>
      </c>
      <c r="R52" s="68">
        <v>100</v>
      </c>
    </row>
    <row r="53" spans="1:18" x14ac:dyDescent="0.2">
      <c r="A53" s="141" t="s">
        <v>445</v>
      </c>
      <c r="B53" s="67" t="s">
        <v>446</v>
      </c>
      <c r="C53" s="67">
        <v>46</v>
      </c>
      <c r="D53" s="67" t="s">
        <v>348</v>
      </c>
      <c r="E53" s="71">
        <v>0.51699846442946895</v>
      </c>
      <c r="F53" s="68">
        <v>7.6788064940763503</v>
      </c>
      <c r="G53" s="71">
        <v>0.67982641760563201</v>
      </c>
      <c r="H53" s="68">
        <v>29.749890302764399</v>
      </c>
      <c r="I53" s="71">
        <v>0.62213038546557597</v>
      </c>
      <c r="J53" s="68">
        <v>23.650724001755201</v>
      </c>
      <c r="K53" s="71">
        <v>0.70363386594176702</v>
      </c>
      <c r="L53" s="68">
        <v>10.092145677928899</v>
      </c>
      <c r="M53" s="71">
        <v>0.57940165313437197</v>
      </c>
      <c r="N53" s="68">
        <v>25.232403718459501</v>
      </c>
      <c r="O53" s="71"/>
      <c r="P53" s="68"/>
      <c r="Q53" s="71">
        <v>0</v>
      </c>
      <c r="R53" s="68">
        <v>56.142857142857103</v>
      </c>
    </row>
    <row r="54" spans="1:18" x14ac:dyDescent="0.2">
      <c r="A54" s="141" t="s">
        <v>447</v>
      </c>
      <c r="B54" s="67" t="s">
        <v>448</v>
      </c>
      <c r="C54" s="67">
        <v>46</v>
      </c>
      <c r="D54" s="67" t="s">
        <v>348</v>
      </c>
      <c r="E54" s="71">
        <v>0.54909400835676503</v>
      </c>
      <c r="F54" s="68">
        <v>10.9258446687143</v>
      </c>
      <c r="G54" s="71">
        <v>0.72474702219970299</v>
      </c>
      <c r="H54" s="68">
        <v>35.322509872751198</v>
      </c>
      <c r="I54" s="71">
        <v>0.72602649251394802</v>
      </c>
      <c r="J54" s="68">
        <v>61.035541904344001</v>
      </c>
      <c r="K54" s="71">
        <v>0.71529487393580005</v>
      </c>
      <c r="L54" s="68">
        <v>12.154453707766599</v>
      </c>
      <c r="M54" s="71">
        <v>0.57940165313437197</v>
      </c>
      <c r="N54" s="68">
        <v>25.232403718459501</v>
      </c>
      <c r="O54" s="71"/>
      <c r="P54" s="68"/>
      <c r="Q54" s="71">
        <v>0</v>
      </c>
      <c r="R54" s="68">
        <v>56.142857142857103</v>
      </c>
    </row>
    <row r="55" spans="1:18" x14ac:dyDescent="0.2">
      <c r="A55" s="141" t="s">
        <v>449</v>
      </c>
      <c r="B55" s="67" t="s">
        <v>450</v>
      </c>
      <c r="C55" s="67">
        <v>46</v>
      </c>
      <c r="D55" s="67" t="s">
        <v>348</v>
      </c>
      <c r="E55" s="71">
        <v>0.76288764936350595</v>
      </c>
      <c r="F55" s="68">
        <v>45.370776656428298</v>
      </c>
      <c r="G55" s="71">
        <v>0.73483385372953502</v>
      </c>
      <c r="H55" s="68">
        <v>37.209302325581397</v>
      </c>
      <c r="I55" s="71">
        <v>0.66149387639559198</v>
      </c>
      <c r="J55" s="68">
        <v>38.394032470381703</v>
      </c>
      <c r="K55" s="71">
        <v>0.81676460198243295</v>
      </c>
      <c r="L55" s="68">
        <v>37.516454585344398</v>
      </c>
      <c r="M55" s="71">
        <v>0.60134591470997001</v>
      </c>
      <c r="N55" s="68">
        <v>25.940681717574101</v>
      </c>
      <c r="O55" s="71"/>
      <c r="P55" s="68"/>
      <c r="Q55" s="71">
        <v>1</v>
      </c>
      <c r="R55" s="68">
        <v>100</v>
      </c>
    </row>
    <row r="56" spans="1:18" x14ac:dyDescent="0.2">
      <c r="A56" s="141" t="s">
        <v>451</v>
      </c>
      <c r="B56" s="67" t="s">
        <v>452</v>
      </c>
      <c r="C56" s="67">
        <v>46</v>
      </c>
      <c r="D56" s="67" t="s">
        <v>348</v>
      </c>
      <c r="E56" s="71">
        <v>0.83530479380487899</v>
      </c>
      <c r="F56" s="68">
        <v>62.527424308907399</v>
      </c>
      <c r="G56" s="71">
        <v>0.826872818157803</v>
      </c>
      <c r="H56" s="68">
        <v>52.8740675734972</v>
      </c>
      <c r="I56" s="71">
        <v>0.88802417171741199</v>
      </c>
      <c r="J56" s="68">
        <v>95.699868363317194</v>
      </c>
      <c r="K56" s="71">
        <v>0.83845004724174999</v>
      </c>
      <c r="L56" s="68">
        <v>44.142167617376003</v>
      </c>
      <c r="M56" s="71">
        <v>0.78787213810255297</v>
      </c>
      <c r="N56" s="68">
        <v>32.536520584329303</v>
      </c>
      <c r="O56" s="71"/>
      <c r="P56" s="68"/>
      <c r="Q56" s="71"/>
      <c r="R56" s="68"/>
    </row>
    <row r="57" spans="1:18" x14ac:dyDescent="0.2">
      <c r="A57" s="141" t="s">
        <v>453</v>
      </c>
      <c r="B57" s="67" t="s">
        <v>454</v>
      </c>
      <c r="C57" s="67">
        <v>46</v>
      </c>
      <c r="D57" s="67" t="s">
        <v>348</v>
      </c>
      <c r="E57" s="71">
        <v>0.60865871139088601</v>
      </c>
      <c r="F57" s="68">
        <v>19.131197893813098</v>
      </c>
      <c r="G57" s="71">
        <v>0.66712417519565503</v>
      </c>
      <c r="H57" s="68">
        <v>28.301886792452802</v>
      </c>
      <c r="I57" s="71">
        <v>0.65358796677368702</v>
      </c>
      <c r="J57" s="68">
        <v>35.146994295743802</v>
      </c>
      <c r="K57" s="71">
        <v>0.60766858904515597</v>
      </c>
      <c r="L57" s="68">
        <v>2.1939447125932401</v>
      </c>
      <c r="M57" s="71">
        <v>0.50625411454904501</v>
      </c>
      <c r="N57" s="68">
        <v>22.089420097388199</v>
      </c>
      <c r="O57" s="71"/>
      <c r="P57" s="68"/>
      <c r="Q57" s="71"/>
      <c r="R57" s="68"/>
    </row>
    <row r="58" spans="1:18" x14ac:dyDescent="0.2">
      <c r="A58" s="141" t="s">
        <v>455</v>
      </c>
      <c r="B58" s="67" t="s">
        <v>456</v>
      </c>
      <c r="C58" s="67">
        <v>46</v>
      </c>
      <c r="D58" s="67" t="s">
        <v>348</v>
      </c>
      <c r="E58" s="71">
        <v>0.58147023354587002</v>
      </c>
      <c r="F58" s="68">
        <v>15.357612988152701</v>
      </c>
      <c r="G58" s="71">
        <v>0.65917173103641802</v>
      </c>
      <c r="H58" s="68">
        <v>27.161035541904301</v>
      </c>
      <c r="I58" s="71">
        <v>0.56256131833090695</v>
      </c>
      <c r="J58" s="68">
        <v>9.6094778411583999</v>
      </c>
      <c r="K58" s="71">
        <v>0.60886590105490801</v>
      </c>
      <c r="L58" s="68">
        <v>2.2378236068451098</v>
      </c>
      <c r="M58" s="71">
        <v>0.49528198376124599</v>
      </c>
      <c r="N58" s="68">
        <v>21.469676848162901</v>
      </c>
      <c r="O58" s="71"/>
      <c r="P58" s="68"/>
      <c r="Q58" s="71"/>
      <c r="R58" s="68"/>
    </row>
    <row r="59" spans="1:18" x14ac:dyDescent="0.2">
      <c r="A59" s="141" t="s">
        <v>457</v>
      </c>
      <c r="B59" s="67" t="s">
        <v>458</v>
      </c>
      <c r="C59" s="67">
        <v>46</v>
      </c>
      <c r="D59" s="67" t="s">
        <v>348</v>
      </c>
      <c r="E59" s="71">
        <v>0.51757972639508198</v>
      </c>
      <c r="F59" s="68">
        <v>7.8104431768319396</v>
      </c>
      <c r="G59" s="71">
        <v>0.64288492732184899</v>
      </c>
      <c r="H59" s="68">
        <v>24.616059675296199</v>
      </c>
      <c r="I59" s="71">
        <v>0.45188685629606301</v>
      </c>
      <c r="J59" s="68">
        <v>1.57964019306713</v>
      </c>
      <c r="K59" s="71">
        <v>0.56438480757429599</v>
      </c>
      <c r="L59" s="68">
        <v>1.2724879333040799</v>
      </c>
      <c r="M59" s="71">
        <v>0.41116231438812101</v>
      </c>
      <c r="N59" s="68">
        <v>15.4493138556884</v>
      </c>
      <c r="O59" s="71"/>
      <c r="P59" s="68"/>
      <c r="Q59" s="71"/>
      <c r="R59" s="68"/>
    </row>
    <row r="60" spans="1:18" x14ac:dyDescent="0.2">
      <c r="A60" s="141" t="s">
        <v>459</v>
      </c>
      <c r="B60" s="67" t="s">
        <v>460</v>
      </c>
      <c r="C60" s="67">
        <v>46</v>
      </c>
      <c r="D60" s="67" t="s">
        <v>348</v>
      </c>
      <c r="E60" s="71">
        <v>0.610186012499495</v>
      </c>
      <c r="F60" s="68">
        <v>19.438350153576099</v>
      </c>
      <c r="G60" s="71">
        <v>0.68384825179100595</v>
      </c>
      <c r="H60" s="68">
        <v>30.408073716542301</v>
      </c>
      <c r="I60" s="71">
        <v>0.60324960083232404</v>
      </c>
      <c r="J60" s="68">
        <v>17.6393154892497</v>
      </c>
      <c r="K60" s="71">
        <v>0.68396585211826899</v>
      </c>
      <c r="L60" s="68">
        <v>7.8104431768319396</v>
      </c>
      <c r="M60" s="71">
        <v>0.46968034525638203</v>
      </c>
      <c r="N60" s="68">
        <v>19.920318725099602</v>
      </c>
      <c r="O60" s="71"/>
      <c r="P60" s="68"/>
      <c r="Q60" s="71"/>
      <c r="R60" s="68"/>
    </row>
    <row r="61" spans="1:18" x14ac:dyDescent="0.2">
      <c r="A61" s="141" t="s">
        <v>461</v>
      </c>
      <c r="B61" s="67" t="s">
        <v>462</v>
      </c>
      <c r="C61" s="67">
        <v>46</v>
      </c>
      <c r="D61" s="67" t="s">
        <v>348</v>
      </c>
      <c r="E61" s="71">
        <v>0.68690834887974905</v>
      </c>
      <c r="F61" s="68">
        <v>30.671347082053501</v>
      </c>
      <c r="G61" s="71">
        <v>0.70354132917852497</v>
      </c>
      <c r="H61" s="68">
        <v>32.382623957876298</v>
      </c>
      <c r="I61" s="71">
        <v>0.76582444509921299</v>
      </c>
      <c r="J61" s="68">
        <v>73.453268977621804</v>
      </c>
      <c r="K61" s="71">
        <v>0.73909711432881697</v>
      </c>
      <c r="L61" s="68">
        <v>16.761737604212399</v>
      </c>
      <c r="M61" s="71">
        <v>0.53917050691244295</v>
      </c>
      <c r="N61" s="68">
        <v>23.638778220451499</v>
      </c>
      <c r="O61" s="71"/>
      <c r="P61" s="68"/>
      <c r="Q61" s="71"/>
      <c r="R61" s="68"/>
    </row>
    <row r="62" spans="1:18" x14ac:dyDescent="0.2">
      <c r="A62" s="141" t="s">
        <v>463</v>
      </c>
      <c r="B62" s="67" t="s">
        <v>464</v>
      </c>
      <c r="C62" s="67">
        <v>46</v>
      </c>
      <c r="D62" s="67" t="s">
        <v>348</v>
      </c>
      <c r="E62" s="71">
        <v>0.59776543287246198</v>
      </c>
      <c r="F62" s="68">
        <v>17.419921017990301</v>
      </c>
      <c r="G62" s="71">
        <v>0.63764576357427205</v>
      </c>
      <c r="H62" s="68">
        <v>24.001755155770098</v>
      </c>
      <c r="I62" s="71">
        <v>0.66633379557578098</v>
      </c>
      <c r="J62" s="68">
        <v>40.280824923211902</v>
      </c>
      <c r="K62" s="71">
        <v>0.63934608865901099</v>
      </c>
      <c r="L62" s="68">
        <v>3.3347959631417301</v>
      </c>
      <c r="M62" s="71">
        <v>0.44773608368078399</v>
      </c>
      <c r="N62" s="68">
        <v>18.503762726870299</v>
      </c>
      <c r="O62" s="71"/>
      <c r="P62" s="68"/>
      <c r="Q62" s="71"/>
      <c r="R62" s="68"/>
    </row>
    <row r="63" spans="1:18" x14ac:dyDescent="0.2">
      <c r="A63" s="141" t="s">
        <v>465</v>
      </c>
      <c r="B63" s="67" t="s">
        <v>466</v>
      </c>
      <c r="C63" s="67">
        <v>46</v>
      </c>
      <c r="D63" s="67" t="s">
        <v>348</v>
      </c>
      <c r="E63" s="71">
        <v>0.56377114538913098</v>
      </c>
      <c r="F63" s="68">
        <v>13.075910487055699</v>
      </c>
      <c r="G63" s="71">
        <v>0.65309107896190199</v>
      </c>
      <c r="H63" s="68">
        <v>26.107942079859601</v>
      </c>
      <c r="I63" s="71">
        <v>0.75960373667855896</v>
      </c>
      <c r="J63" s="68">
        <v>71.654234313295305</v>
      </c>
      <c r="K63" s="71">
        <v>0.42757007459867702</v>
      </c>
      <c r="L63" s="68">
        <v>0.482667836770513</v>
      </c>
      <c r="M63" s="71">
        <v>0.414819691317387</v>
      </c>
      <c r="N63" s="68">
        <v>15.626383355467</v>
      </c>
      <c r="O63" s="71"/>
      <c r="P63" s="68"/>
      <c r="Q63" s="71"/>
      <c r="R63" s="68"/>
    </row>
    <row r="64" spans="1:18" x14ac:dyDescent="0.2">
      <c r="A64" s="141" t="s">
        <v>467</v>
      </c>
      <c r="B64" s="67" t="s">
        <v>468</v>
      </c>
      <c r="C64" s="67">
        <v>46</v>
      </c>
      <c r="D64" s="67" t="s">
        <v>348</v>
      </c>
      <c r="E64" s="71">
        <v>0.75554820279322199</v>
      </c>
      <c r="F64" s="68">
        <v>43.703378674857397</v>
      </c>
      <c r="G64" s="71">
        <v>0.63663505700835499</v>
      </c>
      <c r="H64" s="68">
        <v>23.738481790258898</v>
      </c>
      <c r="I64" s="71">
        <v>0.80522704652134403</v>
      </c>
      <c r="J64" s="68">
        <v>84.422992540587998</v>
      </c>
      <c r="K64" s="71">
        <v>0.82478250484996696</v>
      </c>
      <c r="L64" s="68">
        <v>39.973672663448902</v>
      </c>
      <c r="M64" s="71"/>
      <c r="N64" s="68"/>
      <c r="O64" s="71"/>
      <c r="P64" s="68"/>
      <c r="Q64" s="71"/>
      <c r="R64" s="68"/>
    </row>
    <row r="65" spans="1:18" x14ac:dyDescent="0.2">
      <c r="A65" s="141" t="s">
        <v>469</v>
      </c>
      <c r="B65" s="67" t="s">
        <v>470</v>
      </c>
      <c r="C65" s="67">
        <v>46</v>
      </c>
      <c r="D65" s="67" t="s">
        <v>348</v>
      </c>
      <c r="E65" s="71">
        <v>0.64978534531321397</v>
      </c>
      <c r="F65" s="68">
        <v>24.879333040807399</v>
      </c>
      <c r="G65" s="71">
        <v>0.63752078170305804</v>
      </c>
      <c r="H65" s="68">
        <v>23.913997367266301</v>
      </c>
      <c r="I65" s="71">
        <v>0.69646754083229601</v>
      </c>
      <c r="J65" s="68">
        <v>50.943396226415103</v>
      </c>
      <c r="K65" s="71">
        <v>0.78450058267332001</v>
      </c>
      <c r="L65" s="68">
        <v>28.258007898201001</v>
      </c>
      <c r="M65" s="71">
        <v>0.48065247604418099</v>
      </c>
      <c r="N65" s="68">
        <v>20.717131474103599</v>
      </c>
      <c r="O65" s="71"/>
      <c r="P65" s="68"/>
      <c r="Q65" s="71"/>
      <c r="R65" s="68"/>
    </row>
    <row r="66" spans="1:18" x14ac:dyDescent="0.2">
      <c r="A66" s="141" t="s">
        <v>471</v>
      </c>
      <c r="B66" s="67" t="s">
        <v>472</v>
      </c>
      <c r="C66" s="67">
        <v>46</v>
      </c>
      <c r="D66" s="67" t="s">
        <v>348</v>
      </c>
      <c r="E66" s="71">
        <v>0.56321564900371901</v>
      </c>
      <c r="F66" s="68">
        <v>12.944273804300099</v>
      </c>
      <c r="G66" s="71">
        <v>0.61627426441869404</v>
      </c>
      <c r="H66" s="68">
        <v>19.350592365072401</v>
      </c>
      <c r="I66" s="71">
        <v>0.64350285204756996</v>
      </c>
      <c r="J66" s="68">
        <v>31.7244405440983</v>
      </c>
      <c r="K66" s="71">
        <v>0.62581168831168799</v>
      </c>
      <c r="L66" s="68">
        <v>2.80824923211935</v>
      </c>
      <c r="M66" s="71">
        <v>0.367273791236925</v>
      </c>
      <c r="N66" s="68">
        <v>11.598052235502401</v>
      </c>
      <c r="O66" s="71"/>
      <c r="P66" s="68"/>
      <c r="Q66" s="71"/>
      <c r="R66" s="68"/>
    </row>
    <row r="67" spans="1:18" x14ac:dyDescent="0.2">
      <c r="A67" s="141" t="s">
        <v>473</v>
      </c>
      <c r="B67" s="67" t="s">
        <v>474</v>
      </c>
      <c r="C67" s="67">
        <v>46</v>
      </c>
      <c r="D67" s="67" t="s">
        <v>348</v>
      </c>
      <c r="E67" s="71">
        <v>0.59872196374008801</v>
      </c>
      <c r="F67" s="68">
        <v>17.6393154892497</v>
      </c>
      <c r="G67" s="71">
        <v>0.62555224030665302</v>
      </c>
      <c r="H67" s="68">
        <v>21.6761737604212</v>
      </c>
      <c r="I67" s="71">
        <v>0.85581586822565803</v>
      </c>
      <c r="J67" s="68">
        <v>93.242650285212804</v>
      </c>
      <c r="K67" s="71">
        <v>0.70717054007883595</v>
      </c>
      <c r="L67" s="68">
        <v>10.5748135146994</v>
      </c>
      <c r="M67" s="71">
        <v>0.206349206349206</v>
      </c>
      <c r="N67" s="68">
        <v>3.3200531208499302</v>
      </c>
      <c r="O67" s="71"/>
      <c r="P67" s="68"/>
      <c r="Q67" s="71"/>
      <c r="R67" s="68"/>
    </row>
    <row r="68" spans="1:18" x14ac:dyDescent="0.2">
      <c r="A68" s="141" t="s">
        <v>475</v>
      </c>
      <c r="B68" s="67" t="s">
        <v>476</v>
      </c>
      <c r="C68" s="67">
        <v>48</v>
      </c>
      <c r="D68" s="67" t="s">
        <v>348</v>
      </c>
      <c r="E68" s="71">
        <v>0.56086114123026598</v>
      </c>
      <c r="F68" s="68">
        <v>12.286090390522199</v>
      </c>
      <c r="G68" s="71">
        <v>0.72029468585460898</v>
      </c>
      <c r="H68" s="68">
        <v>34.576568670469499</v>
      </c>
      <c r="I68" s="71">
        <v>0.43333208707602699</v>
      </c>
      <c r="J68" s="68">
        <v>1.0530934620447601</v>
      </c>
      <c r="K68" s="71">
        <v>0.71522924689496803</v>
      </c>
      <c r="L68" s="68">
        <v>12.110574813514701</v>
      </c>
      <c r="M68" s="71">
        <v>0.37458854509545803</v>
      </c>
      <c r="N68" s="68">
        <v>12.350597609561801</v>
      </c>
      <c r="O68" s="71"/>
      <c r="P68" s="68"/>
      <c r="Q68" s="71"/>
      <c r="R68" s="68"/>
    </row>
    <row r="69" spans="1:18" x14ac:dyDescent="0.2">
      <c r="A69" s="141" t="s">
        <v>477</v>
      </c>
      <c r="B69" s="67" t="s">
        <v>478</v>
      </c>
      <c r="C69" s="67">
        <v>46</v>
      </c>
      <c r="D69" s="67" t="s">
        <v>348</v>
      </c>
      <c r="E69" s="71">
        <v>0.50689222124103195</v>
      </c>
      <c r="F69" s="68">
        <v>7.1083808688021097</v>
      </c>
      <c r="G69" s="71">
        <v>0.66271007479363797</v>
      </c>
      <c r="H69" s="68">
        <v>27.599824484422999</v>
      </c>
      <c r="I69" s="71">
        <v>0.74221114526827103</v>
      </c>
      <c r="J69" s="68">
        <v>66.081614743308506</v>
      </c>
      <c r="K69" s="71">
        <v>0.27000338138235902</v>
      </c>
      <c r="L69" s="68">
        <v>8.77577885037297E-2</v>
      </c>
      <c r="M69" s="71">
        <v>0.35264428351985999</v>
      </c>
      <c r="N69" s="68">
        <v>10.2700309871625</v>
      </c>
      <c r="O69" s="71"/>
      <c r="P69" s="68"/>
      <c r="Q69" s="71"/>
      <c r="R69" s="68"/>
    </row>
    <row r="70" spans="1:18" x14ac:dyDescent="0.2">
      <c r="A70" s="141" t="s">
        <v>479</v>
      </c>
      <c r="B70" s="67" t="s">
        <v>480</v>
      </c>
      <c r="C70" s="67">
        <v>46</v>
      </c>
      <c r="D70" s="67" t="s">
        <v>348</v>
      </c>
      <c r="E70" s="71">
        <v>0.47595462386298798</v>
      </c>
      <c r="F70" s="68">
        <v>5.1777095217200504</v>
      </c>
      <c r="G70" s="71">
        <v>0.65114019873610496</v>
      </c>
      <c r="H70" s="68">
        <v>25.7130320315928</v>
      </c>
      <c r="I70" s="71">
        <v>0.60513077613905797</v>
      </c>
      <c r="J70" s="68">
        <v>18.341377797279499</v>
      </c>
      <c r="K70" s="71">
        <v>0.64754752057678999</v>
      </c>
      <c r="L70" s="68">
        <v>3.9052215884159698</v>
      </c>
      <c r="M70" s="71">
        <v>0</v>
      </c>
      <c r="N70" s="68">
        <v>1.01814962372731</v>
      </c>
      <c r="O70" s="71"/>
      <c r="P70" s="68"/>
      <c r="Q70" s="71"/>
      <c r="R70" s="68"/>
    </row>
    <row r="71" spans="1:18" x14ac:dyDescent="0.2">
      <c r="A71" s="141" t="s">
        <v>481</v>
      </c>
      <c r="B71" s="67" t="s">
        <v>482</v>
      </c>
      <c r="C71" s="67">
        <v>46</v>
      </c>
      <c r="D71" s="67" t="s">
        <v>348</v>
      </c>
      <c r="E71" s="71">
        <v>0.57763126275679799</v>
      </c>
      <c r="F71" s="68">
        <v>14.7871873628785</v>
      </c>
      <c r="G71" s="71">
        <v>0.618448851382425</v>
      </c>
      <c r="H71" s="68">
        <v>19.877139096094801</v>
      </c>
      <c r="I71" s="71">
        <v>0.62462638197746201</v>
      </c>
      <c r="J71" s="68">
        <v>24.703817463799901</v>
      </c>
      <c r="K71" s="71">
        <v>0.76966618808644105</v>
      </c>
      <c r="L71" s="68">
        <v>24.440544098288701</v>
      </c>
      <c r="M71" s="71">
        <v>0.29778362958086502</v>
      </c>
      <c r="N71" s="68">
        <v>6.5515714918105399</v>
      </c>
      <c r="O71" s="71"/>
      <c r="P71" s="68"/>
      <c r="Q71" s="71"/>
      <c r="R71" s="68"/>
    </row>
    <row r="72" spans="1:18" x14ac:dyDescent="0.2">
      <c r="A72" s="141" t="s">
        <v>483</v>
      </c>
      <c r="B72" s="67" t="s">
        <v>484</v>
      </c>
      <c r="C72" s="67">
        <v>46</v>
      </c>
      <c r="D72" s="67" t="s">
        <v>348</v>
      </c>
      <c r="E72" s="71">
        <v>0.71681983742416999</v>
      </c>
      <c r="F72" s="68">
        <v>36.200087757788502</v>
      </c>
      <c r="G72" s="71">
        <v>0.64859946418266801</v>
      </c>
      <c r="H72" s="68">
        <v>25.2303641948223</v>
      </c>
      <c r="I72" s="71">
        <v>0.43983740220192502</v>
      </c>
      <c r="J72" s="68">
        <v>1.14085125054849</v>
      </c>
      <c r="K72" s="71">
        <v>0.75899345964343301</v>
      </c>
      <c r="L72" s="68">
        <v>21.544537077665598</v>
      </c>
      <c r="M72" s="71">
        <v>0.73666886109282403</v>
      </c>
      <c r="N72" s="68">
        <v>30.190349712262101</v>
      </c>
      <c r="O72" s="71"/>
      <c r="P72" s="68"/>
      <c r="Q72" s="71">
        <v>1</v>
      </c>
      <c r="R72" s="68">
        <v>100</v>
      </c>
    </row>
    <row r="73" spans="1:18" x14ac:dyDescent="0.2">
      <c r="A73" s="141" t="s">
        <v>485</v>
      </c>
      <c r="B73" s="67" t="s">
        <v>486</v>
      </c>
      <c r="C73" s="67">
        <v>46</v>
      </c>
      <c r="D73" s="67" t="s">
        <v>348</v>
      </c>
      <c r="E73" s="71">
        <v>0.69347217159462005</v>
      </c>
      <c r="F73" s="68">
        <v>32.382623957876298</v>
      </c>
      <c r="G73" s="71">
        <v>0.738483489978079</v>
      </c>
      <c r="H73" s="68">
        <v>37.735849056603797</v>
      </c>
      <c r="I73" s="71">
        <v>0.58442254299605301</v>
      </c>
      <c r="J73" s="68">
        <v>13.383062746818799</v>
      </c>
      <c r="K73" s="71">
        <v>0.80940559247244903</v>
      </c>
      <c r="L73" s="68">
        <v>35.366388767003102</v>
      </c>
      <c r="M73" s="71">
        <v>0.64157706093189903</v>
      </c>
      <c r="N73" s="68">
        <v>27.711376715360799</v>
      </c>
      <c r="O73" s="71"/>
      <c r="P73" s="68"/>
      <c r="Q73" s="71"/>
      <c r="R73" s="68"/>
    </row>
    <row r="74" spans="1:18" x14ac:dyDescent="0.2">
      <c r="A74" s="141" t="s">
        <v>487</v>
      </c>
      <c r="B74" s="67" t="s">
        <v>488</v>
      </c>
      <c r="C74" s="67">
        <v>46</v>
      </c>
      <c r="D74" s="67" t="s">
        <v>348</v>
      </c>
      <c r="E74" s="71">
        <v>0.44733023233204</v>
      </c>
      <c r="F74" s="68">
        <v>2.9398859148749499</v>
      </c>
      <c r="G74" s="71">
        <v>0.61595784170165402</v>
      </c>
      <c r="H74" s="68">
        <v>19.306713470820501</v>
      </c>
      <c r="I74" s="71">
        <v>0.58563007523441502</v>
      </c>
      <c r="J74" s="68">
        <v>13.777972795085599</v>
      </c>
      <c r="K74" s="71">
        <v>0.65681732269940496</v>
      </c>
      <c r="L74" s="68">
        <v>4.9144361562088603</v>
      </c>
      <c r="M74" s="71">
        <v>0.37824592202472401</v>
      </c>
      <c r="N74" s="68">
        <v>12.616201859229699</v>
      </c>
      <c r="O74" s="71"/>
      <c r="P74" s="68"/>
      <c r="Q74" s="71">
        <v>0</v>
      </c>
      <c r="R74" s="68">
        <v>56.142857142857103</v>
      </c>
    </row>
    <row r="75" spans="1:18" x14ac:dyDescent="0.2">
      <c r="A75" s="141" t="s">
        <v>489</v>
      </c>
      <c r="B75" s="67" t="s">
        <v>490</v>
      </c>
      <c r="C75" s="67">
        <v>46</v>
      </c>
      <c r="D75" s="67" t="s">
        <v>348</v>
      </c>
      <c r="E75" s="71">
        <v>0.727154076826239</v>
      </c>
      <c r="F75" s="68">
        <v>37.955243527863097</v>
      </c>
      <c r="G75" s="71">
        <v>0.74312307170137004</v>
      </c>
      <c r="H75" s="68">
        <v>38.437911364633599</v>
      </c>
      <c r="I75" s="71">
        <v>0.57570827563234295</v>
      </c>
      <c r="J75" s="68">
        <v>11.9350592365072</v>
      </c>
      <c r="K75" s="71">
        <v>0.70096361437044497</v>
      </c>
      <c r="L75" s="68">
        <v>9.6094778411583999</v>
      </c>
      <c r="M75" s="71">
        <v>0.61597542242703496</v>
      </c>
      <c r="N75" s="68">
        <v>26.471890216910101</v>
      </c>
      <c r="O75" s="71"/>
      <c r="P75" s="68"/>
      <c r="Q75" s="71">
        <v>1</v>
      </c>
      <c r="R75" s="68">
        <v>100</v>
      </c>
    </row>
    <row r="76" spans="1:18" x14ac:dyDescent="0.2">
      <c r="A76" s="141" t="s">
        <v>491</v>
      </c>
      <c r="B76" s="67" t="s">
        <v>492</v>
      </c>
      <c r="C76" s="67">
        <v>46</v>
      </c>
      <c r="D76" s="67" t="s">
        <v>348</v>
      </c>
      <c r="E76" s="71">
        <v>0.72475776538683701</v>
      </c>
      <c r="F76" s="68">
        <v>37.779727950855602</v>
      </c>
      <c r="G76" s="71">
        <v>0.76663843826394795</v>
      </c>
      <c r="H76" s="68">
        <v>42.123738481790298</v>
      </c>
      <c r="I76" s="71">
        <v>0.650258439486323</v>
      </c>
      <c r="J76" s="68">
        <v>34.006143045195302</v>
      </c>
      <c r="K76" s="71">
        <v>0.78569646892618294</v>
      </c>
      <c r="L76" s="68">
        <v>28.4774023694603</v>
      </c>
      <c r="M76" s="71">
        <v>0.69643771487089501</v>
      </c>
      <c r="N76" s="68">
        <v>29.172200088534801</v>
      </c>
      <c r="O76" s="71"/>
      <c r="P76" s="68"/>
      <c r="Q76" s="71"/>
      <c r="R76" s="68"/>
    </row>
    <row r="77" spans="1:18" x14ac:dyDescent="0.2">
      <c r="A77" s="141" t="s">
        <v>493</v>
      </c>
      <c r="B77" s="67" t="s">
        <v>494</v>
      </c>
      <c r="C77" s="67">
        <v>43</v>
      </c>
      <c r="D77" s="67" t="s">
        <v>348</v>
      </c>
      <c r="E77" s="71">
        <v>0.90779223562636802</v>
      </c>
      <c r="F77" s="68">
        <v>88.415971917507704</v>
      </c>
      <c r="G77" s="71">
        <v>0.95761735610327203</v>
      </c>
      <c r="H77" s="68">
        <v>94.339622641509393</v>
      </c>
      <c r="I77" s="71">
        <v>0.77874844449315594</v>
      </c>
      <c r="J77" s="68">
        <v>77.051338306274701</v>
      </c>
      <c r="K77" s="71">
        <v>0.90943264962611003</v>
      </c>
      <c r="L77" s="68">
        <v>68.758227292672203</v>
      </c>
      <c r="M77" s="71">
        <v>0.98537049228293505</v>
      </c>
      <c r="N77" s="68">
        <v>72.288623284639201</v>
      </c>
      <c r="O77" s="71"/>
      <c r="P77" s="68"/>
      <c r="Q77" s="71"/>
      <c r="R77" s="68"/>
    </row>
    <row r="78" spans="1:18" x14ac:dyDescent="0.2">
      <c r="A78" s="141" t="s">
        <v>495</v>
      </c>
      <c r="B78" s="67" t="s">
        <v>496</v>
      </c>
      <c r="C78" s="67">
        <v>43</v>
      </c>
      <c r="D78" s="67" t="s">
        <v>348</v>
      </c>
      <c r="E78" s="71">
        <v>0.71229190309420598</v>
      </c>
      <c r="F78" s="68">
        <v>35.454146555506803</v>
      </c>
      <c r="G78" s="71">
        <v>0.946060952575002</v>
      </c>
      <c r="H78" s="68">
        <v>91.004826678367706</v>
      </c>
      <c r="I78" s="71">
        <v>0.73919989424435695</v>
      </c>
      <c r="J78" s="68">
        <v>65.291794646774903</v>
      </c>
      <c r="K78" s="71">
        <v>0.90545768408580396</v>
      </c>
      <c r="L78" s="68">
        <v>66.959192628345804</v>
      </c>
      <c r="M78" s="71">
        <v>0.97074098456586899</v>
      </c>
      <c r="N78" s="68">
        <v>62.195661797255397</v>
      </c>
      <c r="O78" s="71"/>
      <c r="P78" s="68"/>
      <c r="Q78" s="71">
        <v>0</v>
      </c>
      <c r="R78" s="68">
        <v>56.142857142857103</v>
      </c>
    </row>
    <row r="79" spans="1:18" x14ac:dyDescent="0.2">
      <c r="A79" s="141" t="s">
        <v>497</v>
      </c>
      <c r="B79" s="67" t="s">
        <v>498</v>
      </c>
      <c r="C79" s="67">
        <v>43</v>
      </c>
      <c r="D79" s="67" t="s">
        <v>348</v>
      </c>
      <c r="E79" s="71">
        <v>0.88219881464154104</v>
      </c>
      <c r="F79" s="68">
        <v>79.333040807371702</v>
      </c>
      <c r="G79" s="71">
        <v>0.96816593686905705</v>
      </c>
      <c r="H79" s="68">
        <v>96.752961825361993</v>
      </c>
      <c r="I79" s="71">
        <v>0.69274527113518503</v>
      </c>
      <c r="J79" s="68">
        <v>49.583150504607303</v>
      </c>
      <c r="K79" s="71">
        <v>0.88251355827898803</v>
      </c>
      <c r="L79" s="68">
        <v>58.8415971917508</v>
      </c>
      <c r="M79" s="71">
        <v>0.98537049228293505</v>
      </c>
      <c r="N79" s="68">
        <v>72.288623284639201</v>
      </c>
      <c r="O79" s="71"/>
      <c r="P79" s="68"/>
      <c r="Q79" s="71"/>
      <c r="R79" s="68"/>
    </row>
    <row r="80" spans="1:18" x14ac:dyDescent="0.2">
      <c r="A80" s="141" t="s">
        <v>499</v>
      </c>
      <c r="B80" s="67" t="s">
        <v>500</v>
      </c>
      <c r="C80" s="67">
        <v>43</v>
      </c>
      <c r="D80" s="67" t="s">
        <v>348</v>
      </c>
      <c r="E80" s="71">
        <v>0.88594976621556298</v>
      </c>
      <c r="F80" s="68">
        <v>80.868802106186905</v>
      </c>
      <c r="G80" s="71">
        <v>0.98282384356267805</v>
      </c>
      <c r="H80" s="68">
        <v>98.815269855199602</v>
      </c>
      <c r="I80" s="71">
        <v>0.65659550180323401</v>
      </c>
      <c r="J80" s="68">
        <v>36.419482229047802</v>
      </c>
      <c r="K80" s="71">
        <v>0.92266660414267299</v>
      </c>
      <c r="L80" s="68">
        <v>73.541026766125498</v>
      </c>
      <c r="M80" s="71">
        <v>0.98171311535366801</v>
      </c>
      <c r="N80" s="68">
        <v>69.234174413457296</v>
      </c>
      <c r="O80" s="71"/>
      <c r="P80" s="68"/>
      <c r="Q80" s="71"/>
      <c r="R80" s="68"/>
    </row>
    <row r="81" spans="1:18" x14ac:dyDescent="0.2">
      <c r="A81" s="141" t="s">
        <v>501</v>
      </c>
      <c r="B81" s="67" t="s">
        <v>502</v>
      </c>
      <c r="C81" s="67">
        <v>43</v>
      </c>
      <c r="D81" s="67" t="s">
        <v>348</v>
      </c>
      <c r="E81" s="71">
        <v>0.70698822412899198</v>
      </c>
      <c r="F81" s="68">
        <v>34.839842035980702</v>
      </c>
      <c r="G81" s="71">
        <v>0.960097565707832</v>
      </c>
      <c r="H81" s="68">
        <v>95.129442738042997</v>
      </c>
      <c r="I81" s="71">
        <v>0.73691169511135202</v>
      </c>
      <c r="J81" s="68">
        <v>64.414216761737606</v>
      </c>
      <c r="K81" s="71">
        <v>0.86719087525990801</v>
      </c>
      <c r="L81" s="68">
        <v>53.181219833260201</v>
      </c>
      <c r="M81" s="71">
        <v>0.97074098456586899</v>
      </c>
      <c r="N81" s="68">
        <v>62.195661797255397</v>
      </c>
      <c r="O81" s="71"/>
      <c r="P81" s="68"/>
      <c r="Q81" s="71">
        <v>0</v>
      </c>
      <c r="R81" s="68">
        <v>56.142857142857103</v>
      </c>
    </row>
    <row r="82" spans="1:18" x14ac:dyDescent="0.2">
      <c r="A82" s="141" t="s">
        <v>503</v>
      </c>
      <c r="B82" s="67" t="s">
        <v>504</v>
      </c>
      <c r="C82" s="67">
        <v>43</v>
      </c>
      <c r="D82" s="67" t="s">
        <v>348</v>
      </c>
      <c r="E82" s="71">
        <v>0.70162150277763502</v>
      </c>
      <c r="F82" s="68">
        <v>33.742869679684098</v>
      </c>
      <c r="G82" s="71">
        <v>0.91523924690063196</v>
      </c>
      <c r="H82" s="68">
        <v>79.025888547608602</v>
      </c>
      <c r="I82" s="71">
        <v>0.73073754593057305</v>
      </c>
      <c r="J82" s="68">
        <v>62.395787626151801</v>
      </c>
      <c r="K82" s="71">
        <v>0.88041760570329997</v>
      </c>
      <c r="L82" s="68">
        <v>58.271171566476497</v>
      </c>
      <c r="M82" s="71">
        <v>0.98171311535366801</v>
      </c>
      <c r="N82" s="68">
        <v>69.234174413457296</v>
      </c>
      <c r="O82" s="71"/>
      <c r="P82" s="68"/>
      <c r="Q82" s="71">
        <v>0</v>
      </c>
      <c r="R82" s="68">
        <v>56.142857142857103</v>
      </c>
    </row>
    <row r="83" spans="1:18" x14ac:dyDescent="0.2">
      <c r="A83" s="141" t="s">
        <v>505</v>
      </c>
      <c r="B83" s="67" t="s">
        <v>506</v>
      </c>
      <c r="C83" s="67">
        <v>43</v>
      </c>
      <c r="D83" s="67" t="s">
        <v>348</v>
      </c>
      <c r="E83" s="71">
        <v>0.88557283582148005</v>
      </c>
      <c r="F83" s="68">
        <v>80.693286529179503</v>
      </c>
      <c r="G83" s="71">
        <v>0.88061808472236602</v>
      </c>
      <c r="H83" s="68">
        <v>66.959192628345804</v>
      </c>
      <c r="I83" s="71">
        <v>0.750081962410036</v>
      </c>
      <c r="J83" s="68">
        <v>68.538832821412896</v>
      </c>
      <c r="K83" s="71">
        <v>0.91524867308278401</v>
      </c>
      <c r="L83" s="68">
        <v>70.820535322509897</v>
      </c>
      <c r="M83" s="71">
        <v>0.99634262307073396</v>
      </c>
      <c r="N83" s="68">
        <v>82.912793271359007</v>
      </c>
      <c r="O83" s="71"/>
      <c r="P83" s="68"/>
      <c r="Q83" s="71"/>
      <c r="R83" s="68"/>
    </row>
    <row r="84" spans="1:18" x14ac:dyDescent="0.2">
      <c r="A84" s="141" t="s">
        <v>507</v>
      </c>
      <c r="B84" s="67" t="s">
        <v>508</v>
      </c>
      <c r="C84" s="67">
        <v>43</v>
      </c>
      <c r="D84" s="67" t="s">
        <v>348</v>
      </c>
      <c r="E84" s="71">
        <v>0.70249845169623504</v>
      </c>
      <c r="F84" s="68">
        <v>34.093900833699003</v>
      </c>
      <c r="G84" s="71">
        <v>0.88708805658159195</v>
      </c>
      <c r="H84" s="68">
        <v>69.153137340938997</v>
      </c>
      <c r="I84" s="71">
        <v>0.74990143700656098</v>
      </c>
      <c r="J84" s="68">
        <v>68.494953927161006</v>
      </c>
      <c r="K84" s="71">
        <v>0.87916014182228797</v>
      </c>
      <c r="L84" s="68">
        <v>57.569109258446701</v>
      </c>
      <c r="M84" s="71">
        <v>0.99634262307073396</v>
      </c>
      <c r="N84" s="68">
        <v>82.912793271359007</v>
      </c>
      <c r="O84" s="71"/>
      <c r="P84" s="68"/>
      <c r="Q84" s="71">
        <v>0</v>
      </c>
      <c r="R84" s="68">
        <v>56.142857142857103</v>
      </c>
    </row>
    <row r="85" spans="1:18" x14ac:dyDescent="0.2">
      <c r="A85" s="141" t="s">
        <v>509</v>
      </c>
      <c r="B85" s="67" t="s">
        <v>510</v>
      </c>
      <c r="C85" s="67">
        <v>43</v>
      </c>
      <c r="D85" s="67" t="s">
        <v>348</v>
      </c>
      <c r="E85" s="71">
        <v>0.88586451427753399</v>
      </c>
      <c r="F85" s="68">
        <v>80.824923211935101</v>
      </c>
      <c r="G85" s="71">
        <v>0.93049710659268103</v>
      </c>
      <c r="H85" s="68">
        <v>84.774023694602903</v>
      </c>
      <c r="I85" s="71">
        <v>0.69608922478938295</v>
      </c>
      <c r="J85" s="68">
        <v>50.855638437911402</v>
      </c>
      <c r="K85" s="71">
        <v>0.920529102657339</v>
      </c>
      <c r="L85" s="68">
        <v>72.970601140851301</v>
      </c>
      <c r="M85" s="71">
        <v>0.99634262307073396</v>
      </c>
      <c r="N85" s="68">
        <v>82.912793271359007</v>
      </c>
      <c r="O85" s="71"/>
      <c r="P85" s="68"/>
      <c r="Q85" s="71"/>
      <c r="R85" s="68"/>
    </row>
    <row r="86" spans="1:18" x14ac:dyDescent="0.2">
      <c r="A86" s="141" t="s">
        <v>511</v>
      </c>
      <c r="B86" s="67" t="s">
        <v>512</v>
      </c>
      <c r="C86" s="67">
        <v>43</v>
      </c>
      <c r="D86" s="67" t="s">
        <v>348</v>
      </c>
      <c r="E86" s="71">
        <v>0.93989736177696603</v>
      </c>
      <c r="F86" s="68">
        <v>96.621325142606395</v>
      </c>
      <c r="G86" s="71">
        <v>0.97173371675056897</v>
      </c>
      <c r="H86" s="68">
        <v>97.718297498902999</v>
      </c>
      <c r="I86" s="71">
        <v>0.79813218782808903</v>
      </c>
      <c r="J86" s="68">
        <v>82.272926722246595</v>
      </c>
      <c r="K86" s="71">
        <v>0.98972354252920602</v>
      </c>
      <c r="L86" s="68">
        <v>96.577446248354505</v>
      </c>
      <c r="M86" s="71">
        <v>1</v>
      </c>
      <c r="N86" s="68">
        <v>100</v>
      </c>
      <c r="O86" s="71"/>
      <c r="P86" s="68"/>
      <c r="Q86" s="71"/>
      <c r="R86" s="68"/>
    </row>
    <row r="87" spans="1:18" x14ac:dyDescent="0.2">
      <c r="A87" s="141" t="s">
        <v>513</v>
      </c>
      <c r="B87" s="67" t="s">
        <v>514</v>
      </c>
      <c r="C87" s="67">
        <v>43</v>
      </c>
      <c r="D87" s="67" t="s">
        <v>348</v>
      </c>
      <c r="E87" s="71">
        <v>0.86760786947867197</v>
      </c>
      <c r="F87" s="68">
        <v>73.716542343133</v>
      </c>
      <c r="G87" s="71">
        <v>0.96125951452830605</v>
      </c>
      <c r="H87" s="68">
        <v>95.348837209302303</v>
      </c>
      <c r="I87" s="71">
        <v>0.70866235260562105</v>
      </c>
      <c r="J87" s="68">
        <v>55.111891180342298</v>
      </c>
      <c r="K87" s="71">
        <v>0.96067485718870105</v>
      </c>
      <c r="L87" s="68">
        <v>87.450636243966699</v>
      </c>
      <c r="M87" s="71">
        <v>0.99634262307073396</v>
      </c>
      <c r="N87" s="68">
        <v>82.912793271359007</v>
      </c>
      <c r="O87" s="71"/>
      <c r="P87" s="68"/>
      <c r="Q87" s="71">
        <v>0.71109999999999995</v>
      </c>
      <c r="R87" s="68">
        <v>64.428571428571402</v>
      </c>
    </row>
    <row r="88" spans="1:18" x14ac:dyDescent="0.2">
      <c r="A88" s="141" t="s">
        <v>515</v>
      </c>
      <c r="B88" s="67" t="s">
        <v>516</v>
      </c>
      <c r="C88" s="67">
        <v>43</v>
      </c>
      <c r="D88" s="67" t="s">
        <v>348</v>
      </c>
      <c r="E88" s="71">
        <v>0.93077267866346702</v>
      </c>
      <c r="F88" s="68">
        <v>94.8661693725318</v>
      </c>
      <c r="G88" s="71">
        <v>0.93458352278494505</v>
      </c>
      <c r="H88" s="68">
        <v>86.222027204914397</v>
      </c>
      <c r="I88" s="71">
        <v>0.79194792321297802</v>
      </c>
      <c r="J88" s="68">
        <v>80.781044317683197</v>
      </c>
      <c r="K88" s="71">
        <v>0.94196145503647499</v>
      </c>
      <c r="L88" s="68">
        <v>81.2637121544537</v>
      </c>
      <c r="M88" s="71">
        <v>0.98537049228293505</v>
      </c>
      <c r="N88" s="68">
        <v>72.288623284639201</v>
      </c>
      <c r="O88" s="71"/>
      <c r="P88" s="68"/>
      <c r="Q88" s="71">
        <v>1</v>
      </c>
      <c r="R88" s="68">
        <v>100</v>
      </c>
    </row>
    <row r="89" spans="1:18" x14ac:dyDescent="0.2">
      <c r="A89" s="141" t="s">
        <v>517</v>
      </c>
      <c r="B89" s="67" t="s">
        <v>518</v>
      </c>
      <c r="C89" s="67">
        <v>43</v>
      </c>
      <c r="D89" s="67" t="s">
        <v>348</v>
      </c>
      <c r="E89" s="71">
        <v>0.91147054270129002</v>
      </c>
      <c r="F89" s="68">
        <v>89.512944273804294</v>
      </c>
      <c r="G89" s="71">
        <v>0.97883846922942397</v>
      </c>
      <c r="H89" s="68">
        <v>98.420359806932893</v>
      </c>
      <c r="I89" s="71">
        <v>0.76904002781571301</v>
      </c>
      <c r="J89" s="68">
        <v>74.637999122422102</v>
      </c>
      <c r="K89" s="71">
        <v>0.93823481998195202</v>
      </c>
      <c r="L89" s="68">
        <v>80.254497586660804</v>
      </c>
      <c r="M89" s="71">
        <v>0.95976885377806997</v>
      </c>
      <c r="N89" s="68">
        <v>56.7507746790615</v>
      </c>
      <c r="O89" s="71"/>
      <c r="P89" s="68"/>
      <c r="Q89" s="71"/>
      <c r="R89" s="68"/>
    </row>
    <row r="90" spans="1:18" x14ac:dyDescent="0.2">
      <c r="A90" s="141" t="s">
        <v>519</v>
      </c>
      <c r="B90" s="67" t="s">
        <v>520</v>
      </c>
      <c r="C90" s="67">
        <v>43</v>
      </c>
      <c r="D90" s="67" t="s">
        <v>348</v>
      </c>
      <c r="E90" s="71">
        <v>0.87034366230070204</v>
      </c>
      <c r="F90" s="68">
        <v>74.506362439666503</v>
      </c>
      <c r="G90" s="71">
        <v>0.97357978414743696</v>
      </c>
      <c r="H90" s="68">
        <v>97.981570864414195</v>
      </c>
      <c r="I90" s="71">
        <v>0.68609597405663403</v>
      </c>
      <c r="J90" s="68">
        <v>47.213690215006601</v>
      </c>
      <c r="K90" s="71">
        <v>0.85095790643286795</v>
      </c>
      <c r="L90" s="68">
        <v>48.091268100043898</v>
      </c>
      <c r="M90" s="71">
        <v>0.97074098456586899</v>
      </c>
      <c r="N90" s="68">
        <v>62.195661797255397</v>
      </c>
      <c r="O90" s="71"/>
      <c r="P90" s="68"/>
      <c r="Q90" s="71"/>
      <c r="R90" s="68"/>
    </row>
    <row r="91" spans="1:18" x14ac:dyDescent="0.2">
      <c r="A91" s="141" t="s">
        <v>521</v>
      </c>
      <c r="B91" s="67" t="s">
        <v>522</v>
      </c>
      <c r="C91" s="67">
        <v>43</v>
      </c>
      <c r="D91" s="67" t="s">
        <v>348</v>
      </c>
      <c r="E91" s="71">
        <v>0.85672791518917601</v>
      </c>
      <c r="F91" s="68">
        <v>69.9429574374726</v>
      </c>
      <c r="G91" s="71">
        <v>0.94231199684044098</v>
      </c>
      <c r="H91" s="68">
        <v>89.512944273804294</v>
      </c>
      <c r="I91" s="71">
        <v>0.68634378940947705</v>
      </c>
      <c r="J91" s="68">
        <v>47.4330846862659</v>
      </c>
      <c r="K91" s="71">
        <v>0.88603292080917795</v>
      </c>
      <c r="L91" s="68">
        <v>59.938569548047397</v>
      </c>
      <c r="M91" s="71">
        <v>0.91222295369760797</v>
      </c>
      <c r="N91" s="68">
        <v>45.019920318725099</v>
      </c>
      <c r="O91" s="71"/>
      <c r="P91" s="68"/>
      <c r="Q91" s="71"/>
      <c r="R91" s="68"/>
    </row>
    <row r="92" spans="1:18" x14ac:dyDescent="0.2">
      <c r="A92" s="141" t="s">
        <v>523</v>
      </c>
      <c r="B92" s="67" t="s">
        <v>524</v>
      </c>
      <c r="C92" s="67">
        <v>43</v>
      </c>
      <c r="D92" s="67" t="s">
        <v>348</v>
      </c>
      <c r="E92" s="71">
        <v>0.72813750275669897</v>
      </c>
      <c r="F92" s="68">
        <v>38.086880210618702</v>
      </c>
      <c r="G92" s="71">
        <v>0.92423729402852195</v>
      </c>
      <c r="H92" s="68">
        <v>82.536200087757805</v>
      </c>
      <c r="I92" s="71">
        <v>0.79096320620803195</v>
      </c>
      <c r="J92" s="68">
        <v>80.342255375164598</v>
      </c>
      <c r="K92" s="71">
        <v>0.98400504441520398</v>
      </c>
      <c r="L92" s="68">
        <v>94.164107064502005</v>
      </c>
      <c r="M92" s="71">
        <v>0.94148196913173898</v>
      </c>
      <c r="N92" s="68">
        <v>51.173085436033602</v>
      </c>
      <c r="O92" s="71"/>
      <c r="P92" s="68"/>
      <c r="Q92" s="71">
        <v>0</v>
      </c>
      <c r="R92" s="68">
        <v>56.142857142857103</v>
      </c>
    </row>
    <row r="93" spans="1:18" x14ac:dyDescent="0.2">
      <c r="A93" s="141" t="s">
        <v>525</v>
      </c>
      <c r="B93" s="67" t="s">
        <v>526</v>
      </c>
      <c r="C93" s="67">
        <v>43</v>
      </c>
      <c r="D93" s="67" t="s">
        <v>348</v>
      </c>
      <c r="E93" s="71">
        <v>0.87961914045318401</v>
      </c>
      <c r="F93" s="68">
        <v>78.279947345326903</v>
      </c>
      <c r="G93" s="71">
        <v>0.93570497276716802</v>
      </c>
      <c r="H93" s="68">
        <v>86.836331724440498</v>
      </c>
      <c r="I93" s="71">
        <v>0.67476841664804799</v>
      </c>
      <c r="J93" s="68">
        <v>43.264589732338699</v>
      </c>
      <c r="K93" s="71">
        <v>0.91897530318531895</v>
      </c>
      <c r="L93" s="68">
        <v>72.400175515577004</v>
      </c>
      <c r="M93" s="71">
        <v>0.98902786921220098</v>
      </c>
      <c r="N93" s="68">
        <v>75.520141655599801</v>
      </c>
      <c r="O93" s="71"/>
      <c r="P93" s="68"/>
      <c r="Q93" s="71"/>
      <c r="R93" s="68"/>
    </row>
    <row r="94" spans="1:18" x14ac:dyDescent="0.2">
      <c r="A94" s="141" t="s">
        <v>527</v>
      </c>
      <c r="B94" s="67" t="s">
        <v>528</v>
      </c>
      <c r="C94" s="67">
        <v>17</v>
      </c>
      <c r="D94" s="67" t="s">
        <v>348</v>
      </c>
      <c r="E94" s="71">
        <v>0.82500148938319795</v>
      </c>
      <c r="F94" s="68">
        <v>59.499780605528699</v>
      </c>
      <c r="G94" s="71">
        <v>0.89955216286233497</v>
      </c>
      <c r="H94" s="68">
        <v>73.102237823606799</v>
      </c>
      <c r="I94" s="71">
        <v>0.74424106408364499</v>
      </c>
      <c r="J94" s="68">
        <v>66.652040368582703</v>
      </c>
      <c r="K94" s="71">
        <v>0.850053707837927</v>
      </c>
      <c r="L94" s="68">
        <v>47.6524791575252</v>
      </c>
      <c r="M94" s="71">
        <v>0.80615902274888396</v>
      </c>
      <c r="N94" s="68">
        <v>33.554670208056699</v>
      </c>
      <c r="O94" s="71"/>
      <c r="P94" s="68"/>
      <c r="Q94" s="71"/>
      <c r="R94" s="68"/>
    </row>
    <row r="95" spans="1:18" x14ac:dyDescent="0.2">
      <c r="A95" s="141" t="s">
        <v>529</v>
      </c>
      <c r="B95" s="67" t="s">
        <v>530</v>
      </c>
      <c r="C95" s="67">
        <v>17</v>
      </c>
      <c r="D95" s="67" t="s">
        <v>348</v>
      </c>
      <c r="E95" s="71">
        <v>0.89375762400256997</v>
      </c>
      <c r="F95" s="68">
        <v>84.203598069328606</v>
      </c>
      <c r="G95" s="71">
        <v>0.90787031969676901</v>
      </c>
      <c r="H95" s="68">
        <v>75.866608161474304</v>
      </c>
      <c r="I95" s="71">
        <v>0.80180284482094799</v>
      </c>
      <c r="J95" s="68">
        <v>83.501535761298797</v>
      </c>
      <c r="K95" s="71">
        <v>0.94216224700715401</v>
      </c>
      <c r="L95" s="68">
        <v>81.395348837209298</v>
      </c>
      <c r="M95" s="71">
        <v>0.92319508448540699</v>
      </c>
      <c r="N95" s="68">
        <v>46.967684816290401</v>
      </c>
      <c r="O95" s="71"/>
      <c r="P95" s="68"/>
      <c r="Q95" s="71"/>
      <c r="R95" s="68"/>
    </row>
    <row r="96" spans="1:18" x14ac:dyDescent="0.2">
      <c r="A96" s="141" t="s">
        <v>531</v>
      </c>
      <c r="B96" s="67" t="s">
        <v>532</v>
      </c>
      <c r="C96" s="67">
        <v>17</v>
      </c>
      <c r="D96" s="67" t="s">
        <v>348</v>
      </c>
      <c r="E96" s="71">
        <v>0.90294395635506697</v>
      </c>
      <c r="F96" s="68">
        <v>86.748573935936804</v>
      </c>
      <c r="G96" s="71">
        <v>0.88593766906191596</v>
      </c>
      <c r="H96" s="68">
        <v>68.538832821412896</v>
      </c>
      <c r="I96" s="71">
        <v>0.80013841755478399</v>
      </c>
      <c r="J96" s="68">
        <v>83.018867924528294</v>
      </c>
      <c r="K96" s="71">
        <v>0.92739287224882505</v>
      </c>
      <c r="L96" s="68">
        <v>75.866608161474304</v>
      </c>
      <c r="M96" s="71">
        <v>0.90125082290980896</v>
      </c>
      <c r="N96" s="68">
        <v>42.585214696768503</v>
      </c>
      <c r="O96" s="71"/>
      <c r="P96" s="68"/>
      <c r="Q96" s="71">
        <v>1</v>
      </c>
      <c r="R96" s="68">
        <v>100</v>
      </c>
    </row>
    <row r="97" spans="1:18" x14ac:dyDescent="0.2">
      <c r="A97" s="141" t="s">
        <v>533</v>
      </c>
      <c r="B97" s="67" t="s">
        <v>534</v>
      </c>
      <c r="C97" s="67">
        <v>43</v>
      </c>
      <c r="D97" s="67" t="s">
        <v>348</v>
      </c>
      <c r="E97" s="71">
        <v>0.88877993187627002</v>
      </c>
      <c r="F97" s="68">
        <v>82.097411145239107</v>
      </c>
      <c r="G97" s="71">
        <v>0.96530124479483603</v>
      </c>
      <c r="H97" s="68">
        <v>96.138657305835906</v>
      </c>
      <c r="I97" s="71">
        <v>0.59609344622142602</v>
      </c>
      <c r="J97" s="68">
        <v>16.2790697674419</v>
      </c>
      <c r="K97" s="71">
        <v>0.88981972222361905</v>
      </c>
      <c r="L97" s="68">
        <v>61.430451952610802</v>
      </c>
      <c r="M97" s="71">
        <v>0.99268524614146703</v>
      </c>
      <c r="N97" s="68">
        <v>79.4599380256751</v>
      </c>
      <c r="O97" s="71"/>
      <c r="P97" s="68"/>
      <c r="Q97" s="71">
        <v>1</v>
      </c>
      <c r="R97" s="68">
        <v>100</v>
      </c>
    </row>
    <row r="98" spans="1:18" x14ac:dyDescent="0.2">
      <c r="A98" s="141" t="s">
        <v>535</v>
      </c>
      <c r="B98" s="67" t="s">
        <v>536</v>
      </c>
      <c r="C98" s="67">
        <v>43</v>
      </c>
      <c r="D98" s="67" t="s">
        <v>348</v>
      </c>
      <c r="E98" s="71">
        <v>0.88675508303975803</v>
      </c>
      <c r="F98" s="68">
        <v>81.439227731461202</v>
      </c>
      <c r="G98" s="71">
        <v>0.95960557395072699</v>
      </c>
      <c r="H98" s="68">
        <v>94.778411584028106</v>
      </c>
      <c r="I98" s="71">
        <v>0.71555847699635</v>
      </c>
      <c r="J98" s="68">
        <v>57.305835892935498</v>
      </c>
      <c r="K98" s="71">
        <v>0.94866119672654603</v>
      </c>
      <c r="L98" s="68">
        <v>83.369899078543199</v>
      </c>
      <c r="M98" s="71">
        <v>0.92319508448540699</v>
      </c>
      <c r="N98" s="68">
        <v>46.967684816290401</v>
      </c>
      <c r="O98" s="71"/>
      <c r="P98" s="68"/>
      <c r="Q98" s="71"/>
      <c r="R98" s="68"/>
    </row>
    <row r="99" spans="1:18" x14ac:dyDescent="0.2">
      <c r="A99" s="141" t="s">
        <v>537</v>
      </c>
      <c r="B99" s="67" t="s">
        <v>538</v>
      </c>
      <c r="C99" s="67">
        <v>43</v>
      </c>
      <c r="D99" s="67" t="s">
        <v>348</v>
      </c>
      <c r="E99" s="71">
        <v>0.89288858316168895</v>
      </c>
      <c r="F99" s="68">
        <v>83.940324703817495</v>
      </c>
      <c r="G99" s="71">
        <v>0.96617014839353699</v>
      </c>
      <c r="H99" s="68">
        <v>96.358051777095199</v>
      </c>
      <c r="I99" s="71">
        <v>0.71071357801379598</v>
      </c>
      <c r="J99" s="68">
        <v>55.550680122860904</v>
      </c>
      <c r="K99" s="71">
        <v>0.92027224474428804</v>
      </c>
      <c r="L99" s="68">
        <v>72.838964458095703</v>
      </c>
      <c r="M99" s="71">
        <v>0.97439836149513603</v>
      </c>
      <c r="N99" s="68">
        <v>64.2762284196547</v>
      </c>
      <c r="O99" s="71"/>
      <c r="P99" s="68"/>
      <c r="Q99" s="71"/>
      <c r="R99" s="68"/>
    </row>
    <row r="100" spans="1:18" x14ac:dyDescent="0.2">
      <c r="A100" s="141" t="s">
        <v>539</v>
      </c>
      <c r="B100" s="67" t="s">
        <v>540</v>
      </c>
      <c r="C100" s="67">
        <v>43</v>
      </c>
      <c r="D100" s="67" t="s">
        <v>348</v>
      </c>
      <c r="E100" s="71">
        <v>0.88104488605848297</v>
      </c>
      <c r="F100" s="68">
        <v>78.806494076349296</v>
      </c>
      <c r="G100" s="71">
        <v>0.96346251531216798</v>
      </c>
      <c r="H100" s="68">
        <v>95.743747257569098</v>
      </c>
      <c r="I100" s="71">
        <v>0.70033530609408201</v>
      </c>
      <c r="J100" s="68">
        <v>52.172005265467298</v>
      </c>
      <c r="K100" s="71">
        <v>0.91889975369594401</v>
      </c>
      <c r="L100" s="68">
        <v>72.312417727073296</v>
      </c>
      <c r="M100" s="71">
        <v>0.94148196913173898</v>
      </c>
      <c r="N100" s="68">
        <v>51.173085436033602</v>
      </c>
      <c r="O100" s="71"/>
      <c r="P100" s="68"/>
      <c r="Q100" s="71"/>
      <c r="R100" s="68"/>
    </row>
    <row r="101" spans="1:18" x14ac:dyDescent="0.2">
      <c r="A101" s="141" t="s">
        <v>541</v>
      </c>
      <c r="B101" s="67" t="s">
        <v>542</v>
      </c>
      <c r="C101" s="67">
        <v>17</v>
      </c>
      <c r="D101" s="67" t="s">
        <v>348</v>
      </c>
      <c r="E101" s="71">
        <v>0.68638213996709896</v>
      </c>
      <c r="F101" s="68">
        <v>30.539710399297899</v>
      </c>
      <c r="G101" s="71">
        <v>0.58486492958993996</v>
      </c>
      <c r="H101" s="68">
        <v>7.8543220710838098</v>
      </c>
      <c r="I101" s="71">
        <v>0.63799740278455197</v>
      </c>
      <c r="J101" s="68">
        <v>30.276437033786699</v>
      </c>
      <c r="K101" s="71">
        <v>0.74942359710841799</v>
      </c>
      <c r="L101" s="68">
        <v>18.824045634050002</v>
      </c>
      <c r="M101" s="71">
        <v>0.77324263038548702</v>
      </c>
      <c r="N101" s="68">
        <v>31.9610447100487</v>
      </c>
      <c r="O101" s="71"/>
      <c r="P101" s="68"/>
      <c r="Q101" s="71"/>
      <c r="R101" s="68"/>
    </row>
    <row r="102" spans="1:18" x14ac:dyDescent="0.2">
      <c r="A102" s="141" t="s">
        <v>543</v>
      </c>
      <c r="B102" s="67" t="s">
        <v>544</v>
      </c>
      <c r="C102" s="67">
        <v>17</v>
      </c>
      <c r="D102" s="67" t="s">
        <v>348</v>
      </c>
      <c r="E102" s="71">
        <v>0.76401105168640904</v>
      </c>
      <c r="F102" s="68">
        <v>45.634050021939501</v>
      </c>
      <c r="G102" s="71">
        <v>0.84997328373247505</v>
      </c>
      <c r="H102" s="68">
        <v>58.271171566476497</v>
      </c>
      <c r="I102" s="71">
        <v>0.68669326084298798</v>
      </c>
      <c r="J102" s="68">
        <v>47.608600263273402</v>
      </c>
      <c r="K102" s="71">
        <v>0.74979240871395303</v>
      </c>
      <c r="L102" s="68">
        <v>18.9995612110575</v>
      </c>
      <c r="M102" s="71">
        <v>0.76958525345622097</v>
      </c>
      <c r="N102" s="68">
        <v>31.651173085436</v>
      </c>
      <c r="O102" s="71"/>
      <c r="P102" s="68"/>
      <c r="Q102" s="71"/>
      <c r="R102" s="68"/>
    </row>
    <row r="103" spans="1:18" x14ac:dyDescent="0.2">
      <c r="A103" s="141" t="s">
        <v>545</v>
      </c>
      <c r="B103" s="67" t="s">
        <v>546</v>
      </c>
      <c r="C103" s="67">
        <v>17</v>
      </c>
      <c r="D103" s="67" t="s">
        <v>348</v>
      </c>
      <c r="E103" s="71">
        <v>0.76680581312711205</v>
      </c>
      <c r="F103" s="68">
        <v>46.204475647213698</v>
      </c>
      <c r="G103" s="71">
        <v>0.89109347253044002</v>
      </c>
      <c r="H103" s="68">
        <v>70.337867485739395</v>
      </c>
      <c r="I103" s="71">
        <v>0.67286507235086701</v>
      </c>
      <c r="J103" s="68">
        <v>42.343132953049597</v>
      </c>
      <c r="K103" s="71">
        <v>0.77756797732211602</v>
      </c>
      <c r="L103" s="68">
        <v>26.5906099166301</v>
      </c>
      <c r="M103" s="71">
        <v>0.72569673030502502</v>
      </c>
      <c r="N103" s="68">
        <v>29.9247454625941</v>
      </c>
      <c r="O103" s="71"/>
      <c r="P103" s="68"/>
      <c r="Q103" s="71"/>
      <c r="R103" s="68"/>
    </row>
    <row r="104" spans="1:18" x14ac:dyDescent="0.2">
      <c r="A104" s="141" t="s">
        <v>547</v>
      </c>
      <c r="B104" s="67" t="s">
        <v>548</v>
      </c>
      <c r="C104" s="67">
        <v>17</v>
      </c>
      <c r="D104" s="67" t="s">
        <v>348</v>
      </c>
      <c r="E104" s="71">
        <v>0.86979678384023595</v>
      </c>
      <c r="F104" s="68">
        <v>74.286967968407197</v>
      </c>
      <c r="G104" s="71">
        <v>0.90338098893789998</v>
      </c>
      <c r="H104" s="68">
        <v>74.637999122422102</v>
      </c>
      <c r="I104" s="71">
        <v>0.79401466448605096</v>
      </c>
      <c r="J104" s="68">
        <v>81.219833260201895</v>
      </c>
      <c r="K104" s="71">
        <v>0.93174393603691097</v>
      </c>
      <c r="L104" s="68">
        <v>77.226853883282104</v>
      </c>
      <c r="M104" s="71">
        <v>0.85004754590008003</v>
      </c>
      <c r="N104" s="68">
        <v>36.520584329349298</v>
      </c>
      <c r="O104" s="71"/>
      <c r="P104" s="68"/>
      <c r="Q104" s="71"/>
      <c r="R104" s="68"/>
    </row>
    <row r="105" spans="1:18" x14ac:dyDescent="0.2">
      <c r="A105" s="141" t="s">
        <v>549</v>
      </c>
      <c r="B105" s="67" t="s">
        <v>550</v>
      </c>
      <c r="C105" s="67">
        <v>17</v>
      </c>
      <c r="D105" s="67" t="s">
        <v>348</v>
      </c>
      <c r="E105" s="71">
        <v>0.88308639668839695</v>
      </c>
      <c r="F105" s="68">
        <v>79.771829749890301</v>
      </c>
      <c r="G105" s="71">
        <v>0.91718988009913105</v>
      </c>
      <c r="H105" s="68">
        <v>79.815708644142205</v>
      </c>
      <c r="I105" s="71">
        <v>0.82192634257255903</v>
      </c>
      <c r="J105" s="68">
        <v>88.152698551996494</v>
      </c>
      <c r="K105" s="71">
        <v>0.94318181818181801</v>
      </c>
      <c r="L105" s="68">
        <v>81.790258885476106</v>
      </c>
      <c r="M105" s="71">
        <v>0.85004754590008003</v>
      </c>
      <c r="N105" s="68">
        <v>36.520584329349298</v>
      </c>
      <c r="O105" s="71"/>
      <c r="P105" s="68"/>
      <c r="Q105" s="71"/>
      <c r="R105" s="68"/>
    </row>
    <row r="106" spans="1:18" x14ac:dyDescent="0.2">
      <c r="A106" s="141" t="s">
        <v>551</v>
      </c>
      <c r="B106" s="67" t="s">
        <v>552</v>
      </c>
      <c r="C106" s="67">
        <v>17</v>
      </c>
      <c r="D106" s="67" t="s">
        <v>348</v>
      </c>
      <c r="E106" s="71">
        <v>0.82035103376102503</v>
      </c>
      <c r="F106" s="68">
        <v>58.183413777972802</v>
      </c>
      <c r="G106" s="71">
        <v>0.915568940885095</v>
      </c>
      <c r="H106" s="68">
        <v>79.245283018867894</v>
      </c>
      <c r="I106" s="71">
        <v>0.73338702916475895</v>
      </c>
      <c r="J106" s="68">
        <v>63.3611232996928</v>
      </c>
      <c r="K106" s="71">
        <v>0.83360389610389596</v>
      </c>
      <c r="L106" s="68">
        <v>42.387011847301501</v>
      </c>
      <c r="M106" s="71">
        <v>0.79884426889035198</v>
      </c>
      <c r="N106" s="68">
        <v>33.289065958388697</v>
      </c>
      <c r="O106" s="71"/>
      <c r="P106" s="68"/>
      <c r="Q106" s="71"/>
      <c r="R106" s="68"/>
    </row>
    <row r="107" spans="1:18" x14ac:dyDescent="0.2">
      <c r="A107" s="141" t="s">
        <v>553</v>
      </c>
      <c r="B107" s="67" t="s">
        <v>554</v>
      </c>
      <c r="C107" s="67">
        <v>17</v>
      </c>
      <c r="D107" s="67" t="s">
        <v>348</v>
      </c>
      <c r="E107" s="71">
        <v>0.85718987081778197</v>
      </c>
      <c r="F107" s="68">
        <v>70.206230802983796</v>
      </c>
      <c r="G107" s="71">
        <v>0.94163682207619603</v>
      </c>
      <c r="H107" s="68">
        <v>89.293549802545002</v>
      </c>
      <c r="I107" s="71">
        <v>0.72835518599924498</v>
      </c>
      <c r="J107" s="68">
        <v>61.737604212373903</v>
      </c>
      <c r="K107" s="71">
        <v>0.87946091386147596</v>
      </c>
      <c r="L107" s="68">
        <v>57.788503729706001</v>
      </c>
      <c r="M107" s="71">
        <v>0.87930656133421103</v>
      </c>
      <c r="N107" s="68">
        <v>39.929172200088502</v>
      </c>
      <c r="O107" s="71"/>
      <c r="P107" s="68"/>
      <c r="Q107" s="71"/>
      <c r="R107" s="68"/>
    </row>
    <row r="108" spans="1:18" x14ac:dyDescent="0.2">
      <c r="A108" s="141" t="s">
        <v>555</v>
      </c>
      <c r="B108" s="67" t="s">
        <v>556</v>
      </c>
      <c r="C108" s="67">
        <v>43</v>
      </c>
      <c r="D108" s="67" t="s">
        <v>348</v>
      </c>
      <c r="E108" s="71">
        <v>0.84298584113640695</v>
      </c>
      <c r="F108" s="68">
        <v>65.335673541026793</v>
      </c>
      <c r="G108" s="71">
        <v>0.89523205863837196</v>
      </c>
      <c r="H108" s="68">
        <v>71.785870996050903</v>
      </c>
      <c r="I108" s="71">
        <v>0.62192468825535396</v>
      </c>
      <c r="J108" s="68">
        <v>23.475208424747699</v>
      </c>
      <c r="K108" s="71">
        <v>0.86941612536896695</v>
      </c>
      <c r="L108" s="68">
        <v>53.707766564282601</v>
      </c>
      <c r="M108" s="71">
        <v>0.98537049228293505</v>
      </c>
      <c r="N108" s="68">
        <v>72.288623284639201</v>
      </c>
      <c r="O108" s="71"/>
      <c r="P108" s="68"/>
      <c r="Q108" s="71"/>
      <c r="R108" s="68"/>
    </row>
    <row r="109" spans="1:18" x14ac:dyDescent="0.2">
      <c r="A109" s="141" t="s">
        <v>557</v>
      </c>
      <c r="B109" s="67" t="s">
        <v>558</v>
      </c>
      <c r="C109" s="67">
        <v>43</v>
      </c>
      <c r="D109" s="67" t="s">
        <v>348</v>
      </c>
      <c r="E109" s="71">
        <v>0.84606385249243998</v>
      </c>
      <c r="F109" s="68">
        <v>66.213251426064105</v>
      </c>
      <c r="G109" s="71">
        <v>0.89292060669979001</v>
      </c>
      <c r="H109" s="68">
        <v>71.171566476524802</v>
      </c>
      <c r="I109" s="71">
        <v>0.61977299013676901</v>
      </c>
      <c r="J109" s="68">
        <v>22.729267222466</v>
      </c>
      <c r="K109" s="71">
        <v>0.89716345163806299</v>
      </c>
      <c r="L109" s="68">
        <v>63.931548924967103</v>
      </c>
      <c r="M109" s="71">
        <v>0.97439836149513603</v>
      </c>
      <c r="N109" s="68">
        <v>64.2762284196547</v>
      </c>
      <c r="O109" s="71"/>
      <c r="P109" s="68"/>
      <c r="Q109" s="71"/>
      <c r="R109" s="68"/>
    </row>
    <row r="110" spans="1:18" x14ac:dyDescent="0.2">
      <c r="A110" s="141" t="s">
        <v>559</v>
      </c>
      <c r="B110" s="67" t="s">
        <v>560</v>
      </c>
      <c r="C110" s="67">
        <v>43</v>
      </c>
      <c r="D110" s="67" t="s">
        <v>348</v>
      </c>
      <c r="E110" s="71">
        <v>0.83222349317574495</v>
      </c>
      <c r="F110" s="68">
        <v>61.562088635366401</v>
      </c>
      <c r="G110" s="71">
        <v>0.91525596331060899</v>
      </c>
      <c r="H110" s="68">
        <v>79.069767441860506</v>
      </c>
      <c r="I110" s="71">
        <v>0.59850444406249104</v>
      </c>
      <c r="J110" s="68">
        <v>16.673979815708599</v>
      </c>
      <c r="K110" s="71">
        <v>0.84439258076401202</v>
      </c>
      <c r="L110" s="68">
        <v>46.116717858709997</v>
      </c>
      <c r="M110" s="71">
        <v>0.97074098456586899</v>
      </c>
      <c r="N110" s="68">
        <v>62.195661797255397</v>
      </c>
      <c r="O110" s="71"/>
      <c r="P110" s="68"/>
      <c r="Q110" s="71"/>
      <c r="R110" s="68"/>
    </row>
    <row r="111" spans="1:18" x14ac:dyDescent="0.2">
      <c r="A111" s="141" t="s">
        <v>561</v>
      </c>
      <c r="B111" s="67" t="s">
        <v>562</v>
      </c>
      <c r="C111" s="67">
        <v>43</v>
      </c>
      <c r="D111" s="67" t="s">
        <v>348</v>
      </c>
      <c r="E111" s="71">
        <v>0.87555269003931202</v>
      </c>
      <c r="F111" s="68">
        <v>76.919701623519103</v>
      </c>
      <c r="G111" s="71">
        <v>0.92226834693090498</v>
      </c>
      <c r="H111" s="68">
        <v>81.5708644142168</v>
      </c>
      <c r="I111" s="71">
        <v>0.63497337954141797</v>
      </c>
      <c r="J111" s="68">
        <v>28.609039052215898</v>
      </c>
      <c r="K111" s="71">
        <v>0.94496903368492502</v>
      </c>
      <c r="L111" s="68">
        <v>82.404563405002193</v>
      </c>
      <c r="M111" s="71">
        <v>1</v>
      </c>
      <c r="N111" s="68">
        <v>100</v>
      </c>
      <c r="O111" s="71"/>
      <c r="P111" s="68"/>
      <c r="Q111" s="71"/>
      <c r="R111" s="68"/>
    </row>
    <row r="112" spans="1:18" x14ac:dyDescent="0.2">
      <c r="A112" s="141" t="s">
        <v>563</v>
      </c>
      <c r="B112" s="67" t="s">
        <v>564</v>
      </c>
      <c r="C112" s="67">
        <v>43</v>
      </c>
      <c r="D112" s="67" t="s">
        <v>348</v>
      </c>
      <c r="E112" s="71">
        <v>0.80370467691119396</v>
      </c>
      <c r="F112" s="68">
        <v>53.751645458534398</v>
      </c>
      <c r="G112" s="71">
        <v>0.85104260386671005</v>
      </c>
      <c r="H112" s="68">
        <v>58.753839403246999</v>
      </c>
      <c r="I112" s="71">
        <v>0.58684569040343904</v>
      </c>
      <c r="J112" s="68">
        <v>14.0851250548486</v>
      </c>
      <c r="K112" s="71">
        <v>0.83910582117215504</v>
      </c>
      <c r="L112" s="68">
        <v>44.449319877139096</v>
      </c>
      <c r="M112" s="71">
        <v>0.93782459220247205</v>
      </c>
      <c r="N112" s="68">
        <v>50.199203187251001</v>
      </c>
      <c r="O112" s="71"/>
      <c r="P112" s="68"/>
      <c r="Q112" s="71"/>
      <c r="R112" s="68"/>
    </row>
    <row r="113" spans="1:18" x14ac:dyDescent="0.2">
      <c r="A113" s="141" t="s">
        <v>565</v>
      </c>
      <c r="B113" s="67" t="s">
        <v>566</v>
      </c>
      <c r="C113" s="67">
        <v>43</v>
      </c>
      <c r="D113" s="67" t="s">
        <v>348</v>
      </c>
      <c r="E113" s="71">
        <v>0.81670007830289804</v>
      </c>
      <c r="F113" s="68">
        <v>57.130320315928003</v>
      </c>
      <c r="G113" s="71">
        <v>0.84632008909942602</v>
      </c>
      <c r="H113" s="68">
        <v>57.569109258446701</v>
      </c>
      <c r="I113" s="71">
        <v>0.60460013248892996</v>
      </c>
      <c r="J113" s="68">
        <v>18.034225537516502</v>
      </c>
      <c r="K113" s="71">
        <v>0.90365713792562796</v>
      </c>
      <c r="L113" s="68">
        <v>66.081614743308506</v>
      </c>
      <c r="M113" s="71">
        <v>0.91222295369760797</v>
      </c>
      <c r="N113" s="68">
        <v>45.019920318725099</v>
      </c>
      <c r="O113" s="71"/>
      <c r="P113" s="68"/>
      <c r="Q113" s="71"/>
      <c r="R113" s="68"/>
    </row>
    <row r="114" spans="1:18" x14ac:dyDescent="0.2">
      <c r="A114" s="141" t="s">
        <v>567</v>
      </c>
      <c r="B114" s="67" t="s">
        <v>568</v>
      </c>
      <c r="C114" s="67">
        <v>43</v>
      </c>
      <c r="D114" s="67" t="s">
        <v>348</v>
      </c>
      <c r="E114" s="71">
        <v>0.82175305565539902</v>
      </c>
      <c r="F114" s="68">
        <v>58.490566037735803</v>
      </c>
      <c r="G114" s="71">
        <v>0.865481454472534</v>
      </c>
      <c r="H114" s="68">
        <v>62.878455462922297</v>
      </c>
      <c r="I114" s="71">
        <v>0.57722642961232695</v>
      </c>
      <c r="J114" s="68">
        <v>12.242211496270301</v>
      </c>
      <c r="K114" s="71">
        <v>0.89916499247573001</v>
      </c>
      <c r="L114" s="68">
        <v>64.545853444493204</v>
      </c>
      <c r="M114" s="71">
        <v>0.94513934606100503</v>
      </c>
      <c r="N114" s="68">
        <v>52.146967684816303</v>
      </c>
      <c r="O114" s="71"/>
      <c r="P114" s="68"/>
      <c r="Q114" s="71"/>
      <c r="R114" s="68"/>
    </row>
    <row r="115" spans="1:18" x14ac:dyDescent="0.2">
      <c r="A115" s="141" t="s">
        <v>569</v>
      </c>
      <c r="B115" s="67" t="s">
        <v>569</v>
      </c>
      <c r="C115" s="67">
        <v>43</v>
      </c>
      <c r="D115" s="67" t="s">
        <v>348</v>
      </c>
      <c r="E115" s="71">
        <v>0.823179122191257</v>
      </c>
      <c r="F115" s="68">
        <v>58.8415971917508</v>
      </c>
      <c r="G115" s="71">
        <v>0.84145610097939105</v>
      </c>
      <c r="H115" s="68">
        <v>56.252742430890699</v>
      </c>
      <c r="I115" s="71">
        <v>0.63057168153213805</v>
      </c>
      <c r="J115" s="68">
        <v>27.029398859148799</v>
      </c>
      <c r="K115" s="71">
        <v>0.91212312948515795</v>
      </c>
      <c r="L115" s="68">
        <v>69.767441860465098</v>
      </c>
      <c r="M115" s="71">
        <v>0.90856557676834204</v>
      </c>
      <c r="N115" s="68">
        <v>44.311642319610399</v>
      </c>
      <c r="O115" s="71"/>
      <c r="P115" s="68"/>
      <c r="Q115" s="71"/>
      <c r="R115" s="68"/>
    </row>
    <row r="116" spans="1:18" x14ac:dyDescent="0.2">
      <c r="A116" s="141" t="s">
        <v>570</v>
      </c>
      <c r="B116" s="67" t="s">
        <v>571</v>
      </c>
      <c r="C116" s="67">
        <v>43</v>
      </c>
      <c r="D116" s="67" t="s">
        <v>348</v>
      </c>
      <c r="E116" s="71">
        <v>0.86073923821689502</v>
      </c>
      <c r="F116" s="68">
        <v>71.347082053532205</v>
      </c>
      <c r="G116" s="71">
        <v>0.87933405357167505</v>
      </c>
      <c r="H116" s="68">
        <v>66.739798157086398</v>
      </c>
      <c r="I116" s="71">
        <v>0.63601759119668899</v>
      </c>
      <c r="J116" s="68">
        <v>29.047827994734501</v>
      </c>
      <c r="K116" s="71">
        <v>0.89440847726483697</v>
      </c>
      <c r="L116" s="68">
        <v>62.878455462922297</v>
      </c>
      <c r="M116" s="71">
        <v>0.89393606905127598</v>
      </c>
      <c r="N116" s="68">
        <v>41.434262948207198</v>
      </c>
      <c r="O116" s="71"/>
      <c r="P116" s="68"/>
      <c r="Q116" s="71">
        <v>1</v>
      </c>
      <c r="R116" s="68">
        <v>100</v>
      </c>
    </row>
    <row r="117" spans="1:18" x14ac:dyDescent="0.2">
      <c r="A117" s="141" t="s">
        <v>572</v>
      </c>
      <c r="B117" s="67" t="s">
        <v>573</v>
      </c>
      <c r="C117" s="67">
        <v>17</v>
      </c>
      <c r="D117" s="67" t="s">
        <v>348</v>
      </c>
      <c r="E117" s="71">
        <v>0.89127640388104701</v>
      </c>
      <c r="F117" s="68">
        <v>83.150504607283906</v>
      </c>
      <c r="G117" s="71">
        <v>0.946000305595598</v>
      </c>
      <c r="H117" s="68">
        <v>90.960947784115803</v>
      </c>
      <c r="I117" s="71">
        <v>0.72406048820131597</v>
      </c>
      <c r="J117" s="68">
        <v>60.465116279069797</v>
      </c>
      <c r="K117" s="71">
        <v>0.93161859101993605</v>
      </c>
      <c r="L117" s="68">
        <v>77.182974989030299</v>
      </c>
      <c r="M117" s="71">
        <v>0.96342623070733702</v>
      </c>
      <c r="N117" s="68">
        <v>58.831341301460803</v>
      </c>
      <c r="O117" s="71"/>
      <c r="P117" s="68"/>
      <c r="Q117" s="71"/>
      <c r="R117" s="68"/>
    </row>
    <row r="118" spans="1:18" x14ac:dyDescent="0.2">
      <c r="A118" s="141" t="s">
        <v>574</v>
      </c>
      <c r="B118" s="67" t="s">
        <v>575</v>
      </c>
      <c r="C118" s="67">
        <v>17</v>
      </c>
      <c r="D118" s="67" t="s">
        <v>348</v>
      </c>
      <c r="E118" s="71">
        <v>0.77505657901385805</v>
      </c>
      <c r="F118" s="68">
        <v>48.047389205792001</v>
      </c>
      <c r="G118" s="71">
        <v>0.881726616434648</v>
      </c>
      <c r="H118" s="68">
        <v>67.354102676612499</v>
      </c>
      <c r="I118" s="71">
        <v>0.71385302774260295</v>
      </c>
      <c r="J118" s="68">
        <v>56.603773584905703</v>
      </c>
      <c r="K118" s="71">
        <v>0.74969092613902799</v>
      </c>
      <c r="L118" s="68">
        <v>18.9556823168056</v>
      </c>
      <c r="M118" s="71">
        <v>0.75495574573915603</v>
      </c>
      <c r="N118" s="68">
        <v>31.164231961044699</v>
      </c>
      <c r="O118" s="71"/>
      <c r="P118" s="68"/>
      <c r="Q118" s="71"/>
      <c r="R118" s="68"/>
    </row>
    <row r="119" spans="1:18" x14ac:dyDescent="0.2">
      <c r="A119" s="141" t="s">
        <v>576</v>
      </c>
      <c r="B119" s="67" t="s">
        <v>577</v>
      </c>
      <c r="C119" s="67">
        <v>17</v>
      </c>
      <c r="D119" s="67" t="s">
        <v>348</v>
      </c>
      <c r="E119" s="71">
        <v>0.81352330796579497</v>
      </c>
      <c r="F119" s="68">
        <v>56.1211057481352</v>
      </c>
      <c r="G119" s="71">
        <v>0.90181388867165602</v>
      </c>
      <c r="H119" s="68">
        <v>74.023694602896001</v>
      </c>
      <c r="I119" s="71">
        <v>0.684374571312096</v>
      </c>
      <c r="J119" s="68">
        <v>46.687143483984201</v>
      </c>
      <c r="K119" s="71">
        <v>0.75568181818181801</v>
      </c>
      <c r="L119" s="68">
        <v>20.666959192628301</v>
      </c>
      <c r="M119" s="71">
        <v>0.91222295369760797</v>
      </c>
      <c r="N119" s="68">
        <v>45.019920318725099</v>
      </c>
      <c r="O119" s="71"/>
      <c r="P119" s="68"/>
      <c r="Q119" s="71"/>
      <c r="R119" s="68"/>
    </row>
    <row r="120" spans="1:18" x14ac:dyDescent="0.2">
      <c r="A120" s="141" t="s">
        <v>578</v>
      </c>
      <c r="B120" s="67" t="s">
        <v>579</v>
      </c>
      <c r="C120" s="67">
        <v>17</v>
      </c>
      <c r="D120" s="67" t="s">
        <v>348</v>
      </c>
      <c r="E120" s="71">
        <v>0.82697179287029399</v>
      </c>
      <c r="F120" s="68">
        <v>60.1140851250548</v>
      </c>
      <c r="G120" s="71">
        <v>0.89086795944604702</v>
      </c>
      <c r="H120" s="68">
        <v>70.250109697235601</v>
      </c>
      <c r="I120" s="71">
        <v>0.75938003221853001</v>
      </c>
      <c r="J120" s="68">
        <v>71.347082053532205</v>
      </c>
      <c r="K120" s="71">
        <v>0.83685064935064901</v>
      </c>
      <c r="L120" s="68">
        <v>43.571741992101799</v>
      </c>
      <c r="M120" s="71">
        <v>0.82078853046595002</v>
      </c>
      <c r="N120" s="68">
        <v>34.617087206728598</v>
      </c>
      <c r="O120" s="71"/>
      <c r="P120" s="68"/>
      <c r="Q120" s="71"/>
      <c r="R120" s="68"/>
    </row>
    <row r="121" spans="1:18" x14ac:dyDescent="0.2">
      <c r="A121" s="141" t="s">
        <v>580</v>
      </c>
      <c r="B121" s="67" t="s">
        <v>581</v>
      </c>
      <c r="C121" s="67">
        <v>17</v>
      </c>
      <c r="D121" s="67" t="s">
        <v>348</v>
      </c>
      <c r="E121" s="71">
        <v>0.82198328509269203</v>
      </c>
      <c r="F121" s="68">
        <v>58.578323826239597</v>
      </c>
      <c r="G121" s="71">
        <v>0.90177184698175605</v>
      </c>
      <c r="H121" s="68">
        <v>73.979815708644196</v>
      </c>
      <c r="I121" s="71">
        <v>0.67935603774491005</v>
      </c>
      <c r="J121" s="68">
        <v>45.2391399736727</v>
      </c>
      <c r="K121" s="71">
        <v>0.81652656352209096</v>
      </c>
      <c r="L121" s="68">
        <v>37.428696796840697</v>
      </c>
      <c r="M121" s="71">
        <v>0.89027869212201005</v>
      </c>
      <c r="N121" s="68">
        <v>40.814519698981798</v>
      </c>
      <c r="O121" s="71"/>
      <c r="P121" s="68"/>
      <c r="Q121" s="71"/>
      <c r="R121" s="68"/>
    </row>
    <row r="122" spans="1:18" x14ac:dyDescent="0.2">
      <c r="A122" s="141" t="s">
        <v>582</v>
      </c>
      <c r="B122" s="67" t="s">
        <v>583</v>
      </c>
      <c r="C122" s="67">
        <v>17</v>
      </c>
      <c r="D122" s="67" t="s">
        <v>348</v>
      </c>
      <c r="E122" s="71">
        <v>0.84227178519539303</v>
      </c>
      <c r="F122" s="68">
        <v>65.160157964019305</v>
      </c>
      <c r="G122" s="71">
        <v>0.90154679336227705</v>
      </c>
      <c r="H122" s="68">
        <v>73.804300131636694</v>
      </c>
      <c r="I122" s="71">
        <v>0.78532808935044096</v>
      </c>
      <c r="J122" s="68">
        <v>78.674857393593697</v>
      </c>
      <c r="K122" s="71">
        <v>0.88702536610777005</v>
      </c>
      <c r="L122" s="68">
        <v>60.465116279069797</v>
      </c>
      <c r="M122" s="71">
        <v>0.79518689196108605</v>
      </c>
      <c r="N122" s="68">
        <v>32.979194333776</v>
      </c>
      <c r="O122" s="71"/>
      <c r="P122" s="68"/>
      <c r="Q122" s="71"/>
      <c r="R122" s="68"/>
    </row>
    <row r="123" spans="1:18" x14ac:dyDescent="0.2">
      <c r="A123" s="141" t="s">
        <v>584</v>
      </c>
      <c r="B123" s="67" t="s">
        <v>585</v>
      </c>
      <c r="C123" s="67">
        <v>17</v>
      </c>
      <c r="D123" s="67" t="s">
        <v>348</v>
      </c>
      <c r="E123" s="71">
        <v>0.90780593265871301</v>
      </c>
      <c r="F123" s="68">
        <v>88.459850811759495</v>
      </c>
      <c r="G123" s="71">
        <v>0.95411732052957998</v>
      </c>
      <c r="H123" s="68">
        <v>93.593681439227694</v>
      </c>
      <c r="I123" s="71">
        <v>0.79337059160607604</v>
      </c>
      <c r="J123" s="68">
        <v>81.132075471698101</v>
      </c>
      <c r="K123" s="71">
        <v>0.92762434165039398</v>
      </c>
      <c r="L123" s="68">
        <v>75.954365949978097</v>
      </c>
      <c r="M123" s="71">
        <v>0.95611147684880404</v>
      </c>
      <c r="N123" s="68">
        <v>55.511288180610897</v>
      </c>
      <c r="O123" s="71"/>
      <c r="P123" s="68"/>
      <c r="Q123" s="71"/>
      <c r="R123" s="68"/>
    </row>
    <row r="124" spans="1:18" x14ac:dyDescent="0.2">
      <c r="A124" s="141" t="s">
        <v>586</v>
      </c>
      <c r="B124" s="67" t="s">
        <v>587</v>
      </c>
      <c r="C124" s="67">
        <v>17</v>
      </c>
      <c r="D124" s="67" t="s">
        <v>348</v>
      </c>
      <c r="E124" s="71">
        <v>0.87669226230238895</v>
      </c>
      <c r="F124" s="68">
        <v>77.314611671785897</v>
      </c>
      <c r="G124" s="71">
        <v>0.91396651612454005</v>
      </c>
      <c r="H124" s="68">
        <v>78.630978499341794</v>
      </c>
      <c r="I124" s="71">
        <v>0.79345204997877306</v>
      </c>
      <c r="J124" s="68">
        <v>81.175954365950005</v>
      </c>
      <c r="K124" s="71">
        <v>0.92370129870129902</v>
      </c>
      <c r="L124" s="68">
        <v>74.111452391399695</v>
      </c>
      <c r="M124" s="71">
        <v>0.87564918440494499</v>
      </c>
      <c r="N124" s="68">
        <v>39.353696325807903</v>
      </c>
      <c r="O124" s="71"/>
      <c r="P124" s="68"/>
      <c r="Q124" s="71"/>
      <c r="R124" s="68"/>
    </row>
    <row r="125" spans="1:18" x14ac:dyDescent="0.2">
      <c r="A125" s="141" t="s">
        <v>588</v>
      </c>
      <c r="B125" s="67" t="s">
        <v>589</v>
      </c>
      <c r="C125" s="67">
        <v>43</v>
      </c>
      <c r="D125" s="67" t="s">
        <v>348</v>
      </c>
      <c r="E125" s="71">
        <v>0.90424396840657995</v>
      </c>
      <c r="F125" s="68">
        <v>87.362878455462905</v>
      </c>
      <c r="G125" s="71">
        <v>0.94381300043598904</v>
      </c>
      <c r="H125" s="68">
        <v>89.951733216322907</v>
      </c>
      <c r="I125" s="71">
        <v>0.72215479542440897</v>
      </c>
      <c r="J125" s="68">
        <v>59.675296182536201</v>
      </c>
      <c r="K125" s="71">
        <v>0.95100807776592</v>
      </c>
      <c r="L125" s="68">
        <v>84.203598069328606</v>
      </c>
      <c r="M125" s="71">
        <v>1</v>
      </c>
      <c r="N125" s="68">
        <v>100</v>
      </c>
      <c r="O125" s="71"/>
      <c r="P125" s="68"/>
      <c r="Q125" s="71"/>
      <c r="R125" s="68"/>
    </row>
    <row r="126" spans="1:18" x14ac:dyDescent="0.2">
      <c r="A126" s="141" t="s">
        <v>590</v>
      </c>
      <c r="B126" s="67" t="s">
        <v>591</v>
      </c>
      <c r="C126" s="67">
        <v>43</v>
      </c>
      <c r="D126" s="67" t="s">
        <v>348</v>
      </c>
      <c r="E126" s="71">
        <v>0.87303856276000402</v>
      </c>
      <c r="F126" s="68">
        <v>75.603334795963093</v>
      </c>
      <c r="G126" s="71">
        <v>0.93914248868634698</v>
      </c>
      <c r="H126" s="68">
        <v>88.0649407634928</v>
      </c>
      <c r="I126" s="71">
        <v>0.64732031038073601</v>
      </c>
      <c r="J126" s="68">
        <v>32.909170688898598</v>
      </c>
      <c r="K126" s="71">
        <v>0.90569145197293399</v>
      </c>
      <c r="L126" s="68">
        <v>67.046950416849498</v>
      </c>
      <c r="M126" s="71">
        <v>1</v>
      </c>
      <c r="N126" s="68">
        <v>100</v>
      </c>
      <c r="O126" s="71"/>
      <c r="P126" s="68"/>
      <c r="Q126" s="71"/>
      <c r="R126" s="68"/>
    </row>
    <row r="127" spans="1:18" x14ac:dyDescent="0.2">
      <c r="A127" s="141" t="s">
        <v>592</v>
      </c>
      <c r="B127" s="67" t="s">
        <v>593</v>
      </c>
      <c r="C127" s="67">
        <v>43</v>
      </c>
      <c r="D127" s="67" t="s">
        <v>348</v>
      </c>
      <c r="E127" s="71">
        <v>0.898123399124654</v>
      </c>
      <c r="F127" s="68">
        <v>85.300570425625295</v>
      </c>
      <c r="G127" s="71">
        <v>0.95524274398327402</v>
      </c>
      <c r="H127" s="68">
        <v>94.120228170250101</v>
      </c>
      <c r="I127" s="71">
        <v>0.642260904398812</v>
      </c>
      <c r="J127" s="68">
        <v>31.329530495831499</v>
      </c>
      <c r="K127" s="71">
        <v>0.90042810109971505</v>
      </c>
      <c r="L127" s="68">
        <v>64.853005704256205</v>
      </c>
      <c r="M127" s="71">
        <v>0.99268524614146703</v>
      </c>
      <c r="N127" s="68">
        <v>79.4599380256751</v>
      </c>
      <c r="O127" s="71"/>
      <c r="P127" s="68"/>
      <c r="Q127" s="71">
        <v>1</v>
      </c>
      <c r="R127" s="68">
        <v>100</v>
      </c>
    </row>
    <row r="128" spans="1:18" x14ac:dyDescent="0.2">
      <c r="A128" s="141" t="s">
        <v>594</v>
      </c>
      <c r="B128" s="67" t="s">
        <v>595</v>
      </c>
      <c r="C128" s="67">
        <v>43</v>
      </c>
      <c r="D128" s="67" t="s">
        <v>348</v>
      </c>
      <c r="E128" s="71">
        <v>0.869721950438192</v>
      </c>
      <c r="F128" s="68">
        <v>74.199210179903503</v>
      </c>
      <c r="G128" s="71">
        <v>0.966488932555985</v>
      </c>
      <c r="H128" s="68">
        <v>96.401930671347102</v>
      </c>
      <c r="I128" s="71">
        <v>0.61154317110917999</v>
      </c>
      <c r="J128" s="68">
        <v>20.447564721369002</v>
      </c>
      <c r="K128" s="71">
        <v>0.90085569808760402</v>
      </c>
      <c r="L128" s="68">
        <v>64.984642387011803</v>
      </c>
      <c r="M128" s="71">
        <v>1</v>
      </c>
      <c r="N128" s="68">
        <v>100</v>
      </c>
      <c r="O128" s="71"/>
      <c r="P128" s="68"/>
      <c r="Q128" s="71"/>
      <c r="R128" s="68"/>
    </row>
    <row r="129" spans="1:18" x14ac:dyDescent="0.2">
      <c r="A129" s="141" t="s">
        <v>596</v>
      </c>
      <c r="B129" s="67" t="s">
        <v>597</v>
      </c>
      <c r="C129" s="67">
        <v>43</v>
      </c>
      <c r="D129" s="67" t="s">
        <v>348</v>
      </c>
      <c r="E129" s="71">
        <v>0.88471601482811602</v>
      </c>
      <c r="F129" s="68">
        <v>80.473892057920096</v>
      </c>
      <c r="G129" s="71">
        <v>0.96812712127434297</v>
      </c>
      <c r="H129" s="68">
        <v>96.709082931110103</v>
      </c>
      <c r="I129" s="71">
        <v>0.63189521904813695</v>
      </c>
      <c r="J129" s="68">
        <v>27.424308907415501</v>
      </c>
      <c r="K129" s="71">
        <v>0.94249909591924996</v>
      </c>
      <c r="L129" s="68">
        <v>81.526985519964896</v>
      </c>
      <c r="M129" s="71">
        <v>0.99634262307073396</v>
      </c>
      <c r="N129" s="68">
        <v>82.912793271359007</v>
      </c>
      <c r="O129" s="71"/>
      <c r="P129" s="68"/>
      <c r="Q129" s="71"/>
      <c r="R129" s="68"/>
    </row>
    <row r="130" spans="1:18" x14ac:dyDescent="0.2">
      <c r="A130" s="141" t="s">
        <v>598</v>
      </c>
      <c r="B130" s="67" t="s">
        <v>599</v>
      </c>
      <c r="C130" s="67">
        <v>43</v>
      </c>
      <c r="D130" s="67" t="s">
        <v>348</v>
      </c>
      <c r="E130" s="71">
        <v>0.89757969433700802</v>
      </c>
      <c r="F130" s="68">
        <v>85.212812637121502</v>
      </c>
      <c r="G130" s="71">
        <v>0.93781251002622301</v>
      </c>
      <c r="H130" s="68">
        <v>87.582272926722297</v>
      </c>
      <c r="I130" s="71">
        <v>0.70504103092413295</v>
      </c>
      <c r="J130" s="68">
        <v>53.6200087757788</v>
      </c>
      <c r="K130" s="71">
        <v>0.96575212104400698</v>
      </c>
      <c r="L130" s="68">
        <v>89.1180342255375</v>
      </c>
      <c r="M130" s="71">
        <v>0.98171311535366801</v>
      </c>
      <c r="N130" s="68">
        <v>69.234174413457296</v>
      </c>
      <c r="O130" s="71"/>
      <c r="P130" s="68"/>
      <c r="Q130" s="71"/>
      <c r="R130" s="68"/>
    </row>
    <row r="131" spans="1:18" x14ac:dyDescent="0.2">
      <c r="A131" s="141" t="s">
        <v>600</v>
      </c>
      <c r="B131" s="67" t="s">
        <v>601</v>
      </c>
      <c r="C131" s="67">
        <v>43</v>
      </c>
      <c r="D131" s="67" t="s">
        <v>348</v>
      </c>
      <c r="E131" s="71">
        <v>0.90676526550313596</v>
      </c>
      <c r="F131" s="68">
        <v>88.0649407634928</v>
      </c>
      <c r="G131" s="71">
        <v>0.98447829883159199</v>
      </c>
      <c r="H131" s="68">
        <v>98.990785432207105</v>
      </c>
      <c r="I131" s="71">
        <v>0.64529440097228896</v>
      </c>
      <c r="J131" s="68">
        <v>32.294866169372497</v>
      </c>
      <c r="K131" s="71">
        <v>0.915025758499597</v>
      </c>
      <c r="L131" s="68">
        <v>70.732777534006104</v>
      </c>
      <c r="M131" s="71">
        <v>0.98902786921220098</v>
      </c>
      <c r="N131" s="68">
        <v>75.520141655599801</v>
      </c>
      <c r="O131" s="71"/>
      <c r="P131" s="68"/>
      <c r="Q131" s="71">
        <v>1</v>
      </c>
      <c r="R131" s="68">
        <v>100</v>
      </c>
    </row>
    <row r="132" spans="1:18" x14ac:dyDescent="0.2">
      <c r="A132" s="141" t="s">
        <v>373</v>
      </c>
      <c r="B132" s="67" t="s">
        <v>602</v>
      </c>
      <c r="C132" s="67">
        <v>43</v>
      </c>
      <c r="D132" s="67" t="s">
        <v>348</v>
      </c>
      <c r="E132" s="71">
        <v>0.85405917669146503</v>
      </c>
      <c r="F132" s="68">
        <v>69.021500658183399</v>
      </c>
      <c r="G132" s="71">
        <v>0.97178282176212505</v>
      </c>
      <c r="H132" s="68">
        <v>97.762176393154903</v>
      </c>
      <c r="I132" s="71">
        <v>0.52777729863511302</v>
      </c>
      <c r="J132" s="68">
        <v>6.0114085125054801</v>
      </c>
      <c r="K132" s="71">
        <v>0.92399134022715401</v>
      </c>
      <c r="L132" s="68">
        <v>74.330846862659101</v>
      </c>
      <c r="M132" s="71">
        <v>0.99268524614146703</v>
      </c>
      <c r="N132" s="68">
        <v>79.4599380256751</v>
      </c>
      <c r="O132" s="71"/>
      <c r="P132" s="68"/>
      <c r="Q132" s="71"/>
      <c r="R132" s="68"/>
    </row>
    <row r="133" spans="1:18" x14ac:dyDescent="0.2">
      <c r="A133" s="141" t="s">
        <v>603</v>
      </c>
      <c r="B133" s="67" t="s">
        <v>604</v>
      </c>
      <c r="C133" s="67">
        <v>43</v>
      </c>
      <c r="D133" s="67" t="s">
        <v>348</v>
      </c>
      <c r="E133" s="71">
        <v>0.88446485018076304</v>
      </c>
      <c r="F133" s="68">
        <v>80.342255375164598</v>
      </c>
      <c r="G133" s="71">
        <v>0.93861340557710404</v>
      </c>
      <c r="H133" s="68">
        <v>87.889425186485298</v>
      </c>
      <c r="I133" s="71">
        <v>0.65357145324266497</v>
      </c>
      <c r="J133" s="68">
        <v>35.103115401491898</v>
      </c>
      <c r="K133" s="71">
        <v>0.96030404962034599</v>
      </c>
      <c r="L133" s="68">
        <v>87.231241772707307</v>
      </c>
      <c r="M133" s="71">
        <v>0.98537049228293505</v>
      </c>
      <c r="N133" s="68">
        <v>72.288623284639201</v>
      </c>
      <c r="O133" s="71"/>
      <c r="P133" s="68"/>
      <c r="Q133" s="71"/>
      <c r="R133" s="68"/>
    </row>
    <row r="134" spans="1:18" x14ac:dyDescent="0.2">
      <c r="A134" s="141" t="s">
        <v>605</v>
      </c>
      <c r="B134" s="67" t="s">
        <v>606</v>
      </c>
      <c r="C134" s="67">
        <v>43</v>
      </c>
      <c r="D134" s="67" t="s">
        <v>348</v>
      </c>
      <c r="E134" s="71">
        <v>0.91087188253034801</v>
      </c>
      <c r="F134" s="68">
        <v>89.337428696796806</v>
      </c>
      <c r="G134" s="71">
        <v>0.96376295252281896</v>
      </c>
      <c r="H134" s="68">
        <v>95.875383940324696</v>
      </c>
      <c r="I134" s="71">
        <v>0.69844822428526498</v>
      </c>
      <c r="J134" s="68">
        <v>51.557700745941197</v>
      </c>
      <c r="K134" s="71">
        <v>0.91043512048998698</v>
      </c>
      <c r="L134" s="68">
        <v>69.153137340938997</v>
      </c>
      <c r="M134" s="71">
        <v>0.98171311535366801</v>
      </c>
      <c r="N134" s="68">
        <v>69.234174413457296</v>
      </c>
      <c r="O134" s="71"/>
      <c r="P134" s="68"/>
      <c r="Q134" s="71">
        <v>1</v>
      </c>
      <c r="R134" s="68">
        <v>100</v>
      </c>
    </row>
    <row r="135" spans="1:18" x14ac:dyDescent="0.2">
      <c r="A135" s="141" t="s">
        <v>607</v>
      </c>
      <c r="B135" s="67" t="s">
        <v>608</v>
      </c>
      <c r="C135" s="67">
        <v>17</v>
      </c>
      <c r="D135" s="67" t="s">
        <v>348</v>
      </c>
      <c r="E135" s="71">
        <v>0.72490208011960799</v>
      </c>
      <c r="F135" s="68">
        <v>37.823606845107498</v>
      </c>
      <c r="G135" s="71">
        <v>0.87347952559728703</v>
      </c>
      <c r="H135" s="68">
        <v>64.896884598508095</v>
      </c>
      <c r="I135" s="71">
        <v>0.657789252616092</v>
      </c>
      <c r="J135" s="68">
        <v>36.989907854322098</v>
      </c>
      <c r="K135" s="71">
        <v>0.76699362755508305</v>
      </c>
      <c r="L135" s="68">
        <v>23.694602896007002</v>
      </c>
      <c r="M135" s="71">
        <v>0.60134591470997001</v>
      </c>
      <c r="N135" s="68">
        <v>25.940681717574101</v>
      </c>
      <c r="O135" s="71"/>
      <c r="P135" s="68"/>
      <c r="Q135" s="71"/>
      <c r="R135" s="68"/>
    </row>
    <row r="136" spans="1:18" x14ac:dyDescent="0.2">
      <c r="A136" s="141" t="s">
        <v>609</v>
      </c>
      <c r="B136" s="67" t="s">
        <v>610</v>
      </c>
      <c r="C136" s="67">
        <v>17</v>
      </c>
      <c r="D136" s="67" t="s">
        <v>348</v>
      </c>
      <c r="E136" s="71">
        <v>0.65933664919496204</v>
      </c>
      <c r="F136" s="68">
        <v>26.371215445370801</v>
      </c>
      <c r="G136" s="71">
        <v>0.87542779398797599</v>
      </c>
      <c r="H136" s="68">
        <v>65.467310223782405</v>
      </c>
      <c r="I136" s="71">
        <v>0.68962091255092495</v>
      </c>
      <c r="J136" s="68">
        <v>48.442299254058803</v>
      </c>
      <c r="K136" s="71">
        <v>0.859642731960229</v>
      </c>
      <c r="L136" s="68">
        <v>50.6801228609039</v>
      </c>
      <c r="M136" s="71">
        <v>0.87199180747567895</v>
      </c>
      <c r="N136" s="68">
        <v>38.778220451527197</v>
      </c>
      <c r="O136" s="71"/>
      <c r="P136" s="68"/>
      <c r="Q136" s="71">
        <v>0</v>
      </c>
      <c r="R136" s="68">
        <v>56.142857142857103</v>
      </c>
    </row>
    <row r="137" spans="1:18" x14ac:dyDescent="0.2">
      <c r="A137" s="141" t="s">
        <v>611</v>
      </c>
      <c r="B137" s="67" t="s">
        <v>612</v>
      </c>
      <c r="C137" s="67">
        <v>17</v>
      </c>
      <c r="D137" s="67" t="s">
        <v>348</v>
      </c>
      <c r="E137" s="71">
        <v>0.85452472902507604</v>
      </c>
      <c r="F137" s="68">
        <v>69.109258446687093</v>
      </c>
      <c r="G137" s="71">
        <v>0.90745982932820801</v>
      </c>
      <c r="H137" s="68">
        <v>75.734971478718705</v>
      </c>
      <c r="I137" s="71">
        <v>0.65312438081935598</v>
      </c>
      <c r="J137" s="68">
        <v>34.9714787187363</v>
      </c>
      <c r="K137" s="71">
        <v>0.85101975828993803</v>
      </c>
      <c r="L137" s="68">
        <v>48.135146994295702</v>
      </c>
      <c r="M137" s="71">
        <v>0.86101967668787904</v>
      </c>
      <c r="N137" s="68">
        <v>37.494466578131899</v>
      </c>
      <c r="O137" s="71"/>
      <c r="P137" s="68"/>
      <c r="Q137" s="71">
        <v>1</v>
      </c>
      <c r="R137" s="68">
        <v>100</v>
      </c>
    </row>
    <row r="138" spans="1:18" x14ac:dyDescent="0.2">
      <c r="A138" s="141" t="s">
        <v>613</v>
      </c>
      <c r="B138" s="67" t="s">
        <v>614</v>
      </c>
      <c r="C138" s="67">
        <v>17</v>
      </c>
      <c r="D138" s="67" t="s">
        <v>348</v>
      </c>
      <c r="E138" s="71">
        <v>0.81009502396742095</v>
      </c>
      <c r="F138" s="68">
        <v>55.155770074594102</v>
      </c>
      <c r="G138" s="71">
        <v>0.909912934355534</v>
      </c>
      <c r="H138" s="68">
        <v>76.568670469504198</v>
      </c>
      <c r="I138" s="71">
        <v>0.68700700784191704</v>
      </c>
      <c r="J138" s="68">
        <v>47.740236946029</v>
      </c>
      <c r="K138" s="71">
        <v>0.83730113092335101</v>
      </c>
      <c r="L138" s="68">
        <v>43.8788942518648</v>
      </c>
      <c r="M138" s="71">
        <v>0.80615902274888396</v>
      </c>
      <c r="N138" s="68">
        <v>33.554670208056699</v>
      </c>
      <c r="O138" s="71"/>
      <c r="P138" s="68"/>
      <c r="Q138" s="71"/>
      <c r="R138" s="68"/>
    </row>
    <row r="139" spans="1:18" x14ac:dyDescent="0.2">
      <c r="A139" s="141" t="s">
        <v>615</v>
      </c>
      <c r="B139" s="67" t="s">
        <v>616</v>
      </c>
      <c r="C139" s="67">
        <v>17</v>
      </c>
      <c r="D139" s="67" t="s">
        <v>348</v>
      </c>
      <c r="E139" s="71">
        <v>0.525955671631956</v>
      </c>
      <c r="F139" s="68">
        <v>8.5563843791136502</v>
      </c>
      <c r="G139" s="71">
        <v>0.56081503396656895</v>
      </c>
      <c r="H139" s="68">
        <v>4.5195261079420801</v>
      </c>
      <c r="I139" s="71">
        <v>0.53953778771125205</v>
      </c>
      <c r="J139" s="68">
        <v>6.8012286090390504</v>
      </c>
      <c r="K139" s="71">
        <v>0.75618290609647099</v>
      </c>
      <c r="L139" s="68">
        <v>20.8863536638877</v>
      </c>
      <c r="M139" s="71">
        <v>0.77324263038548702</v>
      </c>
      <c r="N139" s="68">
        <v>31.9610447100487</v>
      </c>
      <c r="O139" s="71"/>
      <c r="P139" s="68"/>
      <c r="Q139" s="71">
        <v>0</v>
      </c>
      <c r="R139" s="68">
        <v>56.142857142857103</v>
      </c>
    </row>
    <row r="140" spans="1:18" x14ac:dyDescent="0.2">
      <c r="A140" s="141" t="s">
        <v>617</v>
      </c>
      <c r="B140" s="67" t="s">
        <v>618</v>
      </c>
      <c r="C140" s="67">
        <v>17</v>
      </c>
      <c r="D140" s="67" t="s">
        <v>348</v>
      </c>
      <c r="E140" s="71">
        <v>0.59243979926281198</v>
      </c>
      <c r="F140" s="68">
        <v>16.8056164984642</v>
      </c>
      <c r="G140" s="71">
        <v>0.81913215984454502</v>
      </c>
      <c r="H140" s="68">
        <v>51.031154014918798</v>
      </c>
      <c r="I140" s="71">
        <v>0.63537469342592001</v>
      </c>
      <c r="J140" s="68">
        <v>28.828433523475201</v>
      </c>
      <c r="K140" s="71">
        <v>0.74907902037517204</v>
      </c>
      <c r="L140" s="68">
        <v>18.648530057042599</v>
      </c>
      <c r="M140" s="71">
        <v>0.75861312266842196</v>
      </c>
      <c r="N140" s="68">
        <v>31.252766710934001</v>
      </c>
      <c r="O140" s="71"/>
      <c r="P140" s="68"/>
      <c r="Q140" s="71">
        <v>0</v>
      </c>
      <c r="R140" s="68">
        <v>56.142857142857103</v>
      </c>
    </row>
    <row r="141" spans="1:18" x14ac:dyDescent="0.2">
      <c r="A141" s="141" t="s">
        <v>619</v>
      </c>
      <c r="B141" s="67" t="s">
        <v>620</v>
      </c>
      <c r="C141" s="67">
        <v>17</v>
      </c>
      <c r="D141" s="67" t="s">
        <v>348</v>
      </c>
      <c r="E141" s="71">
        <v>0.65773156021670698</v>
      </c>
      <c r="F141" s="68">
        <v>26.107942079859601</v>
      </c>
      <c r="G141" s="71">
        <v>0.90230733594086698</v>
      </c>
      <c r="H141" s="68">
        <v>74.199210179903503</v>
      </c>
      <c r="I141" s="71">
        <v>0.68924823519158496</v>
      </c>
      <c r="J141" s="68">
        <v>48.354541465555101</v>
      </c>
      <c r="K141" s="71">
        <v>0.85071206098026897</v>
      </c>
      <c r="L141" s="68">
        <v>47.9596314172883</v>
      </c>
      <c r="M141" s="71">
        <v>0.84639016897081398</v>
      </c>
      <c r="N141" s="68">
        <v>36.166445329791898</v>
      </c>
      <c r="O141" s="71"/>
      <c r="P141" s="68"/>
      <c r="Q141" s="71">
        <v>0</v>
      </c>
      <c r="R141" s="68">
        <v>56.142857142857103</v>
      </c>
    </row>
    <row r="142" spans="1:18" x14ac:dyDescent="0.2">
      <c r="A142" s="141" t="s">
        <v>621</v>
      </c>
      <c r="B142" s="67" t="s">
        <v>622</v>
      </c>
      <c r="C142" s="67">
        <v>17</v>
      </c>
      <c r="D142" s="67" t="s">
        <v>348</v>
      </c>
      <c r="E142" s="71">
        <v>0.68971777169023596</v>
      </c>
      <c r="F142" s="68">
        <v>31.505046072839001</v>
      </c>
      <c r="G142" s="71">
        <v>0.91474984905546297</v>
      </c>
      <c r="H142" s="68">
        <v>78.806494076349296</v>
      </c>
      <c r="I142" s="71">
        <v>0.76732844622616903</v>
      </c>
      <c r="J142" s="68">
        <v>73.979815708644196</v>
      </c>
      <c r="K142" s="71">
        <v>0.86525974025973995</v>
      </c>
      <c r="L142" s="68">
        <v>52.479157525230399</v>
      </c>
      <c r="M142" s="71">
        <v>0.90125082290980896</v>
      </c>
      <c r="N142" s="68">
        <v>42.585214696768503</v>
      </c>
      <c r="O142" s="71"/>
      <c r="P142" s="68"/>
      <c r="Q142" s="71">
        <v>0</v>
      </c>
      <c r="R142" s="68">
        <v>56.142857142857103</v>
      </c>
    </row>
    <row r="143" spans="1:18" x14ac:dyDescent="0.2">
      <c r="A143" s="141" t="s">
        <v>623</v>
      </c>
      <c r="B143" s="67" t="s">
        <v>624</v>
      </c>
      <c r="C143" s="67">
        <v>17</v>
      </c>
      <c r="D143" s="67" t="s">
        <v>348</v>
      </c>
      <c r="E143" s="71">
        <v>0.689529935046996</v>
      </c>
      <c r="F143" s="68">
        <v>31.4172882843352</v>
      </c>
      <c r="G143" s="71">
        <v>0.89218743096358399</v>
      </c>
      <c r="H143" s="68">
        <v>70.557261956998701</v>
      </c>
      <c r="I143" s="71">
        <v>0.75115488606839798</v>
      </c>
      <c r="J143" s="68">
        <v>68.758227292672203</v>
      </c>
      <c r="K143" s="71">
        <v>0.92134341993951796</v>
      </c>
      <c r="L143" s="68">
        <v>73.189995612110593</v>
      </c>
      <c r="M143" s="71">
        <v>0.88296393826347697</v>
      </c>
      <c r="N143" s="68">
        <v>40.416113324479902</v>
      </c>
      <c r="O143" s="71"/>
      <c r="P143" s="68"/>
      <c r="Q143" s="71">
        <v>0</v>
      </c>
      <c r="R143" s="68">
        <v>56.142857142857103</v>
      </c>
    </row>
    <row r="144" spans="1:18" x14ac:dyDescent="0.2">
      <c r="A144" s="141" t="s">
        <v>625</v>
      </c>
      <c r="B144" s="67" t="s">
        <v>626</v>
      </c>
      <c r="C144" s="67">
        <v>43</v>
      </c>
      <c r="D144" s="67" t="s">
        <v>348</v>
      </c>
      <c r="E144" s="71">
        <v>0.87624109658386795</v>
      </c>
      <c r="F144" s="68">
        <v>77.182974989030299</v>
      </c>
      <c r="G144" s="71">
        <v>0.86279743905386597</v>
      </c>
      <c r="H144" s="68">
        <v>62.000877577884999</v>
      </c>
      <c r="I144" s="71">
        <v>0.74547678042279497</v>
      </c>
      <c r="J144" s="68">
        <v>67.046950416849498</v>
      </c>
      <c r="K144" s="71">
        <v>0.90825420982553295</v>
      </c>
      <c r="L144" s="68">
        <v>68.231680561649796</v>
      </c>
      <c r="M144" s="71">
        <v>0.86467705361714597</v>
      </c>
      <c r="N144" s="68">
        <v>38.1142098273572</v>
      </c>
      <c r="O144" s="71"/>
      <c r="P144" s="68"/>
      <c r="Q144" s="71">
        <v>1</v>
      </c>
      <c r="R144" s="68">
        <v>100</v>
      </c>
    </row>
    <row r="145" spans="1:18" x14ac:dyDescent="0.2">
      <c r="A145" s="141" t="s">
        <v>627</v>
      </c>
      <c r="B145" s="67" t="s">
        <v>628</v>
      </c>
      <c r="C145" s="67">
        <v>43</v>
      </c>
      <c r="D145" s="67" t="s">
        <v>348</v>
      </c>
      <c r="E145" s="71">
        <v>0.84971802734402402</v>
      </c>
      <c r="F145" s="68">
        <v>67.661254936375599</v>
      </c>
      <c r="G145" s="71">
        <v>0.88789463818119496</v>
      </c>
      <c r="H145" s="68">
        <v>69.328652917946499</v>
      </c>
      <c r="I145" s="71">
        <v>0.62140678752091205</v>
      </c>
      <c r="J145" s="68">
        <v>23.3435717419921</v>
      </c>
      <c r="K145" s="71">
        <v>0.91882969910811896</v>
      </c>
      <c r="L145" s="68">
        <v>72.224659938569502</v>
      </c>
      <c r="M145" s="71">
        <v>0.97074098456586899</v>
      </c>
      <c r="N145" s="68">
        <v>62.195661797255397</v>
      </c>
      <c r="O145" s="71"/>
      <c r="P145" s="68"/>
      <c r="Q145" s="71"/>
      <c r="R145" s="68"/>
    </row>
    <row r="146" spans="1:18" x14ac:dyDescent="0.2">
      <c r="A146" s="141" t="s">
        <v>629</v>
      </c>
      <c r="B146" s="67" t="s">
        <v>630</v>
      </c>
      <c r="C146" s="67">
        <v>43</v>
      </c>
      <c r="D146" s="67" t="s">
        <v>348</v>
      </c>
      <c r="E146" s="71">
        <v>0.66397163840399898</v>
      </c>
      <c r="F146" s="68">
        <v>26.722246599385699</v>
      </c>
      <c r="G146" s="71">
        <v>0.75568259860724796</v>
      </c>
      <c r="H146" s="68">
        <v>40.324703817463799</v>
      </c>
      <c r="I146" s="71">
        <v>0.734216944465091</v>
      </c>
      <c r="J146" s="68">
        <v>63.624396665204003</v>
      </c>
      <c r="K146" s="71">
        <v>0.88847667981591605</v>
      </c>
      <c r="L146" s="68">
        <v>60.903905221588403</v>
      </c>
      <c r="M146" s="71">
        <v>0.94148196913173898</v>
      </c>
      <c r="N146" s="68">
        <v>51.173085436033602</v>
      </c>
      <c r="O146" s="71"/>
      <c r="P146" s="68"/>
      <c r="Q146" s="71">
        <v>0</v>
      </c>
      <c r="R146" s="68">
        <v>56.142857142857103</v>
      </c>
    </row>
    <row r="147" spans="1:18" x14ac:dyDescent="0.2">
      <c r="A147" s="141" t="s">
        <v>631</v>
      </c>
      <c r="B147" s="67" t="s">
        <v>632</v>
      </c>
      <c r="C147" s="67">
        <v>43</v>
      </c>
      <c r="D147" s="67" t="s">
        <v>348</v>
      </c>
      <c r="E147" s="71">
        <v>0.67800295093735696</v>
      </c>
      <c r="F147" s="68">
        <v>29.0039491004827</v>
      </c>
      <c r="G147" s="71">
        <v>0.89905190831794601</v>
      </c>
      <c r="H147" s="68">
        <v>72.838964458095703</v>
      </c>
      <c r="I147" s="71">
        <v>0.61966154840446097</v>
      </c>
      <c r="J147" s="68">
        <v>22.685388328214099</v>
      </c>
      <c r="K147" s="71">
        <v>0.91884719804484105</v>
      </c>
      <c r="L147" s="68">
        <v>72.268538832821406</v>
      </c>
      <c r="M147" s="71">
        <v>0.952454099919538</v>
      </c>
      <c r="N147" s="68">
        <v>54.271801682160202</v>
      </c>
      <c r="O147" s="71"/>
      <c r="P147" s="68"/>
      <c r="Q147" s="71">
        <v>0</v>
      </c>
      <c r="R147" s="68">
        <v>56.142857142857103</v>
      </c>
    </row>
    <row r="148" spans="1:18" x14ac:dyDescent="0.2">
      <c r="A148" s="141" t="s">
        <v>633</v>
      </c>
      <c r="B148" s="67" t="s">
        <v>634</v>
      </c>
      <c r="C148" s="67">
        <v>43</v>
      </c>
      <c r="D148" s="67" t="s">
        <v>348</v>
      </c>
      <c r="E148" s="71">
        <v>0.65915538530194595</v>
      </c>
      <c r="F148" s="68">
        <v>26.283457656867</v>
      </c>
      <c r="G148" s="71">
        <v>0.85502646373805902</v>
      </c>
      <c r="H148" s="68">
        <v>59.850811759543703</v>
      </c>
      <c r="I148" s="71">
        <v>0.66321099665902306</v>
      </c>
      <c r="J148" s="68">
        <v>38.964458095655999</v>
      </c>
      <c r="K148" s="71">
        <v>0.88360339706136903</v>
      </c>
      <c r="L148" s="68">
        <v>59.3681439227731</v>
      </c>
      <c r="M148" s="71">
        <v>0.89393606905127598</v>
      </c>
      <c r="N148" s="68">
        <v>41.434262948207198</v>
      </c>
      <c r="O148" s="71"/>
      <c r="P148" s="68"/>
      <c r="Q148" s="71">
        <v>0</v>
      </c>
      <c r="R148" s="68">
        <v>56.142857142857103</v>
      </c>
    </row>
    <row r="149" spans="1:18" x14ac:dyDescent="0.2">
      <c r="A149" s="141" t="s">
        <v>635</v>
      </c>
      <c r="B149" s="67" t="s">
        <v>636</v>
      </c>
      <c r="C149" s="67">
        <v>17</v>
      </c>
      <c r="D149" s="67" t="s">
        <v>348</v>
      </c>
      <c r="E149" s="71">
        <v>0.84762572016377802</v>
      </c>
      <c r="F149" s="68">
        <v>66.739798157086398</v>
      </c>
      <c r="G149" s="71">
        <v>0.89010506114042498</v>
      </c>
      <c r="H149" s="68">
        <v>70.074594120228198</v>
      </c>
      <c r="I149" s="71">
        <v>0.73508457132475202</v>
      </c>
      <c r="J149" s="68">
        <v>63.887670030715199</v>
      </c>
      <c r="K149" s="71">
        <v>0.83603896103896103</v>
      </c>
      <c r="L149" s="68">
        <v>43.308468626590603</v>
      </c>
      <c r="M149" s="71">
        <v>0.77690000731475395</v>
      </c>
      <c r="N149" s="68">
        <v>32.1381142098274</v>
      </c>
      <c r="O149" s="71"/>
      <c r="P149" s="68"/>
      <c r="Q149" s="71">
        <v>1</v>
      </c>
      <c r="R149" s="68">
        <v>100</v>
      </c>
    </row>
    <row r="150" spans="1:18" x14ac:dyDescent="0.2">
      <c r="A150" s="141" t="s">
        <v>637</v>
      </c>
      <c r="B150" s="67" t="s">
        <v>638</v>
      </c>
      <c r="C150" s="67">
        <v>17</v>
      </c>
      <c r="D150" s="67" t="s">
        <v>348</v>
      </c>
      <c r="E150" s="71">
        <v>0.84757507683398903</v>
      </c>
      <c r="F150" s="68">
        <v>66.695919262834593</v>
      </c>
      <c r="G150" s="71">
        <v>0.91996218544248998</v>
      </c>
      <c r="H150" s="68">
        <v>80.868802106186905</v>
      </c>
      <c r="I150" s="71">
        <v>0.66286000828637304</v>
      </c>
      <c r="J150" s="68">
        <v>38.832821412900401</v>
      </c>
      <c r="K150" s="71">
        <v>0.90256991376801698</v>
      </c>
      <c r="L150" s="68">
        <v>65.598946906538004</v>
      </c>
      <c r="M150" s="71">
        <v>0.904908199839075</v>
      </c>
      <c r="N150" s="68">
        <v>43.2492253209385</v>
      </c>
      <c r="O150" s="71"/>
      <c r="P150" s="68"/>
      <c r="Q150" s="71"/>
      <c r="R150" s="68"/>
    </row>
    <row r="151" spans="1:18" x14ac:dyDescent="0.2">
      <c r="A151" s="141" t="s">
        <v>639</v>
      </c>
      <c r="B151" s="67" t="s">
        <v>640</v>
      </c>
      <c r="C151" s="67">
        <v>17</v>
      </c>
      <c r="D151" s="67" t="s">
        <v>348</v>
      </c>
      <c r="E151" s="71">
        <v>0.87464790029663797</v>
      </c>
      <c r="F151" s="68">
        <v>76.393154892496696</v>
      </c>
      <c r="G151" s="71">
        <v>0.91588010804496101</v>
      </c>
      <c r="H151" s="68">
        <v>79.333040807371702</v>
      </c>
      <c r="I151" s="71">
        <v>0.77187115378731697</v>
      </c>
      <c r="J151" s="68">
        <v>75.515577007459399</v>
      </c>
      <c r="K151" s="71">
        <v>0.85838623943473502</v>
      </c>
      <c r="L151" s="68">
        <v>50.372970601140899</v>
      </c>
      <c r="M151" s="71">
        <v>0.952454099919538</v>
      </c>
      <c r="N151" s="68">
        <v>54.271801682160202</v>
      </c>
      <c r="O151" s="71"/>
      <c r="P151" s="68"/>
      <c r="Q151" s="71"/>
      <c r="R151" s="68"/>
    </row>
    <row r="152" spans="1:18" x14ac:dyDescent="0.2">
      <c r="A152" s="141" t="s">
        <v>641</v>
      </c>
      <c r="B152" s="67" t="s">
        <v>642</v>
      </c>
      <c r="C152" s="67">
        <v>43</v>
      </c>
      <c r="D152" s="67" t="s">
        <v>348</v>
      </c>
      <c r="E152" s="71">
        <v>0.83058774462755003</v>
      </c>
      <c r="F152" s="68">
        <v>61.342694164107101</v>
      </c>
      <c r="G152" s="71">
        <v>0.88863607724027305</v>
      </c>
      <c r="H152" s="68">
        <v>69.6358051777095</v>
      </c>
      <c r="I152" s="71">
        <v>0.62579126301363197</v>
      </c>
      <c r="J152" s="68">
        <v>25.1864853005704</v>
      </c>
      <c r="K152" s="71">
        <v>0.90301543841721799</v>
      </c>
      <c r="L152" s="68">
        <v>65.730583589293502</v>
      </c>
      <c r="M152" s="71">
        <v>0.904908199839075</v>
      </c>
      <c r="N152" s="68">
        <v>43.2492253209385</v>
      </c>
      <c r="O152" s="71"/>
      <c r="P152" s="68"/>
      <c r="Q152" s="71"/>
      <c r="R152" s="68"/>
    </row>
    <row r="153" spans="1:18" x14ac:dyDescent="0.2">
      <c r="A153" s="141" t="s">
        <v>643</v>
      </c>
      <c r="B153" s="67" t="s">
        <v>644</v>
      </c>
      <c r="C153" s="67">
        <v>43</v>
      </c>
      <c r="D153" s="67" t="s">
        <v>348</v>
      </c>
      <c r="E153" s="71">
        <v>0.89330572041849399</v>
      </c>
      <c r="F153" s="68">
        <v>84.115840280824898</v>
      </c>
      <c r="G153" s="71">
        <v>0.96662484631335099</v>
      </c>
      <c r="H153" s="68">
        <v>96.445809565598907</v>
      </c>
      <c r="I153" s="71">
        <v>0.64121949936789702</v>
      </c>
      <c r="J153" s="68">
        <v>31.066257130320299</v>
      </c>
      <c r="K153" s="71">
        <v>0.96537853599272805</v>
      </c>
      <c r="L153" s="68">
        <v>88.986397542781901</v>
      </c>
      <c r="M153" s="71">
        <v>1</v>
      </c>
      <c r="N153" s="68">
        <v>100</v>
      </c>
      <c r="O153" s="71"/>
      <c r="P153" s="68"/>
      <c r="Q153" s="71"/>
      <c r="R153" s="68"/>
    </row>
    <row r="154" spans="1:18" x14ac:dyDescent="0.2">
      <c r="A154" s="141" t="s">
        <v>645</v>
      </c>
      <c r="B154" s="67" t="s">
        <v>646</v>
      </c>
      <c r="C154" s="67">
        <v>43</v>
      </c>
      <c r="D154" s="67" t="s">
        <v>348</v>
      </c>
      <c r="E154" s="71">
        <v>0.88187721037444999</v>
      </c>
      <c r="F154" s="68">
        <v>79.1575252303642</v>
      </c>
      <c r="G154" s="71">
        <v>0.931725630965058</v>
      </c>
      <c r="H154" s="68">
        <v>85.3444493198771</v>
      </c>
      <c r="I154" s="71">
        <v>0.65072236689784702</v>
      </c>
      <c r="J154" s="68">
        <v>34.269416410706398</v>
      </c>
      <c r="K154" s="71">
        <v>0.95969035135196101</v>
      </c>
      <c r="L154" s="68">
        <v>87.143483984203598</v>
      </c>
      <c r="M154" s="71">
        <v>0.98537049228293505</v>
      </c>
      <c r="N154" s="68">
        <v>72.288623284639201</v>
      </c>
      <c r="O154" s="71"/>
      <c r="P154" s="68"/>
      <c r="Q154" s="71"/>
      <c r="R154" s="68"/>
    </row>
    <row r="155" spans="1:18" x14ac:dyDescent="0.2">
      <c r="A155" s="141" t="s">
        <v>647</v>
      </c>
      <c r="B155" s="67" t="s">
        <v>648</v>
      </c>
      <c r="C155" s="67">
        <v>43</v>
      </c>
      <c r="D155" s="67" t="s">
        <v>348</v>
      </c>
      <c r="E155" s="71">
        <v>0.82634012730416695</v>
      </c>
      <c r="F155" s="68">
        <v>59.850811759543703</v>
      </c>
      <c r="G155" s="71">
        <v>0.91982296098106697</v>
      </c>
      <c r="H155" s="68">
        <v>80.781044317683197</v>
      </c>
      <c r="I155" s="71">
        <v>0.53430236216564597</v>
      </c>
      <c r="J155" s="68">
        <v>6.3624396665203999</v>
      </c>
      <c r="K155" s="71">
        <v>0.85854993992848705</v>
      </c>
      <c r="L155" s="68">
        <v>50.416849495392697</v>
      </c>
      <c r="M155" s="71">
        <v>0.99268524614146703</v>
      </c>
      <c r="N155" s="68">
        <v>79.4599380256751</v>
      </c>
      <c r="O155" s="71"/>
      <c r="P155" s="68"/>
      <c r="Q155" s="71"/>
      <c r="R155" s="68"/>
    </row>
    <row r="156" spans="1:18" x14ac:dyDescent="0.2">
      <c r="A156" s="141" t="s">
        <v>649</v>
      </c>
      <c r="B156" s="67" t="s">
        <v>650</v>
      </c>
      <c r="C156" s="67">
        <v>43</v>
      </c>
      <c r="D156" s="67" t="s">
        <v>348</v>
      </c>
      <c r="E156" s="71">
        <v>0.69742583093752897</v>
      </c>
      <c r="F156" s="68">
        <v>32.953049583150502</v>
      </c>
      <c r="G156" s="71">
        <v>0.91925942189409604</v>
      </c>
      <c r="H156" s="68">
        <v>80.473892057920096</v>
      </c>
      <c r="I156" s="71">
        <v>0.70617833241458705</v>
      </c>
      <c r="J156" s="68">
        <v>53.971039929793797</v>
      </c>
      <c r="K156" s="71">
        <v>0.93849631589355298</v>
      </c>
      <c r="L156" s="68">
        <v>80.342255375164598</v>
      </c>
      <c r="M156" s="71">
        <v>0.92319508448540699</v>
      </c>
      <c r="N156" s="68">
        <v>46.967684816290401</v>
      </c>
      <c r="O156" s="71"/>
      <c r="P156" s="68"/>
      <c r="Q156" s="71">
        <v>0</v>
      </c>
      <c r="R156" s="68">
        <v>56.142857142857103</v>
      </c>
    </row>
    <row r="157" spans="1:18" x14ac:dyDescent="0.2">
      <c r="A157" s="141" t="s">
        <v>651</v>
      </c>
      <c r="B157" s="67" t="s">
        <v>652</v>
      </c>
      <c r="C157" s="67">
        <v>43</v>
      </c>
      <c r="D157" s="67" t="s">
        <v>348</v>
      </c>
      <c r="E157" s="71">
        <v>0.84336122066636698</v>
      </c>
      <c r="F157" s="68">
        <v>65.511189118034196</v>
      </c>
      <c r="G157" s="71">
        <v>0.91382987032844198</v>
      </c>
      <c r="H157" s="68">
        <v>78.587099605089904</v>
      </c>
      <c r="I157" s="71">
        <v>0.62029631551003805</v>
      </c>
      <c r="J157" s="68">
        <v>22.992540587977199</v>
      </c>
      <c r="K157" s="71">
        <v>0.92343836620011399</v>
      </c>
      <c r="L157" s="68">
        <v>73.979815708644196</v>
      </c>
      <c r="M157" s="71">
        <v>0.91588033062687402</v>
      </c>
      <c r="N157" s="68">
        <v>45.551128818061102</v>
      </c>
      <c r="O157" s="71"/>
      <c r="P157" s="68"/>
      <c r="Q157" s="71"/>
      <c r="R157" s="68"/>
    </row>
    <row r="158" spans="1:18" x14ac:dyDescent="0.2">
      <c r="A158" s="141" t="s">
        <v>653</v>
      </c>
      <c r="B158" s="67" t="s">
        <v>654</v>
      </c>
      <c r="C158" s="67">
        <v>43</v>
      </c>
      <c r="D158" s="67" t="s">
        <v>348</v>
      </c>
      <c r="E158" s="71">
        <v>0.88635541987075295</v>
      </c>
      <c r="F158" s="68">
        <v>81.088196577446297</v>
      </c>
      <c r="G158" s="71">
        <v>0.93084863625716097</v>
      </c>
      <c r="H158" s="68">
        <v>84.861781483106597</v>
      </c>
      <c r="I158" s="71">
        <v>0.66929256505369406</v>
      </c>
      <c r="J158" s="68">
        <v>41.377797279508599</v>
      </c>
      <c r="K158" s="71">
        <v>0.95259523203068697</v>
      </c>
      <c r="L158" s="68">
        <v>84.905660377358501</v>
      </c>
      <c r="M158" s="71">
        <v>0.99268524614146703</v>
      </c>
      <c r="N158" s="68">
        <v>79.4599380256751</v>
      </c>
      <c r="O158" s="71"/>
      <c r="P158" s="68"/>
      <c r="Q158" s="71"/>
      <c r="R158" s="68"/>
    </row>
    <row r="159" spans="1:18" x14ac:dyDescent="0.2">
      <c r="A159" s="141" t="s">
        <v>655</v>
      </c>
      <c r="B159" s="67" t="s">
        <v>656</v>
      </c>
      <c r="C159" s="67">
        <v>43</v>
      </c>
      <c r="D159" s="67" t="s">
        <v>348</v>
      </c>
      <c r="E159" s="71">
        <v>0.72997180525599303</v>
      </c>
      <c r="F159" s="68">
        <v>38.481790258885503</v>
      </c>
      <c r="G159" s="71">
        <v>0.96354562499125895</v>
      </c>
      <c r="H159" s="68">
        <v>95.787626151821001</v>
      </c>
      <c r="I159" s="71">
        <v>0.69805777866192698</v>
      </c>
      <c r="J159" s="68">
        <v>51.469942957437503</v>
      </c>
      <c r="K159" s="71">
        <v>0.98825562262677902</v>
      </c>
      <c r="L159" s="68">
        <v>96.094778411584002</v>
      </c>
      <c r="M159" s="71">
        <v>1</v>
      </c>
      <c r="N159" s="68">
        <v>100</v>
      </c>
      <c r="O159" s="71"/>
      <c r="P159" s="68"/>
      <c r="Q159" s="71">
        <v>0</v>
      </c>
      <c r="R159" s="68">
        <v>56.142857142857103</v>
      </c>
    </row>
    <row r="160" spans="1:18" x14ac:dyDescent="0.2">
      <c r="A160" s="141" t="s">
        <v>657</v>
      </c>
      <c r="B160" s="67" t="s">
        <v>658</v>
      </c>
      <c r="C160" s="67">
        <v>17</v>
      </c>
      <c r="D160" s="67" t="s">
        <v>348</v>
      </c>
      <c r="E160" s="71">
        <v>0.70417922666699595</v>
      </c>
      <c r="F160" s="68">
        <v>34.269416410706398</v>
      </c>
      <c r="G160" s="71">
        <v>0.46620975336787801</v>
      </c>
      <c r="H160" s="68">
        <v>2.2378236068451098</v>
      </c>
      <c r="I160" s="71">
        <v>0.60117287655231699</v>
      </c>
      <c r="J160" s="68">
        <v>17.3321632294866</v>
      </c>
      <c r="K160" s="71">
        <v>0.746103657756092</v>
      </c>
      <c r="L160" s="68">
        <v>17.770952172005298</v>
      </c>
      <c r="M160" s="71">
        <v>0.70740984565869403</v>
      </c>
      <c r="N160" s="68">
        <v>29.437804338202699</v>
      </c>
      <c r="O160" s="71"/>
      <c r="P160" s="68"/>
      <c r="Q160" s="71">
        <v>1</v>
      </c>
      <c r="R160" s="68">
        <v>100</v>
      </c>
    </row>
    <row r="161" spans="1:18" x14ac:dyDescent="0.2">
      <c r="A161" s="141" t="s">
        <v>659</v>
      </c>
      <c r="B161" s="67" t="s">
        <v>660</v>
      </c>
      <c r="C161" s="67">
        <v>17</v>
      </c>
      <c r="D161" s="67" t="s">
        <v>348</v>
      </c>
      <c r="E161" s="71">
        <v>0.72184498022951105</v>
      </c>
      <c r="F161" s="68">
        <v>37.033786748573903</v>
      </c>
      <c r="G161" s="71">
        <v>0.72750933556479103</v>
      </c>
      <c r="H161" s="68">
        <v>35.849056603773597</v>
      </c>
      <c r="I161" s="71">
        <v>0.67445191352705103</v>
      </c>
      <c r="J161" s="68">
        <v>43.0451952610794</v>
      </c>
      <c r="K161" s="71">
        <v>0.71184889088242798</v>
      </c>
      <c r="L161" s="68">
        <v>11.452391399736699</v>
      </c>
      <c r="M161" s="71">
        <v>0.78421476117328703</v>
      </c>
      <c r="N161" s="68">
        <v>32.403718459495401</v>
      </c>
      <c r="O161" s="71"/>
      <c r="P161" s="68"/>
      <c r="Q161" s="71">
        <v>0.71120000000000005</v>
      </c>
      <c r="R161" s="68">
        <v>64.571428571428598</v>
      </c>
    </row>
    <row r="162" spans="1:18" x14ac:dyDescent="0.2">
      <c r="A162" s="141" t="s">
        <v>661</v>
      </c>
      <c r="B162" s="67" t="s">
        <v>662</v>
      </c>
      <c r="C162" s="67">
        <v>17</v>
      </c>
      <c r="D162" s="67" t="s">
        <v>348</v>
      </c>
      <c r="E162" s="71">
        <v>0.62910717242675795</v>
      </c>
      <c r="F162" s="68">
        <v>22.071083808688002</v>
      </c>
      <c r="G162" s="71">
        <v>0.67650067459888297</v>
      </c>
      <c r="H162" s="68">
        <v>29.398859148749501</v>
      </c>
      <c r="I162" s="71">
        <v>0.66830396259775604</v>
      </c>
      <c r="J162" s="68">
        <v>40.851250548486199</v>
      </c>
      <c r="K162" s="71">
        <v>0.74850170990533405</v>
      </c>
      <c r="L162" s="68">
        <v>18.473014480035101</v>
      </c>
      <c r="M162" s="71">
        <v>0.79152951503181901</v>
      </c>
      <c r="N162" s="68">
        <v>32.757857459052701</v>
      </c>
      <c r="O162" s="71"/>
      <c r="P162" s="68"/>
      <c r="Q162" s="71">
        <v>0.26069999999999999</v>
      </c>
      <c r="R162" s="68">
        <v>59.857142857142897</v>
      </c>
    </row>
    <row r="163" spans="1:18" x14ac:dyDescent="0.2">
      <c r="A163" s="141" t="s">
        <v>663</v>
      </c>
      <c r="B163" s="67" t="s">
        <v>664</v>
      </c>
      <c r="C163" s="67">
        <v>17</v>
      </c>
      <c r="D163" s="67" t="s">
        <v>348</v>
      </c>
      <c r="E163" s="71">
        <v>0.88942591126027604</v>
      </c>
      <c r="F163" s="68">
        <v>82.272926722246595</v>
      </c>
      <c r="G163" s="71">
        <v>0.87515689700586097</v>
      </c>
      <c r="H163" s="68">
        <v>65.291794646774903</v>
      </c>
      <c r="I163" s="71">
        <v>0.74790754591349196</v>
      </c>
      <c r="J163" s="68">
        <v>67.705133830627503</v>
      </c>
      <c r="K163" s="71">
        <v>0.87892576732102101</v>
      </c>
      <c r="L163" s="68">
        <v>57.481351469943</v>
      </c>
      <c r="M163" s="71">
        <v>0.94513934606100503</v>
      </c>
      <c r="N163" s="68">
        <v>52.146967684816303</v>
      </c>
      <c r="O163" s="71"/>
      <c r="P163" s="68"/>
      <c r="Q163" s="71">
        <v>1</v>
      </c>
      <c r="R163" s="68">
        <v>100</v>
      </c>
    </row>
    <row r="164" spans="1:18" x14ac:dyDescent="0.2">
      <c r="A164" s="141" t="s">
        <v>665</v>
      </c>
      <c r="B164" s="67" t="s">
        <v>666</v>
      </c>
      <c r="C164" s="67">
        <v>17</v>
      </c>
      <c r="D164" s="67" t="s">
        <v>348</v>
      </c>
      <c r="E164" s="71">
        <v>0.82936759782476799</v>
      </c>
      <c r="F164" s="68">
        <v>60.816147433084701</v>
      </c>
      <c r="G164" s="71">
        <v>0.89225423117619096</v>
      </c>
      <c r="H164" s="68">
        <v>70.645019745502395</v>
      </c>
      <c r="I164" s="71">
        <v>0.699859193628248</v>
      </c>
      <c r="J164" s="68">
        <v>51.996489688459803</v>
      </c>
      <c r="K164" s="71">
        <v>0.86067991287748902</v>
      </c>
      <c r="L164" s="68">
        <v>50.855638437911402</v>
      </c>
      <c r="M164" s="71">
        <v>0.86467705361714597</v>
      </c>
      <c r="N164" s="68">
        <v>38.1142098273572</v>
      </c>
      <c r="O164" s="71"/>
      <c r="P164" s="68"/>
      <c r="Q164" s="71"/>
      <c r="R164" s="68"/>
    </row>
    <row r="165" spans="1:18" x14ac:dyDescent="0.2">
      <c r="A165" s="141" t="s">
        <v>667</v>
      </c>
      <c r="B165" s="67" t="s">
        <v>668</v>
      </c>
      <c r="C165" s="67">
        <v>43</v>
      </c>
      <c r="D165" s="67" t="s">
        <v>348</v>
      </c>
      <c r="E165" s="71">
        <v>0.84123442852157104</v>
      </c>
      <c r="F165" s="68">
        <v>64.8091268100044</v>
      </c>
      <c r="G165" s="71">
        <v>0.926096744241098</v>
      </c>
      <c r="H165" s="68">
        <v>83.194383501535796</v>
      </c>
      <c r="I165" s="71">
        <v>0.57234310984228398</v>
      </c>
      <c r="J165" s="68">
        <v>11.584028082492299</v>
      </c>
      <c r="K165" s="71">
        <v>0.86649786000290296</v>
      </c>
      <c r="L165" s="68">
        <v>52.698551996489698</v>
      </c>
      <c r="M165" s="71">
        <v>1</v>
      </c>
      <c r="N165" s="68">
        <v>100</v>
      </c>
      <c r="O165" s="71"/>
      <c r="P165" s="68"/>
      <c r="Q165" s="71"/>
      <c r="R165" s="68"/>
    </row>
    <row r="166" spans="1:18" x14ac:dyDescent="0.2">
      <c r="A166" s="141" t="s">
        <v>669</v>
      </c>
      <c r="B166" s="67" t="s">
        <v>670</v>
      </c>
      <c r="C166" s="67">
        <v>43</v>
      </c>
      <c r="D166" s="67" t="s">
        <v>348</v>
      </c>
      <c r="E166" s="71">
        <v>0.81553332916879695</v>
      </c>
      <c r="F166" s="68">
        <v>56.691531373409397</v>
      </c>
      <c r="G166" s="71">
        <v>0.86730453434196697</v>
      </c>
      <c r="H166" s="68">
        <v>63.492759982448398</v>
      </c>
      <c r="I166" s="71">
        <v>0.65525539633640095</v>
      </c>
      <c r="J166" s="68">
        <v>35.805177709521701</v>
      </c>
      <c r="K166" s="71">
        <v>0.94438649403573505</v>
      </c>
      <c r="L166" s="68">
        <v>82.229047827994705</v>
      </c>
      <c r="M166" s="71">
        <v>0.79518689196108605</v>
      </c>
      <c r="N166" s="68">
        <v>32.979194333776</v>
      </c>
      <c r="O166" s="71"/>
      <c r="P166" s="68"/>
      <c r="Q166" s="71"/>
      <c r="R166" s="68"/>
    </row>
    <row r="167" spans="1:18" x14ac:dyDescent="0.2">
      <c r="A167" s="141" t="s">
        <v>671</v>
      </c>
      <c r="B167" s="67" t="s">
        <v>672</v>
      </c>
      <c r="C167" s="67">
        <v>43</v>
      </c>
      <c r="D167" s="67" t="s">
        <v>348</v>
      </c>
      <c r="E167" s="71">
        <v>0.88428584579466396</v>
      </c>
      <c r="F167" s="68">
        <v>80.210618692409</v>
      </c>
      <c r="G167" s="71">
        <v>0.92164912910057994</v>
      </c>
      <c r="H167" s="68">
        <v>81.483106625713006</v>
      </c>
      <c r="I167" s="71">
        <v>0.66414749263747797</v>
      </c>
      <c r="J167" s="68">
        <v>39.227731461167203</v>
      </c>
      <c r="K167" s="71">
        <v>0.95134676144059604</v>
      </c>
      <c r="L167" s="68">
        <v>84.466871434839803</v>
      </c>
      <c r="M167" s="71">
        <v>1</v>
      </c>
      <c r="N167" s="68">
        <v>100</v>
      </c>
      <c r="O167" s="71"/>
      <c r="P167" s="68"/>
      <c r="Q167" s="71"/>
      <c r="R167" s="68"/>
    </row>
    <row r="168" spans="1:18" x14ac:dyDescent="0.2">
      <c r="A168" s="141" t="s">
        <v>673</v>
      </c>
      <c r="B168" s="67" t="s">
        <v>674</v>
      </c>
      <c r="C168" s="67">
        <v>43</v>
      </c>
      <c r="D168" s="67" t="s">
        <v>348</v>
      </c>
      <c r="E168" s="71">
        <v>0.88724095646671397</v>
      </c>
      <c r="F168" s="68">
        <v>81.746379991224202</v>
      </c>
      <c r="G168" s="71">
        <v>0.93724907310328498</v>
      </c>
      <c r="H168" s="68">
        <v>87.318999561211101</v>
      </c>
      <c r="I168" s="71">
        <v>0.65774624225551404</v>
      </c>
      <c r="J168" s="68">
        <v>36.946028960070201</v>
      </c>
      <c r="K168" s="71">
        <v>0.95396851050805598</v>
      </c>
      <c r="L168" s="68">
        <v>85.563843791136506</v>
      </c>
      <c r="M168" s="71">
        <v>1</v>
      </c>
      <c r="N168" s="68">
        <v>100</v>
      </c>
      <c r="O168" s="71"/>
      <c r="P168" s="68"/>
      <c r="Q168" s="71"/>
      <c r="R168" s="68"/>
    </row>
    <row r="169" spans="1:18" x14ac:dyDescent="0.2">
      <c r="A169" s="141" t="s">
        <v>675</v>
      </c>
      <c r="B169" s="67" t="s">
        <v>676</v>
      </c>
      <c r="C169" s="67">
        <v>43</v>
      </c>
      <c r="D169" s="67" t="s">
        <v>348</v>
      </c>
      <c r="E169" s="71">
        <v>0.70685504307625302</v>
      </c>
      <c r="F169" s="68">
        <v>34.708205353225097</v>
      </c>
      <c r="G169" s="71">
        <v>0.91231194925114001</v>
      </c>
      <c r="H169" s="68">
        <v>77.928916191311998</v>
      </c>
      <c r="I169" s="71">
        <v>0.71034533568825298</v>
      </c>
      <c r="J169" s="68">
        <v>55.462922334357202</v>
      </c>
      <c r="K169" s="71">
        <v>0.97379333823939895</v>
      </c>
      <c r="L169" s="68">
        <v>91.136463361123305</v>
      </c>
      <c r="M169" s="71">
        <v>0.93782459220247205</v>
      </c>
      <c r="N169" s="68">
        <v>50.199203187251001</v>
      </c>
      <c r="O169" s="71"/>
      <c r="P169" s="68"/>
      <c r="Q169" s="71">
        <v>0</v>
      </c>
      <c r="R169" s="68">
        <v>56.142857142857103</v>
      </c>
    </row>
    <row r="170" spans="1:18" x14ac:dyDescent="0.2">
      <c r="A170" s="141" t="s">
        <v>677</v>
      </c>
      <c r="B170" s="67" t="s">
        <v>678</v>
      </c>
      <c r="C170" s="67">
        <v>43</v>
      </c>
      <c r="D170" s="67" t="s">
        <v>348</v>
      </c>
      <c r="E170" s="71">
        <v>0.88452816522314903</v>
      </c>
      <c r="F170" s="68">
        <v>80.386134269416402</v>
      </c>
      <c r="G170" s="71">
        <v>0.92517624251308195</v>
      </c>
      <c r="H170" s="68">
        <v>82.974989030276404</v>
      </c>
      <c r="I170" s="71">
        <v>0.66328977086420204</v>
      </c>
      <c r="J170" s="68">
        <v>39.008336989907903</v>
      </c>
      <c r="K170" s="71">
        <v>0.97159090909090895</v>
      </c>
      <c r="L170" s="68">
        <v>90.4782799473453</v>
      </c>
      <c r="M170" s="71">
        <v>0.97805573842440197</v>
      </c>
      <c r="N170" s="68">
        <v>65.914121292607305</v>
      </c>
      <c r="O170" s="71"/>
      <c r="P170" s="68"/>
      <c r="Q170" s="71"/>
      <c r="R170" s="68"/>
    </row>
    <row r="171" spans="1:18" x14ac:dyDescent="0.2">
      <c r="A171" s="141" t="s">
        <v>679</v>
      </c>
      <c r="B171" s="67" t="s">
        <v>680</v>
      </c>
      <c r="C171" s="67">
        <v>43</v>
      </c>
      <c r="D171" s="67" t="s">
        <v>348</v>
      </c>
      <c r="E171" s="71">
        <v>0.912056891420018</v>
      </c>
      <c r="F171" s="68">
        <v>89.688459850811796</v>
      </c>
      <c r="G171" s="71">
        <v>0.97632170340051005</v>
      </c>
      <c r="H171" s="68">
        <v>98.200965335673501</v>
      </c>
      <c r="I171" s="71">
        <v>0.687409096607424</v>
      </c>
      <c r="J171" s="68">
        <v>47.915752523036403</v>
      </c>
      <c r="K171" s="71">
        <v>0.98449676567214095</v>
      </c>
      <c r="L171" s="68">
        <v>94.427380430013201</v>
      </c>
      <c r="M171" s="71">
        <v>1</v>
      </c>
      <c r="N171" s="68">
        <v>100</v>
      </c>
      <c r="O171" s="71"/>
      <c r="P171" s="68"/>
      <c r="Q171" s="71"/>
      <c r="R171" s="68"/>
    </row>
    <row r="172" spans="1:18" x14ac:dyDescent="0.2">
      <c r="A172" s="141" t="s">
        <v>681</v>
      </c>
      <c r="B172" s="67" t="s">
        <v>682</v>
      </c>
      <c r="C172" s="67">
        <v>17</v>
      </c>
      <c r="D172" s="67" t="s">
        <v>348</v>
      </c>
      <c r="E172" s="71">
        <v>0.55374204931197002</v>
      </c>
      <c r="F172" s="68">
        <v>11.715664765247899</v>
      </c>
      <c r="G172" s="71">
        <v>0.85464877498232195</v>
      </c>
      <c r="H172" s="68">
        <v>59.675296182536201</v>
      </c>
      <c r="I172" s="71">
        <v>0.59298654455747501</v>
      </c>
      <c r="J172" s="68">
        <v>15.533128565160199</v>
      </c>
      <c r="K172" s="71">
        <v>0.71241425845155204</v>
      </c>
      <c r="L172" s="68">
        <v>11.6279069767442</v>
      </c>
      <c r="M172" s="71">
        <v>0.60866066856850298</v>
      </c>
      <c r="N172" s="68">
        <v>26.1620185922975</v>
      </c>
      <c r="O172" s="71"/>
      <c r="P172" s="68"/>
      <c r="Q172" s="71">
        <v>0</v>
      </c>
      <c r="R172" s="68">
        <v>56.142857142857103</v>
      </c>
    </row>
    <row r="173" spans="1:18" x14ac:dyDescent="0.2">
      <c r="A173" s="141" t="s">
        <v>683</v>
      </c>
      <c r="B173" s="67" t="s">
        <v>684</v>
      </c>
      <c r="C173" s="67">
        <v>17</v>
      </c>
      <c r="D173" s="67" t="s">
        <v>348</v>
      </c>
      <c r="E173" s="71">
        <v>0.76664984687466997</v>
      </c>
      <c r="F173" s="68">
        <v>46.116717858709997</v>
      </c>
      <c r="G173" s="71">
        <v>0.877440013953668</v>
      </c>
      <c r="H173" s="68">
        <v>66.213251426064105</v>
      </c>
      <c r="I173" s="71">
        <v>0.60458849189737496</v>
      </c>
      <c r="J173" s="68">
        <v>17.990346643264601</v>
      </c>
      <c r="K173" s="71">
        <v>0.73890268302453799</v>
      </c>
      <c r="L173" s="68">
        <v>16.717858709960499</v>
      </c>
      <c r="M173" s="71">
        <v>0.61231804549776903</v>
      </c>
      <c r="N173" s="68">
        <v>26.2948207171315</v>
      </c>
      <c r="O173" s="71"/>
      <c r="P173" s="68"/>
      <c r="Q173" s="71">
        <v>1</v>
      </c>
      <c r="R173" s="68">
        <v>100</v>
      </c>
    </row>
    <row r="174" spans="1:18" x14ac:dyDescent="0.2">
      <c r="A174" s="141" t="s">
        <v>685</v>
      </c>
      <c r="B174" s="67" t="s">
        <v>686</v>
      </c>
      <c r="C174" s="67">
        <v>17</v>
      </c>
      <c r="D174" s="67" t="s">
        <v>348</v>
      </c>
      <c r="E174" s="71">
        <v>0.63426474671881505</v>
      </c>
      <c r="F174" s="68">
        <v>22.7731461167179</v>
      </c>
      <c r="G174" s="71">
        <v>0.83390945144546202</v>
      </c>
      <c r="H174" s="68">
        <v>54.497586660816097</v>
      </c>
      <c r="I174" s="71">
        <v>0.65932486855199401</v>
      </c>
      <c r="J174" s="68">
        <v>37.604212373848199</v>
      </c>
      <c r="K174" s="71">
        <v>0.83169924462580402</v>
      </c>
      <c r="L174" s="68">
        <v>41.728828433523503</v>
      </c>
      <c r="M174" s="71">
        <v>0.84639016897081398</v>
      </c>
      <c r="N174" s="68">
        <v>36.166445329791898</v>
      </c>
      <c r="O174" s="71"/>
      <c r="P174" s="68"/>
      <c r="Q174" s="71">
        <v>0</v>
      </c>
      <c r="R174" s="68">
        <v>56.142857142857103</v>
      </c>
    </row>
    <row r="175" spans="1:18" x14ac:dyDescent="0.2">
      <c r="A175" s="141" t="s">
        <v>687</v>
      </c>
      <c r="B175" s="67" t="s">
        <v>688</v>
      </c>
      <c r="C175" s="67">
        <v>17</v>
      </c>
      <c r="D175" s="67" t="s">
        <v>348</v>
      </c>
      <c r="E175" s="71">
        <v>0.58653249748599801</v>
      </c>
      <c r="F175" s="68">
        <v>15.9719175076788</v>
      </c>
      <c r="G175" s="71">
        <v>0.85035787598756296</v>
      </c>
      <c r="H175" s="68">
        <v>58.490566037735803</v>
      </c>
      <c r="I175" s="71">
        <v>0.64519079190472695</v>
      </c>
      <c r="J175" s="68">
        <v>32.2509872751207</v>
      </c>
      <c r="K175" s="71">
        <v>0.65655643529367802</v>
      </c>
      <c r="L175" s="68">
        <v>4.8705572619569999</v>
      </c>
      <c r="M175" s="71">
        <v>0.78055738424401999</v>
      </c>
      <c r="N175" s="68">
        <v>32.270916334661401</v>
      </c>
      <c r="O175" s="71"/>
      <c r="P175" s="68"/>
      <c r="Q175" s="71">
        <v>0</v>
      </c>
      <c r="R175" s="68">
        <v>56.142857142857103</v>
      </c>
    </row>
    <row r="176" spans="1:18" x14ac:dyDescent="0.2">
      <c r="A176" s="141" t="s">
        <v>689</v>
      </c>
      <c r="B176" s="67" t="s">
        <v>690</v>
      </c>
      <c r="C176" s="67">
        <v>17</v>
      </c>
      <c r="D176" s="67" t="s">
        <v>348</v>
      </c>
      <c r="E176" s="71">
        <v>0.65145167060272202</v>
      </c>
      <c r="F176" s="68">
        <v>25.142606406318599</v>
      </c>
      <c r="G176" s="71">
        <v>0.83496853234618296</v>
      </c>
      <c r="H176" s="68">
        <v>54.892496709082899</v>
      </c>
      <c r="I176" s="71">
        <v>0.76125576777073001</v>
      </c>
      <c r="J176" s="68">
        <v>72.136902150065794</v>
      </c>
      <c r="K176" s="71">
        <v>0.81830126085514798</v>
      </c>
      <c r="L176" s="68">
        <v>38.2185168933743</v>
      </c>
      <c r="M176" s="71">
        <v>0.84273279204154805</v>
      </c>
      <c r="N176" s="68">
        <v>35.7237715803453</v>
      </c>
      <c r="O176" s="71"/>
      <c r="P176" s="68"/>
      <c r="Q176" s="71">
        <v>0</v>
      </c>
      <c r="R176" s="68">
        <v>56.142857142857103</v>
      </c>
    </row>
    <row r="177" spans="1:18" x14ac:dyDescent="0.2">
      <c r="A177" s="141" t="s">
        <v>691</v>
      </c>
      <c r="B177" s="67" t="s">
        <v>692</v>
      </c>
      <c r="C177" s="67">
        <v>43</v>
      </c>
      <c r="D177" s="67" t="s">
        <v>348</v>
      </c>
      <c r="E177" s="71">
        <v>0.63299283959711194</v>
      </c>
      <c r="F177" s="68">
        <v>22.641509433962302</v>
      </c>
      <c r="G177" s="71">
        <v>0.79501947969027897</v>
      </c>
      <c r="H177" s="68">
        <v>46.950416849495397</v>
      </c>
      <c r="I177" s="71">
        <v>0.66896198685633301</v>
      </c>
      <c r="J177" s="68">
        <v>41.202281702501097</v>
      </c>
      <c r="K177" s="71">
        <v>0.82533354703400297</v>
      </c>
      <c r="L177" s="68">
        <v>40.193067134708201</v>
      </c>
      <c r="M177" s="71">
        <v>0.87564918440494499</v>
      </c>
      <c r="N177" s="68">
        <v>39.353696325807903</v>
      </c>
      <c r="O177" s="71"/>
      <c r="P177" s="68"/>
      <c r="Q177" s="71">
        <v>0</v>
      </c>
      <c r="R177" s="68">
        <v>56.142857142857103</v>
      </c>
    </row>
    <row r="178" spans="1:18" x14ac:dyDescent="0.2">
      <c r="A178" s="141" t="s">
        <v>693</v>
      </c>
      <c r="B178" s="67" t="s">
        <v>694</v>
      </c>
      <c r="C178" s="67">
        <v>43</v>
      </c>
      <c r="D178" s="67" t="s">
        <v>348</v>
      </c>
      <c r="E178" s="71">
        <v>0.85926595015812102</v>
      </c>
      <c r="F178" s="68">
        <v>70.908293111013606</v>
      </c>
      <c r="G178" s="71">
        <v>0.87824117725491802</v>
      </c>
      <c r="H178" s="68">
        <v>66.476524791575301</v>
      </c>
      <c r="I178" s="71">
        <v>0.675777361018987</v>
      </c>
      <c r="J178" s="68">
        <v>43.8788942518648</v>
      </c>
      <c r="K178" s="71">
        <v>0.89401739314637696</v>
      </c>
      <c r="L178" s="68">
        <v>62.746818780166699</v>
      </c>
      <c r="M178" s="71">
        <v>0.98902786921220098</v>
      </c>
      <c r="N178" s="68">
        <v>75.520141655599801</v>
      </c>
      <c r="O178" s="71"/>
      <c r="P178" s="68"/>
      <c r="Q178" s="71"/>
      <c r="R178" s="68"/>
    </row>
    <row r="179" spans="1:18" x14ac:dyDescent="0.2">
      <c r="A179" s="141" t="s">
        <v>695</v>
      </c>
      <c r="B179" s="67" t="s">
        <v>696</v>
      </c>
      <c r="C179" s="67">
        <v>43</v>
      </c>
      <c r="D179" s="67" t="s">
        <v>348</v>
      </c>
      <c r="E179" s="71">
        <v>0.68862893902605304</v>
      </c>
      <c r="F179" s="68">
        <v>31.110136024572199</v>
      </c>
      <c r="G179" s="71">
        <v>0.89274481005349604</v>
      </c>
      <c r="H179" s="68">
        <v>70.908293111013606</v>
      </c>
      <c r="I179" s="71">
        <v>0.63100077099520901</v>
      </c>
      <c r="J179" s="68">
        <v>27.1171566476525</v>
      </c>
      <c r="K179" s="71">
        <v>0.93037124486935696</v>
      </c>
      <c r="L179" s="68">
        <v>76.875822729267199</v>
      </c>
      <c r="M179" s="71">
        <v>0.98902786921220098</v>
      </c>
      <c r="N179" s="68">
        <v>75.520141655599801</v>
      </c>
      <c r="O179" s="71"/>
      <c r="P179" s="68"/>
      <c r="Q179" s="71">
        <v>0</v>
      </c>
      <c r="R179" s="68">
        <v>56.142857142857103</v>
      </c>
    </row>
    <row r="180" spans="1:18" x14ac:dyDescent="0.2">
      <c r="A180" s="141" t="s">
        <v>697</v>
      </c>
      <c r="B180" s="67" t="s">
        <v>698</v>
      </c>
      <c r="C180" s="67">
        <v>43</v>
      </c>
      <c r="D180" s="67" t="s">
        <v>348</v>
      </c>
      <c r="E180" s="71">
        <v>0.70514703029150805</v>
      </c>
      <c r="F180" s="68">
        <v>34.401053093461996</v>
      </c>
      <c r="G180" s="71">
        <v>0.93141759220914799</v>
      </c>
      <c r="H180" s="68">
        <v>85.212812637121502</v>
      </c>
      <c r="I180" s="71">
        <v>0.68611006253460805</v>
      </c>
      <c r="J180" s="68">
        <v>47.257569109258398</v>
      </c>
      <c r="K180" s="71">
        <v>0.91552225057231695</v>
      </c>
      <c r="L180" s="68">
        <v>70.9960508995173</v>
      </c>
      <c r="M180" s="71">
        <v>0.99268524614146703</v>
      </c>
      <c r="N180" s="68">
        <v>79.4599380256751</v>
      </c>
      <c r="O180" s="71"/>
      <c r="P180" s="68"/>
      <c r="Q180" s="71">
        <v>0</v>
      </c>
      <c r="R180" s="68">
        <v>56.142857142857103</v>
      </c>
    </row>
    <row r="181" spans="1:18" x14ac:dyDescent="0.2">
      <c r="A181" s="141" t="s">
        <v>699</v>
      </c>
      <c r="B181" s="67" t="s">
        <v>700</v>
      </c>
      <c r="C181" s="67">
        <v>17</v>
      </c>
      <c r="D181" s="67" t="s">
        <v>348</v>
      </c>
      <c r="E181" s="71">
        <v>0.64170761158984402</v>
      </c>
      <c r="F181" s="68">
        <v>23.650724001755201</v>
      </c>
      <c r="G181" s="71">
        <v>0.878463235038065</v>
      </c>
      <c r="H181" s="68">
        <v>66.520403685827105</v>
      </c>
      <c r="I181" s="71">
        <v>0.74414946428462903</v>
      </c>
      <c r="J181" s="68">
        <v>66.564282580078995</v>
      </c>
      <c r="K181" s="71">
        <v>0.72124830500937898</v>
      </c>
      <c r="L181" s="68">
        <v>13.2514260640632</v>
      </c>
      <c r="M181" s="71">
        <v>0.86467705361714597</v>
      </c>
      <c r="N181" s="68">
        <v>38.1142098273572</v>
      </c>
      <c r="O181" s="71"/>
      <c r="P181" s="68"/>
      <c r="Q181" s="71">
        <v>0</v>
      </c>
      <c r="R181" s="68">
        <v>56.142857142857103</v>
      </c>
    </row>
    <row r="182" spans="1:18" x14ac:dyDescent="0.2">
      <c r="A182" s="141" t="s">
        <v>701</v>
      </c>
      <c r="B182" s="67" t="s">
        <v>702</v>
      </c>
      <c r="C182" s="67">
        <v>17</v>
      </c>
      <c r="D182" s="67" t="s">
        <v>348</v>
      </c>
      <c r="E182" s="71">
        <v>0.74059418235057395</v>
      </c>
      <c r="F182" s="68">
        <v>40.9390083369899</v>
      </c>
      <c r="G182" s="71">
        <v>0.78722398460645104</v>
      </c>
      <c r="H182" s="68">
        <v>45.5462922334357</v>
      </c>
      <c r="I182" s="71">
        <v>0.68648973116447498</v>
      </c>
      <c r="J182" s="68">
        <v>47.476963580517797</v>
      </c>
      <c r="K182" s="71">
        <v>0.69713349859954898</v>
      </c>
      <c r="L182" s="68">
        <v>9.0390522158841602</v>
      </c>
      <c r="M182" s="71">
        <v>0.79152951503181901</v>
      </c>
      <c r="N182" s="68">
        <v>32.757857459052701</v>
      </c>
      <c r="O182" s="71"/>
      <c r="P182" s="68"/>
      <c r="Q182" s="71"/>
      <c r="R182" s="68"/>
    </row>
    <row r="183" spans="1:18" x14ac:dyDescent="0.2">
      <c r="A183" s="141" t="s">
        <v>703</v>
      </c>
      <c r="B183" s="67" t="s">
        <v>704</v>
      </c>
      <c r="C183" s="67">
        <v>17</v>
      </c>
      <c r="D183" s="67" t="s">
        <v>348</v>
      </c>
      <c r="E183" s="71">
        <v>0.57276225273152404</v>
      </c>
      <c r="F183" s="68">
        <v>14.3483984203598</v>
      </c>
      <c r="G183" s="71">
        <v>0.62681260513603898</v>
      </c>
      <c r="H183" s="68">
        <v>22.071083808688002</v>
      </c>
      <c r="I183" s="71">
        <v>0.62228139678854699</v>
      </c>
      <c r="J183" s="68">
        <v>23.782360684510699</v>
      </c>
      <c r="K183" s="71">
        <v>0.671846762135344</v>
      </c>
      <c r="L183" s="68">
        <v>6.5818341377797296</v>
      </c>
      <c r="M183" s="71">
        <v>0.762270499597688</v>
      </c>
      <c r="N183" s="68">
        <v>31.341301460823399</v>
      </c>
      <c r="O183" s="71"/>
      <c r="P183" s="68"/>
      <c r="Q183" s="71">
        <v>0.18060000000000001</v>
      </c>
      <c r="R183" s="68">
        <v>59.285714285714299</v>
      </c>
    </row>
    <row r="184" spans="1:18" x14ac:dyDescent="0.2">
      <c r="A184" s="141" t="s">
        <v>705</v>
      </c>
      <c r="B184" s="67" t="s">
        <v>706</v>
      </c>
      <c r="C184" s="67">
        <v>17</v>
      </c>
      <c r="D184" s="67" t="s">
        <v>348</v>
      </c>
      <c r="E184" s="71">
        <v>0.60489812018142797</v>
      </c>
      <c r="F184" s="68">
        <v>18.473014480035101</v>
      </c>
      <c r="G184" s="71">
        <v>0.86564619267826304</v>
      </c>
      <c r="H184" s="68">
        <v>63.053971039929799</v>
      </c>
      <c r="I184" s="71">
        <v>0.65485196111631405</v>
      </c>
      <c r="J184" s="68">
        <v>35.4980254497587</v>
      </c>
      <c r="K184" s="71">
        <v>0.74903670137340705</v>
      </c>
      <c r="L184" s="68">
        <v>18.604651162790699</v>
      </c>
      <c r="M184" s="71">
        <v>0.75495574573915603</v>
      </c>
      <c r="N184" s="68">
        <v>31.164231961044699</v>
      </c>
      <c r="O184" s="71"/>
      <c r="P184" s="68"/>
      <c r="Q184" s="71">
        <v>0</v>
      </c>
      <c r="R184" s="68">
        <v>56.142857142857103</v>
      </c>
    </row>
    <row r="185" spans="1:18" x14ac:dyDescent="0.2">
      <c r="A185" s="141" t="s">
        <v>707</v>
      </c>
      <c r="B185" s="67" t="s">
        <v>708</v>
      </c>
      <c r="C185" s="67">
        <v>17</v>
      </c>
      <c r="D185" s="67" t="s">
        <v>348</v>
      </c>
      <c r="E185" s="71">
        <v>0.82417455147180396</v>
      </c>
      <c r="F185" s="68">
        <v>59.3681439227731</v>
      </c>
      <c r="G185" s="71">
        <v>0.82954315565062198</v>
      </c>
      <c r="H185" s="68">
        <v>53.532250987275098</v>
      </c>
      <c r="I185" s="71">
        <v>0.60447721329738902</v>
      </c>
      <c r="J185" s="68">
        <v>17.946467749012701</v>
      </c>
      <c r="K185" s="71">
        <v>0.81486058093533198</v>
      </c>
      <c r="L185" s="68">
        <v>36.6388767003072</v>
      </c>
      <c r="M185" s="71">
        <v>0.87199180747567895</v>
      </c>
      <c r="N185" s="68">
        <v>38.778220451527197</v>
      </c>
      <c r="O185" s="71"/>
      <c r="P185" s="68"/>
      <c r="Q185" s="71">
        <v>1</v>
      </c>
      <c r="R185" s="68">
        <v>100</v>
      </c>
    </row>
    <row r="186" spans="1:18" x14ac:dyDescent="0.2">
      <c r="A186" s="141" t="s">
        <v>709</v>
      </c>
      <c r="B186" s="67" t="s">
        <v>710</v>
      </c>
      <c r="C186" s="67">
        <v>17</v>
      </c>
      <c r="D186" s="67" t="s">
        <v>348</v>
      </c>
      <c r="E186" s="71">
        <v>0.82111468408911503</v>
      </c>
      <c r="F186" s="68">
        <v>58.315050460728401</v>
      </c>
      <c r="G186" s="71">
        <v>0.751659387153505</v>
      </c>
      <c r="H186" s="68">
        <v>39.8859148749452</v>
      </c>
      <c r="I186" s="71">
        <v>0.71378313596934095</v>
      </c>
      <c r="J186" s="68">
        <v>56.516015796401902</v>
      </c>
      <c r="K186" s="71">
        <v>0.85225875922017702</v>
      </c>
      <c r="L186" s="68">
        <v>48.749451513821903</v>
      </c>
      <c r="M186" s="71">
        <v>0.78787213810255297</v>
      </c>
      <c r="N186" s="68">
        <v>32.536520584329303</v>
      </c>
      <c r="O186" s="71"/>
      <c r="P186" s="68"/>
      <c r="Q186" s="71">
        <v>1</v>
      </c>
      <c r="R186" s="68">
        <v>100</v>
      </c>
    </row>
    <row r="187" spans="1:18" x14ac:dyDescent="0.2">
      <c r="A187" s="141" t="s">
        <v>711</v>
      </c>
      <c r="B187" s="67" t="s">
        <v>712</v>
      </c>
      <c r="C187" s="67">
        <v>43</v>
      </c>
      <c r="D187" s="67" t="s">
        <v>348</v>
      </c>
      <c r="E187" s="71">
        <v>0.84043784940772304</v>
      </c>
      <c r="F187" s="68">
        <v>64.458095655989496</v>
      </c>
      <c r="G187" s="71">
        <v>0.80920700523236599</v>
      </c>
      <c r="H187" s="68">
        <v>49.012724879333</v>
      </c>
      <c r="I187" s="71">
        <v>0.67381953177843901</v>
      </c>
      <c r="J187" s="68">
        <v>42.869679684071997</v>
      </c>
      <c r="K187" s="71">
        <v>0.89701174526642002</v>
      </c>
      <c r="L187" s="68">
        <v>63.756033347959601</v>
      </c>
      <c r="M187" s="71">
        <v>0.98171311535366801</v>
      </c>
      <c r="N187" s="68">
        <v>69.234174413457296</v>
      </c>
      <c r="O187" s="71"/>
      <c r="P187" s="68"/>
      <c r="Q187" s="71"/>
      <c r="R187" s="68"/>
    </row>
    <row r="188" spans="1:18" x14ac:dyDescent="0.2">
      <c r="A188" s="141" t="s">
        <v>713</v>
      </c>
      <c r="B188" s="67" t="s">
        <v>714</v>
      </c>
      <c r="C188" s="67">
        <v>43</v>
      </c>
      <c r="D188" s="67" t="s">
        <v>348</v>
      </c>
      <c r="E188" s="71">
        <v>0.85915266528981504</v>
      </c>
      <c r="F188" s="68">
        <v>70.776656428257994</v>
      </c>
      <c r="G188" s="71">
        <v>0.90567736931181797</v>
      </c>
      <c r="H188" s="68">
        <v>75.120666959192604</v>
      </c>
      <c r="I188" s="71">
        <v>0.62405244168240603</v>
      </c>
      <c r="J188" s="68">
        <v>24.528301886792502</v>
      </c>
      <c r="K188" s="71">
        <v>0.91785298095283396</v>
      </c>
      <c r="L188" s="68">
        <v>71.873628784554597</v>
      </c>
      <c r="M188" s="71">
        <v>0.98902786921220098</v>
      </c>
      <c r="N188" s="68">
        <v>75.520141655599801</v>
      </c>
      <c r="O188" s="71"/>
      <c r="P188" s="68"/>
      <c r="Q188" s="71"/>
      <c r="R188" s="68"/>
    </row>
    <row r="189" spans="1:18" x14ac:dyDescent="0.2">
      <c r="A189" s="141" t="s">
        <v>715</v>
      </c>
      <c r="B189" s="67" t="s">
        <v>716</v>
      </c>
      <c r="C189" s="67">
        <v>43</v>
      </c>
      <c r="D189" s="67" t="s">
        <v>348</v>
      </c>
      <c r="E189" s="71">
        <v>0.86832083207446198</v>
      </c>
      <c r="F189" s="68">
        <v>73.848179025888598</v>
      </c>
      <c r="G189" s="71">
        <v>0.94326233823911898</v>
      </c>
      <c r="H189" s="68">
        <v>89.732338745063601</v>
      </c>
      <c r="I189" s="71">
        <v>0.64953432679717504</v>
      </c>
      <c r="J189" s="68">
        <v>33.6112329969285</v>
      </c>
      <c r="K189" s="71">
        <v>0.88780141712008798</v>
      </c>
      <c r="L189" s="68">
        <v>60.684510750329103</v>
      </c>
      <c r="M189" s="71">
        <v>0.99268524614146703</v>
      </c>
      <c r="N189" s="68">
        <v>79.4599380256751</v>
      </c>
      <c r="O189" s="71"/>
      <c r="P189" s="68"/>
      <c r="Q189" s="71"/>
      <c r="R189" s="68"/>
    </row>
    <row r="190" spans="1:18" x14ac:dyDescent="0.2">
      <c r="A190" s="141" t="s">
        <v>717</v>
      </c>
      <c r="B190" s="67" t="s">
        <v>718</v>
      </c>
      <c r="C190" s="67">
        <v>43</v>
      </c>
      <c r="D190" s="67" t="s">
        <v>348</v>
      </c>
      <c r="E190" s="71">
        <v>0.88995711281720302</v>
      </c>
      <c r="F190" s="68">
        <v>82.448442299254097</v>
      </c>
      <c r="G190" s="71">
        <v>0.93249943549179004</v>
      </c>
      <c r="H190" s="68">
        <v>85.739359368143894</v>
      </c>
      <c r="I190" s="71">
        <v>0.72044285307158296</v>
      </c>
      <c r="J190" s="68">
        <v>58.8415971917508</v>
      </c>
      <c r="K190" s="71">
        <v>0.91054353963470702</v>
      </c>
      <c r="L190" s="68">
        <v>69.240895129442706</v>
      </c>
      <c r="M190" s="71">
        <v>0.99634262307073396</v>
      </c>
      <c r="N190" s="68">
        <v>82.912793271359007</v>
      </c>
      <c r="O190" s="71"/>
      <c r="P190" s="68"/>
      <c r="Q190" s="71"/>
      <c r="R190" s="68"/>
    </row>
    <row r="191" spans="1:18" x14ac:dyDescent="0.2">
      <c r="A191" s="141" t="s">
        <v>719</v>
      </c>
      <c r="B191" s="67" t="s">
        <v>720</v>
      </c>
      <c r="C191" s="67">
        <v>43</v>
      </c>
      <c r="D191" s="67" t="s">
        <v>348</v>
      </c>
      <c r="E191" s="71">
        <v>0.91955428230235703</v>
      </c>
      <c r="F191" s="68">
        <v>92.014041246160602</v>
      </c>
      <c r="G191" s="71">
        <v>0.966652458812569</v>
      </c>
      <c r="H191" s="68">
        <v>96.489688459850797</v>
      </c>
      <c r="I191" s="71">
        <v>0.71547996583832396</v>
      </c>
      <c r="J191" s="68">
        <v>57.218078104431797</v>
      </c>
      <c r="K191" s="71">
        <v>0.99608470455853504</v>
      </c>
      <c r="L191" s="68">
        <v>98.683633172444004</v>
      </c>
      <c r="M191" s="71">
        <v>1</v>
      </c>
      <c r="N191" s="68">
        <v>100</v>
      </c>
      <c r="O191" s="71"/>
      <c r="P191" s="68"/>
      <c r="Q191" s="71"/>
      <c r="R191" s="68"/>
    </row>
    <row r="192" spans="1:18" x14ac:dyDescent="0.2">
      <c r="A192" s="141" t="s">
        <v>721</v>
      </c>
      <c r="B192" s="67" t="s">
        <v>722</v>
      </c>
      <c r="C192" s="67">
        <v>43</v>
      </c>
      <c r="D192" s="67" t="s">
        <v>348</v>
      </c>
      <c r="E192" s="71">
        <v>0.91520483478050996</v>
      </c>
      <c r="F192" s="68">
        <v>90.609916630100898</v>
      </c>
      <c r="G192" s="71">
        <v>0.96510116191408102</v>
      </c>
      <c r="H192" s="68">
        <v>96.007020623080294</v>
      </c>
      <c r="I192" s="71">
        <v>0.70437695798279498</v>
      </c>
      <c r="J192" s="68">
        <v>53.488372093023301</v>
      </c>
      <c r="K192" s="71">
        <v>0.99134121922516305</v>
      </c>
      <c r="L192" s="68">
        <v>96.928477402369495</v>
      </c>
      <c r="M192" s="71">
        <v>1</v>
      </c>
      <c r="N192" s="68">
        <v>100</v>
      </c>
      <c r="O192" s="71"/>
      <c r="P192" s="68"/>
      <c r="Q192" s="71"/>
      <c r="R192" s="68"/>
    </row>
    <row r="193" spans="1:18" x14ac:dyDescent="0.2">
      <c r="A193" s="141" t="s">
        <v>723</v>
      </c>
      <c r="B193" s="67" t="s">
        <v>724</v>
      </c>
      <c r="C193" s="67">
        <v>43</v>
      </c>
      <c r="D193" s="67" t="s">
        <v>348</v>
      </c>
      <c r="E193" s="71">
        <v>0.89473454673496999</v>
      </c>
      <c r="F193" s="68">
        <v>84.554629223343596</v>
      </c>
      <c r="G193" s="71">
        <v>0.96263811096540197</v>
      </c>
      <c r="H193" s="68">
        <v>95.568231680561695</v>
      </c>
      <c r="I193" s="71">
        <v>0.663023592345105</v>
      </c>
      <c r="J193" s="68">
        <v>38.920579201404102</v>
      </c>
      <c r="K193" s="71">
        <v>0.96424861441717002</v>
      </c>
      <c r="L193" s="68">
        <v>88.635366388766997</v>
      </c>
      <c r="M193" s="71">
        <v>0.98902786921220098</v>
      </c>
      <c r="N193" s="68">
        <v>75.520141655599801</v>
      </c>
      <c r="O193" s="71"/>
      <c r="P193" s="68"/>
      <c r="Q193" s="71"/>
      <c r="R193" s="68"/>
    </row>
    <row r="194" spans="1:18" x14ac:dyDescent="0.2">
      <c r="A194" s="141" t="s">
        <v>725</v>
      </c>
      <c r="B194" s="67" t="s">
        <v>726</v>
      </c>
      <c r="C194" s="67">
        <v>43</v>
      </c>
      <c r="D194" s="67" t="s">
        <v>348</v>
      </c>
      <c r="E194" s="71">
        <v>0.88576415000636299</v>
      </c>
      <c r="F194" s="68">
        <v>80.781044317683197</v>
      </c>
      <c r="G194" s="71">
        <v>0.96600446281401298</v>
      </c>
      <c r="H194" s="68">
        <v>96.314172882843394</v>
      </c>
      <c r="I194" s="71">
        <v>0.65331589582719596</v>
      </c>
      <c r="J194" s="68">
        <v>35.059236507240001</v>
      </c>
      <c r="K194" s="71">
        <v>0.96031001067690602</v>
      </c>
      <c r="L194" s="68">
        <v>87.318999561211101</v>
      </c>
      <c r="M194" s="71">
        <v>0.96342623070733702</v>
      </c>
      <c r="N194" s="68">
        <v>58.831341301460803</v>
      </c>
      <c r="O194" s="71"/>
      <c r="P194" s="68"/>
      <c r="Q194" s="71"/>
      <c r="R194" s="68"/>
    </row>
    <row r="195" spans="1:18" x14ac:dyDescent="0.2">
      <c r="A195" s="141" t="s">
        <v>727</v>
      </c>
      <c r="B195" s="67" t="s">
        <v>728</v>
      </c>
      <c r="C195" s="67">
        <v>43</v>
      </c>
      <c r="D195" s="67" t="s">
        <v>348</v>
      </c>
      <c r="E195" s="71">
        <v>0.67809556241543301</v>
      </c>
      <c r="F195" s="68">
        <v>29.091706888986401</v>
      </c>
      <c r="G195" s="71">
        <v>0.766381148411866</v>
      </c>
      <c r="H195" s="68">
        <v>42.079859587538401</v>
      </c>
      <c r="I195" s="71">
        <v>0.71360991523041095</v>
      </c>
      <c r="J195" s="68">
        <v>56.340500219394499</v>
      </c>
      <c r="K195" s="71">
        <v>0.93608838693975505</v>
      </c>
      <c r="L195" s="68">
        <v>79.069767441860506</v>
      </c>
      <c r="M195" s="71">
        <v>0.97439836149513603</v>
      </c>
      <c r="N195" s="68">
        <v>64.2762284196547</v>
      </c>
      <c r="O195" s="71"/>
      <c r="P195" s="68"/>
      <c r="Q195" s="71">
        <v>0</v>
      </c>
      <c r="R195" s="68">
        <v>56.142857142857103</v>
      </c>
    </row>
    <row r="196" spans="1:18" x14ac:dyDescent="0.2">
      <c r="A196" s="141" t="s">
        <v>729</v>
      </c>
      <c r="B196" s="67" t="s">
        <v>730</v>
      </c>
      <c r="C196" s="67">
        <v>17</v>
      </c>
      <c r="D196" s="67" t="s">
        <v>348</v>
      </c>
      <c r="E196" s="71">
        <v>0.69931896600128796</v>
      </c>
      <c r="F196" s="68">
        <v>33.347959631417297</v>
      </c>
      <c r="G196" s="71">
        <v>0.88794131520862996</v>
      </c>
      <c r="H196" s="68">
        <v>69.416410706450193</v>
      </c>
      <c r="I196" s="71">
        <v>0.80731588607077098</v>
      </c>
      <c r="J196" s="68">
        <v>85.081175954365904</v>
      </c>
      <c r="K196" s="71">
        <v>0.90008680581723</v>
      </c>
      <c r="L196" s="68">
        <v>64.721369021500706</v>
      </c>
      <c r="M196" s="71">
        <v>0.90125082290980896</v>
      </c>
      <c r="N196" s="68">
        <v>42.585214696768503</v>
      </c>
      <c r="O196" s="71"/>
      <c r="P196" s="68"/>
      <c r="Q196" s="71">
        <v>0</v>
      </c>
      <c r="R196" s="68">
        <v>56.142857142857103</v>
      </c>
    </row>
    <row r="197" spans="1:18" x14ac:dyDescent="0.2">
      <c r="A197" s="141" t="s">
        <v>731</v>
      </c>
      <c r="B197" s="67" t="s">
        <v>732</v>
      </c>
      <c r="C197" s="67">
        <v>17</v>
      </c>
      <c r="D197" s="67" t="s">
        <v>348</v>
      </c>
      <c r="E197" s="71">
        <v>0.84990953416501003</v>
      </c>
      <c r="F197" s="68">
        <v>67.705133830627503</v>
      </c>
      <c r="G197" s="71">
        <v>0.87558641236906098</v>
      </c>
      <c r="H197" s="68">
        <v>65.686704695041698</v>
      </c>
      <c r="I197" s="71">
        <v>0.71078092782911395</v>
      </c>
      <c r="J197" s="68">
        <v>55.5945590171128</v>
      </c>
      <c r="K197" s="71">
        <v>0.75</v>
      </c>
      <c r="L197" s="68">
        <v>19.306713470820501</v>
      </c>
      <c r="M197" s="71">
        <v>0.91588033062687402</v>
      </c>
      <c r="N197" s="68">
        <v>45.551128818061102</v>
      </c>
      <c r="O197" s="71"/>
      <c r="P197" s="68"/>
      <c r="Q197" s="71">
        <v>0.99729999999999996</v>
      </c>
      <c r="R197" s="68">
        <v>67.857142857142904</v>
      </c>
    </row>
    <row r="198" spans="1:18" x14ac:dyDescent="0.2">
      <c r="A198" s="141" t="s">
        <v>733</v>
      </c>
      <c r="B198" s="67" t="s">
        <v>734</v>
      </c>
      <c r="C198" s="67">
        <v>17</v>
      </c>
      <c r="D198" s="67" t="s">
        <v>348</v>
      </c>
      <c r="E198" s="71">
        <v>0.83571977803422604</v>
      </c>
      <c r="F198" s="68">
        <v>62.6151820974112</v>
      </c>
      <c r="G198" s="71">
        <v>0.89040365059140403</v>
      </c>
      <c r="H198" s="68">
        <v>70.118473014480003</v>
      </c>
      <c r="I198" s="71">
        <v>0.68092188510391505</v>
      </c>
      <c r="J198" s="68">
        <v>45.634050021939501</v>
      </c>
      <c r="K198" s="71">
        <v>0.74991105471719599</v>
      </c>
      <c r="L198" s="68">
        <v>19.131197893813098</v>
      </c>
      <c r="M198" s="71">
        <v>0.857362299758613</v>
      </c>
      <c r="N198" s="68">
        <v>37.228862328463897</v>
      </c>
      <c r="O198" s="71"/>
      <c r="P198" s="68"/>
      <c r="Q198" s="71">
        <v>1</v>
      </c>
      <c r="R198" s="68">
        <v>100</v>
      </c>
    </row>
    <row r="199" spans="1:18" x14ac:dyDescent="0.2">
      <c r="A199" s="141" t="s">
        <v>735</v>
      </c>
      <c r="B199" s="67" t="s">
        <v>736</v>
      </c>
      <c r="C199" s="67">
        <v>17</v>
      </c>
      <c r="D199" s="67" t="s">
        <v>348</v>
      </c>
      <c r="E199" s="71">
        <v>0.81135281334811205</v>
      </c>
      <c r="F199" s="68">
        <v>55.550680122860904</v>
      </c>
      <c r="G199" s="71">
        <v>0.86120365875951199</v>
      </c>
      <c r="H199" s="68">
        <v>61.518209741114497</v>
      </c>
      <c r="I199" s="71">
        <v>0.74774063270177005</v>
      </c>
      <c r="J199" s="68">
        <v>67.661254936375599</v>
      </c>
      <c r="K199" s="71">
        <v>0.74984564673842302</v>
      </c>
      <c r="L199" s="68">
        <v>19.087318999561202</v>
      </c>
      <c r="M199" s="71">
        <v>0.88662131519274401</v>
      </c>
      <c r="N199" s="68">
        <v>40.725984949092499</v>
      </c>
      <c r="O199" s="71"/>
      <c r="P199" s="68"/>
      <c r="Q199" s="71"/>
      <c r="R199" s="68"/>
    </row>
    <row r="200" spans="1:18" x14ac:dyDescent="0.2">
      <c r="A200" s="141" t="s">
        <v>737</v>
      </c>
      <c r="B200" s="67" t="s">
        <v>738</v>
      </c>
      <c r="C200" s="67">
        <v>17</v>
      </c>
      <c r="D200" s="67" t="s">
        <v>348</v>
      </c>
      <c r="E200" s="71">
        <v>0.81631959506869101</v>
      </c>
      <c r="F200" s="68">
        <v>56.910925844668697</v>
      </c>
      <c r="G200" s="71">
        <v>0.88224865587975998</v>
      </c>
      <c r="H200" s="68">
        <v>67.529618253620001</v>
      </c>
      <c r="I200" s="71">
        <v>0.73747983777368997</v>
      </c>
      <c r="J200" s="68">
        <v>64.589732338745094</v>
      </c>
      <c r="K200" s="71">
        <v>0.75892857142857095</v>
      </c>
      <c r="L200" s="68">
        <v>21.456779289161901</v>
      </c>
      <c r="M200" s="71">
        <v>0.88662131519274401</v>
      </c>
      <c r="N200" s="68">
        <v>40.725984949092499</v>
      </c>
      <c r="O200" s="71"/>
      <c r="P200" s="68"/>
      <c r="Q200" s="71"/>
      <c r="R200" s="68"/>
    </row>
    <row r="201" spans="1:18" x14ac:dyDescent="0.2">
      <c r="A201" s="141" t="s">
        <v>739</v>
      </c>
      <c r="B201" s="67" t="s">
        <v>740</v>
      </c>
      <c r="C201" s="67">
        <v>17</v>
      </c>
      <c r="D201" s="67" t="s">
        <v>348</v>
      </c>
      <c r="E201" s="71">
        <v>0.67181513302558404</v>
      </c>
      <c r="F201" s="68">
        <v>28.082492321193499</v>
      </c>
      <c r="G201" s="71">
        <v>0.85134271080967205</v>
      </c>
      <c r="H201" s="68">
        <v>58.8415971917508</v>
      </c>
      <c r="I201" s="71">
        <v>0.764843040954161</v>
      </c>
      <c r="J201" s="68">
        <v>73.277753400614301</v>
      </c>
      <c r="K201" s="71">
        <v>0.87821285974693897</v>
      </c>
      <c r="L201" s="68">
        <v>57.086441421676199</v>
      </c>
      <c r="M201" s="71">
        <v>0.86467705361714597</v>
      </c>
      <c r="N201" s="68">
        <v>38.1142098273572</v>
      </c>
      <c r="O201" s="71"/>
      <c r="P201" s="68"/>
      <c r="Q201" s="71">
        <v>0</v>
      </c>
      <c r="R201" s="68">
        <v>56.142857142857103</v>
      </c>
    </row>
    <row r="202" spans="1:18" x14ac:dyDescent="0.2">
      <c r="A202" s="141" t="s">
        <v>741</v>
      </c>
      <c r="B202" s="67" t="s">
        <v>742</v>
      </c>
      <c r="C202" s="67">
        <v>17</v>
      </c>
      <c r="D202" s="67" t="s">
        <v>348</v>
      </c>
      <c r="E202" s="71">
        <v>0.86383773168384004</v>
      </c>
      <c r="F202" s="68">
        <v>72.575691092584506</v>
      </c>
      <c r="G202" s="71">
        <v>0.86995615861129305</v>
      </c>
      <c r="H202" s="68">
        <v>64.238701184730104</v>
      </c>
      <c r="I202" s="71">
        <v>0.79774207263727204</v>
      </c>
      <c r="J202" s="68">
        <v>82.229047827994705</v>
      </c>
      <c r="K202" s="71">
        <v>0.85714285714285698</v>
      </c>
      <c r="L202" s="68">
        <v>50.109697235629703</v>
      </c>
      <c r="M202" s="71">
        <v>0.93050983834393997</v>
      </c>
      <c r="N202" s="68">
        <v>48.517042939353701</v>
      </c>
      <c r="O202" s="71"/>
      <c r="P202" s="68"/>
      <c r="Q202" s="71"/>
      <c r="R202" s="68"/>
    </row>
    <row r="203" spans="1:18" x14ac:dyDescent="0.2">
      <c r="A203" s="141" t="s">
        <v>743</v>
      </c>
      <c r="B203" s="67" t="s">
        <v>744</v>
      </c>
      <c r="C203" s="67">
        <v>17</v>
      </c>
      <c r="D203" s="67" t="s">
        <v>348</v>
      </c>
      <c r="E203" s="71">
        <v>0.84959607329956799</v>
      </c>
      <c r="F203" s="68">
        <v>67.529618253620001</v>
      </c>
      <c r="G203" s="71">
        <v>0.89282950333712996</v>
      </c>
      <c r="H203" s="68">
        <v>71.039929793769204</v>
      </c>
      <c r="I203" s="71">
        <v>0.66819882045729995</v>
      </c>
      <c r="J203" s="68">
        <v>40.763492759982398</v>
      </c>
      <c r="K203" s="71">
        <v>0.778386465935067</v>
      </c>
      <c r="L203" s="68">
        <v>26.897762176393201</v>
      </c>
      <c r="M203" s="71">
        <v>0.90856557676834204</v>
      </c>
      <c r="N203" s="68">
        <v>44.311642319610399</v>
      </c>
      <c r="O203" s="71"/>
      <c r="P203" s="68"/>
      <c r="Q203" s="71">
        <v>1</v>
      </c>
      <c r="R203" s="68">
        <v>100</v>
      </c>
    </row>
    <row r="204" spans="1:18" x14ac:dyDescent="0.2">
      <c r="A204" s="141" t="s">
        <v>745</v>
      </c>
      <c r="B204" s="67" t="s">
        <v>746</v>
      </c>
      <c r="C204" s="67">
        <v>17</v>
      </c>
      <c r="D204" s="67" t="s">
        <v>348</v>
      </c>
      <c r="E204" s="71">
        <v>0.79270788968102701</v>
      </c>
      <c r="F204" s="68">
        <v>51.338306274681898</v>
      </c>
      <c r="G204" s="71">
        <v>0.87549630184845395</v>
      </c>
      <c r="H204" s="68">
        <v>65.5550680122861</v>
      </c>
      <c r="I204" s="71">
        <v>0.66889470407150697</v>
      </c>
      <c r="J204" s="68">
        <v>41.1584028082492</v>
      </c>
      <c r="K204" s="71">
        <v>0.77639300690406599</v>
      </c>
      <c r="L204" s="68">
        <v>26.195699868363299</v>
      </c>
      <c r="M204" s="71">
        <v>0.85004754590008003</v>
      </c>
      <c r="N204" s="68">
        <v>36.520584329349298</v>
      </c>
      <c r="O204" s="71"/>
      <c r="P204" s="68"/>
      <c r="Q204" s="71"/>
      <c r="R204" s="68"/>
    </row>
    <row r="205" spans="1:18" x14ac:dyDescent="0.2">
      <c r="A205" s="141" t="s">
        <v>747</v>
      </c>
      <c r="B205" s="67" t="s">
        <v>748</v>
      </c>
      <c r="C205" s="67">
        <v>17</v>
      </c>
      <c r="D205" s="67" t="s">
        <v>348</v>
      </c>
      <c r="E205" s="71">
        <v>0.75780134460509496</v>
      </c>
      <c r="F205" s="68">
        <v>44.010530934620398</v>
      </c>
      <c r="G205" s="71">
        <v>0.86913001270433898</v>
      </c>
      <c r="H205" s="68">
        <v>63.931548924967103</v>
      </c>
      <c r="I205" s="71">
        <v>0.49711628793323198</v>
      </c>
      <c r="J205" s="68">
        <v>3.6419482229047802</v>
      </c>
      <c r="K205" s="71">
        <v>0.67146205357801503</v>
      </c>
      <c r="L205" s="68">
        <v>6.5379552435278603</v>
      </c>
      <c r="M205" s="71">
        <v>0.75129836880988998</v>
      </c>
      <c r="N205" s="68">
        <v>30.987162461265999</v>
      </c>
      <c r="O205" s="71"/>
      <c r="P205" s="68"/>
      <c r="Q205" s="71">
        <v>1</v>
      </c>
      <c r="R205" s="68">
        <v>100</v>
      </c>
    </row>
    <row r="206" spans="1:18" x14ac:dyDescent="0.2">
      <c r="A206" s="141" t="s">
        <v>749</v>
      </c>
      <c r="B206" s="67" t="s">
        <v>750</v>
      </c>
      <c r="C206" s="67">
        <v>17</v>
      </c>
      <c r="D206" s="67" t="s">
        <v>348</v>
      </c>
      <c r="E206" s="71">
        <v>0.70687284444346399</v>
      </c>
      <c r="F206" s="68">
        <v>34.752084247477001</v>
      </c>
      <c r="G206" s="71">
        <v>0.72731757440312494</v>
      </c>
      <c r="H206" s="68">
        <v>35.761298815269903</v>
      </c>
      <c r="I206" s="71">
        <v>0.51807934211471396</v>
      </c>
      <c r="J206" s="68">
        <v>5.3532250987275098</v>
      </c>
      <c r="K206" s="71">
        <v>0.69823369074812602</v>
      </c>
      <c r="L206" s="68">
        <v>9.3023255813953494</v>
      </c>
      <c r="M206" s="71">
        <v>0.74398361495135701</v>
      </c>
      <c r="N206" s="68">
        <v>30.677290836653398</v>
      </c>
      <c r="O206" s="71"/>
      <c r="P206" s="68"/>
      <c r="Q206" s="71">
        <v>0.84675</v>
      </c>
      <c r="R206" s="68">
        <v>65.857142857142904</v>
      </c>
    </row>
    <row r="207" spans="1:18" x14ac:dyDescent="0.2">
      <c r="A207" s="141" t="s">
        <v>751</v>
      </c>
      <c r="B207" s="67" t="s">
        <v>752</v>
      </c>
      <c r="C207" s="67">
        <v>17</v>
      </c>
      <c r="D207" s="67" t="s">
        <v>348</v>
      </c>
      <c r="E207" s="71">
        <v>0.55154769880180499</v>
      </c>
      <c r="F207" s="68">
        <v>11.320754716981099</v>
      </c>
      <c r="G207" s="71">
        <v>0.222382814033492</v>
      </c>
      <c r="H207" s="68">
        <v>0.52654673102237803</v>
      </c>
      <c r="I207" s="71">
        <v>0.51552774290073</v>
      </c>
      <c r="J207" s="68">
        <v>5.00219394471259</v>
      </c>
      <c r="K207" s="71">
        <v>0.68326316858676395</v>
      </c>
      <c r="L207" s="68">
        <v>7.76656428258008</v>
      </c>
      <c r="M207" s="71">
        <v>0.56111476848803998</v>
      </c>
      <c r="N207" s="68">
        <v>24.568393094289501</v>
      </c>
      <c r="O207" s="71"/>
      <c r="P207" s="68"/>
      <c r="Q207" s="71">
        <v>0.77544999999999997</v>
      </c>
      <c r="R207" s="68">
        <v>65.142857142857196</v>
      </c>
    </row>
    <row r="208" spans="1:18" x14ac:dyDescent="0.2">
      <c r="A208" s="141" t="s">
        <v>639</v>
      </c>
      <c r="B208" s="67" t="s">
        <v>753</v>
      </c>
      <c r="C208" s="67">
        <v>43</v>
      </c>
      <c r="D208" s="67" t="s">
        <v>348</v>
      </c>
      <c r="E208" s="71">
        <v>0.82622819980134898</v>
      </c>
      <c r="F208" s="68">
        <v>59.806932865291799</v>
      </c>
      <c r="G208" s="71">
        <v>0.86276748241239698</v>
      </c>
      <c r="H208" s="68">
        <v>61.913119789381298</v>
      </c>
      <c r="I208" s="71">
        <v>0.62324985248583697</v>
      </c>
      <c r="J208" s="68">
        <v>24.1333918385257</v>
      </c>
      <c r="K208" s="71">
        <v>0.82255284123642602</v>
      </c>
      <c r="L208" s="68">
        <v>39.183852566915299</v>
      </c>
      <c r="M208" s="71">
        <v>0.99634262307073396</v>
      </c>
      <c r="N208" s="68">
        <v>82.912793271359007</v>
      </c>
      <c r="O208" s="71"/>
      <c r="P208" s="68"/>
      <c r="Q208" s="71"/>
      <c r="R208" s="68"/>
    </row>
    <row r="209" spans="1:18" x14ac:dyDescent="0.2">
      <c r="A209" s="141" t="s">
        <v>754</v>
      </c>
      <c r="B209" s="67" t="s">
        <v>755</v>
      </c>
      <c r="C209" s="67">
        <v>43</v>
      </c>
      <c r="D209" s="67" t="s">
        <v>348</v>
      </c>
      <c r="E209" s="71">
        <v>0.38432827793068602</v>
      </c>
      <c r="F209" s="68">
        <v>0.87757788503729695</v>
      </c>
      <c r="G209" s="71">
        <v>0.161190738322885</v>
      </c>
      <c r="H209" s="68">
        <v>0.26327336551118902</v>
      </c>
      <c r="I209" s="71">
        <v>0.47470590064809398</v>
      </c>
      <c r="J209" s="68">
        <v>2.6327336551118901</v>
      </c>
      <c r="K209" s="71">
        <v>0.76120375148707597</v>
      </c>
      <c r="L209" s="68">
        <v>22.027204914436201</v>
      </c>
      <c r="M209" s="71">
        <v>0.524540999195377</v>
      </c>
      <c r="N209" s="68">
        <v>22.8862328463922</v>
      </c>
      <c r="O209" s="71"/>
      <c r="P209" s="68"/>
      <c r="Q209" s="71">
        <v>0</v>
      </c>
      <c r="R209" s="68">
        <v>56.142857142857103</v>
      </c>
    </row>
    <row r="210" spans="1:18" x14ac:dyDescent="0.2">
      <c r="A210" s="141" t="s">
        <v>756</v>
      </c>
      <c r="B210" s="67" t="s">
        <v>757</v>
      </c>
      <c r="C210" s="67">
        <v>43</v>
      </c>
      <c r="D210" s="67" t="s">
        <v>348</v>
      </c>
      <c r="E210" s="71">
        <v>0.68639916345986296</v>
      </c>
      <c r="F210" s="68">
        <v>30.583589293549799</v>
      </c>
      <c r="G210" s="71">
        <v>0.83852534134467405</v>
      </c>
      <c r="H210" s="68">
        <v>55.638437911364598</v>
      </c>
      <c r="I210" s="71">
        <v>0.74500306376643499</v>
      </c>
      <c r="J210" s="68">
        <v>66.827555945590206</v>
      </c>
      <c r="K210" s="71">
        <v>0.87406905069306795</v>
      </c>
      <c r="L210" s="68">
        <v>54.980254497586699</v>
      </c>
      <c r="M210" s="71">
        <v>0.97439836149513603</v>
      </c>
      <c r="N210" s="68">
        <v>64.2762284196547</v>
      </c>
      <c r="O210" s="71"/>
      <c r="P210" s="68"/>
      <c r="Q210" s="71">
        <v>0</v>
      </c>
      <c r="R210" s="68">
        <v>56.142857142857103</v>
      </c>
    </row>
    <row r="211" spans="1:18" x14ac:dyDescent="0.2">
      <c r="A211" s="141" t="s">
        <v>758</v>
      </c>
      <c r="B211" s="67" t="s">
        <v>759</v>
      </c>
      <c r="C211" s="67">
        <v>43</v>
      </c>
      <c r="D211" s="67" t="s">
        <v>348</v>
      </c>
      <c r="E211" s="71">
        <v>0.86197356784150103</v>
      </c>
      <c r="F211" s="68">
        <v>72.049144361562099</v>
      </c>
      <c r="G211" s="71">
        <v>0.90575604653161601</v>
      </c>
      <c r="H211" s="68">
        <v>75.252303641948203</v>
      </c>
      <c r="I211" s="71">
        <v>0.64916232222859205</v>
      </c>
      <c r="J211" s="68">
        <v>33.479596314172902</v>
      </c>
      <c r="K211" s="71">
        <v>0.89297590260579696</v>
      </c>
      <c r="L211" s="68">
        <v>62.483545414655602</v>
      </c>
      <c r="M211" s="71">
        <v>1</v>
      </c>
      <c r="N211" s="68">
        <v>100</v>
      </c>
      <c r="O211" s="71"/>
      <c r="P211" s="68"/>
      <c r="Q211" s="71"/>
      <c r="R211" s="68"/>
    </row>
    <row r="212" spans="1:18" x14ac:dyDescent="0.2">
      <c r="A212" s="141" t="s">
        <v>760</v>
      </c>
      <c r="B212" s="67" t="s">
        <v>761</v>
      </c>
      <c r="C212" s="67">
        <v>43</v>
      </c>
      <c r="D212" s="67" t="s">
        <v>348</v>
      </c>
      <c r="E212" s="71">
        <v>0.68821267669530595</v>
      </c>
      <c r="F212" s="68">
        <v>30.978499341816601</v>
      </c>
      <c r="G212" s="71">
        <v>0.91603474259601503</v>
      </c>
      <c r="H212" s="68">
        <v>79.508556384379105</v>
      </c>
      <c r="I212" s="71">
        <v>0.67877766161514297</v>
      </c>
      <c r="J212" s="68">
        <v>44.975866608161503</v>
      </c>
      <c r="K212" s="71">
        <v>0.87185261777023904</v>
      </c>
      <c r="L212" s="68">
        <v>54.497586660816097</v>
      </c>
      <c r="M212" s="71">
        <v>0.97439836149513603</v>
      </c>
      <c r="N212" s="68">
        <v>64.2762284196547</v>
      </c>
      <c r="O212" s="71"/>
      <c r="P212" s="68"/>
      <c r="Q212" s="71">
        <v>0</v>
      </c>
      <c r="R212" s="68">
        <v>56.142857142857103</v>
      </c>
    </row>
    <row r="213" spans="1:18" x14ac:dyDescent="0.2">
      <c r="A213" s="141" t="s">
        <v>762</v>
      </c>
      <c r="B213" s="67" t="s">
        <v>763</v>
      </c>
      <c r="C213" s="67">
        <v>43</v>
      </c>
      <c r="D213" s="67" t="s">
        <v>348</v>
      </c>
      <c r="E213" s="71">
        <v>0.70030463191834402</v>
      </c>
      <c r="F213" s="68">
        <v>33.567354102676603</v>
      </c>
      <c r="G213" s="71">
        <v>0.91224953893345795</v>
      </c>
      <c r="H213" s="68">
        <v>77.841158402808205</v>
      </c>
      <c r="I213" s="71">
        <v>0.70852305710128105</v>
      </c>
      <c r="J213" s="68">
        <v>54.980254497586699</v>
      </c>
      <c r="K213" s="71">
        <v>0.90635220206184697</v>
      </c>
      <c r="L213" s="68">
        <v>67.310223782360694</v>
      </c>
      <c r="M213" s="71">
        <v>0.97439836149513603</v>
      </c>
      <c r="N213" s="68">
        <v>64.2762284196547</v>
      </c>
      <c r="O213" s="71"/>
      <c r="P213" s="68"/>
      <c r="Q213" s="71">
        <v>0</v>
      </c>
      <c r="R213" s="68">
        <v>56.142857142857103</v>
      </c>
    </row>
    <row r="214" spans="1:18" x14ac:dyDescent="0.2">
      <c r="A214" s="141" t="s">
        <v>764</v>
      </c>
      <c r="B214" s="67" t="s">
        <v>765</v>
      </c>
      <c r="C214" s="67">
        <v>43</v>
      </c>
      <c r="D214" s="67" t="s">
        <v>348</v>
      </c>
      <c r="E214" s="71">
        <v>0.86174997350691795</v>
      </c>
      <c r="F214" s="68">
        <v>71.873628784554597</v>
      </c>
      <c r="G214" s="71">
        <v>0.91134870580383498</v>
      </c>
      <c r="H214" s="68">
        <v>77.226853883282104</v>
      </c>
      <c r="I214" s="71">
        <v>0.66096311909935002</v>
      </c>
      <c r="J214" s="68">
        <v>38.174637999122403</v>
      </c>
      <c r="K214" s="71">
        <v>0.89663233070008297</v>
      </c>
      <c r="L214" s="68">
        <v>63.580517770952198</v>
      </c>
      <c r="M214" s="71">
        <v>0.97805573842440197</v>
      </c>
      <c r="N214" s="68">
        <v>65.914121292607305</v>
      </c>
      <c r="O214" s="71"/>
      <c r="P214" s="68"/>
      <c r="Q214" s="71"/>
      <c r="R214" s="68"/>
    </row>
    <row r="215" spans="1:18" x14ac:dyDescent="0.2">
      <c r="A215" s="141" t="s">
        <v>766</v>
      </c>
      <c r="B215" s="67" t="s">
        <v>767</v>
      </c>
      <c r="C215" s="67">
        <v>43</v>
      </c>
      <c r="D215" s="67" t="s">
        <v>348</v>
      </c>
      <c r="E215" s="71">
        <v>0.90549061564807998</v>
      </c>
      <c r="F215" s="68">
        <v>87.757788503729699</v>
      </c>
      <c r="G215" s="71">
        <v>0.94421900644563606</v>
      </c>
      <c r="H215" s="68">
        <v>90.171127687582299</v>
      </c>
      <c r="I215" s="71">
        <v>0.67859956025872004</v>
      </c>
      <c r="J215" s="68">
        <v>44.888108819657702</v>
      </c>
      <c r="K215" s="71">
        <v>0.99914389588796504</v>
      </c>
      <c r="L215" s="68">
        <v>99.648968845985095</v>
      </c>
      <c r="M215" s="71">
        <v>1</v>
      </c>
      <c r="N215" s="68">
        <v>100</v>
      </c>
      <c r="O215" s="71"/>
      <c r="P215" s="68"/>
      <c r="Q215" s="71"/>
      <c r="R215" s="68"/>
    </row>
    <row r="216" spans="1:18" x14ac:dyDescent="0.2">
      <c r="A216" s="141" t="s">
        <v>768</v>
      </c>
      <c r="B216" s="67" t="s">
        <v>769</v>
      </c>
      <c r="C216" s="67">
        <v>43</v>
      </c>
      <c r="D216" s="67" t="s">
        <v>348</v>
      </c>
      <c r="E216" s="71">
        <v>0.90786133373314304</v>
      </c>
      <c r="F216" s="68">
        <v>88.547608600263302</v>
      </c>
      <c r="G216" s="71">
        <v>0.95769079401976298</v>
      </c>
      <c r="H216" s="68">
        <v>94.383501535761297</v>
      </c>
      <c r="I216" s="71">
        <v>0.67375454091280795</v>
      </c>
      <c r="J216" s="68">
        <v>42.8258007898201</v>
      </c>
      <c r="K216" s="71">
        <v>1</v>
      </c>
      <c r="L216" s="68">
        <v>100</v>
      </c>
      <c r="M216" s="71">
        <v>1</v>
      </c>
      <c r="N216" s="68">
        <v>100</v>
      </c>
      <c r="O216" s="71"/>
      <c r="P216" s="68"/>
      <c r="Q216" s="71"/>
      <c r="R216" s="68"/>
    </row>
    <row r="217" spans="1:18" x14ac:dyDescent="0.2">
      <c r="A217" s="141" t="s">
        <v>770</v>
      </c>
      <c r="B217" s="67" t="s">
        <v>771</v>
      </c>
      <c r="C217" s="67">
        <v>43</v>
      </c>
      <c r="D217" s="67" t="s">
        <v>348</v>
      </c>
      <c r="E217" s="71">
        <v>0.90639712308041698</v>
      </c>
      <c r="F217" s="68">
        <v>87.977182974989006</v>
      </c>
      <c r="G217" s="71">
        <v>0.95352570270816295</v>
      </c>
      <c r="H217" s="68">
        <v>93.418165862220306</v>
      </c>
      <c r="I217" s="71">
        <v>0.67904331773152604</v>
      </c>
      <c r="J217" s="68">
        <v>45.107503290917101</v>
      </c>
      <c r="K217" s="71">
        <v>0.99301947188197803</v>
      </c>
      <c r="L217" s="68">
        <v>97.586660816147401</v>
      </c>
      <c r="M217" s="71">
        <v>1</v>
      </c>
      <c r="N217" s="68">
        <v>100</v>
      </c>
      <c r="O217" s="71"/>
      <c r="P217" s="68"/>
      <c r="Q217" s="71"/>
      <c r="R217" s="68"/>
    </row>
    <row r="218" spans="1:18" x14ac:dyDescent="0.2">
      <c r="A218" s="141" t="s">
        <v>772</v>
      </c>
      <c r="B218" s="67" t="s">
        <v>773</v>
      </c>
      <c r="C218" s="67">
        <v>43</v>
      </c>
      <c r="D218" s="67" t="s">
        <v>348</v>
      </c>
      <c r="E218" s="71">
        <v>0.92496507491995295</v>
      </c>
      <c r="F218" s="68">
        <v>93.286529179464694</v>
      </c>
      <c r="G218" s="71">
        <v>0.94562973392051797</v>
      </c>
      <c r="H218" s="68">
        <v>90.653795524352802</v>
      </c>
      <c r="I218" s="71">
        <v>0.76780324473682404</v>
      </c>
      <c r="J218" s="68">
        <v>74.286967968407197</v>
      </c>
      <c r="K218" s="71">
        <v>0.99374207488100297</v>
      </c>
      <c r="L218" s="68">
        <v>97.981570864414195</v>
      </c>
      <c r="M218" s="71">
        <v>0.99268524614146703</v>
      </c>
      <c r="N218" s="68">
        <v>79.4599380256751</v>
      </c>
      <c r="O218" s="71"/>
      <c r="P218" s="68"/>
      <c r="Q218" s="71"/>
      <c r="R218" s="68"/>
    </row>
    <row r="219" spans="1:18" x14ac:dyDescent="0.2">
      <c r="A219" s="141" t="s">
        <v>774</v>
      </c>
      <c r="B219" s="67" t="s">
        <v>775</v>
      </c>
      <c r="C219" s="67">
        <v>43</v>
      </c>
      <c r="D219" s="67" t="s">
        <v>348</v>
      </c>
      <c r="E219" s="71">
        <v>0.90068586921302796</v>
      </c>
      <c r="F219" s="68">
        <v>85.827117156647603</v>
      </c>
      <c r="G219" s="71">
        <v>0.95834120169927905</v>
      </c>
      <c r="H219" s="68">
        <v>94.5590171127688</v>
      </c>
      <c r="I219" s="71">
        <v>0.68112028453056095</v>
      </c>
      <c r="J219" s="68">
        <v>45.721807810443202</v>
      </c>
      <c r="K219" s="71">
        <v>0.98156887526860404</v>
      </c>
      <c r="L219" s="68">
        <v>93.067134708205401</v>
      </c>
      <c r="M219" s="71">
        <v>0.98171311535366801</v>
      </c>
      <c r="N219" s="68">
        <v>69.234174413457296</v>
      </c>
      <c r="O219" s="71"/>
      <c r="P219" s="68"/>
      <c r="Q219" s="71"/>
      <c r="R219" s="68"/>
    </row>
    <row r="220" spans="1:18" x14ac:dyDescent="0.2">
      <c r="A220" s="141" t="s">
        <v>776</v>
      </c>
      <c r="B220" s="67" t="s">
        <v>777</v>
      </c>
      <c r="C220" s="67">
        <v>43</v>
      </c>
      <c r="D220" s="67" t="s">
        <v>348</v>
      </c>
      <c r="E220" s="71">
        <v>0.81491612976793903</v>
      </c>
      <c r="F220" s="68">
        <v>56.428258007898201</v>
      </c>
      <c r="G220" s="71">
        <v>0.82005346662037104</v>
      </c>
      <c r="H220" s="68">
        <v>51.294427380430001</v>
      </c>
      <c r="I220" s="71">
        <v>0.73445892141996005</v>
      </c>
      <c r="J220" s="68">
        <v>63.756033347959601</v>
      </c>
      <c r="K220" s="71">
        <v>0.70515213103142604</v>
      </c>
      <c r="L220" s="68">
        <v>10.267661254936399</v>
      </c>
      <c r="M220" s="71">
        <v>1</v>
      </c>
      <c r="N220" s="68">
        <v>100</v>
      </c>
      <c r="O220" s="71"/>
      <c r="P220" s="68"/>
      <c r="Q220" s="71"/>
      <c r="R220" s="68"/>
    </row>
    <row r="221" spans="1:18" x14ac:dyDescent="0.2">
      <c r="A221" s="141" t="s">
        <v>778</v>
      </c>
      <c r="B221" s="67" t="s">
        <v>779</v>
      </c>
      <c r="C221" s="67">
        <v>43</v>
      </c>
      <c r="D221" s="67" t="s">
        <v>348</v>
      </c>
      <c r="E221" s="71">
        <v>0.69160875457097004</v>
      </c>
      <c r="F221" s="68">
        <v>31.899956121105699</v>
      </c>
      <c r="G221" s="71">
        <v>0.875261256248965</v>
      </c>
      <c r="H221" s="68">
        <v>65.379552435278597</v>
      </c>
      <c r="I221" s="71">
        <v>0.67786705986854101</v>
      </c>
      <c r="J221" s="68">
        <v>44.580956559894702</v>
      </c>
      <c r="K221" s="71">
        <v>0.926859718312944</v>
      </c>
      <c r="L221" s="68">
        <v>75.559455901711303</v>
      </c>
      <c r="M221" s="71">
        <v>0.97805573842440197</v>
      </c>
      <c r="N221" s="68">
        <v>65.914121292607305</v>
      </c>
      <c r="O221" s="71"/>
      <c r="P221" s="68"/>
      <c r="Q221" s="71">
        <v>0</v>
      </c>
      <c r="R221" s="68">
        <v>56.142857142857103</v>
      </c>
    </row>
    <row r="222" spans="1:18" x14ac:dyDescent="0.2">
      <c r="A222" s="141" t="s">
        <v>780</v>
      </c>
      <c r="B222" s="67" t="s">
        <v>781</v>
      </c>
      <c r="C222" s="67">
        <v>43</v>
      </c>
      <c r="D222" s="67" t="s">
        <v>348</v>
      </c>
      <c r="E222" s="71">
        <v>0.88301835776361104</v>
      </c>
      <c r="F222" s="68">
        <v>79.727950855638397</v>
      </c>
      <c r="G222" s="71">
        <v>0.93532146321477705</v>
      </c>
      <c r="H222" s="68">
        <v>86.660816147433096</v>
      </c>
      <c r="I222" s="71">
        <v>0.63619016650677696</v>
      </c>
      <c r="J222" s="68">
        <v>29.2672224659939</v>
      </c>
      <c r="K222" s="71">
        <v>0.96056180133289104</v>
      </c>
      <c r="L222" s="68">
        <v>87.406757349714795</v>
      </c>
      <c r="M222" s="71">
        <v>1</v>
      </c>
      <c r="N222" s="68">
        <v>100</v>
      </c>
      <c r="O222" s="71"/>
      <c r="P222" s="68"/>
      <c r="Q222" s="71"/>
      <c r="R222" s="68"/>
    </row>
    <row r="223" spans="1:18" x14ac:dyDescent="0.2">
      <c r="A223" s="141" t="s">
        <v>782</v>
      </c>
      <c r="B223" s="67" t="s">
        <v>783</v>
      </c>
      <c r="C223" s="67">
        <v>43</v>
      </c>
      <c r="D223" s="67" t="s">
        <v>348</v>
      </c>
      <c r="E223" s="71">
        <v>0.683823562315653</v>
      </c>
      <c r="F223" s="68">
        <v>30.0570425625274</v>
      </c>
      <c r="G223" s="71">
        <v>0.850868952660077</v>
      </c>
      <c r="H223" s="68">
        <v>58.666081614743298</v>
      </c>
      <c r="I223" s="71">
        <v>0.69119298437378196</v>
      </c>
      <c r="J223" s="68">
        <v>49.056603773584897</v>
      </c>
      <c r="K223" s="71">
        <v>0.876355874544409</v>
      </c>
      <c r="L223" s="68">
        <v>55.901711276875801</v>
      </c>
      <c r="M223" s="71">
        <v>1</v>
      </c>
      <c r="N223" s="68">
        <v>100</v>
      </c>
      <c r="O223" s="71"/>
      <c r="P223" s="68"/>
      <c r="Q223" s="71">
        <v>6.9999999999999999E-4</v>
      </c>
      <c r="R223" s="68">
        <v>56.428571428571402</v>
      </c>
    </row>
    <row r="224" spans="1:18" x14ac:dyDescent="0.2">
      <c r="A224" s="141" t="s">
        <v>784</v>
      </c>
      <c r="B224" s="67" t="s">
        <v>785</v>
      </c>
      <c r="C224" s="67">
        <v>17</v>
      </c>
      <c r="D224" s="67" t="s">
        <v>348</v>
      </c>
      <c r="E224" s="71">
        <v>0.79729197420134501</v>
      </c>
      <c r="F224" s="68">
        <v>52.391399736726598</v>
      </c>
      <c r="G224" s="71">
        <v>0.86276997719892401</v>
      </c>
      <c r="H224" s="68">
        <v>61.956998683633202</v>
      </c>
      <c r="I224" s="71">
        <v>0.758951927123238</v>
      </c>
      <c r="J224" s="68">
        <v>71.127687582272898</v>
      </c>
      <c r="K224" s="71">
        <v>0.74665746201726801</v>
      </c>
      <c r="L224" s="68">
        <v>17.9025888547609</v>
      </c>
      <c r="M224" s="71">
        <v>0.82078853046595002</v>
      </c>
      <c r="N224" s="68">
        <v>34.617087206728598</v>
      </c>
      <c r="O224" s="71"/>
      <c r="P224" s="68"/>
      <c r="Q224" s="71"/>
      <c r="R224" s="68"/>
    </row>
    <row r="225" spans="1:18" x14ac:dyDescent="0.2">
      <c r="A225" s="141" t="s">
        <v>786</v>
      </c>
      <c r="B225" s="67" t="s">
        <v>787</v>
      </c>
      <c r="C225" s="67">
        <v>17</v>
      </c>
      <c r="D225" s="67" t="s">
        <v>348</v>
      </c>
      <c r="E225" s="71">
        <v>0.78208345781890798</v>
      </c>
      <c r="F225" s="68">
        <v>49.3198771390961</v>
      </c>
      <c r="G225" s="71">
        <v>0.79740658277368603</v>
      </c>
      <c r="H225" s="68">
        <v>47.257569109258398</v>
      </c>
      <c r="I225" s="71">
        <v>0.70070973106531997</v>
      </c>
      <c r="J225" s="68">
        <v>52.435278630978502</v>
      </c>
      <c r="K225" s="71">
        <v>0.79858293707251804</v>
      </c>
      <c r="L225" s="68">
        <v>32.075471698113198</v>
      </c>
      <c r="M225" s="71">
        <v>0.83541803818301497</v>
      </c>
      <c r="N225" s="68">
        <v>35.369632580788</v>
      </c>
      <c r="O225" s="71"/>
      <c r="P225" s="68"/>
      <c r="Q225" s="71">
        <v>0.77829999999999999</v>
      </c>
      <c r="R225" s="68">
        <v>65.285714285714306</v>
      </c>
    </row>
    <row r="226" spans="1:18" x14ac:dyDescent="0.2">
      <c r="A226" s="141" t="s">
        <v>788</v>
      </c>
      <c r="B226" s="67" t="s">
        <v>789</v>
      </c>
      <c r="C226" s="67">
        <v>17</v>
      </c>
      <c r="D226" s="67" t="s">
        <v>348</v>
      </c>
      <c r="E226" s="71">
        <v>0.75455691448178797</v>
      </c>
      <c r="F226" s="68">
        <v>43.396226415094297</v>
      </c>
      <c r="G226" s="71">
        <v>0.88268217408324301</v>
      </c>
      <c r="H226" s="68">
        <v>67.661254936375599</v>
      </c>
      <c r="I226" s="71">
        <v>0.74756183668559595</v>
      </c>
      <c r="J226" s="68">
        <v>67.617376042123695</v>
      </c>
      <c r="K226" s="71">
        <v>0.81087662337662303</v>
      </c>
      <c r="L226" s="68">
        <v>35.717419921017999</v>
      </c>
      <c r="M226" s="71">
        <v>0.88296393826347697</v>
      </c>
      <c r="N226" s="68">
        <v>40.416113324479902</v>
      </c>
      <c r="O226" s="71"/>
      <c r="P226" s="68"/>
      <c r="Q226" s="71">
        <v>0.44869999999999999</v>
      </c>
      <c r="R226" s="68">
        <v>61</v>
      </c>
    </row>
    <row r="227" spans="1:18" x14ac:dyDescent="0.2">
      <c r="A227" s="141" t="s">
        <v>790</v>
      </c>
      <c r="B227" s="67" t="s">
        <v>791</v>
      </c>
      <c r="C227" s="67">
        <v>17</v>
      </c>
      <c r="D227" s="67" t="s">
        <v>348</v>
      </c>
      <c r="E227" s="71">
        <v>0.82464329145558901</v>
      </c>
      <c r="F227" s="68">
        <v>59.455901711276901</v>
      </c>
      <c r="G227" s="71">
        <v>0.864331299196612</v>
      </c>
      <c r="H227" s="68">
        <v>62.439666520403698</v>
      </c>
      <c r="I227" s="71">
        <v>0.68809662761538104</v>
      </c>
      <c r="J227" s="68">
        <v>48.222904782799503</v>
      </c>
      <c r="K227" s="71">
        <v>0.75</v>
      </c>
      <c r="L227" s="68">
        <v>19.306713470820501</v>
      </c>
      <c r="M227" s="71">
        <v>0.82078853046595002</v>
      </c>
      <c r="N227" s="68">
        <v>34.617087206728598</v>
      </c>
      <c r="O227" s="71"/>
      <c r="P227" s="68"/>
      <c r="Q227" s="71">
        <v>1</v>
      </c>
      <c r="R227" s="68">
        <v>100</v>
      </c>
    </row>
    <row r="228" spans="1:18" x14ac:dyDescent="0.2">
      <c r="A228" s="141" t="s">
        <v>792</v>
      </c>
      <c r="B228" s="67" t="s">
        <v>793</v>
      </c>
      <c r="C228" s="67">
        <v>17</v>
      </c>
      <c r="D228" s="67" t="s">
        <v>348</v>
      </c>
      <c r="E228" s="71">
        <v>0.60630603653828996</v>
      </c>
      <c r="F228" s="68">
        <v>18.824045634050002</v>
      </c>
      <c r="G228" s="71">
        <v>0.27575009876582202</v>
      </c>
      <c r="H228" s="68">
        <v>0.92145677928916203</v>
      </c>
      <c r="I228" s="71">
        <v>0.59895670464843198</v>
      </c>
      <c r="J228" s="68">
        <v>16.981132075471699</v>
      </c>
      <c r="K228" s="71">
        <v>0.81019110471681599</v>
      </c>
      <c r="L228" s="68">
        <v>35.4980254497587</v>
      </c>
      <c r="M228" s="71">
        <v>0.74032623802209097</v>
      </c>
      <c r="N228" s="68">
        <v>30.455953961930099</v>
      </c>
      <c r="O228" s="71"/>
      <c r="P228" s="68"/>
      <c r="Q228" s="71"/>
      <c r="R228" s="68"/>
    </row>
    <row r="229" spans="1:18" x14ac:dyDescent="0.2">
      <c r="A229" s="141" t="s">
        <v>794</v>
      </c>
      <c r="B229" s="67" t="s">
        <v>795</v>
      </c>
      <c r="C229" s="67">
        <v>43</v>
      </c>
      <c r="D229" s="67" t="s">
        <v>348</v>
      </c>
      <c r="E229" s="71">
        <v>0.68033407901890197</v>
      </c>
      <c r="F229" s="68">
        <v>29.442738043001299</v>
      </c>
      <c r="G229" s="71">
        <v>0.467455889464718</v>
      </c>
      <c r="H229" s="68">
        <v>2.2817025010969698</v>
      </c>
      <c r="I229" s="71">
        <v>0.60269869515322005</v>
      </c>
      <c r="J229" s="68">
        <v>17.551557700745899</v>
      </c>
      <c r="K229" s="71">
        <v>0.85233746256731702</v>
      </c>
      <c r="L229" s="68">
        <v>48.7933304080737</v>
      </c>
      <c r="M229" s="71">
        <v>0.79884426889035198</v>
      </c>
      <c r="N229" s="68">
        <v>33.289065958388697</v>
      </c>
      <c r="O229" s="71"/>
      <c r="P229" s="68"/>
      <c r="Q229" s="71"/>
      <c r="R229" s="68"/>
    </row>
    <row r="230" spans="1:18" x14ac:dyDescent="0.2">
      <c r="A230" s="141" t="s">
        <v>796</v>
      </c>
      <c r="B230" s="67" t="s">
        <v>797</v>
      </c>
      <c r="C230" s="67">
        <v>43</v>
      </c>
      <c r="D230" s="67" t="s">
        <v>348</v>
      </c>
      <c r="E230" s="71">
        <v>0.64464450327049705</v>
      </c>
      <c r="F230" s="68">
        <v>24.177270732777501</v>
      </c>
      <c r="G230" s="71">
        <v>0.44539783669239702</v>
      </c>
      <c r="H230" s="68">
        <v>1.88679245283019</v>
      </c>
      <c r="I230" s="71">
        <v>0.45811863350875898</v>
      </c>
      <c r="J230" s="68">
        <v>1.93067134708205</v>
      </c>
      <c r="K230" s="71">
        <v>0.76956340845108695</v>
      </c>
      <c r="L230" s="68">
        <v>24.3966652040369</v>
      </c>
      <c r="M230" s="71">
        <v>0.55014263770024097</v>
      </c>
      <c r="N230" s="68">
        <v>24.214254094732201</v>
      </c>
      <c r="O230" s="71"/>
      <c r="P230" s="68"/>
      <c r="Q230" s="71">
        <v>1</v>
      </c>
      <c r="R230" s="68">
        <v>100</v>
      </c>
    </row>
    <row r="231" spans="1:18" x14ac:dyDescent="0.2">
      <c r="A231" s="141" t="s">
        <v>798</v>
      </c>
      <c r="B231" s="67" t="s">
        <v>799</v>
      </c>
      <c r="C231" s="67">
        <v>43</v>
      </c>
      <c r="D231" s="67" t="s">
        <v>348</v>
      </c>
      <c r="E231" s="71">
        <v>0.83826629319401902</v>
      </c>
      <c r="F231" s="68">
        <v>63.536638876700302</v>
      </c>
      <c r="G231" s="71">
        <v>0.785236912559232</v>
      </c>
      <c r="H231" s="68">
        <v>45.2391399736727</v>
      </c>
      <c r="I231" s="71">
        <v>0.69326150901152295</v>
      </c>
      <c r="J231" s="68">
        <v>49.802544975866603</v>
      </c>
      <c r="K231" s="71">
        <v>0.80426746763099699</v>
      </c>
      <c r="L231" s="68">
        <v>33.830627468187799</v>
      </c>
      <c r="M231" s="71">
        <v>0.90856557676834204</v>
      </c>
      <c r="N231" s="68">
        <v>44.311642319610399</v>
      </c>
      <c r="O231" s="71"/>
      <c r="P231" s="68"/>
      <c r="Q231" s="71">
        <v>1</v>
      </c>
      <c r="R231" s="68">
        <v>100</v>
      </c>
    </row>
    <row r="232" spans="1:18" x14ac:dyDescent="0.2">
      <c r="A232" s="141" t="s">
        <v>800</v>
      </c>
      <c r="B232" s="67" t="s">
        <v>801</v>
      </c>
      <c r="C232" s="67">
        <v>43</v>
      </c>
      <c r="D232" s="67" t="s">
        <v>348</v>
      </c>
      <c r="E232" s="71">
        <v>0.82099092323601996</v>
      </c>
      <c r="F232" s="68">
        <v>58.271171566476497</v>
      </c>
      <c r="G232" s="71">
        <v>0.735762848023092</v>
      </c>
      <c r="H232" s="68">
        <v>37.3848179025889</v>
      </c>
      <c r="I232" s="71">
        <v>0.68303833748683696</v>
      </c>
      <c r="J232" s="68">
        <v>46.292233435717399</v>
      </c>
      <c r="K232" s="71">
        <v>0.78124523083109398</v>
      </c>
      <c r="L232" s="68">
        <v>27.512066695919302</v>
      </c>
      <c r="M232" s="71">
        <v>0.904908199839075</v>
      </c>
      <c r="N232" s="68">
        <v>43.2492253209385</v>
      </c>
      <c r="O232" s="71"/>
      <c r="P232" s="68"/>
      <c r="Q232" s="71">
        <v>1</v>
      </c>
      <c r="R232" s="68">
        <v>100</v>
      </c>
    </row>
    <row r="233" spans="1:18" x14ac:dyDescent="0.2">
      <c r="A233" s="141" t="s">
        <v>802</v>
      </c>
      <c r="B233" s="67" t="s">
        <v>803</v>
      </c>
      <c r="C233" s="67">
        <v>43</v>
      </c>
      <c r="D233" s="67" t="s">
        <v>348</v>
      </c>
      <c r="E233" s="71">
        <v>0.87572295674013501</v>
      </c>
      <c r="F233" s="68">
        <v>76.963580517771007</v>
      </c>
      <c r="G233" s="71">
        <v>0.86428171256596797</v>
      </c>
      <c r="H233" s="68">
        <v>62.395787626151801</v>
      </c>
      <c r="I233" s="71">
        <v>0.72043359868671497</v>
      </c>
      <c r="J233" s="68">
        <v>58.797718297498903</v>
      </c>
      <c r="K233" s="71">
        <v>0.87436176489185002</v>
      </c>
      <c r="L233" s="68">
        <v>55.199648968845999</v>
      </c>
      <c r="M233" s="71">
        <v>0.91953770755614095</v>
      </c>
      <c r="N233" s="68">
        <v>46.347941567065099</v>
      </c>
      <c r="O233" s="71"/>
      <c r="P233" s="68"/>
      <c r="Q233" s="71">
        <v>1</v>
      </c>
      <c r="R233" s="68">
        <v>100</v>
      </c>
    </row>
    <row r="234" spans="1:18" x14ac:dyDescent="0.2">
      <c r="A234" s="141" t="s">
        <v>804</v>
      </c>
      <c r="B234" s="67" t="s">
        <v>805</v>
      </c>
      <c r="C234" s="67">
        <v>43</v>
      </c>
      <c r="D234" s="67" t="s">
        <v>348</v>
      </c>
      <c r="E234" s="71">
        <v>0.89891164777747401</v>
      </c>
      <c r="F234" s="68">
        <v>85.607722685388296</v>
      </c>
      <c r="G234" s="71">
        <v>0.874861327370273</v>
      </c>
      <c r="H234" s="68">
        <v>65.116279069767401</v>
      </c>
      <c r="I234" s="71">
        <v>0.76479505092367195</v>
      </c>
      <c r="J234" s="68">
        <v>73.189995612110593</v>
      </c>
      <c r="K234" s="71">
        <v>0.92804939917875395</v>
      </c>
      <c r="L234" s="68">
        <v>76.086002632733695</v>
      </c>
      <c r="M234" s="71">
        <v>0.92685246141467303</v>
      </c>
      <c r="N234" s="68">
        <v>47.941567065073002</v>
      </c>
      <c r="O234" s="71"/>
      <c r="P234" s="68"/>
      <c r="Q234" s="71">
        <v>1</v>
      </c>
      <c r="R234" s="68">
        <v>100</v>
      </c>
    </row>
    <row r="235" spans="1:18" x14ac:dyDescent="0.2">
      <c r="A235" s="141" t="s">
        <v>806</v>
      </c>
      <c r="B235" s="67" t="s">
        <v>807</v>
      </c>
      <c r="C235" s="67">
        <v>43</v>
      </c>
      <c r="D235" s="67" t="s">
        <v>348</v>
      </c>
      <c r="E235" s="71">
        <v>0.88671229906100102</v>
      </c>
      <c r="F235" s="68">
        <v>81.395348837209298</v>
      </c>
      <c r="G235" s="71">
        <v>0.83471578552112502</v>
      </c>
      <c r="H235" s="68">
        <v>54.848617814831101</v>
      </c>
      <c r="I235" s="71">
        <v>0.762046518073205</v>
      </c>
      <c r="J235" s="68">
        <v>72.312417727073296</v>
      </c>
      <c r="K235" s="71">
        <v>0.88434509179113496</v>
      </c>
      <c r="L235" s="68">
        <v>59.499780605528699</v>
      </c>
      <c r="M235" s="71">
        <v>0.952454099919538</v>
      </c>
      <c r="N235" s="68">
        <v>54.271801682160202</v>
      </c>
      <c r="O235" s="71"/>
      <c r="P235" s="68"/>
      <c r="Q235" s="71">
        <v>1</v>
      </c>
      <c r="R235" s="68">
        <v>100</v>
      </c>
    </row>
    <row r="236" spans="1:18" x14ac:dyDescent="0.2">
      <c r="A236" s="141" t="s">
        <v>808</v>
      </c>
      <c r="B236" s="67" t="s">
        <v>809</v>
      </c>
      <c r="C236" s="67">
        <v>43</v>
      </c>
      <c r="D236" s="67" t="s">
        <v>348</v>
      </c>
      <c r="E236" s="71">
        <v>0.85527337640152901</v>
      </c>
      <c r="F236" s="68">
        <v>69.416410706450193</v>
      </c>
      <c r="G236" s="71">
        <v>0.86591525156459603</v>
      </c>
      <c r="H236" s="68">
        <v>63.1417288284335</v>
      </c>
      <c r="I236" s="71">
        <v>0.72983869783212896</v>
      </c>
      <c r="J236" s="68">
        <v>62.0886353663888</v>
      </c>
      <c r="K236" s="71">
        <v>0.88751496400691798</v>
      </c>
      <c r="L236" s="68">
        <v>60.596752961825402</v>
      </c>
      <c r="M236" s="71">
        <v>0.93782459220247205</v>
      </c>
      <c r="N236" s="68">
        <v>50.199203187251001</v>
      </c>
      <c r="O236" s="71"/>
      <c r="P236" s="68"/>
      <c r="Q236" s="71"/>
      <c r="R236" s="68"/>
    </row>
    <row r="237" spans="1:18" x14ac:dyDescent="0.2">
      <c r="A237" s="141" t="s">
        <v>810</v>
      </c>
      <c r="B237" s="67" t="s">
        <v>811</v>
      </c>
      <c r="C237" s="67">
        <v>43</v>
      </c>
      <c r="D237" s="67" t="s">
        <v>348</v>
      </c>
      <c r="E237" s="71">
        <v>0.81442206107952397</v>
      </c>
      <c r="F237" s="68">
        <v>56.296621325142603</v>
      </c>
      <c r="G237" s="71">
        <v>0.83766174831151397</v>
      </c>
      <c r="H237" s="68">
        <v>55.375164545853401</v>
      </c>
      <c r="I237" s="71">
        <v>0.62519760034751903</v>
      </c>
      <c r="J237" s="68">
        <v>24.879333040807399</v>
      </c>
      <c r="K237" s="71">
        <v>0.79482889565906401</v>
      </c>
      <c r="L237" s="68">
        <v>30.715225976305401</v>
      </c>
      <c r="M237" s="71">
        <v>1</v>
      </c>
      <c r="N237" s="68">
        <v>100</v>
      </c>
      <c r="O237" s="71"/>
      <c r="P237" s="68"/>
      <c r="Q237" s="71"/>
      <c r="R237" s="68"/>
    </row>
    <row r="238" spans="1:18" x14ac:dyDescent="0.2">
      <c r="A238" s="141" t="s">
        <v>812</v>
      </c>
      <c r="B238" s="67" t="s">
        <v>813</v>
      </c>
      <c r="C238" s="67">
        <v>43</v>
      </c>
      <c r="D238" s="67" t="s">
        <v>348</v>
      </c>
      <c r="E238" s="71">
        <v>0.84689726157918899</v>
      </c>
      <c r="F238" s="68">
        <v>66.564282580078995</v>
      </c>
      <c r="G238" s="71">
        <v>0.94751479298357399</v>
      </c>
      <c r="H238" s="68">
        <v>91.575252303641903</v>
      </c>
      <c r="I238" s="71">
        <v>0.62686859964684805</v>
      </c>
      <c r="J238" s="68">
        <v>25.669153137340899</v>
      </c>
      <c r="K238" s="71">
        <v>0.83514991526193005</v>
      </c>
      <c r="L238" s="68">
        <v>43.001316366827602</v>
      </c>
      <c r="M238" s="71">
        <v>0.97805573842440197</v>
      </c>
      <c r="N238" s="68">
        <v>65.914121292607305</v>
      </c>
      <c r="O238" s="71"/>
      <c r="P238" s="68"/>
      <c r="Q238" s="71"/>
      <c r="R238" s="68"/>
    </row>
    <row r="239" spans="1:18" x14ac:dyDescent="0.2">
      <c r="A239" s="141" t="s">
        <v>814</v>
      </c>
      <c r="B239" s="67" t="s">
        <v>815</v>
      </c>
      <c r="C239" s="67">
        <v>43</v>
      </c>
      <c r="D239" s="67" t="s">
        <v>348</v>
      </c>
      <c r="E239" s="71">
        <v>0.62176679397915602</v>
      </c>
      <c r="F239" s="68">
        <v>21.105748135147</v>
      </c>
      <c r="G239" s="71">
        <v>0.84616151712963605</v>
      </c>
      <c r="H239" s="68">
        <v>57.525230364194798</v>
      </c>
      <c r="I239" s="71">
        <v>0.66517627085584097</v>
      </c>
      <c r="J239" s="68">
        <v>39.666520403685801</v>
      </c>
      <c r="K239" s="71">
        <v>0.72184699750535997</v>
      </c>
      <c r="L239" s="68">
        <v>13.4269416410706</v>
      </c>
      <c r="M239" s="71">
        <v>0.87564918440494499</v>
      </c>
      <c r="N239" s="68">
        <v>39.353696325807903</v>
      </c>
      <c r="O239" s="71"/>
      <c r="P239" s="68"/>
      <c r="Q239" s="71">
        <v>0</v>
      </c>
      <c r="R239" s="68">
        <v>56.142857142857103</v>
      </c>
    </row>
    <row r="240" spans="1:18" x14ac:dyDescent="0.2">
      <c r="A240" s="141" t="s">
        <v>816</v>
      </c>
      <c r="B240" s="67" t="s">
        <v>817</v>
      </c>
      <c r="C240" s="67">
        <v>43</v>
      </c>
      <c r="D240" s="67" t="s">
        <v>348</v>
      </c>
      <c r="E240" s="71">
        <v>0.62919465526281404</v>
      </c>
      <c r="F240" s="68">
        <v>22.114962702939899</v>
      </c>
      <c r="G240" s="71">
        <v>0.70172103250005702</v>
      </c>
      <c r="H240" s="68">
        <v>32.119350592365102</v>
      </c>
      <c r="I240" s="71">
        <v>0.66654624511319005</v>
      </c>
      <c r="J240" s="68">
        <v>40.324703817463799</v>
      </c>
      <c r="K240" s="71">
        <v>0.84153878342761901</v>
      </c>
      <c r="L240" s="68">
        <v>45.5462922334357</v>
      </c>
      <c r="M240" s="71">
        <v>0.93416721527320601</v>
      </c>
      <c r="N240" s="68">
        <v>49.269588313413003</v>
      </c>
      <c r="O240" s="71"/>
      <c r="P240" s="68"/>
      <c r="Q240" s="71">
        <v>2E-3</v>
      </c>
      <c r="R240" s="68">
        <v>57</v>
      </c>
    </row>
    <row r="241" spans="1:18" x14ac:dyDescent="0.2">
      <c r="A241" s="141" t="s">
        <v>818</v>
      </c>
      <c r="B241" s="67" t="s">
        <v>819</v>
      </c>
      <c r="C241" s="67">
        <v>43</v>
      </c>
      <c r="D241" s="67" t="s">
        <v>348</v>
      </c>
      <c r="E241" s="71">
        <v>0.80734376387009499</v>
      </c>
      <c r="F241" s="68">
        <v>54.629223343571702</v>
      </c>
      <c r="G241" s="71">
        <v>0.84697155110453404</v>
      </c>
      <c r="H241" s="68">
        <v>57.7007459412023</v>
      </c>
      <c r="I241" s="71">
        <v>0.60378724863135402</v>
      </c>
      <c r="J241" s="68">
        <v>17.814831066257099</v>
      </c>
      <c r="K241" s="71">
        <v>0.78958838653229202</v>
      </c>
      <c r="L241" s="68">
        <v>29.574374725756901</v>
      </c>
      <c r="M241" s="71">
        <v>0.98902786921220098</v>
      </c>
      <c r="N241" s="68">
        <v>75.520141655599801</v>
      </c>
      <c r="O241" s="71"/>
      <c r="P241" s="68"/>
      <c r="Q241" s="71"/>
      <c r="R241" s="68"/>
    </row>
    <row r="242" spans="1:18" x14ac:dyDescent="0.2">
      <c r="A242" s="141" t="s">
        <v>820</v>
      </c>
      <c r="B242" s="67" t="s">
        <v>821</v>
      </c>
      <c r="C242" s="67">
        <v>43</v>
      </c>
      <c r="D242" s="67" t="s">
        <v>348</v>
      </c>
      <c r="E242" s="71">
        <v>0.78292815294317497</v>
      </c>
      <c r="F242" s="68">
        <v>49.407634927599801</v>
      </c>
      <c r="G242" s="71">
        <v>0.79058785600333004</v>
      </c>
      <c r="H242" s="68">
        <v>46.0728389644581</v>
      </c>
      <c r="I242" s="71">
        <v>0.63131453350109201</v>
      </c>
      <c r="J242" s="68">
        <v>27.204914436156201</v>
      </c>
      <c r="K242" s="71">
        <v>0.73175448384387698</v>
      </c>
      <c r="L242" s="68">
        <v>15.006581834137799</v>
      </c>
      <c r="M242" s="71">
        <v>0.97805573842440197</v>
      </c>
      <c r="N242" s="68">
        <v>65.914121292607305</v>
      </c>
      <c r="O242" s="71"/>
      <c r="P242" s="68"/>
      <c r="Q242" s="71"/>
      <c r="R242" s="68"/>
    </row>
    <row r="243" spans="1:18" x14ac:dyDescent="0.2">
      <c r="A243" s="141" t="s">
        <v>822</v>
      </c>
      <c r="B243" s="67" t="s">
        <v>823</v>
      </c>
      <c r="C243" s="67">
        <v>43</v>
      </c>
      <c r="D243" s="67" t="s">
        <v>348</v>
      </c>
      <c r="E243" s="71">
        <v>0.69608491581867005</v>
      </c>
      <c r="F243" s="68">
        <v>32.733655111891203</v>
      </c>
      <c r="G243" s="71">
        <v>0.86773764479692095</v>
      </c>
      <c r="H243" s="68">
        <v>63.624396665204003</v>
      </c>
      <c r="I243" s="71">
        <v>0.69498486855987895</v>
      </c>
      <c r="J243" s="68">
        <v>50.548486178148302</v>
      </c>
      <c r="K243" s="71">
        <v>0.91770206573655</v>
      </c>
      <c r="L243" s="68">
        <v>71.741992101798999</v>
      </c>
      <c r="M243" s="71">
        <v>1</v>
      </c>
      <c r="N243" s="68">
        <v>100</v>
      </c>
      <c r="O243" s="71"/>
      <c r="P243" s="68"/>
      <c r="Q243" s="71">
        <v>0</v>
      </c>
      <c r="R243" s="68">
        <v>56.142857142857103</v>
      </c>
    </row>
    <row r="244" spans="1:18" x14ac:dyDescent="0.2">
      <c r="A244" s="141" t="s">
        <v>824</v>
      </c>
      <c r="B244" s="67" t="s">
        <v>825</v>
      </c>
      <c r="C244" s="67">
        <v>17</v>
      </c>
      <c r="D244" s="67" t="s">
        <v>348</v>
      </c>
      <c r="E244" s="71">
        <v>0.66696068022598198</v>
      </c>
      <c r="F244" s="68">
        <v>27.292672224659899</v>
      </c>
      <c r="G244" s="71">
        <v>0.86554868417825903</v>
      </c>
      <c r="H244" s="68">
        <v>62.922334357174201</v>
      </c>
      <c r="I244" s="71">
        <v>0.76166513180245599</v>
      </c>
      <c r="J244" s="68">
        <v>72.224659938569502</v>
      </c>
      <c r="K244" s="71">
        <v>0.85388466231984606</v>
      </c>
      <c r="L244" s="68">
        <v>49.232119350592399</v>
      </c>
      <c r="M244" s="71">
        <v>0.85370492282934696</v>
      </c>
      <c r="N244" s="68">
        <v>36.963258078795903</v>
      </c>
      <c r="O244" s="71"/>
      <c r="P244" s="68"/>
      <c r="Q244" s="71">
        <v>0</v>
      </c>
      <c r="R244" s="68">
        <v>56.142857142857103</v>
      </c>
    </row>
    <row r="245" spans="1:18" x14ac:dyDescent="0.2">
      <c r="A245" s="141" t="s">
        <v>826</v>
      </c>
      <c r="B245" s="67" t="s">
        <v>827</v>
      </c>
      <c r="C245" s="67">
        <v>17</v>
      </c>
      <c r="D245" s="67" t="s">
        <v>348</v>
      </c>
      <c r="E245" s="71">
        <v>0.61290319527666903</v>
      </c>
      <c r="F245" s="68">
        <v>20.0526546731022</v>
      </c>
      <c r="G245" s="71">
        <v>0.76825421228261404</v>
      </c>
      <c r="H245" s="68">
        <v>42.343132953049597</v>
      </c>
      <c r="I245" s="71">
        <v>0.68746782071823398</v>
      </c>
      <c r="J245" s="68">
        <v>47.9596314172883</v>
      </c>
      <c r="K245" s="71">
        <v>0.76240377441168405</v>
      </c>
      <c r="L245" s="68">
        <v>22.334357174199202</v>
      </c>
      <c r="M245" s="71">
        <v>0.84639016897081398</v>
      </c>
      <c r="N245" s="68">
        <v>36.166445329791898</v>
      </c>
      <c r="O245" s="71"/>
      <c r="P245" s="68"/>
      <c r="Q245" s="71">
        <v>0</v>
      </c>
      <c r="R245" s="68">
        <v>56.142857142857103</v>
      </c>
    </row>
    <row r="246" spans="1:18" x14ac:dyDescent="0.2">
      <c r="A246" s="141" t="s">
        <v>828</v>
      </c>
      <c r="B246" s="67" t="s">
        <v>829</v>
      </c>
      <c r="C246" s="67">
        <v>17</v>
      </c>
      <c r="D246" s="67" t="s">
        <v>348</v>
      </c>
      <c r="E246" s="71">
        <v>0.69836494684822703</v>
      </c>
      <c r="F246" s="68">
        <v>33.172444054409802</v>
      </c>
      <c r="G246" s="71">
        <v>0.58004724651692197</v>
      </c>
      <c r="H246" s="68">
        <v>6.8451075032909197</v>
      </c>
      <c r="I246" s="71">
        <v>0.62002830615783799</v>
      </c>
      <c r="J246" s="68">
        <v>22.817025010969701</v>
      </c>
      <c r="K246" s="71">
        <v>0.798197342757061</v>
      </c>
      <c r="L246" s="68">
        <v>31.9438350153576</v>
      </c>
      <c r="M246" s="71">
        <v>0.79518689196108605</v>
      </c>
      <c r="N246" s="68">
        <v>32.979194333776</v>
      </c>
      <c r="O246" s="71"/>
      <c r="P246" s="68"/>
      <c r="Q246" s="71"/>
      <c r="R246" s="68"/>
    </row>
    <row r="247" spans="1:18" x14ac:dyDescent="0.2">
      <c r="A247" s="141" t="s">
        <v>830</v>
      </c>
      <c r="B247" s="67" t="s">
        <v>831</v>
      </c>
      <c r="C247" s="67">
        <v>43</v>
      </c>
      <c r="D247" s="67" t="s">
        <v>348</v>
      </c>
      <c r="E247" s="71">
        <v>0.84121537432027904</v>
      </c>
      <c r="F247" s="68">
        <v>64.765247915752497</v>
      </c>
      <c r="G247" s="71">
        <v>0.83590857954004805</v>
      </c>
      <c r="H247" s="68">
        <v>55.024133391838497</v>
      </c>
      <c r="I247" s="71">
        <v>0.73042403381975496</v>
      </c>
      <c r="J247" s="68">
        <v>62.264150943396203</v>
      </c>
      <c r="K247" s="71">
        <v>0.90093543794077102</v>
      </c>
      <c r="L247" s="68">
        <v>65.028521281263707</v>
      </c>
      <c r="M247" s="71">
        <v>0.89759344598054303</v>
      </c>
      <c r="N247" s="68">
        <v>41.6998671978752</v>
      </c>
      <c r="O247" s="71"/>
      <c r="P247" s="68"/>
      <c r="Q247" s="71"/>
      <c r="R247" s="68"/>
    </row>
    <row r="248" spans="1:18" x14ac:dyDescent="0.2">
      <c r="A248" s="141" t="s">
        <v>832</v>
      </c>
      <c r="B248" s="67" t="s">
        <v>833</v>
      </c>
      <c r="C248" s="67">
        <v>17</v>
      </c>
      <c r="D248" s="67" t="s">
        <v>348</v>
      </c>
      <c r="E248" s="71">
        <v>0.86475750318017497</v>
      </c>
      <c r="F248" s="68">
        <v>72.751206669591895</v>
      </c>
      <c r="G248" s="71">
        <v>0.835384392844708</v>
      </c>
      <c r="H248" s="68">
        <v>54.936375603334803</v>
      </c>
      <c r="I248" s="71">
        <v>0.78303570794323096</v>
      </c>
      <c r="J248" s="68">
        <v>78.104431768319401</v>
      </c>
      <c r="K248" s="71">
        <v>0.93570171209368502</v>
      </c>
      <c r="L248" s="68">
        <v>78.806494076349296</v>
      </c>
      <c r="M248" s="71">
        <v>0.904908199839075</v>
      </c>
      <c r="N248" s="68">
        <v>43.2492253209385</v>
      </c>
      <c r="O248" s="71"/>
      <c r="P248" s="68"/>
      <c r="Q248" s="71"/>
      <c r="R248" s="68"/>
    </row>
    <row r="249" spans="1:18" x14ac:dyDescent="0.2">
      <c r="A249" s="141" t="s">
        <v>834</v>
      </c>
      <c r="B249" s="67" t="s">
        <v>835</v>
      </c>
      <c r="C249" s="67">
        <v>43</v>
      </c>
      <c r="D249" s="67" t="s">
        <v>348</v>
      </c>
      <c r="E249" s="71">
        <v>0.79499518471019803</v>
      </c>
      <c r="F249" s="68">
        <v>51.952610794207999</v>
      </c>
      <c r="G249" s="71">
        <v>0.69145278750169503</v>
      </c>
      <c r="H249" s="68">
        <v>31.1978938130759</v>
      </c>
      <c r="I249" s="71">
        <v>0.70055885385861405</v>
      </c>
      <c r="J249" s="68">
        <v>52.259763053971</v>
      </c>
      <c r="K249" s="71">
        <v>0.86477401299507395</v>
      </c>
      <c r="L249" s="68">
        <v>52.303641948222896</v>
      </c>
      <c r="M249" s="71">
        <v>0.92319508448540699</v>
      </c>
      <c r="N249" s="68">
        <v>46.967684816290401</v>
      </c>
      <c r="O249" s="71"/>
      <c r="P249" s="68"/>
      <c r="Q249" s="71"/>
      <c r="R249" s="68"/>
    </row>
    <row r="250" spans="1:18" x14ac:dyDescent="0.2">
      <c r="A250" s="141" t="s">
        <v>836</v>
      </c>
      <c r="B250" s="67" t="s">
        <v>837</v>
      </c>
      <c r="C250" s="67">
        <v>43</v>
      </c>
      <c r="D250" s="67" t="s">
        <v>348</v>
      </c>
      <c r="E250" s="71">
        <v>0.88670111753724401</v>
      </c>
      <c r="F250" s="68">
        <v>81.351469942957394</v>
      </c>
      <c r="G250" s="71">
        <v>0.877423296446731</v>
      </c>
      <c r="H250" s="68">
        <v>66.125493637560297</v>
      </c>
      <c r="I250" s="71">
        <v>0.81876032931001896</v>
      </c>
      <c r="J250" s="68">
        <v>87.318999561211101</v>
      </c>
      <c r="K250" s="71">
        <v>0.93108313683608501</v>
      </c>
      <c r="L250" s="68">
        <v>77.051338306274701</v>
      </c>
      <c r="M250" s="71">
        <v>0.91953770755614095</v>
      </c>
      <c r="N250" s="68">
        <v>46.347941567065099</v>
      </c>
      <c r="O250" s="71"/>
      <c r="P250" s="68"/>
      <c r="Q250" s="71"/>
      <c r="R250" s="68"/>
    </row>
    <row r="251" spans="1:18" x14ac:dyDescent="0.2">
      <c r="A251" s="141" t="s">
        <v>758</v>
      </c>
      <c r="B251" s="67" t="s">
        <v>838</v>
      </c>
      <c r="C251" s="67">
        <v>43</v>
      </c>
      <c r="D251" s="67" t="s">
        <v>348</v>
      </c>
      <c r="E251" s="71">
        <v>0.86322268756140597</v>
      </c>
      <c r="F251" s="68">
        <v>72.400175515577004</v>
      </c>
      <c r="G251" s="71">
        <v>0.88249874438660103</v>
      </c>
      <c r="H251" s="68">
        <v>67.617376042123695</v>
      </c>
      <c r="I251" s="71">
        <v>0.69682150217858296</v>
      </c>
      <c r="J251" s="68">
        <v>51.118911803422499</v>
      </c>
      <c r="K251" s="71">
        <v>0.91745902683163805</v>
      </c>
      <c r="L251" s="68">
        <v>71.610355419043401</v>
      </c>
      <c r="M251" s="71">
        <v>0.95611147684880404</v>
      </c>
      <c r="N251" s="68">
        <v>55.511288180610897</v>
      </c>
      <c r="O251" s="71"/>
      <c r="P251" s="68"/>
      <c r="Q251" s="71"/>
      <c r="R251" s="68"/>
    </row>
    <row r="252" spans="1:18" x14ac:dyDescent="0.2">
      <c r="A252" s="141" t="s">
        <v>839</v>
      </c>
      <c r="B252" s="67" t="s">
        <v>840</v>
      </c>
      <c r="C252" s="67">
        <v>43</v>
      </c>
      <c r="D252" s="67" t="s">
        <v>348</v>
      </c>
      <c r="E252" s="71">
        <v>0.87246107245117699</v>
      </c>
      <c r="F252" s="68">
        <v>75.252303641948203</v>
      </c>
      <c r="G252" s="71">
        <v>0.85607939062180005</v>
      </c>
      <c r="H252" s="68">
        <v>59.8946906537955</v>
      </c>
      <c r="I252" s="71">
        <v>0.80627845866335401</v>
      </c>
      <c r="J252" s="68">
        <v>84.730144800350999</v>
      </c>
      <c r="K252" s="71">
        <v>0.84577332516588399</v>
      </c>
      <c r="L252" s="68">
        <v>46.555506801228603</v>
      </c>
      <c r="M252" s="71">
        <v>0.98171311535366801</v>
      </c>
      <c r="N252" s="68">
        <v>69.234174413457296</v>
      </c>
      <c r="O252" s="71"/>
      <c r="P252" s="68"/>
      <c r="Q252" s="71"/>
      <c r="R252" s="68"/>
    </row>
    <row r="253" spans="1:18" x14ac:dyDescent="0.2">
      <c r="A253" s="141" t="s">
        <v>841</v>
      </c>
      <c r="B253" s="67" t="s">
        <v>842</v>
      </c>
      <c r="C253" s="67">
        <v>43</v>
      </c>
      <c r="D253" s="67" t="s">
        <v>348</v>
      </c>
      <c r="E253" s="71">
        <v>0.859261753085522</v>
      </c>
      <c r="F253" s="68">
        <v>70.864414216761702</v>
      </c>
      <c r="G253" s="71">
        <v>0.85417007040697801</v>
      </c>
      <c r="H253" s="68">
        <v>59.543659499780603</v>
      </c>
      <c r="I253" s="71">
        <v>0.75347878743710095</v>
      </c>
      <c r="J253" s="68">
        <v>69.855199648968807</v>
      </c>
      <c r="K253" s="71">
        <v>0.84037028528581004</v>
      </c>
      <c r="L253" s="68">
        <v>45.2391399736727</v>
      </c>
      <c r="M253" s="71">
        <v>0.98902786921220098</v>
      </c>
      <c r="N253" s="68">
        <v>75.520141655599801</v>
      </c>
      <c r="O253" s="71"/>
      <c r="P253" s="68"/>
      <c r="Q253" s="71"/>
      <c r="R253" s="68"/>
    </row>
    <row r="254" spans="1:18" x14ac:dyDescent="0.2">
      <c r="A254" s="141" t="s">
        <v>639</v>
      </c>
      <c r="B254" s="67" t="s">
        <v>843</v>
      </c>
      <c r="C254" s="67">
        <v>43</v>
      </c>
      <c r="D254" s="67" t="s">
        <v>348</v>
      </c>
      <c r="E254" s="71">
        <v>0.86052994189731002</v>
      </c>
      <c r="F254" s="68">
        <v>71.215445370776607</v>
      </c>
      <c r="G254" s="71">
        <v>0.86535123246114898</v>
      </c>
      <c r="H254" s="68">
        <v>62.834576568670499</v>
      </c>
      <c r="I254" s="71">
        <v>0.58121040476515895</v>
      </c>
      <c r="J254" s="68">
        <v>12.812637121544499</v>
      </c>
      <c r="K254" s="71">
        <v>0.86340282611877395</v>
      </c>
      <c r="L254" s="68">
        <v>51.864853005704298</v>
      </c>
      <c r="M254" s="71">
        <v>0.99268524614146703</v>
      </c>
      <c r="N254" s="68">
        <v>79.4599380256751</v>
      </c>
      <c r="O254" s="71"/>
      <c r="P254" s="68"/>
      <c r="Q254" s="71">
        <v>1</v>
      </c>
      <c r="R254" s="68">
        <v>100</v>
      </c>
    </row>
    <row r="255" spans="1:18" x14ac:dyDescent="0.2">
      <c r="A255" s="141" t="s">
        <v>836</v>
      </c>
      <c r="B255" s="67" t="s">
        <v>844</v>
      </c>
      <c r="C255" s="67">
        <v>43</v>
      </c>
      <c r="D255" s="67" t="s">
        <v>348</v>
      </c>
      <c r="E255" s="71">
        <v>0.90327069257329695</v>
      </c>
      <c r="F255" s="68">
        <v>86.880210618692402</v>
      </c>
      <c r="G255" s="71">
        <v>0.90406122646214104</v>
      </c>
      <c r="H255" s="68">
        <v>74.813514699429604</v>
      </c>
      <c r="I255" s="71">
        <v>0.77020801438425601</v>
      </c>
      <c r="J255" s="68">
        <v>74.945151382185202</v>
      </c>
      <c r="K255" s="71">
        <v>0.95710041409312296</v>
      </c>
      <c r="L255" s="68">
        <v>86.660816147433096</v>
      </c>
      <c r="M255" s="71">
        <v>0.98171311535366801</v>
      </c>
      <c r="N255" s="68">
        <v>69.234174413457296</v>
      </c>
      <c r="O255" s="71"/>
      <c r="P255" s="68"/>
      <c r="Q255" s="71"/>
      <c r="R255" s="68"/>
    </row>
    <row r="256" spans="1:18" x14ac:dyDescent="0.2">
      <c r="A256" s="141" t="s">
        <v>845</v>
      </c>
      <c r="B256" s="67" t="s">
        <v>846</v>
      </c>
      <c r="C256" s="67">
        <v>43</v>
      </c>
      <c r="D256" s="67" t="s">
        <v>348</v>
      </c>
      <c r="E256" s="71">
        <v>0.88373172866275695</v>
      </c>
      <c r="F256" s="68">
        <v>79.991224221149594</v>
      </c>
      <c r="G256" s="71">
        <v>0.90629422489954403</v>
      </c>
      <c r="H256" s="68">
        <v>75.427819218955705</v>
      </c>
      <c r="I256" s="71">
        <v>0.69380890527870398</v>
      </c>
      <c r="J256" s="68">
        <v>50.065818341377799</v>
      </c>
      <c r="K256" s="71">
        <v>0.93482378447278103</v>
      </c>
      <c r="L256" s="68">
        <v>78.411584028082501</v>
      </c>
      <c r="M256" s="71">
        <v>1</v>
      </c>
      <c r="N256" s="68">
        <v>100</v>
      </c>
      <c r="O256" s="71"/>
      <c r="P256" s="68"/>
      <c r="Q256" s="71"/>
      <c r="R256" s="68"/>
    </row>
    <row r="257" spans="1:18" x14ac:dyDescent="0.2">
      <c r="A257" s="141" t="s">
        <v>847</v>
      </c>
      <c r="B257" s="67" t="s">
        <v>848</v>
      </c>
      <c r="C257" s="67">
        <v>43</v>
      </c>
      <c r="D257" s="67" t="s">
        <v>348</v>
      </c>
      <c r="E257" s="71">
        <v>0.87552645806436402</v>
      </c>
      <c r="F257" s="68">
        <v>76.875822729267199</v>
      </c>
      <c r="G257" s="71">
        <v>0.82238302774901395</v>
      </c>
      <c r="H257" s="68">
        <v>51.908731899956102</v>
      </c>
      <c r="I257" s="71">
        <v>0.79249423318909695</v>
      </c>
      <c r="J257" s="68">
        <v>80.956559894690699</v>
      </c>
      <c r="K257" s="71">
        <v>0.90185807903641002</v>
      </c>
      <c r="L257" s="68">
        <v>65.467310223782405</v>
      </c>
      <c r="M257" s="71">
        <v>0.98537049228293505</v>
      </c>
      <c r="N257" s="68">
        <v>72.288623284639201</v>
      </c>
      <c r="O257" s="71"/>
      <c r="P257" s="68"/>
      <c r="Q257" s="71"/>
      <c r="R257" s="68"/>
    </row>
    <row r="258" spans="1:18" x14ac:dyDescent="0.2">
      <c r="A258" s="141" t="s">
        <v>849</v>
      </c>
      <c r="B258" s="67" t="s">
        <v>850</v>
      </c>
      <c r="C258" s="67">
        <v>43</v>
      </c>
      <c r="D258" s="67" t="s">
        <v>348</v>
      </c>
      <c r="E258" s="71">
        <v>0.89294907162834902</v>
      </c>
      <c r="F258" s="68">
        <v>83.9842035980693</v>
      </c>
      <c r="G258" s="71">
        <v>0.86505103734259203</v>
      </c>
      <c r="H258" s="68">
        <v>62.746818780166699</v>
      </c>
      <c r="I258" s="71">
        <v>0.77839962513974703</v>
      </c>
      <c r="J258" s="68">
        <v>76.919701623519103</v>
      </c>
      <c r="K258" s="71">
        <v>0.95028988560665595</v>
      </c>
      <c r="L258" s="68">
        <v>84.071961386573093</v>
      </c>
      <c r="M258" s="71">
        <v>0.97805573842440197</v>
      </c>
      <c r="N258" s="68">
        <v>65.914121292607305</v>
      </c>
      <c r="O258" s="71"/>
      <c r="P258" s="68"/>
      <c r="Q258" s="71"/>
      <c r="R258" s="68"/>
    </row>
    <row r="259" spans="1:18" x14ac:dyDescent="0.2">
      <c r="A259" s="141" t="s">
        <v>851</v>
      </c>
      <c r="B259" s="67" t="s">
        <v>852</v>
      </c>
      <c r="C259" s="67">
        <v>43</v>
      </c>
      <c r="D259" s="67" t="s">
        <v>348</v>
      </c>
      <c r="E259" s="71">
        <v>0.90261300958437496</v>
      </c>
      <c r="F259" s="68">
        <v>86.573058358929401</v>
      </c>
      <c r="G259" s="71">
        <v>0.88817304804159802</v>
      </c>
      <c r="H259" s="68">
        <v>69.504168494953902</v>
      </c>
      <c r="I259" s="71">
        <v>0.798749186918288</v>
      </c>
      <c r="J259" s="68">
        <v>82.492321193505902</v>
      </c>
      <c r="K259" s="71">
        <v>0.92718718030688296</v>
      </c>
      <c r="L259" s="68">
        <v>75.734971478718705</v>
      </c>
      <c r="M259" s="71">
        <v>0.99634262307073396</v>
      </c>
      <c r="N259" s="68">
        <v>82.912793271359007</v>
      </c>
      <c r="O259" s="71"/>
      <c r="P259" s="68"/>
      <c r="Q259" s="71"/>
      <c r="R259" s="68"/>
    </row>
    <row r="260" spans="1:18" x14ac:dyDescent="0.2">
      <c r="A260" s="141" t="s">
        <v>853</v>
      </c>
      <c r="B260" s="67" t="s">
        <v>854</v>
      </c>
      <c r="C260" s="67">
        <v>43</v>
      </c>
      <c r="D260" s="67" t="s">
        <v>348</v>
      </c>
      <c r="E260" s="71">
        <v>0.87502072380033702</v>
      </c>
      <c r="F260" s="68">
        <v>76.524791575252294</v>
      </c>
      <c r="G260" s="71">
        <v>0.82872082454447404</v>
      </c>
      <c r="H260" s="68">
        <v>53.312856516015799</v>
      </c>
      <c r="I260" s="71">
        <v>0.78532543090034701</v>
      </c>
      <c r="J260" s="68">
        <v>78.630978499341794</v>
      </c>
      <c r="K260" s="71">
        <v>0.92626778597845505</v>
      </c>
      <c r="L260" s="68">
        <v>75.296182536200106</v>
      </c>
      <c r="M260" s="71">
        <v>0.95976885377806997</v>
      </c>
      <c r="N260" s="68">
        <v>56.7507746790615</v>
      </c>
      <c r="O260" s="71"/>
      <c r="P260" s="68"/>
      <c r="Q260" s="71"/>
      <c r="R260" s="68"/>
    </row>
    <row r="261" spans="1:18" x14ac:dyDescent="0.2">
      <c r="A261" s="141" t="s">
        <v>855</v>
      </c>
      <c r="B261" s="67" t="s">
        <v>856</v>
      </c>
      <c r="C261" s="67">
        <v>43</v>
      </c>
      <c r="D261" s="67" t="s">
        <v>348</v>
      </c>
      <c r="E261" s="71">
        <v>0.88623206566984702</v>
      </c>
      <c r="F261" s="68">
        <v>80.956559894690699</v>
      </c>
      <c r="G261" s="71">
        <v>0.80919658367831204</v>
      </c>
      <c r="H261" s="68">
        <v>48.968845985081202</v>
      </c>
      <c r="I261" s="71">
        <v>0.82160973800984205</v>
      </c>
      <c r="J261" s="68">
        <v>88.021061869240896</v>
      </c>
      <c r="K261" s="71">
        <v>0.91412194099123301</v>
      </c>
      <c r="L261" s="68">
        <v>70.645019745502395</v>
      </c>
      <c r="M261" s="71">
        <v>1</v>
      </c>
      <c r="N261" s="68">
        <v>100</v>
      </c>
      <c r="O261" s="71"/>
      <c r="P261" s="68"/>
      <c r="Q261" s="71"/>
      <c r="R261" s="68"/>
    </row>
    <row r="262" spans="1:18" x14ac:dyDescent="0.2">
      <c r="A262" s="141" t="s">
        <v>857</v>
      </c>
      <c r="B262" s="67" t="s">
        <v>858</v>
      </c>
      <c r="C262" s="67">
        <v>43</v>
      </c>
      <c r="D262" s="67" t="s">
        <v>348</v>
      </c>
      <c r="E262" s="71">
        <v>0.920068478970542</v>
      </c>
      <c r="F262" s="68">
        <v>92.1456779289162</v>
      </c>
      <c r="G262" s="71">
        <v>0.91853159006816698</v>
      </c>
      <c r="H262" s="68">
        <v>80.254497586660804</v>
      </c>
      <c r="I262" s="71">
        <v>0.82800682440258</v>
      </c>
      <c r="J262" s="68">
        <v>89.205792014041194</v>
      </c>
      <c r="K262" s="71">
        <v>0.93739287834068896</v>
      </c>
      <c r="L262" s="68">
        <v>79.815708644142205</v>
      </c>
      <c r="M262" s="71">
        <v>0.99634262307073396</v>
      </c>
      <c r="N262" s="68">
        <v>82.912793271359007</v>
      </c>
      <c r="O262" s="71"/>
      <c r="P262" s="68"/>
      <c r="Q262" s="71"/>
      <c r="R262" s="68"/>
    </row>
    <row r="263" spans="1:18" x14ac:dyDescent="0.2">
      <c r="A263" s="141" t="s">
        <v>859</v>
      </c>
      <c r="B263" s="67" t="s">
        <v>860</v>
      </c>
      <c r="C263" s="67">
        <v>43</v>
      </c>
      <c r="D263" s="67" t="s">
        <v>348</v>
      </c>
      <c r="E263" s="71">
        <v>0.720831878666783</v>
      </c>
      <c r="F263" s="68">
        <v>36.946028960070201</v>
      </c>
      <c r="G263" s="71">
        <v>0.94109641411178302</v>
      </c>
      <c r="H263" s="68">
        <v>89.1180342255375</v>
      </c>
      <c r="I263" s="71">
        <v>0.71935879759726196</v>
      </c>
      <c r="J263" s="68">
        <v>58.578323826239597</v>
      </c>
      <c r="K263" s="71">
        <v>0.94736155855413695</v>
      </c>
      <c r="L263" s="68">
        <v>82.9311101360246</v>
      </c>
      <c r="M263" s="71">
        <v>0.99634262307073396</v>
      </c>
      <c r="N263" s="68">
        <v>82.912793271359007</v>
      </c>
      <c r="O263" s="71"/>
      <c r="P263" s="68"/>
      <c r="Q263" s="71">
        <v>0</v>
      </c>
      <c r="R263" s="68">
        <v>56.142857142857103</v>
      </c>
    </row>
    <row r="264" spans="1:18" x14ac:dyDescent="0.2">
      <c r="A264" s="141" t="s">
        <v>861</v>
      </c>
      <c r="B264" s="67" t="s">
        <v>862</v>
      </c>
      <c r="C264" s="67">
        <v>43</v>
      </c>
      <c r="D264" s="67" t="s">
        <v>348</v>
      </c>
      <c r="E264" s="71">
        <v>0.70189886108814403</v>
      </c>
      <c r="F264" s="68">
        <v>33.830627468187799</v>
      </c>
      <c r="G264" s="71">
        <v>0.89456291317790204</v>
      </c>
      <c r="H264" s="68">
        <v>71.610355419043401</v>
      </c>
      <c r="I264" s="71">
        <v>0.69041004823022201</v>
      </c>
      <c r="J264" s="68">
        <v>48.749451513821903</v>
      </c>
      <c r="K264" s="71">
        <v>0.942808228678927</v>
      </c>
      <c r="L264" s="68">
        <v>81.658622202720494</v>
      </c>
      <c r="M264" s="71">
        <v>0.98171311535366801</v>
      </c>
      <c r="N264" s="68">
        <v>69.234174413457296</v>
      </c>
      <c r="O264" s="71"/>
      <c r="P264" s="68"/>
      <c r="Q264" s="71">
        <v>0</v>
      </c>
      <c r="R264" s="68">
        <v>56.142857142857103</v>
      </c>
    </row>
    <row r="265" spans="1:18" x14ac:dyDescent="0.2">
      <c r="A265" s="141" t="s">
        <v>863</v>
      </c>
      <c r="B265" s="67" t="s">
        <v>864</v>
      </c>
      <c r="C265" s="67">
        <v>43</v>
      </c>
      <c r="D265" s="67" t="s">
        <v>348</v>
      </c>
      <c r="E265" s="71">
        <v>0.849606818767489</v>
      </c>
      <c r="F265" s="68">
        <v>67.573497147871905</v>
      </c>
      <c r="G265" s="71">
        <v>0.86380699843542397</v>
      </c>
      <c r="H265" s="68">
        <v>62.264150943396203</v>
      </c>
      <c r="I265" s="71">
        <v>0.73582525194773196</v>
      </c>
      <c r="J265" s="68">
        <v>64.107064501974506</v>
      </c>
      <c r="K265" s="71">
        <v>0.81708190933313296</v>
      </c>
      <c r="L265" s="68">
        <v>37.6919701623519</v>
      </c>
      <c r="M265" s="71">
        <v>0.98171311535366801</v>
      </c>
      <c r="N265" s="68">
        <v>69.234174413457296</v>
      </c>
      <c r="O265" s="71"/>
      <c r="P265" s="68"/>
      <c r="Q265" s="71"/>
      <c r="R265" s="68"/>
    </row>
    <row r="266" spans="1:18" x14ac:dyDescent="0.2">
      <c r="A266" s="141" t="s">
        <v>865</v>
      </c>
      <c r="B266" s="67" t="s">
        <v>866</v>
      </c>
      <c r="C266" s="67">
        <v>43</v>
      </c>
      <c r="D266" s="67" t="s">
        <v>348</v>
      </c>
      <c r="E266" s="71">
        <v>0.83283217117730501</v>
      </c>
      <c r="F266" s="68">
        <v>61.737604212373903</v>
      </c>
      <c r="G266" s="71">
        <v>0.84076435319564002</v>
      </c>
      <c r="H266" s="68">
        <v>56.164984642386997</v>
      </c>
      <c r="I266" s="71">
        <v>0.67229006030384997</v>
      </c>
      <c r="J266" s="68">
        <v>42.167617376042102</v>
      </c>
      <c r="K266" s="71">
        <v>0.83290377892679401</v>
      </c>
      <c r="L266" s="68">
        <v>42.079859587538401</v>
      </c>
      <c r="M266" s="71">
        <v>0.98537049228293505</v>
      </c>
      <c r="N266" s="68">
        <v>72.288623284639201</v>
      </c>
      <c r="O266" s="71"/>
      <c r="P266" s="68"/>
      <c r="Q266" s="71"/>
      <c r="R266" s="68"/>
    </row>
    <row r="267" spans="1:18" x14ac:dyDescent="0.2">
      <c r="A267" s="141" t="s">
        <v>867</v>
      </c>
      <c r="B267" s="67" t="s">
        <v>868</v>
      </c>
      <c r="C267" s="67">
        <v>43</v>
      </c>
      <c r="D267" s="67" t="s">
        <v>348</v>
      </c>
      <c r="E267" s="71">
        <v>0.84036924992617301</v>
      </c>
      <c r="F267" s="68">
        <v>64.282580078981994</v>
      </c>
      <c r="G267" s="71">
        <v>0.942208414982033</v>
      </c>
      <c r="H267" s="68">
        <v>89.469065379552404</v>
      </c>
      <c r="I267" s="71">
        <v>0.70341500107369503</v>
      </c>
      <c r="J267" s="68">
        <v>53.137340939008297</v>
      </c>
      <c r="K267" s="71">
        <v>0.71585358364896601</v>
      </c>
      <c r="L267" s="68">
        <v>12.1983326020184</v>
      </c>
      <c r="M267" s="71">
        <v>1</v>
      </c>
      <c r="N267" s="68">
        <v>100</v>
      </c>
      <c r="O267" s="71"/>
      <c r="P267" s="68"/>
      <c r="Q267" s="71"/>
      <c r="R267" s="68"/>
    </row>
    <row r="268" spans="1:18" x14ac:dyDescent="0.2">
      <c r="A268" s="141" t="s">
        <v>869</v>
      </c>
      <c r="B268" s="67" t="s">
        <v>870</v>
      </c>
      <c r="C268" s="67">
        <v>43</v>
      </c>
      <c r="D268" s="67" t="s">
        <v>348</v>
      </c>
      <c r="E268" s="71">
        <v>0.85982329315220696</v>
      </c>
      <c r="F268" s="68">
        <v>70.9960508995173</v>
      </c>
      <c r="G268" s="71">
        <v>0.88197199329078202</v>
      </c>
      <c r="H268" s="68">
        <v>67.485739359368196</v>
      </c>
      <c r="I268" s="71">
        <v>0.75940682168272799</v>
      </c>
      <c r="J268" s="68">
        <v>71.390960947784095</v>
      </c>
      <c r="K268" s="71">
        <v>0.81620124228164803</v>
      </c>
      <c r="L268" s="68">
        <v>37.297060114085099</v>
      </c>
      <c r="M268" s="71">
        <v>0.98171311535366801</v>
      </c>
      <c r="N268" s="68">
        <v>69.234174413457296</v>
      </c>
      <c r="O268" s="71"/>
      <c r="P268" s="68"/>
      <c r="Q268" s="71"/>
      <c r="R268" s="68"/>
    </row>
    <row r="269" spans="1:18" x14ac:dyDescent="0.2">
      <c r="A269" s="141" t="s">
        <v>871</v>
      </c>
      <c r="B269" s="67" t="s">
        <v>872</v>
      </c>
      <c r="C269" s="67">
        <v>43</v>
      </c>
      <c r="D269" s="67" t="s">
        <v>348</v>
      </c>
      <c r="E269" s="71">
        <v>0.89273944436927699</v>
      </c>
      <c r="F269" s="68">
        <v>83.764809126809993</v>
      </c>
      <c r="G269" s="71">
        <v>0.90256375044567105</v>
      </c>
      <c r="H269" s="68">
        <v>74.330846862659101</v>
      </c>
      <c r="I269" s="71">
        <v>0.79923418086123998</v>
      </c>
      <c r="J269" s="68">
        <v>82.667836770513404</v>
      </c>
      <c r="K269" s="71">
        <v>0.86915984617019704</v>
      </c>
      <c r="L269" s="68">
        <v>53.663887670030697</v>
      </c>
      <c r="M269" s="71">
        <v>1</v>
      </c>
      <c r="N269" s="68">
        <v>100</v>
      </c>
      <c r="O269" s="71"/>
      <c r="P269" s="68"/>
      <c r="Q269" s="71"/>
      <c r="R269" s="68"/>
    </row>
    <row r="270" spans="1:18" x14ac:dyDescent="0.2">
      <c r="A270" s="141" t="s">
        <v>873</v>
      </c>
      <c r="B270" s="67" t="s">
        <v>874</v>
      </c>
      <c r="C270" s="67">
        <v>43</v>
      </c>
      <c r="D270" s="67" t="s">
        <v>348</v>
      </c>
      <c r="E270" s="71">
        <v>0.85589458120950201</v>
      </c>
      <c r="F270" s="68">
        <v>69.679684071961404</v>
      </c>
      <c r="G270" s="71">
        <v>0.91150734923336296</v>
      </c>
      <c r="H270" s="68">
        <v>77.358490566037702</v>
      </c>
      <c r="I270" s="71">
        <v>0.70275132881412306</v>
      </c>
      <c r="J270" s="68">
        <v>53.049583150504603</v>
      </c>
      <c r="K270" s="71">
        <v>0.80931964679052004</v>
      </c>
      <c r="L270" s="68">
        <v>35.278630978499301</v>
      </c>
      <c r="M270" s="71">
        <v>1</v>
      </c>
      <c r="N270" s="68">
        <v>100</v>
      </c>
      <c r="O270" s="71"/>
      <c r="P270" s="68"/>
      <c r="Q270" s="71"/>
      <c r="R270" s="68"/>
    </row>
    <row r="271" spans="1:18" x14ac:dyDescent="0.2">
      <c r="A271" s="141" t="s">
        <v>875</v>
      </c>
      <c r="B271" s="67" t="s">
        <v>876</v>
      </c>
      <c r="C271" s="67">
        <v>43</v>
      </c>
      <c r="D271" s="67" t="s">
        <v>348</v>
      </c>
      <c r="E271" s="71">
        <v>0.90538040644425999</v>
      </c>
      <c r="F271" s="68">
        <v>87.626151820974101</v>
      </c>
      <c r="G271" s="71">
        <v>0.91090982587033398</v>
      </c>
      <c r="H271" s="68">
        <v>77.007459412022797</v>
      </c>
      <c r="I271" s="71">
        <v>0.90354418163671102</v>
      </c>
      <c r="J271" s="68">
        <v>96.928477402369495</v>
      </c>
      <c r="K271" s="71">
        <v>0.80706761826999596</v>
      </c>
      <c r="L271" s="68">
        <v>34.752084247477001</v>
      </c>
      <c r="M271" s="71">
        <v>1</v>
      </c>
      <c r="N271" s="68">
        <v>100</v>
      </c>
      <c r="O271" s="71"/>
      <c r="P271" s="68"/>
      <c r="Q271" s="71"/>
      <c r="R271" s="68"/>
    </row>
    <row r="272" spans="1:18" x14ac:dyDescent="0.2">
      <c r="A272" s="141" t="s">
        <v>877</v>
      </c>
      <c r="B272" s="67" t="s">
        <v>878</v>
      </c>
      <c r="C272" s="67">
        <v>43</v>
      </c>
      <c r="D272" s="67" t="s">
        <v>348</v>
      </c>
      <c r="E272" s="71">
        <v>0.92365063993195196</v>
      </c>
      <c r="F272" s="68">
        <v>93.023255813953497</v>
      </c>
      <c r="G272" s="71">
        <v>0.89288490200441795</v>
      </c>
      <c r="H272" s="68">
        <v>71.083808688021094</v>
      </c>
      <c r="I272" s="71">
        <v>0.84843466905130005</v>
      </c>
      <c r="J272" s="68">
        <v>92.584466871434799</v>
      </c>
      <c r="K272" s="71">
        <v>0.967912496389156</v>
      </c>
      <c r="L272" s="68">
        <v>89.732338745063601</v>
      </c>
      <c r="M272" s="71">
        <v>0.98537049228293505</v>
      </c>
      <c r="N272" s="68">
        <v>72.288623284639201</v>
      </c>
      <c r="O272" s="71"/>
      <c r="P272" s="68"/>
      <c r="Q272" s="71"/>
      <c r="R272" s="68"/>
    </row>
    <row r="273" spans="1:18" x14ac:dyDescent="0.2">
      <c r="A273" s="141" t="s">
        <v>879</v>
      </c>
      <c r="B273" s="67" t="s">
        <v>880</v>
      </c>
      <c r="C273" s="67">
        <v>43</v>
      </c>
      <c r="D273" s="67" t="s">
        <v>348</v>
      </c>
      <c r="E273" s="71">
        <v>0.72001483100928099</v>
      </c>
      <c r="F273" s="68">
        <v>36.814392277314603</v>
      </c>
      <c r="G273" s="71">
        <v>0.90117703918389502</v>
      </c>
      <c r="H273" s="68">
        <v>73.672663448881096</v>
      </c>
      <c r="I273" s="71">
        <v>0.74717251805800999</v>
      </c>
      <c r="J273" s="68">
        <v>67.441860465116307</v>
      </c>
      <c r="K273" s="71">
        <v>0.95538197473376296</v>
      </c>
      <c r="L273" s="68">
        <v>85.958753839403201</v>
      </c>
      <c r="M273" s="71">
        <v>0.99634262307073396</v>
      </c>
      <c r="N273" s="68">
        <v>82.912793271359007</v>
      </c>
      <c r="O273" s="71"/>
      <c r="P273" s="68"/>
      <c r="Q273" s="71">
        <v>0</v>
      </c>
      <c r="R273" s="68">
        <v>56.142857142857103</v>
      </c>
    </row>
    <row r="274" spans="1:18" x14ac:dyDescent="0.2">
      <c r="A274" s="141" t="s">
        <v>881</v>
      </c>
      <c r="B274" s="67" t="s">
        <v>882</v>
      </c>
      <c r="C274" s="67">
        <v>43</v>
      </c>
      <c r="D274" s="67" t="s">
        <v>348</v>
      </c>
      <c r="E274" s="71">
        <v>0.911942226689057</v>
      </c>
      <c r="F274" s="68">
        <v>89.644580956559906</v>
      </c>
      <c r="G274" s="71">
        <v>0.92464603494518605</v>
      </c>
      <c r="H274" s="68">
        <v>82.755594559017098</v>
      </c>
      <c r="I274" s="71">
        <v>0.78161214068793405</v>
      </c>
      <c r="J274" s="68">
        <v>77.7972795085564</v>
      </c>
      <c r="K274" s="71">
        <v>0.94151073112310801</v>
      </c>
      <c r="L274" s="68">
        <v>81.088196577446297</v>
      </c>
      <c r="M274" s="71">
        <v>1</v>
      </c>
      <c r="N274" s="68">
        <v>100</v>
      </c>
      <c r="O274" s="71"/>
      <c r="P274" s="68"/>
      <c r="Q274" s="71"/>
      <c r="R274" s="68"/>
    </row>
    <row r="275" spans="1:18" x14ac:dyDescent="0.2">
      <c r="A275" s="141" t="s">
        <v>883</v>
      </c>
      <c r="B275" s="67" t="s">
        <v>884</v>
      </c>
      <c r="C275" s="67">
        <v>43</v>
      </c>
      <c r="D275" s="67" t="s">
        <v>348</v>
      </c>
      <c r="E275" s="71">
        <v>0.87600737637439197</v>
      </c>
      <c r="F275" s="68">
        <v>77.051338306274701</v>
      </c>
      <c r="G275" s="71">
        <v>0.86559334823607104</v>
      </c>
      <c r="H275" s="68">
        <v>62.966213251426097</v>
      </c>
      <c r="I275" s="71">
        <v>0.78758886851936905</v>
      </c>
      <c r="J275" s="68">
        <v>79.025888547608602</v>
      </c>
      <c r="K275" s="71">
        <v>0.86181941952992902</v>
      </c>
      <c r="L275" s="68">
        <v>51.2066695919263</v>
      </c>
      <c r="M275" s="71">
        <v>0.98902786921220098</v>
      </c>
      <c r="N275" s="68">
        <v>75.520141655599801</v>
      </c>
      <c r="O275" s="71"/>
      <c r="P275" s="68"/>
      <c r="Q275" s="71"/>
      <c r="R275" s="68"/>
    </row>
    <row r="276" spans="1:18" x14ac:dyDescent="0.2">
      <c r="A276" s="141" t="s">
        <v>885</v>
      </c>
      <c r="B276" s="67" t="s">
        <v>886</v>
      </c>
      <c r="C276" s="67">
        <v>43</v>
      </c>
      <c r="D276" s="67" t="s">
        <v>348</v>
      </c>
      <c r="E276" s="71">
        <v>0.927246704968402</v>
      </c>
      <c r="F276" s="68">
        <v>93.725318121983307</v>
      </c>
      <c r="G276" s="71">
        <v>0.90014183807036396</v>
      </c>
      <c r="H276" s="68">
        <v>73.4093900833699</v>
      </c>
      <c r="I276" s="71">
        <v>0.89697399135928801</v>
      </c>
      <c r="J276" s="68">
        <v>96.138657305835906</v>
      </c>
      <c r="K276" s="71">
        <v>0.91187099044395703</v>
      </c>
      <c r="L276" s="68">
        <v>69.723562966213294</v>
      </c>
      <c r="M276" s="71">
        <v>1</v>
      </c>
      <c r="N276" s="68">
        <v>100</v>
      </c>
      <c r="O276" s="71"/>
      <c r="P276" s="68"/>
      <c r="Q276" s="71"/>
      <c r="R276" s="68"/>
    </row>
    <row r="277" spans="1:18" x14ac:dyDescent="0.2">
      <c r="A277" s="141" t="s">
        <v>887</v>
      </c>
      <c r="B277" s="67" t="s">
        <v>888</v>
      </c>
      <c r="C277" s="67">
        <v>43</v>
      </c>
      <c r="D277" s="67" t="s">
        <v>348</v>
      </c>
      <c r="E277" s="71">
        <v>0.724476679000993</v>
      </c>
      <c r="F277" s="68">
        <v>37.648091268100004</v>
      </c>
      <c r="G277" s="71">
        <v>0.92795033243484804</v>
      </c>
      <c r="H277" s="68">
        <v>83.9842035980693</v>
      </c>
      <c r="I277" s="71">
        <v>0.76281565289373099</v>
      </c>
      <c r="J277" s="68">
        <v>72.575691092584506</v>
      </c>
      <c r="K277" s="71">
        <v>0.93161740967638595</v>
      </c>
      <c r="L277" s="68">
        <v>77.139096094778395</v>
      </c>
      <c r="M277" s="71">
        <v>1</v>
      </c>
      <c r="N277" s="68">
        <v>100</v>
      </c>
      <c r="O277" s="71"/>
      <c r="P277" s="68"/>
      <c r="Q277" s="71">
        <v>0</v>
      </c>
      <c r="R277" s="68">
        <v>56.142857142857103</v>
      </c>
    </row>
    <row r="278" spans="1:18" x14ac:dyDescent="0.2">
      <c r="A278" s="141" t="s">
        <v>889</v>
      </c>
      <c r="B278" s="67" t="s">
        <v>890</v>
      </c>
      <c r="C278" s="67">
        <v>43</v>
      </c>
      <c r="D278" s="67" t="s">
        <v>348</v>
      </c>
      <c r="E278" s="71">
        <v>0.902370427893181</v>
      </c>
      <c r="F278" s="68">
        <v>86.485300570425593</v>
      </c>
      <c r="G278" s="71">
        <v>0.87017130208816196</v>
      </c>
      <c r="H278" s="68">
        <v>64.282580078981994</v>
      </c>
      <c r="I278" s="71">
        <v>0.838624855749738</v>
      </c>
      <c r="J278" s="68">
        <v>91.224221149626999</v>
      </c>
      <c r="K278" s="71">
        <v>0.91165768452262497</v>
      </c>
      <c r="L278" s="68">
        <v>69.679684071961404</v>
      </c>
      <c r="M278" s="71">
        <v>0.98902786921220098</v>
      </c>
      <c r="N278" s="68">
        <v>75.520141655599801</v>
      </c>
      <c r="O278" s="71"/>
      <c r="P278" s="68"/>
      <c r="Q278" s="71"/>
      <c r="R278" s="68"/>
    </row>
    <row r="279" spans="1:18" x14ac:dyDescent="0.2">
      <c r="A279" s="141" t="s">
        <v>891</v>
      </c>
      <c r="B279" s="67" t="s">
        <v>892</v>
      </c>
      <c r="C279" s="67">
        <v>43</v>
      </c>
      <c r="D279" s="67" t="s">
        <v>348</v>
      </c>
      <c r="E279" s="71">
        <v>0.91901608854773797</v>
      </c>
      <c r="F279" s="68">
        <v>91.663010092145697</v>
      </c>
      <c r="G279" s="71">
        <v>0.936662734391425</v>
      </c>
      <c r="H279" s="68">
        <v>87.231241772707307</v>
      </c>
      <c r="I279" s="71">
        <v>0.82842128406289794</v>
      </c>
      <c r="J279" s="68">
        <v>89.293549802545002</v>
      </c>
      <c r="K279" s="71">
        <v>0.92926722038296194</v>
      </c>
      <c r="L279" s="68">
        <v>76.480912681000405</v>
      </c>
      <c r="M279" s="71">
        <v>0.98171311535366801</v>
      </c>
      <c r="N279" s="68">
        <v>69.234174413457296</v>
      </c>
      <c r="O279" s="71"/>
      <c r="P279" s="68"/>
      <c r="Q279" s="71"/>
      <c r="R279" s="68"/>
    </row>
    <row r="280" spans="1:18" x14ac:dyDescent="0.2">
      <c r="A280" s="141" t="s">
        <v>893</v>
      </c>
      <c r="B280" s="67" t="s">
        <v>894</v>
      </c>
      <c r="C280" s="67">
        <v>43</v>
      </c>
      <c r="D280" s="67" t="s">
        <v>348</v>
      </c>
      <c r="E280" s="71">
        <v>0.90457290994986495</v>
      </c>
      <c r="F280" s="68">
        <v>87.494515138218503</v>
      </c>
      <c r="G280" s="71">
        <v>0.86948288715718802</v>
      </c>
      <c r="H280" s="68">
        <v>64.019306713470797</v>
      </c>
      <c r="I280" s="71">
        <v>0.84484775265725098</v>
      </c>
      <c r="J280" s="68">
        <v>92.1456779289162</v>
      </c>
      <c r="K280" s="71">
        <v>0.92956263848988396</v>
      </c>
      <c r="L280" s="68">
        <v>76.612549363756003</v>
      </c>
      <c r="M280" s="71">
        <v>0.97439836149513603</v>
      </c>
      <c r="N280" s="68">
        <v>64.2762284196547</v>
      </c>
      <c r="O280" s="71"/>
      <c r="P280" s="68"/>
      <c r="Q280" s="71"/>
      <c r="R280" s="68"/>
    </row>
    <row r="281" spans="1:18" x14ac:dyDescent="0.2">
      <c r="A281" s="141" t="s">
        <v>895</v>
      </c>
      <c r="B281" s="67" t="s">
        <v>896</v>
      </c>
      <c r="C281" s="67">
        <v>43</v>
      </c>
      <c r="D281" s="67" t="s">
        <v>348</v>
      </c>
      <c r="E281" s="71">
        <v>0.831381943378943</v>
      </c>
      <c r="F281" s="68">
        <v>61.474330846862699</v>
      </c>
      <c r="G281" s="71">
        <v>0.86465799141259703</v>
      </c>
      <c r="H281" s="68">
        <v>62.527424308907399</v>
      </c>
      <c r="I281" s="71">
        <v>0.65919631613709695</v>
      </c>
      <c r="J281" s="68">
        <v>37.516454585344398</v>
      </c>
      <c r="K281" s="71">
        <v>0.80167346596607703</v>
      </c>
      <c r="L281" s="68">
        <v>32.909170688898598</v>
      </c>
      <c r="M281" s="71">
        <v>1</v>
      </c>
      <c r="N281" s="68">
        <v>100</v>
      </c>
      <c r="O281" s="71"/>
      <c r="P281" s="68"/>
      <c r="Q281" s="71"/>
      <c r="R281" s="68"/>
    </row>
    <row r="282" spans="1:18" x14ac:dyDescent="0.2">
      <c r="A282" s="141" t="s">
        <v>897</v>
      </c>
      <c r="B282" s="67" t="s">
        <v>898</v>
      </c>
      <c r="C282" s="67">
        <v>43</v>
      </c>
      <c r="D282" s="67" t="s">
        <v>348</v>
      </c>
      <c r="E282" s="71">
        <v>0.87504753453001605</v>
      </c>
      <c r="F282" s="68">
        <v>76.612549363756003</v>
      </c>
      <c r="G282" s="71">
        <v>0.90225001662106696</v>
      </c>
      <c r="H282" s="68">
        <v>74.155331285651599</v>
      </c>
      <c r="I282" s="71">
        <v>0.796312490607616</v>
      </c>
      <c r="J282" s="68">
        <v>81.790258885476106</v>
      </c>
      <c r="K282" s="71">
        <v>0.80528500782064905</v>
      </c>
      <c r="L282" s="68">
        <v>34.269416410706398</v>
      </c>
      <c r="M282" s="71">
        <v>0.99634262307073396</v>
      </c>
      <c r="N282" s="68">
        <v>82.912793271359007</v>
      </c>
      <c r="O282" s="71"/>
      <c r="P282" s="68"/>
      <c r="Q282" s="71"/>
      <c r="R282" s="68"/>
    </row>
    <row r="283" spans="1:18" x14ac:dyDescent="0.2">
      <c r="A283" s="141" t="s">
        <v>899</v>
      </c>
      <c r="B283" s="67" t="s">
        <v>900</v>
      </c>
      <c r="C283" s="67">
        <v>43</v>
      </c>
      <c r="D283" s="67" t="s">
        <v>348</v>
      </c>
      <c r="E283" s="71">
        <v>0.73070749825412695</v>
      </c>
      <c r="F283" s="68">
        <v>38.964458095655999</v>
      </c>
      <c r="G283" s="71">
        <v>0.82979108305176896</v>
      </c>
      <c r="H283" s="68">
        <v>53.576129881527002</v>
      </c>
      <c r="I283" s="71">
        <v>0.46907037417545</v>
      </c>
      <c r="J283" s="68">
        <v>2.4133391838525702</v>
      </c>
      <c r="K283" s="71">
        <v>0.64957017429415498</v>
      </c>
      <c r="L283" s="68">
        <v>4.3001316366827602</v>
      </c>
      <c r="M283" s="71">
        <v>0.97439836149513603</v>
      </c>
      <c r="N283" s="68">
        <v>64.2762284196547</v>
      </c>
      <c r="O283" s="71"/>
      <c r="P283" s="68"/>
      <c r="Q283" s="71"/>
      <c r="R283" s="68"/>
    </row>
    <row r="284" spans="1:18" x14ac:dyDescent="0.2">
      <c r="A284" s="141" t="s">
        <v>901</v>
      </c>
      <c r="B284" s="67" t="s">
        <v>902</v>
      </c>
      <c r="C284" s="67">
        <v>43</v>
      </c>
      <c r="D284" s="67" t="s">
        <v>348</v>
      </c>
      <c r="E284" s="71">
        <v>0.87531869658527395</v>
      </c>
      <c r="F284" s="68">
        <v>76.700307152259796</v>
      </c>
      <c r="G284" s="71">
        <v>0.90001960703067097</v>
      </c>
      <c r="H284" s="68">
        <v>73.321632294866205</v>
      </c>
      <c r="I284" s="71">
        <v>0.77416511919852204</v>
      </c>
      <c r="J284" s="68">
        <v>75.954365949978097</v>
      </c>
      <c r="K284" s="71">
        <v>0.84171956782896895</v>
      </c>
      <c r="L284" s="68">
        <v>45.634050021939501</v>
      </c>
      <c r="M284" s="71">
        <v>0.98537049228293505</v>
      </c>
      <c r="N284" s="68">
        <v>72.288623284639201</v>
      </c>
      <c r="O284" s="71"/>
      <c r="P284" s="68"/>
      <c r="Q284" s="71"/>
      <c r="R284" s="68"/>
    </row>
    <row r="285" spans="1:18" x14ac:dyDescent="0.2">
      <c r="A285" s="141" t="s">
        <v>903</v>
      </c>
      <c r="B285" s="67" t="s">
        <v>904</v>
      </c>
      <c r="C285" s="67">
        <v>43</v>
      </c>
      <c r="D285" s="67" t="s">
        <v>348</v>
      </c>
      <c r="E285" s="71">
        <v>0.89542655310588004</v>
      </c>
      <c r="F285" s="68">
        <v>84.730144800350999</v>
      </c>
      <c r="G285" s="71">
        <v>0.90574423831538198</v>
      </c>
      <c r="H285" s="68">
        <v>75.208424747696398</v>
      </c>
      <c r="I285" s="71">
        <v>0.79043626723141902</v>
      </c>
      <c r="J285" s="68">
        <v>80.078982009653402</v>
      </c>
      <c r="K285" s="71">
        <v>0.93307160695718205</v>
      </c>
      <c r="L285" s="68">
        <v>77.709521720052606</v>
      </c>
      <c r="M285" s="71">
        <v>0.952454099919538</v>
      </c>
      <c r="N285" s="68">
        <v>54.271801682160202</v>
      </c>
      <c r="O285" s="71"/>
      <c r="P285" s="68"/>
      <c r="Q285" s="71"/>
      <c r="R285" s="68"/>
    </row>
    <row r="286" spans="1:18" x14ac:dyDescent="0.2">
      <c r="A286" s="141" t="s">
        <v>905</v>
      </c>
      <c r="B286" s="67" t="s">
        <v>906</v>
      </c>
      <c r="C286" s="67">
        <v>43</v>
      </c>
      <c r="D286" s="67" t="s">
        <v>348</v>
      </c>
      <c r="E286" s="71">
        <v>0.88543509301429002</v>
      </c>
      <c r="F286" s="68">
        <v>80.605528740675695</v>
      </c>
      <c r="G286" s="71">
        <v>0.93061944393240403</v>
      </c>
      <c r="H286" s="68">
        <v>84.817902588854807</v>
      </c>
      <c r="I286" s="71">
        <v>0.74047359519593603</v>
      </c>
      <c r="J286" s="68">
        <v>65.642825800789794</v>
      </c>
      <c r="K286" s="71">
        <v>0.88527684064588297</v>
      </c>
      <c r="L286" s="68">
        <v>59.850811759543703</v>
      </c>
      <c r="M286" s="71">
        <v>0.98537049228293505</v>
      </c>
      <c r="N286" s="68">
        <v>72.288623284639201</v>
      </c>
      <c r="O286" s="71"/>
      <c r="P286" s="68"/>
      <c r="Q286" s="71"/>
      <c r="R286" s="68"/>
    </row>
    <row r="287" spans="1:18" x14ac:dyDescent="0.2">
      <c r="A287" s="141" t="s">
        <v>907</v>
      </c>
      <c r="B287" s="67" t="s">
        <v>908</v>
      </c>
      <c r="C287" s="67">
        <v>43</v>
      </c>
      <c r="D287" s="67" t="s">
        <v>348</v>
      </c>
      <c r="E287" s="71">
        <v>0.68952116299205601</v>
      </c>
      <c r="F287" s="68">
        <v>31.373409390083399</v>
      </c>
      <c r="G287" s="71">
        <v>0.91875272810008102</v>
      </c>
      <c r="H287" s="68">
        <v>80.342255375164598</v>
      </c>
      <c r="I287" s="71">
        <v>0.74202619388417002</v>
      </c>
      <c r="J287" s="68">
        <v>65.993856954804698</v>
      </c>
      <c r="K287" s="71">
        <v>0.81608590841016004</v>
      </c>
      <c r="L287" s="68">
        <v>37.253181219833301</v>
      </c>
      <c r="M287" s="71">
        <v>0.97074098456586899</v>
      </c>
      <c r="N287" s="68">
        <v>62.195661797255397</v>
      </c>
      <c r="O287" s="71"/>
      <c r="P287" s="68"/>
      <c r="Q287" s="71">
        <v>0</v>
      </c>
      <c r="R287" s="68">
        <v>56.142857142857103</v>
      </c>
    </row>
    <row r="288" spans="1:18" x14ac:dyDescent="0.2">
      <c r="A288" s="141" t="s">
        <v>909</v>
      </c>
      <c r="B288" s="67" t="s">
        <v>910</v>
      </c>
      <c r="C288" s="67">
        <v>43</v>
      </c>
      <c r="D288" s="67" t="s">
        <v>348</v>
      </c>
      <c r="E288" s="71">
        <v>0.87456759649032201</v>
      </c>
      <c r="F288" s="68">
        <v>76.349275998244806</v>
      </c>
      <c r="G288" s="71">
        <v>0.87444208359409004</v>
      </c>
      <c r="H288" s="68">
        <v>65.028521281263707</v>
      </c>
      <c r="I288" s="71">
        <v>0.69562435007760803</v>
      </c>
      <c r="J288" s="68">
        <v>50.724001755155797</v>
      </c>
      <c r="K288" s="71">
        <v>0.94649083693592095</v>
      </c>
      <c r="L288" s="68">
        <v>82.755594559017098</v>
      </c>
      <c r="M288" s="71">
        <v>0.98171311535366801</v>
      </c>
      <c r="N288" s="68">
        <v>69.234174413457296</v>
      </c>
      <c r="O288" s="71"/>
      <c r="P288" s="68"/>
      <c r="Q288" s="71"/>
      <c r="R288" s="68"/>
    </row>
    <row r="289" spans="1:18" x14ac:dyDescent="0.2">
      <c r="A289" s="141" t="s">
        <v>911</v>
      </c>
      <c r="B289" s="67" t="s">
        <v>912</v>
      </c>
      <c r="C289" s="67">
        <v>43</v>
      </c>
      <c r="D289" s="67" t="s">
        <v>348</v>
      </c>
      <c r="E289" s="71">
        <v>0.80674657961720797</v>
      </c>
      <c r="F289" s="68">
        <v>54.409828872312403</v>
      </c>
      <c r="G289" s="71">
        <v>0.84302562497168798</v>
      </c>
      <c r="H289" s="68">
        <v>56.691531373409397</v>
      </c>
      <c r="I289" s="71">
        <v>0.62134556119394801</v>
      </c>
      <c r="J289" s="68">
        <v>23.255813953488399</v>
      </c>
      <c r="K289" s="71">
        <v>0.78090201694952899</v>
      </c>
      <c r="L289" s="68">
        <v>27.3804300131637</v>
      </c>
      <c r="M289" s="71">
        <v>0.98171311535366801</v>
      </c>
      <c r="N289" s="68">
        <v>69.234174413457296</v>
      </c>
      <c r="O289" s="71"/>
      <c r="P289" s="68"/>
      <c r="Q289" s="71"/>
      <c r="R289" s="68"/>
    </row>
    <row r="290" spans="1:18" x14ac:dyDescent="0.2">
      <c r="A290" s="141" t="s">
        <v>913</v>
      </c>
      <c r="B290" s="67" t="s">
        <v>914</v>
      </c>
      <c r="C290" s="67">
        <v>43</v>
      </c>
      <c r="D290" s="67" t="s">
        <v>348</v>
      </c>
      <c r="E290" s="71">
        <v>0.80637872971747904</v>
      </c>
      <c r="F290" s="68">
        <v>54.322071083808702</v>
      </c>
      <c r="G290" s="71">
        <v>0.79675523768576995</v>
      </c>
      <c r="H290" s="68">
        <v>47.169811320754697</v>
      </c>
      <c r="I290" s="71">
        <v>0.65200878151150998</v>
      </c>
      <c r="J290" s="68">
        <v>34.708205353225097</v>
      </c>
      <c r="K290" s="71">
        <v>0.80600991510676701</v>
      </c>
      <c r="L290" s="68">
        <v>34.4449319877139</v>
      </c>
      <c r="M290" s="71">
        <v>0.97074098456586899</v>
      </c>
      <c r="N290" s="68">
        <v>62.195661797255397</v>
      </c>
      <c r="O290" s="71"/>
      <c r="P290" s="68"/>
      <c r="Q290" s="71"/>
      <c r="R290" s="68"/>
    </row>
    <row r="291" spans="1:18" x14ac:dyDescent="0.2">
      <c r="A291" s="141" t="s">
        <v>915</v>
      </c>
      <c r="B291" s="67" t="s">
        <v>916</v>
      </c>
      <c r="C291" s="67">
        <v>43</v>
      </c>
      <c r="D291" s="67" t="s">
        <v>348</v>
      </c>
      <c r="E291" s="71">
        <v>0.74179373981693797</v>
      </c>
      <c r="F291" s="68">
        <v>41.1584028082492</v>
      </c>
      <c r="G291" s="71">
        <v>0.93777124004226398</v>
      </c>
      <c r="H291" s="68">
        <v>87.538394032470407</v>
      </c>
      <c r="I291" s="71">
        <v>0.78146199600820798</v>
      </c>
      <c r="J291" s="68">
        <v>77.753400614304496</v>
      </c>
      <c r="K291" s="71">
        <v>0.99339283996348304</v>
      </c>
      <c r="L291" s="68">
        <v>97.806055287406807</v>
      </c>
      <c r="M291" s="71">
        <v>0.99634262307073396</v>
      </c>
      <c r="N291" s="68">
        <v>82.912793271359007</v>
      </c>
      <c r="O291" s="71"/>
      <c r="P291" s="68"/>
      <c r="Q291" s="71">
        <v>0</v>
      </c>
      <c r="R291" s="68">
        <v>56.142857142857103</v>
      </c>
    </row>
    <row r="292" spans="1:18" x14ac:dyDescent="0.2">
      <c r="A292" s="141" t="s">
        <v>812</v>
      </c>
      <c r="B292" s="67" t="s">
        <v>917</v>
      </c>
      <c r="C292" s="67">
        <v>43</v>
      </c>
      <c r="D292" s="67" t="s">
        <v>348</v>
      </c>
      <c r="E292" s="71">
        <v>0.93128376477450703</v>
      </c>
      <c r="F292" s="68">
        <v>95.085563843791107</v>
      </c>
      <c r="G292" s="71">
        <v>0.95409199235579201</v>
      </c>
      <c r="H292" s="68">
        <v>93.549802544975904</v>
      </c>
      <c r="I292" s="71">
        <v>0.78450542704427495</v>
      </c>
      <c r="J292" s="68">
        <v>78.367705133830597</v>
      </c>
      <c r="K292" s="71">
        <v>0.98653763969796204</v>
      </c>
      <c r="L292" s="68">
        <v>95.348837209302303</v>
      </c>
      <c r="M292" s="71">
        <v>1</v>
      </c>
      <c r="N292" s="68">
        <v>100</v>
      </c>
      <c r="O292" s="71"/>
      <c r="P292" s="68"/>
      <c r="Q292" s="71"/>
      <c r="R292" s="68"/>
    </row>
    <row r="293" spans="1:18" x14ac:dyDescent="0.2">
      <c r="A293" s="141" t="s">
        <v>814</v>
      </c>
      <c r="B293" s="67" t="s">
        <v>918</v>
      </c>
      <c r="C293" s="67">
        <v>43</v>
      </c>
      <c r="D293" s="67" t="s">
        <v>348</v>
      </c>
      <c r="E293" s="71">
        <v>0.94125555555632801</v>
      </c>
      <c r="F293" s="68">
        <v>96.884598508117605</v>
      </c>
      <c r="G293" s="71">
        <v>0.92375311074654598</v>
      </c>
      <c r="H293" s="68">
        <v>82.141290039490997</v>
      </c>
      <c r="I293" s="71">
        <v>0.87096407543276599</v>
      </c>
      <c r="J293" s="68">
        <v>94.602896007020604</v>
      </c>
      <c r="K293" s="71">
        <v>0.97396241297526398</v>
      </c>
      <c r="L293" s="68">
        <v>91.224221149626999</v>
      </c>
      <c r="M293" s="71">
        <v>0.99634262307073396</v>
      </c>
      <c r="N293" s="68">
        <v>82.912793271359007</v>
      </c>
      <c r="O293" s="71"/>
      <c r="P293" s="68"/>
      <c r="Q293" s="71"/>
      <c r="R293" s="68"/>
    </row>
    <row r="294" spans="1:18" x14ac:dyDescent="0.2">
      <c r="A294" s="141" t="s">
        <v>919</v>
      </c>
      <c r="B294" s="67" t="s">
        <v>920</v>
      </c>
      <c r="C294" s="67">
        <v>43</v>
      </c>
      <c r="D294" s="67" t="s">
        <v>348</v>
      </c>
      <c r="E294" s="71">
        <v>0.84460080057453502</v>
      </c>
      <c r="F294" s="68">
        <v>65.774462483545406</v>
      </c>
      <c r="G294" s="71">
        <v>0.75106669576294105</v>
      </c>
      <c r="H294" s="68">
        <v>39.754278192189602</v>
      </c>
      <c r="I294" s="71">
        <v>0.77582690607372695</v>
      </c>
      <c r="J294" s="68">
        <v>76.4370337867486</v>
      </c>
      <c r="K294" s="71">
        <v>0.87711123896633703</v>
      </c>
      <c r="L294" s="68">
        <v>56.164984642386997</v>
      </c>
      <c r="M294" s="71">
        <v>0.97439836149513603</v>
      </c>
      <c r="N294" s="68">
        <v>64.2762284196547</v>
      </c>
      <c r="O294" s="71"/>
      <c r="P294" s="68"/>
      <c r="Q294" s="71"/>
      <c r="R294" s="68"/>
    </row>
    <row r="295" spans="1:18" x14ac:dyDescent="0.2">
      <c r="A295" s="141" t="s">
        <v>921</v>
      </c>
      <c r="B295" s="67" t="s">
        <v>922</v>
      </c>
      <c r="C295" s="67">
        <v>43</v>
      </c>
      <c r="D295" s="67" t="s">
        <v>348</v>
      </c>
      <c r="E295" s="71">
        <v>0.69826960262845605</v>
      </c>
      <c r="F295" s="68">
        <v>33.128565160157997</v>
      </c>
      <c r="G295" s="71">
        <v>0.88607789865090802</v>
      </c>
      <c r="H295" s="68">
        <v>68.5827117156648</v>
      </c>
      <c r="I295" s="71">
        <v>0.723732421963735</v>
      </c>
      <c r="J295" s="68">
        <v>60.2018429135586</v>
      </c>
      <c r="K295" s="71">
        <v>0.91079670796176804</v>
      </c>
      <c r="L295" s="68">
        <v>69.372531812198304</v>
      </c>
      <c r="M295" s="71">
        <v>0.97074098456586899</v>
      </c>
      <c r="N295" s="68">
        <v>62.195661797255397</v>
      </c>
      <c r="O295" s="71"/>
      <c r="P295" s="68"/>
      <c r="Q295" s="71">
        <v>0</v>
      </c>
      <c r="R295" s="68">
        <v>56.142857142857103</v>
      </c>
    </row>
    <row r="296" spans="1:18" x14ac:dyDescent="0.2">
      <c r="A296" s="141" t="s">
        <v>923</v>
      </c>
      <c r="B296" s="67" t="s">
        <v>924</v>
      </c>
      <c r="C296" s="67">
        <v>43</v>
      </c>
      <c r="D296" s="67" t="s">
        <v>348</v>
      </c>
      <c r="E296" s="71">
        <v>0.72220528387135696</v>
      </c>
      <c r="F296" s="68">
        <v>37.165423431329501</v>
      </c>
      <c r="G296" s="71">
        <v>0.897261023950082</v>
      </c>
      <c r="H296" s="68">
        <v>72.3562966213251</v>
      </c>
      <c r="I296" s="71">
        <v>0.73117659312481598</v>
      </c>
      <c r="J296" s="68">
        <v>62.483545414655602</v>
      </c>
      <c r="K296" s="71">
        <v>0.97878880228188703</v>
      </c>
      <c r="L296" s="68">
        <v>92.277314611671798</v>
      </c>
      <c r="M296" s="71">
        <v>1</v>
      </c>
      <c r="N296" s="68">
        <v>100</v>
      </c>
      <c r="O296" s="71"/>
      <c r="P296" s="68"/>
      <c r="Q296" s="71">
        <v>3.8E-3</v>
      </c>
      <c r="R296" s="68">
        <v>57.142857142857103</v>
      </c>
    </row>
    <row r="297" spans="1:18" x14ac:dyDescent="0.2">
      <c r="A297" s="141" t="s">
        <v>925</v>
      </c>
      <c r="B297" s="67" t="s">
        <v>926</v>
      </c>
      <c r="C297" s="67">
        <v>43</v>
      </c>
      <c r="D297" s="67" t="s">
        <v>348</v>
      </c>
      <c r="E297" s="71">
        <v>0.74354752992072604</v>
      </c>
      <c r="F297" s="68">
        <v>41.509433962264197</v>
      </c>
      <c r="G297" s="71">
        <v>0.72750003526254703</v>
      </c>
      <c r="H297" s="68">
        <v>35.805177709521701</v>
      </c>
      <c r="I297" s="71">
        <v>0.56409771185545199</v>
      </c>
      <c r="J297" s="68">
        <v>10.092145677928899</v>
      </c>
      <c r="K297" s="71">
        <v>0.69722188028196896</v>
      </c>
      <c r="L297" s="68">
        <v>9.0829311101360304</v>
      </c>
      <c r="M297" s="71">
        <v>0.98537049228293505</v>
      </c>
      <c r="N297" s="68">
        <v>72.288623284639201</v>
      </c>
      <c r="O297" s="71"/>
      <c r="P297" s="68"/>
      <c r="Q297" s="71"/>
      <c r="R297" s="68"/>
    </row>
    <row r="298" spans="1:18" x14ac:dyDescent="0.2">
      <c r="A298" s="141" t="s">
        <v>927</v>
      </c>
      <c r="B298" s="67" t="s">
        <v>928</v>
      </c>
      <c r="C298" s="67">
        <v>43</v>
      </c>
      <c r="D298" s="67" t="s">
        <v>348</v>
      </c>
      <c r="E298" s="71">
        <v>0.76685472074159799</v>
      </c>
      <c r="F298" s="68">
        <v>46.248354541465602</v>
      </c>
      <c r="G298" s="71">
        <v>0.85783458715962202</v>
      </c>
      <c r="H298" s="68">
        <v>60.552874067573498</v>
      </c>
      <c r="I298" s="71">
        <v>0.51270637583397105</v>
      </c>
      <c r="J298" s="68">
        <v>4.7389205792014</v>
      </c>
      <c r="K298" s="71">
        <v>0.71150742768986397</v>
      </c>
      <c r="L298" s="68">
        <v>11.4085125054849</v>
      </c>
      <c r="M298" s="71">
        <v>0.98537049228293505</v>
      </c>
      <c r="N298" s="68">
        <v>72.288623284639201</v>
      </c>
      <c r="O298" s="71"/>
      <c r="P298" s="68"/>
      <c r="Q298" s="71"/>
      <c r="R298" s="68"/>
    </row>
    <row r="299" spans="1:18" x14ac:dyDescent="0.2">
      <c r="A299" s="141" t="s">
        <v>929</v>
      </c>
      <c r="B299" s="67" t="s">
        <v>930</v>
      </c>
      <c r="C299" s="67">
        <v>43</v>
      </c>
      <c r="D299" s="67" t="s">
        <v>348</v>
      </c>
      <c r="E299" s="71">
        <v>0.85194887441071998</v>
      </c>
      <c r="F299" s="68">
        <v>68.2755594559017</v>
      </c>
      <c r="G299" s="71">
        <v>0.91503493356701504</v>
      </c>
      <c r="H299" s="68">
        <v>78.938130759104894</v>
      </c>
      <c r="I299" s="71">
        <v>0.67819863951027504</v>
      </c>
      <c r="J299" s="68">
        <v>44.800351031154001</v>
      </c>
      <c r="K299" s="71">
        <v>0.85113569385825405</v>
      </c>
      <c r="L299" s="68">
        <v>48.179025888547599</v>
      </c>
      <c r="M299" s="71">
        <v>0.96342623070733702</v>
      </c>
      <c r="N299" s="68">
        <v>58.831341301460803</v>
      </c>
      <c r="O299" s="71"/>
      <c r="P299" s="68"/>
      <c r="Q299" s="71"/>
      <c r="R299" s="68"/>
    </row>
    <row r="300" spans="1:18" x14ac:dyDescent="0.2">
      <c r="A300" s="141" t="s">
        <v>651</v>
      </c>
      <c r="B300" s="67" t="s">
        <v>931</v>
      </c>
      <c r="C300" s="67">
        <v>43</v>
      </c>
      <c r="D300" s="67" t="s">
        <v>348</v>
      </c>
      <c r="E300" s="71">
        <v>0.89269306713035601</v>
      </c>
      <c r="F300" s="68">
        <v>83.677051338306299</v>
      </c>
      <c r="G300" s="71">
        <v>0.91342521186814896</v>
      </c>
      <c r="H300" s="68">
        <v>78.411584028082501</v>
      </c>
      <c r="I300" s="71">
        <v>0.76749468614637895</v>
      </c>
      <c r="J300" s="68">
        <v>74.067573497147905</v>
      </c>
      <c r="K300" s="71">
        <v>0.897167124365428</v>
      </c>
      <c r="L300" s="68">
        <v>63.975427819219</v>
      </c>
      <c r="M300" s="71">
        <v>0.99268524614146703</v>
      </c>
      <c r="N300" s="68">
        <v>79.4599380256751</v>
      </c>
      <c r="O300" s="71"/>
      <c r="P300" s="68"/>
      <c r="Q300" s="71"/>
      <c r="R300" s="68"/>
    </row>
    <row r="301" spans="1:18" x14ac:dyDescent="0.2">
      <c r="A301" s="141" t="s">
        <v>932</v>
      </c>
      <c r="B301" s="67" t="s">
        <v>933</v>
      </c>
      <c r="C301" s="67">
        <v>43</v>
      </c>
      <c r="D301" s="67" t="s">
        <v>348</v>
      </c>
      <c r="E301" s="71">
        <v>0.83722788712743401</v>
      </c>
      <c r="F301" s="68">
        <v>63.185607722685397</v>
      </c>
      <c r="G301" s="71">
        <v>0.93910982282212396</v>
      </c>
      <c r="H301" s="68">
        <v>88.021061869240896</v>
      </c>
      <c r="I301" s="71">
        <v>0.689629436842079</v>
      </c>
      <c r="J301" s="68">
        <v>48.486178148310699</v>
      </c>
      <c r="K301" s="71">
        <v>0.73845917349186596</v>
      </c>
      <c r="L301" s="68">
        <v>16.498464238701199</v>
      </c>
      <c r="M301" s="71">
        <v>0.98171311535366801</v>
      </c>
      <c r="N301" s="68">
        <v>69.234174413457296</v>
      </c>
      <c r="O301" s="71"/>
      <c r="P301" s="68"/>
      <c r="Q301" s="71"/>
      <c r="R301" s="68"/>
    </row>
    <row r="302" spans="1:18" x14ac:dyDescent="0.2">
      <c r="A302" s="141" t="s">
        <v>934</v>
      </c>
      <c r="B302" s="67" t="s">
        <v>935</v>
      </c>
      <c r="C302" s="67">
        <v>43</v>
      </c>
      <c r="D302" s="67" t="s">
        <v>348</v>
      </c>
      <c r="E302" s="71">
        <v>0.90680779141259504</v>
      </c>
      <c r="F302" s="68">
        <v>88.108819657744604</v>
      </c>
      <c r="G302" s="71">
        <v>0.91540161573027501</v>
      </c>
      <c r="H302" s="68">
        <v>79.1575252303642</v>
      </c>
      <c r="I302" s="71">
        <v>0.79038296346875103</v>
      </c>
      <c r="J302" s="68">
        <v>79.991224221149594</v>
      </c>
      <c r="K302" s="71">
        <v>0.94339084802694995</v>
      </c>
      <c r="L302" s="68">
        <v>81.878016673979801</v>
      </c>
      <c r="M302" s="71">
        <v>0.97805573842440197</v>
      </c>
      <c r="N302" s="68">
        <v>65.914121292607305</v>
      </c>
      <c r="O302" s="71"/>
      <c r="P302" s="68"/>
      <c r="Q302" s="71"/>
      <c r="R302" s="68"/>
    </row>
    <row r="303" spans="1:18" x14ac:dyDescent="0.2">
      <c r="A303" s="141" t="s">
        <v>936</v>
      </c>
      <c r="B303" s="67" t="s">
        <v>937</v>
      </c>
      <c r="C303" s="67">
        <v>43</v>
      </c>
      <c r="D303" s="67" t="s">
        <v>348</v>
      </c>
      <c r="E303" s="71">
        <v>0.87207981735587703</v>
      </c>
      <c r="F303" s="68">
        <v>75.120666959192604</v>
      </c>
      <c r="G303" s="71">
        <v>0.80661092254231803</v>
      </c>
      <c r="H303" s="68">
        <v>48.705572619569999</v>
      </c>
      <c r="I303" s="71">
        <v>0.805196348768209</v>
      </c>
      <c r="J303" s="68">
        <v>84.379113646336094</v>
      </c>
      <c r="K303" s="71">
        <v>0.94600215976904301</v>
      </c>
      <c r="L303" s="68">
        <v>82.6239578762615</v>
      </c>
      <c r="M303" s="71">
        <v>0.93050983834393997</v>
      </c>
      <c r="N303" s="68">
        <v>48.517042939353701</v>
      </c>
      <c r="O303" s="71"/>
      <c r="P303" s="68"/>
      <c r="Q303" s="71"/>
      <c r="R303" s="68"/>
    </row>
    <row r="304" spans="1:18" x14ac:dyDescent="0.2">
      <c r="A304" s="141" t="s">
        <v>938</v>
      </c>
      <c r="B304" s="67" t="s">
        <v>939</v>
      </c>
      <c r="C304" s="67">
        <v>43</v>
      </c>
      <c r="D304" s="67" t="s">
        <v>348</v>
      </c>
      <c r="E304" s="71">
        <v>0.90213964588294004</v>
      </c>
      <c r="F304" s="68">
        <v>86.353663887669995</v>
      </c>
      <c r="G304" s="71">
        <v>0.86968724046892099</v>
      </c>
      <c r="H304" s="68">
        <v>64.194822290478299</v>
      </c>
      <c r="I304" s="71">
        <v>0.80133474865952503</v>
      </c>
      <c r="J304" s="68">
        <v>83.238262395787601</v>
      </c>
      <c r="K304" s="71">
        <v>0.95216610212038</v>
      </c>
      <c r="L304" s="68">
        <v>84.642387011847305</v>
      </c>
      <c r="M304" s="71">
        <v>0.98537049228293505</v>
      </c>
      <c r="N304" s="68">
        <v>72.288623284639201</v>
      </c>
      <c r="O304" s="71"/>
      <c r="P304" s="68"/>
      <c r="Q304" s="71"/>
      <c r="R304" s="68"/>
    </row>
    <row r="305" spans="1:18" x14ac:dyDescent="0.2">
      <c r="A305" s="141" t="s">
        <v>940</v>
      </c>
      <c r="B305" s="67" t="s">
        <v>941</v>
      </c>
      <c r="C305" s="67">
        <v>43</v>
      </c>
      <c r="D305" s="67" t="s">
        <v>348</v>
      </c>
      <c r="E305" s="71">
        <v>0.79001668187568297</v>
      </c>
      <c r="F305" s="68">
        <v>50.636243966652003</v>
      </c>
      <c r="G305" s="71">
        <v>0.84403426275755999</v>
      </c>
      <c r="H305" s="68">
        <v>57.086441421676199</v>
      </c>
      <c r="I305" s="71">
        <v>0.61215200749457699</v>
      </c>
      <c r="J305" s="68">
        <v>20.710838086880202</v>
      </c>
      <c r="K305" s="71">
        <v>0.72948209575545897</v>
      </c>
      <c r="L305" s="68">
        <v>14.611671785871</v>
      </c>
      <c r="M305" s="71">
        <v>0.97439836149513603</v>
      </c>
      <c r="N305" s="68">
        <v>64.2762284196547</v>
      </c>
      <c r="O305" s="71"/>
      <c r="P305" s="68"/>
      <c r="Q305" s="71"/>
      <c r="R305" s="68"/>
    </row>
    <row r="306" spans="1:18" x14ac:dyDescent="0.2">
      <c r="A306" s="141" t="s">
        <v>942</v>
      </c>
      <c r="B306" s="67" t="s">
        <v>943</v>
      </c>
      <c r="C306" s="67">
        <v>43</v>
      </c>
      <c r="D306" s="67" t="s">
        <v>348</v>
      </c>
      <c r="E306" s="71">
        <v>0.92726849883578899</v>
      </c>
      <c r="F306" s="68">
        <v>93.769197016235196</v>
      </c>
      <c r="G306" s="71">
        <v>0.91304640992558594</v>
      </c>
      <c r="H306" s="68">
        <v>78.279947345326903</v>
      </c>
      <c r="I306" s="71">
        <v>0.82206740629754804</v>
      </c>
      <c r="J306" s="68">
        <v>88.196577446248398</v>
      </c>
      <c r="K306" s="71">
        <v>0.98127493297855395</v>
      </c>
      <c r="L306" s="68">
        <v>92.935498025449803</v>
      </c>
      <c r="M306" s="71">
        <v>0.99268524614146703</v>
      </c>
      <c r="N306" s="68">
        <v>79.4599380256751</v>
      </c>
      <c r="O306" s="71"/>
      <c r="P306" s="68"/>
      <c r="Q306" s="71"/>
      <c r="R306" s="68"/>
    </row>
    <row r="307" spans="1:18" x14ac:dyDescent="0.2">
      <c r="A307" s="141" t="s">
        <v>810</v>
      </c>
      <c r="B307" s="67" t="s">
        <v>944</v>
      </c>
      <c r="C307" s="67">
        <v>43</v>
      </c>
      <c r="D307" s="67" t="s">
        <v>348</v>
      </c>
      <c r="E307" s="71">
        <v>0.91274865784914205</v>
      </c>
      <c r="F307" s="68">
        <v>89.863975427819199</v>
      </c>
      <c r="G307" s="71">
        <v>0.88569160757906495</v>
      </c>
      <c r="H307" s="68">
        <v>68.451075032909202</v>
      </c>
      <c r="I307" s="71">
        <v>0.83064100971312904</v>
      </c>
      <c r="J307" s="68">
        <v>89.688459850811796</v>
      </c>
      <c r="K307" s="71">
        <v>0.95294889875070499</v>
      </c>
      <c r="L307" s="68">
        <v>85.081175954365904</v>
      </c>
      <c r="M307" s="71">
        <v>0.98171311535366801</v>
      </c>
      <c r="N307" s="68">
        <v>69.234174413457296</v>
      </c>
      <c r="O307" s="71"/>
      <c r="P307" s="68"/>
      <c r="Q307" s="71"/>
      <c r="R307" s="68"/>
    </row>
    <row r="308" spans="1:18" x14ac:dyDescent="0.2">
      <c r="A308" s="141" t="s">
        <v>945</v>
      </c>
      <c r="B308" s="67" t="s">
        <v>946</v>
      </c>
      <c r="C308" s="67">
        <v>43</v>
      </c>
      <c r="D308" s="67" t="s">
        <v>348</v>
      </c>
      <c r="E308" s="71">
        <v>0.87822635494693702</v>
      </c>
      <c r="F308" s="68">
        <v>77.753400614304496</v>
      </c>
      <c r="G308" s="71">
        <v>0.86919316539073099</v>
      </c>
      <c r="H308" s="68">
        <v>63.975427819219</v>
      </c>
      <c r="I308" s="71">
        <v>0.71614903479555403</v>
      </c>
      <c r="J308" s="68">
        <v>57.569109258446701</v>
      </c>
      <c r="K308" s="71">
        <v>0.94950748117705897</v>
      </c>
      <c r="L308" s="68">
        <v>83.896445809565606</v>
      </c>
      <c r="M308" s="71">
        <v>0.97805573842440197</v>
      </c>
      <c r="N308" s="68">
        <v>65.914121292607305</v>
      </c>
      <c r="O308" s="71"/>
      <c r="P308" s="68"/>
      <c r="Q308" s="71"/>
      <c r="R308" s="68"/>
    </row>
    <row r="309" spans="1:18" x14ac:dyDescent="0.2">
      <c r="A309" s="141" t="s">
        <v>947</v>
      </c>
      <c r="B309" s="67" t="s">
        <v>948</v>
      </c>
      <c r="C309" s="67">
        <v>43</v>
      </c>
      <c r="D309" s="67" t="s">
        <v>348</v>
      </c>
      <c r="E309" s="71">
        <v>0.90538898081208996</v>
      </c>
      <c r="F309" s="68">
        <v>87.670030715226005</v>
      </c>
      <c r="G309" s="71">
        <v>0.92779863956909403</v>
      </c>
      <c r="H309" s="68">
        <v>83.896445809565606</v>
      </c>
      <c r="I309" s="71">
        <v>0.78606554720063004</v>
      </c>
      <c r="J309" s="68">
        <v>78.806494076349296</v>
      </c>
      <c r="K309" s="71">
        <v>0.90769173647863299</v>
      </c>
      <c r="L309" s="68">
        <v>68.012286090390504</v>
      </c>
      <c r="M309" s="71">
        <v>1</v>
      </c>
      <c r="N309" s="68">
        <v>100</v>
      </c>
      <c r="O309" s="71"/>
      <c r="P309" s="68"/>
      <c r="Q309" s="71"/>
      <c r="R309" s="68"/>
    </row>
    <row r="310" spans="1:18" x14ac:dyDescent="0.2">
      <c r="A310" s="141" t="s">
        <v>949</v>
      </c>
      <c r="B310" s="67" t="s">
        <v>949</v>
      </c>
      <c r="C310" s="67">
        <v>43</v>
      </c>
      <c r="D310" s="67" t="s">
        <v>348</v>
      </c>
      <c r="E310" s="71">
        <v>0.913192183389124</v>
      </c>
      <c r="F310" s="68">
        <v>90.083369899078505</v>
      </c>
      <c r="G310" s="71">
        <v>0.87873104571333904</v>
      </c>
      <c r="H310" s="68">
        <v>66.608161474330899</v>
      </c>
      <c r="I310" s="71">
        <v>0.81032347061417098</v>
      </c>
      <c r="J310" s="68">
        <v>85.739359368143894</v>
      </c>
      <c r="K310" s="71">
        <v>0.96371421722898598</v>
      </c>
      <c r="L310" s="68">
        <v>88.459850811759495</v>
      </c>
      <c r="M310" s="71">
        <v>1</v>
      </c>
      <c r="N310" s="68">
        <v>100</v>
      </c>
      <c r="O310" s="71"/>
      <c r="P310" s="68"/>
      <c r="Q310" s="71"/>
      <c r="R310" s="68"/>
    </row>
    <row r="311" spans="1:18" x14ac:dyDescent="0.2">
      <c r="A311" s="141" t="s">
        <v>950</v>
      </c>
      <c r="B311" s="67" t="s">
        <v>951</v>
      </c>
      <c r="C311" s="67">
        <v>43</v>
      </c>
      <c r="D311" s="67" t="s">
        <v>348</v>
      </c>
      <c r="E311" s="71">
        <v>0.88007159745915498</v>
      </c>
      <c r="F311" s="68">
        <v>78.499341816586195</v>
      </c>
      <c r="G311" s="71">
        <v>0.92127408388111298</v>
      </c>
      <c r="H311" s="68">
        <v>81.395348837209298</v>
      </c>
      <c r="I311" s="71">
        <v>0.77108839266266205</v>
      </c>
      <c r="J311" s="68">
        <v>75.296182536200106</v>
      </c>
      <c r="K311" s="71">
        <v>0.82792391329284398</v>
      </c>
      <c r="L311" s="68">
        <v>41.070645019745498</v>
      </c>
      <c r="M311" s="71">
        <v>1</v>
      </c>
      <c r="N311" s="68">
        <v>100</v>
      </c>
      <c r="O311" s="71"/>
      <c r="P311" s="68"/>
      <c r="Q311" s="71"/>
      <c r="R311" s="68"/>
    </row>
    <row r="312" spans="1:18" x14ac:dyDescent="0.2">
      <c r="A312" s="141" t="s">
        <v>952</v>
      </c>
      <c r="B312" s="67" t="s">
        <v>953</v>
      </c>
      <c r="C312" s="67">
        <v>43</v>
      </c>
      <c r="D312" s="67" t="s">
        <v>348</v>
      </c>
      <c r="E312" s="71">
        <v>0.91714392098596098</v>
      </c>
      <c r="F312" s="68">
        <v>91.180342255375194</v>
      </c>
      <c r="G312" s="71">
        <v>0.91951354028425902</v>
      </c>
      <c r="H312" s="68">
        <v>80.649407634927599</v>
      </c>
      <c r="I312" s="71">
        <v>0.83346913595226502</v>
      </c>
      <c r="J312" s="68">
        <v>89.995612110574797</v>
      </c>
      <c r="K312" s="71">
        <v>0.915593007707318</v>
      </c>
      <c r="L312" s="68">
        <v>71.083808688021094</v>
      </c>
      <c r="M312" s="71">
        <v>1</v>
      </c>
      <c r="N312" s="68">
        <v>100</v>
      </c>
      <c r="O312" s="71"/>
      <c r="P312" s="68"/>
      <c r="Q312" s="71"/>
      <c r="R312" s="68"/>
    </row>
    <row r="313" spans="1:18" x14ac:dyDescent="0.2">
      <c r="A313" s="141" t="s">
        <v>954</v>
      </c>
      <c r="B313" s="67" t="s">
        <v>955</v>
      </c>
      <c r="C313" s="67">
        <v>43</v>
      </c>
      <c r="D313" s="67" t="s">
        <v>348</v>
      </c>
      <c r="E313" s="71">
        <v>0.85919036835282903</v>
      </c>
      <c r="F313" s="68">
        <v>70.820535322509897</v>
      </c>
      <c r="G313" s="71">
        <v>0.84002043900982104</v>
      </c>
      <c r="H313" s="68">
        <v>55.989469065379602</v>
      </c>
      <c r="I313" s="71">
        <v>0.68711011816110601</v>
      </c>
      <c r="J313" s="68">
        <v>47.827994734532702</v>
      </c>
      <c r="K313" s="71">
        <v>0.93888993167451895</v>
      </c>
      <c r="L313" s="68">
        <v>80.430013163668306</v>
      </c>
      <c r="M313" s="71">
        <v>0.97074098456586899</v>
      </c>
      <c r="N313" s="68">
        <v>62.195661797255397</v>
      </c>
      <c r="O313" s="71"/>
      <c r="P313" s="68"/>
      <c r="Q313" s="71"/>
      <c r="R313" s="68"/>
    </row>
    <row r="314" spans="1:18" x14ac:dyDescent="0.2">
      <c r="A314" s="141" t="s">
        <v>956</v>
      </c>
      <c r="B314" s="67" t="s">
        <v>957</v>
      </c>
      <c r="C314" s="67">
        <v>43</v>
      </c>
      <c r="D314" s="67" t="s">
        <v>348</v>
      </c>
      <c r="E314" s="71">
        <v>0.87186122595650695</v>
      </c>
      <c r="F314" s="68">
        <v>75.0767880649408</v>
      </c>
      <c r="G314" s="71">
        <v>0.900811244210875</v>
      </c>
      <c r="H314" s="68">
        <v>73.541026766125498</v>
      </c>
      <c r="I314" s="71">
        <v>0.73167216175540695</v>
      </c>
      <c r="J314" s="68">
        <v>62.834576568670499</v>
      </c>
      <c r="K314" s="71">
        <v>0.85496149785974696</v>
      </c>
      <c r="L314" s="68">
        <v>49.539271610355399</v>
      </c>
      <c r="M314" s="71">
        <v>1</v>
      </c>
      <c r="N314" s="68">
        <v>100</v>
      </c>
      <c r="O314" s="71"/>
      <c r="P314" s="68"/>
      <c r="Q314" s="71"/>
      <c r="R314" s="68"/>
    </row>
    <row r="315" spans="1:18" x14ac:dyDescent="0.2">
      <c r="A315" s="141" t="s">
        <v>958</v>
      </c>
      <c r="B315" s="67" t="s">
        <v>959</v>
      </c>
      <c r="C315" s="67">
        <v>43</v>
      </c>
      <c r="D315" s="67" t="s">
        <v>348</v>
      </c>
      <c r="E315" s="71">
        <v>0.95389282092748295</v>
      </c>
      <c r="F315" s="68">
        <v>98.859148749451506</v>
      </c>
      <c r="G315" s="71">
        <v>0.93201699801126003</v>
      </c>
      <c r="H315" s="68">
        <v>85.607722685388296</v>
      </c>
      <c r="I315" s="71">
        <v>0.88632074407837802</v>
      </c>
      <c r="J315" s="68">
        <v>95.524352786309805</v>
      </c>
      <c r="K315" s="71">
        <v>0.99723354162029298</v>
      </c>
      <c r="L315" s="68">
        <v>99.166301009214607</v>
      </c>
      <c r="M315" s="71">
        <v>1</v>
      </c>
      <c r="N315" s="68">
        <v>100</v>
      </c>
      <c r="O315" s="71"/>
      <c r="P315" s="68"/>
      <c r="Q315" s="71"/>
      <c r="R315" s="68"/>
    </row>
    <row r="316" spans="1:18" x14ac:dyDescent="0.2">
      <c r="A316" s="141" t="s">
        <v>960</v>
      </c>
      <c r="B316" s="67" t="s">
        <v>961</v>
      </c>
      <c r="C316" s="67">
        <v>43</v>
      </c>
      <c r="D316" s="67" t="s">
        <v>348</v>
      </c>
      <c r="E316" s="71">
        <v>0.73053052241108196</v>
      </c>
      <c r="F316" s="68">
        <v>38.832821412900401</v>
      </c>
      <c r="G316" s="71">
        <v>0.95343406355320304</v>
      </c>
      <c r="H316" s="68">
        <v>93.374286967968402</v>
      </c>
      <c r="I316" s="71">
        <v>0.73683881262746598</v>
      </c>
      <c r="J316" s="68">
        <v>64.326458973233898</v>
      </c>
      <c r="K316" s="71">
        <v>0.97335186666253903</v>
      </c>
      <c r="L316" s="68">
        <v>90.960947784115803</v>
      </c>
      <c r="M316" s="71">
        <v>0.98902786921220098</v>
      </c>
      <c r="N316" s="68">
        <v>75.520141655599801</v>
      </c>
      <c r="O316" s="71"/>
      <c r="P316" s="68"/>
      <c r="Q316" s="71">
        <v>0</v>
      </c>
      <c r="R316" s="68">
        <v>56.142857142857103</v>
      </c>
    </row>
    <row r="317" spans="1:18" x14ac:dyDescent="0.2">
      <c r="A317" s="141" t="s">
        <v>962</v>
      </c>
      <c r="B317" s="67" t="s">
        <v>963</v>
      </c>
      <c r="C317" s="67">
        <v>43</v>
      </c>
      <c r="D317" s="67" t="s">
        <v>348</v>
      </c>
      <c r="E317" s="71">
        <v>0.72929852579963095</v>
      </c>
      <c r="F317" s="68">
        <v>38.437911364633599</v>
      </c>
      <c r="G317" s="71">
        <v>0.88363035163112602</v>
      </c>
      <c r="H317" s="68">
        <v>67.836770513383101</v>
      </c>
      <c r="I317" s="71">
        <v>0.78188100096295698</v>
      </c>
      <c r="J317" s="68">
        <v>78.016673979815707</v>
      </c>
      <c r="K317" s="71">
        <v>0.98098127640407395</v>
      </c>
      <c r="L317" s="68">
        <v>92.803861342694205</v>
      </c>
      <c r="M317" s="71">
        <v>1</v>
      </c>
      <c r="N317" s="68">
        <v>100</v>
      </c>
      <c r="O317" s="71"/>
      <c r="P317" s="68"/>
      <c r="Q317" s="71">
        <v>0</v>
      </c>
      <c r="R317" s="68">
        <v>56.142857142857103</v>
      </c>
    </row>
    <row r="318" spans="1:18" x14ac:dyDescent="0.2">
      <c r="A318" s="141" t="s">
        <v>964</v>
      </c>
      <c r="B318" s="67" t="s">
        <v>965</v>
      </c>
      <c r="C318" s="67">
        <v>43</v>
      </c>
      <c r="D318" s="67" t="s">
        <v>348</v>
      </c>
      <c r="E318" s="71">
        <v>0.88555545816550996</v>
      </c>
      <c r="F318" s="68">
        <v>80.649407634927599</v>
      </c>
      <c r="G318" s="71">
        <v>0.83082552030245804</v>
      </c>
      <c r="H318" s="68">
        <v>53.751645458534398</v>
      </c>
      <c r="I318" s="71">
        <v>0.774949963553768</v>
      </c>
      <c r="J318" s="68">
        <v>76.217639315489293</v>
      </c>
      <c r="K318" s="71">
        <v>0.93644634880581301</v>
      </c>
      <c r="L318" s="68">
        <v>79.1575252303642</v>
      </c>
      <c r="M318" s="71">
        <v>1</v>
      </c>
      <c r="N318" s="68">
        <v>100</v>
      </c>
      <c r="O318" s="71"/>
      <c r="P318" s="68"/>
      <c r="Q318" s="71"/>
      <c r="R318" s="68"/>
    </row>
    <row r="319" spans="1:18" x14ac:dyDescent="0.2">
      <c r="A319" s="141" t="s">
        <v>966</v>
      </c>
      <c r="B319" s="67" t="s">
        <v>967</v>
      </c>
      <c r="C319" s="67">
        <v>43</v>
      </c>
      <c r="D319" s="67" t="s">
        <v>348</v>
      </c>
      <c r="E319" s="71">
        <v>0.91770698219246205</v>
      </c>
      <c r="F319" s="68">
        <v>91.399736726634501</v>
      </c>
      <c r="G319" s="71">
        <v>0.90787717781545796</v>
      </c>
      <c r="H319" s="68">
        <v>75.910487055726193</v>
      </c>
      <c r="I319" s="71">
        <v>0.77928811341903104</v>
      </c>
      <c r="J319" s="68">
        <v>77.182974989030299</v>
      </c>
      <c r="K319" s="71">
        <v>0.98366263753535699</v>
      </c>
      <c r="L319" s="68">
        <v>94.076349275998297</v>
      </c>
      <c r="M319" s="71">
        <v>1</v>
      </c>
      <c r="N319" s="68">
        <v>100</v>
      </c>
      <c r="O319" s="71"/>
      <c r="P319" s="68"/>
      <c r="Q319" s="71"/>
      <c r="R319" s="68"/>
    </row>
    <row r="320" spans="1:18" x14ac:dyDescent="0.2">
      <c r="A320" s="141" t="s">
        <v>968</v>
      </c>
      <c r="B320" s="67" t="s">
        <v>969</v>
      </c>
      <c r="C320" s="67">
        <v>43</v>
      </c>
      <c r="D320" s="67" t="s">
        <v>348</v>
      </c>
      <c r="E320" s="71">
        <v>0.89869002352896199</v>
      </c>
      <c r="F320" s="68">
        <v>85.519964896884602</v>
      </c>
      <c r="G320" s="71">
        <v>0.94368285384511197</v>
      </c>
      <c r="H320" s="68">
        <v>89.907854322071103</v>
      </c>
      <c r="I320" s="71">
        <v>0.754754020072401</v>
      </c>
      <c r="J320" s="68">
        <v>70.337867485739395</v>
      </c>
      <c r="K320" s="71">
        <v>0.89632322019833399</v>
      </c>
      <c r="L320" s="68">
        <v>63.492759982448398</v>
      </c>
      <c r="M320" s="71">
        <v>1</v>
      </c>
      <c r="N320" s="68">
        <v>100</v>
      </c>
      <c r="O320" s="71"/>
      <c r="P320" s="68"/>
      <c r="Q320" s="71"/>
      <c r="R320" s="68"/>
    </row>
    <row r="321" spans="1:18" x14ac:dyDescent="0.2">
      <c r="A321" s="141" t="s">
        <v>970</v>
      </c>
      <c r="B321" s="67" t="s">
        <v>971</v>
      </c>
      <c r="C321" s="67">
        <v>43</v>
      </c>
      <c r="D321" s="67" t="s">
        <v>348</v>
      </c>
      <c r="E321" s="71">
        <v>0.925202405199263</v>
      </c>
      <c r="F321" s="68">
        <v>93.374286967968402</v>
      </c>
      <c r="G321" s="71">
        <v>0.95002100121654198</v>
      </c>
      <c r="H321" s="68">
        <v>92.365072400175507</v>
      </c>
      <c r="I321" s="71">
        <v>0.79002683850164002</v>
      </c>
      <c r="J321" s="68">
        <v>79.684071961386607</v>
      </c>
      <c r="K321" s="71">
        <v>0.97173391186666802</v>
      </c>
      <c r="L321" s="68">
        <v>90.522158841597204</v>
      </c>
      <c r="M321" s="71">
        <v>0.98902786921220098</v>
      </c>
      <c r="N321" s="68">
        <v>75.520141655599801</v>
      </c>
      <c r="O321" s="71"/>
      <c r="P321" s="68"/>
      <c r="Q321" s="71"/>
      <c r="R321" s="68"/>
    </row>
    <row r="322" spans="1:18" x14ac:dyDescent="0.2">
      <c r="A322" s="141" t="s">
        <v>972</v>
      </c>
      <c r="B322" s="67" t="s">
        <v>973</v>
      </c>
      <c r="C322" s="67">
        <v>43</v>
      </c>
      <c r="D322" s="67" t="s">
        <v>348</v>
      </c>
      <c r="E322" s="71">
        <v>0.917455320598072</v>
      </c>
      <c r="F322" s="68">
        <v>91.311978938130693</v>
      </c>
      <c r="G322" s="71">
        <v>0.95412321099111896</v>
      </c>
      <c r="H322" s="68">
        <v>93.637560333479598</v>
      </c>
      <c r="I322" s="71">
        <v>0.76818043201993702</v>
      </c>
      <c r="J322" s="68">
        <v>74.374725756910905</v>
      </c>
      <c r="K322" s="71">
        <v>0.96214714709829696</v>
      </c>
      <c r="L322" s="68">
        <v>88.0649407634928</v>
      </c>
      <c r="M322" s="71">
        <v>0.98537049228293505</v>
      </c>
      <c r="N322" s="68">
        <v>72.288623284639201</v>
      </c>
      <c r="O322" s="71"/>
      <c r="P322" s="68"/>
      <c r="Q322" s="71"/>
      <c r="R322" s="68"/>
    </row>
    <row r="323" spans="1:18" x14ac:dyDescent="0.2">
      <c r="A323" s="141" t="s">
        <v>974</v>
      </c>
      <c r="B323" s="67" t="s">
        <v>975</v>
      </c>
      <c r="C323" s="67">
        <v>43</v>
      </c>
      <c r="D323" s="67" t="s">
        <v>348</v>
      </c>
      <c r="E323" s="71">
        <v>0.92763476808795997</v>
      </c>
      <c r="F323" s="68">
        <v>93.856954804738905</v>
      </c>
      <c r="G323" s="71">
        <v>0.95999899016097601</v>
      </c>
      <c r="H323" s="68">
        <v>95.085563843791107</v>
      </c>
      <c r="I323" s="71">
        <v>0.78940128340597704</v>
      </c>
      <c r="J323" s="68">
        <v>79.464677490127201</v>
      </c>
      <c r="K323" s="71">
        <v>0.98674043728975003</v>
      </c>
      <c r="L323" s="68">
        <v>95.436594997806097</v>
      </c>
      <c r="M323" s="71">
        <v>0.97439836149513603</v>
      </c>
      <c r="N323" s="68">
        <v>64.2762284196547</v>
      </c>
      <c r="O323" s="71"/>
      <c r="P323" s="68"/>
      <c r="Q323" s="71"/>
      <c r="R323" s="68"/>
    </row>
    <row r="324" spans="1:18" x14ac:dyDescent="0.2">
      <c r="A324" s="141" t="s">
        <v>976</v>
      </c>
      <c r="B324" s="67" t="s">
        <v>977</v>
      </c>
      <c r="C324" s="67">
        <v>43</v>
      </c>
      <c r="D324" s="67" t="s">
        <v>348</v>
      </c>
      <c r="E324" s="71">
        <v>0.92844312153267206</v>
      </c>
      <c r="F324" s="68">
        <v>94.164107064502005</v>
      </c>
      <c r="G324" s="71">
        <v>0.96339870644075798</v>
      </c>
      <c r="H324" s="68">
        <v>95.699868363317194</v>
      </c>
      <c r="I324" s="71">
        <v>0.77716490843178898</v>
      </c>
      <c r="J324" s="68">
        <v>76.612549363756003</v>
      </c>
      <c r="K324" s="71">
        <v>0.99149575590447103</v>
      </c>
      <c r="L324" s="68">
        <v>97.060114085125093</v>
      </c>
      <c r="M324" s="71">
        <v>0.98171311535366801</v>
      </c>
      <c r="N324" s="68">
        <v>69.234174413457296</v>
      </c>
      <c r="O324" s="71"/>
      <c r="P324" s="68"/>
      <c r="Q324" s="71"/>
      <c r="R324" s="68"/>
    </row>
    <row r="325" spans="1:18" x14ac:dyDescent="0.2">
      <c r="A325" s="141" t="s">
        <v>978</v>
      </c>
      <c r="B325" s="67" t="s">
        <v>979</v>
      </c>
      <c r="C325" s="67">
        <v>43</v>
      </c>
      <c r="D325" s="67" t="s">
        <v>348</v>
      </c>
      <c r="E325" s="71">
        <v>0.91297823647211296</v>
      </c>
      <c r="F325" s="68">
        <v>89.907854322071103</v>
      </c>
      <c r="G325" s="71">
        <v>0.94738100890295696</v>
      </c>
      <c r="H325" s="68">
        <v>91.487494515138195</v>
      </c>
      <c r="I325" s="71">
        <v>0.70598645212078903</v>
      </c>
      <c r="J325" s="68">
        <v>53.9271610355419</v>
      </c>
      <c r="K325" s="71">
        <v>0.99854548486470796</v>
      </c>
      <c r="L325" s="68">
        <v>99.473453268977593</v>
      </c>
      <c r="M325" s="71">
        <v>1</v>
      </c>
      <c r="N325" s="68">
        <v>100</v>
      </c>
      <c r="O325" s="71"/>
      <c r="P325" s="68"/>
      <c r="Q325" s="71"/>
      <c r="R325" s="68"/>
    </row>
    <row r="326" spans="1:18" x14ac:dyDescent="0.2">
      <c r="A326" s="141" t="s">
        <v>980</v>
      </c>
      <c r="B326" s="67" t="s">
        <v>981</v>
      </c>
      <c r="C326" s="67">
        <v>43</v>
      </c>
      <c r="D326" s="67" t="s">
        <v>348</v>
      </c>
      <c r="E326" s="71">
        <v>0.89146190770079703</v>
      </c>
      <c r="F326" s="68">
        <v>83.282141290039505</v>
      </c>
      <c r="G326" s="71">
        <v>0.93987380408972399</v>
      </c>
      <c r="H326" s="68">
        <v>88.3720930232558</v>
      </c>
      <c r="I326" s="71">
        <v>0.74645743230762396</v>
      </c>
      <c r="J326" s="68">
        <v>67.310223782360694</v>
      </c>
      <c r="K326" s="71">
        <v>0.89048852519364097</v>
      </c>
      <c r="L326" s="68">
        <v>61.7814831066257</v>
      </c>
      <c r="M326" s="71">
        <v>0.98902786921220098</v>
      </c>
      <c r="N326" s="68">
        <v>75.520141655599801</v>
      </c>
      <c r="O326" s="71"/>
      <c r="P326" s="68"/>
      <c r="Q326" s="71"/>
      <c r="R326" s="68"/>
    </row>
    <row r="327" spans="1:18" x14ac:dyDescent="0.2">
      <c r="A327" s="141" t="s">
        <v>982</v>
      </c>
      <c r="B327" s="67" t="s">
        <v>983</v>
      </c>
      <c r="C327" s="67">
        <v>43</v>
      </c>
      <c r="D327" s="67" t="s">
        <v>348</v>
      </c>
      <c r="E327" s="71">
        <v>0.89015264021256202</v>
      </c>
      <c r="F327" s="68">
        <v>82.536200087757805</v>
      </c>
      <c r="G327" s="71">
        <v>0.92659436311821397</v>
      </c>
      <c r="H327" s="68">
        <v>83.413777972795103</v>
      </c>
      <c r="I327" s="71">
        <v>0.72647339738429695</v>
      </c>
      <c r="J327" s="68">
        <v>61.342694164107101</v>
      </c>
      <c r="K327" s="71">
        <v>0.90754280034773904</v>
      </c>
      <c r="L327" s="68">
        <v>67.968407196138699</v>
      </c>
      <c r="M327" s="71">
        <v>1</v>
      </c>
      <c r="N327" s="68">
        <v>100</v>
      </c>
      <c r="O327" s="71"/>
      <c r="P327" s="68"/>
      <c r="Q327" s="71"/>
      <c r="R327" s="68"/>
    </row>
    <row r="328" spans="1:18" x14ac:dyDescent="0.2">
      <c r="A328" s="141" t="s">
        <v>984</v>
      </c>
      <c r="B328" s="67" t="s">
        <v>985</v>
      </c>
      <c r="C328" s="67">
        <v>43</v>
      </c>
      <c r="D328" s="67" t="s">
        <v>348</v>
      </c>
      <c r="E328" s="71">
        <v>0.92115555404624205</v>
      </c>
      <c r="F328" s="68">
        <v>92.452830188679201</v>
      </c>
      <c r="G328" s="71">
        <v>0.94820036155389198</v>
      </c>
      <c r="H328" s="68">
        <v>91.8385256691531</v>
      </c>
      <c r="I328" s="71">
        <v>0.78162828754855695</v>
      </c>
      <c r="J328" s="68">
        <v>77.885037297060094</v>
      </c>
      <c r="K328" s="71">
        <v>0.96210832094105203</v>
      </c>
      <c r="L328" s="68">
        <v>87.977182974989006</v>
      </c>
      <c r="M328" s="71">
        <v>0.99268524614146703</v>
      </c>
      <c r="N328" s="68">
        <v>79.4599380256751</v>
      </c>
      <c r="O328" s="71"/>
      <c r="P328" s="68"/>
      <c r="Q328" s="71"/>
      <c r="R328" s="68"/>
    </row>
    <row r="329" spans="1:18" x14ac:dyDescent="0.2">
      <c r="A329" s="141" t="s">
        <v>986</v>
      </c>
      <c r="B329" s="67" t="s">
        <v>987</v>
      </c>
      <c r="C329" s="67">
        <v>43</v>
      </c>
      <c r="D329" s="67" t="s">
        <v>348</v>
      </c>
      <c r="E329" s="71">
        <v>0.91425353452604596</v>
      </c>
      <c r="F329" s="68">
        <v>90.346643264589702</v>
      </c>
      <c r="G329" s="71">
        <v>0.95366104244300398</v>
      </c>
      <c r="H329" s="68">
        <v>93.505923650724</v>
      </c>
      <c r="I329" s="71">
        <v>0.77309298031956097</v>
      </c>
      <c r="J329" s="68">
        <v>75.734971478718705</v>
      </c>
      <c r="K329" s="71">
        <v>0.94123224612941603</v>
      </c>
      <c r="L329" s="68">
        <v>81.044317683194393</v>
      </c>
      <c r="M329" s="71">
        <v>0.98902786921220098</v>
      </c>
      <c r="N329" s="68">
        <v>75.520141655599801</v>
      </c>
      <c r="O329" s="71"/>
      <c r="P329" s="68"/>
      <c r="Q329" s="71"/>
      <c r="R329" s="68"/>
    </row>
    <row r="330" spans="1:18" x14ac:dyDescent="0.2">
      <c r="A330" s="141" t="s">
        <v>988</v>
      </c>
      <c r="B330" s="67" t="s">
        <v>989</v>
      </c>
      <c r="C330" s="67">
        <v>43</v>
      </c>
      <c r="D330" s="67" t="s">
        <v>348</v>
      </c>
      <c r="E330" s="71">
        <v>0.86273776780655198</v>
      </c>
      <c r="F330" s="68">
        <v>72.268538832821406</v>
      </c>
      <c r="G330" s="71">
        <v>0.93405288188809399</v>
      </c>
      <c r="H330" s="68">
        <v>86.090390522158799</v>
      </c>
      <c r="I330" s="71">
        <v>0.66282296202643298</v>
      </c>
      <c r="J330" s="68">
        <v>38.7450636243967</v>
      </c>
      <c r="K330" s="71">
        <v>0.85407522731167895</v>
      </c>
      <c r="L330" s="68">
        <v>49.3198771390961</v>
      </c>
      <c r="M330" s="71">
        <v>1</v>
      </c>
      <c r="N330" s="68">
        <v>100</v>
      </c>
      <c r="O330" s="71"/>
      <c r="P330" s="68"/>
      <c r="Q330" s="71"/>
      <c r="R330" s="68"/>
    </row>
    <row r="331" spans="1:18" x14ac:dyDescent="0.2">
      <c r="A331" s="141" t="s">
        <v>990</v>
      </c>
      <c r="B331" s="67" t="s">
        <v>991</v>
      </c>
      <c r="C331" s="67">
        <v>43</v>
      </c>
      <c r="D331" s="67" t="s">
        <v>348</v>
      </c>
      <c r="E331" s="71">
        <v>0.89416164872394599</v>
      </c>
      <c r="F331" s="68">
        <v>84.2913558578324</v>
      </c>
      <c r="G331" s="71">
        <v>0.90920187194084701</v>
      </c>
      <c r="H331" s="68">
        <v>76.349275998244806</v>
      </c>
      <c r="I331" s="71">
        <v>0.74566119729522096</v>
      </c>
      <c r="J331" s="68">
        <v>67.134708205353206</v>
      </c>
      <c r="K331" s="71">
        <v>0.921783525659715</v>
      </c>
      <c r="L331" s="68">
        <v>73.321632294866205</v>
      </c>
      <c r="M331" s="71">
        <v>1</v>
      </c>
      <c r="N331" s="68">
        <v>100</v>
      </c>
      <c r="O331" s="71"/>
      <c r="P331" s="68"/>
      <c r="Q331" s="71"/>
      <c r="R331" s="68"/>
    </row>
    <row r="332" spans="1:18" x14ac:dyDescent="0.2">
      <c r="A332" s="141" t="s">
        <v>992</v>
      </c>
      <c r="B332" s="67" t="s">
        <v>993</v>
      </c>
      <c r="C332" s="67">
        <v>43</v>
      </c>
      <c r="D332" s="67" t="s">
        <v>348</v>
      </c>
      <c r="E332" s="71">
        <v>0.83363763417160097</v>
      </c>
      <c r="F332" s="68">
        <v>62.0886353663888</v>
      </c>
      <c r="G332" s="71">
        <v>0.92198401604822899</v>
      </c>
      <c r="H332" s="68">
        <v>81.526985519964896</v>
      </c>
      <c r="I332" s="71">
        <v>0.56236746851488295</v>
      </c>
      <c r="J332" s="68">
        <v>9.5217200526546701</v>
      </c>
      <c r="K332" s="71">
        <v>0.85019905212329105</v>
      </c>
      <c r="L332" s="68">
        <v>47.784115840280798</v>
      </c>
      <c r="M332" s="71">
        <v>1</v>
      </c>
      <c r="N332" s="68">
        <v>100</v>
      </c>
      <c r="O332" s="71"/>
      <c r="P332" s="68"/>
      <c r="Q332" s="71"/>
      <c r="R332" s="68"/>
    </row>
    <row r="333" spans="1:18" x14ac:dyDescent="0.2">
      <c r="A333" s="141" t="s">
        <v>994</v>
      </c>
      <c r="B333" s="67" t="s">
        <v>995</v>
      </c>
      <c r="C333" s="67">
        <v>43</v>
      </c>
      <c r="D333" s="67" t="s">
        <v>348</v>
      </c>
      <c r="E333" s="71">
        <v>0.88652711744158397</v>
      </c>
      <c r="F333" s="68">
        <v>81.2637121544537</v>
      </c>
      <c r="G333" s="71">
        <v>0.89841481064773099</v>
      </c>
      <c r="H333" s="68">
        <v>72.619569986836296</v>
      </c>
      <c r="I333" s="71">
        <v>0.71235911289609899</v>
      </c>
      <c r="J333" s="68">
        <v>55.901711276875801</v>
      </c>
      <c r="K333" s="71">
        <v>0.935334546222506</v>
      </c>
      <c r="L333" s="68">
        <v>78.499341816586195</v>
      </c>
      <c r="M333" s="71">
        <v>1</v>
      </c>
      <c r="N333" s="68">
        <v>100</v>
      </c>
      <c r="O333" s="71"/>
      <c r="P333" s="68"/>
      <c r="Q333" s="71"/>
      <c r="R333" s="68"/>
    </row>
    <row r="334" spans="1:18" x14ac:dyDescent="0.2">
      <c r="A334" s="141" t="s">
        <v>996</v>
      </c>
      <c r="B334" s="67" t="s">
        <v>997</v>
      </c>
      <c r="C334" s="67">
        <v>43</v>
      </c>
      <c r="D334" s="67" t="s">
        <v>348</v>
      </c>
      <c r="E334" s="71">
        <v>0.91747256997066795</v>
      </c>
      <c r="F334" s="68">
        <v>91.355857832382597</v>
      </c>
      <c r="G334" s="71">
        <v>0.912178534140071</v>
      </c>
      <c r="H334" s="68">
        <v>77.7972795085564</v>
      </c>
      <c r="I334" s="71">
        <v>0.78317752653102102</v>
      </c>
      <c r="J334" s="68">
        <v>78.148310662571305</v>
      </c>
      <c r="K334" s="71">
        <v>0.97453421921158101</v>
      </c>
      <c r="L334" s="68">
        <v>91.575252303641903</v>
      </c>
      <c r="M334" s="71">
        <v>1</v>
      </c>
      <c r="N334" s="68">
        <v>100</v>
      </c>
      <c r="O334" s="71"/>
      <c r="P334" s="68"/>
      <c r="Q334" s="71"/>
      <c r="R334" s="68"/>
    </row>
    <row r="335" spans="1:18" x14ac:dyDescent="0.2">
      <c r="A335" s="141" t="s">
        <v>998</v>
      </c>
      <c r="B335" s="67" t="s">
        <v>999</v>
      </c>
      <c r="C335" s="67">
        <v>43</v>
      </c>
      <c r="D335" s="67" t="s">
        <v>348</v>
      </c>
      <c r="E335" s="71">
        <v>0.88215693640417503</v>
      </c>
      <c r="F335" s="68">
        <v>79.289161913119798</v>
      </c>
      <c r="G335" s="71">
        <v>0.94414272347071204</v>
      </c>
      <c r="H335" s="68">
        <v>90.039491004826701</v>
      </c>
      <c r="I335" s="71">
        <v>0.67127689534142498</v>
      </c>
      <c r="J335" s="68">
        <v>41.816586222027198</v>
      </c>
      <c r="K335" s="71">
        <v>0.91320812680456298</v>
      </c>
      <c r="L335" s="68">
        <v>70.337867485739395</v>
      </c>
      <c r="M335" s="71">
        <v>1</v>
      </c>
      <c r="N335" s="68">
        <v>100</v>
      </c>
      <c r="O335" s="71"/>
      <c r="P335" s="68"/>
      <c r="Q335" s="71"/>
      <c r="R335" s="68"/>
    </row>
    <row r="336" spans="1:18" x14ac:dyDescent="0.2">
      <c r="A336" s="141" t="s">
        <v>1000</v>
      </c>
      <c r="B336" s="67" t="s">
        <v>1001</v>
      </c>
      <c r="C336" s="67">
        <v>43</v>
      </c>
      <c r="D336" s="67" t="s">
        <v>348</v>
      </c>
      <c r="E336" s="71">
        <v>0.85575893022129301</v>
      </c>
      <c r="F336" s="68">
        <v>69.6358051777095</v>
      </c>
      <c r="G336" s="71">
        <v>0.85845652067683698</v>
      </c>
      <c r="H336" s="68">
        <v>60.860026327336499</v>
      </c>
      <c r="I336" s="71">
        <v>0.66837415880314299</v>
      </c>
      <c r="J336" s="68">
        <v>40.895129442738003</v>
      </c>
      <c r="K336" s="71">
        <v>0.89620504140519297</v>
      </c>
      <c r="L336" s="68">
        <v>63.4488810881966</v>
      </c>
      <c r="M336" s="71">
        <v>1</v>
      </c>
      <c r="N336" s="68">
        <v>100</v>
      </c>
      <c r="O336" s="71"/>
      <c r="P336" s="68"/>
      <c r="Q336" s="71"/>
      <c r="R336" s="68"/>
    </row>
    <row r="337" spans="1:18" x14ac:dyDescent="0.2">
      <c r="A337" s="141" t="s">
        <v>1002</v>
      </c>
      <c r="B337" s="67" t="s">
        <v>1003</v>
      </c>
      <c r="C337" s="67">
        <v>43</v>
      </c>
      <c r="D337" s="67" t="s">
        <v>348</v>
      </c>
      <c r="E337" s="71">
        <v>0.89626173846994395</v>
      </c>
      <c r="F337" s="68">
        <v>84.861781483106597</v>
      </c>
      <c r="G337" s="71">
        <v>0.93812329105578796</v>
      </c>
      <c r="H337" s="68">
        <v>87.670030715226005</v>
      </c>
      <c r="I337" s="71">
        <v>0.78895295313214497</v>
      </c>
      <c r="J337" s="68">
        <v>79.333040807371702</v>
      </c>
      <c r="K337" s="71">
        <v>0.85797070969184297</v>
      </c>
      <c r="L337" s="68">
        <v>50.285212812637099</v>
      </c>
      <c r="M337" s="71">
        <v>1</v>
      </c>
      <c r="N337" s="68">
        <v>100</v>
      </c>
      <c r="O337" s="71"/>
      <c r="P337" s="68"/>
      <c r="Q337" s="71"/>
      <c r="R337" s="68"/>
    </row>
    <row r="338" spans="1:18" x14ac:dyDescent="0.2">
      <c r="A338" s="141" t="s">
        <v>1004</v>
      </c>
      <c r="B338" s="67" t="s">
        <v>1005</v>
      </c>
      <c r="C338" s="67">
        <v>43</v>
      </c>
      <c r="D338" s="67" t="s">
        <v>348</v>
      </c>
      <c r="E338" s="71">
        <v>0.86164726100717803</v>
      </c>
      <c r="F338" s="68">
        <v>71.829749890302793</v>
      </c>
      <c r="G338" s="71">
        <v>0.90293113183007601</v>
      </c>
      <c r="H338" s="68">
        <v>74.462483545414699</v>
      </c>
      <c r="I338" s="71">
        <v>0.66773240964248404</v>
      </c>
      <c r="J338" s="68">
        <v>40.6318560772268</v>
      </c>
      <c r="K338" s="71">
        <v>0.87592550255615298</v>
      </c>
      <c r="L338" s="68">
        <v>55.638437911364598</v>
      </c>
      <c r="M338" s="71">
        <v>1</v>
      </c>
      <c r="N338" s="68">
        <v>100</v>
      </c>
      <c r="O338" s="71"/>
      <c r="P338" s="68"/>
      <c r="Q338" s="71"/>
      <c r="R338" s="68"/>
    </row>
    <row r="339" spans="1:18" x14ac:dyDescent="0.2">
      <c r="A339" s="141" t="s">
        <v>1006</v>
      </c>
      <c r="B339" s="67" t="s">
        <v>1007</v>
      </c>
      <c r="C339" s="67">
        <v>43</v>
      </c>
      <c r="D339" s="67" t="s">
        <v>348</v>
      </c>
      <c r="E339" s="71">
        <v>0.88697370898251204</v>
      </c>
      <c r="F339" s="68">
        <v>81.614743308468604</v>
      </c>
      <c r="G339" s="71">
        <v>0.89509066540821303</v>
      </c>
      <c r="H339" s="68">
        <v>71.698113207547195</v>
      </c>
      <c r="I339" s="71">
        <v>0.72830690940230403</v>
      </c>
      <c r="J339" s="68">
        <v>61.649846423870102</v>
      </c>
      <c r="K339" s="71">
        <v>0.92449726111953101</v>
      </c>
      <c r="L339" s="68">
        <v>74.725756910925796</v>
      </c>
      <c r="M339" s="71">
        <v>1</v>
      </c>
      <c r="N339" s="68">
        <v>100</v>
      </c>
      <c r="O339" s="71"/>
      <c r="P339" s="68"/>
      <c r="Q339" s="71"/>
      <c r="R339" s="68"/>
    </row>
    <row r="340" spans="1:18" x14ac:dyDescent="0.2">
      <c r="A340" s="141" t="s">
        <v>1008</v>
      </c>
      <c r="B340" s="67" t="s">
        <v>1009</v>
      </c>
      <c r="C340" s="67">
        <v>43</v>
      </c>
      <c r="D340" s="67" t="s">
        <v>348</v>
      </c>
      <c r="E340" s="71">
        <v>0.848834775385511</v>
      </c>
      <c r="F340" s="68">
        <v>67.354102676612499</v>
      </c>
      <c r="G340" s="71">
        <v>0.86509163684113799</v>
      </c>
      <c r="H340" s="68">
        <v>62.790697674418603</v>
      </c>
      <c r="I340" s="71">
        <v>0.66870192441726195</v>
      </c>
      <c r="J340" s="68">
        <v>41.070645019745498</v>
      </c>
      <c r="K340" s="71">
        <v>0.86154554028364205</v>
      </c>
      <c r="L340" s="68">
        <v>51.118911803422499</v>
      </c>
      <c r="M340" s="71">
        <v>1</v>
      </c>
      <c r="N340" s="68">
        <v>100</v>
      </c>
      <c r="O340" s="71"/>
      <c r="P340" s="68"/>
      <c r="Q340" s="71"/>
      <c r="R340" s="68"/>
    </row>
    <row r="341" spans="1:18" x14ac:dyDescent="0.2">
      <c r="A341" s="141" t="s">
        <v>1010</v>
      </c>
      <c r="B341" s="67" t="s">
        <v>1011</v>
      </c>
      <c r="C341" s="67">
        <v>43</v>
      </c>
      <c r="D341" s="67" t="s">
        <v>348</v>
      </c>
      <c r="E341" s="71">
        <v>0.87693309255591301</v>
      </c>
      <c r="F341" s="68">
        <v>77.402369460289606</v>
      </c>
      <c r="G341" s="71">
        <v>0.87304639721503396</v>
      </c>
      <c r="H341" s="68">
        <v>64.765247915752497</v>
      </c>
      <c r="I341" s="71">
        <v>0.716353997333394</v>
      </c>
      <c r="J341" s="68">
        <v>57.7007459412023</v>
      </c>
      <c r="K341" s="71">
        <v>0.91833197567522595</v>
      </c>
      <c r="L341" s="68">
        <v>72.049144361562099</v>
      </c>
      <c r="M341" s="71">
        <v>1</v>
      </c>
      <c r="N341" s="68">
        <v>100</v>
      </c>
      <c r="O341" s="71"/>
      <c r="P341" s="68"/>
      <c r="Q341" s="71"/>
      <c r="R341" s="68"/>
    </row>
    <row r="342" spans="1:18" x14ac:dyDescent="0.2">
      <c r="A342" s="141" t="s">
        <v>1012</v>
      </c>
      <c r="B342" s="67" t="s">
        <v>1013</v>
      </c>
      <c r="C342" s="67">
        <v>43</v>
      </c>
      <c r="D342" s="67" t="s">
        <v>348</v>
      </c>
      <c r="E342" s="71">
        <v>0.86869541985202703</v>
      </c>
      <c r="F342" s="68">
        <v>73.892057920140402</v>
      </c>
      <c r="G342" s="71">
        <v>0.86903410067443698</v>
      </c>
      <c r="H342" s="68">
        <v>63.887670030715199</v>
      </c>
      <c r="I342" s="71">
        <v>0.71653517520618204</v>
      </c>
      <c r="J342" s="68">
        <v>57.744624835454097</v>
      </c>
      <c r="K342" s="71">
        <v>0.90749928817381997</v>
      </c>
      <c r="L342" s="68">
        <v>67.924528301886795</v>
      </c>
      <c r="M342" s="71">
        <v>0.98171311535366801</v>
      </c>
      <c r="N342" s="68">
        <v>69.234174413457296</v>
      </c>
      <c r="O342" s="71"/>
      <c r="P342" s="68"/>
      <c r="Q342" s="71"/>
      <c r="R342" s="68"/>
    </row>
    <row r="343" spans="1:18" x14ac:dyDescent="0.2">
      <c r="A343" s="141" t="s">
        <v>1014</v>
      </c>
      <c r="B343" s="67" t="s">
        <v>1015</v>
      </c>
      <c r="C343" s="67">
        <v>43</v>
      </c>
      <c r="D343" s="67" t="s">
        <v>348</v>
      </c>
      <c r="E343" s="71">
        <v>0.86964328793465595</v>
      </c>
      <c r="F343" s="68">
        <v>74.111452391399695</v>
      </c>
      <c r="G343" s="71">
        <v>0.889614843038118</v>
      </c>
      <c r="H343" s="68">
        <v>69.899078543220696</v>
      </c>
      <c r="I343" s="71">
        <v>0.69848323644259702</v>
      </c>
      <c r="J343" s="68">
        <v>51.601579640193101</v>
      </c>
      <c r="K343" s="71">
        <v>0.90144720304570602</v>
      </c>
      <c r="L343" s="68">
        <v>65.247915752522999</v>
      </c>
      <c r="M343" s="71">
        <v>0.98902786921220098</v>
      </c>
      <c r="N343" s="68">
        <v>75.520141655599801</v>
      </c>
      <c r="O343" s="71"/>
      <c r="P343" s="68"/>
      <c r="Q343" s="71"/>
      <c r="R343" s="68"/>
    </row>
    <row r="344" spans="1:18" x14ac:dyDescent="0.2">
      <c r="A344" s="141" t="s">
        <v>1016</v>
      </c>
      <c r="B344" s="67" t="s">
        <v>1017</v>
      </c>
      <c r="C344" s="67">
        <v>43</v>
      </c>
      <c r="D344" s="67" t="s">
        <v>348</v>
      </c>
      <c r="E344" s="71">
        <v>0.86183594873774305</v>
      </c>
      <c r="F344" s="68">
        <v>71.917507678806501</v>
      </c>
      <c r="G344" s="71">
        <v>0.83861048626516399</v>
      </c>
      <c r="H344" s="68">
        <v>55.726195699868398</v>
      </c>
      <c r="I344" s="71">
        <v>0.68449013816232196</v>
      </c>
      <c r="J344" s="68">
        <v>46.818780166739799</v>
      </c>
      <c r="K344" s="71">
        <v>0.94253005516981703</v>
      </c>
      <c r="L344" s="68">
        <v>81.5708644142168</v>
      </c>
      <c r="M344" s="71">
        <v>0.98171311535366801</v>
      </c>
      <c r="N344" s="68">
        <v>69.234174413457296</v>
      </c>
      <c r="O344" s="71"/>
      <c r="P344" s="68"/>
      <c r="Q344" s="71"/>
      <c r="R344" s="68"/>
    </row>
    <row r="345" spans="1:18" x14ac:dyDescent="0.2">
      <c r="A345" s="141" t="s">
        <v>1018</v>
      </c>
      <c r="B345" s="67" t="s">
        <v>1019</v>
      </c>
      <c r="C345" s="67">
        <v>43</v>
      </c>
      <c r="D345" s="67" t="s">
        <v>348</v>
      </c>
      <c r="E345" s="71">
        <v>0.88348148788699699</v>
      </c>
      <c r="F345" s="68">
        <v>79.903466432645899</v>
      </c>
      <c r="G345" s="71">
        <v>0.912985880218672</v>
      </c>
      <c r="H345" s="68">
        <v>78.192189556823195</v>
      </c>
      <c r="I345" s="71">
        <v>0.71276509920033704</v>
      </c>
      <c r="J345" s="68">
        <v>56.077226853883303</v>
      </c>
      <c r="K345" s="71">
        <v>0.92280447984604397</v>
      </c>
      <c r="L345" s="68">
        <v>73.628784554629206</v>
      </c>
      <c r="M345" s="71">
        <v>0.98537049228293505</v>
      </c>
      <c r="N345" s="68">
        <v>72.288623284639201</v>
      </c>
      <c r="O345" s="71"/>
      <c r="P345" s="68"/>
      <c r="Q345" s="71"/>
      <c r="R345" s="68"/>
    </row>
    <row r="346" spans="1:18" x14ac:dyDescent="0.2">
      <c r="A346" s="141" t="s">
        <v>1020</v>
      </c>
      <c r="B346" s="67" t="s">
        <v>1021</v>
      </c>
      <c r="C346" s="67">
        <v>43</v>
      </c>
      <c r="D346" s="67" t="s">
        <v>348</v>
      </c>
      <c r="E346" s="71">
        <v>0.81838597721366702</v>
      </c>
      <c r="F346" s="68">
        <v>57.788503729706001</v>
      </c>
      <c r="G346" s="71">
        <v>0.84229038114328603</v>
      </c>
      <c r="H346" s="68">
        <v>56.559894690653799</v>
      </c>
      <c r="I346" s="71">
        <v>0.655359127377516</v>
      </c>
      <c r="J346" s="68">
        <v>35.936814392277299</v>
      </c>
      <c r="K346" s="71">
        <v>0.783209154192399</v>
      </c>
      <c r="L346" s="68">
        <v>27.906976744186</v>
      </c>
      <c r="M346" s="71">
        <v>0.99268524614146703</v>
      </c>
      <c r="N346" s="68">
        <v>79.4599380256751</v>
      </c>
      <c r="O346" s="71"/>
      <c r="P346" s="68"/>
      <c r="Q346" s="71"/>
      <c r="R346" s="68"/>
    </row>
    <row r="347" spans="1:18" x14ac:dyDescent="0.2">
      <c r="A347" s="141" t="s">
        <v>1022</v>
      </c>
      <c r="B347" s="67" t="s">
        <v>1023</v>
      </c>
      <c r="C347" s="67">
        <v>43</v>
      </c>
      <c r="D347" s="67" t="s">
        <v>348</v>
      </c>
      <c r="E347" s="71">
        <v>0.87896412623772102</v>
      </c>
      <c r="F347" s="68">
        <v>78.104431768319401</v>
      </c>
      <c r="G347" s="71">
        <v>0.92345993405055904</v>
      </c>
      <c r="H347" s="68">
        <v>81.965774462483495</v>
      </c>
      <c r="I347" s="71">
        <v>0.718015572102642</v>
      </c>
      <c r="J347" s="68">
        <v>58.139534883720899</v>
      </c>
      <c r="K347" s="71">
        <v>0.87438099879768105</v>
      </c>
      <c r="L347" s="68">
        <v>55.243527863097903</v>
      </c>
      <c r="M347" s="71">
        <v>1</v>
      </c>
      <c r="N347" s="68">
        <v>100</v>
      </c>
      <c r="O347" s="71"/>
      <c r="P347" s="68"/>
      <c r="Q347" s="71"/>
      <c r="R347" s="68"/>
    </row>
    <row r="348" spans="1:18" x14ac:dyDescent="0.2">
      <c r="A348" s="141" t="s">
        <v>1024</v>
      </c>
      <c r="B348" s="67" t="s">
        <v>1025</v>
      </c>
      <c r="C348" s="67">
        <v>43</v>
      </c>
      <c r="D348" s="67" t="s">
        <v>348</v>
      </c>
      <c r="E348" s="71">
        <v>0.86493149635275002</v>
      </c>
      <c r="F348" s="68">
        <v>72.882843352347507</v>
      </c>
      <c r="G348" s="71">
        <v>0.85795473905490904</v>
      </c>
      <c r="H348" s="68">
        <v>60.684510750329103</v>
      </c>
      <c r="I348" s="71">
        <v>0.69080554345935596</v>
      </c>
      <c r="J348" s="68">
        <v>48.924967090829298</v>
      </c>
      <c r="K348" s="71">
        <v>0.91828045675526804</v>
      </c>
      <c r="L348" s="68">
        <v>72.005265467310196</v>
      </c>
      <c r="M348" s="71">
        <v>0.99268524614146703</v>
      </c>
      <c r="N348" s="68">
        <v>79.4599380256751</v>
      </c>
      <c r="O348" s="71"/>
      <c r="P348" s="68"/>
      <c r="Q348" s="71"/>
      <c r="R348" s="68"/>
    </row>
    <row r="349" spans="1:18" x14ac:dyDescent="0.2">
      <c r="A349" s="141" t="s">
        <v>1026</v>
      </c>
      <c r="B349" s="67" t="s">
        <v>1027</v>
      </c>
      <c r="C349" s="67">
        <v>43</v>
      </c>
      <c r="D349" s="67" t="s">
        <v>348</v>
      </c>
      <c r="E349" s="71">
        <v>0.92466953996305701</v>
      </c>
      <c r="F349" s="68">
        <v>93.242650285212804</v>
      </c>
      <c r="G349" s="71">
        <v>0.95822721026609503</v>
      </c>
      <c r="H349" s="68">
        <v>94.427380430013201</v>
      </c>
      <c r="I349" s="71">
        <v>0.77958633228394203</v>
      </c>
      <c r="J349" s="68">
        <v>77.314611671785897</v>
      </c>
      <c r="K349" s="71">
        <v>0.96086461730219097</v>
      </c>
      <c r="L349" s="68">
        <v>87.494515138218503</v>
      </c>
      <c r="M349" s="71">
        <v>1</v>
      </c>
      <c r="N349" s="68">
        <v>100</v>
      </c>
      <c r="O349" s="71"/>
      <c r="P349" s="68"/>
      <c r="Q349" s="71"/>
      <c r="R349" s="68"/>
    </row>
    <row r="350" spans="1:18" x14ac:dyDescent="0.2">
      <c r="A350" s="141" t="s">
        <v>1028</v>
      </c>
      <c r="B350" s="67" t="s">
        <v>1029</v>
      </c>
      <c r="C350" s="67">
        <v>43</v>
      </c>
      <c r="D350" s="67" t="s">
        <v>348</v>
      </c>
      <c r="E350" s="71">
        <v>0.91975062784963701</v>
      </c>
      <c r="F350" s="68">
        <v>92.057920140412506</v>
      </c>
      <c r="G350" s="71">
        <v>0.962302461792231</v>
      </c>
      <c r="H350" s="68">
        <v>95.524352786309805</v>
      </c>
      <c r="I350" s="71">
        <v>0.77854282546265197</v>
      </c>
      <c r="J350" s="68">
        <v>77.007459412022797</v>
      </c>
      <c r="K350" s="71">
        <v>0.93815722414366598</v>
      </c>
      <c r="L350" s="68">
        <v>80.166739798157096</v>
      </c>
      <c r="M350" s="71">
        <v>1</v>
      </c>
      <c r="N350" s="68">
        <v>100</v>
      </c>
      <c r="O350" s="71"/>
      <c r="P350" s="68"/>
      <c r="Q350" s="71"/>
      <c r="R350" s="68"/>
    </row>
    <row r="351" spans="1:18" x14ac:dyDescent="0.2">
      <c r="A351" s="141" t="s">
        <v>1030</v>
      </c>
      <c r="B351" s="67" t="s">
        <v>1031</v>
      </c>
      <c r="C351" s="67">
        <v>43</v>
      </c>
      <c r="D351" s="67" t="s">
        <v>348</v>
      </c>
      <c r="E351" s="71">
        <v>0.87314123616399097</v>
      </c>
      <c r="F351" s="68">
        <v>75.691092584466901</v>
      </c>
      <c r="G351" s="71">
        <v>0.92976278999369999</v>
      </c>
      <c r="H351" s="68">
        <v>84.466871434839803</v>
      </c>
      <c r="I351" s="71">
        <v>0.71474470979555305</v>
      </c>
      <c r="J351" s="68">
        <v>57.042562527424302</v>
      </c>
      <c r="K351" s="71">
        <v>0.85902957565451099</v>
      </c>
      <c r="L351" s="68">
        <v>50.592365072400199</v>
      </c>
      <c r="M351" s="71">
        <v>0.98902786921220098</v>
      </c>
      <c r="N351" s="68">
        <v>75.520141655599801</v>
      </c>
      <c r="O351" s="71"/>
      <c r="P351" s="68"/>
      <c r="Q351" s="71"/>
      <c r="R351" s="68"/>
    </row>
    <row r="352" spans="1:18" x14ac:dyDescent="0.2">
      <c r="A352" s="141" t="s">
        <v>1032</v>
      </c>
      <c r="B352" s="67" t="s">
        <v>1033</v>
      </c>
      <c r="C352" s="67">
        <v>43</v>
      </c>
      <c r="D352" s="67" t="s">
        <v>348</v>
      </c>
      <c r="E352" s="71">
        <v>0.90383894601360104</v>
      </c>
      <c r="F352" s="68">
        <v>87.187362878455502</v>
      </c>
      <c r="G352" s="71">
        <v>0.91725641291298299</v>
      </c>
      <c r="H352" s="68">
        <v>79.903466432645899</v>
      </c>
      <c r="I352" s="71">
        <v>0.72779600916031995</v>
      </c>
      <c r="J352" s="68">
        <v>61.562088635366401</v>
      </c>
      <c r="K352" s="71">
        <v>0.87779968492396898</v>
      </c>
      <c r="L352" s="68">
        <v>56.6476524791575</v>
      </c>
      <c r="M352" s="71">
        <v>0.99634262307073396</v>
      </c>
      <c r="N352" s="68">
        <v>82.912793271359007</v>
      </c>
      <c r="O352" s="71"/>
      <c r="P352" s="68"/>
      <c r="Q352" s="71">
        <v>1</v>
      </c>
      <c r="R352" s="68">
        <v>100</v>
      </c>
    </row>
    <row r="353" spans="1:18" x14ac:dyDescent="0.2">
      <c r="A353" s="141" t="s">
        <v>1034</v>
      </c>
      <c r="B353" s="67" t="s">
        <v>1035</v>
      </c>
      <c r="C353" s="67">
        <v>43</v>
      </c>
      <c r="D353" s="67" t="s">
        <v>348</v>
      </c>
      <c r="E353" s="71">
        <v>0.927577815023234</v>
      </c>
      <c r="F353" s="68">
        <v>93.8130759104871</v>
      </c>
      <c r="G353" s="71">
        <v>0.92740736614723496</v>
      </c>
      <c r="H353" s="68">
        <v>83.808688021061897</v>
      </c>
      <c r="I353" s="71">
        <v>0.79986756865594399</v>
      </c>
      <c r="J353" s="68">
        <v>82.887231241772696</v>
      </c>
      <c r="K353" s="71">
        <v>0.92524364803005499</v>
      </c>
      <c r="L353" s="68">
        <v>75.120666959192604</v>
      </c>
      <c r="M353" s="71">
        <v>0.98537049228293505</v>
      </c>
      <c r="N353" s="68">
        <v>72.288623284639201</v>
      </c>
      <c r="O353" s="71"/>
      <c r="P353" s="68"/>
      <c r="Q353" s="71">
        <v>1</v>
      </c>
      <c r="R353" s="68">
        <v>100</v>
      </c>
    </row>
    <row r="354" spans="1:18" x14ac:dyDescent="0.2">
      <c r="A354" s="141" t="s">
        <v>1036</v>
      </c>
      <c r="B354" s="67" t="s">
        <v>1037</v>
      </c>
      <c r="C354" s="67">
        <v>43</v>
      </c>
      <c r="D354" s="67" t="s">
        <v>348</v>
      </c>
      <c r="E354" s="71">
        <v>0.87995393742926398</v>
      </c>
      <c r="F354" s="68">
        <v>78.367705133830597</v>
      </c>
      <c r="G354" s="71">
        <v>0.92158501212368604</v>
      </c>
      <c r="H354" s="68">
        <v>81.439227731461202</v>
      </c>
      <c r="I354" s="71">
        <v>0.70741662449938303</v>
      </c>
      <c r="J354" s="68">
        <v>54.497586660816097</v>
      </c>
      <c r="K354" s="71">
        <v>0.89812886695251903</v>
      </c>
      <c r="L354" s="68">
        <v>64.282580078981994</v>
      </c>
      <c r="M354" s="71">
        <v>0.99268524614146703</v>
      </c>
      <c r="N354" s="68">
        <v>79.4599380256751</v>
      </c>
      <c r="O354" s="71"/>
      <c r="P354" s="68"/>
      <c r="Q354" s="71"/>
      <c r="R354" s="68"/>
    </row>
    <row r="355" spans="1:18" x14ac:dyDescent="0.2">
      <c r="A355" s="141" t="s">
        <v>1038</v>
      </c>
      <c r="B355" s="67" t="s">
        <v>1039</v>
      </c>
      <c r="C355" s="67">
        <v>43</v>
      </c>
      <c r="D355" s="67" t="s">
        <v>348</v>
      </c>
      <c r="E355" s="71">
        <v>0.93929762647824799</v>
      </c>
      <c r="F355" s="68">
        <v>96.533567354102701</v>
      </c>
      <c r="G355" s="71">
        <v>0.93440097736101202</v>
      </c>
      <c r="H355" s="68">
        <v>86.178148310662607</v>
      </c>
      <c r="I355" s="71">
        <v>0.84297527704792696</v>
      </c>
      <c r="J355" s="68">
        <v>91.8385256691531</v>
      </c>
      <c r="K355" s="71">
        <v>0.91911187798230098</v>
      </c>
      <c r="L355" s="68">
        <v>72.487933304080698</v>
      </c>
      <c r="M355" s="71">
        <v>1</v>
      </c>
      <c r="N355" s="68">
        <v>100</v>
      </c>
      <c r="O355" s="71"/>
      <c r="P355" s="68"/>
      <c r="Q355" s="71">
        <v>1</v>
      </c>
      <c r="R355" s="68">
        <v>100</v>
      </c>
    </row>
    <row r="356" spans="1:18" x14ac:dyDescent="0.2">
      <c r="A356" s="141" t="s">
        <v>1040</v>
      </c>
      <c r="B356" s="67" t="s">
        <v>1041</v>
      </c>
      <c r="C356" s="67">
        <v>43</v>
      </c>
      <c r="D356" s="67" t="s">
        <v>348</v>
      </c>
      <c r="E356" s="71">
        <v>0.86557096304473102</v>
      </c>
      <c r="F356" s="68">
        <v>73.146116717858703</v>
      </c>
      <c r="G356" s="71">
        <v>0.93361104343944001</v>
      </c>
      <c r="H356" s="68">
        <v>86.002632733655105</v>
      </c>
      <c r="I356" s="71">
        <v>0.65630100429538896</v>
      </c>
      <c r="J356" s="68">
        <v>36.3317244405441</v>
      </c>
      <c r="K356" s="71">
        <v>0.890658689090426</v>
      </c>
      <c r="L356" s="68">
        <v>61.825362000877597</v>
      </c>
      <c r="M356" s="71">
        <v>0.98171311535366801</v>
      </c>
      <c r="N356" s="68">
        <v>69.234174413457296</v>
      </c>
      <c r="O356" s="71"/>
      <c r="P356" s="68"/>
      <c r="Q356" s="71"/>
      <c r="R356" s="68"/>
    </row>
    <row r="357" spans="1:18" x14ac:dyDescent="0.2">
      <c r="A357" s="141" t="s">
        <v>1042</v>
      </c>
      <c r="B357" s="67" t="s">
        <v>1043</v>
      </c>
      <c r="C357" s="67">
        <v>43</v>
      </c>
      <c r="D357" s="67" t="s">
        <v>348</v>
      </c>
      <c r="E357" s="71">
        <v>0.78706397112524096</v>
      </c>
      <c r="F357" s="68">
        <v>50.021939447125902</v>
      </c>
      <c r="G357" s="71">
        <v>0.90352666422868</v>
      </c>
      <c r="H357" s="68">
        <v>74.725756910925796</v>
      </c>
      <c r="I357" s="71">
        <v>0.51325956251281002</v>
      </c>
      <c r="J357" s="68">
        <v>4.8266783677051297</v>
      </c>
      <c r="K357" s="71">
        <v>0.804617196344801</v>
      </c>
      <c r="L357" s="68">
        <v>34.050021939447099</v>
      </c>
      <c r="M357" s="71">
        <v>0.92685246141467303</v>
      </c>
      <c r="N357" s="68">
        <v>47.941567065073002</v>
      </c>
      <c r="O357" s="71"/>
      <c r="P357" s="68"/>
      <c r="Q357" s="71"/>
      <c r="R357" s="68"/>
    </row>
    <row r="358" spans="1:18" x14ac:dyDescent="0.2">
      <c r="A358" s="141" t="s">
        <v>1044</v>
      </c>
      <c r="B358" s="67" t="s">
        <v>1045</v>
      </c>
      <c r="C358" s="67">
        <v>43</v>
      </c>
      <c r="D358" s="67" t="s">
        <v>348</v>
      </c>
      <c r="E358" s="71">
        <v>0.91779962935814696</v>
      </c>
      <c r="F358" s="68">
        <v>91.443615620886305</v>
      </c>
      <c r="G358" s="71">
        <v>0.89258971988582303</v>
      </c>
      <c r="H358" s="68">
        <v>70.864414216761702</v>
      </c>
      <c r="I358" s="71">
        <v>0.79934288082329097</v>
      </c>
      <c r="J358" s="68">
        <v>82.755594559017098</v>
      </c>
      <c r="K358" s="71">
        <v>0.97926591672347596</v>
      </c>
      <c r="L358" s="68">
        <v>92.365072400175507</v>
      </c>
      <c r="M358" s="71">
        <v>1</v>
      </c>
      <c r="N358" s="68">
        <v>100</v>
      </c>
      <c r="O358" s="71"/>
      <c r="P358" s="68"/>
      <c r="Q358" s="71"/>
      <c r="R358" s="68"/>
    </row>
    <row r="359" spans="1:18" x14ac:dyDescent="0.2">
      <c r="A359" s="141" t="s">
        <v>433</v>
      </c>
      <c r="B359" s="67" t="s">
        <v>1046</v>
      </c>
      <c r="C359" s="67">
        <v>43</v>
      </c>
      <c r="D359" s="67" t="s">
        <v>348</v>
      </c>
      <c r="E359" s="71">
        <v>0.93281791222420796</v>
      </c>
      <c r="F359" s="68">
        <v>95.480473892057901</v>
      </c>
      <c r="G359" s="71">
        <v>0.91618460562099102</v>
      </c>
      <c r="H359" s="68">
        <v>79.552435278630995</v>
      </c>
      <c r="I359" s="71">
        <v>0.82029252041547995</v>
      </c>
      <c r="J359" s="68">
        <v>87.538394032470407</v>
      </c>
      <c r="K359" s="71">
        <v>0.99479452286035897</v>
      </c>
      <c r="L359" s="68">
        <v>98.200965335673501</v>
      </c>
      <c r="M359" s="71">
        <v>1</v>
      </c>
      <c r="N359" s="68">
        <v>100</v>
      </c>
      <c r="O359" s="71"/>
      <c r="P359" s="68"/>
      <c r="Q359" s="71"/>
      <c r="R359" s="68"/>
    </row>
    <row r="360" spans="1:18" x14ac:dyDescent="0.2">
      <c r="A360" s="141" t="s">
        <v>1047</v>
      </c>
      <c r="B360" s="67" t="s">
        <v>1048</v>
      </c>
      <c r="C360" s="67">
        <v>43</v>
      </c>
      <c r="D360" s="67" t="s">
        <v>348</v>
      </c>
      <c r="E360" s="71">
        <v>0.91117193833889598</v>
      </c>
      <c r="F360" s="68">
        <v>89.4251864853006</v>
      </c>
      <c r="G360" s="71">
        <v>0.93763999375530505</v>
      </c>
      <c r="H360" s="68">
        <v>87.494515138218503</v>
      </c>
      <c r="I360" s="71">
        <v>0.80592198170017804</v>
      </c>
      <c r="J360" s="68">
        <v>84.642387011847305</v>
      </c>
      <c r="K360" s="71">
        <v>0.904783154829369</v>
      </c>
      <c r="L360" s="68">
        <v>66.608161474330899</v>
      </c>
      <c r="M360" s="71">
        <v>0.99634262307073396</v>
      </c>
      <c r="N360" s="68">
        <v>82.912793271359007</v>
      </c>
      <c r="O360" s="71"/>
      <c r="P360" s="68"/>
      <c r="Q360" s="71"/>
      <c r="R360" s="68"/>
    </row>
    <row r="361" spans="1:18" x14ac:dyDescent="0.2">
      <c r="A361" s="141" t="s">
        <v>1049</v>
      </c>
      <c r="B361" s="67" t="s">
        <v>1050</v>
      </c>
      <c r="C361" s="67">
        <v>43</v>
      </c>
      <c r="D361" s="67" t="s">
        <v>348</v>
      </c>
      <c r="E361" s="71">
        <v>0.91085198313543603</v>
      </c>
      <c r="F361" s="68">
        <v>89.249670908293098</v>
      </c>
      <c r="G361" s="71">
        <v>0.91173369094696899</v>
      </c>
      <c r="H361" s="68">
        <v>77.4901272487933</v>
      </c>
      <c r="I361" s="71">
        <v>0.79619555220617</v>
      </c>
      <c r="J361" s="68">
        <v>81.702501096972398</v>
      </c>
      <c r="K361" s="71">
        <v>0.93547868938860401</v>
      </c>
      <c r="L361" s="68">
        <v>78.587099605089904</v>
      </c>
      <c r="M361" s="71">
        <v>1</v>
      </c>
      <c r="N361" s="68">
        <v>100</v>
      </c>
      <c r="O361" s="71"/>
      <c r="P361" s="68"/>
      <c r="Q361" s="71"/>
      <c r="R361" s="68"/>
    </row>
    <row r="362" spans="1:18" x14ac:dyDescent="0.2">
      <c r="A362" s="141" t="s">
        <v>1051</v>
      </c>
      <c r="B362" s="67" t="s">
        <v>1052</v>
      </c>
      <c r="C362" s="67">
        <v>43</v>
      </c>
      <c r="D362" s="67" t="s">
        <v>348</v>
      </c>
      <c r="E362" s="71">
        <v>0.79310323557620899</v>
      </c>
      <c r="F362" s="68">
        <v>51.513821851689301</v>
      </c>
      <c r="G362" s="71">
        <v>0.82079900367717396</v>
      </c>
      <c r="H362" s="68">
        <v>51.513821851689301</v>
      </c>
      <c r="I362" s="71">
        <v>0.60327184323355598</v>
      </c>
      <c r="J362" s="68">
        <v>17.683194383501501</v>
      </c>
      <c r="K362" s="71">
        <v>0.74834209539410601</v>
      </c>
      <c r="L362" s="68">
        <v>18.4291355857832</v>
      </c>
      <c r="M362" s="71">
        <v>1</v>
      </c>
      <c r="N362" s="68">
        <v>100</v>
      </c>
      <c r="O362" s="71"/>
      <c r="P362" s="68"/>
      <c r="Q362" s="71"/>
      <c r="R362" s="68"/>
    </row>
    <row r="363" spans="1:18" x14ac:dyDescent="0.2">
      <c r="A363" s="141" t="s">
        <v>1053</v>
      </c>
      <c r="B363" s="67" t="s">
        <v>1054</v>
      </c>
      <c r="C363" s="67">
        <v>43</v>
      </c>
      <c r="D363" s="67" t="s">
        <v>348</v>
      </c>
      <c r="E363" s="71">
        <v>0.90866634675410596</v>
      </c>
      <c r="F363" s="68">
        <v>88.767003071522595</v>
      </c>
      <c r="G363" s="71">
        <v>0.91287800458337698</v>
      </c>
      <c r="H363" s="68">
        <v>78.060552874067596</v>
      </c>
      <c r="I363" s="71">
        <v>0.79885079450397101</v>
      </c>
      <c r="J363" s="68">
        <v>82.536200087757805</v>
      </c>
      <c r="K363" s="71">
        <v>0.92293658792907596</v>
      </c>
      <c r="L363" s="68">
        <v>73.804300131636694</v>
      </c>
      <c r="M363" s="71">
        <v>1</v>
      </c>
      <c r="N363" s="68">
        <v>100</v>
      </c>
      <c r="O363" s="71"/>
      <c r="P363" s="68"/>
      <c r="Q363" s="71"/>
      <c r="R363" s="68"/>
    </row>
    <row r="364" spans="1:18" x14ac:dyDescent="0.2">
      <c r="A364" s="141" t="s">
        <v>1055</v>
      </c>
      <c r="B364" s="67" t="s">
        <v>1056</v>
      </c>
      <c r="C364" s="67">
        <v>43</v>
      </c>
      <c r="D364" s="67" t="s">
        <v>348</v>
      </c>
      <c r="E364" s="71">
        <v>0.93103810280379096</v>
      </c>
      <c r="F364" s="68">
        <v>94.997806055287398</v>
      </c>
      <c r="G364" s="71">
        <v>0.94096913904000601</v>
      </c>
      <c r="H364" s="68">
        <v>89.030276437033805</v>
      </c>
      <c r="I364" s="71">
        <v>0.82099229879686897</v>
      </c>
      <c r="J364" s="68">
        <v>87.845546292233394</v>
      </c>
      <c r="K364" s="71">
        <v>0.96219097337828896</v>
      </c>
      <c r="L364" s="68">
        <v>88.152698551996494</v>
      </c>
      <c r="M364" s="71">
        <v>1</v>
      </c>
      <c r="N364" s="68">
        <v>100</v>
      </c>
      <c r="O364" s="71"/>
      <c r="P364" s="68"/>
      <c r="Q364" s="71"/>
      <c r="R364" s="68"/>
    </row>
    <row r="365" spans="1:18" x14ac:dyDescent="0.2">
      <c r="A365" s="141" t="s">
        <v>1057</v>
      </c>
      <c r="B365" s="67" t="s">
        <v>1058</v>
      </c>
      <c r="C365" s="67">
        <v>43</v>
      </c>
      <c r="D365" s="67" t="s">
        <v>348</v>
      </c>
      <c r="E365" s="71">
        <v>0.95242030065374705</v>
      </c>
      <c r="F365" s="68">
        <v>98.683633172444004</v>
      </c>
      <c r="G365" s="71">
        <v>0.943332566522189</v>
      </c>
      <c r="H365" s="68">
        <v>89.776217639315504</v>
      </c>
      <c r="I365" s="71">
        <v>0.83536280170528698</v>
      </c>
      <c r="J365" s="68">
        <v>90.4782799473453</v>
      </c>
      <c r="K365" s="71">
        <v>0.98340613504126095</v>
      </c>
      <c r="L365" s="68">
        <v>93.988591487494503</v>
      </c>
      <c r="M365" s="71">
        <v>1</v>
      </c>
      <c r="N365" s="68">
        <v>100</v>
      </c>
      <c r="O365" s="71"/>
      <c r="P365" s="68"/>
      <c r="Q365" s="71">
        <v>1</v>
      </c>
      <c r="R365" s="68">
        <v>100</v>
      </c>
    </row>
    <row r="366" spans="1:18" x14ac:dyDescent="0.2">
      <c r="A366" s="141" t="s">
        <v>1059</v>
      </c>
      <c r="B366" s="67" t="s">
        <v>1060</v>
      </c>
      <c r="C366" s="67">
        <v>43</v>
      </c>
      <c r="D366" s="67" t="s">
        <v>348</v>
      </c>
      <c r="E366" s="71">
        <v>0.87645255230197205</v>
      </c>
      <c r="F366" s="68">
        <v>77.270732777533993</v>
      </c>
      <c r="G366" s="71">
        <v>0.887904483368261</v>
      </c>
      <c r="H366" s="68">
        <v>69.372531812198304</v>
      </c>
      <c r="I366" s="71">
        <v>0.72585462572162796</v>
      </c>
      <c r="J366" s="68">
        <v>60.9477841158403</v>
      </c>
      <c r="K366" s="71">
        <v>0.89570847704726597</v>
      </c>
      <c r="L366" s="68">
        <v>63.1417288284335</v>
      </c>
      <c r="M366" s="71">
        <v>0.99634262307073396</v>
      </c>
      <c r="N366" s="68">
        <v>82.912793271359007</v>
      </c>
      <c r="O366" s="71"/>
      <c r="P366" s="68"/>
      <c r="Q366" s="71"/>
      <c r="R366" s="68"/>
    </row>
    <row r="367" spans="1:18" x14ac:dyDescent="0.2">
      <c r="A367" s="141" t="s">
        <v>603</v>
      </c>
      <c r="B367" s="67" t="s">
        <v>1061</v>
      </c>
      <c r="C367" s="67">
        <v>43</v>
      </c>
      <c r="D367" s="67" t="s">
        <v>348</v>
      </c>
      <c r="E367" s="71">
        <v>0.87336480028051</v>
      </c>
      <c r="F367" s="68">
        <v>75.822729267222499</v>
      </c>
      <c r="G367" s="71">
        <v>0.89955663360620597</v>
      </c>
      <c r="H367" s="68">
        <v>73.146116717858703</v>
      </c>
      <c r="I367" s="71">
        <v>0.75695657950149497</v>
      </c>
      <c r="J367" s="68">
        <v>70.820535322509897</v>
      </c>
      <c r="K367" s="71">
        <v>0.83694598801433995</v>
      </c>
      <c r="L367" s="68">
        <v>43.659499780605501</v>
      </c>
      <c r="M367" s="71">
        <v>1</v>
      </c>
      <c r="N367" s="68">
        <v>100</v>
      </c>
      <c r="O367" s="71"/>
      <c r="P367" s="68"/>
      <c r="Q367" s="71"/>
      <c r="R367" s="68"/>
    </row>
    <row r="368" spans="1:18" x14ac:dyDescent="0.2">
      <c r="A368" s="141" t="s">
        <v>1062</v>
      </c>
      <c r="B368" s="67" t="s">
        <v>1063</v>
      </c>
      <c r="C368" s="67">
        <v>43</v>
      </c>
      <c r="D368" s="67" t="s">
        <v>348</v>
      </c>
      <c r="E368" s="71">
        <v>0.92144617399580397</v>
      </c>
      <c r="F368" s="68">
        <v>92.540587977182994</v>
      </c>
      <c r="G368" s="71">
        <v>0.94077160403942495</v>
      </c>
      <c r="H368" s="68">
        <v>88.942518648530097</v>
      </c>
      <c r="I368" s="71">
        <v>0.77064229625626002</v>
      </c>
      <c r="J368" s="68">
        <v>75.208424747696398</v>
      </c>
      <c r="K368" s="71">
        <v>0.97437079568753304</v>
      </c>
      <c r="L368" s="68">
        <v>91.487494515138195</v>
      </c>
      <c r="M368" s="71">
        <v>1</v>
      </c>
      <c r="N368" s="68">
        <v>100</v>
      </c>
      <c r="O368" s="71"/>
      <c r="P368" s="68"/>
      <c r="Q368" s="71"/>
      <c r="R368" s="68"/>
    </row>
    <row r="369" spans="1:18" x14ac:dyDescent="0.2">
      <c r="A369" s="141" t="s">
        <v>1064</v>
      </c>
      <c r="B369" s="67" t="s">
        <v>1065</v>
      </c>
      <c r="C369" s="67">
        <v>43</v>
      </c>
      <c r="D369" s="67" t="s">
        <v>348</v>
      </c>
      <c r="E369" s="71">
        <v>0.94471304491217101</v>
      </c>
      <c r="F369" s="68">
        <v>97.674418604651194</v>
      </c>
      <c r="G369" s="71">
        <v>0.92849512605622497</v>
      </c>
      <c r="H369" s="68">
        <v>84.159719175076802</v>
      </c>
      <c r="I369" s="71">
        <v>0.80803133989260101</v>
      </c>
      <c r="J369" s="68">
        <v>85.125054848617793</v>
      </c>
      <c r="K369" s="71">
        <v>0.98703875861203005</v>
      </c>
      <c r="L369" s="68">
        <v>95.699868363317194</v>
      </c>
      <c r="M369" s="71">
        <v>1</v>
      </c>
      <c r="N369" s="68">
        <v>100</v>
      </c>
      <c r="O369" s="71"/>
      <c r="P369" s="68"/>
      <c r="Q369" s="71">
        <v>1</v>
      </c>
      <c r="R369" s="68">
        <v>100</v>
      </c>
    </row>
    <row r="370" spans="1:18" x14ac:dyDescent="0.2">
      <c r="A370" s="141" t="s">
        <v>1066</v>
      </c>
      <c r="B370" s="67" t="s">
        <v>1067</v>
      </c>
      <c r="C370" s="67">
        <v>43</v>
      </c>
      <c r="D370" s="67" t="s">
        <v>348</v>
      </c>
      <c r="E370" s="71">
        <v>0.94306262967745902</v>
      </c>
      <c r="F370" s="68">
        <v>97.498903027643706</v>
      </c>
      <c r="G370" s="71">
        <v>0.93107664399316803</v>
      </c>
      <c r="H370" s="68">
        <v>84.993418165862195</v>
      </c>
      <c r="I370" s="71">
        <v>0.81191021311682798</v>
      </c>
      <c r="J370" s="68">
        <v>86.134269416410703</v>
      </c>
      <c r="K370" s="71">
        <v>0.97598366820656501</v>
      </c>
      <c r="L370" s="68">
        <v>91.926283457656893</v>
      </c>
      <c r="M370" s="71">
        <v>0.99634262307073396</v>
      </c>
      <c r="N370" s="68">
        <v>82.912793271359007</v>
      </c>
      <c r="O370" s="71"/>
      <c r="P370" s="68"/>
      <c r="Q370" s="71">
        <v>1</v>
      </c>
      <c r="R370" s="68">
        <v>100</v>
      </c>
    </row>
    <row r="371" spans="1:18" x14ac:dyDescent="0.2">
      <c r="A371" s="141" t="s">
        <v>1068</v>
      </c>
      <c r="B371" s="67" t="s">
        <v>1069</v>
      </c>
      <c r="C371" s="67">
        <v>43</v>
      </c>
      <c r="D371" s="67" t="s">
        <v>348</v>
      </c>
      <c r="E371" s="71">
        <v>0.73167476750994098</v>
      </c>
      <c r="F371" s="68">
        <v>39.008336989907903</v>
      </c>
      <c r="G371" s="71">
        <v>0.88379252491208105</v>
      </c>
      <c r="H371" s="68">
        <v>67.924528301886795</v>
      </c>
      <c r="I371" s="71">
        <v>0.84712819972306597</v>
      </c>
      <c r="J371" s="68">
        <v>92.321193505923603</v>
      </c>
      <c r="K371" s="71">
        <v>0.94208262063162296</v>
      </c>
      <c r="L371" s="68">
        <v>81.351469942957394</v>
      </c>
      <c r="M371" s="71">
        <v>0.98537049228293505</v>
      </c>
      <c r="N371" s="68">
        <v>72.288623284639201</v>
      </c>
      <c r="O371" s="71"/>
      <c r="P371" s="68"/>
      <c r="Q371" s="71">
        <v>0</v>
      </c>
      <c r="R371" s="68">
        <v>56.142857142857103</v>
      </c>
    </row>
    <row r="372" spans="1:18" x14ac:dyDescent="0.2">
      <c r="A372" s="141" t="s">
        <v>1070</v>
      </c>
      <c r="B372" s="67" t="s">
        <v>1071</v>
      </c>
      <c r="C372" s="67">
        <v>43</v>
      </c>
      <c r="D372" s="67" t="s">
        <v>348</v>
      </c>
      <c r="E372" s="71">
        <v>0.89059549078057298</v>
      </c>
      <c r="F372" s="68">
        <v>82.9311101360246</v>
      </c>
      <c r="G372" s="71">
        <v>0.96562044327974506</v>
      </c>
      <c r="H372" s="68">
        <v>96.270293988591504</v>
      </c>
      <c r="I372" s="71">
        <v>0.68999268417752002</v>
      </c>
      <c r="J372" s="68">
        <v>48.573935936814401</v>
      </c>
      <c r="K372" s="71">
        <v>0.96162948960402195</v>
      </c>
      <c r="L372" s="68">
        <v>87.713909609477795</v>
      </c>
      <c r="M372" s="71">
        <v>0.94513934606100503</v>
      </c>
      <c r="N372" s="68">
        <v>52.146967684816303</v>
      </c>
      <c r="O372" s="71"/>
      <c r="P372" s="68"/>
      <c r="Q372" s="71"/>
      <c r="R372" s="68"/>
    </row>
    <row r="373" spans="1:18" x14ac:dyDescent="0.2">
      <c r="A373" s="141" t="s">
        <v>1072</v>
      </c>
      <c r="B373" s="67" t="s">
        <v>1073</v>
      </c>
      <c r="C373" s="67">
        <v>43</v>
      </c>
      <c r="D373" s="67" t="s">
        <v>348</v>
      </c>
      <c r="E373" s="71">
        <v>0.77769977029815096</v>
      </c>
      <c r="F373" s="68">
        <v>48.530057042562497</v>
      </c>
      <c r="G373" s="71">
        <v>0.55390003774093599</v>
      </c>
      <c r="H373" s="68">
        <v>4.25625274243089</v>
      </c>
      <c r="I373" s="71">
        <v>0.70020962525911901</v>
      </c>
      <c r="J373" s="68">
        <v>52.128126371215401</v>
      </c>
      <c r="K373" s="71">
        <v>0.82369738101502299</v>
      </c>
      <c r="L373" s="68">
        <v>39.5787626151821</v>
      </c>
      <c r="M373" s="71">
        <v>0.87199180747567895</v>
      </c>
      <c r="N373" s="68">
        <v>38.778220451527197</v>
      </c>
      <c r="O373" s="71"/>
      <c r="P373" s="68"/>
      <c r="Q373" s="71">
        <v>0.93869999999999998</v>
      </c>
      <c r="R373" s="68">
        <v>66.857142857142904</v>
      </c>
    </row>
    <row r="374" spans="1:18" x14ac:dyDescent="0.2">
      <c r="A374" s="141" t="s">
        <v>1074</v>
      </c>
      <c r="B374" s="67" t="s">
        <v>1075</v>
      </c>
      <c r="C374" s="67">
        <v>43</v>
      </c>
      <c r="D374" s="67" t="s">
        <v>348</v>
      </c>
      <c r="E374" s="71">
        <v>0.90438282148736104</v>
      </c>
      <c r="F374" s="68">
        <v>87.406757349714795</v>
      </c>
      <c r="G374" s="71">
        <v>0.799528870788066</v>
      </c>
      <c r="H374" s="68">
        <v>47.520842474769601</v>
      </c>
      <c r="I374" s="71">
        <v>0.83629307920229201</v>
      </c>
      <c r="J374" s="68">
        <v>90.653795524352802</v>
      </c>
      <c r="K374" s="71">
        <v>0.98536671288835398</v>
      </c>
      <c r="L374" s="68">
        <v>94.822290478279996</v>
      </c>
      <c r="M374" s="71">
        <v>0.99634262307073396</v>
      </c>
      <c r="N374" s="68">
        <v>82.912793271359007</v>
      </c>
      <c r="O374" s="71"/>
      <c r="P374" s="68"/>
      <c r="Q374" s="71"/>
      <c r="R374" s="68"/>
    </row>
    <row r="375" spans="1:18" x14ac:dyDescent="0.2">
      <c r="A375" s="141" t="s">
        <v>1076</v>
      </c>
      <c r="B375" s="67" t="s">
        <v>1077</v>
      </c>
      <c r="C375" s="67">
        <v>43</v>
      </c>
      <c r="D375" s="67" t="s">
        <v>348</v>
      </c>
      <c r="E375" s="71">
        <v>0.86876676172233902</v>
      </c>
      <c r="F375" s="68">
        <v>73.935936814392306</v>
      </c>
      <c r="G375" s="71">
        <v>0.82709985907671002</v>
      </c>
      <c r="H375" s="68">
        <v>52.917946467748997</v>
      </c>
      <c r="I375" s="71">
        <v>0.76681810733007105</v>
      </c>
      <c r="J375" s="68">
        <v>73.848179025888598</v>
      </c>
      <c r="K375" s="71">
        <v>0.84866501929510696</v>
      </c>
      <c r="L375" s="68">
        <v>47.125932426502899</v>
      </c>
      <c r="M375" s="71">
        <v>0.90125082290980896</v>
      </c>
      <c r="N375" s="68">
        <v>42.585214696768503</v>
      </c>
      <c r="O375" s="71"/>
      <c r="P375" s="68"/>
      <c r="Q375" s="71">
        <v>1</v>
      </c>
      <c r="R375" s="68">
        <v>100</v>
      </c>
    </row>
    <row r="376" spans="1:18" x14ac:dyDescent="0.2">
      <c r="A376" s="141" t="s">
        <v>1078</v>
      </c>
      <c r="B376" s="67" t="s">
        <v>1079</v>
      </c>
      <c r="C376" s="67">
        <v>43</v>
      </c>
      <c r="D376" s="67" t="s">
        <v>348</v>
      </c>
      <c r="E376" s="71">
        <v>0.948453495958129</v>
      </c>
      <c r="F376" s="68">
        <v>98.157086441421697</v>
      </c>
      <c r="G376" s="71">
        <v>0.91200523303988301</v>
      </c>
      <c r="H376" s="68">
        <v>77.709521720052606</v>
      </c>
      <c r="I376" s="71">
        <v>0.97030903787107903</v>
      </c>
      <c r="J376" s="68">
        <v>99.824484422992498</v>
      </c>
      <c r="K376" s="71">
        <v>0.962702989931283</v>
      </c>
      <c r="L376" s="68">
        <v>88.328214129003896</v>
      </c>
      <c r="M376" s="71">
        <v>0.94879672299027196</v>
      </c>
      <c r="N376" s="68">
        <v>53.120849933598898</v>
      </c>
      <c r="O376" s="71"/>
      <c r="P376" s="68"/>
      <c r="Q376" s="71"/>
      <c r="R376" s="68"/>
    </row>
    <row r="377" spans="1:18" x14ac:dyDescent="0.2">
      <c r="A377" s="141" t="s">
        <v>1080</v>
      </c>
      <c r="B377" s="67" t="s">
        <v>1081</v>
      </c>
      <c r="C377" s="67">
        <v>43</v>
      </c>
      <c r="D377" s="67" t="s">
        <v>348</v>
      </c>
      <c r="E377" s="71">
        <v>0.65636748951518997</v>
      </c>
      <c r="F377" s="68">
        <v>25.888547608600302</v>
      </c>
      <c r="G377" s="71">
        <v>0.66414054123755994</v>
      </c>
      <c r="H377" s="68">
        <v>27.775340061430501</v>
      </c>
      <c r="I377" s="71">
        <v>0.72920022609356105</v>
      </c>
      <c r="J377" s="68">
        <v>61.913119789381298</v>
      </c>
      <c r="K377" s="71">
        <v>0.75884585733501697</v>
      </c>
      <c r="L377" s="68">
        <v>21.369021500658199</v>
      </c>
      <c r="M377" s="71">
        <v>0.90125082290980896</v>
      </c>
      <c r="N377" s="68">
        <v>42.585214696768503</v>
      </c>
      <c r="O377" s="71"/>
      <c r="P377" s="68"/>
      <c r="Q377" s="71">
        <v>0.22839999999999999</v>
      </c>
      <c r="R377" s="68">
        <v>59.428571428571402</v>
      </c>
    </row>
    <row r="378" spans="1:18" x14ac:dyDescent="0.2">
      <c r="A378" s="141" t="s">
        <v>1082</v>
      </c>
      <c r="B378" s="67" t="s">
        <v>1083</v>
      </c>
      <c r="C378" s="67">
        <v>17</v>
      </c>
      <c r="D378" s="67" t="s">
        <v>348</v>
      </c>
      <c r="E378" s="71">
        <v>0.60474097530405302</v>
      </c>
      <c r="F378" s="68">
        <v>18.341377797279499</v>
      </c>
      <c r="G378" s="71">
        <v>0.51171084044383097</v>
      </c>
      <c r="H378" s="68">
        <v>2.9398859148749499</v>
      </c>
      <c r="I378" s="71">
        <v>0.69218857419280599</v>
      </c>
      <c r="J378" s="68">
        <v>49.495392716103602</v>
      </c>
      <c r="K378" s="71">
        <v>0.72434807763960796</v>
      </c>
      <c r="L378" s="68">
        <v>13.909609477841199</v>
      </c>
      <c r="M378" s="71">
        <v>0.78055738424401999</v>
      </c>
      <c r="N378" s="68">
        <v>32.270916334661401</v>
      </c>
      <c r="O378" s="71"/>
      <c r="P378" s="68"/>
      <c r="Q378" s="71">
        <v>0.31490000000000001</v>
      </c>
      <c r="R378" s="68">
        <v>60.142857142857103</v>
      </c>
    </row>
    <row r="379" spans="1:18" x14ac:dyDescent="0.2">
      <c r="A379" s="141" t="s">
        <v>1084</v>
      </c>
      <c r="B379" s="67" t="s">
        <v>1085</v>
      </c>
      <c r="C379" s="67">
        <v>43</v>
      </c>
      <c r="D379" s="67" t="s">
        <v>348</v>
      </c>
      <c r="E379" s="71">
        <v>0.72891323918989004</v>
      </c>
      <c r="F379" s="68">
        <v>38.2185168933743</v>
      </c>
      <c r="G379" s="71">
        <v>0.87554127453800901</v>
      </c>
      <c r="H379" s="68">
        <v>65.642825800789794</v>
      </c>
      <c r="I379" s="71">
        <v>0.89798644802795502</v>
      </c>
      <c r="J379" s="68">
        <v>96.270293988591504</v>
      </c>
      <c r="K379" s="71">
        <v>0.91126961960541597</v>
      </c>
      <c r="L379" s="68">
        <v>69.460289600702097</v>
      </c>
      <c r="M379" s="71">
        <v>0.95976885377806997</v>
      </c>
      <c r="N379" s="68">
        <v>56.7507746790615</v>
      </c>
      <c r="O379" s="71"/>
      <c r="P379" s="68"/>
      <c r="Q379" s="71">
        <v>0</v>
      </c>
      <c r="R379" s="68">
        <v>56.142857142857103</v>
      </c>
    </row>
    <row r="380" spans="1:18" x14ac:dyDescent="0.2">
      <c r="A380" s="141" t="s">
        <v>1086</v>
      </c>
      <c r="B380" s="67" t="s">
        <v>1087</v>
      </c>
      <c r="C380" s="67">
        <v>43</v>
      </c>
      <c r="D380" s="67" t="s">
        <v>348</v>
      </c>
      <c r="E380" s="71">
        <v>0.94546592936436002</v>
      </c>
      <c r="F380" s="68">
        <v>97.806055287406807</v>
      </c>
      <c r="G380" s="71">
        <v>0.95830833444681396</v>
      </c>
      <c r="H380" s="68">
        <v>94.471259324265006</v>
      </c>
      <c r="I380" s="71">
        <v>0.83239076650099597</v>
      </c>
      <c r="J380" s="68">
        <v>89.863975427819199</v>
      </c>
      <c r="K380" s="71">
        <v>0.99482199343889399</v>
      </c>
      <c r="L380" s="68">
        <v>98.244844229925405</v>
      </c>
      <c r="M380" s="71">
        <v>0.99634262307073396</v>
      </c>
      <c r="N380" s="68">
        <v>82.912793271359007</v>
      </c>
      <c r="O380" s="71"/>
      <c r="P380" s="68"/>
      <c r="Q380" s="71"/>
      <c r="R380" s="68"/>
    </row>
    <row r="381" spans="1:18" x14ac:dyDescent="0.2">
      <c r="A381" s="141" t="s">
        <v>1088</v>
      </c>
      <c r="B381" s="67" t="s">
        <v>1089</v>
      </c>
      <c r="C381" s="67">
        <v>43</v>
      </c>
      <c r="D381" s="67" t="s">
        <v>348</v>
      </c>
      <c r="E381" s="71">
        <v>0.95681370380290098</v>
      </c>
      <c r="F381" s="68">
        <v>99.166301009214607</v>
      </c>
      <c r="G381" s="71">
        <v>0.97820060655052499</v>
      </c>
      <c r="H381" s="68">
        <v>98.3326020184291</v>
      </c>
      <c r="I381" s="71">
        <v>0.83478675291620097</v>
      </c>
      <c r="J381" s="68">
        <v>90.434401053093495</v>
      </c>
      <c r="K381" s="71">
        <v>0.98205329033557798</v>
      </c>
      <c r="L381" s="68">
        <v>93.286529179464694</v>
      </c>
      <c r="M381" s="71">
        <v>0.98902786921220098</v>
      </c>
      <c r="N381" s="68">
        <v>75.520141655599801</v>
      </c>
      <c r="O381" s="71"/>
      <c r="P381" s="68"/>
      <c r="Q381" s="71">
        <v>1</v>
      </c>
      <c r="R381" s="68">
        <v>100</v>
      </c>
    </row>
    <row r="382" spans="1:18" x14ac:dyDescent="0.2">
      <c r="A382" s="141" t="s">
        <v>1090</v>
      </c>
      <c r="B382" s="67" t="s">
        <v>1091</v>
      </c>
      <c r="C382" s="67">
        <v>43</v>
      </c>
      <c r="D382" s="67" t="s">
        <v>348</v>
      </c>
      <c r="E382" s="71">
        <v>0.88209439138942303</v>
      </c>
      <c r="F382" s="68">
        <v>79.245283018867894</v>
      </c>
      <c r="G382" s="71">
        <v>0.79192840800782505</v>
      </c>
      <c r="H382" s="68">
        <v>46.336112329969303</v>
      </c>
      <c r="I382" s="71">
        <v>0.813311342700892</v>
      </c>
      <c r="J382" s="68">
        <v>86.397542781921899</v>
      </c>
      <c r="K382" s="71">
        <v>0.893009252540788</v>
      </c>
      <c r="L382" s="68">
        <v>62.571303203159303</v>
      </c>
      <c r="M382" s="71">
        <v>0.91222295369760797</v>
      </c>
      <c r="N382" s="68">
        <v>45.019920318725099</v>
      </c>
      <c r="O382" s="71"/>
      <c r="P382" s="68"/>
      <c r="Q382" s="71">
        <v>1</v>
      </c>
      <c r="R382" s="68">
        <v>100</v>
      </c>
    </row>
    <row r="383" spans="1:18" x14ac:dyDescent="0.2">
      <c r="A383" s="141" t="s">
        <v>1092</v>
      </c>
      <c r="B383" s="67" t="s">
        <v>1093</v>
      </c>
      <c r="C383" s="67">
        <v>43</v>
      </c>
      <c r="D383" s="67" t="s">
        <v>348</v>
      </c>
      <c r="E383" s="71">
        <v>0.95559365600825596</v>
      </c>
      <c r="F383" s="68">
        <v>99.034664326458994</v>
      </c>
      <c r="G383" s="71">
        <v>0.98446777990616297</v>
      </c>
      <c r="H383" s="68">
        <v>98.946906537955201</v>
      </c>
      <c r="I383" s="71">
        <v>0.86361211246111202</v>
      </c>
      <c r="J383" s="68">
        <v>94.207985958753795</v>
      </c>
      <c r="K383" s="71">
        <v>0.97429473166574898</v>
      </c>
      <c r="L383" s="68">
        <v>91.399736726634501</v>
      </c>
      <c r="M383" s="71">
        <v>1</v>
      </c>
      <c r="N383" s="68">
        <v>100</v>
      </c>
      <c r="O383" s="71"/>
      <c r="P383" s="68"/>
      <c r="Q383" s="71"/>
      <c r="R383" s="68"/>
    </row>
    <row r="384" spans="1:18" x14ac:dyDescent="0.2">
      <c r="A384" s="141" t="s">
        <v>1094</v>
      </c>
      <c r="B384" s="67" t="s">
        <v>1095</v>
      </c>
      <c r="C384" s="67">
        <v>43</v>
      </c>
      <c r="D384" s="67" t="s">
        <v>348</v>
      </c>
      <c r="E384" s="71">
        <v>0.94216038811622804</v>
      </c>
      <c r="F384" s="68">
        <v>97.147871873628802</v>
      </c>
      <c r="G384" s="71">
        <v>0.96355946685930105</v>
      </c>
      <c r="H384" s="68">
        <v>95.831505046072806</v>
      </c>
      <c r="I384" s="71">
        <v>0.83761116398856506</v>
      </c>
      <c r="J384" s="68">
        <v>90.917068889863998</v>
      </c>
      <c r="K384" s="71">
        <v>0.96747092161704595</v>
      </c>
      <c r="L384" s="68">
        <v>89.512944273804294</v>
      </c>
      <c r="M384" s="71">
        <v>1</v>
      </c>
      <c r="N384" s="68">
        <v>100</v>
      </c>
      <c r="O384" s="71"/>
      <c r="P384" s="68"/>
      <c r="Q384" s="71"/>
      <c r="R384" s="68"/>
    </row>
    <row r="385" spans="1:18" x14ac:dyDescent="0.2">
      <c r="A385" s="141" t="s">
        <v>1096</v>
      </c>
      <c r="B385" s="67" t="s">
        <v>1097</v>
      </c>
      <c r="C385" s="67">
        <v>43</v>
      </c>
      <c r="D385" s="67" t="s">
        <v>348</v>
      </c>
      <c r="E385" s="71">
        <v>0.95554819584901696</v>
      </c>
      <c r="F385" s="68">
        <v>98.990785432207105</v>
      </c>
      <c r="G385" s="71">
        <v>0.98809994988683603</v>
      </c>
      <c r="H385" s="68">
        <v>99.122422114962703</v>
      </c>
      <c r="I385" s="71">
        <v>0.84241147784841797</v>
      </c>
      <c r="J385" s="68">
        <v>91.750767880649406</v>
      </c>
      <c r="K385" s="71">
        <v>0.99168135566081295</v>
      </c>
      <c r="L385" s="68">
        <v>97.147871873628802</v>
      </c>
      <c r="M385" s="71">
        <v>1</v>
      </c>
      <c r="N385" s="68">
        <v>100</v>
      </c>
      <c r="O385" s="71"/>
      <c r="P385" s="68"/>
      <c r="Q385" s="71"/>
      <c r="R385" s="68"/>
    </row>
    <row r="386" spans="1:18" x14ac:dyDescent="0.2">
      <c r="A386" s="141" t="s">
        <v>1098</v>
      </c>
      <c r="B386" s="67" t="s">
        <v>1099</v>
      </c>
      <c r="C386" s="67">
        <v>43</v>
      </c>
      <c r="D386" s="67" t="s">
        <v>348</v>
      </c>
      <c r="E386" s="71">
        <v>0.92916056227619703</v>
      </c>
      <c r="F386" s="68">
        <v>94.427380430013201</v>
      </c>
      <c r="G386" s="71">
        <v>0.95427923080251698</v>
      </c>
      <c r="H386" s="68">
        <v>93.725318121983307</v>
      </c>
      <c r="I386" s="71">
        <v>0.80489867515757296</v>
      </c>
      <c r="J386" s="68">
        <v>84.2913558578324</v>
      </c>
      <c r="K386" s="71">
        <v>0.96112172007396501</v>
      </c>
      <c r="L386" s="68">
        <v>87.538394032470407</v>
      </c>
      <c r="M386" s="71">
        <v>0.99634262307073396</v>
      </c>
      <c r="N386" s="68">
        <v>82.912793271359007</v>
      </c>
      <c r="O386" s="71"/>
      <c r="P386" s="68"/>
      <c r="Q386" s="71"/>
      <c r="R386" s="68"/>
    </row>
    <row r="387" spans="1:18" x14ac:dyDescent="0.2">
      <c r="A387" s="141" t="s">
        <v>1100</v>
      </c>
      <c r="B387" s="67" t="s">
        <v>1101</v>
      </c>
      <c r="C387" s="67">
        <v>43</v>
      </c>
      <c r="D387" s="67" t="s">
        <v>348</v>
      </c>
      <c r="E387" s="71">
        <v>0.91420236353889495</v>
      </c>
      <c r="F387" s="68">
        <v>90.302764370337897</v>
      </c>
      <c r="G387" s="71">
        <v>0.97294457159516601</v>
      </c>
      <c r="H387" s="68">
        <v>97.937691970162305</v>
      </c>
      <c r="I387" s="71">
        <v>0.82228518692831398</v>
      </c>
      <c r="J387" s="68">
        <v>88.240456340500202</v>
      </c>
      <c r="K387" s="71">
        <v>0.88352395720769805</v>
      </c>
      <c r="L387" s="68">
        <v>59.280386134269399</v>
      </c>
      <c r="M387" s="71">
        <v>0.97805573842440197</v>
      </c>
      <c r="N387" s="68">
        <v>65.914121292607305</v>
      </c>
      <c r="O387" s="71"/>
      <c r="P387" s="68"/>
      <c r="Q387" s="71"/>
      <c r="R387" s="68"/>
    </row>
    <row r="388" spans="1:18" x14ac:dyDescent="0.2">
      <c r="A388" s="141" t="s">
        <v>1102</v>
      </c>
      <c r="B388" s="67" t="s">
        <v>1103</v>
      </c>
      <c r="C388" s="67">
        <v>43</v>
      </c>
      <c r="D388" s="67" t="s">
        <v>348</v>
      </c>
      <c r="E388" s="71">
        <v>0.91711206352793395</v>
      </c>
      <c r="F388" s="68">
        <v>91.136463361123305</v>
      </c>
      <c r="G388" s="71">
        <v>0.95461915094088701</v>
      </c>
      <c r="H388" s="68">
        <v>93.856954804738905</v>
      </c>
      <c r="I388" s="71">
        <v>0.82029913349748196</v>
      </c>
      <c r="J388" s="68">
        <v>87.582272926722297</v>
      </c>
      <c r="K388" s="71">
        <v>0.91913160817823003</v>
      </c>
      <c r="L388" s="68">
        <v>72.531812198332602</v>
      </c>
      <c r="M388" s="71">
        <v>0.97439836149513603</v>
      </c>
      <c r="N388" s="68">
        <v>64.2762284196547</v>
      </c>
      <c r="O388" s="71"/>
      <c r="P388" s="68"/>
      <c r="Q388" s="71"/>
      <c r="R388" s="68"/>
    </row>
    <row r="389" spans="1:18" x14ac:dyDescent="0.2">
      <c r="A389" s="141" t="s">
        <v>1104</v>
      </c>
      <c r="B389" s="67" t="s">
        <v>1105</v>
      </c>
      <c r="C389" s="67">
        <v>43</v>
      </c>
      <c r="D389" s="67" t="s">
        <v>348</v>
      </c>
      <c r="E389" s="71">
        <v>0.84791333523550205</v>
      </c>
      <c r="F389" s="68">
        <v>66.959192628345804</v>
      </c>
      <c r="G389" s="71">
        <v>0.83266113499979699</v>
      </c>
      <c r="H389" s="68">
        <v>54.234313295305</v>
      </c>
      <c r="I389" s="71">
        <v>0.79982876681349502</v>
      </c>
      <c r="J389" s="68">
        <v>82.843352347520806</v>
      </c>
      <c r="K389" s="71">
        <v>0.81036671613844302</v>
      </c>
      <c r="L389" s="68">
        <v>35.585783238262401</v>
      </c>
      <c r="M389" s="71">
        <v>0.94879672299027196</v>
      </c>
      <c r="N389" s="68">
        <v>53.120849933598898</v>
      </c>
      <c r="O389" s="71"/>
      <c r="P389" s="68"/>
      <c r="Q389" s="71"/>
      <c r="R389" s="68"/>
    </row>
    <row r="390" spans="1:18" x14ac:dyDescent="0.2">
      <c r="A390" s="141" t="s">
        <v>1106</v>
      </c>
      <c r="B390" s="67" t="s">
        <v>1107</v>
      </c>
      <c r="C390" s="67">
        <v>43</v>
      </c>
      <c r="D390" s="67" t="s">
        <v>348</v>
      </c>
      <c r="E390" s="71">
        <v>0.73290505626130797</v>
      </c>
      <c r="F390" s="68">
        <v>39.315489249670897</v>
      </c>
      <c r="G390" s="71">
        <v>0.93660883646307502</v>
      </c>
      <c r="H390" s="68">
        <v>87.187362878455502</v>
      </c>
      <c r="I390" s="71">
        <v>0.76273389295925098</v>
      </c>
      <c r="J390" s="68">
        <v>72.531812198332602</v>
      </c>
      <c r="K390" s="71">
        <v>0.96518255188421198</v>
      </c>
      <c r="L390" s="68">
        <v>88.942518648530097</v>
      </c>
      <c r="M390" s="71">
        <v>1</v>
      </c>
      <c r="N390" s="68">
        <v>100</v>
      </c>
      <c r="O390" s="71"/>
      <c r="P390" s="68"/>
      <c r="Q390" s="71">
        <v>0</v>
      </c>
      <c r="R390" s="68">
        <v>56.142857142857103</v>
      </c>
    </row>
    <row r="391" spans="1:18" x14ac:dyDescent="0.2">
      <c r="A391" s="141" t="s">
        <v>1108</v>
      </c>
      <c r="B391" s="67" t="s">
        <v>1109</v>
      </c>
      <c r="C391" s="67">
        <v>43</v>
      </c>
      <c r="D391" s="67" t="s">
        <v>348</v>
      </c>
      <c r="E391" s="71">
        <v>0.73557726181344196</v>
      </c>
      <c r="F391" s="68">
        <v>40.1053093462045</v>
      </c>
      <c r="G391" s="71">
        <v>0.89114831133963501</v>
      </c>
      <c r="H391" s="68">
        <v>70.425625274243103</v>
      </c>
      <c r="I391" s="71">
        <v>0.89148040965140696</v>
      </c>
      <c r="J391" s="68">
        <v>95.875383940324696</v>
      </c>
      <c r="K391" s="71">
        <v>0.91720184965176399</v>
      </c>
      <c r="L391" s="68">
        <v>71.566476524791597</v>
      </c>
      <c r="M391" s="71">
        <v>0.97805573842440197</v>
      </c>
      <c r="N391" s="68">
        <v>65.914121292607305</v>
      </c>
      <c r="O391" s="71"/>
      <c r="P391" s="68"/>
      <c r="Q391" s="71">
        <v>0</v>
      </c>
      <c r="R391" s="68">
        <v>56.142857142857103</v>
      </c>
    </row>
    <row r="392" spans="1:18" x14ac:dyDescent="0.2">
      <c r="A392" s="141" t="s">
        <v>1110</v>
      </c>
      <c r="B392" s="67" t="s">
        <v>1111</v>
      </c>
      <c r="C392" s="67">
        <v>43</v>
      </c>
      <c r="D392" s="67" t="s">
        <v>348</v>
      </c>
      <c r="E392" s="71">
        <v>0.63788807614296605</v>
      </c>
      <c r="F392" s="68">
        <v>23.036419482229</v>
      </c>
      <c r="G392" s="71">
        <v>0.74606143639652001</v>
      </c>
      <c r="H392" s="68">
        <v>38.832821412900401</v>
      </c>
      <c r="I392" s="71">
        <v>0.85674661355609905</v>
      </c>
      <c r="J392" s="68">
        <v>93.505923650724</v>
      </c>
      <c r="K392" s="71">
        <v>0.75487166950846396</v>
      </c>
      <c r="L392" s="68">
        <v>20.491443615620899</v>
      </c>
      <c r="M392" s="71">
        <v>0.83176066125374903</v>
      </c>
      <c r="N392" s="68">
        <v>35.148295706064602</v>
      </c>
      <c r="O392" s="71"/>
      <c r="P392" s="68"/>
      <c r="Q392" s="71">
        <v>0</v>
      </c>
      <c r="R392" s="68">
        <v>56.142857142857103</v>
      </c>
    </row>
    <row r="393" spans="1:18" x14ac:dyDescent="0.2">
      <c r="A393" s="141" t="s">
        <v>1112</v>
      </c>
      <c r="B393" s="67" t="s">
        <v>1113</v>
      </c>
      <c r="C393" s="67">
        <v>43</v>
      </c>
      <c r="D393" s="67" t="s">
        <v>348</v>
      </c>
      <c r="E393" s="71">
        <v>0.83694347485896903</v>
      </c>
      <c r="F393" s="68">
        <v>62.966213251426097</v>
      </c>
      <c r="G393" s="71">
        <v>0.79681335933295605</v>
      </c>
      <c r="H393" s="68">
        <v>47.213690215006601</v>
      </c>
      <c r="I393" s="71">
        <v>0.76075609729246096</v>
      </c>
      <c r="J393" s="68">
        <v>71.961386573058405</v>
      </c>
      <c r="K393" s="71">
        <v>0.88163886604211805</v>
      </c>
      <c r="L393" s="68">
        <v>58.446687143483999</v>
      </c>
      <c r="M393" s="71">
        <v>0.90856557676834204</v>
      </c>
      <c r="N393" s="68">
        <v>44.311642319610399</v>
      </c>
      <c r="O393" s="71"/>
      <c r="P393" s="68"/>
      <c r="Q393" s="71"/>
      <c r="R393" s="68"/>
    </row>
    <row r="394" spans="1:18" x14ac:dyDescent="0.2">
      <c r="A394" s="141" t="s">
        <v>1114</v>
      </c>
      <c r="B394" s="67" t="s">
        <v>1115</v>
      </c>
      <c r="C394" s="67">
        <v>43</v>
      </c>
      <c r="D394" s="67" t="s">
        <v>348</v>
      </c>
      <c r="E394" s="71">
        <v>0.94839633202775697</v>
      </c>
      <c r="F394" s="68">
        <v>98.113207547169793</v>
      </c>
      <c r="G394" s="71">
        <v>0.98063532979638102</v>
      </c>
      <c r="H394" s="68">
        <v>98.6397542781922</v>
      </c>
      <c r="I394" s="71">
        <v>0.82414652872094196</v>
      </c>
      <c r="J394" s="68">
        <v>88.767003071522595</v>
      </c>
      <c r="K394" s="71">
        <v>0.996118223452235</v>
      </c>
      <c r="L394" s="68">
        <v>98.727512066695894</v>
      </c>
      <c r="M394" s="71">
        <v>0.99268524614146703</v>
      </c>
      <c r="N394" s="68">
        <v>79.4599380256751</v>
      </c>
      <c r="O394" s="71"/>
      <c r="P394" s="68"/>
      <c r="Q394" s="71"/>
      <c r="R394" s="68"/>
    </row>
    <row r="395" spans="1:18" x14ac:dyDescent="0.2">
      <c r="A395" s="141" t="s">
        <v>1116</v>
      </c>
      <c r="B395" s="67" t="s">
        <v>1116</v>
      </c>
      <c r="C395" s="67">
        <v>43</v>
      </c>
      <c r="D395" s="67" t="s">
        <v>348</v>
      </c>
      <c r="E395" s="71">
        <v>0.94251890322598997</v>
      </c>
      <c r="F395" s="68">
        <v>97.235629662132496</v>
      </c>
      <c r="G395" s="71">
        <v>0.96909286883824197</v>
      </c>
      <c r="H395" s="68">
        <v>97.103992979376898</v>
      </c>
      <c r="I395" s="71">
        <v>0.81418622041993405</v>
      </c>
      <c r="J395" s="68">
        <v>86.573058358929401</v>
      </c>
      <c r="K395" s="71">
        <v>0.99045390057504901</v>
      </c>
      <c r="L395" s="68">
        <v>96.752961825361993</v>
      </c>
      <c r="M395" s="71">
        <v>0.99634262307073396</v>
      </c>
      <c r="N395" s="68">
        <v>82.912793271359007</v>
      </c>
      <c r="O395" s="71"/>
      <c r="P395" s="68"/>
      <c r="Q395" s="71"/>
      <c r="R395" s="68"/>
    </row>
    <row r="396" spans="1:18" x14ac:dyDescent="0.2">
      <c r="A396" s="141" t="s">
        <v>1117</v>
      </c>
      <c r="B396" s="67" t="s">
        <v>1118</v>
      </c>
      <c r="C396" s="67">
        <v>43</v>
      </c>
      <c r="D396" s="67" t="s">
        <v>348</v>
      </c>
      <c r="E396" s="71">
        <v>0.72058121086443705</v>
      </c>
      <c r="F396" s="68">
        <v>36.902150065818297</v>
      </c>
      <c r="G396" s="71">
        <v>0.94947543565118597</v>
      </c>
      <c r="H396" s="68">
        <v>92.189556823168004</v>
      </c>
      <c r="I396" s="71">
        <v>0.71973055085112503</v>
      </c>
      <c r="J396" s="68">
        <v>58.622202720491401</v>
      </c>
      <c r="K396" s="71">
        <v>0.95564432939547195</v>
      </c>
      <c r="L396" s="68">
        <v>86.178148310662607</v>
      </c>
      <c r="M396" s="71">
        <v>0.97805573842440197</v>
      </c>
      <c r="N396" s="68">
        <v>65.914121292607305</v>
      </c>
      <c r="O396" s="71"/>
      <c r="P396" s="68"/>
      <c r="Q396" s="71">
        <v>0</v>
      </c>
      <c r="R396" s="68">
        <v>56.142857142857103</v>
      </c>
    </row>
    <row r="397" spans="1:18" x14ac:dyDescent="0.2">
      <c r="A397" s="141" t="s">
        <v>1119</v>
      </c>
      <c r="B397" s="67" t="s">
        <v>1120</v>
      </c>
      <c r="C397" s="67">
        <v>43</v>
      </c>
      <c r="D397" s="67" t="s">
        <v>348</v>
      </c>
      <c r="E397" s="71">
        <v>0.93609112121642402</v>
      </c>
      <c r="F397" s="68">
        <v>96.007020623080294</v>
      </c>
      <c r="G397" s="71">
        <v>0.98779609866475504</v>
      </c>
      <c r="H397" s="68">
        <v>99.078543220710799</v>
      </c>
      <c r="I397" s="71">
        <v>0.78069058876893005</v>
      </c>
      <c r="J397" s="68">
        <v>77.621763931548898</v>
      </c>
      <c r="K397" s="71">
        <v>0.99050730514907603</v>
      </c>
      <c r="L397" s="68">
        <v>96.840719613865701</v>
      </c>
      <c r="M397" s="71">
        <v>0.98537049228293505</v>
      </c>
      <c r="N397" s="68">
        <v>72.288623284639201</v>
      </c>
      <c r="O397" s="71"/>
      <c r="P397" s="68"/>
      <c r="Q397" s="71"/>
      <c r="R397" s="68"/>
    </row>
    <row r="398" spans="1:18" x14ac:dyDescent="0.2">
      <c r="A398" s="141" t="s">
        <v>1121</v>
      </c>
      <c r="B398" s="67" t="s">
        <v>1122</v>
      </c>
      <c r="C398" s="67">
        <v>43</v>
      </c>
      <c r="D398" s="67" t="s">
        <v>348</v>
      </c>
      <c r="E398" s="71">
        <v>0.86260594927636902</v>
      </c>
      <c r="F398" s="68">
        <v>72.224659938569502</v>
      </c>
      <c r="G398" s="71">
        <v>0.85913075974499198</v>
      </c>
      <c r="H398" s="68">
        <v>61.079420798595898</v>
      </c>
      <c r="I398" s="71">
        <v>0.81703811136591797</v>
      </c>
      <c r="J398" s="68">
        <v>87.055726195699904</v>
      </c>
      <c r="K398" s="71">
        <v>0.88031885694328904</v>
      </c>
      <c r="L398" s="68">
        <v>58.227292672224699</v>
      </c>
      <c r="M398" s="71">
        <v>0.89393606905127598</v>
      </c>
      <c r="N398" s="68">
        <v>41.434262948207198</v>
      </c>
      <c r="O398" s="71"/>
      <c r="P398" s="68"/>
      <c r="Q398" s="71"/>
      <c r="R398" s="68"/>
    </row>
    <row r="399" spans="1:18" x14ac:dyDescent="0.2">
      <c r="A399" s="141" t="s">
        <v>1123</v>
      </c>
      <c r="B399" s="67" t="s">
        <v>1124</v>
      </c>
      <c r="C399" s="67">
        <v>17</v>
      </c>
      <c r="D399" s="67" t="s">
        <v>348</v>
      </c>
      <c r="E399" s="71">
        <v>0.62739114945890895</v>
      </c>
      <c r="F399" s="68">
        <v>21.895568231680599</v>
      </c>
      <c r="G399" s="71">
        <v>0.85730798340044401</v>
      </c>
      <c r="H399" s="68">
        <v>60.333479596314199</v>
      </c>
      <c r="I399" s="71">
        <v>0.65730598173812005</v>
      </c>
      <c r="J399" s="68">
        <v>36.726634488810902</v>
      </c>
      <c r="K399" s="71">
        <v>0.76132210546809997</v>
      </c>
      <c r="L399" s="68">
        <v>22.071083808688002</v>
      </c>
      <c r="M399" s="71">
        <v>0.86101967668787904</v>
      </c>
      <c r="N399" s="68">
        <v>37.494466578131899</v>
      </c>
      <c r="O399" s="71"/>
      <c r="P399" s="68"/>
      <c r="Q399" s="71">
        <v>0</v>
      </c>
      <c r="R399" s="68">
        <v>56.142857142857103</v>
      </c>
    </row>
    <row r="400" spans="1:18" x14ac:dyDescent="0.2">
      <c r="A400" s="141" t="s">
        <v>1125</v>
      </c>
      <c r="B400" s="67" t="s">
        <v>1126</v>
      </c>
      <c r="C400" s="67">
        <v>17</v>
      </c>
      <c r="D400" s="67" t="s">
        <v>348</v>
      </c>
      <c r="E400" s="71">
        <v>0.64266857991317705</v>
      </c>
      <c r="F400" s="68">
        <v>23.957876261518201</v>
      </c>
      <c r="G400" s="71">
        <v>0.51347828775391902</v>
      </c>
      <c r="H400" s="68">
        <v>2.9837648091268099</v>
      </c>
      <c r="I400" s="71">
        <v>0.56959112983722004</v>
      </c>
      <c r="J400" s="68">
        <v>11.0136024572181</v>
      </c>
      <c r="K400" s="71">
        <v>0.74362128711021203</v>
      </c>
      <c r="L400" s="68">
        <v>17.463799912242202</v>
      </c>
      <c r="M400" s="71">
        <v>0.74398361495135701</v>
      </c>
      <c r="N400" s="68">
        <v>30.677290836653398</v>
      </c>
      <c r="O400" s="71"/>
      <c r="P400" s="68"/>
      <c r="Q400" s="71"/>
      <c r="R400" s="68"/>
    </row>
    <row r="401" spans="1:18" x14ac:dyDescent="0.2">
      <c r="A401" s="141" t="s">
        <v>1127</v>
      </c>
      <c r="B401" s="67" t="s">
        <v>1128</v>
      </c>
      <c r="C401" s="67">
        <v>43</v>
      </c>
      <c r="D401" s="67" t="s">
        <v>348</v>
      </c>
      <c r="E401" s="71">
        <v>0.86614164126582005</v>
      </c>
      <c r="F401" s="68">
        <v>73.365511189117996</v>
      </c>
      <c r="G401" s="71">
        <v>0.81977421063764899</v>
      </c>
      <c r="H401" s="68">
        <v>51.2066695919263</v>
      </c>
      <c r="I401" s="71">
        <v>0.88045652728032497</v>
      </c>
      <c r="J401" s="68">
        <v>95.217200526546705</v>
      </c>
      <c r="K401" s="71">
        <v>0.86674238116476499</v>
      </c>
      <c r="L401" s="68">
        <v>52.830188679245303</v>
      </c>
      <c r="M401" s="71">
        <v>0.89759344598054303</v>
      </c>
      <c r="N401" s="68">
        <v>41.6998671978752</v>
      </c>
      <c r="O401" s="71"/>
      <c r="P401" s="68"/>
      <c r="Q401" s="71"/>
      <c r="R401" s="68"/>
    </row>
    <row r="402" spans="1:18" x14ac:dyDescent="0.2">
      <c r="A402" s="141" t="s">
        <v>1129</v>
      </c>
      <c r="B402" s="67" t="s">
        <v>1130</v>
      </c>
      <c r="C402" s="67">
        <v>43</v>
      </c>
      <c r="D402" s="67" t="s">
        <v>348</v>
      </c>
      <c r="E402" s="71">
        <v>0.881364866164417</v>
      </c>
      <c r="F402" s="68">
        <v>78.982009653356698</v>
      </c>
      <c r="G402" s="71">
        <v>0.82670046526571905</v>
      </c>
      <c r="H402" s="68">
        <v>52.830188679245303</v>
      </c>
      <c r="I402" s="71">
        <v>0.92267073882629103</v>
      </c>
      <c r="J402" s="68">
        <v>97.893813075910501</v>
      </c>
      <c r="K402" s="71">
        <v>0.89678169923144702</v>
      </c>
      <c r="L402" s="68">
        <v>63.624396665204003</v>
      </c>
      <c r="M402" s="71">
        <v>0.87930656133421103</v>
      </c>
      <c r="N402" s="68">
        <v>39.929172200088502</v>
      </c>
      <c r="O402" s="71"/>
      <c r="P402" s="68"/>
      <c r="Q402" s="71"/>
      <c r="R402" s="68"/>
    </row>
    <row r="403" spans="1:18" x14ac:dyDescent="0.2">
      <c r="A403" s="141" t="s">
        <v>1131</v>
      </c>
      <c r="B403" s="67" t="s">
        <v>1132</v>
      </c>
      <c r="C403" s="67">
        <v>43</v>
      </c>
      <c r="D403" s="67" t="s">
        <v>348</v>
      </c>
      <c r="E403" s="71">
        <v>0.88014577923481496</v>
      </c>
      <c r="F403" s="68">
        <v>78.543220710838099</v>
      </c>
      <c r="G403" s="71">
        <v>0.76895491256018</v>
      </c>
      <c r="H403" s="68">
        <v>42.474769635805202</v>
      </c>
      <c r="I403" s="71">
        <v>0.93603090697808899</v>
      </c>
      <c r="J403" s="68">
        <v>98.683633172444004</v>
      </c>
      <c r="K403" s="71">
        <v>0.89605958984485201</v>
      </c>
      <c r="L403" s="68">
        <v>63.317244405441002</v>
      </c>
      <c r="M403" s="71">
        <v>0.91953770755614095</v>
      </c>
      <c r="N403" s="68">
        <v>46.347941567065099</v>
      </c>
      <c r="O403" s="71"/>
      <c r="P403" s="68"/>
      <c r="Q403" s="71"/>
      <c r="R403" s="68"/>
    </row>
    <row r="404" spans="1:18" x14ac:dyDescent="0.2">
      <c r="A404" s="141" t="s">
        <v>1133</v>
      </c>
      <c r="B404" s="67" t="s">
        <v>1134</v>
      </c>
      <c r="C404" s="67">
        <v>43</v>
      </c>
      <c r="D404" s="67" t="s">
        <v>348</v>
      </c>
      <c r="E404" s="71">
        <v>0.86567701938793395</v>
      </c>
      <c r="F404" s="68">
        <v>73.189995612110593</v>
      </c>
      <c r="G404" s="71">
        <v>0.78574666934094695</v>
      </c>
      <c r="H404" s="68">
        <v>45.283018867924497</v>
      </c>
      <c r="I404" s="71">
        <v>0.857992717887052</v>
      </c>
      <c r="J404" s="68">
        <v>93.8130759104871</v>
      </c>
      <c r="K404" s="71">
        <v>0.89211622890906395</v>
      </c>
      <c r="L404" s="68">
        <v>62.3080298376481</v>
      </c>
      <c r="M404" s="71">
        <v>0.92685246141467303</v>
      </c>
      <c r="N404" s="68">
        <v>47.941567065073002</v>
      </c>
      <c r="O404" s="71"/>
      <c r="P404" s="68"/>
      <c r="Q404" s="71"/>
      <c r="R404" s="68"/>
    </row>
    <row r="405" spans="1:18" x14ac:dyDescent="0.2">
      <c r="A405" s="141" t="s">
        <v>1135</v>
      </c>
      <c r="B405" s="67" t="s">
        <v>1136</v>
      </c>
      <c r="C405" s="67">
        <v>43</v>
      </c>
      <c r="D405" s="67" t="s">
        <v>348</v>
      </c>
      <c r="E405" s="71">
        <v>0.85195026332936297</v>
      </c>
      <c r="F405" s="68">
        <v>68.319438350153604</v>
      </c>
      <c r="G405" s="71">
        <v>0.84586598143908098</v>
      </c>
      <c r="H405" s="68">
        <v>57.481351469943</v>
      </c>
      <c r="I405" s="71">
        <v>0.77186526634125197</v>
      </c>
      <c r="J405" s="68">
        <v>75.471698113207594</v>
      </c>
      <c r="K405" s="71">
        <v>0.88150422876877799</v>
      </c>
      <c r="L405" s="68">
        <v>58.402808249232102</v>
      </c>
      <c r="M405" s="71">
        <v>0.90856557676834204</v>
      </c>
      <c r="N405" s="68">
        <v>44.311642319610399</v>
      </c>
      <c r="O405" s="71"/>
      <c r="P405" s="68"/>
      <c r="Q405" s="71"/>
      <c r="R405" s="68"/>
    </row>
    <row r="406" spans="1:18" x14ac:dyDescent="0.2">
      <c r="A406" s="141" t="s">
        <v>1137</v>
      </c>
      <c r="B406" s="67" t="s">
        <v>1138</v>
      </c>
      <c r="C406" s="67">
        <v>43</v>
      </c>
      <c r="D406" s="67" t="s">
        <v>348</v>
      </c>
      <c r="E406" s="71">
        <v>0.71078288661642297</v>
      </c>
      <c r="F406" s="68">
        <v>35.278630978499301</v>
      </c>
      <c r="G406" s="71">
        <v>0.86070901155129698</v>
      </c>
      <c r="H406" s="68">
        <v>61.430451952610802</v>
      </c>
      <c r="I406" s="71">
        <v>0.800218446181854</v>
      </c>
      <c r="J406" s="68">
        <v>83.062746818780198</v>
      </c>
      <c r="K406" s="71">
        <v>0.87170336771235801</v>
      </c>
      <c r="L406" s="68">
        <v>54.4537077665643</v>
      </c>
      <c r="M406" s="71">
        <v>0.96708360763660295</v>
      </c>
      <c r="N406" s="68">
        <v>60.159362549800797</v>
      </c>
      <c r="O406" s="71"/>
      <c r="P406" s="68"/>
      <c r="Q406" s="71">
        <v>5.4199999999999998E-2</v>
      </c>
      <c r="R406" s="68">
        <v>58</v>
      </c>
    </row>
    <row r="407" spans="1:18" x14ac:dyDescent="0.2">
      <c r="A407" s="141" t="s">
        <v>541</v>
      </c>
      <c r="B407" s="67" t="s">
        <v>1139</v>
      </c>
      <c r="C407" s="67">
        <v>43</v>
      </c>
      <c r="D407" s="67" t="s">
        <v>348</v>
      </c>
      <c r="E407" s="71">
        <v>0.90408304994327404</v>
      </c>
      <c r="F407" s="68">
        <v>87.275120666959197</v>
      </c>
      <c r="G407" s="71">
        <v>0.97124156787871396</v>
      </c>
      <c r="H407" s="68">
        <v>97.674418604651194</v>
      </c>
      <c r="I407" s="71">
        <v>0.76908167114696002</v>
      </c>
      <c r="J407" s="68">
        <v>74.681878016674005</v>
      </c>
      <c r="K407" s="71">
        <v>0.879666337676687</v>
      </c>
      <c r="L407" s="68">
        <v>57.920140412461599</v>
      </c>
      <c r="M407" s="71">
        <v>0.99634262307073396</v>
      </c>
      <c r="N407" s="68">
        <v>82.912793271359007</v>
      </c>
      <c r="O407" s="71"/>
      <c r="P407" s="68"/>
      <c r="Q407" s="71"/>
      <c r="R407" s="68"/>
    </row>
    <row r="408" spans="1:18" x14ac:dyDescent="0.2">
      <c r="A408" s="141" t="s">
        <v>1140</v>
      </c>
      <c r="B408" s="67" t="s">
        <v>1141</v>
      </c>
      <c r="C408" s="67">
        <v>43</v>
      </c>
      <c r="D408" s="67" t="s">
        <v>348</v>
      </c>
      <c r="E408" s="71">
        <v>0.74296440131147301</v>
      </c>
      <c r="F408" s="68">
        <v>41.333918385256702</v>
      </c>
      <c r="G408" s="71">
        <v>0.89938102997885805</v>
      </c>
      <c r="H408" s="68">
        <v>73.058358929354995</v>
      </c>
      <c r="I408" s="71">
        <v>0.84788496737683305</v>
      </c>
      <c r="J408" s="68">
        <v>92.452830188679201</v>
      </c>
      <c r="K408" s="71">
        <v>0.97852813998947097</v>
      </c>
      <c r="L408" s="68">
        <v>92.189556823168004</v>
      </c>
      <c r="M408" s="71">
        <v>0.98902786921220098</v>
      </c>
      <c r="N408" s="68">
        <v>75.520141655599801</v>
      </c>
      <c r="O408" s="71"/>
      <c r="P408" s="68"/>
      <c r="Q408" s="71">
        <v>0</v>
      </c>
      <c r="R408" s="68">
        <v>56.142857142857103</v>
      </c>
    </row>
    <row r="409" spans="1:18" x14ac:dyDescent="0.2">
      <c r="A409" s="141" t="s">
        <v>1142</v>
      </c>
      <c r="B409" s="67" t="s">
        <v>1143</v>
      </c>
      <c r="C409" s="67">
        <v>43</v>
      </c>
      <c r="D409" s="67" t="s">
        <v>348</v>
      </c>
      <c r="E409" s="71">
        <v>0.71309269377586904</v>
      </c>
      <c r="F409" s="68">
        <v>35.673541026766102</v>
      </c>
      <c r="G409" s="71">
        <v>0.85093297037736304</v>
      </c>
      <c r="H409" s="68">
        <v>58.709960508995202</v>
      </c>
      <c r="I409" s="71">
        <v>0.81612088955962203</v>
      </c>
      <c r="J409" s="68">
        <v>86.924089512944306</v>
      </c>
      <c r="K409" s="71">
        <v>0.91303911665942605</v>
      </c>
      <c r="L409" s="68">
        <v>70.162351908731907</v>
      </c>
      <c r="M409" s="71">
        <v>0.98537049228293505</v>
      </c>
      <c r="N409" s="68">
        <v>72.288623284639201</v>
      </c>
      <c r="O409" s="71"/>
      <c r="P409" s="68"/>
      <c r="Q409" s="71">
        <v>0</v>
      </c>
      <c r="R409" s="68">
        <v>56.142857142857103</v>
      </c>
    </row>
    <row r="410" spans="1:18" x14ac:dyDescent="0.2">
      <c r="A410" s="141" t="s">
        <v>1144</v>
      </c>
      <c r="B410" s="67" t="s">
        <v>1145</v>
      </c>
      <c r="C410" s="67">
        <v>43</v>
      </c>
      <c r="D410" s="67" t="s">
        <v>348</v>
      </c>
      <c r="E410" s="71">
        <v>0.91433659121362398</v>
      </c>
      <c r="F410" s="68">
        <v>90.390522158841605</v>
      </c>
      <c r="G410" s="71">
        <v>0.88804527976924397</v>
      </c>
      <c r="H410" s="68">
        <v>69.460289600702097</v>
      </c>
      <c r="I410" s="71">
        <v>0.95584023503432003</v>
      </c>
      <c r="J410" s="68">
        <v>99.297937691970205</v>
      </c>
      <c r="K410" s="71">
        <v>0.88295101170699297</v>
      </c>
      <c r="L410" s="68">
        <v>58.973233874506398</v>
      </c>
      <c r="M410" s="71">
        <v>0.93050983834393997</v>
      </c>
      <c r="N410" s="68">
        <v>48.517042939353701</v>
      </c>
      <c r="O410" s="71"/>
      <c r="P410" s="68"/>
      <c r="Q410" s="71"/>
      <c r="R410" s="68"/>
    </row>
    <row r="411" spans="1:18" x14ac:dyDescent="0.2">
      <c r="A411" s="141" t="s">
        <v>1146</v>
      </c>
      <c r="B411" s="67" t="s">
        <v>1147</v>
      </c>
      <c r="C411" s="67">
        <v>43</v>
      </c>
      <c r="D411" s="67" t="s">
        <v>348</v>
      </c>
      <c r="E411" s="71">
        <v>0.93101509179381303</v>
      </c>
      <c r="F411" s="68">
        <v>94.953927161035594</v>
      </c>
      <c r="G411" s="71">
        <v>0.862359403258813</v>
      </c>
      <c r="H411" s="68">
        <v>61.825362000877597</v>
      </c>
      <c r="I411" s="71">
        <v>0.95892848821816401</v>
      </c>
      <c r="J411" s="68">
        <v>99.605089951733206</v>
      </c>
      <c r="K411" s="71">
        <v>0.93934624499093899</v>
      </c>
      <c r="L411" s="68">
        <v>80.561649846423904</v>
      </c>
      <c r="M411" s="71">
        <v>0.96342623070733702</v>
      </c>
      <c r="N411" s="68">
        <v>58.831341301460803</v>
      </c>
      <c r="O411" s="71"/>
      <c r="P411" s="68"/>
      <c r="Q411" s="71"/>
      <c r="R411" s="68"/>
    </row>
    <row r="412" spans="1:18" x14ac:dyDescent="0.2">
      <c r="A412" s="141" t="s">
        <v>1148</v>
      </c>
      <c r="B412" s="67" t="s">
        <v>1149</v>
      </c>
      <c r="C412" s="67">
        <v>43</v>
      </c>
      <c r="D412" s="67" t="s">
        <v>348</v>
      </c>
      <c r="E412" s="71">
        <v>0.91951748208973005</v>
      </c>
      <c r="F412" s="68">
        <v>91.970162351908698</v>
      </c>
      <c r="G412" s="71">
        <v>0.89113667988355105</v>
      </c>
      <c r="H412" s="68">
        <v>70.381746379991199</v>
      </c>
      <c r="I412" s="71">
        <v>0.83402435329411695</v>
      </c>
      <c r="J412" s="68">
        <v>90.215006581834103</v>
      </c>
      <c r="K412" s="71">
        <v>0.95656627211051803</v>
      </c>
      <c r="L412" s="68">
        <v>86.485300570425593</v>
      </c>
      <c r="M412" s="71">
        <v>0.99634262307073396</v>
      </c>
      <c r="N412" s="68">
        <v>82.912793271359007</v>
      </c>
      <c r="O412" s="71"/>
      <c r="P412" s="68"/>
      <c r="Q412" s="71"/>
      <c r="R412" s="68"/>
    </row>
    <row r="413" spans="1:18" x14ac:dyDescent="0.2">
      <c r="A413" s="141" t="s">
        <v>1150</v>
      </c>
      <c r="B413" s="67" t="s">
        <v>1151</v>
      </c>
      <c r="C413" s="67">
        <v>43</v>
      </c>
      <c r="D413" s="67" t="s">
        <v>348</v>
      </c>
      <c r="E413" s="71">
        <v>0.93828273800207895</v>
      </c>
      <c r="F413" s="68">
        <v>96.358051777095199</v>
      </c>
      <c r="G413" s="71">
        <v>0.94955829198384401</v>
      </c>
      <c r="H413" s="68">
        <v>92.233435717419894</v>
      </c>
      <c r="I413" s="71">
        <v>0.82142686850882296</v>
      </c>
      <c r="J413" s="68">
        <v>87.933304080737202</v>
      </c>
      <c r="K413" s="71">
        <v>0.98214579151564796</v>
      </c>
      <c r="L413" s="68">
        <v>93.418165862220306</v>
      </c>
      <c r="M413" s="71">
        <v>1</v>
      </c>
      <c r="N413" s="68">
        <v>100</v>
      </c>
      <c r="O413" s="71"/>
      <c r="P413" s="68"/>
      <c r="Q413" s="71"/>
      <c r="R413" s="68"/>
    </row>
    <row r="414" spans="1:18" x14ac:dyDescent="0.2">
      <c r="A414" s="141" t="s">
        <v>1152</v>
      </c>
      <c r="B414" s="67" t="s">
        <v>1153</v>
      </c>
      <c r="C414" s="67">
        <v>43</v>
      </c>
      <c r="D414" s="67" t="s">
        <v>348</v>
      </c>
      <c r="E414" s="71">
        <v>0.93086294292927196</v>
      </c>
      <c r="F414" s="68">
        <v>94.910048266783704</v>
      </c>
      <c r="G414" s="71">
        <v>0.998932886240255</v>
      </c>
      <c r="H414" s="68">
        <v>99.956121105748096</v>
      </c>
      <c r="I414" s="71">
        <v>0.75012090402102005</v>
      </c>
      <c r="J414" s="68">
        <v>68.5827117156648</v>
      </c>
      <c r="K414" s="71">
        <v>0.97439798145581102</v>
      </c>
      <c r="L414" s="68">
        <v>91.531373409390099</v>
      </c>
      <c r="M414" s="71">
        <v>1</v>
      </c>
      <c r="N414" s="68">
        <v>100</v>
      </c>
      <c r="O414" s="71"/>
      <c r="P414" s="68"/>
      <c r="Q414" s="71"/>
      <c r="R414" s="68"/>
    </row>
    <row r="415" spans="1:18" x14ac:dyDescent="0.2">
      <c r="A415" s="141" t="s">
        <v>1154</v>
      </c>
      <c r="B415" s="67" t="s">
        <v>1155</v>
      </c>
      <c r="C415" s="67">
        <v>43</v>
      </c>
      <c r="D415" s="67" t="s">
        <v>348</v>
      </c>
      <c r="E415" s="71">
        <v>0.94982625113486396</v>
      </c>
      <c r="F415" s="68">
        <v>98.420359806932893</v>
      </c>
      <c r="G415" s="71">
        <v>0.99757289638066904</v>
      </c>
      <c r="H415" s="68">
        <v>99.736726634488804</v>
      </c>
      <c r="I415" s="71">
        <v>0.80270274458859803</v>
      </c>
      <c r="J415" s="68">
        <v>83.808688021061897</v>
      </c>
      <c r="K415" s="71">
        <v>0.99902936357018901</v>
      </c>
      <c r="L415" s="68">
        <v>99.605089951733206</v>
      </c>
      <c r="M415" s="71">
        <v>1</v>
      </c>
      <c r="N415" s="68">
        <v>100</v>
      </c>
      <c r="O415" s="71"/>
      <c r="P415" s="68"/>
      <c r="Q415" s="71"/>
      <c r="R415" s="68"/>
    </row>
    <row r="416" spans="1:18" x14ac:dyDescent="0.2">
      <c r="A416" s="141" t="s">
        <v>1156</v>
      </c>
      <c r="B416" s="67" t="s">
        <v>1157</v>
      </c>
      <c r="C416" s="67">
        <v>43</v>
      </c>
      <c r="D416" s="67" t="s">
        <v>348</v>
      </c>
      <c r="E416" s="71">
        <v>0.94297074304063699</v>
      </c>
      <c r="F416" s="68">
        <v>97.411145239139998</v>
      </c>
      <c r="G416" s="71">
        <v>0.99441062435794303</v>
      </c>
      <c r="H416" s="68">
        <v>99.517332163229497</v>
      </c>
      <c r="I416" s="71">
        <v>0.804004761317344</v>
      </c>
      <c r="J416" s="68">
        <v>84.028082492321204</v>
      </c>
      <c r="K416" s="71">
        <v>0.97346758648726195</v>
      </c>
      <c r="L416" s="68">
        <v>91.048705572619596</v>
      </c>
      <c r="M416" s="71">
        <v>1</v>
      </c>
      <c r="N416" s="68">
        <v>100</v>
      </c>
      <c r="O416" s="71"/>
      <c r="P416" s="68"/>
      <c r="Q416" s="71"/>
      <c r="R416" s="68"/>
    </row>
    <row r="417" spans="1:18" x14ac:dyDescent="0.2">
      <c r="A417" s="141" t="s">
        <v>1158</v>
      </c>
      <c r="B417" s="67" t="s">
        <v>1159</v>
      </c>
      <c r="C417" s="67">
        <v>43</v>
      </c>
      <c r="D417" s="67" t="s">
        <v>348</v>
      </c>
      <c r="E417" s="71">
        <v>0.96035126174968299</v>
      </c>
      <c r="F417" s="68">
        <v>99.429574374725803</v>
      </c>
      <c r="G417" s="71">
        <v>0.99371896710360097</v>
      </c>
      <c r="H417" s="68">
        <v>99.429574374725803</v>
      </c>
      <c r="I417" s="71">
        <v>0.85540710106496198</v>
      </c>
      <c r="J417" s="68">
        <v>93.1987713909609</v>
      </c>
      <c r="K417" s="71">
        <v>0.99227897883017002</v>
      </c>
      <c r="L417" s="68">
        <v>97.323387450636204</v>
      </c>
      <c r="M417" s="71">
        <v>1</v>
      </c>
      <c r="N417" s="68">
        <v>100</v>
      </c>
      <c r="O417" s="71"/>
      <c r="P417" s="68"/>
      <c r="Q417" s="71"/>
      <c r="R417" s="68"/>
    </row>
    <row r="418" spans="1:18" x14ac:dyDescent="0.2">
      <c r="A418" s="141" t="s">
        <v>1160</v>
      </c>
      <c r="B418" s="67" t="s">
        <v>1161</v>
      </c>
      <c r="C418" s="67">
        <v>43</v>
      </c>
      <c r="D418" s="67" t="s">
        <v>348</v>
      </c>
      <c r="E418" s="71">
        <v>0.90135344429665298</v>
      </c>
      <c r="F418" s="68">
        <v>85.958753839403201</v>
      </c>
      <c r="G418" s="71">
        <v>0.93045377061454904</v>
      </c>
      <c r="H418" s="68">
        <v>84.730144800350999</v>
      </c>
      <c r="I418" s="71">
        <v>0.78173184700689702</v>
      </c>
      <c r="J418" s="68">
        <v>77.972795085563803</v>
      </c>
      <c r="K418" s="71">
        <v>0.91151504421149698</v>
      </c>
      <c r="L418" s="68">
        <v>69.591926283457695</v>
      </c>
      <c r="M418" s="71">
        <v>0.98171311535366801</v>
      </c>
      <c r="N418" s="68">
        <v>69.234174413457296</v>
      </c>
      <c r="O418" s="71"/>
      <c r="P418" s="68"/>
      <c r="Q418" s="71"/>
      <c r="R418" s="68"/>
    </row>
    <row r="419" spans="1:18" x14ac:dyDescent="0.2">
      <c r="A419" s="141" t="s">
        <v>1162</v>
      </c>
      <c r="B419" s="67" t="s">
        <v>1163</v>
      </c>
      <c r="C419" s="67">
        <v>43</v>
      </c>
      <c r="D419" s="67" t="s">
        <v>348</v>
      </c>
      <c r="E419" s="71">
        <v>0.907219915055686</v>
      </c>
      <c r="F419" s="68">
        <v>88.240456340500202</v>
      </c>
      <c r="G419" s="71">
        <v>0.92805632850028696</v>
      </c>
      <c r="H419" s="68">
        <v>84.028082492321204</v>
      </c>
      <c r="I419" s="71">
        <v>0.77512374525211203</v>
      </c>
      <c r="J419" s="68">
        <v>76.305397103993002</v>
      </c>
      <c r="K419" s="71">
        <v>0.93301434032887798</v>
      </c>
      <c r="L419" s="68">
        <v>77.621763931548898</v>
      </c>
      <c r="M419" s="71">
        <v>0.99268524614146703</v>
      </c>
      <c r="N419" s="68">
        <v>79.4599380256751</v>
      </c>
      <c r="O419" s="71"/>
      <c r="P419" s="68"/>
      <c r="Q419" s="71"/>
      <c r="R419" s="68"/>
    </row>
    <row r="420" spans="1:18" x14ac:dyDescent="0.2">
      <c r="A420" s="141" t="s">
        <v>1164</v>
      </c>
      <c r="B420" s="67" t="s">
        <v>1164</v>
      </c>
      <c r="C420" s="67">
        <v>43</v>
      </c>
      <c r="D420" s="67" t="s">
        <v>348</v>
      </c>
      <c r="E420" s="71">
        <v>0.93151072329781004</v>
      </c>
      <c r="F420" s="68">
        <v>95.217200526546705</v>
      </c>
      <c r="G420" s="71">
        <v>0.94269236819564195</v>
      </c>
      <c r="H420" s="68">
        <v>89.600702062308002</v>
      </c>
      <c r="I420" s="71">
        <v>0.79178194075394204</v>
      </c>
      <c r="J420" s="68">
        <v>80.693286529179503</v>
      </c>
      <c r="K420" s="71">
        <v>0.99156858424165695</v>
      </c>
      <c r="L420" s="68">
        <v>97.103992979376898</v>
      </c>
      <c r="M420" s="71">
        <v>1</v>
      </c>
      <c r="N420" s="68">
        <v>100</v>
      </c>
      <c r="O420" s="71"/>
      <c r="P420" s="68"/>
      <c r="Q420" s="71"/>
      <c r="R420" s="68"/>
    </row>
    <row r="421" spans="1:18" x14ac:dyDescent="0.2">
      <c r="A421" s="141" t="s">
        <v>1165</v>
      </c>
      <c r="B421" s="67" t="s">
        <v>1166</v>
      </c>
      <c r="C421" s="67">
        <v>43</v>
      </c>
      <c r="D421" s="67" t="s">
        <v>348</v>
      </c>
      <c r="E421" s="71">
        <v>0.94354759755606399</v>
      </c>
      <c r="F421" s="68">
        <v>97.586660816147401</v>
      </c>
      <c r="G421" s="71">
        <v>0.97220843455966799</v>
      </c>
      <c r="H421" s="68">
        <v>97.806055287406807</v>
      </c>
      <c r="I421" s="71">
        <v>0.80678205188051499</v>
      </c>
      <c r="J421" s="68">
        <v>84.861781483106597</v>
      </c>
      <c r="K421" s="71">
        <v>0.99519990378407197</v>
      </c>
      <c r="L421" s="68">
        <v>98.288723124177295</v>
      </c>
      <c r="M421" s="71">
        <v>1</v>
      </c>
      <c r="N421" s="68">
        <v>100</v>
      </c>
      <c r="O421" s="71"/>
      <c r="P421" s="68"/>
      <c r="Q421" s="71"/>
      <c r="R421" s="68"/>
    </row>
    <row r="422" spans="1:18" x14ac:dyDescent="0.2">
      <c r="A422" s="141" t="s">
        <v>1167</v>
      </c>
      <c r="B422" s="67" t="s">
        <v>1168</v>
      </c>
      <c r="C422" s="67">
        <v>43</v>
      </c>
      <c r="D422" s="67" t="s">
        <v>348</v>
      </c>
      <c r="E422" s="71">
        <v>0.92142700555801704</v>
      </c>
      <c r="F422" s="68">
        <v>92.496709082931105</v>
      </c>
      <c r="G422" s="71">
        <v>0.94003296124290503</v>
      </c>
      <c r="H422" s="68">
        <v>88.547608600263302</v>
      </c>
      <c r="I422" s="71">
        <v>0.79892470322707598</v>
      </c>
      <c r="J422" s="68">
        <v>82.6239578762615</v>
      </c>
      <c r="K422" s="71">
        <v>0.94675035776208705</v>
      </c>
      <c r="L422" s="68">
        <v>82.799473453269002</v>
      </c>
      <c r="M422" s="71">
        <v>1</v>
      </c>
      <c r="N422" s="68">
        <v>100</v>
      </c>
      <c r="O422" s="71"/>
      <c r="P422" s="68"/>
      <c r="Q422" s="71"/>
      <c r="R422" s="68"/>
    </row>
    <row r="423" spans="1:18" x14ac:dyDescent="0.2">
      <c r="A423" s="141" t="s">
        <v>1169</v>
      </c>
      <c r="B423" s="67" t="s">
        <v>1170</v>
      </c>
      <c r="C423" s="67">
        <v>43</v>
      </c>
      <c r="D423" s="67" t="s">
        <v>348</v>
      </c>
      <c r="E423" s="71">
        <v>0.92834688114380504</v>
      </c>
      <c r="F423" s="68">
        <v>94.076349275998297</v>
      </c>
      <c r="G423" s="71">
        <v>0.924537574970553</v>
      </c>
      <c r="H423" s="68">
        <v>82.667836770513404</v>
      </c>
      <c r="I423" s="71">
        <v>0.83593014738745597</v>
      </c>
      <c r="J423" s="68">
        <v>90.609916630100898</v>
      </c>
      <c r="K423" s="71">
        <v>0.95291980221720896</v>
      </c>
      <c r="L423" s="68">
        <v>84.993418165862195</v>
      </c>
      <c r="M423" s="71">
        <v>1</v>
      </c>
      <c r="N423" s="68">
        <v>100</v>
      </c>
      <c r="O423" s="71"/>
      <c r="P423" s="68"/>
      <c r="Q423" s="71"/>
      <c r="R423" s="68"/>
    </row>
    <row r="424" spans="1:18" x14ac:dyDescent="0.2">
      <c r="A424" s="141" t="s">
        <v>1171</v>
      </c>
      <c r="B424" s="67" t="s">
        <v>1172</v>
      </c>
      <c r="C424" s="67">
        <v>43</v>
      </c>
      <c r="D424" s="67" t="s">
        <v>348</v>
      </c>
      <c r="E424" s="71">
        <v>0.94818406747996897</v>
      </c>
      <c r="F424" s="68">
        <v>98.069328652917903</v>
      </c>
      <c r="G424" s="71">
        <v>0.98463126792023004</v>
      </c>
      <c r="H424" s="68">
        <v>99.034664326458994</v>
      </c>
      <c r="I424" s="71">
        <v>0.87469838825624202</v>
      </c>
      <c r="J424" s="68">
        <v>94.8661693725318</v>
      </c>
      <c r="K424" s="71">
        <v>0.93706399067266899</v>
      </c>
      <c r="L424" s="68">
        <v>79.596314172882799</v>
      </c>
      <c r="M424" s="71">
        <v>0.99634262307073396</v>
      </c>
      <c r="N424" s="68">
        <v>82.912793271359007</v>
      </c>
      <c r="O424" s="71"/>
      <c r="P424" s="68"/>
      <c r="Q424" s="71"/>
      <c r="R424" s="68"/>
    </row>
    <row r="425" spans="1:18" x14ac:dyDescent="0.2">
      <c r="A425" s="141" t="s">
        <v>1173</v>
      </c>
      <c r="B425" s="67" t="s">
        <v>1174</v>
      </c>
      <c r="C425" s="67">
        <v>43</v>
      </c>
      <c r="D425" s="67" t="s">
        <v>348</v>
      </c>
      <c r="E425" s="71">
        <v>0.91937382179904903</v>
      </c>
      <c r="F425" s="68">
        <v>91.882404563405004</v>
      </c>
      <c r="G425" s="71">
        <v>0.94935647653465505</v>
      </c>
      <c r="H425" s="68">
        <v>92.057920140412506</v>
      </c>
      <c r="I425" s="71">
        <v>0.76037323353033004</v>
      </c>
      <c r="J425" s="68">
        <v>71.829749890302793</v>
      </c>
      <c r="K425" s="71">
        <v>0.97873770791901105</v>
      </c>
      <c r="L425" s="68">
        <v>92.233435717419894</v>
      </c>
      <c r="M425" s="71">
        <v>0.98902786921220098</v>
      </c>
      <c r="N425" s="68">
        <v>75.520141655599801</v>
      </c>
      <c r="O425" s="71"/>
      <c r="P425" s="68"/>
      <c r="Q425" s="71"/>
      <c r="R425" s="68"/>
    </row>
    <row r="426" spans="1:18" x14ac:dyDescent="0.2">
      <c r="A426" s="141" t="s">
        <v>1175</v>
      </c>
      <c r="B426" s="67" t="s">
        <v>1176</v>
      </c>
      <c r="C426" s="67">
        <v>43</v>
      </c>
      <c r="D426" s="67" t="s">
        <v>348</v>
      </c>
      <c r="E426" s="71">
        <v>0.91061820117433501</v>
      </c>
      <c r="F426" s="68">
        <v>89.161913119789403</v>
      </c>
      <c r="G426" s="71">
        <v>0.90573183759142295</v>
      </c>
      <c r="H426" s="68">
        <v>75.164545853444494</v>
      </c>
      <c r="I426" s="71">
        <v>0.791349381198719</v>
      </c>
      <c r="J426" s="68">
        <v>80.430013163668306</v>
      </c>
      <c r="K426" s="71">
        <v>0.98562273212912699</v>
      </c>
      <c r="L426" s="68">
        <v>94.997806055287398</v>
      </c>
      <c r="M426" s="71">
        <v>0.95976885377806997</v>
      </c>
      <c r="N426" s="68">
        <v>56.7507746790615</v>
      </c>
      <c r="O426" s="71"/>
      <c r="P426" s="68"/>
      <c r="Q426" s="71"/>
      <c r="R426" s="68"/>
    </row>
    <row r="427" spans="1:18" x14ac:dyDescent="0.2">
      <c r="A427" s="141" t="s">
        <v>1177</v>
      </c>
      <c r="B427" s="67" t="s">
        <v>1178</v>
      </c>
      <c r="C427" s="67">
        <v>43</v>
      </c>
      <c r="D427" s="67" t="s">
        <v>348</v>
      </c>
      <c r="E427" s="71">
        <v>0.73195353315049605</v>
      </c>
      <c r="F427" s="68">
        <v>39.139973672663402</v>
      </c>
      <c r="G427" s="71">
        <v>0.91128442223437101</v>
      </c>
      <c r="H427" s="68">
        <v>77.182974989030299</v>
      </c>
      <c r="I427" s="71">
        <v>0.79103345728232399</v>
      </c>
      <c r="J427" s="68">
        <v>80.386134269416402</v>
      </c>
      <c r="K427" s="71">
        <v>0.98670880166991504</v>
      </c>
      <c r="L427" s="68">
        <v>95.392716103554207</v>
      </c>
      <c r="M427" s="71">
        <v>0.97074098456586899</v>
      </c>
      <c r="N427" s="68">
        <v>62.195661797255397</v>
      </c>
      <c r="O427" s="71"/>
      <c r="P427" s="68"/>
      <c r="Q427" s="71">
        <v>0</v>
      </c>
      <c r="R427" s="68">
        <v>56.142857142857103</v>
      </c>
    </row>
    <row r="428" spans="1:18" x14ac:dyDescent="0.2">
      <c r="A428" s="141" t="s">
        <v>1179</v>
      </c>
      <c r="B428" s="67" t="s">
        <v>1180</v>
      </c>
      <c r="C428" s="67">
        <v>43</v>
      </c>
      <c r="D428" s="67" t="s">
        <v>348</v>
      </c>
      <c r="E428" s="71">
        <v>0.89272289748912403</v>
      </c>
      <c r="F428" s="68">
        <v>83.720930232558104</v>
      </c>
      <c r="G428" s="71">
        <v>0.90475487900135398</v>
      </c>
      <c r="H428" s="68">
        <v>74.945151382185202</v>
      </c>
      <c r="I428" s="71">
        <v>0.77808365026414905</v>
      </c>
      <c r="J428" s="68">
        <v>76.875822729267199</v>
      </c>
      <c r="K428" s="71">
        <v>0.91365469919585696</v>
      </c>
      <c r="L428" s="68">
        <v>70.425625274243103</v>
      </c>
      <c r="M428" s="71">
        <v>0.97439836149513603</v>
      </c>
      <c r="N428" s="68">
        <v>64.2762284196547</v>
      </c>
      <c r="O428" s="71"/>
      <c r="P428" s="68"/>
      <c r="Q428" s="71"/>
      <c r="R428" s="68"/>
    </row>
    <row r="429" spans="1:18" x14ac:dyDescent="0.2">
      <c r="A429" s="141" t="s">
        <v>1181</v>
      </c>
      <c r="B429" s="67" t="s">
        <v>1182</v>
      </c>
      <c r="C429" s="67">
        <v>43</v>
      </c>
      <c r="D429" s="67" t="s">
        <v>348</v>
      </c>
      <c r="E429" s="71">
        <v>0.88656068448051195</v>
      </c>
      <c r="F429" s="68">
        <v>81.307591048705603</v>
      </c>
      <c r="G429" s="71">
        <v>0.87057655857920402</v>
      </c>
      <c r="H429" s="68">
        <v>64.414216761737606</v>
      </c>
      <c r="I429" s="71">
        <v>0.813062204968372</v>
      </c>
      <c r="J429" s="68">
        <v>86.309784993418205</v>
      </c>
      <c r="K429" s="71">
        <v>0.87357610516226902</v>
      </c>
      <c r="L429" s="68">
        <v>54.892496709082899</v>
      </c>
      <c r="M429" s="71">
        <v>0.98902786921220098</v>
      </c>
      <c r="N429" s="68">
        <v>75.520141655599801</v>
      </c>
      <c r="O429" s="71"/>
      <c r="P429" s="68"/>
      <c r="Q429" s="71"/>
      <c r="R429" s="68"/>
    </row>
    <row r="430" spans="1:18" x14ac:dyDescent="0.2">
      <c r="A430" s="141" t="s">
        <v>855</v>
      </c>
      <c r="B430" s="67" t="s">
        <v>1183</v>
      </c>
      <c r="C430" s="67">
        <v>43</v>
      </c>
      <c r="D430" s="67" t="s">
        <v>348</v>
      </c>
      <c r="E430" s="71">
        <v>0.91149624143783203</v>
      </c>
      <c r="F430" s="68">
        <v>89.556823168056198</v>
      </c>
      <c r="G430" s="71">
        <v>0.88085603407576596</v>
      </c>
      <c r="H430" s="68">
        <v>67.046950416849498</v>
      </c>
      <c r="I430" s="71">
        <v>0.83548015131634501</v>
      </c>
      <c r="J430" s="68">
        <v>90.522158841597204</v>
      </c>
      <c r="K430" s="71">
        <v>0.93696353421774903</v>
      </c>
      <c r="L430" s="68">
        <v>79.376919701623507</v>
      </c>
      <c r="M430" s="71">
        <v>0.99268524614146703</v>
      </c>
      <c r="N430" s="68">
        <v>79.4599380256751</v>
      </c>
      <c r="O430" s="71"/>
      <c r="P430" s="68"/>
      <c r="Q430" s="71"/>
      <c r="R430" s="68"/>
    </row>
    <row r="431" spans="1:18" x14ac:dyDescent="0.2">
      <c r="A431" s="141" t="s">
        <v>1184</v>
      </c>
      <c r="B431" s="67" t="s">
        <v>1185</v>
      </c>
      <c r="C431" s="67">
        <v>43</v>
      </c>
      <c r="D431" s="67" t="s">
        <v>348</v>
      </c>
      <c r="E431" s="71">
        <v>0.71848740143081302</v>
      </c>
      <c r="F431" s="68">
        <v>36.507240017551602</v>
      </c>
      <c r="G431" s="71">
        <v>0.90839025569661402</v>
      </c>
      <c r="H431" s="68">
        <v>76.1298815269855</v>
      </c>
      <c r="I431" s="71">
        <v>0.73352674812177499</v>
      </c>
      <c r="J431" s="68">
        <v>63.4488810881966</v>
      </c>
      <c r="K431" s="71">
        <v>0.979779018769807</v>
      </c>
      <c r="L431" s="68">
        <v>92.540587977182994</v>
      </c>
      <c r="M431" s="71">
        <v>0.97074098456586899</v>
      </c>
      <c r="N431" s="68">
        <v>62.195661797255397</v>
      </c>
      <c r="O431" s="71"/>
      <c r="P431" s="68"/>
      <c r="Q431" s="71">
        <v>0</v>
      </c>
      <c r="R431" s="68">
        <v>56.142857142857103</v>
      </c>
    </row>
    <row r="432" spans="1:18" x14ac:dyDescent="0.2">
      <c r="A432" s="141" t="s">
        <v>1186</v>
      </c>
      <c r="B432" s="67" t="s">
        <v>1187</v>
      </c>
      <c r="C432" s="67">
        <v>43</v>
      </c>
      <c r="D432" s="67" t="s">
        <v>348</v>
      </c>
      <c r="E432" s="71">
        <v>0.69385246966704195</v>
      </c>
      <c r="F432" s="68">
        <v>32.426502852128102</v>
      </c>
      <c r="G432" s="71">
        <v>0.84323010603953996</v>
      </c>
      <c r="H432" s="68">
        <v>56.910925844668697</v>
      </c>
      <c r="I432" s="71">
        <v>0.74228671400484303</v>
      </c>
      <c r="J432" s="68">
        <v>66.169372531812201</v>
      </c>
      <c r="K432" s="71">
        <v>0.90934716679568905</v>
      </c>
      <c r="L432" s="68">
        <v>68.714348398420398</v>
      </c>
      <c r="M432" s="71">
        <v>0.97439836149513603</v>
      </c>
      <c r="N432" s="68">
        <v>64.2762284196547</v>
      </c>
      <c r="O432" s="71"/>
      <c r="P432" s="68"/>
      <c r="Q432" s="71">
        <v>0</v>
      </c>
      <c r="R432" s="68">
        <v>56.142857142857103</v>
      </c>
    </row>
    <row r="433" spans="1:18" x14ac:dyDescent="0.2">
      <c r="A433" s="141" t="s">
        <v>1188</v>
      </c>
      <c r="B433" s="67" t="s">
        <v>1189</v>
      </c>
      <c r="C433" s="67">
        <v>43</v>
      </c>
      <c r="D433" s="67" t="s">
        <v>348</v>
      </c>
      <c r="E433" s="71">
        <v>0.91054535460873098</v>
      </c>
      <c r="F433" s="68">
        <v>89.1180342255375</v>
      </c>
      <c r="G433" s="71">
        <v>0.90123021956820204</v>
      </c>
      <c r="H433" s="68">
        <v>73.716542343133</v>
      </c>
      <c r="I433" s="71">
        <v>0.83442268263953401</v>
      </c>
      <c r="J433" s="68">
        <v>90.302764370337897</v>
      </c>
      <c r="K433" s="71">
        <v>0.91750064701498801</v>
      </c>
      <c r="L433" s="68">
        <v>71.698113207547195</v>
      </c>
      <c r="M433" s="71">
        <v>0.98902786921220098</v>
      </c>
      <c r="N433" s="68">
        <v>75.520141655599801</v>
      </c>
      <c r="O433" s="71"/>
      <c r="P433" s="68"/>
      <c r="Q433" s="71"/>
      <c r="R433" s="68"/>
    </row>
    <row r="434" spans="1:18" x14ac:dyDescent="0.2">
      <c r="A434" s="141" t="s">
        <v>1190</v>
      </c>
      <c r="B434" s="67" t="s">
        <v>1191</v>
      </c>
      <c r="C434" s="67">
        <v>43</v>
      </c>
      <c r="D434" s="67" t="s">
        <v>348</v>
      </c>
      <c r="E434" s="71">
        <v>0.93873078666449405</v>
      </c>
      <c r="F434" s="68">
        <v>96.401930671347102</v>
      </c>
      <c r="G434" s="71">
        <v>0.88472684455096495</v>
      </c>
      <c r="H434" s="68">
        <v>68.363317244405394</v>
      </c>
      <c r="I434" s="71">
        <v>0.89904180047247095</v>
      </c>
      <c r="J434" s="68">
        <v>96.358051777095199</v>
      </c>
      <c r="K434" s="71">
        <v>0.97846925549307195</v>
      </c>
      <c r="L434" s="68">
        <v>92.101799034664296</v>
      </c>
      <c r="M434" s="71">
        <v>0.99268524614146703</v>
      </c>
      <c r="N434" s="68">
        <v>79.4599380256751</v>
      </c>
      <c r="O434" s="71"/>
      <c r="P434" s="68"/>
      <c r="Q434" s="71"/>
      <c r="R434" s="68"/>
    </row>
    <row r="435" spans="1:18" x14ac:dyDescent="0.2">
      <c r="A435" s="141" t="s">
        <v>1192</v>
      </c>
      <c r="B435" s="67" t="s">
        <v>1193</v>
      </c>
      <c r="C435" s="67">
        <v>43</v>
      </c>
      <c r="D435" s="67" t="s">
        <v>348</v>
      </c>
      <c r="E435" s="71">
        <v>0.73949573359799703</v>
      </c>
      <c r="F435" s="68">
        <v>40.675734971478697</v>
      </c>
      <c r="G435" s="71">
        <v>0.92012318482890199</v>
      </c>
      <c r="H435" s="68">
        <v>80.912681000438795</v>
      </c>
      <c r="I435" s="71">
        <v>0.78709514628670396</v>
      </c>
      <c r="J435" s="68">
        <v>78.938130759104894</v>
      </c>
      <c r="K435" s="71">
        <v>0.99026033687437698</v>
      </c>
      <c r="L435" s="68">
        <v>96.709082931110103</v>
      </c>
      <c r="M435" s="71">
        <v>1</v>
      </c>
      <c r="N435" s="68">
        <v>100</v>
      </c>
      <c r="O435" s="71"/>
      <c r="P435" s="68"/>
      <c r="Q435" s="71">
        <v>0</v>
      </c>
      <c r="R435" s="68">
        <v>56.142857142857103</v>
      </c>
    </row>
    <row r="436" spans="1:18" x14ac:dyDescent="0.2">
      <c r="A436" s="141" t="s">
        <v>1194</v>
      </c>
      <c r="B436" s="67" t="s">
        <v>1195</v>
      </c>
      <c r="C436" s="67">
        <v>17</v>
      </c>
      <c r="D436" s="67" t="s">
        <v>348</v>
      </c>
      <c r="E436" s="71">
        <v>0.72839064687595001</v>
      </c>
      <c r="F436" s="68">
        <v>38.130759104870599</v>
      </c>
      <c r="G436" s="71">
        <v>0.85770345100150902</v>
      </c>
      <c r="H436" s="68">
        <v>60.465116279069797</v>
      </c>
      <c r="I436" s="71">
        <v>0.92605807670542395</v>
      </c>
      <c r="J436" s="68">
        <v>98.157086441421697</v>
      </c>
      <c r="K436" s="71">
        <v>0.88205563762154104</v>
      </c>
      <c r="L436" s="68">
        <v>58.578323826239597</v>
      </c>
      <c r="M436" s="71">
        <v>0.89393606905127598</v>
      </c>
      <c r="N436" s="68">
        <v>41.434262948207198</v>
      </c>
      <c r="O436" s="71"/>
      <c r="P436" s="68"/>
      <c r="Q436" s="71">
        <v>8.2199999999999995E-2</v>
      </c>
      <c r="R436" s="68">
        <v>58.428571428571402</v>
      </c>
    </row>
    <row r="437" spans="1:18" x14ac:dyDescent="0.2">
      <c r="A437" s="141" t="s">
        <v>1196</v>
      </c>
      <c r="B437" s="67" t="s">
        <v>1197</v>
      </c>
      <c r="C437" s="67">
        <v>17</v>
      </c>
      <c r="D437" s="67" t="s">
        <v>348</v>
      </c>
      <c r="E437" s="71">
        <v>0.81263385329521898</v>
      </c>
      <c r="F437" s="68">
        <v>55.857832382623997</v>
      </c>
      <c r="G437" s="71">
        <v>0.91200499085425701</v>
      </c>
      <c r="H437" s="68">
        <v>77.665642825800802</v>
      </c>
      <c r="I437" s="71">
        <v>0.89343196312259099</v>
      </c>
      <c r="J437" s="68">
        <v>95.9192628345766</v>
      </c>
      <c r="K437" s="71">
        <v>0.89706263581136603</v>
      </c>
      <c r="L437" s="68">
        <v>63.843791136463402</v>
      </c>
      <c r="M437" s="71">
        <v>0.86101967668787904</v>
      </c>
      <c r="N437" s="68">
        <v>37.494466578131899</v>
      </c>
      <c r="O437" s="71"/>
      <c r="P437" s="68"/>
      <c r="Q437" s="71">
        <v>0.49964999999999998</v>
      </c>
      <c r="R437" s="68">
        <v>62</v>
      </c>
    </row>
    <row r="438" spans="1:18" x14ac:dyDescent="0.2">
      <c r="A438" s="141" t="s">
        <v>1198</v>
      </c>
      <c r="B438" s="67" t="s">
        <v>1199</v>
      </c>
      <c r="C438" s="67">
        <v>17</v>
      </c>
      <c r="D438" s="67" t="s">
        <v>348</v>
      </c>
      <c r="E438" s="71">
        <v>0.88397399130641796</v>
      </c>
      <c r="F438" s="68">
        <v>80.122860903905206</v>
      </c>
      <c r="G438" s="71">
        <v>0.92082388051753195</v>
      </c>
      <c r="H438" s="68">
        <v>81.2637121544537</v>
      </c>
      <c r="I438" s="71">
        <v>0.81961772393200205</v>
      </c>
      <c r="J438" s="68">
        <v>87.494515138218503</v>
      </c>
      <c r="K438" s="71">
        <v>0.88688878400779703</v>
      </c>
      <c r="L438" s="68">
        <v>60.377358490566003</v>
      </c>
      <c r="M438" s="71">
        <v>0.90856557676834204</v>
      </c>
      <c r="N438" s="68">
        <v>44.311642319610399</v>
      </c>
      <c r="O438" s="71"/>
      <c r="P438" s="68"/>
      <c r="Q438" s="71"/>
      <c r="R438" s="68"/>
    </row>
    <row r="439" spans="1:18" x14ac:dyDescent="0.2">
      <c r="A439" s="141" t="s">
        <v>1200</v>
      </c>
      <c r="B439" s="67" t="s">
        <v>1201</v>
      </c>
      <c r="C439" s="67">
        <v>17</v>
      </c>
      <c r="D439" s="67" t="s">
        <v>348</v>
      </c>
      <c r="E439" s="71">
        <v>0.85761406170503596</v>
      </c>
      <c r="F439" s="68">
        <v>70.250109697235601</v>
      </c>
      <c r="G439" s="71">
        <v>0.86115587827981299</v>
      </c>
      <c r="H439" s="68">
        <v>61.474330846862699</v>
      </c>
      <c r="I439" s="71">
        <v>0.879909754034508</v>
      </c>
      <c r="J439" s="68">
        <v>95.1733216322949</v>
      </c>
      <c r="K439" s="71">
        <v>0.79545454545454597</v>
      </c>
      <c r="L439" s="68">
        <v>31.066257130320299</v>
      </c>
      <c r="M439" s="71">
        <v>0.89393606905127598</v>
      </c>
      <c r="N439" s="68">
        <v>41.434262948207198</v>
      </c>
      <c r="O439" s="71"/>
      <c r="P439" s="68"/>
      <c r="Q439" s="71"/>
      <c r="R439" s="68"/>
    </row>
    <row r="440" spans="1:18" x14ac:dyDescent="0.2">
      <c r="A440" s="141" t="s">
        <v>1202</v>
      </c>
      <c r="B440" s="67" t="s">
        <v>1203</v>
      </c>
      <c r="C440" s="67">
        <v>17</v>
      </c>
      <c r="D440" s="67" t="s">
        <v>348</v>
      </c>
      <c r="E440" s="71">
        <v>0.73295078981879602</v>
      </c>
      <c r="F440" s="68">
        <v>39.359368143922801</v>
      </c>
      <c r="G440" s="71">
        <v>0.75075306534960395</v>
      </c>
      <c r="H440" s="68">
        <v>39.622641509433997</v>
      </c>
      <c r="I440" s="71">
        <v>0.72482190954730896</v>
      </c>
      <c r="J440" s="68">
        <v>60.772268538832797</v>
      </c>
      <c r="K440" s="71">
        <v>0.81718716672138803</v>
      </c>
      <c r="L440" s="68">
        <v>37.779727950855602</v>
      </c>
      <c r="M440" s="71">
        <v>0.87199180747567895</v>
      </c>
      <c r="N440" s="68">
        <v>38.778220451527197</v>
      </c>
      <c r="O440" s="71"/>
      <c r="P440" s="68"/>
      <c r="Q440" s="71">
        <v>0.5</v>
      </c>
      <c r="R440" s="68">
        <v>63.142857142857103</v>
      </c>
    </row>
    <row r="441" spans="1:18" x14ac:dyDescent="0.2">
      <c r="A441" s="141" t="s">
        <v>1204</v>
      </c>
      <c r="B441" s="67" t="s">
        <v>1205</v>
      </c>
      <c r="C441" s="67">
        <v>17</v>
      </c>
      <c r="D441" s="67" t="s">
        <v>348</v>
      </c>
      <c r="E441" s="71">
        <v>0.86806347519142601</v>
      </c>
      <c r="F441" s="68">
        <v>73.804300131636694</v>
      </c>
      <c r="G441" s="71">
        <v>0.884107839045292</v>
      </c>
      <c r="H441" s="68">
        <v>68.187801667398006</v>
      </c>
      <c r="I441" s="71">
        <v>0.83056035250689497</v>
      </c>
      <c r="J441" s="68">
        <v>89.600702062308002</v>
      </c>
      <c r="K441" s="71">
        <v>0.75</v>
      </c>
      <c r="L441" s="68">
        <v>19.306713470820501</v>
      </c>
      <c r="M441" s="71">
        <v>0.87564918440494499</v>
      </c>
      <c r="N441" s="68">
        <v>39.353696325807903</v>
      </c>
      <c r="O441" s="71"/>
      <c r="P441" s="68"/>
      <c r="Q441" s="71">
        <v>1</v>
      </c>
      <c r="R441" s="68">
        <v>100</v>
      </c>
    </row>
    <row r="442" spans="1:18" x14ac:dyDescent="0.2">
      <c r="A442" s="141" t="s">
        <v>1206</v>
      </c>
      <c r="B442" s="67" t="s">
        <v>1207</v>
      </c>
      <c r="C442" s="67">
        <v>17</v>
      </c>
      <c r="D442" s="67" t="s">
        <v>348</v>
      </c>
      <c r="E442" s="71">
        <v>0.69728529742826395</v>
      </c>
      <c r="F442" s="68">
        <v>32.865291794646801</v>
      </c>
      <c r="G442" s="71">
        <v>0.258360602634086</v>
      </c>
      <c r="H442" s="68">
        <v>0.70206230802983804</v>
      </c>
      <c r="I442" s="71">
        <v>0.69278734736827396</v>
      </c>
      <c r="J442" s="68">
        <v>49.670908293110998</v>
      </c>
      <c r="K442" s="71">
        <v>0.76569328368273903</v>
      </c>
      <c r="L442" s="68">
        <v>23.3435717419921</v>
      </c>
      <c r="M442" s="71">
        <v>0.76958525345622097</v>
      </c>
      <c r="N442" s="68">
        <v>31.651173085436</v>
      </c>
      <c r="O442" s="71"/>
      <c r="P442" s="68"/>
      <c r="Q442" s="71">
        <v>1</v>
      </c>
      <c r="R442" s="68">
        <v>100</v>
      </c>
    </row>
    <row r="443" spans="1:18" x14ac:dyDescent="0.2">
      <c r="A443" s="141" t="s">
        <v>1208</v>
      </c>
      <c r="B443" s="67" t="s">
        <v>1209</v>
      </c>
      <c r="C443" s="67">
        <v>17</v>
      </c>
      <c r="D443" s="67" t="s">
        <v>348</v>
      </c>
      <c r="E443" s="71">
        <v>0.83466801277356395</v>
      </c>
      <c r="F443" s="68">
        <v>62.483545414655602</v>
      </c>
      <c r="G443" s="71">
        <v>0.66146221390014703</v>
      </c>
      <c r="H443" s="68">
        <v>27.512066695919302</v>
      </c>
      <c r="I443" s="71">
        <v>0.90037246554712902</v>
      </c>
      <c r="J443" s="68">
        <v>96.621325142606395</v>
      </c>
      <c r="K443" s="71">
        <v>0.856257838520465</v>
      </c>
      <c r="L443" s="68">
        <v>49.978060552874098</v>
      </c>
      <c r="M443" s="71">
        <v>0.85004754590008003</v>
      </c>
      <c r="N443" s="68">
        <v>36.520584329349298</v>
      </c>
      <c r="O443" s="71"/>
      <c r="P443" s="68"/>
      <c r="Q443" s="71">
        <v>0.9052</v>
      </c>
      <c r="R443" s="68">
        <v>66.571428571428598</v>
      </c>
    </row>
    <row r="444" spans="1:18" x14ac:dyDescent="0.2">
      <c r="A444" s="141" t="s">
        <v>1210</v>
      </c>
      <c r="B444" s="67" t="s">
        <v>1211</v>
      </c>
      <c r="C444" s="67">
        <v>17</v>
      </c>
      <c r="D444" s="67" t="s">
        <v>348</v>
      </c>
      <c r="E444" s="71">
        <v>0.72917501678607999</v>
      </c>
      <c r="F444" s="68">
        <v>38.306274681878001</v>
      </c>
      <c r="G444" s="71">
        <v>0.54720323845218599</v>
      </c>
      <c r="H444" s="68">
        <v>4.0368582711715701</v>
      </c>
      <c r="I444" s="71">
        <v>0.68002425371826902</v>
      </c>
      <c r="J444" s="68">
        <v>45.414655550680102</v>
      </c>
      <c r="K444" s="71">
        <v>0.72220987688904803</v>
      </c>
      <c r="L444" s="68">
        <v>13.5585783238262</v>
      </c>
      <c r="M444" s="71">
        <v>0.69643771487089501</v>
      </c>
      <c r="N444" s="68">
        <v>29.172200088534801</v>
      </c>
      <c r="O444" s="71"/>
      <c r="P444" s="68"/>
      <c r="Q444" s="71">
        <v>1</v>
      </c>
      <c r="R444" s="68">
        <v>100</v>
      </c>
    </row>
    <row r="445" spans="1:18" x14ac:dyDescent="0.2">
      <c r="A445" s="141" t="s">
        <v>1212</v>
      </c>
      <c r="B445" s="67" t="s">
        <v>1213</v>
      </c>
      <c r="C445" s="67">
        <v>17</v>
      </c>
      <c r="D445" s="67" t="s">
        <v>348</v>
      </c>
      <c r="E445" s="71">
        <v>0.83627127967155102</v>
      </c>
      <c r="F445" s="68">
        <v>62.834576568670499</v>
      </c>
      <c r="G445" s="71">
        <v>0.82016415993285796</v>
      </c>
      <c r="H445" s="68">
        <v>51.338306274681898</v>
      </c>
      <c r="I445" s="71">
        <v>0.90615381254082195</v>
      </c>
      <c r="J445" s="68">
        <v>97.147871873628802</v>
      </c>
      <c r="K445" s="71">
        <v>0.81626550039290602</v>
      </c>
      <c r="L445" s="68">
        <v>37.340939008337003</v>
      </c>
      <c r="M445" s="71">
        <v>0.80250164581961803</v>
      </c>
      <c r="N445" s="68">
        <v>33.377600708278003</v>
      </c>
      <c r="O445" s="71"/>
      <c r="P445" s="68"/>
      <c r="Q445" s="71"/>
      <c r="R445" s="68"/>
    </row>
    <row r="446" spans="1:18" x14ac:dyDescent="0.2">
      <c r="A446" s="141" t="s">
        <v>1214</v>
      </c>
      <c r="B446" s="67" t="s">
        <v>1215</v>
      </c>
      <c r="C446" s="67">
        <v>17</v>
      </c>
      <c r="D446" s="67" t="s">
        <v>348</v>
      </c>
      <c r="E446" s="71">
        <v>0.85892896845327704</v>
      </c>
      <c r="F446" s="68">
        <v>70.732777534006104</v>
      </c>
      <c r="G446" s="71">
        <v>0.81685056001134204</v>
      </c>
      <c r="H446" s="68">
        <v>50.504607283896398</v>
      </c>
      <c r="I446" s="71">
        <v>0.91618193990896202</v>
      </c>
      <c r="J446" s="68">
        <v>97.542781921895596</v>
      </c>
      <c r="K446" s="71">
        <v>0.87092271263905296</v>
      </c>
      <c r="L446" s="68">
        <v>54.146555506801199</v>
      </c>
      <c r="M446" s="71">
        <v>0.83176066125374903</v>
      </c>
      <c r="N446" s="68">
        <v>35.148295706064602</v>
      </c>
      <c r="O446" s="71"/>
      <c r="P446" s="68"/>
      <c r="Q446" s="71"/>
      <c r="R446" s="68"/>
    </row>
    <row r="447" spans="1:18" x14ac:dyDescent="0.2">
      <c r="A447" s="141" t="s">
        <v>1179</v>
      </c>
      <c r="B447" s="67" t="s">
        <v>1216</v>
      </c>
      <c r="C447" s="67">
        <v>17</v>
      </c>
      <c r="D447" s="67" t="s">
        <v>348</v>
      </c>
      <c r="E447" s="71">
        <v>0.82214053250380903</v>
      </c>
      <c r="F447" s="68">
        <v>58.622202720491401</v>
      </c>
      <c r="G447" s="71">
        <v>0.621108067049434</v>
      </c>
      <c r="H447" s="68">
        <v>20.798595875383899</v>
      </c>
      <c r="I447" s="71">
        <v>0.89373357321887403</v>
      </c>
      <c r="J447" s="68">
        <v>96.050899517332198</v>
      </c>
      <c r="K447" s="71">
        <v>0.86515491297858504</v>
      </c>
      <c r="L447" s="68">
        <v>52.435278630978502</v>
      </c>
      <c r="M447" s="71">
        <v>0.90856557676834204</v>
      </c>
      <c r="N447" s="68">
        <v>44.311642319610399</v>
      </c>
      <c r="O447" s="71"/>
      <c r="P447" s="68"/>
      <c r="Q447" s="71"/>
      <c r="R447" s="68"/>
    </row>
    <row r="448" spans="1:18" x14ac:dyDescent="0.2">
      <c r="A448" s="141" t="s">
        <v>1217</v>
      </c>
      <c r="B448" s="67" t="s">
        <v>1218</v>
      </c>
      <c r="C448" s="67">
        <v>43</v>
      </c>
      <c r="D448" s="67" t="s">
        <v>348</v>
      </c>
      <c r="E448" s="71">
        <v>0.77401649401667605</v>
      </c>
      <c r="F448" s="68">
        <v>47.915752523036403</v>
      </c>
      <c r="G448" s="71">
        <v>0.95053279755085496</v>
      </c>
      <c r="H448" s="68">
        <v>92.716103554190397</v>
      </c>
      <c r="I448" s="71">
        <v>0.944629026222223</v>
      </c>
      <c r="J448" s="68">
        <v>98.946906537955201</v>
      </c>
      <c r="K448" s="71">
        <v>0.98223540016883604</v>
      </c>
      <c r="L448" s="68">
        <v>93.505923650724</v>
      </c>
      <c r="M448" s="71">
        <v>0.99268524614146703</v>
      </c>
      <c r="N448" s="68">
        <v>79.4599380256751</v>
      </c>
      <c r="O448" s="71"/>
      <c r="P448" s="68"/>
      <c r="Q448" s="71">
        <v>0</v>
      </c>
      <c r="R448" s="68">
        <v>56.142857142857103</v>
      </c>
    </row>
    <row r="449" spans="1:18" x14ac:dyDescent="0.2">
      <c r="A449" s="141" t="s">
        <v>1219</v>
      </c>
      <c r="B449" s="67" t="s">
        <v>1220</v>
      </c>
      <c r="C449" s="67">
        <v>43</v>
      </c>
      <c r="D449" s="67" t="s">
        <v>348</v>
      </c>
      <c r="E449" s="71">
        <v>0.75298215276537706</v>
      </c>
      <c r="F449" s="68">
        <v>43.0451952610794</v>
      </c>
      <c r="G449" s="71">
        <v>0.90098808699199195</v>
      </c>
      <c r="H449" s="68">
        <v>73.628784554629206</v>
      </c>
      <c r="I449" s="71">
        <v>0.916414058881175</v>
      </c>
      <c r="J449" s="68">
        <v>97.586660816147401</v>
      </c>
      <c r="K449" s="71">
        <v>0.96213812567078405</v>
      </c>
      <c r="L449" s="68">
        <v>88.021061869240896</v>
      </c>
      <c r="M449" s="71">
        <v>0.98537049228293505</v>
      </c>
      <c r="N449" s="68">
        <v>72.288623284639201</v>
      </c>
      <c r="O449" s="71"/>
      <c r="P449" s="68"/>
      <c r="Q449" s="71">
        <v>0</v>
      </c>
      <c r="R449" s="68">
        <v>56.142857142857103</v>
      </c>
    </row>
    <row r="450" spans="1:18" x14ac:dyDescent="0.2">
      <c r="A450" s="141" t="s">
        <v>1221</v>
      </c>
      <c r="B450" s="67" t="s">
        <v>1222</v>
      </c>
      <c r="C450" s="67">
        <v>43</v>
      </c>
      <c r="D450" s="67" t="s">
        <v>348</v>
      </c>
      <c r="E450" s="71">
        <v>0.79474961579558101</v>
      </c>
      <c r="F450" s="68">
        <v>51.908731899956102</v>
      </c>
      <c r="G450" s="71">
        <v>0.73276619149427802</v>
      </c>
      <c r="H450" s="68">
        <v>36.726634488810902</v>
      </c>
      <c r="I450" s="71">
        <v>0.830317563313278</v>
      </c>
      <c r="J450" s="68">
        <v>89.512944273804294</v>
      </c>
      <c r="K450" s="71">
        <v>0.93704137047274205</v>
      </c>
      <c r="L450" s="68">
        <v>79.508556384379105</v>
      </c>
      <c r="M450" s="71">
        <v>0.91222295369760797</v>
      </c>
      <c r="N450" s="68">
        <v>45.019920318725099</v>
      </c>
      <c r="O450" s="71"/>
      <c r="P450" s="68"/>
      <c r="Q450" s="71">
        <v>0.56140000000000001</v>
      </c>
      <c r="R450" s="68">
        <v>63.428571428571402</v>
      </c>
    </row>
    <row r="451" spans="1:18" x14ac:dyDescent="0.2">
      <c r="A451" s="141" t="s">
        <v>699</v>
      </c>
      <c r="B451" s="67" t="s">
        <v>1223</v>
      </c>
      <c r="C451" s="67">
        <v>42</v>
      </c>
      <c r="D451" s="67" t="s">
        <v>348</v>
      </c>
      <c r="E451" s="71">
        <v>0.84153799408436003</v>
      </c>
      <c r="F451" s="68">
        <v>64.940763492759999</v>
      </c>
      <c r="G451" s="71">
        <v>0.86499996771056398</v>
      </c>
      <c r="H451" s="68">
        <v>62.659060991662997</v>
      </c>
      <c r="I451" s="71">
        <v>0.71866337936870905</v>
      </c>
      <c r="J451" s="68">
        <v>58.358929354980198</v>
      </c>
      <c r="K451" s="71">
        <v>0.87392305248982405</v>
      </c>
      <c r="L451" s="68">
        <v>54.936375603334803</v>
      </c>
      <c r="M451" s="71">
        <v>0.90856557676834204</v>
      </c>
      <c r="N451" s="68">
        <v>44.311642319610399</v>
      </c>
      <c r="O451" s="71"/>
      <c r="P451" s="68"/>
      <c r="Q451" s="71"/>
      <c r="R451" s="68"/>
    </row>
    <row r="452" spans="1:18" x14ac:dyDescent="0.2">
      <c r="A452" s="141" t="s">
        <v>1224</v>
      </c>
      <c r="B452" s="67" t="s">
        <v>1224</v>
      </c>
      <c r="C452" s="67">
        <v>42</v>
      </c>
      <c r="D452" s="67" t="s">
        <v>348</v>
      </c>
      <c r="E452" s="71">
        <v>0.85552546291409304</v>
      </c>
      <c r="F452" s="68">
        <v>69.504168494953902</v>
      </c>
      <c r="G452" s="71">
        <v>0.80345834264817795</v>
      </c>
      <c r="H452" s="68">
        <v>48.310662571303197</v>
      </c>
      <c r="I452" s="71">
        <v>0.74579876413191504</v>
      </c>
      <c r="J452" s="68">
        <v>67.178587099605096</v>
      </c>
      <c r="K452" s="71">
        <v>0.84906364645616095</v>
      </c>
      <c r="L452" s="68">
        <v>47.257569109258398</v>
      </c>
      <c r="M452" s="71">
        <v>0.87930656133421103</v>
      </c>
      <c r="N452" s="68">
        <v>39.929172200088502</v>
      </c>
      <c r="O452" s="71"/>
      <c r="P452" s="68"/>
      <c r="Q452" s="71">
        <v>1</v>
      </c>
      <c r="R452" s="68">
        <v>100</v>
      </c>
    </row>
    <row r="453" spans="1:18" x14ac:dyDescent="0.2">
      <c r="A453" s="141" t="s">
        <v>1225</v>
      </c>
      <c r="B453" s="67" t="s">
        <v>1225</v>
      </c>
      <c r="C453" s="67">
        <v>42</v>
      </c>
      <c r="D453" s="67" t="s">
        <v>348</v>
      </c>
      <c r="E453" s="71">
        <v>0.841776548277822</v>
      </c>
      <c r="F453" s="68">
        <v>65.028521281263707</v>
      </c>
      <c r="G453" s="71">
        <v>0.81165962166426897</v>
      </c>
      <c r="H453" s="68">
        <v>49.451513821851698</v>
      </c>
      <c r="I453" s="71">
        <v>0.67332012700563604</v>
      </c>
      <c r="J453" s="68">
        <v>42.650285212812598</v>
      </c>
      <c r="K453" s="71">
        <v>0.78242102358746701</v>
      </c>
      <c r="L453" s="68">
        <v>27.863097849934199</v>
      </c>
      <c r="M453" s="71">
        <v>0.94148196913173898</v>
      </c>
      <c r="N453" s="68">
        <v>51.173085436033602</v>
      </c>
      <c r="O453" s="71"/>
      <c r="P453" s="68"/>
      <c r="Q453" s="71">
        <v>1</v>
      </c>
      <c r="R453" s="68">
        <v>100</v>
      </c>
    </row>
    <row r="454" spans="1:18" x14ac:dyDescent="0.2">
      <c r="A454" s="141" t="s">
        <v>1226</v>
      </c>
      <c r="B454" s="67" t="s">
        <v>1226</v>
      </c>
      <c r="C454" s="67">
        <v>42</v>
      </c>
      <c r="D454" s="67" t="s">
        <v>348</v>
      </c>
      <c r="E454" s="71">
        <v>0.83792645465095505</v>
      </c>
      <c r="F454" s="68">
        <v>63.4488810881966</v>
      </c>
      <c r="G454" s="71">
        <v>0.80578659775872297</v>
      </c>
      <c r="H454" s="68">
        <v>48.573935936814401</v>
      </c>
      <c r="I454" s="71">
        <v>0.73738103616963702</v>
      </c>
      <c r="J454" s="68">
        <v>64.545853444493204</v>
      </c>
      <c r="K454" s="71">
        <v>0.86705621554372003</v>
      </c>
      <c r="L454" s="68">
        <v>53.049583150504603</v>
      </c>
      <c r="M454" s="71">
        <v>0.94148196913173898</v>
      </c>
      <c r="N454" s="68">
        <v>51.173085436033602</v>
      </c>
      <c r="O454" s="71"/>
      <c r="P454" s="68"/>
      <c r="Q454" s="71"/>
      <c r="R454" s="68"/>
    </row>
    <row r="455" spans="1:18" x14ac:dyDescent="0.2">
      <c r="A455" s="141" t="s">
        <v>1227</v>
      </c>
      <c r="B455" s="67" t="s">
        <v>1228</v>
      </c>
      <c r="C455" s="67">
        <v>42</v>
      </c>
      <c r="D455" s="67" t="s">
        <v>348</v>
      </c>
      <c r="E455" s="71">
        <v>0.82254407869193302</v>
      </c>
      <c r="F455" s="68">
        <v>58.666081614743298</v>
      </c>
      <c r="G455" s="71">
        <v>0.81320017322619198</v>
      </c>
      <c r="H455" s="68">
        <v>49.890302764370297</v>
      </c>
      <c r="I455" s="71">
        <v>0.78695815968139304</v>
      </c>
      <c r="J455" s="68">
        <v>78.894251864853004</v>
      </c>
      <c r="K455" s="71">
        <v>0.89848846682832695</v>
      </c>
      <c r="L455" s="68">
        <v>64.5019745502413</v>
      </c>
      <c r="M455" s="71">
        <v>0.79152951503181901</v>
      </c>
      <c r="N455" s="68">
        <v>32.757857459052701</v>
      </c>
      <c r="O455" s="71"/>
      <c r="P455" s="68"/>
      <c r="Q455" s="71"/>
      <c r="R455" s="68"/>
    </row>
    <row r="456" spans="1:18" x14ac:dyDescent="0.2">
      <c r="A456" s="141" t="s">
        <v>1229</v>
      </c>
      <c r="B456" s="67" t="s">
        <v>1229</v>
      </c>
      <c r="C456" s="67">
        <v>42</v>
      </c>
      <c r="D456" s="67" t="s">
        <v>348</v>
      </c>
      <c r="E456" s="71">
        <v>0.82750616503176599</v>
      </c>
      <c r="F456" s="68">
        <v>60.245721807810398</v>
      </c>
      <c r="G456" s="71">
        <v>0.81534418852012702</v>
      </c>
      <c r="H456" s="68">
        <v>50.285212812637099</v>
      </c>
      <c r="I456" s="71">
        <v>0.75045875888060298</v>
      </c>
      <c r="J456" s="68">
        <v>68.670469504168494</v>
      </c>
      <c r="K456" s="71">
        <v>0.88685941296772097</v>
      </c>
      <c r="L456" s="68">
        <v>60.289600702062302</v>
      </c>
      <c r="M456" s="71">
        <v>0.857362299758613</v>
      </c>
      <c r="N456" s="68">
        <v>37.228862328463897</v>
      </c>
      <c r="O456" s="71"/>
      <c r="P456" s="68"/>
      <c r="Q456" s="71"/>
      <c r="R456" s="68"/>
    </row>
    <row r="457" spans="1:18" x14ac:dyDescent="0.2">
      <c r="A457" s="141" t="s">
        <v>1230</v>
      </c>
      <c r="B457" s="67" t="s">
        <v>1231</v>
      </c>
      <c r="C457" s="67">
        <v>42</v>
      </c>
      <c r="D457" s="67" t="s">
        <v>348</v>
      </c>
      <c r="E457" s="71">
        <v>0.82189162780999303</v>
      </c>
      <c r="F457" s="68">
        <v>58.5344449319877</v>
      </c>
      <c r="G457" s="71">
        <v>0.78609378642137395</v>
      </c>
      <c r="H457" s="68">
        <v>45.370776656428298</v>
      </c>
      <c r="I457" s="71">
        <v>0.68562174477319804</v>
      </c>
      <c r="J457" s="68">
        <v>47.038174637999099</v>
      </c>
      <c r="K457" s="71">
        <v>0.852424749338062</v>
      </c>
      <c r="L457" s="68">
        <v>48.837209302325597</v>
      </c>
      <c r="M457" s="71">
        <v>0.96342623070733702</v>
      </c>
      <c r="N457" s="68">
        <v>58.831341301460803</v>
      </c>
      <c r="O457" s="71"/>
      <c r="P457" s="68"/>
      <c r="Q457" s="71"/>
      <c r="R457" s="68"/>
    </row>
    <row r="458" spans="1:18" x14ac:dyDescent="0.2">
      <c r="A458" s="141" t="s">
        <v>1232</v>
      </c>
      <c r="B458" s="67" t="s">
        <v>1233</v>
      </c>
      <c r="C458" s="67">
        <v>42</v>
      </c>
      <c r="D458" s="67" t="s">
        <v>348</v>
      </c>
      <c r="E458" s="71">
        <v>0.78382708867755502</v>
      </c>
      <c r="F458" s="68">
        <v>49.539271610355399</v>
      </c>
      <c r="G458" s="71">
        <v>0.81755567937206197</v>
      </c>
      <c r="H458" s="68">
        <v>50.811759543659498</v>
      </c>
      <c r="I458" s="71">
        <v>0.73796536015066005</v>
      </c>
      <c r="J458" s="68">
        <v>64.765247915752497</v>
      </c>
      <c r="K458" s="71">
        <v>0.90163648496293403</v>
      </c>
      <c r="L458" s="68">
        <v>65.335673541026793</v>
      </c>
      <c r="M458" s="71">
        <v>0.67815083022456302</v>
      </c>
      <c r="N458" s="68">
        <v>28.7295263390881</v>
      </c>
      <c r="O458" s="71"/>
      <c r="P458" s="68"/>
      <c r="Q458" s="71"/>
      <c r="R458" s="68"/>
    </row>
    <row r="459" spans="1:18" x14ac:dyDescent="0.2">
      <c r="A459" s="141" t="s">
        <v>1234</v>
      </c>
      <c r="B459" s="67" t="s">
        <v>1235</v>
      </c>
      <c r="C459" s="67">
        <v>42</v>
      </c>
      <c r="D459" s="67" t="s">
        <v>348</v>
      </c>
      <c r="E459" s="71">
        <v>0.84633190940794101</v>
      </c>
      <c r="F459" s="68">
        <v>66.344888108819703</v>
      </c>
      <c r="G459" s="71">
        <v>0.769895774177347</v>
      </c>
      <c r="H459" s="68">
        <v>42.562527424308897</v>
      </c>
      <c r="I459" s="71">
        <v>0.72585630783392396</v>
      </c>
      <c r="J459" s="68">
        <v>60.991663010092097</v>
      </c>
      <c r="K459" s="71">
        <v>0.92980670184242498</v>
      </c>
      <c r="L459" s="68">
        <v>76.700307152259796</v>
      </c>
      <c r="M459" s="71">
        <v>0.95976885377806997</v>
      </c>
      <c r="N459" s="68">
        <v>56.7507746790615</v>
      </c>
      <c r="O459" s="71"/>
      <c r="P459" s="68"/>
      <c r="Q459" s="71"/>
      <c r="R459" s="68"/>
    </row>
    <row r="460" spans="1:18" x14ac:dyDescent="0.2">
      <c r="A460" s="141" t="s">
        <v>1236</v>
      </c>
      <c r="B460" s="67" t="s">
        <v>1236</v>
      </c>
      <c r="C460" s="67">
        <v>42</v>
      </c>
      <c r="D460" s="67" t="s">
        <v>348</v>
      </c>
      <c r="E460" s="71">
        <v>0.81578575224192895</v>
      </c>
      <c r="F460" s="68">
        <v>56.735410267661301</v>
      </c>
      <c r="G460" s="71">
        <v>0.77326636285919603</v>
      </c>
      <c r="H460" s="68">
        <v>43.264589732338699</v>
      </c>
      <c r="I460" s="71">
        <v>0.72354004458366095</v>
      </c>
      <c r="J460" s="68">
        <v>60.1140851250548</v>
      </c>
      <c r="K460" s="71">
        <v>0.86874315554431703</v>
      </c>
      <c r="L460" s="68">
        <v>53.576129881527002</v>
      </c>
      <c r="M460" s="71">
        <v>0.89759344598054303</v>
      </c>
      <c r="N460" s="68">
        <v>41.6998671978752</v>
      </c>
      <c r="O460" s="71"/>
      <c r="P460" s="68"/>
      <c r="Q460" s="71"/>
      <c r="R460" s="68"/>
    </row>
    <row r="461" spans="1:18" x14ac:dyDescent="0.2">
      <c r="A461" s="141" t="s">
        <v>1237</v>
      </c>
      <c r="B461" s="67" t="s">
        <v>1238</v>
      </c>
      <c r="C461" s="67">
        <v>42</v>
      </c>
      <c r="D461" s="67" t="s">
        <v>348</v>
      </c>
      <c r="E461" s="71">
        <v>0.84028198217177397</v>
      </c>
      <c r="F461" s="68">
        <v>64.194822290478299</v>
      </c>
      <c r="G461" s="71">
        <v>0.80053647142640905</v>
      </c>
      <c r="H461" s="68">
        <v>47.827994734532702</v>
      </c>
      <c r="I461" s="71">
        <v>0.72374397737349505</v>
      </c>
      <c r="J461" s="68">
        <v>60.245721807810398</v>
      </c>
      <c r="K461" s="71">
        <v>0.93559665697738303</v>
      </c>
      <c r="L461" s="68">
        <v>78.674857393593697</v>
      </c>
      <c r="M461" s="71">
        <v>0.90125082290980896</v>
      </c>
      <c r="N461" s="68">
        <v>42.585214696768503</v>
      </c>
      <c r="O461" s="71"/>
      <c r="P461" s="68"/>
      <c r="Q461" s="71"/>
      <c r="R461" s="68"/>
    </row>
    <row r="462" spans="1:18" x14ac:dyDescent="0.2">
      <c r="A462" s="141" t="s">
        <v>1239</v>
      </c>
      <c r="B462" s="67" t="s">
        <v>1240</v>
      </c>
      <c r="C462" s="67">
        <v>42</v>
      </c>
      <c r="D462" s="67" t="s">
        <v>348</v>
      </c>
      <c r="E462" s="71">
        <v>0.61978723678917602</v>
      </c>
      <c r="F462" s="68">
        <v>20.8863536638877</v>
      </c>
      <c r="G462" s="71">
        <v>0.66894889238961697</v>
      </c>
      <c r="H462" s="68">
        <v>28.4774023694603</v>
      </c>
      <c r="I462" s="71">
        <v>0.58687895413873103</v>
      </c>
      <c r="J462" s="68">
        <v>14.1290039491005</v>
      </c>
      <c r="K462" s="71">
        <v>0.919913252932123</v>
      </c>
      <c r="L462" s="68">
        <v>72.6634488810882</v>
      </c>
      <c r="M462" s="71">
        <v>0.92319508448540699</v>
      </c>
      <c r="N462" s="68">
        <v>46.967684816290401</v>
      </c>
      <c r="O462" s="71"/>
      <c r="P462" s="68"/>
      <c r="Q462" s="71">
        <v>0</v>
      </c>
      <c r="R462" s="68">
        <v>56.142857142857103</v>
      </c>
    </row>
    <row r="463" spans="1:18" x14ac:dyDescent="0.2">
      <c r="A463" s="141" t="s">
        <v>1241</v>
      </c>
      <c r="B463" s="67" t="s">
        <v>1241</v>
      </c>
      <c r="C463" s="67">
        <v>42</v>
      </c>
      <c r="D463" s="67" t="s">
        <v>348</v>
      </c>
      <c r="E463" s="71">
        <v>0.84145998944422995</v>
      </c>
      <c r="F463" s="68">
        <v>64.896884598508095</v>
      </c>
      <c r="G463" s="71">
        <v>0.81162826454492498</v>
      </c>
      <c r="H463" s="68">
        <v>49.407634927599801</v>
      </c>
      <c r="I463" s="71">
        <v>0.64593237812382998</v>
      </c>
      <c r="J463" s="68">
        <v>32.514260640631903</v>
      </c>
      <c r="K463" s="71">
        <v>0.79362782770359197</v>
      </c>
      <c r="L463" s="68">
        <v>30.495831505046102</v>
      </c>
      <c r="M463" s="71">
        <v>0.95611147684880404</v>
      </c>
      <c r="N463" s="68">
        <v>55.511288180610897</v>
      </c>
      <c r="O463" s="71"/>
      <c r="P463" s="68"/>
      <c r="Q463" s="71">
        <v>1</v>
      </c>
      <c r="R463" s="68">
        <v>100</v>
      </c>
    </row>
    <row r="464" spans="1:18" x14ac:dyDescent="0.2">
      <c r="A464" s="141" t="s">
        <v>1242</v>
      </c>
      <c r="B464" s="67" t="s">
        <v>1243</v>
      </c>
      <c r="C464" s="67">
        <v>42</v>
      </c>
      <c r="D464" s="67" t="s">
        <v>348</v>
      </c>
      <c r="E464" s="71">
        <v>0.62541416555629104</v>
      </c>
      <c r="F464" s="68">
        <v>21.632294866169399</v>
      </c>
      <c r="G464" s="71">
        <v>0.76416816049092395</v>
      </c>
      <c r="H464" s="68">
        <v>41.553312856516001</v>
      </c>
      <c r="I464" s="71">
        <v>0.59939496792178304</v>
      </c>
      <c r="J464" s="68">
        <v>17.0688898639754</v>
      </c>
      <c r="K464" s="71">
        <v>0.82568310716627802</v>
      </c>
      <c r="L464" s="68">
        <v>40.324703817463799</v>
      </c>
      <c r="M464" s="71">
        <v>0.93782459220247205</v>
      </c>
      <c r="N464" s="68">
        <v>50.199203187251001</v>
      </c>
      <c r="O464" s="71"/>
      <c r="P464" s="68"/>
      <c r="Q464" s="71">
        <v>0</v>
      </c>
      <c r="R464" s="68">
        <v>56.142857142857103</v>
      </c>
    </row>
    <row r="465" spans="1:18" x14ac:dyDescent="0.2">
      <c r="A465" s="141" t="s">
        <v>1244</v>
      </c>
      <c r="B465" s="67" t="s">
        <v>1245</v>
      </c>
      <c r="C465" s="67">
        <v>42</v>
      </c>
      <c r="D465" s="67" t="s">
        <v>348</v>
      </c>
      <c r="E465" s="71">
        <v>0.77384414708467097</v>
      </c>
      <c r="F465" s="68">
        <v>47.740236946029</v>
      </c>
      <c r="G465" s="71">
        <v>0.768530967960941</v>
      </c>
      <c r="H465" s="68">
        <v>42.387011847301501</v>
      </c>
      <c r="I465" s="71">
        <v>0.75013484219737703</v>
      </c>
      <c r="J465" s="68">
        <v>68.626590609916605</v>
      </c>
      <c r="K465" s="71">
        <v>0.92117131762843396</v>
      </c>
      <c r="L465" s="68">
        <v>73.102237823606799</v>
      </c>
      <c r="M465" s="71">
        <v>0.96708360763660295</v>
      </c>
      <c r="N465" s="68">
        <v>60.159362549800797</v>
      </c>
      <c r="O465" s="71"/>
      <c r="P465" s="68"/>
      <c r="Q465" s="71">
        <v>0.46229999999999999</v>
      </c>
      <c r="R465" s="68">
        <v>61.428571428571402</v>
      </c>
    </row>
    <row r="466" spans="1:18" x14ac:dyDescent="0.2">
      <c r="A466" s="141" t="s">
        <v>1246</v>
      </c>
      <c r="B466" s="67" t="s">
        <v>1247</v>
      </c>
      <c r="C466" s="67">
        <v>43</v>
      </c>
      <c r="D466" s="67" t="s">
        <v>348</v>
      </c>
      <c r="E466" s="71">
        <v>0.74335337744888796</v>
      </c>
      <c r="F466" s="68">
        <v>41.421676173760403</v>
      </c>
      <c r="G466" s="71">
        <v>0.85202513018303705</v>
      </c>
      <c r="H466" s="68">
        <v>59.104870557261997</v>
      </c>
      <c r="I466" s="71">
        <v>0.92885601307320897</v>
      </c>
      <c r="J466" s="68">
        <v>98.3326020184291</v>
      </c>
      <c r="K466" s="71">
        <v>0.93588574398819402</v>
      </c>
      <c r="L466" s="68">
        <v>78.982009653356698</v>
      </c>
      <c r="M466" s="71">
        <v>1</v>
      </c>
      <c r="N466" s="68">
        <v>100</v>
      </c>
      <c r="O466" s="71"/>
      <c r="P466" s="68"/>
      <c r="Q466" s="71">
        <v>0</v>
      </c>
      <c r="R466" s="68">
        <v>56.142857142857103</v>
      </c>
    </row>
    <row r="467" spans="1:18" x14ac:dyDescent="0.2">
      <c r="A467" s="141" t="s">
        <v>1248</v>
      </c>
      <c r="B467" s="67" t="s">
        <v>1249</v>
      </c>
      <c r="C467" s="67">
        <v>43</v>
      </c>
      <c r="D467" s="67" t="s">
        <v>348</v>
      </c>
      <c r="E467" s="71">
        <v>0.68904109667442603</v>
      </c>
      <c r="F467" s="68">
        <v>31.241772707327801</v>
      </c>
      <c r="G467" s="71">
        <v>0.79118372541389004</v>
      </c>
      <c r="H467" s="68">
        <v>46.160596752961801</v>
      </c>
      <c r="I467" s="71">
        <v>0.847913131978137</v>
      </c>
      <c r="J467" s="68">
        <v>92.496709082931105</v>
      </c>
      <c r="K467" s="71">
        <v>0.813423379838635</v>
      </c>
      <c r="L467" s="68">
        <v>36.463361123299698</v>
      </c>
      <c r="M467" s="71">
        <v>0.99268524614146703</v>
      </c>
      <c r="N467" s="68">
        <v>79.4599380256751</v>
      </c>
      <c r="O467" s="71"/>
      <c r="P467" s="68"/>
      <c r="Q467" s="71">
        <v>0</v>
      </c>
      <c r="R467" s="68">
        <v>56.142857142857103</v>
      </c>
    </row>
    <row r="468" spans="1:18" x14ac:dyDescent="0.2">
      <c r="A468" s="141" t="s">
        <v>1250</v>
      </c>
      <c r="B468" s="67" t="s">
        <v>1251</v>
      </c>
      <c r="C468" s="67">
        <v>43</v>
      </c>
      <c r="D468" s="67" t="s">
        <v>348</v>
      </c>
      <c r="E468" s="71">
        <v>0.68210447217664405</v>
      </c>
      <c r="F468" s="68">
        <v>29.574374725756901</v>
      </c>
      <c r="G468" s="71">
        <v>0.79620523265086696</v>
      </c>
      <c r="H468" s="68">
        <v>47.082053532251003</v>
      </c>
      <c r="I468" s="71">
        <v>0.79481238351358796</v>
      </c>
      <c r="J468" s="68">
        <v>81.351469942957394</v>
      </c>
      <c r="K468" s="71">
        <v>0.87070802172849204</v>
      </c>
      <c r="L468" s="68">
        <v>54.058797718297498</v>
      </c>
      <c r="M468" s="71">
        <v>0.94879672299027196</v>
      </c>
      <c r="N468" s="68">
        <v>53.120849933598898</v>
      </c>
      <c r="O468" s="71"/>
      <c r="P468" s="68"/>
      <c r="Q468" s="71">
        <v>0</v>
      </c>
      <c r="R468" s="68">
        <v>56.142857142857103</v>
      </c>
    </row>
    <row r="469" spans="1:18" x14ac:dyDescent="0.2">
      <c r="A469" s="141" t="s">
        <v>1252</v>
      </c>
      <c r="B469" s="67" t="s">
        <v>1253</v>
      </c>
      <c r="C469" s="67">
        <v>43</v>
      </c>
      <c r="D469" s="67" t="s">
        <v>348</v>
      </c>
      <c r="E469" s="71">
        <v>0.76948204021220901</v>
      </c>
      <c r="F469" s="68">
        <v>46.9065379552435</v>
      </c>
      <c r="G469" s="71">
        <v>0.92259426566002001</v>
      </c>
      <c r="H469" s="68">
        <v>81.702501096972398</v>
      </c>
      <c r="I469" s="71">
        <v>0.92723515718681404</v>
      </c>
      <c r="J469" s="68">
        <v>98.200965335673501</v>
      </c>
      <c r="K469" s="71">
        <v>0.99758077821421198</v>
      </c>
      <c r="L469" s="68">
        <v>99.210179903466397</v>
      </c>
      <c r="M469" s="71">
        <v>1</v>
      </c>
      <c r="N469" s="68">
        <v>100</v>
      </c>
      <c r="O469" s="71"/>
      <c r="P469" s="68"/>
      <c r="Q469" s="71">
        <v>0</v>
      </c>
      <c r="R469" s="68">
        <v>56.142857142857103</v>
      </c>
    </row>
    <row r="470" spans="1:18" x14ac:dyDescent="0.2">
      <c r="A470" s="141" t="s">
        <v>1254</v>
      </c>
      <c r="B470" s="67" t="s">
        <v>1255</v>
      </c>
      <c r="C470" s="67">
        <v>43</v>
      </c>
      <c r="D470" s="67" t="s">
        <v>348</v>
      </c>
      <c r="E470" s="71">
        <v>0.73036067650059</v>
      </c>
      <c r="F470" s="68">
        <v>38.7450636243967</v>
      </c>
      <c r="G470" s="71">
        <v>0.84542126881433499</v>
      </c>
      <c r="H470" s="68">
        <v>57.393593681439199</v>
      </c>
      <c r="I470" s="71">
        <v>0.837736270692229</v>
      </c>
      <c r="J470" s="68">
        <v>90.960947784115803</v>
      </c>
      <c r="K470" s="71">
        <v>0.986932727642715</v>
      </c>
      <c r="L470" s="68">
        <v>95.524352786309805</v>
      </c>
      <c r="M470" s="71">
        <v>0.98171311535366801</v>
      </c>
      <c r="N470" s="68">
        <v>69.234174413457296</v>
      </c>
      <c r="O470" s="71"/>
      <c r="P470" s="68"/>
      <c r="Q470" s="71">
        <v>0</v>
      </c>
      <c r="R470" s="68">
        <v>56.142857142857103</v>
      </c>
    </row>
    <row r="471" spans="1:18" x14ac:dyDescent="0.2">
      <c r="A471" s="141" t="s">
        <v>1256</v>
      </c>
      <c r="B471" s="67" t="s">
        <v>1256</v>
      </c>
      <c r="C471" s="67">
        <v>43</v>
      </c>
      <c r="D471" s="67" t="s">
        <v>348</v>
      </c>
      <c r="E471" s="71">
        <v>0.87713169346194597</v>
      </c>
      <c r="F471" s="68">
        <v>77.4901272487933</v>
      </c>
      <c r="G471" s="71">
        <v>0.84214857301852297</v>
      </c>
      <c r="H471" s="68">
        <v>56.472136902150098</v>
      </c>
      <c r="I471" s="71">
        <v>0.80158458155867496</v>
      </c>
      <c r="J471" s="68">
        <v>83.413777972795103</v>
      </c>
      <c r="K471" s="71">
        <v>0.87210837312911904</v>
      </c>
      <c r="L471" s="68">
        <v>54.541465555068001</v>
      </c>
      <c r="M471" s="71">
        <v>0.99268524614146703</v>
      </c>
      <c r="N471" s="68">
        <v>79.4599380256751</v>
      </c>
      <c r="O471" s="71"/>
      <c r="P471" s="68"/>
      <c r="Q471" s="71"/>
      <c r="R471" s="68"/>
    </row>
    <row r="472" spans="1:18" x14ac:dyDescent="0.2">
      <c r="A472" s="141" t="s">
        <v>1257</v>
      </c>
      <c r="B472" s="67" t="s">
        <v>1257</v>
      </c>
      <c r="C472" s="67">
        <v>43</v>
      </c>
      <c r="D472" s="67" t="s">
        <v>348</v>
      </c>
      <c r="E472" s="71">
        <v>0.83881171936313403</v>
      </c>
      <c r="F472" s="68">
        <v>63.843791136463402</v>
      </c>
      <c r="G472" s="71">
        <v>0.81465979964338398</v>
      </c>
      <c r="H472" s="68">
        <v>50.197455024133397</v>
      </c>
      <c r="I472" s="71">
        <v>0.76976966630127297</v>
      </c>
      <c r="J472" s="68">
        <v>74.857393593681394</v>
      </c>
      <c r="K472" s="71">
        <v>0.82567806544687405</v>
      </c>
      <c r="L472" s="68">
        <v>40.280824923211902</v>
      </c>
      <c r="M472" s="71">
        <v>0.94513934606100503</v>
      </c>
      <c r="N472" s="68">
        <v>52.146967684816303</v>
      </c>
      <c r="O472" s="71"/>
      <c r="P472" s="68"/>
      <c r="Q472" s="71"/>
      <c r="R472" s="68"/>
    </row>
    <row r="473" spans="1:18" x14ac:dyDescent="0.2">
      <c r="A473" s="141" t="s">
        <v>1258</v>
      </c>
      <c r="B473" s="67" t="s">
        <v>1258</v>
      </c>
      <c r="C473" s="67">
        <v>43</v>
      </c>
      <c r="D473" s="67" t="s">
        <v>348</v>
      </c>
      <c r="E473" s="71">
        <v>0.76554642163768205</v>
      </c>
      <c r="F473" s="68">
        <v>45.941202281702502</v>
      </c>
      <c r="G473" s="71">
        <v>0.64750125592770602</v>
      </c>
      <c r="H473" s="68">
        <v>25.1864853005704</v>
      </c>
      <c r="I473" s="71">
        <v>0.68089444885449701</v>
      </c>
      <c r="J473" s="68">
        <v>45.590171127687597</v>
      </c>
      <c r="K473" s="71">
        <v>0.82522440500018401</v>
      </c>
      <c r="L473" s="68">
        <v>40.1053093462045</v>
      </c>
      <c r="M473" s="71">
        <v>0.90856557676834204</v>
      </c>
      <c r="N473" s="68">
        <v>44.311642319610399</v>
      </c>
      <c r="O473" s="71"/>
      <c r="P473" s="68"/>
      <c r="Q473" s="71"/>
      <c r="R473" s="68"/>
    </row>
    <row r="474" spans="1:18" x14ac:dyDescent="0.2">
      <c r="A474" s="141" t="s">
        <v>1259</v>
      </c>
      <c r="B474" s="67" t="s">
        <v>1260</v>
      </c>
      <c r="C474" s="67">
        <v>43</v>
      </c>
      <c r="D474" s="67" t="s">
        <v>348</v>
      </c>
      <c r="E474" s="71">
        <v>0.86476932055935696</v>
      </c>
      <c r="F474" s="68">
        <v>72.795085563843799</v>
      </c>
      <c r="G474" s="71">
        <v>0.86011348962352596</v>
      </c>
      <c r="H474" s="68">
        <v>61.298815269855197</v>
      </c>
      <c r="I474" s="71">
        <v>0.80469501344262095</v>
      </c>
      <c r="J474" s="68">
        <v>84.203598069328606</v>
      </c>
      <c r="K474" s="71">
        <v>0.87838844854440401</v>
      </c>
      <c r="L474" s="68">
        <v>57.261956998683601</v>
      </c>
      <c r="M474" s="71">
        <v>0.91588033062687402</v>
      </c>
      <c r="N474" s="68">
        <v>45.551128818061102</v>
      </c>
      <c r="O474" s="71"/>
      <c r="P474" s="68"/>
      <c r="Q474" s="71"/>
      <c r="R474" s="68"/>
    </row>
    <row r="475" spans="1:18" x14ac:dyDescent="0.2">
      <c r="A475" s="141" t="s">
        <v>1261</v>
      </c>
      <c r="B475" s="67" t="s">
        <v>1261</v>
      </c>
      <c r="C475" s="67">
        <v>43</v>
      </c>
      <c r="D475" s="67" t="s">
        <v>348</v>
      </c>
      <c r="E475" s="71">
        <v>0.82518278845124404</v>
      </c>
      <c r="F475" s="68">
        <v>59.675296182536201</v>
      </c>
      <c r="G475" s="71">
        <v>0.780437957286369</v>
      </c>
      <c r="H475" s="68">
        <v>44.7125932426503</v>
      </c>
      <c r="I475" s="71">
        <v>0.74178462498780895</v>
      </c>
      <c r="J475" s="68">
        <v>65.906099166301004</v>
      </c>
      <c r="K475" s="71">
        <v>0.83702660239905902</v>
      </c>
      <c r="L475" s="68">
        <v>43.791136463361099</v>
      </c>
      <c r="M475" s="71">
        <v>0.94148196913173898</v>
      </c>
      <c r="N475" s="68">
        <v>51.173085436033602</v>
      </c>
      <c r="O475" s="71"/>
      <c r="P475" s="68"/>
      <c r="Q475" s="71"/>
      <c r="R475" s="68"/>
    </row>
    <row r="476" spans="1:18" x14ac:dyDescent="0.2">
      <c r="A476" s="141" t="s">
        <v>1262</v>
      </c>
      <c r="B476" s="67" t="s">
        <v>1263</v>
      </c>
      <c r="C476" s="67">
        <v>43</v>
      </c>
      <c r="D476" s="67" t="s">
        <v>348</v>
      </c>
      <c r="E476" s="71">
        <v>0.84868065632604595</v>
      </c>
      <c r="F476" s="68">
        <v>67.222465993857</v>
      </c>
      <c r="G476" s="71">
        <v>0.80304058256418298</v>
      </c>
      <c r="H476" s="68">
        <v>48.179025888547599</v>
      </c>
      <c r="I476" s="71">
        <v>0.81388126823782703</v>
      </c>
      <c r="J476" s="68">
        <v>86.485300570425593</v>
      </c>
      <c r="K476" s="71">
        <v>0.82900405151190104</v>
      </c>
      <c r="L476" s="68">
        <v>41.246160596753001</v>
      </c>
      <c r="M476" s="71">
        <v>0.94879672299027196</v>
      </c>
      <c r="N476" s="68">
        <v>53.120849933598898</v>
      </c>
      <c r="O476" s="71"/>
      <c r="P476" s="68"/>
      <c r="Q476" s="71"/>
      <c r="R476" s="68"/>
    </row>
    <row r="477" spans="1:18" x14ac:dyDescent="0.2">
      <c r="A477" s="141" t="s">
        <v>1264</v>
      </c>
      <c r="B477" s="67" t="s">
        <v>1264</v>
      </c>
      <c r="C477" s="67">
        <v>43</v>
      </c>
      <c r="D477" s="67" t="s">
        <v>348</v>
      </c>
      <c r="E477" s="71">
        <v>0.81852393910277299</v>
      </c>
      <c r="F477" s="68">
        <v>57.832382623957898</v>
      </c>
      <c r="G477" s="71">
        <v>0.77262589441267604</v>
      </c>
      <c r="H477" s="68">
        <v>43.176831943834998</v>
      </c>
      <c r="I477" s="71">
        <v>0.74492399097218598</v>
      </c>
      <c r="J477" s="68">
        <v>66.783677051338302</v>
      </c>
      <c r="K477" s="71">
        <v>0.79677701724816197</v>
      </c>
      <c r="L477" s="68">
        <v>31.505046072839001</v>
      </c>
      <c r="M477" s="71">
        <v>0.95976885377806997</v>
      </c>
      <c r="N477" s="68">
        <v>56.7507746790615</v>
      </c>
      <c r="O477" s="71"/>
      <c r="P477" s="68"/>
      <c r="Q477" s="71"/>
      <c r="R477" s="68"/>
    </row>
    <row r="478" spans="1:18" x14ac:dyDescent="0.2">
      <c r="A478" s="141" t="s">
        <v>1265</v>
      </c>
      <c r="B478" s="67" t="s">
        <v>1266</v>
      </c>
      <c r="C478" s="67">
        <v>43</v>
      </c>
      <c r="D478" s="67" t="s">
        <v>348</v>
      </c>
      <c r="E478" s="71">
        <v>0.94947703838181297</v>
      </c>
      <c r="F478" s="68">
        <v>98.288723124177295</v>
      </c>
      <c r="G478" s="71">
        <v>0.91596239350491604</v>
      </c>
      <c r="H478" s="68">
        <v>79.376919701623507</v>
      </c>
      <c r="I478" s="71">
        <v>0.90202659627236403</v>
      </c>
      <c r="J478" s="68">
        <v>96.709082931110103</v>
      </c>
      <c r="K478" s="71">
        <v>0.93305357906105002</v>
      </c>
      <c r="L478" s="68">
        <v>77.665642825800802</v>
      </c>
      <c r="M478" s="71">
        <v>0.99634262307073396</v>
      </c>
      <c r="N478" s="68">
        <v>82.912793271359007</v>
      </c>
      <c r="O478" s="71"/>
      <c r="P478" s="68"/>
      <c r="Q478" s="71">
        <v>1</v>
      </c>
      <c r="R478" s="68">
        <v>100</v>
      </c>
    </row>
    <row r="479" spans="1:18" x14ac:dyDescent="0.2">
      <c r="A479" s="141" t="s">
        <v>1267</v>
      </c>
      <c r="B479" s="67" t="s">
        <v>1268</v>
      </c>
      <c r="C479" s="67">
        <v>43</v>
      </c>
      <c r="D479" s="67" t="s">
        <v>348</v>
      </c>
      <c r="E479" s="71">
        <v>0.78662052337185895</v>
      </c>
      <c r="F479" s="68">
        <v>49.978060552874098</v>
      </c>
      <c r="G479" s="71">
        <v>0.792380935799888</v>
      </c>
      <c r="H479" s="68">
        <v>46.467749012724902</v>
      </c>
      <c r="I479" s="71">
        <v>0.854959571727409</v>
      </c>
      <c r="J479" s="68">
        <v>93.154892496709095</v>
      </c>
      <c r="K479" s="71">
        <v>0.825993255553926</v>
      </c>
      <c r="L479" s="68">
        <v>40.500219394471301</v>
      </c>
      <c r="M479" s="71">
        <v>0.95976885377806997</v>
      </c>
      <c r="N479" s="68">
        <v>56.7507746790615</v>
      </c>
      <c r="O479" s="71"/>
      <c r="P479" s="68"/>
      <c r="Q479" s="71">
        <v>0.5</v>
      </c>
      <c r="R479" s="68">
        <v>63.142857142857103</v>
      </c>
    </row>
    <row r="480" spans="1:18" x14ac:dyDescent="0.2">
      <c r="A480" s="141" t="s">
        <v>1269</v>
      </c>
      <c r="B480" s="67" t="s">
        <v>1270</v>
      </c>
      <c r="C480" s="67">
        <v>43</v>
      </c>
      <c r="D480" s="67" t="s">
        <v>348</v>
      </c>
      <c r="E480" s="71">
        <v>0.74642043517064105</v>
      </c>
      <c r="F480" s="68">
        <v>42.211496270293999</v>
      </c>
      <c r="G480" s="71">
        <v>0.89675325832054897</v>
      </c>
      <c r="H480" s="68">
        <v>72.136902150065794</v>
      </c>
      <c r="I480" s="71">
        <v>0.87205727682650402</v>
      </c>
      <c r="J480" s="68">
        <v>94.734532689776202</v>
      </c>
      <c r="K480" s="71">
        <v>0.98157852535248302</v>
      </c>
      <c r="L480" s="68">
        <v>93.111013602457206</v>
      </c>
      <c r="M480" s="71">
        <v>0.98171311535366801</v>
      </c>
      <c r="N480" s="68">
        <v>69.234174413457296</v>
      </c>
      <c r="O480" s="71"/>
      <c r="P480" s="68"/>
      <c r="Q480" s="71">
        <v>0</v>
      </c>
      <c r="R480" s="68">
        <v>56.142857142857103</v>
      </c>
    </row>
    <row r="481" spans="1:18" x14ac:dyDescent="0.2">
      <c r="A481" s="141" t="s">
        <v>1271</v>
      </c>
      <c r="B481" s="67" t="s">
        <v>1272</v>
      </c>
      <c r="C481" s="67">
        <v>43</v>
      </c>
      <c r="D481" s="67" t="s">
        <v>348</v>
      </c>
      <c r="E481" s="71">
        <v>0.83767792730163604</v>
      </c>
      <c r="F481" s="68">
        <v>63.317244405441002</v>
      </c>
      <c r="G481" s="71">
        <v>0.81284032676363205</v>
      </c>
      <c r="H481" s="68">
        <v>49.714787187362901</v>
      </c>
      <c r="I481" s="71">
        <v>0.69651934748884503</v>
      </c>
      <c r="J481" s="68">
        <v>50.987275120667</v>
      </c>
      <c r="K481" s="71">
        <v>0.87792580424672995</v>
      </c>
      <c r="L481" s="68">
        <v>56.779289161913098</v>
      </c>
      <c r="M481" s="71">
        <v>0.96342623070733702</v>
      </c>
      <c r="N481" s="68">
        <v>58.831341301460803</v>
      </c>
      <c r="O481" s="71"/>
      <c r="P481" s="68"/>
      <c r="Q481" s="71"/>
      <c r="R481" s="68"/>
    </row>
    <row r="482" spans="1:18" x14ac:dyDescent="0.2">
      <c r="A482" s="141" t="s">
        <v>1273</v>
      </c>
      <c r="B482" s="67" t="s">
        <v>1274</v>
      </c>
      <c r="C482" s="67">
        <v>43</v>
      </c>
      <c r="D482" s="67" t="s">
        <v>348</v>
      </c>
      <c r="E482" s="71">
        <v>0.74240670224390504</v>
      </c>
      <c r="F482" s="68">
        <v>41.202281702501097</v>
      </c>
      <c r="G482" s="71">
        <v>0.93245115361103503</v>
      </c>
      <c r="H482" s="68">
        <v>85.695480473892104</v>
      </c>
      <c r="I482" s="71">
        <v>0.87852353152747598</v>
      </c>
      <c r="J482" s="68">
        <v>95.041684949539302</v>
      </c>
      <c r="K482" s="71">
        <v>0.91568833379808101</v>
      </c>
      <c r="L482" s="68">
        <v>71.171566476524802</v>
      </c>
      <c r="M482" s="71">
        <v>0.98537049228293505</v>
      </c>
      <c r="N482" s="68">
        <v>72.288623284639201</v>
      </c>
      <c r="O482" s="71"/>
      <c r="P482" s="68"/>
      <c r="Q482" s="71">
        <v>0</v>
      </c>
      <c r="R482" s="68">
        <v>56.142857142857103</v>
      </c>
    </row>
    <row r="483" spans="1:18" x14ac:dyDescent="0.2">
      <c r="A483" s="141" t="s">
        <v>1275</v>
      </c>
      <c r="B483" s="67" t="s">
        <v>1276</v>
      </c>
      <c r="C483" s="67">
        <v>43</v>
      </c>
      <c r="D483" s="67" t="s">
        <v>348</v>
      </c>
      <c r="E483" s="71">
        <v>0.80134315109127896</v>
      </c>
      <c r="F483" s="68">
        <v>53.4006143045195</v>
      </c>
      <c r="G483" s="71">
        <v>0.80464848513946896</v>
      </c>
      <c r="H483" s="68">
        <v>48.486178148310699</v>
      </c>
      <c r="I483" s="71">
        <v>0.60215748915207701</v>
      </c>
      <c r="J483" s="68">
        <v>17.507678806494098</v>
      </c>
      <c r="K483" s="71">
        <v>0.86074203787109704</v>
      </c>
      <c r="L483" s="68">
        <v>50.8995173321632</v>
      </c>
      <c r="M483" s="71">
        <v>0.93782459220247205</v>
      </c>
      <c r="N483" s="68">
        <v>50.199203187251001</v>
      </c>
      <c r="O483" s="71"/>
      <c r="P483" s="68"/>
      <c r="Q483" s="71"/>
      <c r="R483" s="68"/>
    </row>
    <row r="484" spans="1:18" x14ac:dyDescent="0.2">
      <c r="A484" s="141" t="s">
        <v>1277</v>
      </c>
      <c r="B484" s="67" t="s">
        <v>1278</v>
      </c>
      <c r="C484" s="67">
        <v>43</v>
      </c>
      <c r="D484" s="67" t="s">
        <v>348</v>
      </c>
      <c r="E484" s="71">
        <v>0.76445455546361196</v>
      </c>
      <c r="F484" s="68">
        <v>45.721807810443202</v>
      </c>
      <c r="G484" s="71">
        <v>0.93095083926317101</v>
      </c>
      <c r="H484" s="68">
        <v>84.949539271610305</v>
      </c>
      <c r="I484" s="71">
        <v>0.92116716331680304</v>
      </c>
      <c r="J484" s="68">
        <v>97.849934181658597</v>
      </c>
      <c r="K484" s="71">
        <v>0.98844165938441497</v>
      </c>
      <c r="L484" s="68">
        <v>96.182536200087796</v>
      </c>
      <c r="M484" s="71">
        <v>0.98171311535366801</v>
      </c>
      <c r="N484" s="68">
        <v>69.234174413457296</v>
      </c>
      <c r="O484" s="71"/>
      <c r="P484" s="68"/>
      <c r="Q484" s="71">
        <v>0</v>
      </c>
      <c r="R484" s="68">
        <v>56.142857142857103</v>
      </c>
    </row>
    <row r="485" spans="1:18" x14ac:dyDescent="0.2">
      <c r="A485" s="141" t="s">
        <v>1279</v>
      </c>
      <c r="B485" s="67" t="s">
        <v>1280</v>
      </c>
      <c r="C485" s="67">
        <v>43</v>
      </c>
      <c r="D485" s="67" t="s">
        <v>348</v>
      </c>
      <c r="E485" s="71">
        <v>0.73870555295142104</v>
      </c>
      <c r="F485" s="68">
        <v>40.456340500219397</v>
      </c>
      <c r="G485" s="71">
        <v>0.91762626812757198</v>
      </c>
      <c r="H485" s="68">
        <v>79.991224221149594</v>
      </c>
      <c r="I485" s="71">
        <v>0.85373823672900995</v>
      </c>
      <c r="J485" s="68">
        <v>92.979376919701593</v>
      </c>
      <c r="K485" s="71">
        <v>0.95507965226392</v>
      </c>
      <c r="L485" s="68">
        <v>85.827117156647603</v>
      </c>
      <c r="M485" s="71">
        <v>0.96708360763660295</v>
      </c>
      <c r="N485" s="68">
        <v>60.159362549800797</v>
      </c>
      <c r="O485" s="71"/>
      <c r="P485" s="68"/>
      <c r="Q485" s="71">
        <v>0</v>
      </c>
      <c r="R485" s="68">
        <v>56.142857142857103</v>
      </c>
    </row>
    <row r="486" spans="1:18" x14ac:dyDescent="0.2">
      <c r="A486" s="141" t="s">
        <v>1281</v>
      </c>
      <c r="B486" s="67" t="s">
        <v>1282</v>
      </c>
      <c r="C486" s="67">
        <v>43</v>
      </c>
      <c r="D486" s="67" t="s">
        <v>348</v>
      </c>
      <c r="E486" s="71">
        <v>0.72803652692523402</v>
      </c>
      <c r="F486" s="68">
        <v>38.043001316366798</v>
      </c>
      <c r="G486" s="71">
        <v>0.73560076851482403</v>
      </c>
      <c r="H486" s="68">
        <v>37.340939008337003</v>
      </c>
      <c r="I486" s="71">
        <v>0.92022019168729297</v>
      </c>
      <c r="J486" s="68">
        <v>97.762176393154903</v>
      </c>
      <c r="K486" s="71">
        <v>0.98436167442405298</v>
      </c>
      <c r="L486" s="68">
        <v>94.295743747257603</v>
      </c>
      <c r="M486" s="71">
        <v>1</v>
      </c>
      <c r="N486" s="68">
        <v>100</v>
      </c>
      <c r="O486" s="71"/>
      <c r="P486" s="68"/>
      <c r="Q486" s="71">
        <v>0</v>
      </c>
      <c r="R486" s="68">
        <v>56.142857142857103</v>
      </c>
    </row>
    <row r="487" spans="1:18" x14ac:dyDescent="0.2">
      <c r="A487" s="141" t="s">
        <v>1283</v>
      </c>
      <c r="B487" s="67" t="s">
        <v>1284</v>
      </c>
      <c r="C487" s="67">
        <v>43</v>
      </c>
      <c r="D487" s="67" t="s">
        <v>348</v>
      </c>
      <c r="E487" s="71">
        <v>0.61121406952840496</v>
      </c>
      <c r="F487" s="68">
        <v>19.569986836331701</v>
      </c>
      <c r="G487" s="71">
        <v>0.49259451215433803</v>
      </c>
      <c r="H487" s="68">
        <v>2.6327336551118901</v>
      </c>
      <c r="I487" s="71">
        <v>0.74221024357955601</v>
      </c>
      <c r="J487" s="68">
        <v>66.037735849056602</v>
      </c>
      <c r="K487" s="71">
        <v>0.96756066907878502</v>
      </c>
      <c r="L487" s="68">
        <v>89.600702062308002</v>
      </c>
      <c r="M487" s="71">
        <v>0.85370492282934696</v>
      </c>
      <c r="N487" s="68">
        <v>36.963258078795903</v>
      </c>
      <c r="O487" s="71"/>
      <c r="P487" s="68"/>
      <c r="Q487" s="71">
        <v>0</v>
      </c>
      <c r="R487" s="68">
        <v>56.142857142857103</v>
      </c>
    </row>
    <row r="488" spans="1:18" x14ac:dyDescent="0.2">
      <c r="A488" s="141" t="s">
        <v>1285</v>
      </c>
      <c r="B488" s="67" t="s">
        <v>1286</v>
      </c>
      <c r="C488" s="67">
        <v>43</v>
      </c>
      <c r="D488" s="67" t="s">
        <v>348</v>
      </c>
      <c r="E488" s="71">
        <v>0.95818651806859301</v>
      </c>
      <c r="F488" s="68">
        <v>99.297937691970205</v>
      </c>
      <c r="G488" s="71">
        <v>0.94580422655312302</v>
      </c>
      <c r="H488" s="68">
        <v>90.7854322071084</v>
      </c>
      <c r="I488" s="71">
        <v>0.84864135872596902</v>
      </c>
      <c r="J488" s="68">
        <v>92.628345765686703</v>
      </c>
      <c r="K488" s="71">
        <v>0.996487005063874</v>
      </c>
      <c r="L488" s="68">
        <v>98.903027643703396</v>
      </c>
      <c r="M488" s="71">
        <v>1</v>
      </c>
      <c r="N488" s="68">
        <v>100</v>
      </c>
      <c r="O488" s="71"/>
      <c r="P488" s="68"/>
      <c r="Q488" s="71">
        <v>1</v>
      </c>
      <c r="R488" s="68">
        <v>100</v>
      </c>
    </row>
    <row r="489" spans="1:18" x14ac:dyDescent="0.2">
      <c r="A489" s="141" t="s">
        <v>776</v>
      </c>
      <c r="B489" s="67" t="s">
        <v>1287</v>
      </c>
      <c r="C489" s="67">
        <v>43</v>
      </c>
      <c r="D489" s="67" t="s">
        <v>348</v>
      </c>
      <c r="E489" s="71">
        <v>0.96422086878941904</v>
      </c>
      <c r="F489" s="68">
        <v>99.605089951733206</v>
      </c>
      <c r="G489" s="71">
        <v>0.92817314337690604</v>
      </c>
      <c r="H489" s="68">
        <v>84.071961386573093</v>
      </c>
      <c r="I489" s="71">
        <v>0.90214933533410901</v>
      </c>
      <c r="J489" s="68">
        <v>96.752961825361993</v>
      </c>
      <c r="K489" s="71">
        <v>0.99078186523608203</v>
      </c>
      <c r="L489" s="68">
        <v>96.884598508117605</v>
      </c>
      <c r="M489" s="71">
        <v>1</v>
      </c>
      <c r="N489" s="68">
        <v>100</v>
      </c>
      <c r="O489" s="71"/>
      <c r="P489" s="68"/>
      <c r="Q489" s="71">
        <v>1</v>
      </c>
      <c r="R489" s="68">
        <v>100</v>
      </c>
    </row>
    <row r="490" spans="1:18" x14ac:dyDescent="0.2">
      <c r="A490" s="141" t="s">
        <v>1288</v>
      </c>
      <c r="B490" s="67" t="s">
        <v>1289</v>
      </c>
      <c r="C490" s="67">
        <v>43</v>
      </c>
      <c r="D490" s="67" t="s">
        <v>348</v>
      </c>
      <c r="E490" s="71">
        <v>0.95567893464271902</v>
      </c>
      <c r="F490" s="68">
        <v>99.078543220710799</v>
      </c>
      <c r="G490" s="71">
        <v>0.88066576764447402</v>
      </c>
      <c r="H490" s="68">
        <v>67.003071522597594</v>
      </c>
      <c r="I490" s="71">
        <v>0.90541142803179397</v>
      </c>
      <c r="J490" s="68">
        <v>97.060114085125093</v>
      </c>
      <c r="K490" s="71">
        <v>0.99231747753732702</v>
      </c>
      <c r="L490" s="68">
        <v>97.367266344888094</v>
      </c>
      <c r="M490" s="71">
        <v>1</v>
      </c>
      <c r="N490" s="68">
        <v>100</v>
      </c>
      <c r="O490" s="71"/>
      <c r="P490" s="68"/>
      <c r="Q490" s="71">
        <v>1</v>
      </c>
      <c r="R490" s="68">
        <v>100</v>
      </c>
    </row>
    <row r="491" spans="1:18" x14ac:dyDescent="0.2">
      <c r="A491" s="141" t="s">
        <v>1290</v>
      </c>
      <c r="B491" s="67" t="s">
        <v>1291</v>
      </c>
      <c r="C491" s="67">
        <v>43</v>
      </c>
      <c r="D491" s="67" t="s">
        <v>348</v>
      </c>
      <c r="E491" s="71">
        <v>0.94762714707720697</v>
      </c>
      <c r="F491" s="68">
        <v>97.981570864414195</v>
      </c>
      <c r="G491" s="71">
        <v>0.92328659648634803</v>
      </c>
      <c r="H491" s="68">
        <v>81.834137779727996</v>
      </c>
      <c r="I491" s="71">
        <v>0.84445097263770696</v>
      </c>
      <c r="J491" s="68">
        <v>92.101799034664296</v>
      </c>
      <c r="K491" s="71">
        <v>0.97039816626198006</v>
      </c>
      <c r="L491" s="68">
        <v>90.171127687582299</v>
      </c>
      <c r="M491" s="71">
        <v>1</v>
      </c>
      <c r="N491" s="68">
        <v>100</v>
      </c>
      <c r="O491" s="71"/>
      <c r="P491" s="68"/>
      <c r="Q491" s="71">
        <v>1</v>
      </c>
      <c r="R491" s="68">
        <v>100</v>
      </c>
    </row>
    <row r="492" spans="1:18" x14ac:dyDescent="0.2">
      <c r="A492" s="141" t="s">
        <v>1292</v>
      </c>
      <c r="B492" s="67" t="s">
        <v>1293</v>
      </c>
      <c r="C492" s="67">
        <v>43</v>
      </c>
      <c r="D492" s="67" t="s">
        <v>348</v>
      </c>
      <c r="E492" s="71">
        <v>0.94873465628332598</v>
      </c>
      <c r="F492" s="68">
        <v>98.200965335673501</v>
      </c>
      <c r="G492" s="71">
        <v>0.88892938012859202</v>
      </c>
      <c r="H492" s="68">
        <v>69.723562966213294</v>
      </c>
      <c r="I492" s="71">
        <v>0.87190538633424697</v>
      </c>
      <c r="J492" s="68">
        <v>94.690653795524398</v>
      </c>
      <c r="K492" s="71">
        <v>0.98283851495379304</v>
      </c>
      <c r="L492" s="68">
        <v>93.769197016235196</v>
      </c>
      <c r="M492" s="71">
        <v>1</v>
      </c>
      <c r="N492" s="68">
        <v>100</v>
      </c>
      <c r="O492" s="71"/>
      <c r="P492" s="68"/>
      <c r="Q492" s="71">
        <v>1</v>
      </c>
      <c r="R492" s="68">
        <v>100</v>
      </c>
    </row>
    <row r="493" spans="1:18" x14ac:dyDescent="0.2">
      <c r="A493" s="141" t="s">
        <v>1294</v>
      </c>
      <c r="B493" s="67" t="s">
        <v>1295</v>
      </c>
      <c r="C493" s="67">
        <v>43</v>
      </c>
      <c r="D493" s="67" t="s">
        <v>348</v>
      </c>
      <c r="E493" s="71">
        <v>0.92955859395708496</v>
      </c>
      <c r="F493" s="68">
        <v>94.5590171127688</v>
      </c>
      <c r="G493" s="71">
        <v>0.81687772852274598</v>
      </c>
      <c r="H493" s="68">
        <v>50.592365072400199</v>
      </c>
      <c r="I493" s="71">
        <v>0.88698819132203599</v>
      </c>
      <c r="J493" s="68">
        <v>95.568231680561695</v>
      </c>
      <c r="K493" s="71">
        <v>0.94392704994064403</v>
      </c>
      <c r="L493" s="68">
        <v>82.097411145239107</v>
      </c>
      <c r="M493" s="71">
        <v>1</v>
      </c>
      <c r="N493" s="68">
        <v>100</v>
      </c>
      <c r="O493" s="71"/>
      <c r="P493" s="68"/>
      <c r="Q493" s="71">
        <v>1</v>
      </c>
      <c r="R493" s="68">
        <v>100</v>
      </c>
    </row>
    <row r="494" spans="1:18" x14ac:dyDescent="0.2">
      <c r="A494" s="141" t="s">
        <v>1296</v>
      </c>
      <c r="B494" s="67" t="s">
        <v>1297</v>
      </c>
      <c r="C494" s="67">
        <v>43</v>
      </c>
      <c r="D494" s="67" t="s">
        <v>348</v>
      </c>
      <c r="E494" s="71">
        <v>0.73693886306067002</v>
      </c>
      <c r="F494" s="68">
        <v>40.193067134708201</v>
      </c>
      <c r="G494" s="71">
        <v>0.88036351800606605</v>
      </c>
      <c r="H494" s="68">
        <v>66.871434839841996</v>
      </c>
      <c r="I494" s="71">
        <v>0.88147517662605102</v>
      </c>
      <c r="J494" s="68">
        <v>95.261079420798595</v>
      </c>
      <c r="K494" s="71">
        <v>0.92285562067123295</v>
      </c>
      <c r="L494" s="68">
        <v>73.672663448881096</v>
      </c>
      <c r="M494" s="71">
        <v>1</v>
      </c>
      <c r="N494" s="68">
        <v>100</v>
      </c>
      <c r="O494" s="71"/>
      <c r="P494" s="68"/>
      <c r="Q494" s="71">
        <v>0</v>
      </c>
      <c r="R494" s="68">
        <v>56.142857142857103</v>
      </c>
    </row>
    <row r="495" spans="1:18" x14ac:dyDescent="0.2">
      <c r="A495" s="141" t="s">
        <v>1298</v>
      </c>
      <c r="B495" s="67" t="s">
        <v>1299</v>
      </c>
      <c r="C495" s="67">
        <v>42</v>
      </c>
      <c r="D495" s="67" t="s">
        <v>348</v>
      </c>
      <c r="E495" s="71">
        <v>0.69739351955283402</v>
      </c>
      <c r="F495" s="68">
        <v>32.909170688898598</v>
      </c>
      <c r="G495" s="71">
        <v>0.71886126303653997</v>
      </c>
      <c r="H495" s="68">
        <v>34.269416410706398</v>
      </c>
      <c r="I495" s="71">
        <v>0.484931361065714</v>
      </c>
      <c r="J495" s="68">
        <v>3.2470381746379999</v>
      </c>
      <c r="K495" s="71">
        <v>0.71744702356266798</v>
      </c>
      <c r="L495" s="68">
        <v>12.5493637560333</v>
      </c>
      <c r="M495" s="71">
        <v>0.86833443054641202</v>
      </c>
      <c r="N495" s="68">
        <v>38.379814077025202</v>
      </c>
      <c r="O495" s="71"/>
      <c r="P495" s="68"/>
      <c r="Q495" s="71"/>
      <c r="R495" s="68"/>
    </row>
    <row r="496" spans="1:18" x14ac:dyDescent="0.2">
      <c r="A496" s="141" t="s">
        <v>1300</v>
      </c>
      <c r="B496" s="67" t="s">
        <v>1301</v>
      </c>
      <c r="C496" s="67">
        <v>42</v>
      </c>
      <c r="D496" s="67" t="s">
        <v>348</v>
      </c>
      <c r="E496" s="71">
        <v>0.82342506547333305</v>
      </c>
      <c r="F496" s="68">
        <v>59.017112768758203</v>
      </c>
      <c r="G496" s="71">
        <v>0.77187925208831099</v>
      </c>
      <c r="H496" s="68">
        <v>43.001316366827602</v>
      </c>
      <c r="I496" s="71">
        <v>0.61143349442427497</v>
      </c>
      <c r="J496" s="68">
        <v>20.3598069328653</v>
      </c>
      <c r="K496" s="71">
        <v>0.79233061172234198</v>
      </c>
      <c r="L496" s="68">
        <v>30.3641948222905</v>
      </c>
      <c r="M496" s="71">
        <v>0.94148196913173898</v>
      </c>
      <c r="N496" s="68">
        <v>51.173085436033602</v>
      </c>
      <c r="O496" s="71"/>
      <c r="P496" s="68"/>
      <c r="Q496" s="71">
        <v>1</v>
      </c>
      <c r="R496" s="68">
        <v>100</v>
      </c>
    </row>
    <row r="497" spans="1:18" x14ac:dyDescent="0.2">
      <c r="A497" s="141" t="s">
        <v>1302</v>
      </c>
      <c r="B497" s="67" t="s">
        <v>1303</v>
      </c>
      <c r="C497" s="67">
        <v>43</v>
      </c>
      <c r="D497" s="67" t="s">
        <v>348</v>
      </c>
      <c r="E497" s="71">
        <v>0.73499070539046196</v>
      </c>
      <c r="F497" s="68">
        <v>39.842035980693304</v>
      </c>
      <c r="G497" s="71">
        <v>0.71713338539897298</v>
      </c>
      <c r="H497" s="68">
        <v>34.050021939447099</v>
      </c>
      <c r="I497" s="71">
        <v>0.66150773693028497</v>
      </c>
      <c r="J497" s="68">
        <v>38.437911364633599</v>
      </c>
      <c r="K497" s="71">
        <v>0.71815994320837895</v>
      </c>
      <c r="L497" s="68">
        <v>12.681000438788899</v>
      </c>
      <c r="M497" s="71">
        <v>0.92685246141467303</v>
      </c>
      <c r="N497" s="68">
        <v>47.941567065073002</v>
      </c>
      <c r="O497" s="71"/>
      <c r="P497" s="68"/>
      <c r="Q497" s="71">
        <v>0.65129999999999999</v>
      </c>
      <c r="R497" s="68">
        <v>64</v>
      </c>
    </row>
    <row r="498" spans="1:18" x14ac:dyDescent="0.2">
      <c r="A498" s="141" t="s">
        <v>1304</v>
      </c>
      <c r="B498" s="67" t="s">
        <v>1305</v>
      </c>
      <c r="C498" s="67">
        <v>42</v>
      </c>
      <c r="D498" s="67" t="s">
        <v>348</v>
      </c>
      <c r="E498" s="71">
        <v>0.84085521568243404</v>
      </c>
      <c r="F498" s="68">
        <v>64.545853444493204</v>
      </c>
      <c r="G498" s="71">
        <v>0.71503846080379596</v>
      </c>
      <c r="H498" s="68">
        <v>33.698990785432201</v>
      </c>
      <c r="I498" s="71">
        <v>0.76603043392042403</v>
      </c>
      <c r="J498" s="68">
        <v>73.584905660377402</v>
      </c>
      <c r="K498" s="71">
        <v>0.80366947613180795</v>
      </c>
      <c r="L498" s="68">
        <v>33.567354102676603</v>
      </c>
      <c r="M498" s="71">
        <v>0.91953770755614095</v>
      </c>
      <c r="N498" s="68">
        <v>46.347941567065099</v>
      </c>
      <c r="O498" s="71"/>
      <c r="P498" s="68"/>
      <c r="Q498" s="71">
        <v>1</v>
      </c>
      <c r="R498" s="68">
        <v>100</v>
      </c>
    </row>
    <row r="499" spans="1:18" x14ac:dyDescent="0.2">
      <c r="A499" s="141" t="s">
        <v>1306</v>
      </c>
      <c r="B499" s="67" t="s">
        <v>1307</v>
      </c>
      <c r="C499" s="67">
        <v>43</v>
      </c>
      <c r="D499" s="67" t="s">
        <v>348</v>
      </c>
      <c r="E499" s="71">
        <v>0.88097064788638901</v>
      </c>
      <c r="F499" s="68">
        <v>78.762615182097406</v>
      </c>
      <c r="G499" s="71">
        <v>0.77110951275178496</v>
      </c>
      <c r="H499" s="68">
        <v>42.781921895568203</v>
      </c>
      <c r="I499" s="71">
        <v>0.84549412394944001</v>
      </c>
      <c r="J499" s="68">
        <v>92.233435717419894</v>
      </c>
      <c r="K499" s="71">
        <v>0.78824960273071798</v>
      </c>
      <c r="L499" s="68">
        <v>29.0039491004827</v>
      </c>
      <c r="M499" s="71">
        <v>1</v>
      </c>
      <c r="N499" s="68">
        <v>100</v>
      </c>
      <c r="O499" s="71"/>
      <c r="P499" s="68"/>
      <c r="Q499" s="71">
        <v>1</v>
      </c>
      <c r="R499" s="68">
        <v>100</v>
      </c>
    </row>
    <row r="500" spans="1:18" x14ac:dyDescent="0.2">
      <c r="A500" s="141" t="s">
        <v>1308</v>
      </c>
      <c r="B500" s="67" t="s">
        <v>1308</v>
      </c>
      <c r="C500" s="67">
        <v>42</v>
      </c>
      <c r="D500" s="67" t="s">
        <v>348</v>
      </c>
      <c r="E500" s="71">
        <v>0.75971383916384805</v>
      </c>
      <c r="F500" s="68">
        <v>44.449319877139096</v>
      </c>
      <c r="G500" s="71">
        <v>0.67070128821115804</v>
      </c>
      <c r="H500" s="68">
        <v>28.652917946467699</v>
      </c>
      <c r="I500" s="71">
        <v>0.69725730076153303</v>
      </c>
      <c r="J500" s="68">
        <v>51.294427380430001</v>
      </c>
      <c r="K500" s="71">
        <v>0.76598856784362701</v>
      </c>
      <c r="L500" s="68">
        <v>23.387450636244001</v>
      </c>
      <c r="M500" s="71">
        <v>0.904908199839075</v>
      </c>
      <c r="N500" s="68">
        <v>43.2492253209385</v>
      </c>
      <c r="O500" s="71"/>
      <c r="P500" s="68"/>
      <c r="Q500" s="71"/>
      <c r="R500" s="68"/>
    </row>
    <row r="501" spans="1:18" x14ac:dyDescent="0.2">
      <c r="A501" s="141" t="s">
        <v>1309</v>
      </c>
      <c r="B501" s="67" t="s">
        <v>1310</v>
      </c>
      <c r="C501" s="67">
        <v>42</v>
      </c>
      <c r="D501" s="67" t="s">
        <v>348</v>
      </c>
      <c r="E501" s="71">
        <v>0.75897841811809297</v>
      </c>
      <c r="F501" s="68">
        <v>44.317683194383498</v>
      </c>
      <c r="G501" s="71">
        <v>0.74622191704678098</v>
      </c>
      <c r="H501" s="68">
        <v>38.876700307152298</v>
      </c>
      <c r="I501" s="71">
        <v>0.66156604484011905</v>
      </c>
      <c r="J501" s="68">
        <v>38.525669153137301</v>
      </c>
      <c r="K501" s="71">
        <v>0.75247652618052796</v>
      </c>
      <c r="L501" s="68">
        <v>19.921017990346598</v>
      </c>
      <c r="M501" s="71">
        <v>0.87564918440494499</v>
      </c>
      <c r="N501" s="68">
        <v>39.353696325807903</v>
      </c>
      <c r="O501" s="71"/>
      <c r="P501" s="68"/>
      <c r="Q501" s="71"/>
      <c r="R501" s="68"/>
    </row>
    <row r="502" spans="1:18" x14ac:dyDescent="0.2">
      <c r="A502" s="141" t="s">
        <v>1311</v>
      </c>
      <c r="B502" s="67" t="s">
        <v>1311</v>
      </c>
      <c r="C502" s="67">
        <v>42</v>
      </c>
      <c r="D502" s="67" t="s">
        <v>348</v>
      </c>
      <c r="E502" s="71">
        <v>0.82668758927558095</v>
      </c>
      <c r="F502" s="68">
        <v>59.938569548047397</v>
      </c>
      <c r="G502" s="71">
        <v>0.76691542842395</v>
      </c>
      <c r="H502" s="68">
        <v>42.167617376042102</v>
      </c>
      <c r="I502" s="71">
        <v>0.72612448026396603</v>
      </c>
      <c r="J502" s="68">
        <v>61.123299692847702</v>
      </c>
      <c r="K502" s="71">
        <v>0.85759897156560405</v>
      </c>
      <c r="L502" s="68">
        <v>50.1535761298815</v>
      </c>
      <c r="M502" s="71">
        <v>0.95611147684880404</v>
      </c>
      <c r="N502" s="68">
        <v>55.511288180610897</v>
      </c>
      <c r="O502" s="71"/>
      <c r="P502" s="68"/>
      <c r="Q502" s="71"/>
      <c r="R502" s="68"/>
    </row>
    <row r="503" spans="1:18" x14ac:dyDescent="0.2">
      <c r="A503" s="141" t="s">
        <v>1312</v>
      </c>
      <c r="B503" s="67" t="s">
        <v>1313</v>
      </c>
      <c r="C503" s="67">
        <v>42</v>
      </c>
      <c r="D503" s="67" t="s">
        <v>348</v>
      </c>
      <c r="E503" s="71">
        <v>0.84218231147227196</v>
      </c>
      <c r="F503" s="68">
        <v>65.116279069767401</v>
      </c>
      <c r="G503" s="71">
        <v>0.72535988825285402</v>
      </c>
      <c r="H503" s="68">
        <v>35.410267661254899</v>
      </c>
      <c r="I503" s="71">
        <v>0.76267703520887298</v>
      </c>
      <c r="J503" s="68">
        <v>72.487933304080698</v>
      </c>
      <c r="K503" s="71">
        <v>0.93189559943708999</v>
      </c>
      <c r="L503" s="68">
        <v>77.270732777533993</v>
      </c>
      <c r="M503" s="71">
        <v>0.94879672299027196</v>
      </c>
      <c r="N503" s="68">
        <v>53.120849933598898</v>
      </c>
      <c r="O503" s="71"/>
      <c r="P503" s="68"/>
      <c r="Q503" s="71"/>
      <c r="R503" s="68"/>
    </row>
    <row r="504" spans="1:18" x14ac:dyDescent="0.2">
      <c r="A504" s="141" t="s">
        <v>1314</v>
      </c>
      <c r="B504" s="67" t="s">
        <v>1314</v>
      </c>
      <c r="C504" s="67">
        <v>42</v>
      </c>
      <c r="D504" s="67" t="s">
        <v>348</v>
      </c>
      <c r="E504" s="71">
        <v>0.79369887412885098</v>
      </c>
      <c r="F504" s="68">
        <v>51.689337428696803</v>
      </c>
      <c r="G504" s="71">
        <v>0.69289076729313104</v>
      </c>
      <c r="H504" s="68">
        <v>31.285651601579598</v>
      </c>
      <c r="I504" s="71">
        <v>0.73544182916400502</v>
      </c>
      <c r="J504" s="68">
        <v>64.063185607722701</v>
      </c>
      <c r="K504" s="71">
        <v>0.77206453856313395</v>
      </c>
      <c r="L504" s="68">
        <v>25.098727512066699</v>
      </c>
      <c r="M504" s="71">
        <v>0.97439836149513603</v>
      </c>
      <c r="N504" s="68">
        <v>64.2762284196547</v>
      </c>
      <c r="O504" s="71"/>
      <c r="P504" s="68"/>
      <c r="Q504" s="71"/>
      <c r="R504" s="68"/>
    </row>
    <row r="505" spans="1:18" x14ac:dyDescent="0.2">
      <c r="A505" s="141" t="s">
        <v>1315</v>
      </c>
      <c r="B505" s="67" t="s">
        <v>1316</v>
      </c>
      <c r="C505" s="67">
        <v>42</v>
      </c>
      <c r="D505" s="67" t="s">
        <v>348</v>
      </c>
      <c r="E505" s="71">
        <v>0.77764635785377001</v>
      </c>
      <c r="F505" s="68">
        <v>48.486178148310699</v>
      </c>
      <c r="G505" s="71">
        <v>0.67552615944525995</v>
      </c>
      <c r="H505" s="68">
        <v>29.2672224659939</v>
      </c>
      <c r="I505" s="71">
        <v>0.72097657443075103</v>
      </c>
      <c r="J505" s="68">
        <v>59.017112768758203</v>
      </c>
      <c r="K505" s="71">
        <v>0.78723023612439402</v>
      </c>
      <c r="L505" s="68">
        <v>28.609039052215898</v>
      </c>
      <c r="M505" s="71">
        <v>0.92685246141467303</v>
      </c>
      <c r="N505" s="68">
        <v>47.941567065073002</v>
      </c>
      <c r="O505" s="71"/>
      <c r="P505" s="68"/>
      <c r="Q505" s="71"/>
      <c r="R505" s="68"/>
    </row>
    <row r="506" spans="1:18" x14ac:dyDescent="0.2">
      <c r="A506" s="141" t="s">
        <v>1317</v>
      </c>
      <c r="B506" s="67" t="s">
        <v>1317</v>
      </c>
      <c r="C506" s="67">
        <v>42</v>
      </c>
      <c r="D506" s="67" t="s">
        <v>348</v>
      </c>
      <c r="E506" s="71">
        <v>0.76378025631594804</v>
      </c>
      <c r="F506" s="68">
        <v>45.590171127687597</v>
      </c>
      <c r="G506" s="71">
        <v>0.63221437963464699</v>
      </c>
      <c r="H506" s="68">
        <v>23.124177270732801</v>
      </c>
      <c r="I506" s="71">
        <v>0.723798383707705</v>
      </c>
      <c r="J506" s="68">
        <v>60.289600702062302</v>
      </c>
      <c r="K506" s="71">
        <v>0.81980170058722801</v>
      </c>
      <c r="L506" s="68">
        <v>38.481790258885503</v>
      </c>
      <c r="M506" s="71">
        <v>0.87930656133421103</v>
      </c>
      <c r="N506" s="68">
        <v>39.929172200088502</v>
      </c>
      <c r="O506" s="71"/>
      <c r="P506" s="68"/>
      <c r="Q506" s="71"/>
      <c r="R506" s="68"/>
    </row>
    <row r="507" spans="1:18" x14ac:dyDescent="0.2">
      <c r="A507" s="141" t="s">
        <v>1318</v>
      </c>
      <c r="B507" s="67" t="s">
        <v>1319</v>
      </c>
      <c r="C507" s="67">
        <v>42</v>
      </c>
      <c r="D507" s="67" t="s">
        <v>348</v>
      </c>
      <c r="E507" s="71">
        <v>0.74163316340251295</v>
      </c>
      <c r="F507" s="68">
        <v>41.114523913997402</v>
      </c>
      <c r="G507" s="71">
        <v>0.76624078170774701</v>
      </c>
      <c r="H507" s="68">
        <v>41.948222904782803</v>
      </c>
      <c r="I507" s="71">
        <v>0.68663400586366397</v>
      </c>
      <c r="J507" s="68">
        <v>47.520842474769601</v>
      </c>
      <c r="K507" s="71">
        <v>0.66726769706782696</v>
      </c>
      <c r="L507" s="68">
        <v>6.0552874067573503</v>
      </c>
      <c r="M507" s="71">
        <v>0.84639016897081398</v>
      </c>
      <c r="N507" s="68">
        <v>36.166445329791898</v>
      </c>
      <c r="O507" s="71"/>
      <c r="P507" s="68"/>
      <c r="Q507" s="71"/>
      <c r="R507" s="68"/>
    </row>
    <row r="508" spans="1:18" x14ac:dyDescent="0.2">
      <c r="A508" s="141" t="s">
        <v>1320</v>
      </c>
      <c r="B508" s="67" t="s">
        <v>1321</v>
      </c>
      <c r="C508" s="67">
        <v>42</v>
      </c>
      <c r="D508" s="67" t="s">
        <v>348</v>
      </c>
      <c r="E508" s="71">
        <v>0.83221089749899202</v>
      </c>
      <c r="F508" s="68">
        <v>61.518209741114497</v>
      </c>
      <c r="G508" s="71">
        <v>0.82177907584147702</v>
      </c>
      <c r="H508" s="68">
        <v>51.820974111452401</v>
      </c>
      <c r="I508" s="71">
        <v>0.74225068541127204</v>
      </c>
      <c r="J508" s="68">
        <v>66.125493637560297</v>
      </c>
      <c r="K508" s="71">
        <v>0.90745152898460502</v>
      </c>
      <c r="L508" s="68">
        <v>67.792891619131197</v>
      </c>
      <c r="M508" s="71">
        <v>0.857362299758613</v>
      </c>
      <c r="N508" s="68">
        <v>37.228862328463897</v>
      </c>
      <c r="O508" s="71"/>
      <c r="P508" s="68"/>
      <c r="Q508" s="71"/>
      <c r="R508" s="68"/>
    </row>
    <row r="509" spans="1:18" x14ac:dyDescent="0.2">
      <c r="A509" s="141" t="s">
        <v>1322</v>
      </c>
      <c r="B509" s="67" t="s">
        <v>1322</v>
      </c>
      <c r="C509" s="67">
        <v>42</v>
      </c>
      <c r="D509" s="67" t="s">
        <v>348</v>
      </c>
      <c r="E509" s="71">
        <v>0.78007512893727105</v>
      </c>
      <c r="F509" s="68">
        <v>49.1004826678368</v>
      </c>
      <c r="G509" s="71">
        <v>0.70029017322450904</v>
      </c>
      <c r="H509" s="68">
        <v>31.9438350153576</v>
      </c>
      <c r="I509" s="71">
        <v>0.72614520716564301</v>
      </c>
      <c r="J509" s="68">
        <v>61.167178587099599</v>
      </c>
      <c r="K509" s="71">
        <v>0.80724382016618901</v>
      </c>
      <c r="L509" s="68">
        <v>34.795963141728798</v>
      </c>
      <c r="M509" s="71">
        <v>0.88662131519274401</v>
      </c>
      <c r="N509" s="68">
        <v>40.725984949092499</v>
      </c>
      <c r="O509" s="71"/>
      <c r="P509" s="68"/>
      <c r="Q509" s="71"/>
      <c r="R509" s="68"/>
    </row>
    <row r="510" spans="1:18" x14ac:dyDescent="0.2">
      <c r="A510" s="141" t="s">
        <v>1323</v>
      </c>
      <c r="B510" s="67" t="s">
        <v>1324</v>
      </c>
      <c r="C510" s="67">
        <v>42</v>
      </c>
      <c r="D510" s="67" t="s">
        <v>348</v>
      </c>
      <c r="E510" s="71">
        <v>0.80959494933351295</v>
      </c>
      <c r="F510" s="68">
        <v>54.892496709082899</v>
      </c>
      <c r="G510" s="71">
        <v>0.74916039581507998</v>
      </c>
      <c r="H510" s="68">
        <v>39.227731461167203</v>
      </c>
      <c r="I510" s="71">
        <v>0.73480216722112202</v>
      </c>
      <c r="J510" s="68">
        <v>63.799912242211498</v>
      </c>
      <c r="K510" s="71">
        <v>0.88608280375144</v>
      </c>
      <c r="L510" s="68">
        <v>59.982448442299301</v>
      </c>
      <c r="M510" s="71">
        <v>0.86833443054641202</v>
      </c>
      <c r="N510" s="68">
        <v>38.379814077025202</v>
      </c>
      <c r="O510" s="71"/>
      <c r="P510" s="68"/>
      <c r="Q510" s="71"/>
      <c r="R510" s="68"/>
    </row>
    <row r="511" spans="1:18" x14ac:dyDescent="0.2">
      <c r="A511" s="141" t="s">
        <v>1325</v>
      </c>
      <c r="B511" s="67" t="s">
        <v>1326</v>
      </c>
      <c r="C511" s="67">
        <v>42</v>
      </c>
      <c r="D511" s="67" t="s">
        <v>348</v>
      </c>
      <c r="E511" s="71">
        <v>0.83853771487837603</v>
      </c>
      <c r="F511" s="68">
        <v>63.6682755594559</v>
      </c>
      <c r="G511" s="71">
        <v>0.80305589372821395</v>
      </c>
      <c r="H511" s="68">
        <v>48.222904782799503</v>
      </c>
      <c r="I511" s="71">
        <v>0.76818507471909503</v>
      </c>
      <c r="J511" s="68">
        <v>74.418604651162795</v>
      </c>
      <c r="K511" s="71">
        <v>0.87434431429785497</v>
      </c>
      <c r="L511" s="68">
        <v>55.155770074594102</v>
      </c>
      <c r="M511" s="71">
        <v>0.90856557676834204</v>
      </c>
      <c r="N511" s="68">
        <v>44.311642319610399</v>
      </c>
      <c r="O511" s="71"/>
      <c r="P511" s="68"/>
      <c r="Q511" s="71"/>
      <c r="R511" s="68"/>
    </row>
    <row r="512" spans="1:18" x14ac:dyDescent="0.2">
      <c r="A512" s="141" t="s">
        <v>1327</v>
      </c>
      <c r="B512" s="67" t="s">
        <v>1328</v>
      </c>
      <c r="C512" s="67">
        <v>42</v>
      </c>
      <c r="D512" s="67" t="s">
        <v>348</v>
      </c>
      <c r="E512" s="71">
        <v>0.79217881963095704</v>
      </c>
      <c r="F512" s="68">
        <v>51.118911803422499</v>
      </c>
      <c r="G512" s="71">
        <v>0.749872733772732</v>
      </c>
      <c r="H512" s="68">
        <v>39.403247038174598</v>
      </c>
      <c r="I512" s="71">
        <v>0.72424063785986703</v>
      </c>
      <c r="J512" s="68">
        <v>60.508995173321601</v>
      </c>
      <c r="K512" s="71">
        <v>0.90672976878867695</v>
      </c>
      <c r="L512" s="68">
        <v>67.529618253620001</v>
      </c>
      <c r="M512" s="71">
        <v>0.78787213810255297</v>
      </c>
      <c r="N512" s="68">
        <v>32.536520584329303</v>
      </c>
      <c r="O512" s="71"/>
      <c r="P512" s="68"/>
      <c r="Q512" s="71"/>
      <c r="R512" s="68"/>
    </row>
    <row r="513" spans="1:18" x14ac:dyDescent="0.2">
      <c r="A513" s="141" t="s">
        <v>1329</v>
      </c>
      <c r="B513" s="67" t="s">
        <v>1330</v>
      </c>
      <c r="C513" s="67">
        <v>42</v>
      </c>
      <c r="D513" s="67" t="s">
        <v>348</v>
      </c>
      <c r="E513" s="71">
        <v>0.837220565584053</v>
      </c>
      <c r="F513" s="68">
        <v>63.097849934181703</v>
      </c>
      <c r="G513" s="71">
        <v>0.75022192979226798</v>
      </c>
      <c r="H513" s="68">
        <v>39.491004826678399</v>
      </c>
      <c r="I513" s="71">
        <v>0.74551723673868298</v>
      </c>
      <c r="J513" s="68">
        <v>67.090829311101402</v>
      </c>
      <c r="K513" s="71">
        <v>0.88240211123939205</v>
      </c>
      <c r="L513" s="68">
        <v>58.753839403246999</v>
      </c>
      <c r="M513" s="71">
        <v>0.97074098456586899</v>
      </c>
      <c r="N513" s="68">
        <v>62.195661797255397</v>
      </c>
      <c r="O513" s="71"/>
      <c r="P513" s="68"/>
      <c r="Q513" s="71"/>
      <c r="R513" s="68"/>
    </row>
    <row r="514" spans="1:18" x14ac:dyDescent="0.2">
      <c r="A514" s="141" t="s">
        <v>1331</v>
      </c>
      <c r="B514" s="67" t="s">
        <v>1332</v>
      </c>
      <c r="C514" s="67">
        <v>42</v>
      </c>
      <c r="D514" s="67" t="s">
        <v>348</v>
      </c>
      <c r="E514" s="71">
        <v>0.82376471942374196</v>
      </c>
      <c r="F514" s="68">
        <v>59.192628345765698</v>
      </c>
      <c r="G514" s="71">
        <v>0.71037106011086404</v>
      </c>
      <c r="H514" s="68">
        <v>32.996928477402399</v>
      </c>
      <c r="I514" s="71">
        <v>0.79282268980346204</v>
      </c>
      <c r="J514" s="68">
        <v>81.044317683194393</v>
      </c>
      <c r="K514" s="71">
        <v>0.89792905872936402</v>
      </c>
      <c r="L514" s="68">
        <v>64.194822290478299</v>
      </c>
      <c r="M514" s="71">
        <v>0.89393606905127598</v>
      </c>
      <c r="N514" s="68">
        <v>41.434262948207198</v>
      </c>
      <c r="O514" s="71"/>
      <c r="P514" s="68"/>
      <c r="Q514" s="71"/>
      <c r="R514" s="68"/>
    </row>
    <row r="515" spans="1:18" x14ac:dyDescent="0.2">
      <c r="A515" s="141" t="s">
        <v>1333</v>
      </c>
      <c r="B515" s="67" t="s">
        <v>1334</v>
      </c>
      <c r="C515" s="67">
        <v>42</v>
      </c>
      <c r="D515" s="67" t="s">
        <v>348</v>
      </c>
      <c r="E515" s="71">
        <v>0.80022835604865405</v>
      </c>
      <c r="F515" s="68">
        <v>53.049583150504603</v>
      </c>
      <c r="G515" s="71">
        <v>0.73218086422907103</v>
      </c>
      <c r="H515" s="68">
        <v>36.463361123299698</v>
      </c>
      <c r="I515" s="71">
        <v>0.734200913291432</v>
      </c>
      <c r="J515" s="68">
        <v>63.580517770952198</v>
      </c>
      <c r="K515" s="71">
        <v>0.851567708410637</v>
      </c>
      <c r="L515" s="68">
        <v>48.398420359806899</v>
      </c>
      <c r="M515" s="71">
        <v>0.88296393826347697</v>
      </c>
      <c r="N515" s="68">
        <v>40.416113324479902</v>
      </c>
      <c r="O515" s="71"/>
      <c r="P515" s="68"/>
      <c r="Q515" s="71"/>
      <c r="R515" s="68"/>
    </row>
    <row r="516" spans="1:18" x14ac:dyDescent="0.2">
      <c r="A516" s="141" t="s">
        <v>1335</v>
      </c>
      <c r="B516" s="67" t="s">
        <v>1336</v>
      </c>
      <c r="C516" s="67">
        <v>43</v>
      </c>
      <c r="D516" s="67" t="s">
        <v>348</v>
      </c>
      <c r="E516" s="71">
        <v>0.76911532491829604</v>
      </c>
      <c r="F516" s="68">
        <v>46.687143483984201</v>
      </c>
      <c r="G516" s="71">
        <v>0.775401062674693</v>
      </c>
      <c r="H516" s="68">
        <v>43.703378674857397</v>
      </c>
      <c r="I516" s="71">
        <v>0.737140246145499</v>
      </c>
      <c r="J516" s="68">
        <v>64.5019745502413</v>
      </c>
      <c r="K516" s="71">
        <v>0.80530686818457098</v>
      </c>
      <c r="L516" s="68">
        <v>34.313295304958302</v>
      </c>
      <c r="M516" s="71">
        <v>0.75861312266842196</v>
      </c>
      <c r="N516" s="68">
        <v>31.252766710934001</v>
      </c>
      <c r="O516" s="71"/>
      <c r="P516" s="68"/>
      <c r="Q516" s="71"/>
      <c r="R516" s="68"/>
    </row>
    <row r="517" spans="1:18" x14ac:dyDescent="0.2">
      <c r="A517" s="141" t="s">
        <v>1337</v>
      </c>
      <c r="B517" s="67" t="s">
        <v>1338</v>
      </c>
      <c r="C517" s="67">
        <v>42</v>
      </c>
      <c r="D517" s="67" t="s">
        <v>348</v>
      </c>
      <c r="E517" s="71">
        <v>0.845301380436286</v>
      </c>
      <c r="F517" s="68">
        <v>66.081614743308506</v>
      </c>
      <c r="G517" s="71">
        <v>0.871550883751953</v>
      </c>
      <c r="H517" s="68">
        <v>64.5019745502413</v>
      </c>
      <c r="I517" s="71">
        <v>0.61375516799190499</v>
      </c>
      <c r="J517" s="68">
        <v>20.974111452391401</v>
      </c>
      <c r="K517" s="71">
        <v>0.92515848543541501</v>
      </c>
      <c r="L517" s="68">
        <v>75.032909170688896</v>
      </c>
      <c r="M517" s="71">
        <v>0.97074098456586899</v>
      </c>
      <c r="N517" s="68">
        <v>62.195661797255397</v>
      </c>
      <c r="O517" s="71"/>
      <c r="P517" s="68"/>
      <c r="Q517" s="71"/>
      <c r="R517" s="68"/>
    </row>
    <row r="518" spans="1:18" x14ac:dyDescent="0.2">
      <c r="A518" s="141" t="s">
        <v>1339</v>
      </c>
      <c r="B518" s="67" t="s">
        <v>1340</v>
      </c>
      <c r="C518" s="67">
        <v>43</v>
      </c>
      <c r="D518" s="67" t="s">
        <v>348</v>
      </c>
      <c r="E518" s="71">
        <v>0.82283611869274198</v>
      </c>
      <c r="F518" s="68">
        <v>58.753839403246999</v>
      </c>
      <c r="G518" s="71">
        <v>0.85345143773136101</v>
      </c>
      <c r="H518" s="68">
        <v>59.324265028521303</v>
      </c>
      <c r="I518" s="71">
        <v>0.62755095457836296</v>
      </c>
      <c r="J518" s="68">
        <v>25.932426502852099</v>
      </c>
      <c r="K518" s="71">
        <v>0.89446175183436905</v>
      </c>
      <c r="L518" s="68">
        <v>62.922334357174201</v>
      </c>
      <c r="M518" s="71">
        <v>0.91588033062687402</v>
      </c>
      <c r="N518" s="68">
        <v>45.551128818061102</v>
      </c>
      <c r="O518" s="71"/>
      <c r="P518" s="68"/>
      <c r="Q518" s="71"/>
      <c r="R518" s="68"/>
    </row>
    <row r="519" spans="1:18" x14ac:dyDescent="0.2">
      <c r="A519" s="141" t="s">
        <v>1341</v>
      </c>
      <c r="B519" s="67" t="s">
        <v>1341</v>
      </c>
      <c r="C519" s="67">
        <v>42</v>
      </c>
      <c r="D519" s="67" t="s">
        <v>348</v>
      </c>
      <c r="E519" s="71">
        <v>0.77022359067295598</v>
      </c>
      <c r="F519" s="68">
        <v>47.125932426502899</v>
      </c>
      <c r="G519" s="71">
        <v>0.83827246124833898</v>
      </c>
      <c r="H519" s="68">
        <v>55.550680122860904</v>
      </c>
      <c r="I519" s="71">
        <v>0.54380934811385295</v>
      </c>
      <c r="J519" s="68">
        <v>6.9767441860465098</v>
      </c>
      <c r="K519" s="71">
        <v>0.77196009191496096</v>
      </c>
      <c r="L519" s="68">
        <v>25.010969723563001</v>
      </c>
      <c r="M519" s="71">
        <v>0.92685246141467303</v>
      </c>
      <c r="N519" s="68">
        <v>47.941567065073002</v>
      </c>
      <c r="O519" s="71"/>
      <c r="P519" s="68"/>
      <c r="Q519" s="71"/>
      <c r="R519" s="68"/>
    </row>
    <row r="520" spans="1:18" x14ac:dyDescent="0.2">
      <c r="A520" s="141" t="s">
        <v>1342</v>
      </c>
      <c r="B520" s="67" t="s">
        <v>1343</v>
      </c>
      <c r="C520" s="67">
        <v>43</v>
      </c>
      <c r="D520" s="67" t="s">
        <v>348</v>
      </c>
      <c r="E520" s="71">
        <v>0.89029291142295197</v>
      </c>
      <c r="F520" s="68">
        <v>82.755594559017098</v>
      </c>
      <c r="G520" s="71">
        <v>0.81593975330604596</v>
      </c>
      <c r="H520" s="68">
        <v>50.329091706889002</v>
      </c>
      <c r="I520" s="71">
        <v>0.77577140005419198</v>
      </c>
      <c r="J520" s="68">
        <v>76.393154892496696</v>
      </c>
      <c r="K520" s="71">
        <v>0.87804028840085302</v>
      </c>
      <c r="L520" s="68">
        <v>56.910925844668697</v>
      </c>
      <c r="M520" s="71">
        <v>0.98171311535366801</v>
      </c>
      <c r="N520" s="68">
        <v>69.234174413457296</v>
      </c>
      <c r="O520" s="71"/>
      <c r="P520" s="68"/>
      <c r="Q520" s="71">
        <v>1</v>
      </c>
      <c r="R520" s="68">
        <v>100</v>
      </c>
    </row>
    <row r="521" spans="1:18" x14ac:dyDescent="0.2">
      <c r="A521" s="141" t="s">
        <v>1344</v>
      </c>
      <c r="B521" s="67" t="s">
        <v>1345</v>
      </c>
      <c r="C521" s="67">
        <v>43</v>
      </c>
      <c r="D521" s="67" t="s">
        <v>348</v>
      </c>
      <c r="E521" s="71">
        <v>0.89274937636896701</v>
      </c>
      <c r="F521" s="68">
        <v>83.852566915313702</v>
      </c>
      <c r="G521" s="71">
        <v>0.81806036386465597</v>
      </c>
      <c r="H521" s="68">
        <v>50.8995173321632</v>
      </c>
      <c r="I521" s="71">
        <v>0.69769194298390702</v>
      </c>
      <c r="J521" s="68">
        <v>51.382185168933702</v>
      </c>
      <c r="K521" s="71">
        <v>0.94799457499627104</v>
      </c>
      <c r="L521" s="68">
        <v>83.194383501535796</v>
      </c>
      <c r="M521" s="71">
        <v>1</v>
      </c>
      <c r="N521" s="68">
        <v>100</v>
      </c>
      <c r="O521" s="71"/>
      <c r="P521" s="68"/>
      <c r="Q521" s="71">
        <v>1</v>
      </c>
      <c r="R521" s="68">
        <v>100</v>
      </c>
    </row>
    <row r="522" spans="1:18" x14ac:dyDescent="0.2">
      <c r="A522" s="141" t="s">
        <v>1346</v>
      </c>
      <c r="B522" s="67" t="s">
        <v>1347</v>
      </c>
      <c r="C522" s="67">
        <v>43</v>
      </c>
      <c r="D522" s="67" t="s">
        <v>348</v>
      </c>
      <c r="E522" s="71">
        <v>0.95306988091010902</v>
      </c>
      <c r="F522" s="68">
        <v>98.771390960947798</v>
      </c>
      <c r="G522" s="71">
        <v>0.91985959726158195</v>
      </c>
      <c r="H522" s="68">
        <v>80.824923211935101</v>
      </c>
      <c r="I522" s="71">
        <v>0.84958213392931203</v>
      </c>
      <c r="J522" s="68">
        <v>92.803861342694205</v>
      </c>
      <c r="K522" s="71">
        <v>0.99590767335965102</v>
      </c>
      <c r="L522" s="68">
        <v>98.595875383940296</v>
      </c>
      <c r="M522" s="71">
        <v>1</v>
      </c>
      <c r="N522" s="68">
        <v>100</v>
      </c>
      <c r="O522" s="71"/>
      <c r="P522" s="68"/>
      <c r="Q522" s="71">
        <v>1</v>
      </c>
      <c r="R522" s="68">
        <v>100</v>
      </c>
    </row>
    <row r="523" spans="1:18" x14ac:dyDescent="0.2">
      <c r="A523" s="141" t="s">
        <v>1348</v>
      </c>
      <c r="B523" s="67" t="s">
        <v>1349</v>
      </c>
      <c r="C523" s="67">
        <v>42</v>
      </c>
      <c r="D523" s="67" t="s">
        <v>348</v>
      </c>
      <c r="E523" s="71">
        <v>0.84787084679261504</v>
      </c>
      <c r="F523" s="68">
        <v>66.9153137340939</v>
      </c>
      <c r="G523" s="71">
        <v>0.83426298660742704</v>
      </c>
      <c r="H523" s="68">
        <v>54.629223343571702</v>
      </c>
      <c r="I523" s="71">
        <v>0.60842803041302995</v>
      </c>
      <c r="J523" s="68">
        <v>19.2628345765687</v>
      </c>
      <c r="K523" s="71">
        <v>0.81129272465968405</v>
      </c>
      <c r="L523" s="68">
        <v>35.849056603773597</v>
      </c>
      <c r="M523" s="71">
        <v>0.98537049228293505</v>
      </c>
      <c r="N523" s="68">
        <v>72.288623284639201</v>
      </c>
      <c r="O523" s="71"/>
      <c r="P523" s="68"/>
      <c r="Q523" s="71">
        <v>1</v>
      </c>
      <c r="R523" s="68">
        <v>100</v>
      </c>
    </row>
    <row r="524" spans="1:18" x14ac:dyDescent="0.2">
      <c r="A524" s="141" t="s">
        <v>1350</v>
      </c>
      <c r="B524" s="67" t="s">
        <v>1351</v>
      </c>
      <c r="C524" s="67">
        <v>43</v>
      </c>
      <c r="D524" s="67" t="s">
        <v>348</v>
      </c>
      <c r="E524" s="71">
        <v>0.874267715604365</v>
      </c>
      <c r="F524" s="68">
        <v>76.261518209741098</v>
      </c>
      <c r="G524" s="71">
        <v>0.79387675884498898</v>
      </c>
      <c r="H524" s="68">
        <v>46.731022378236098</v>
      </c>
      <c r="I524" s="71">
        <v>0.70056149013195801</v>
      </c>
      <c r="J524" s="68">
        <v>52.303641948222896</v>
      </c>
      <c r="K524" s="71">
        <v>0.87690032904487702</v>
      </c>
      <c r="L524" s="68">
        <v>56.1211057481352</v>
      </c>
      <c r="M524" s="71">
        <v>1</v>
      </c>
      <c r="N524" s="68">
        <v>100</v>
      </c>
      <c r="O524" s="71"/>
      <c r="P524" s="68"/>
      <c r="Q524" s="71">
        <v>1</v>
      </c>
      <c r="R524" s="68">
        <v>100</v>
      </c>
    </row>
    <row r="525" spans="1:18" x14ac:dyDescent="0.2">
      <c r="A525" s="141" t="s">
        <v>1352</v>
      </c>
      <c r="B525" s="67" t="s">
        <v>1353</v>
      </c>
      <c r="C525" s="67">
        <v>43</v>
      </c>
      <c r="D525" s="67" t="s">
        <v>348</v>
      </c>
      <c r="E525" s="71">
        <v>0.946895455567074</v>
      </c>
      <c r="F525" s="68">
        <v>97.937691970162305</v>
      </c>
      <c r="G525" s="71">
        <v>0.92231864722638801</v>
      </c>
      <c r="H525" s="68">
        <v>81.614743308468604</v>
      </c>
      <c r="I525" s="71">
        <v>0.83352027615542801</v>
      </c>
      <c r="J525" s="68">
        <v>90.039491004826701</v>
      </c>
      <c r="K525" s="71">
        <v>0.99692523909988395</v>
      </c>
      <c r="L525" s="68">
        <v>99.034664326458994</v>
      </c>
      <c r="M525" s="71">
        <v>0.98171311535366801</v>
      </c>
      <c r="N525" s="68">
        <v>69.234174413457296</v>
      </c>
      <c r="O525" s="71"/>
      <c r="P525" s="68"/>
      <c r="Q525" s="71">
        <v>1</v>
      </c>
      <c r="R525" s="68">
        <v>100</v>
      </c>
    </row>
    <row r="526" spans="1:18" x14ac:dyDescent="0.2">
      <c r="A526" s="141" t="s">
        <v>1354</v>
      </c>
      <c r="B526" s="67" t="s">
        <v>1354</v>
      </c>
      <c r="C526" s="67">
        <v>43</v>
      </c>
      <c r="D526" s="67" t="s">
        <v>348</v>
      </c>
      <c r="E526" s="71">
        <v>0.922832344537868</v>
      </c>
      <c r="F526" s="68">
        <v>92.847740236945995</v>
      </c>
      <c r="G526" s="71">
        <v>0.73819583903278096</v>
      </c>
      <c r="H526" s="68">
        <v>37.648091268100004</v>
      </c>
      <c r="I526" s="71">
        <v>0.91558051393457196</v>
      </c>
      <c r="J526" s="68">
        <v>97.455024133391802</v>
      </c>
      <c r="K526" s="71">
        <v>0.98964438515611997</v>
      </c>
      <c r="L526" s="68">
        <v>96.533567354102701</v>
      </c>
      <c r="M526" s="71">
        <v>0.97074098456586899</v>
      </c>
      <c r="N526" s="68">
        <v>62.195661797255397</v>
      </c>
      <c r="O526" s="71"/>
      <c r="P526" s="68"/>
      <c r="Q526" s="71">
        <v>1</v>
      </c>
      <c r="R526" s="68">
        <v>100</v>
      </c>
    </row>
    <row r="527" spans="1:18" x14ac:dyDescent="0.2">
      <c r="A527" s="141" t="s">
        <v>1355</v>
      </c>
      <c r="B527" s="67" t="s">
        <v>1356</v>
      </c>
      <c r="C527" s="67">
        <v>42</v>
      </c>
      <c r="D527" s="67" t="s">
        <v>348</v>
      </c>
      <c r="E527" s="71">
        <v>0.75940556529221603</v>
      </c>
      <c r="F527" s="68">
        <v>44.4054409828872</v>
      </c>
      <c r="G527" s="71">
        <v>0.75727982324527698</v>
      </c>
      <c r="H527" s="68">
        <v>40.500219394471301</v>
      </c>
      <c r="I527" s="71">
        <v>0.67446245181810804</v>
      </c>
      <c r="J527" s="68">
        <v>43.089074155331303</v>
      </c>
      <c r="K527" s="71">
        <v>0.653425886185941</v>
      </c>
      <c r="L527" s="68">
        <v>4.6511627906976702</v>
      </c>
      <c r="M527" s="71">
        <v>0.952454099919538</v>
      </c>
      <c r="N527" s="68">
        <v>54.271801682160202</v>
      </c>
      <c r="O527" s="71"/>
      <c r="P527" s="68"/>
      <c r="Q527" s="71"/>
      <c r="R527" s="68"/>
    </row>
    <row r="528" spans="1:18" x14ac:dyDescent="0.2">
      <c r="A528" s="141" t="s">
        <v>1357</v>
      </c>
      <c r="B528" s="67" t="s">
        <v>1358</v>
      </c>
      <c r="C528" s="67">
        <v>42</v>
      </c>
      <c r="D528" s="67" t="s">
        <v>348</v>
      </c>
      <c r="E528" s="71">
        <v>0.79546082769698501</v>
      </c>
      <c r="F528" s="68">
        <v>52.084247476963597</v>
      </c>
      <c r="G528" s="71">
        <v>0.70927526908984095</v>
      </c>
      <c r="H528" s="68">
        <v>32.821412900394897</v>
      </c>
      <c r="I528" s="71">
        <v>0.71993313963206895</v>
      </c>
      <c r="J528" s="68">
        <v>58.666081614743298</v>
      </c>
      <c r="K528" s="71">
        <v>0.82943981758062402</v>
      </c>
      <c r="L528" s="68">
        <v>41.333918385256702</v>
      </c>
      <c r="M528" s="71">
        <v>0.92319508448540699</v>
      </c>
      <c r="N528" s="68">
        <v>46.967684816290401</v>
      </c>
      <c r="O528" s="71"/>
      <c r="P528" s="68"/>
      <c r="Q528" s="71"/>
      <c r="R528" s="68"/>
    </row>
    <row r="529" spans="1:18" x14ac:dyDescent="0.2">
      <c r="A529" s="141" t="s">
        <v>1359</v>
      </c>
      <c r="B529" s="67" t="s">
        <v>1360</v>
      </c>
      <c r="C529" s="67">
        <v>42</v>
      </c>
      <c r="D529" s="67" t="s">
        <v>348</v>
      </c>
      <c r="E529" s="71">
        <v>0.728916363959491</v>
      </c>
      <c r="F529" s="68">
        <v>38.262395787626197</v>
      </c>
      <c r="G529" s="71">
        <v>0.70092279668476198</v>
      </c>
      <c r="H529" s="68">
        <v>32.031592803861301</v>
      </c>
      <c r="I529" s="71">
        <v>0.57105105687494095</v>
      </c>
      <c r="J529" s="68">
        <v>11.320754716981099</v>
      </c>
      <c r="K529" s="71">
        <v>0.78998667944891399</v>
      </c>
      <c r="L529" s="68">
        <v>29.706011408512499</v>
      </c>
      <c r="M529" s="71">
        <v>0.85370492282934696</v>
      </c>
      <c r="N529" s="68">
        <v>36.963258078795903</v>
      </c>
      <c r="O529" s="71"/>
      <c r="P529" s="68"/>
      <c r="Q529" s="71"/>
      <c r="R529" s="68"/>
    </row>
    <row r="530" spans="1:18" x14ac:dyDescent="0.2">
      <c r="A530" s="141" t="s">
        <v>1361</v>
      </c>
      <c r="B530" s="67" t="s">
        <v>1362</v>
      </c>
      <c r="C530" s="67">
        <v>43</v>
      </c>
      <c r="D530" s="67" t="s">
        <v>348</v>
      </c>
      <c r="E530" s="71">
        <v>0.81640119706976799</v>
      </c>
      <c r="F530" s="68">
        <v>57.042562527424302</v>
      </c>
      <c r="G530" s="71">
        <v>0.84295999515899001</v>
      </c>
      <c r="H530" s="68">
        <v>56.6476524791575</v>
      </c>
      <c r="I530" s="71">
        <v>0.66751701587218804</v>
      </c>
      <c r="J530" s="68">
        <v>40.500219394471301</v>
      </c>
      <c r="K530" s="71">
        <v>0.702901105105462</v>
      </c>
      <c r="L530" s="68">
        <v>9.9605089951733206</v>
      </c>
      <c r="M530" s="71">
        <v>0.98902786921220098</v>
      </c>
      <c r="N530" s="68">
        <v>75.520141655599801</v>
      </c>
      <c r="O530" s="71"/>
      <c r="P530" s="68"/>
      <c r="Q530" s="71">
        <v>0.87960000000000005</v>
      </c>
      <c r="R530" s="68">
        <v>66.428571428571402</v>
      </c>
    </row>
    <row r="531" spans="1:18" x14ac:dyDescent="0.2">
      <c r="A531" s="141" t="s">
        <v>1363</v>
      </c>
      <c r="B531" s="67" t="s">
        <v>1363</v>
      </c>
      <c r="C531" s="67">
        <v>42</v>
      </c>
      <c r="D531" s="67" t="s">
        <v>348</v>
      </c>
      <c r="E531" s="71">
        <v>0.73368822333044903</v>
      </c>
      <c r="F531" s="68">
        <v>39.491004826678399</v>
      </c>
      <c r="G531" s="71">
        <v>0.66353088250265502</v>
      </c>
      <c r="H531" s="68">
        <v>27.687582272926701</v>
      </c>
      <c r="I531" s="71">
        <v>0.71769347645287196</v>
      </c>
      <c r="J531" s="68">
        <v>58.0078982009653</v>
      </c>
      <c r="K531" s="71">
        <v>0.69318559684528003</v>
      </c>
      <c r="L531" s="68">
        <v>8.64414216761738</v>
      </c>
      <c r="M531" s="71">
        <v>0.59403116085143703</v>
      </c>
      <c r="N531" s="68">
        <v>25.763612217795501</v>
      </c>
      <c r="O531" s="71"/>
      <c r="P531" s="68"/>
      <c r="Q531" s="71">
        <v>1</v>
      </c>
      <c r="R531" s="68">
        <v>100</v>
      </c>
    </row>
    <row r="532" spans="1:18" x14ac:dyDescent="0.2">
      <c r="A532" s="141" t="s">
        <v>1364</v>
      </c>
      <c r="B532" s="67" t="s">
        <v>1364</v>
      </c>
      <c r="C532" s="67">
        <v>43</v>
      </c>
      <c r="D532" s="67" t="s">
        <v>348</v>
      </c>
      <c r="E532" s="71">
        <v>0.88314879649636402</v>
      </c>
      <c r="F532" s="68">
        <v>79.815708644142205</v>
      </c>
      <c r="G532" s="71">
        <v>0.73710752190567497</v>
      </c>
      <c r="H532" s="68">
        <v>37.560333479596302</v>
      </c>
      <c r="I532" s="71">
        <v>0.75716547363386399</v>
      </c>
      <c r="J532" s="68">
        <v>70.864414216761702</v>
      </c>
      <c r="K532" s="71">
        <v>0.98364639473980997</v>
      </c>
      <c r="L532" s="68">
        <v>94.032470381746407</v>
      </c>
      <c r="M532" s="71">
        <v>0.93782459220247205</v>
      </c>
      <c r="N532" s="68">
        <v>50.199203187251001</v>
      </c>
      <c r="O532" s="71"/>
      <c r="P532" s="68"/>
      <c r="Q532" s="71">
        <v>1</v>
      </c>
      <c r="R532" s="68">
        <v>100</v>
      </c>
    </row>
    <row r="533" spans="1:18" x14ac:dyDescent="0.2">
      <c r="A533" s="141" t="s">
        <v>1365</v>
      </c>
      <c r="B533" s="67" t="s">
        <v>1366</v>
      </c>
      <c r="C533" s="67">
        <v>43</v>
      </c>
      <c r="D533" s="67" t="s">
        <v>348</v>
      </c>
      <c r="E533" s="71">
        <v>0.94130308460628698</v>
      </c>
      <c r="F533" s="68">
        <v>96.9723562966213</v>
      </c>
      <c r="G533" s="71">
        <v>0.94457800208195497</v>
      </c>
      <c r="H533" s="68">
        <v>90.258885476085993</v>
      </c>
      <c r="I533" s="71">
        <v>0.82104052497288005</v>
      </c>
      <c r="J533" s="68">
        <v>87.889425186485298</v>
      </c>
      <c r="K533" s="71">
        <v>0.999593811370314</v>
      </c>
      <c r="L533" s="68">
        <v>99.736726634488804</v>
      </c>
      <c r="M533" s="71">
        <v>1</v>
      </c>
      <c r="N533" s="68">
        <v>100</v>
      </c>
      <c r="O533" s="71"/>
      <c r="P533" s="68"/>
      <c r="Q533" s="71"/>
      <c r="R533" s="68"/>
    </row>
    <row r="534" spans="1:18" x14ac:dyDescent="0.2">
      <c r="A534" s="141" t="s">
        <v>1367</v>
      </c>
      <c r="B534" s="67" t="s">
        <v>1368</v>
      </c>
      <c r="C534" s="67">
        <v>43</v>
      </c>
      <c r="D534" s="67" t="s">
        <v>348</v>
      </c>
      <c r="E534" s="71">
        <v>0.94809752521474</v>
      </c>
      <c r="F534" s="68">
        <v>98.025449758666099</v>
      </c>
      <c r="G534" s="71">
        <v>0.90894316573646206</v>
      </c>
      <c r="H534" s="68">
        <v>76.261518209741098</v>
      </c>
      <c r="I534" s="71">
        <v>0.84718012043962299</v>
      </c>
      <c r="J534" s="68">
        <v>92.365072400175507</v>
      </c>
      <c r="K534" s="71">
        <v>0.99533647068541298</v>
      </c>
      <c r="L534" s="68">
        <v>98.420359806932893</v>
      </c>
      <c r="M534" s="71">
        <v>0.98902786921220098</v>
      </c>
      <c r="N534" s="68">
        <v>75.520141655599801</v>
      </c>
      <c r="O534" s="71"/>
      <c r="P534" s="68"/>
      <c r="Q534" s="71">
        <v>1</v>
      </c>
      <c r="R534" s="68">
        <v>100</v>
      </c>
    </row>
    <row r="535" spans="1:18" x14ac:dyDescent="0.2">
      <c r="A535" s="141" t="s">
        <v>1369</v>
      </c>
      <c r="B535" s="67" t="s">
        <v>1370</v>
      </c>
      <c r="C535" s="67">
        <v>43</v>
      </c>
      <c r="D535" s="67" t="s">
        <v>348</v>
      </c>
      <c r="E535" s="71">
        <v>0.91895344415518299</v>
      </c>
      <c r="F535" s="68">
        <v>91.619131197893793</v>
      </c>
      <c r="G535" s="71">
        <v>0.77470370229726804</v>
      </c>
      <c r="H535" s="68">
        <v>43.440105309346201</v>
      </c>
      <c r="I535" s="71">
        <v>0.84163141140230902</v>
      </c>
      <c r="J535" s="68">
        <v>91.575252303641903</v>
      </c>
      <c r="K535" s="71">
        <v>0.98574686093486896</v>
      </c>
      <c r="L535" s="68">
        <v>95.085563843791107</v>
      </c>
      <c r="M535" s="71">
        <v>0.99268524614146703</v>
      </c>
      <c r="N535" s="68">
        <v>79.4599380256751</v>
      </c>
      <c r="O535" s="71"/>
      <c r="P535" s="68"/>
      <c r="Q535" s="71">
        <v>1</v>
      </c>
      <c r="R535" s="68">
        <v>100</v>
      </c>
    </row>
    <row r="536" spans="1:18" x14ac:dyDescent="0.2">
      <c r="A536" s="141" t="s">
        <v>1371</v>
      </c>
      <c r="B536" s="67" t="s">
        <v>1372</v>
      </c>
      <c r="C536" s="67">
        <v>42</v>
      </c>
      <c r="D536" s="67" t="s">
        <v>348</v>
      </c>
      <c r="E536" s="71">
        <v>0.75507455706627202</v>
      </c>
      <c r="F536" s="68">
        <v>43.483984203598098</v>
      </c>
      <c r="G536" s="71">
        <v>0.62817067054337605</v>
      </c>
      <c r="H536" s="68">
        <v>22.378236068451098</v>
      </c>
      <c r="I536" s="71">
        <v>0.67897108680340201</v>
      </c>
      <c r="J536" s="68">
        <v>45.063624396665197</v>
      </c>
      <c r="K536" s="71">
        <v>0.81190564800849896</v>
      </c>
      <c r="L536" s="68">
        <v>35.980693286529203</v>
      </c>
      <c r="M536" s="71">
        <v>0.90125082290980896</v>
      </c>
      <c r="N536" s="68">
        <v>42.585214696768503</v>
      </c>
      <c r="O536" s="71"/>
      <c r="P536" s="68"/>
      <c r="Q536" s="71"/>
      <c r="R536" s="68"/>
    </row>
    <row r="537" spans="1:18" x14ac:dyDescent="0.2">
      <c r="A537" s="141" t="s">
        <v>1373</v>
      </c>
      <c r="B537" s="67" t="s">
        <v>1374</v>
      </c>
      <c r="C537" s="67">
        <v>42</v>
      </c>
      <c r="D537" s="67" t="s">
        <v>348</v>
      </c>
      <c r="E537" s="71">
        <v>0.73029139535704601</v>
      </c>
      <c r="F537" s="68">
        <v>38.657305835892899</v>
      </c>
      <c r="G537" s="71">
        <v>0.66411166723578596</v>
      </c>
      <c r="H537" s="68">
        <v>27.731461167178601</v>
      </c>
      <c r="I537" s="71">
        <v>0.72041046960898103</v>
      </c>
      <c r="J537" s="68">
        <v>58.753839403246999</v>
      </c>
      <c r="K537" s="71">
        <v>0.81094671427839304</v>
      </c>
      <c r="L537" s="68">
        <v>35.761298815269903</v>
      </c>
      <c r="M537" s="71">
        <v>0.72569673030502502</v>
      </c>
      <c r="N537" s="68">
        <v>29.9247454625941</v>
      </c>
      <c r="O537" s="71"/>
      <c r="P537" s="68"/>
      <c r="Q537" s="71"/>
      <c r="R537" s="68"/>
    </row>
    <row r="538" spans="1:18" x14ac:dyDescent="0.2">
      <c r="A538" s="141" t="s">
        <v>1375</v>
      </c>
      <c r="B538" s="67" t="s">
        <v>1376</v>
      </c>
      <c r="C538" s="67">
        <v>42</v>
      </c>
      <c r="D538" s="67" t="s">
        <v>348</v>
      </c>
      <c r="E538" s="71">
        <v>0.78470959555319197</v>
      </c>
      <c r="F538" s="68">
        <v>49.670908293110998</v>
      </c>
      <c r="G538" s="71">
        <v>0.64941564898979798</v>
      </c>
      <c r="H538" s="68">
        <v>25.405879771829699</v>
      </c>
      <c r="I538" s="71">
        <v>0.76640945540225502</v>
      </c>
      <c r="J538" s="68">
        <v>73.716542343133</v>
      </c>
      <c r="K538" s="71">
        <v>0.80347557026457594</v>
      </c>
      <c r="L538" s="68">
        <v>33.435717419920998</v>
      </c>
      <c r="M538" s="71">
        <v>0.91953770755614095</v>
      </c>
      <c r="N538" s="68">
        <v>46.347941567065099</v>
      </c>
      <c r="O538" s="71"/>
      <c r="P538" s="68"/>
      <c r="Q538" s="71"/>
      <c r="R538" s="68"/>
    </row>
    <row r="539" spans="1:18" x14ac:dyDescent="0.2">
      <c r="A539" s="141" t="s">
        <v>1377</v>
      </c>
      <c r="B539" s="67" t="s">
        <v>1377</v>
      </c>
      <c r="C539" s="67">
        <v>42</v>
      </c>
      <c r="D539" s="67" t="s">
        <v>348</v>
      </c>
      <c r="E539" s="71">
        <v>0.813067855007368</v>
      </c>
      <c r="F539" s="68">
        <v>56.033347959631399</v>
      </c>
      <c r="G539" s="71">
        <v>0.61854499194058099</v>
      </c>
      <c r="H539" s="68">
        <v>19.964896884598499</v>
      </c>
      <c r="I539" s="71">
        <v>0.76718398745480298</v>
      </c>
      <c r="J539" s="68">
        <v>73.935936814392306</v>
      </c>
      <c r="K539" s="71">
        <v>0.86654244063408503</v>
      </c>
      <c r="L539" s="68">
        <v>52.742430890741602</v>
      </c>
      <c r="M539" s="71">
        <v>1</v>
      </c>
      <c r="N539" s="68">
        <v>100</v>
      </c>
      <c r="O539" s="71"/>
      <c r="P539" s="68"/>
      <c r="Q539" s="71"/>
      <c r="R539" s="68"/>
    </row>
    <row r="540" spans="1:18" x14ac:dyDescent="0.2">
      <c r="A540" s="141" t="s">
        <v>1378</v>
      </c>
      <c r="B540" s="67" t="s">
        <v>1379</v>
      </c>
      <c r="C540" s="67">
        <v>42</v>
      </c>
      <c r="D540" s="67" t="s">
        <v>348</v>
      </c>
      <c r="E540" s="71">
        <v>0.84043022887251695</v>
      </c>
      <c r="F540" s="68">
        <v>64.370337867485702</v>
      </c>
      <c r="G540" s="71">
        <v>0.68177973760209098</v>
      </c>
      <c r="H540" s="68">
        <v>29.969284774023699</v>
      </c>
      <c r="I540" s="71">
        <v>0.74796234495997904</v>
      </c>
      <c r="J540" s="68">
        <v>67.749012724879293</v>
      </c>
      <c r="K540" s="71">
        <v>0.834584469598044</v>
      </c>
      <c r="L540" s="68">
        <v>42.869679684071997</v>
      </c>
      <c r="M540" s="71">
        <v>0.93782459220247205</v>
      </c>
      <c r="N540" s="68">
        <v>50.199203187251001</v>
      </c>
      <c r="O540" s="71"/>
      <c r="P540" s="68"/>
      <c r="Q540" s="71">
        <v>1</v>
      </c>
      <c r="R540" s="68">
        <v>100</v>
      </c>
    </row>
    <row r="541" spans="1:18" x14ac:dyDescent="0.2">
      <c r="A541" s="141" t="s">
        <v>1380</v>
      </c>
      <c r="B541" s="67" t="s">
        <v>1381</v>
      </c>
      <c r="C541" s="67">
        <v>43</v>
      </c>
      <c r="D541" s="67" t="s">
        <v>348</v>
      </c>
      <c r="E541" s="71">
        <v>0.94566721248636398</v>
      </c>
      <c r="F541" s="68">
        <v>97.893813075910501</v>
      </c>
      <c r="G541" s="71">
        <v>0.95341888541332298</v>
      </c>
      <c r="H541" s="68">
        <v>93.330408073716498</v>
      </c>
      <c r="I541" s="71">
        <v>0.82960760110923804</v>
      </c>
      <c r="J541" s="68">
        <v>89.469065379552404</v>
      </c>
      <c r="K541" s="71">
        <v>0.99964236342289603</v>
      </c>
      <c r="L541" s="68">
        <v>99.824484422992498</v>
      </c>
      <c r="M541" s="71">
        <v>1</v>
      </c>
      <c r="N541" s="68">
        <v>100</v>
      </c>
      <c r="O541" s="71"/>
      <c r="P541" s="68"/>
      <c r="Q541" s="71"/>
      <c r="R541" s="68"/>
    </row>
    <row r="542" spans="1:18" x14ac:dyDescent="0.2">
      <c r="A542" s="141" t="s">
        <v>1382</v>
      </c>
      <c r="B542" s="67" t="s">
        <v>1383</v>
      </c>
      <c r="C542" s="67">
        <v>43</v>
      </c>
      <c r="D542" s="67" t="s">
        <v>348</v>
      </c>
      <c r="E542" s="71">
        <v>0.95068085397929702</v>
      </c>
      <c r="F542" s="68">
        <v>98.508117595436602</v>
      </c>
      <c r="G542" s="71">
        <v>0.95083297881692996</v>
      </c>
      <c r="H542" s="68">
        <v>92.847740236945995</v>
      </c>
      <c r="I542" s="71">
        <v>0.81949469985802603</v>
      </c>
      <c r="J542" s="68">
        <v>87.450636243966699</v>
      </c>
      <c r="K542" s="71">
        <v>0.98307659122153002</v>
      </c>
      <c r="L542" s="68">
        <v>93.900833698990795</v>
      </c>
      <c r="M542" s="71">
        <v>1</v>
      </c>
      <c r="N542" s="68">
        <v>100</v>
      </c>
      <c r="O542" s="71"/>
      <c r="P542" s="68"/>
      <c r="Q542" s="71">
        <v>1</v>
      </c>
      <c r="R542" s="68">
        <v>100</v>
      </c>
    </row>
    <row r="543" spans="1:18" x14ac:dyDescent="0.2">
      <c r="A543" s="141" t="s">
        <v>1384</v>
      </c>
      <c r="B543" s="67" t="s">
        <v>1385</v>
      </c>
      <c r="C543" s="67">
        <v>43</v>
      </c>
      <c r="D543" s="67" t="s">
        <v>348</v>
      </c>
      <c r="E543" s="71">
        <v>0.96408900624691996</v>
      </c>
      <c r="F543" s="68">
        <v>99.561211057481302</v>
      </c>
      <c r="G543" s="71">
        <v>0.95122208842748301</v>
      </c>
      <c r="H543" s="68">
        <v>92.891619131197899</v>
      </c>
      <c r="I543" s="71">
        <v>0.87591917627185201</v>
      </c>
      <c r="J543" s="68">
        <v>94.910048266783704</v>
      </c>
      <c r="K543" s="71">
        <v>0.99330376653526498</v>
      </c>
      <c r="L543" s="68">
        <v>97.718297498902999</v>
      </c>
      <c r="M543" s="71">
        <v>1</v>
      </c>
      <c r="N543" s="68">
        <v>100</v>
      </c>
      <c r="O543" s="71"/>
      <c r="P543" s="68"/>
      <c r="Q543" s="71">
        <v>1</v>
      </c>
      <c r="R543" s="68">
        <v>100</v>
      </c>
    </row>
    <row r="544" spans="1:18" x14ac:dyDescent="0.2">
      <c r="A544" s="141" t="s">
        <v>1386</v>
      </c>
      <c r="B544" s="67" t="s">
        <v>1387</v>
      </c>
      <c r="C544" s="67">
        <v>43</v>
      </c>
      <c r="D544" s="67" t="s">
        <v>348</v>
      </c>
      <c r="E544" s="71">
        <v>0.95439927714754902</v>
      </c>
      <c r="F544" s="68">
        <v>98.903027643703396</v>
      </c>
      <c r="G544" s="71">
        <v>0.82168458310898895</v>
      </c>
      <c r="H544" s="68">
        <v>51.777095217200497</v>
      </c>
      <c r="I544" s="71">
        <v>0.95031180262875603</v>
      </c>
      <c r="J544" s="68">
        <v>99.166301009214607</v>
      </c>
      <c r="K544" s="71">
        <v>1</v>
      </c>
      <c r="L544" s="68">
        <v>100</v>
      </c>
      <c r="M544" s="71">
        <v>1</v>
      </c>
      <c r="N544" s="68">
        <v>100</v>
      </c>
      <c r="O544" s="71"/>
      <c r="P544" s="68"/>
      <c r="Q544" s="71">
        <v>1</v>
      </c>
      <c r="R544" s="68">
        <v>100</v>
      </c>
    </row>
    <row r="545" spans="1:18" x14ac:dyDescent="0.2">
      <c r="A545" s="141" t="s">
        <v>1388</v>
      </c>
      <c r="B545" s="67" t="s">
        <v>1389</v>
      </c>
      <c r="C545" s="67">
        <v>43</v>
      </c>
      <c r="D545" s="67" t="s">
        <v>348</v>
      </c>
      <c r="E545" s="71">
        <v>0.87082135267876704</v>
      </c>
      <c r="F545" s="68">
        <v>74.725756910925796</v>
      </c>
      <c r="G545" s="71">
        <v>0.89360333025538696</v>
      </c>
      <c r="H545" s="68">
        <v>71.390960947784095</v>
      </c>
      <c r="I545" s="71">
        <v>0.65259897535854605</v>
      </c>
      <c r="J545" s="68">
        <v>34.883720930232599</v>
      </c>
      <c r="K545" s="71">
        <v>0.94805523588893503</v>
      </c>
      <c r="L545" s="68">
        <v>83.238262395787601</v>
      </c>
      <c r="M545" s="71">
        <v>0.98902786921220098</v>
      </c>
      <c r="N545" s="68">
        <v>75.520141655599801</v>
      </c>
      <c r="O545" s="71"/>
      <c r="P545" s="68"/>
      <c r="Q545" s="71"/>
      <c r="R545" s="68"/>
    </row>
    <row r="546" spans="1:18" x14ac:dyDescent="0.2">
      <c r="A546" s="141" t="s">
        <v>845</v>
      </c>
      <c r="B546" s="67" t="s">
        <v>1390</v>
      </c>
      <c r="C546" s="67">
        <v>43</v>
      </c>
      <c r="D546" s="67" t="s">
        <v>348</v>
      </c>
      <c r="E546" s="71">
        <v>0.82955410357704895</v>
      </c>
      <c r="F546" s="68">
        <v>60.9477841158403</v>
      </c>
      <c r="G546" s="71">
        <v>0.82783390527598499</v>
      </c>
      <c r="H546" s="68">
        <v>53.181219833260201</v>
      </c>
      <c r="I546" s="71">
        <v>0.62380031200462405</v>
      </c>
      <c r="J546" s="68">
        <v>24.3966652040369</v>
      </c>
      <c r="K546" s="71">
        <v>0.90315596632024897</v>
      </c>
      <c r="L546" s="68">
        <v>65.818341377797296</v>
      </c>
      <c r="M546" s="71">
        <v>0.96342623070733702</v>
      </c>
      <c r="N546" s="68">
        <v>58.831341301460803</v>
      </c>
      <c r="O546" s="71"/>
      <c r="P546" s="68"/>
      <c r="Q546" s="71"/>
      <c r="R546" s="68"/>
    </row>
    <row r="547" spans="1:18" x14ac:dyDescent="0.2">
      <c r="A547" s="141" t="s">
        <v>1391</v>
      </c>
      <c r="B547" s="67" t="s">
        <v>1392</v>
      </c>
      <c r="C547" s="67">
        <v>43</v>
      </c>
      <c r="D547" s="67" t="s">
        <v>348</v>
      </c>
      <c r="E547" s="71">
        <v>0.80139135898333003</v>
      </c>
      <c r="F547" s="68">
        <v>53.444493198771397</v>
      </c>
      <c r="G547" s="71">
        <v>0.82598572894215405</v>
      </c>
      <c r="H547" s="68">
        <v>52.654673102237801</v>
      </c>
      <c r="I547" s="71">
        <v>0.56160632156249102</v>
      </c>
      <c r="J547" s="68">
        <v>9.2584466871434792</v>
      </c>
      <c r="K547" s="71">
        <v>0.83991764700427296</v>
      </c>
      <c r="L547" s="68">
        <v>45.063624396665197</v>
      </c>
      <c r="M547" s="71">
        <v>0.97805573842440197</v>
      </c>
      <c r="N547" s="68">
        <v>65.914121292607305</v>
      </c>
      <c r="O547" s="71"/>
      <c r="P547" s="68"/>
      <c r="Q547" s="71"/>
      <c r="R547" s="68"/>
    </row>
    <row r="548" spans="1:18" x14ac:dyDescent="0.2">
      <c r="A548" s="141" t="s">
        <v>1393</v>
      </c>
      <c r="B548" s="67" t="s">
        <v>1394</v>
      </c>
      <c r="C548" s="67">
        <v>43</v>
      </c>
      <c r="D548" s="67" t="s">
        <v>348</v>
      </c>
      <c r="E548" s="71">
        <v>0.87470600874918403</v>
      </c>
      <c r="F548" s="68">
        <v>76.4370337867486</v>
      </c>
      <c r="G548" s="71">
        <v>0.88405068107530904</v>
      </c>
      <c r="H548" s="68">
        <v>68.100043878894297</v>
      </c>
      <c r="I548" s="71">
        <v>0.67462037816178699</v>
      </c>
      <c r="J548" s="68">
        <v>43.220710838086902</v>
      </c>
      <c r="K548" s="71">
        <v>0.95112510654743898</v>
      </c>
      <c r="L548" s="68">
        <v>84.379113646336094</v>
      </c>
      <c r="M548" s="71">
        <v>0.98902786921220098</v>
      </c>
      <c r="N548" s="68">
        <v>75.520141655599801</v>
      </c>
      <c r="O548" s="71"/>
      <c r="P548" s="68"/>
      <c r="Q548" s="71"/>
      <c r="R548" s="68"/>
    </row>
    <row r="549" spans="1:18" x14ac:dyDescent="0.2">
      <c r="A549" s="141" t="s">
        <v>1395</v>
      </c>
      <c r="B549" s="67" t="s">
        <v>1396</v>
      </c>
      <c r="C549" s="67">
        <v>43</v>
      </c>
      <c r="D549" s="67" t="s">
        <v>348</v>
      </c>
      <c r="E549" s="71">
        <v>0.89024044270057401</v>
      </c>
      <c r="F549" s="68">
        <v>82.6239578762615</v>
      </c>
      <c r="G549" s="71">
        <v>0.91314721023807899</v>
      </c>
      <c r="H549" s="68">
        <v>78.323826239578807</v>
      </c>
      <c r="I549" s="71">
        <v>0.77187200859841298</v>
      </c>
      <c r="J549" s="68">
        <v>75.559455901711303</v>
      </c>
      <c r="K549" s="71">
        <v>0.87594255196580295</v>
      </c>
      <c r="L549" s="68">
        <v>55.682316805616502</v>
      </c>
      <c r="M549" s="71">
        <v>1</v>
      </c>
      <c r="N549" s="68">
        <v>100</v>
      </c>
      <c r="O549" s="71"/>
      <c r="P549" s="68"/>
      <c r="Q549" s="71"/>
      <c r="R549" s="68"/>
    </row>
    <row r="550" spans="1:18" x14ac:dyDescent="0.2">
      <c r="A550" s="141" t="s">
        <v>1397</v>
      </c>
      <c r="B550" s="67" t="s">
        <v>1398</v>
      </c>
      <c r="C550" s="67">
        <v>43</v>
      </c>
      <c r="D550" s="67" t="s">
        <v>348</v>
      </c>
      <c r="E550" s="71">
        <v>0.86551773778768204</v>
      </c>
      <c r="F550" s="68">
        <v>73.102237823606799</v>
      </c>
      <c r="G550" s="71">
        <v>0.90297588564190301</v>
      </c>
      <c r="H550" s="68">
        <v>74.550241333918393</v>
      </c>
      <c r="I550" s="71">
        <v>0.751387010159841</v>
      </c>
      <c r="J550" s="68">
        <v>68.933742869679705</v>
      </c>
      <c r="K550" s="71">
        <v>0.83696707078311305</v>
      </c>
      <c r="L550" s="68">
        <v>43.703378674857397</v>
      </c>
      <c r="M550" s="71">
        <v>0.97074098456586899</v>
      </c>
      <c r="N550" s="68">
        <v>62.195661797255397</v>
      </c>
      <c r="O550" s="71"/>
      <c r="P550" s="68"/>
      <c r="Q550" s="71"/>
      <c r="R550" s="68"/>
    </row>
    <row r="551" spans="1:18" x14ac:dyDescent="0.2">
      <c r="A551" s="141" t="s">
        <v>1399</v>
      </c>
      <c r="B551" s="67" t="s">
        <v>1400</v>
      </c>
      <c r="C551" s="67">
        <v>43</v>
      </c>
      <c r="D551" s="67" t="s">
        <v>348</v>
      </c>
      <c r="E551" s="71">
        <v>0.81639140298689095</v>
      </c>
      <c r="F551" s="68">
        <v>56.998683633172398</v>
      </c>
      <c r="G551" s="71">
        <v>0.82063582994456696</v>
      </c>
      <c r="H551" s="68">
        <v>51.469942957437503</v>
      </c>
      <c r="I551" s="71">
        <v>0.67436887466176798</v>
      </c>
      <c r="J551" s="68">
        <v>42.957437472575698</v>
      </c>
      <c r="K551" s="71">
        <v>0.77421828427049499</v>
      </c>
      <c r="L551" s="68">
        <v>25.7569109258447</v>
      </c>
      <c r="M551" s="71">
        <v>0.99634262307073396</v>
      </c>
      <c r="N551" s="68">
        <v>82.912793271359007</v>
      </c>
      <c r="O551" s="71"/>
      <c r="P551" s="68"/>
      <c r="Q551" s="71"/>
      <c r="R551" s="68"/>
    </row>
    <row r="552" spans="1:18" x14ac:dyDescent="0.2">
      <c r="A552" s="141" t="s">
        <v>1401</v>
      </c>
      <c r="B552" s="67" t="s">
        <v>1402</v>
      </c>
      <c r="C552" s="67">
        <v>43</v>
      </c>
      <c r="D552" s="67" t="s">
        <v>348</v>
      </c>
      <c r="E552" s="71">
        <v>0.92266884494033696</v>
      </c>
      <c r="F552" s="68">
        <v>92.759982448442301</v>
      </c>
      <c r="G552" s="71">
        <v>0.89219121264461099</v>
      </c>
      <c r="H552" s="68">
        <v>70.601140851250506</v>
      </c>
      <c r="I552" s="71">
        <v>0.79685525548997405</v>
      </c>
      <c r="J552" s="68">
        <v>82.053532250987303</v>
      </c>
      <c r="K552" s="71">
        <v>0.93161251042563498</v>
      </c>
      <c r="L552" s="68">
        <v>77.095217200526506</v>
      </c>
      <c r="M552" s="71">
        <v>0.99268524614146703</v>
      </c>
      <c r="N552" s="68">
        <v>79.4599380256751</v>
      </c>
      <c r="O552" s="71"/>
      <c r="P552" s="68"/>
      <c r="Q552" s="71">
        <v>1</v>
      </c>
      <c r="R552" s="68">
        <v>100</v>
      </c>
    </row>
    <row r="553" spans="1:18" x14ac:dyDescent="0.2">
      <c r="A553" s="141" t="s">
        <v>1403</v>
      </c>
      <c r="B553" s="67" t="s">
        <v>1404</v>
      </c>
      <c r="C553" s="67">
        <v>43</v>
      </c>
      <c r="D553" s="67" t="s">
        <v>348</v>
      </c>
      <c r="E553" s="71">
        <v>0.94127669252463897</v>
      </c>
      <c r="F553" s="68">
        <v>96.928477402369495</v>
      </c>
      <c r="G553" s="71">
        <v>0.92352345184256301</v>
      </c>
      <c r="H553" s="68">
        <v>82.053532250987303</v>
      </c>
      <c r="I553" s="71">
        <v>0.82098234576329898</v>
      </c>
      <c r="J553" s="68">
        <v>87.801667397981603</v>
      </c>
      <c r="K553" s="71">
        <v>0.96187766501733196</v>
      </c>
      <c r="L553" s="68">
        <v>87.933304080737202</v>
      </c>
      <c r="M553" s="71">
        <v>1</v>
      </c>
      <c r="N553" s="68">
        <v>100</v>
      </c>
      <c r="O553" s="71"/>
      <c r="P553" s="68"/>
      <c r="Q553" s="71">
        <v>1</v>
      </c>
      <c r="R553" s="68">
        <v>100</v>
      </c>
    </row>
    <row r="554" spans="1:18" x14ac:dyDescent="0.2">
      <c r="A554" s="141" t="s">
        <v>1405</v>
      </c>
      <c r="B554" s="67" t="s">
        <v>1406</v>
      </c>
      <c r="C554" s="67">
        <v>43</v>
      </c>
      <c r="D554" s="67" t="s">
        <v>348</v>
      </c>
      <c r="E554" s="71">
        <v>0.80024848851637898</v>
      </c>
      <c r="F554" s="68">
        <v>53.0934620447565</v>
      </c>
      <c r="G554" s="71">
        <v>0.74415233347364895</v>
      </c>
      <c r="H554" s="68">
        <v>38.525669153137301</v>
      </c>
      <c r="I554" s="71">
        <v>0.65856042620768396</v>
      </c>
      <c r="J554" s="68">
        <v>37.340939008337003</v>
      </c>
      <c r="K554" s="71">
        <v>0.80925332517198201</v>
      </c>
      <c r="L554" s="68">
        <v>35.234752084247503</v>
      </c>
      <c r="M554" s="71">
        <v>0.98902786921220098</v>
      </c>
      <c r="N554" s="68">
        <v>75.520141655599801</v>
      </c>
      <c r="O554" s="71"/>
      <c r="P554" s="68"/>
      <c r="Q554" s="71"/>
      <c r="R554" s="68"/>
    </row>
    <row r="555" spans="1:18" x14ac:dyDescent="0.2">
      <c r="A555" s="141" t="s">
        <v>1407</v>
      </c>
      <c r="B555" s="67" t="s">
        <v>1408</v>
      </c>
      <c r="C555" s="67">
        <v>43</v>
      </c>
      <c r="D555" s="67" t="s">
        <v>348</v>
      </c>
      <c r="E555" s="71">
        <v>0.86997375379855102</v>
      </c>
      <c r="F555" s="68">
        <v>74.374725756910905</v>
      </c>
      <c r="G555" s="71">
        <v>0.91429600455657001</v>
      </c>
      <c r="H555" s="68">
        <v>78.674857393593697</v>
      </c>
      <c r="I555" s="71">
        <v>0.64930323266504297</v>
      </c>
      <c r="J555" s="68">
        <v>33.523475208424699</v>
      </c>
      <c r="K555" s="71">
        <v>0.93458266261892098</v>
      </c>
      <c r="L555" s="68">
        <v>78.236068451074999</v>
      </c>
      <c r="M555" s="71">
        <v>0.98171311535366801</v>
      </c>
      <c r="N555" s="68">
        <v>69.234174413457296</v>
      </c>
      <c r="O555" s="71"/>
      <c r="P555" s="68"/>
      <c r="Q555" s="71"/>
      <c r="R555" s="68"/>
    </row>
    <row r="556" spans="1:18" x14ac:dyDescent="0.2">
      <c r="A556" s="141" t="s">
        <v>1409</v>
      </c>
      <c r="B556" s="67" t="s">
        <v>1410</v>
      </c>
      <c r="C556" s="67">
        <v>43</v>
      </c>
      <c r="D556" s="67" t="s">
        <v>348</v>
      </c>
      <c r="E556" s="71">
        <v>0.73287167206626302</v>
      </c>
      <c r="F556" s="68">
        <v>39.271610355419</v>
      </c>
      <c r="G556" s="71">
        <v>0.674019562875111</v>
      </c>
      <c r="H556" s="68">
        <v>29.091706888986401</v>
      </c>
      <c r="I556" s="71">
        <v>0.61505229035195297</v>
      </c>
      <c r="J556" s="68">
        <v>21.588415971917499</v>
      </c>
      <c r="K556" s="71">
        <v>0.69361811204771695</v>
      </c>
      <c r="L556" s="68">
        <v>8.6880210618692395</v>
      </c>
      <c r="M556" s="71">
        <v>0.94879672299027196</v>
      </c>
      <c r="N556" s="68">
        <v>53.120849933598898</v>
      </c>
      <c r="O556" s="71"/>
      <c r="P556" s="68"/>
      <c r="Q556" s="71"/>
      <c r="R556" s="68"/>
    </row>
    <row r="557" spans="1:18" x14ac:dyDescent="0.2">
      <c r="A557" s="141" t="s">
        <v>1411</v>
      </c>
      <c r="B557" s="67" t="s">
        <v>1412</v>
      </c>
      <c r="C557" s="67">
        <v>43</v>
      </c>
      <c r="D557" s="67" t="s">
        <v>348</v>
      </c>
      <c r="E557" s="71">
        <v>0.84111150775180998</v>
      </c>
      <c r="F557" s="68">
        <v>64.677490127248802</v>
      </c>
      <c r="G557" s="71">
        <v>0.83207781164138395</v>
      </c>
      <c r="H557" s="68">
        <v>54.146555506801199</v>
      </c>
      <c r="I557" s="71">
        <v>0.65492456631712603</v>
      </c>
      <c r="J557" s="68">
        <v>35.585783238262401</v>
      </c>
      <c r="K557" s="71">
        <v>0.89573053769506294</v>
      </c>
      <c r="L557" s="68">
        <v>63.185607722685397</v>
      </c>
      <c r="M557" s="71">
        <v>0.98171311535366801</v>
      </c>
      <c r="N557" s="68">
        <v>69.234174413457296</v>
      </c>
      <c r="O557" s="71"/>
      <c r="P557" s="68"/>
      <c r="Q557" s="71"/>
      <c r="R557" s="68"/>
    </row>
    <row r="558" spans="1:18" x14ac:dyDescent="0.2">
      <c r="A558" s="141" t="s">
        <v>1413</v>
      </c>
      <c r="B558" s="67" t="s">
        <v>1414</v>
      </c>
      <c r="C558" s="67">
        <v>43</v>
      </c>
      <c r="D558" s="67" t="s">
        <v>348</v>
      </c>
      <c r="E558" s="71">
        <v>0.91108340817686695</v>
      </c>
      <c r="F558" s="68">
        <v>89.381307591048696</v>
      </c>
      <c r="G558" s="71">
        <v>0.92446454519216803</v>
      </c>
      <c r="H558" s="68">
        <v>82.6239578762615</v>
      </c>
      <c r="I558" s="71">
        <v>0.67053833798519602</v>
      </c>
      <c r="J558" s="68">
        <v>41.684949539271599</v>
      </c>
      <c r="K558" s="71">
        <v>0.96041415770696803</v>
      </c>
      <c r="L558" s="68">
        <v>87.362878455462905</v>
      </c>
      <c r="M558" s="71">
        <v>1</v>
      </c>
      <c r="N558" s="68">
        <v>100</v>
      </c>
      <c r="O558" s="71"/>
      <c r="P558" s="68"/>
      <c r="Q558" s="71">
        <v>1</v>
      </c>
      <c r="R558" s="68">
        <v>100</v>
      </c>
    </row>
    <row r="559" spans="1:18" x14ac:dyDescent="0.2">
      <c r="A559" s="141" t="s">
        <v>1415</v>
      </c>
      <c r="B559" s="67" t="s">
        <v>1416</v>
      </c>
      <c r="C559" s="67">
        <v>43</v>
      </c>
      <c r="D559" s="67" t="s">
        <v>348</v>
      </c>
      <c r="E559" s="71">
        <v>0.91312552904724498</v>
      </c>
      <c r="F559" s="68">
        <v>90.039491004826701</v>
      </c>
      <c r="G559" s="71">
        <v>0.92399855378215101</v>
      </c>
      <c r="H559" s="68">
        <v>82.360684510750303</v>
      </c>
      <c r="I559" s="71">
        <v>0.80408772588330102</v>
      </c>
      <c r="J559" s="68">
        <v>84.159719175076802</v>
      </c>
      <c r="K559" s="71">
        <v>0.92441583652352699</v>
      </c>
      <c r="L559" s="68">
        <v>74.637999122422102</v>
      </c>
      <c r="M559" s="71">
        <v>1</v>
      </c>
      <c r="N559" s="68">
        <v>100</v>
      </c>
      <c r="O559" s="71"/>
      <c r="P559" s="68"/>
      <c r="Q559" s="71"/>
      <c r="R559" s="68"/>
    </row>
    <row r="560" spans="1:18" x14ac:dyDescent="0.2">
      <c r="A560" s="141" t="s">
        <v>1417</v>
      </c>
      <c r="B560" s="67" t="s">
        <v>1418</v>
      </c>
      <c r="C560" s="67">
        <v>43</v>
      </c>
      <c r="D560" s="67" t="s">
        <v>348</v>
      </c>
      <c r="E560" s="71">
        <v>0.92840524915740097</v>
      </c>
      <c r="F560" s="68">
        <v>94.120228170250101</v>
      </c>
      <c r="G560" s="71">
        <v>0.92410932268117996</v>
      </c>
      <c r="H560" s="68">
        <v>82.448442299254097</v>
      </c>
      <c r="I560" s="71">
        <v>0.80805006479067099</v>
      </c>
      <c r="J560" s="68">
        <v>85.212812637121502</v>
      </c>
      <c r="K560" s="71">
        <v>0.98146160915775205</v>
      </c>
      <c r="L560" s="68">
        <v>93.023255813953497</v>
      </c>
      <c r="M560" s="71">
        <v>1</v>
      </c>
      <c r="N560" s="68">
        <v>100</v>
      </c>
      <c r="O560" s="71"/>
      <c r="P560" s="68"/>
      <c r="Q560" s="71"/>
      <c r="R560" s="68"/>
    </row>
    <row r="561" spans="1:18" x14ac:dyDescent="0.2">
      <c r="A561" s="141" t="s">
        <v>1419</v>
      </c>
      <c r="B561" s="67" t="s">
        <v>1420</v>
      </c>
      <c r="C561" s="67">
        <v>43</v>
      </c>
      <c r="D561" s="67" t="s">
        <v>348</v>
      </c>
      <c r="E561" s="71">
        <v>0.94334492873338704</v>
      </c>
      <c r="F561" s="68">
        <v>97.542781921895596</v>
      </c>
      <c r="G561" s="71">
        <v>0.91148154052491404</v>
      </c>
      <c r="H561" s="68">
        <v>77.314611671785897</v>
      </c>
      <c r="I561" s="71">
        <v>0.86039675773987401</v>
      </c>
      <c r="J561" s="68">
        <v>93.988591487494503</v>
      </c>
      <c r="K561" s="71">
        <v>0.94484634540214596</v>
      </c>
      <c r="L561" s="68">
        <v>82.316805616498499</v>
      </c>
      <c r="M561" s="71">
        <v>1</v>
      </c>
      <c r="N561" s="68">
        <v>100</v>
      </c>
      <c r="O561" s="71"/>
      <c r="P561" s="68"/>
      <c r="Q561" s="71">
        <v>1</v>
      </c>
      <c r="R561" s="68">
        <v>100</v>
      </c>
    </row>
    <row r="562" spans="1:18" x14ac:dyDescent="0.2">
      <c r="A562" s="141" t="s">
        <v>1421</v>
      </c>
      <c r="B562" s="67" t="s">
        <v>1422</v>
      </c>
      <c r="C562" s="67">
        <v>43</v>
      </c>
      <c r="D562" s="67" t="s">
        <v>348</v>
      </c>
      <c r="E562" s="71">
        <v>0.88253997167472797</v>
      </c>
      <c r="F562" s="68">
        <v>79.508556384379105</v>
      </c>
      <c r="G562" s="71">
        <v>0.92444518002576803</v>
      </c>
      <c r="H562" s="68">
        <v>82.580078982009695</v>
      </c>
      <c r="I562" s="71">
        <v>0.66153720402743699</v>
      </c>
      <c r="J562" s="68">
        <v>38.481790258885503</v>
      </c>
      <c r="K562" s="71">
        <v>0.95149225650423996</v>
      </c>
      <c r="L562" s="68">
        <v>84.510750329091707</v>
      </c>
      <c r="M562" s="71">
        <v>0.99268524614146703</v>
      </c>
      <c r="N562" s="68">
        <v>79.4599380256751</v>
      </c>
      <c r="O562" s="71"/>
      <c r="P562" s="68"/>
      <c r="Q562" s="71"/>
      <c r="R562" s="68"/>
    </row>
    <row r="563" spans="1:18" x14ac:dyDescent="0.2">
      <c r="A563" s="141" t="s">
        <v>1423</v>
      </c>
      <c r="B563" s="67" t="s">
        <v>1424</v>
      </c>
      <c r="C563" s="67">
        <v>43</v>
      </c>
      <c r="D563" s="67" t="s">
        <v>348</v>
      </c>
      <c r="E563" s="71">
        <v>0.90614871359082605</v>
      </c>
      <c r="F563" s="68">
        <v>87.845546292233394</v>
      </c>
      <c r="G563" s="71">
        <v>0.95002415322531297</v>
      </c>
      <c r="H563" s="68">
        <v>92.408951294427396</v>
      </c>
      <c r="I563" s="71">
        <v>0.67561151947647002</v>
      </c>
      <c r="J563" s="68">
        <v>43.835015357613003</v>
      </c>
      <c r="K563" s="71">
        <v>0.99895918166151998</v>
      </c>
      <c r="L563" s="68">
        <v>99.561211057481302</v>
      </c>
      <c r="M563" s="71">
        <v>1</v>
      </c>
      <c r="N563" s="68">
        <v>100</v>
      </c>
      <c r="O563" s="71"/>
      <c r="P563" s="68"/>
      <c r="Q563" s="71"/>
      <c r="R563" s="68"/>
    </row>
    <row r="564" spans="1:18" x14ac:dyDescent="0.2">
      <c r="A564" s="141" t="s">
        <v>1425</v>
      </c>
      <c r="B564" s="67" t="s">
        <v>1426</v>
      </c>
      <c r="C564" s="67">
        <v>43</v>
      </c>
      <c r="D564" s="67" t="s">
        <v>348</v>
      </c>
      <c r="E564" s="71">
        <v>0.88700285030061499</v>
      </c>
      <c r="F564" s="68">
        <v>81.658622202720494</v>
      </c>
      <c r="G564" s="71">
        <v>0.94469391668345404</v>
      </c>
      <c r="H564" s="68">
        <v>90.302764370337897</v>
      </c>
      <c r="I564" s="71">
        <v>0.63586246264594504</v>
      </c>
      <c r="J564" s="68">
        <v>29.0039491004827</v>
      </c>
      <c r="K564" s="71">
        <v>0.96745502187306198</v>
      </c>
      <c r="L564" s="68">
        <v>89.469065379552404</v>
      </c>
      <c r="M564" s="71">
        <v>1</v>
      </c>
      <c r="N564" s="68">
        <v>100</v>
      </c>
      <c r="O564" s="71"/>
      <c r="P564" s="68"/>
      <c r="Q564" s="71"/>
      <c r="R564" s="68"/>
    </row>
    <row r="565" spans="1:18" x14ac:dyDescent="0.2">
      <c r="A565" s="141" t="s">
        <v>1427</v>
      </c>
      <c r="B565" s="67" t="s">
        <v>1428</v>
      </c>
      <c r="C565" s="67">
        <v>43</v>
      </c>
      <c r="D565" s="67" t="s">
        <v>348</v>
      </c>
      <c r="E565" s="71">
        <v>0.91520532505648899</v>
      </c>
      <c r="F565" s="68">
        <v>90.653795524352802</v>
      </c>
      <c r="G565" s="71">
        <v>0.89282274925437399</v>
      </c>
      <c r="H565" s="68">
        <v>70.9960508995173</v>
      </c>
      <c r="I565" s="71">
        <v>0.68492054598443497</v>
      </c>
      <c r="J565" s="68">
        <v>46.862659060991703</v>
      </c>
      <c r="K565" s="71">
        <v>0.99828333004363701</v>
      </c>
      <c r="L565" s="68">
        <v>99.297937691970205</v>
      </c>
      <c r="M565" s="71">
        <v>1</v>
      </c>
      <c r="N565" s="68">
        <v>100</v>
      </c>
      <c r="O565" s="71"/>
      <c r="P565" s="68"/>
      <c r="Q565" s="71">
        <v>1</v>
      </c>
      <c r="R565" s="68">
        <v>100</v>
      </c>
    </row>
    <row r="566" spans="1:18" x14ac:dyDescent="0.2">
      <c r="A566" s="141" t="s">
        <v>1429</v>
      </c>
      <c r="B566" s="67" t="s">
        <v>1430</v>
      </c>
      <c r="C566" s="67">
        <v>43</v>
      </c>
      <c r="D566" s="67" t="s">
        <v>348</v>
      </c>
      <c r="E566" s="71">
        <v>0.87850279305217605</v>
      </c>
      <c r="F566" s="68">
        <v>77.841158402808205</v>
      </c>
      <c r="G566" s="71">
        <v>0.83985089257031698</v>
      </c>
      <c r="H566" s="68">
        <v>55.901711276875801</v>
      </c>
      <c r="I566" s="71">
        <v>0.76914941807369297</v>
      </c>
      <c r="J566" s="68">
        <v>74.725756910925796</v>
      </c>
      <c r="K566" s="71">
        <v>0.78351365461687095</v>
      </c>
      <c r="L566" s="68">
        <v>27.950855638437901</v>
      </c>
      <c r="M566" s="71">
        <v>1</v>
      </c>
      <c r="N566" s="68">
        <v>100</v>
      </c>
      <c r="O566" s="71"/>
      <c r="P566" s="68"/>
      <c r="Q566" s="71">
        <v>1</v>
      </c>
      <c r="R566" s="68">
        <v>100</v>
      </c>
    </row>
    <row r="567" spans="1:18" x14ac:dyDescent="0.2">
      <c r="A567" s="141" t="s">
        <v>1431</v>
      </c>
      <c r="B567" s="67" t="s">
        <v>1432</v>
      </c>
      <c r="C567" s="67">
        <v>43</v>
      </c>
      <c r="D567" s="67" t="s">
        <v>348</v>
      </c>
      <c r="E567" s="71">
        <v>0.91577659543978795</v>
      </c>
      <c r="F567" s="68">
        <v>90.741553312856496</v>
      </c>
      <c r="G567" s="71">
        <v>0.92966366338713502</v>
      </c>
      <c r="H567" s="68">
        <v>84.422992540587998</v>
      </c>
      <c r="I567" s="71">
        <v>0.707378828223444</v>
      </c>
      <c r="J567" s="68">
        <v>54.409828872312403</v>
      </c>
      <c r="K567" s="71">
        <v>0.982071631810288</v>
      </c>
      <c r="L567" s="68">
        <v>93.330408073716498</v>
      </c>
      <c r="M567" s="71">
        <v>0.95976885377806997</v>
      </c>
      <c r="N567" s="68">
        <v>56.7507746790615</v>
      </c>
      <c r="O567" s="71"/>
      <c r="P567" s="68"/>
      <c r="Q567" s="71">
        <v>1</v>
      </c>
      <c r="R567" s="68">
        <v>100</v>
      </c>
    </row>
    <row r="568" spans="1:18" x14ac:dyDescent="0.2">
      <c r="A568" s="141" t="s">
        <v>1433</v>
      </c>
      <c r="B568" s="67" t="s">
        <v>1434</v>
      </c>
      <c r="C568" s="67">
        <v>43</v>
      </c>
      <c r="D568" s="67" t="s">
        <v>348</v>
      </c>
      <c r="E568" s="71">
        <v>0.88766543675323994</v>
      </c>
      <c r="F568" s="68">
        <v>81.878016673979801</v>
      </c>
      <c r="G568" s="71">
        <v>0.89931612390130899</v>
      </c>
      <c r="H568" s="68">
        <v>72.970601140851301</v>
      </c>
      <c r="I568" s="71">
        <v>0.67036717420415304</v>
      </c>
      <c r="J568" s="68">
        <v>41.597191750767898</v>
      </c>
      <c r="K568" s="71">
        <v>0.87595863951927</v>
      </c>
      <c r="L568" s="68">
        <v>55.726195699868398</v>
      </c>
      <c r="M568" s="71">
        <v>0.99268524614146703</v>
      </c>
      <c r="N568" s="68">
        <v>79.4599380256751</v>
      </c>
      <c r="O568" s="71"/>
      <c r="P568" s="68"/>
      <c r="Q568" s="71">
        <v>1</v>
      </c>
      <c r="R568" s="68">
        <v>100</v>
      </c>
    </row>
    <row r="569" spans="1:18" x14ac:dyDescent="0.2">
      <c r="A569" s="141" t="s">
        <v>1435</v>
      </c>
      <c r="B569" s="67" t="s">
        <v>1436</v>
      </c>
      <c r="C569" s="67">
        <v>43</v>
      </c>
      <c r="D569" s="67" t="s">
        <v>348</v>
      </c>
      <c r="E569" s="71">
        <v>0.93625055249507805</v>
      </c>
      <c r="F569" s="68">
        <v>96.050899517332198</v>
      </c>
      <c r="G569" s="71">
        <v>0.95248866817708999</v>
      </c>
      <c r="H569" s="68">
        <v>93.067134708205401</v>
      </c>
      <c r="I569" s="71">
        <v>0.80666886297151497</v>
      </c>
      <c r="J569" s="68">
        <v>84.817902588854807</v>
      </c>
      <c r="K569" s="71">
        <v>0.98584467883170701</v>
      </c>
      <c r="L569" s="68">
        <v>95.1733216322949</v>
      </c>
      <c r="M569" s="71">
        <v>1</v>
      </c>
      <c r="N569" s="68">
        <v>100</v>
      </c>
      <c r="O569" s="71"/>
      <c r="P569" s="68"/>
      <c r="Q569" s="71"/>
      <c r="R569" s="68"/>
    </row>
    <row r="570" spans="1:18" x14ac:dyDescent="0.2">
      <c r="A570" s="141" t="s">
        <v>1437</v>
      </c>
      <c r="B570" s="67" t="s">
        <v>1438</v>
      </c>
      <c r="C570" s="67">
        <v>43</v>
      </c>
      <c r="D570" s="67" t="s">
        <v>348</v>
      </c>
      <c r="E570" s="71">
        <v>0.92638892080491297</v>
      </c>
      <c r="F570" s="68">
        <v>93.549802544975904</v>
      </c>
      <c r="G570" s="71">
        <v>0.92025172956463996</v>
      </c>
      <c r="H570" s="68">
        <v>81.000438788942503</v>
      </c>
      <c r="I570" s="71">
        <v>0.81741175901929097</v>
      </c>
      <c r="J570" s="68">
        <v>87.099605089951694</v>
      </c>
      <c r="K570" s="71">
        <v>0.98252170235278802</v>
      </c>
      <c r="L570" s="68">
        <v>93.681439227731502</v>
      </c>
      <c r="M570" s="71">
        <v>0.98537049228293505</v>
      </c>
      <c r="N570" s="68">
        <v>72.288623284639201</v>
      </c>
      <c r="O570" s="71"/>
      <c r="P570" s="68"/>
      <c r="Q570" s="71"/>
      <c r="R570" s="68"/>
    </row>
    <row r="571" spans="1:18" x14ac:dyDescent="0.2">
      <c r="A571" s="141" t="s">
        <v>1439</v>
      </c>
      <c r="B571" s="67" t="s">
        <v>1440</v>
      </c>
      <c r="C571" s="67">
        <v>43</v>
      </c>
      <c r="D571" s="67" t="s">
        <v>348</v>
      </c>
      <c r="E571" s="71">
        <v>0.95163252417551703</v>
      </c>
      <c r="F571" s="68">
        <v>98.6397542781922</v>
      </c>
      <c r="G571" s="71">
        <v>0.94116020856300997</v>
      </c>
      <c r="H571" s="68">
        <v>89.161913119789403</v>
      </c>
      <c r="I571" s="71">
        <v>0.87969680484572899</v>
      </c>
      <c r="J571" s="68">
        <v>95.085563843791107</v>
      </c>
      <c r="K571" s="71">
        <v>0.98567308329332903</v>
      </c>
      <c r="L571" s="68">
        <v>95.041684949539302</v>
      </c>
      <c r="M571" s="71">
        <v>1</v>
      </c>
      <c r="N571" s="68">
        <v>100</v>
      </c>
      <c r="O571" s="71"/>
      <c r="P571" s="68"/>
      <c r="Q571" s="71"/>
      <c r="R571" s="68"/>
    </row>
    <row r="572" spans="1:18" x14ac:dyDescent="0.2">
      <c r="A572" s="141" t="s">
        <v>1441</v>
      </c>
      <c r="B572" s="67" t="s">
        <v>1442</v>
      </c>
      <c r="C572" s="67">
        <v>43</v>
      </c>
      <c r="D572" s="67" t="s">
        <v>348</v>
      </c>
      <c r="E572" s="71">
        <v>0.97022552812280705</v>
      </c>
      <c r="F572" s="68">
        <v>99.780605528740693</v>
      </c>
      <c r="G572" s="71">
        <v>0.92574364149942601</v>
      </c>
      <c r="H572" s="68">
        <v>83.106625713032003</v>
      </c>
      <c r="I572" s="71">
        <v>0.93192569827557503</v>
      </c>
      <c r="J572" s="68">
        <v>98.464238701184698</v>
      </c>
      <c r="K572" s="71">
        <v>0.99345830083903497</v>
      </c>
      <c r="L572" s="68">
        <v>97.849934181658597</v>
      </c>
      <c r="M572" s="71">
        <v>1</v>
      </c>
      <c r="N572" s="68">
        <v>100</v>
      </c>
      <c r="O572" s="71"/>
      <c r="P572" s="68"/>
      <c r="Q572" s="71">
        <v>1</v>
      </c>
      <c r="R572" s="68">
        <v>100</v>
      </c>
    </row>
    <row r="573" spans="1:18" x14ac:dyDescent="0.2">
      <c r="A573" s="141" t="s">
        <v>1443</v>
      </c>
      <c r="B573" s="67" t="s">
        <v>1444</v>
      </c>
      <c r="C573" s="67">
        <v>43</v>
      </c>
      <c r="D573" s="67" t="s">
        <v>348</v>
      </c>
      <c r="E573" s="71">
        <v>0.92435360686615997</v>
      </c>
      <c r="F573" s="68">
        <v>93.111013602457206</v>
      </c>
      <c r="G573" s="71">
        <v>0.875257230435597</v>
      </c>
      <c r="H573" s="68">
        <v>65.335673541026793</v>
      </c>
      <c r="I573" s="71">
        <v>0.756637638288575</v>
      </c>
      <c r="J573" s="68">
        <v>70.732777534006104</v>
      </c>
      <c r="K573" s="71">
        <v>0.99353054253589501</v>
      </c>
      <c r="L573" s="68">
        <v>97.893813075910501</v>
      </c>
      <c r="M573" s="71">
        <v>0.99634262307073396</v>
      </c>
      <c r="N573" s="68">
        <v>82.912793271359007</v>
      </c>
      <c r="O573" s="71"/>
      <c r="P573" s="68"/>
      <c r="Q573" s="71">
        <v>1</v>
      </c>
      <c r="R573" s="68">
        <v>100</v>
      </c>
    </row>
    <row r="574" spans="1:18" x14ac:dyDescent="0.2">
      <c r="A574" s="141" t="s">
        <v>1445</v>
      </c>
      <c r="B574" s="67" t="s">
        <v>1446</v>
      </c>
      <c r="C574" s="67">
        <v>43</v>
      </c>
      <c r="D574" s="67" t="s">
        <v>348</v>
      </c>
      <c r="E574" s="71">
        <v>0.94171520615678095</v>
      </c>
      <c r="F574" s="68">
        <v>97.016235190873203</v>
      </c>
      <c r="G574" s="71">
        <v>0.937263120275174</v>
      </c>
      <c r="H574" s="68">
        <v>87.362878455462905</v>
      </c>
      <c r="I574" s="71">
        <v>0.833971362483235</v>
      </c>
      <c r="J574" s="68">
        <v>90.171127687582299</v>
      </c>
      <c r="K574" s="71">
        <v>0.99562634186871701</v>
      </c>
      <c r="L574" s="68">
        <v>98.464238701184698</v>
      </c>
      <c r="M574" s="71">
        <v>1</v>
      </c>
      <c r="N574" s="68">
        <v>100</v>
      </c>
      <c r="O574" s="71"/>
      <c r="P574" s="68"/>
      <c r="Q574" s="71"/>
      <c r="R574" s="68"/>
    </row>
    <row r="575" spans="1:18" x14ac:dyDescent="0.2">
      <c r="A575" s="141" t="s">
        <v>1447</v>
      </c>
      <c r="B575" s="67" t="s">
        <v>1448</v>
      </c>
      <c r="C575" s="67">
        <v>43</v>
      </c>
      <c r="D575" s="67" t="s">
        <v>348</v>
      </c>
      <c r="E575" s="71">
        <v>0.94247941628195697</v>
      </c>
      <c r="F575" s="68">
        <v>97.191750767880606</v>
      </c>
      <c r="G575" s="71">
        <v>0.93524902673993504</v>
      </c>
      <c r="H575" s="68">
        <v>86.573058358929401</v>
      </c>
      <c r="I575" s="71">
        <v>0.838237289589852</v>
      </c>
      <c r="J575" s="68">
        <v>91.048705572619596</v>
      </c>
      <c r="K575" s="71">
        <v>0.99643134879804096</v>
      </c>
      <c r="L575" s="68">
        <v>98.859148749451506</v>
      </c>
      <c r="M575" s="71">
        <v>1</v>
      </c>
      <c r="N575" s="68">
        <v>100</v>
      </c>
      <c r="O575" s="71"/>
      <c r="P575" s="68"/>
      <c r="Q575" s="71"/>
      <c r="R575" s="68"/>
    </row>
    <row r="576" spans="1:18" x14ac:dyDescent="0.2">
      <c r="A576" s="141" t="s">
        <v>1449</v>
      </c>
      <c r="B576" s="67" t="s">
        <v>1450</v>
      </c>
      <c r="C576" s="67">
        <v>43</v>
      </c>
      <c r="D576" s="67" t="s">
        <v>348</v>
      </c>
      <c r="E576" s="71">
        <v>0.95504872711847</v>
      </c>
      <c r="F576" s="68">
        <v>98.946906537955201</v>
      </c>
      <c r="G576" s="71">
        <v>0.92318497517179998</v>
      </c>
      <c r="H576" s="68">
        <v>81.746379991224202</v>
      </c>
      <c r="I576" s="71">
        <v>0.870106279692343</v>
      </c>
      <c r="J576" s="68">
        <v>94.515138218516896</v>
      </c>
      <c r="K576" s="71">
        <v>0.98195238072820701</v>
      </c>
      <c r="L576" s="68">
        <v>93.1987713909609</v>
      </c>
      <c r="M576" s="71">
        <v>1</v>
      </c>
      <c r="N576" s="68">
        <v>100</v>
      </c>
      <c r="O576" s="71"/>
      <c r="P576" s="68"/>
      <c r="Q576" s="71">
        <v>1</v>
      </c>
      <c r="R576" s="68">
        <v>100</v>
      </c>
    </row>
    <row r="577" spans="1:18" x14ac:dyDescent="0.2">
      <c r="A577" s="141" t="s">
        <v>1451</v>
      </c>
      <c r="B577" s="67" t="s">
        <v>1452</v>
      </c>
      <c r="C577" s="67">
        <v>43</v>
      </c>
      <c r="D577" s="67" t="s">
        <v>348</v>
      </c>
      <c r="E577" s="71">
        <v>0.89204233046488901</v>
      </c>
      <c r="F577" s="68">
        <v>83.457656867046893</v>
      </c>
      <c r="G577" s="71">
        <v>0.87286232255973595</v>
      </c>
      <c r="H577" s="68">
        <v>64.721369021500706</v>
      </c>
      <c r="I577" s="71">
        <v>0.66965451503562801</v>
      </c>
      <c r="J577" s="68">
        <v>41.4655550680123</v>
      </c>
      <c r="K577" s="71">
        <v>0.92500956858761296</v>
      </c>
      <c r="L577" s="68">
        <v>74.945151382185202</v>
      </c>
      <c r="M577" s="71">
        <v>0.99268524614146703</v>
      </c>
      <c r="N577" s="68">
        <v>79.4599380256751</v>
      </c>
      <c r="O577" s="71"/>
      <c r="P577" s="68"/>
      <c r="Q577" s="71">
        <v>1</v>
      </c>
      <c r="R577" s="68">
        <v>100</v>
      </c>
    </row>
    <row r="578" spans="1:18" x14ac:dyDescent="0.2">
      <c r="A578" s="141" t="s">
        <v>1453</v>
      </c>
      <c r="B578" s="67" t="s">
        <v>1454</v>
      </c>
      <c r="C578" s="67">
        <v>43</v>
      </c>
      <c r="D578" s="67" t="s">
        <v>348</v>
      </c>
      <c r="E578" s="71">
        <v>0.929162541600148</v>
      </c>
      <c r="F578" s="68">
        <v>94.471259324265006</v>
      </c>
      <c r="G578" s="71">
        <v>0.82483664907223597</v>
      </c>
      <c r="H578" s="68">
        <v>52.435278630978502</v>
      </c>
      <c r="I578" s="71">
        <v>0.82252317926345997</v>
      </c>
      <c r="J578" s="68">
        <v>88.328214129003896</v>
      </c>
      <c r="K578" s="71">
        <v>0.99845287966504404</v>
      </c>
      <c r="L578" s="68">
        <v>99.429574374725803</v>
      </c>
      <c r="M578" s="71">
        <v>1</v>
      </c>
      <c r="N578" s="68">
        <v>100</v>
      </c>
      <c r="O578" s="71"/>
      <c r="P578" s="68"/>
      <c r="Q578" s="71">
        <v>1</v>
      </c>
      <c r="R578" s="68">
        <v>100</v>
      </c>
    </row>
    <row r="579" spans="1:18" x14ac:dyDescent="0.2">
      <c r="A579" s="141" t="s">
        <v>1455</v>
      </c>
      <c r="B579" s="67" t="s">
        <v>1455</v>
      </c>
      <c r="C579" s="67">
        <v>42</v>
      </c>
      <c r="D579" s="67" t="s">
        <v>348</v>
      </c>
      <c r="E579" s="71">
        <v>0.82773324936055204</v>
      </c>
      <c r="F579" s="68">
        <v>60.333479596314199</v>
      </c>
      <c r="G579" s="71">
        <v>0.66574655408037398</v>
      </c>
      <c r="H579" s="68">
        <v>28.038613426941598</v>
      </c>
      <c r="I579" s="71">
        <v>0.72524060414177904</v>
      </c>
      <c r="J579" s="68">
        <v>60.816147433084701</v>
      </c>
      <c r="K579" s="71">
        <v>0.91994583922005402</v>
      </c>
      <c r="L579" s="68">
        <v>72.751206669591895</v>
      </c>
      <c r="M579" s="71">
        <v>1</v>
      </c>
      <c r="N579" s="68">
        <v>100</v>
      </c>
      <c r="O579" s="71"/>
      <c r="P579" s="68"/>
      <c r="Q579" s="71"/>
      <c r="R579" s="68"/>
    </row>
    <row r="580" spans="1:18" x14ac:dyDescent="0.2">
      <c r="A580" s="141" t="s">
        <v>1456</v>
      </c>
      <c r="B580" s="67" t="s">
        <v>1457</v>
      </c>
      <c r="C580" s="67">
        <v>42</v>
      </c>
      <c r="D580" s="67" t="s">
        <v>348</v>
      </c>
      <c r="E580" s="71">
        <v>0.83894795573400605</v>
      </c>
      <c r="F580" s="68">
        <v>63.931548924967103</v>
      </c>
      <c r="G580" s="71">
        <v>0.66700057691081505</v>
      </c>
      <c r="H580" s="68">
        <v>28.258007898201001</v>
      </c>
      <c r="I580" s="71">
        <v>0.75517527394477102</v>
      </c>
      <c r="J580" s="68">
        <v>70.425625274243103</v>
      </c>
      <c r="K580" s="71">
        <v>0.78353605860224096</v>
      </c>
      <c r="L580" s="68">
        <v>27.994734532689801</v>
      </c>
      <c r="M580" s="71">
        <v>0.98902786921220098</v>
      </c>
      <c r="N580" s="68">
        <v>75.520141655599801</v>
      </c>
      <c r="O580" s="71"/>
      <c r="P580" s="68"/>
      <c r="Q580" s="71">
        <v>1</v>
      </c>
      <c r="R580" s="68">
        <v>100</v>
      </c>
    </row>
    <row r="581" spans="1:18" x14ac:dyDescent="0.2">
      <c r="A581" s="141" t="s">
        <v>1458</v>
      </c>
      <c r="B581" s="67" t="s">
        <v>1459</v>
      </c>
      <c r="C581" s="67">
        <v>43</v>
      </c>
      <c r="D581" s="67" t="s">
        <v>348</v>
      </c>
      <c r="E581" s="71">
        <v>0.93898449250539495</v>
      </c>
      <c r="F581" s="68">
        <v>96.445809565598907</v>
      </c>
      <c r="G581" s="71">
        <v>0.81731472913728198</v>
      </c>
      <c r="H581" s="68">
        <v>50.6801228609039</v>
      </c>
      <c r="I581" s="71">
        <v>0.88302911715048304</v>
      </c>
      <c r="J581" s="68">
        <v>95.436594997806097</v>
      </c>
      <c r="K581" s="71">
        <v>0.99457861623920696</v>
      </c>
      <c r="L581" s="68">
        <v>98.157086441421697</v>
      </c>
      <c r="M581" s="71">
        <v>1</v>
      </c>
      <c r="N581" s="68">
        <v>100</v>
      </c>
      <c r="O581" s="71"/>
      <c r="P581" s="68"/>
      <c r="Q581" s="71">
        <v>1</v>
      </c>
      <c r="R581" s="68">
        <v>100</v>
      </c>
    </row>
    <row r="582" spans="1:18" x14ac:dyDescent="0.2">
      <c r="A582" s="141" t="s">
        <v>1460</v>
      </c>
      <c r="B582" s="67" t="s">
        <v>1461</v>
      </c>
      <c r="C582" s="67">
        <v>43</v>
      </c>
      <c r="D582" s="67" t="s">
        <v>348</v>
      </c>
      <c r="E582" s="71">
        <v>0.873287180172167</v>
      </c>
      <c r="F582" s="68">
        <v>75.778850372970595</v>
      </c>
      <c r="G582" s="71">
        <v>0.77535020367696905</v>
      </c>
      <c r="H582" s="68">
        <v>43.659499780605501</v>
      </c>
      <c r="I582" s="71">
        <v>0.84229771210531901</v>
      </c>
      <c r="J582" s="68">
        <v>91.706888986397502</v>
      </c>
      <c r="K582" s="71">
        <v>0.74878798507854805</v>
      </c>
      <c r="L582" s="68">
        <v>18.560772268538798</v>
      </c>
      <c r="M582" s="71">
        <v>1</v>
      </c>
      <c r="N582" s="68">
        <v>100</v>
      </c>
      <c r="O582" s="71"/>
      <c r="P582" s="68"/>
      <c r="Q582" s="71">
        <v>1</v>
      </c>
      <c r="R582" s="68">
        <v>100</v>
      </c>
    </row>
    <row r="583" spans="1:18" x14ac:dyDescent="0.2">
      <c r="A583" s="141" t="s">
        <v>1462</v>
      </c>
      <c r="B583" s="67" t="s">
        <v>1463</v>
      </c>
      <c r="C583" s="67">
        <v>43</v>
      </c>
      <c r="D583" s="67" t="s">
        <v>348</v>
      </c>
      <c r="E583" s="71">
        <v>0.96598682493939902</v>
      </c>
      <c r="F583" s="68">
        <v>99.648968845985095</v>
      </c>
      <c r="G583" s="71">
        <v>0.93474121017517597</v>
      </c>
      <c r="H583" s="68">
        <v>86.309784993418205</v>
      </c>
      <c r="I583" s="71">
        <v>0.90324956747356999</v>
      </c>
      <c r="J583" s="68">
        <v>96.884598508117605</v>
      </c>
      <c r="K583" s="71">
        <v>0.99194334704824905</v>
      </c>
      <c r="L583" s="68">
        <v>97.235629662132496</v>
      </c>
      <c r="M583" s="71">
        <v>1</v>
      </c>
      <c r="N583" s="68">
        <v>100</v>
      </c>
      <c r="O583" s="71"/>
      <c r="P583" s="68"/>
      <c r="Q583" s="71">
        <v>1</v>
      </c>
      <c r="R583" s="68">
        <v>100</v>
      </c>
    </row>
    <row r="584" spans="1:18" x14ac:dyDescent="0.2">
      <c r="A584" s="141" t="s">
        <v>1464</v>
      </c>
      <c r="B584" s="67" t="s">
        <v>1465</v>
      </c>
      <c r="C584" s="67">
        <v>43</v>
      </c>
      <c r="D584" s="67" t="s">
        <v>348</v>
      </c>
      <c r="E584" s="71">
        <v>0.95826580077754997</v>
      </c>
      <c r="F584" s="68">
        <v>99.341816586221995</v>
      </c>
      <c r="G584" s="71">
        <v>0.91034048147080004</v>
      </c>
      <c r="H584" s="68">
        <v>76.700307152259796</v>
      </c>
      <c r="I584" s="71">
        <v>0.88732083367639702</v>
      </c>
      <c r="J584" s="68">
        <v>95.655989469065403</v>
      </c>
      <c r="K584" s="71">
        <v>0.993667688740553</v>
      </c>
      <c r="L584" s="68">
        <v>97.937691970162305</v>
      </c>
      <c r="M584" s="71">
        <v>1</v>
      </c>
      <c r="N584" s="68">
        <v>100</v>
      </c>
      <c r="O584" s="71"/>
      <c r="P584" s="68"/>
      <c r="Q584" s="71">
        <v>1</v>
      </c>
      <c r="R584" s="68">
        <v>100</v>
      </c>
    </row>
    <row r="585" spans="1:18" x14ac:dyDescent="0.2">
      <c r="A585" s="141" t="s">
        <v>1466</v>
      </c>
      <c r="B585" s="67" t="s">
        <v>1467</v>
      </c>
      <c r="C585" s="67">
        <v>43</v>
      </c>
      <c r="D585" s="67" t="s">
        <v>348</v>
      </c>
      <c r="E585" s="71">
        <v>0.95845609615312599</v>
      </c>
      <c r="F585" s="68">
        <v>99.385695480473899</v>
      </c>
      <c r="G585" s="71">
        <v>0.920309344572248</v>
      </c>
      <c r="H585" s="68">
        <v>81.088196577446297</v>
      </c>
      <c r="I585" s="71">
        <v>0.88148157392659299</v>
      </c>
      <c r="J585" s="68">
        <v>95.304958315050499</v>
      </c>
      <c r="K585" s="71">
        <v>0.99048956226678697</v>
      </c>
      <c r="L585" s="68">
        <v>96.796840719613897</v>
      </c>
      <c r="M585" s="71">
        <v>1</v>
      </c>
      <c r="N585" s="68">
        <v>100</v>
      </c>
      <c r="O585" s="71"/>
      <c r="P585" s="68"/>
      <c r="Q585" s="71">
        <v>1</v>
      </c>
      <c r="R585" s="68">
        <v>100</v>
      </c>
    </row>
    <row r="586" spans="1:18" x14ac:dyDescent="0.2">
      <c r="A586" s="141" t="s">
        <v>1468</v>
      </c>
      <c r="B586" s="67" t="s">
        <v>1469</v>
      </c>
      <c r="C586" s="67">
        <v>43</v>
      </c>
      <c r="D586" s="67" t="s">
        <v>348</v>
      </c>
      <c r="E586" s="71">
        <v>0.957504518902908</v>
      </c>
      <c r="F586" s="68">
        <v>99.254058797718301</v>
      </c>
      <c r="G586" s="71">
        <v>0.90998682715138801</v>
      </c>
      <c r="H586" s="68">
        <v>76.612549363756003</v>
      </c>
      <c r="I586" s="71">
        <v>0.87979574329573496</v>
      </c>
      <c r="J586" s="68">
        <v>95.129442738042997</v>
      </c>
      <c r="K586" s="71">
        <v>0.99774002406741602</v>
      </c>
      <c r="L586" s="68">
        <v>99.254058797718301</v>
      </c>
      <c r="M586" s="71">
        <v>1</v>
      </c>
      <c r="N586" s="68">
        <v>100</v>
      </c>
      <c r="O586" s="71"/>
      <c r="P586" s="68"/>
      <c r="Q586" s="71">
        <v>1</v>
      </c>
      <c r="R586" s="68">
        <v>100</v>
      </c>
    </row>
    <row r="587" spans="1:18" x14ac:dyDescent="0.2">
      <c r="A587" s="141" t="s">
        <v>1470</v>
      </c>
      <c r="B587" s="67" t="s">
        <v>1471</v>
      </c>
      <c r="C587" s="67">
        <v>43</v>
      </c>
      <c r="D587" s="67" t="s">
        <v>348</v>
      </c>
      <c r="E587" s="71">
        <v>0.93403179594807295</v>
      </c>
      <c r="F587" s="68">
        <v>95.612110574813499</v>
      </c>
      <c r="G587" s="71">
        <v>0.74457357293807902</v>
      </c>
      <c r="H587" s="68">
        <v>38.613426941641102</v>
      </c>
      <c r="I587" s="71">
        <v>0.92561222456289804</v>
      </c>
      <c r="J587" s="68">
        <v>98.113207547169793</v>
      </c>
      <c r="K587" s="71">
        <v>0.99997318223938503</v>
      </c>
      <c r="L587" s="68">
        <v>99.912242211496306</v>
      </c>
      <c r="M587" s="71">
        <v>1</v>
      </c>
      <c r="N587" s="68">
        <v>100</v>
      </c>
      <c r="O587" s="71"/>
      <c r="P587" s="68"/>
      <c r="Q587" s="71">
        <v>1</v>
      </c>
      <c r="R587" s="68">
        <v>100</v>
      </c>
    </row>
    <row r="588" spans="1:18" x14ac:dyDescent="0.2">
      <c r="A588" s="141" t="s">
        <v>1472</v>
      </c>
      <c r="B588" s="67" t="s">
        <v>1472</v>
      </c>
      <c r="C588" s="67">
        <v>42</v>
      </c>
      <c r="D588" s="67" t="s">
        <v>348</v>
      </c>
      <c r="E588" s="71">
        <v>0.82328569881921898</v>
      </c>
      <c r="F588" s="68">
        <v>58.929354980254502</v>
      </c>
      <c r="G588" s="71">
        <v>0.84649141813508</v>
      </c>
      <c r="H588" s="68">
        <v>57.656867046950403</v>
      </c>
      <c r="I588" s="71">
        <v>0.69494557324664097</v>
      </c>
      <c r="J588" s="68">
        <v>50.416849495392697</v>
      </c>
      <c r="K588" s="71">
        <v>0.75170580389515296</v>
      </c>
      <c r="L588" s="68">
        <v>19.745502413339199</v>
      </c>
      <c r="M588" s="71">
        <v>1</v>
      </c>
      <c r="N588" s="68">
        <v>100</v>
      </c>
      <c r="O588" s="71"/>
      <c r="P588" s="68"/>
      <c r="Q588" s="71"/>
      <c r="R588" s="68"/>
    </row>
    <row r="589" spans="1:18" x14ac:dyDescent="0.2">
      <c r="A589" s="141" t="s">
        <v>1473</v>
      </c>
      <c r="B589" s="67" t="s">
        <v>1474</v>
      </c>
      <c r="C589" s="67">
        <v>42</v>
      </c>
      <c r="D589" s="67" t="s">
        <v>348</v>
      </c>
      <c r="E589" s="71">
        <v>0.88758366628338803</v>
      </c>
      <c r="F589" s="68">
        <v>81.834137779727996</v>
      </c>
      <c r="G589" s="71">
        <v>0.82803126558594997</v>
      </c>
      <c r="H589" s="68">
        <v>53.268977621763902</v>
      </c>
      <c r="I589" s="71">
        <v>0.76971730329114896</v>
      </c>
      <c r="J589" s="68">
        <v>74.813514699429604</v>
      </c>
      <c r="K589" s="71">
        <v>0.95258609625645196</v>
      </c>
      <c r="L589" s="68">
        <v>84.861781483106597</v>
      </c>
      <c r="M589" s="71">
        <v>1</v>
      </c>
      <c r="N589" s="68">
        <v>100</v>
      </c>
      <c r="O589" s="71"/>
      <c r="P589" s="68"/>
      <c r="Q589" s="71"/>
      <c r="R589" s="68"/>
    </row>
    <row r="590" spans="1:18" x14ac:dyDescent="0.2">
      <c r="A590" s="141" t="s">
        <v>1475</v>
      </c>
      <c r="B590" s="67" t="s">
        <v>1476</v>
      </c>
      <c r="C590" s="67">
        <v>42</v>
      </c>
      <c r="D590" s="67" t="s">
        <v>348</v>
      </c>
      <c r="E590" s="71">
        <v>0.81428929228166702</v>
      </c>
      <c r="F590" s="68">
        <v>56.252742430890699</v>
      </c>
      <c r="G590" s="71">
        <v>0.80455692935546497</v>
      </c>
      <c r="H590" s="68">
        <v>48.442299254058803</v>
      </c>
      <c r="I590" s="71">
        <v>0.74089986211311898</v>
      </c>
      <c r="J590" s="68">
        <v>65.774462483545406</v>
      </c>
      <c r="K590" s="71">
        <v>0.84702332404094005</v>
      </c>
      <c r="L590" s="68">
        <v>46.862659060991703</v>
      </c>
      <c r="M590" s="71">
        <v>0.86467705361714597</v>
      </c>
      <c r="N590" s="68">
        <v>38.1142098273572</v>
      </c>
      <c r="O590" s="71"/>
      <c r="P590" s="68"/>
      <c r="Q590" s="71"/>
      <c r="R590" s="68"/>
    </row>
    <row r="591" spans="1:18" x14ac:dyDescent="0.2">
      <c r="A591" s="141" t="s">
        <v>1477</v>
      </c>
      <c r="B591" s="67" t="s">
        <v>1477</v>
      </c>
      <c r="C591" s="67">
        <v>42</v>
      </c>
      <c r="D591" s="67" t="s">
        <v>348</v>
      </c>
      <c r="E591" s="71">
        <v>0.81040313690277299</v>
      </c>
      <c r="F591" s="68">
        <v>55.2874067573497</v>
      </c>
      <c r="G591" s="71">
        <v>0.65311140759626096</v>
      </c>
      <c r="H591" s="68">
        <v>26.151820974111502</v>
      </c>
      <c r="I591" s="71">
        <v>0.751995957613391</v>
      </c>
      <c r="J591" s="68">
        <v>69.328652917946499</v>
      </c>
      <c r="K591" s="71">
        <v>0.87307895169410199</v>
      </c>
      <c r="L591" s="68">
        <v>54.716981132075503</v>
      </c>
      <c r="M591" s="71">
        <v>0.96342623070733702</v>
      </c>
      <c r="N591" s="68">
        <v>58.831341301460803</v>
      </c>
      <c r="O591" s="71"/>
      <c r="P591" s="68"/>
      <c r="Q591" s="71"/>
      <c r="R591" s="68"/>
    </row>
    <row r="592" spans="1:18" x14ac:dyDescent="0.2">
      <c r="A592" s="141" t="s">
        <v>1478</v>
      </c>
      <c r="B592" s="67" t="s">
        <v>1478</v>
      </c>
      <c r="C592" s="67">
        <v>42</v>
      </c>
      <c r="D592" s="67" t="s">
        <v>348</v>
      </c>
      <c r="E592" s="71">
        <v>0.80701304791588502</v>
      </c>
      <c r="F592" s="68">
        <v>54.497586660816097</v>
      </c>
      <c r="G592" s="71">
        <v>0.70319398345901496</v>
      </c>
      <c r="H592" s="68">
        <v>32.294866169372497</v>
      </c>
      <c r="I592" s="71">
        <v>0.72172883797875398</v>
      </c>
      <c r="J592" s="68">
        <v>59.587538394032499</v>
      </c>
      <c r="K592" s="71">
        <v>0.89090641652816405</v>
      </c>
      <c r="L592" s="68">
        <v>61.869240895129401</v>
      </c>
      <c r="M592" s="71">
        <v>0.91222295369760797</v>
      </c>
      <c r="N592" s="68">
        <v>45.019920318725099</v>
      </c>
      <c r="O592" s="71"/>
      <c r="P592" s="68"/>
      <c r="Q592" s="71"/>
      <c r="R592" s="68"/>
    </row>
    <row r="593" spans="1:18" x14ac:dyDescent="0.2">
      <c r="A593" s="141" t="s">
        <v>467</v>
      </c>
      <c r="B593" s="67" t="s">
        <v>1479</v>
      </c>
      <c r="C593" s="67">
        <v>42</v>
      </c>
      <c r="D593" s="67" t="s">
        <v>348</v>
      </c>
      <c r="E593" s="71">
        <v>0.64921927214437003</v>
      </c>
      <c r="F593" s="68">
        <v>24.747696358051801</v>
      </c>
      <c r="G593" s="71">
        <v>0.721306660440721</v>
      </c>
      <c r="H593" s="68">
        <v>34.708205353225097</v>
      </c>
      <c r="I593" s="71">
        <v>0.75444359219244495</v>
      </c>
      <c r="J593" s="68">
        <v>70.250109697235601</v>
      </c>
      <c r="K593" s="71">
        <v>0.83983626974474401</v>
      </c>
      <c r="L593" s="68">
        <v>44.931987713909599</v>
      </c>
      <c r="M593" s="71">
        <v>0.93050983834393997</v>
      </c>
      <c r="N593" s="68">
        <v>48.517042939353701</v>
      </c>
      <c r="O593" s="71"/>
      <c r="P593" s="68"/>
      <c r="Q593" s="71">
        <v>0</v>
      </c>
      <c r="R593" s="68">
        <v>56.142857142857103</v>
      </c>
    </row>
    <row r="594" spans="1:18" x14ac:dyDescent="0.2">
      <c r="A594" s="141" t="s">
        <v>1480</v>
      </c>
      <c r="B594" s="67" t="s">
        <v>1481</v>
      </c>
      <c r="C594" s="67">
        <v>42</v>
      </c>
      <c r="D594" s="67" t="s">
        <v>348</v>
      </c>
      <c r="E594" s="71">
        <v>0.77310470286728905</v>
      </c>
      <c r="F594" s="68">
        <v>47.608600263273402</v>
      </c>
      <c r="G594" s="71">
        <v>0.69035234029160997</v>
      </c>
      <c r="H594" s="68">
        <v>30.978499341816601</v>
      </c>
      <c r="I594" s="71">
        <v>0.632130005735698</v>
      </c>
      <c r="J594" s="68">
        <v>27.512066695919302</v>
      </c>
      <c r="K594" s="71">
        <v>0.67836411469199398</v>
      </c>
      <c r="L594" s="68">
        <v>7.2400175515576999</v>
      </c>
      <c r="M594" s="71">
        <v>0.86467705361714597</v>
      </c>
      <c r="N594" s="68">
        <v>38.1142098273572</v>
      </c>
      <c r="O594" s="71"/>
      <c r="P594" s="68"/>
      <c r="Q594" s="71">
        <v>1</v>
      </c>
      <c r="R594" s="68">
        <v>100</v>
      </c>
    </row>
    <row r="595" spans="1:18" x14ac:dyDescent="0.2">
      <c r="A595" s="141" t="s">
        <v>1482</v>
      </c>
      <c r="B595" s="67" t="s">
        <v>1482</v>
      </c>
      <c r="C595" s="67">
        <v>42</v>
      </c>
      <c r="D595" s="67" t="s">
        <v>348</v>
      </c>
      <c r="E595" s="71">
        <v>0.76917312940756799</v>
      </c>
      <c r="F595" s="68">
        <v>46.774901272487902</v>
      </c>
      <c r="G595" s="71">
        <v>0.68969619464700205</v>
      </c>
      <c r="H595" s="68">
        <v>30.934620447564701</v>
      </c>
      <c r="I595" s="71">
        <v>0.68500428041726003</v>
      </c>
      <c r="J595" s="68">
        <v>46.9065379552435</v>
      </c>
      <c r="K595" s="71">
        <v>0.76051007343427302</v>
      </c>
      <c r="L595" s="68">
        <v>21.9394471259324</v>
      </c>
      <c r="M595" s="71">
        <v>0.94148196913173898</v>
      </c>
      <c r="N595" s="68">
        <v>51.173085436033602</v>
      </c>
      <c r="O595" s="71"/>
      <c r="P595" s="68"/>
      <c r="Q595" s="71"/>
      <c r="R595" s="68"/>
    </row>
    <row r="596" spans="1:18" x14ac:dyDescent="0.2">
      <c r="A596" s="141" t="s">
        <v>1483</v>
      </c>
      <c r="B596" s="67" t="s">
        <v>1483</v>
      </c>
      <c r="C596" s="67">
        <v>42</v>
      </c>
      <c r="D596" s="67" t="s">
        <v>348</v>
      </c>
      <c r="E596" s="71">
        <v>0.80938123211834301</v>
      </c>
      <c r="F596" s="68">
        <v>54.848617814831101</v>
      </c>
      <c r="G596" s="71">
        <v>0.68394959250429299</v>
      </c>
      <c r="H596" s="68">
        <v>30.451952610794201</v>
      </c>
      <c r="I596" s="71">
        <v>0.73902658249441699</v>
      </c>
      <c r="J596" s="68">
        <v>65.072400175515597</v>
      </c>
      <c r="K596" s="71">
        <v>0.85477989969659096</v>
      </c>
      <c r="L596" s="68">
        <v>49.451513821851698</v>
      </c>
      <c r="M596" s="71">
        <v>0.95976885377806997</v>
      </c>
      <c r="N596" s="68">
        <v>56.7507746790615</v>
      </c>
      <c r="O596" s="71"/>
      <c r="P596" s="68"/>
      <c r="Q596" s="71"/>
      <c r="R596" s="68"/>
    </row>
    <row r="597" spans="1:18" x14ac:dyDescent="0.2">
      <c r="A597" s="141" t="s">
        <v>1484</v>
      </c>
      <c r="B597" s="67" t="s">
        <v>1485</v>
      </c>
      <c r="C597" s="67">
        <v>42</v>
      </c>
      <c r="D597" s="67" t="s">
        <v>348</v>
      </c>
      <c r="E597" s="71">
        <v>0.80656741419657896</v>
      </c>
      <c r="F597" s="68">
        <v>54.365949978060598</v>
      </c>
      <c r="G597" s="71">
        <v>0.70403239879631896</v>
      </c>
      <c r="H597" s="68">
        <v>32.470381746379999</v>
      </c>
      <c r="I597" s="71">
        <v>0.73531760379330302</v>
      </c>
      <c r="J597" s="68">
        <v>64.019306713470797</v>
      </c>
      <c r="K597" s="71">
        <v>0.83446555427715796</v>
      </c>
      <c r="L597" s="68">
        <v>42.8258007898201</v>
      </c>
      <c r="M597" s="71">
        <v>0.952454099919538</v>
      </c>
      <c r="N597" s="68">
        <v>54.271801682160202</v>
      </c>
      <c r="O597" s="71"/>
      <c r="P597" s="68"/>
      <c r="Q597" s="71"/>
      <c r="R597" s="68"/>
    </row>
    <row r="598" spans="1:18" x14ac:dyDescent="0.2">
      <c r="A598" s="141" t="s">
        <v>1486</v>
      </c>
      <c r="B598" s="67" t="s">
        <v>1487</v>
      </c>
      <c r="C598" s="67">
        <v>42</v>
      </c>
      <c r="D598" s="67" t="s">
        <v>348</v>
      </c>
      <c r="E598" s="71">
        <v>0.79960164474905104</v>
      </c>
      <c r="F598" s="68">
        <v>52.786309784993399</v>
      </c>
      <c r="G598" s="71">
        <v>0.74939935171652206</v>
      </c>
      <c r="H598" s="68">
        <v>39.271610355419</v>
      </c>
      <c r="I598" s="71">
        <v>0.57893013465865995</v>
      </c>
      <c r="J598" s="68">
        <v>12.373848179025901</v>
      </c>
      <c r="K598" s="71">
        <v>0.841575453045592</v>
      </c>
      <c r="L598" s="68">
        <v>45.590171127687597</v>
      </c>
      <c r="M598" s="71">
        <v>0.82810328432448299</v>
      </c>
      <c r="N598" s="68">
        <v>34.971226206285998</v>
      </c>
      <c r="O598" s="71"/>
      <c r="P598" s="68"/>
      <c r="Q598" s="71">
        <v>1</v>
      </c>
      <c r="R598" s="68">
        <v>100</v>
      </c>
    </row>
    <row r="599" spans="1:18" x14ac:dyDescent="0.2">
      <c r="A599" s="141" t="s">
        <v>1488</v>
      </c>
      <c r="B599" s="67" t="s">
        <v>1488</v>
      </c>
      <c r="C599" s="67">
        <v>42</v>
      </c>
      <c r="D599" s="67" t="s">
        <v>348</v>
      </c>
      <c r="E599" s="71">
        <v>0.82328389286411696</v>
      </c>
      <c r="F599" s="68">
        <v>58.885476086002598</v>
      </c>
      <c r="G599" s="71">
        <v>0.65380556402541601</v>
      </c>
      <c r="H599" s="68">
        <v>26.283457656867</v>
      </c>
      <c r="I599" s="71">
        <v>0.75344117366544905</v>
      </c>
      <c r="J599" s="68">
        <v>69.811320754717002</v>
      </c>
      <c r="K599" s="71">
        <v>0.89686096455340203</v>
      </c>
      <c r="L599" s="68">
        <v>63.6682755594559</v>
      </c>
      <c r="M599" s="71">
        <v>0.98902786921220098</v>
      </c>
      <c r="N599" s="68">
        <v>75.520141655599801</v>
      </c>
      <c r="O599" s="71"/>
      <c r="P599" s="68"/>
      <c r="Q599" s="71"/>
      <c r="R599" s="68"/>
    </row>
    <row r="600" spans="1:18" x14ac:dyDescent="0.2">
      <c r="A600" s="141" t="s">
        <v>1489</v>
      </c>
      <c r="B600" s="67" t="s">
        <v>1489</v>
      </c>
      <c r="C600" s="67">
        <v>42</v>
      </c>
      <c r="D600" s="67" t="s">
        <v>348</v>
      </c>
      <c r="E600" s="71">
        <v>0.80390097722263498</v>
      </c>
      <c r="F600" s="68">
        <v>53.795524352786302</v>
      </c>
      <c r="G600" s="71">
        <v>0.76210445376826297</v>
      </c>
      <c r="H600" s="68">
        <v>41.246160596753001</v>
      </c>
      <c r="I600" s="71">
        <v>0.62223627459830599</v>
      </c>
      <c r="J600" s="68">
        <v>23.738481790258898</v>
      </c>
      <c r="K600" s="71">
        <v>0.87880908060443197</v>
      </c>
      <c r="L600" s="68">
        <v>57.393593681439199</v>
      </c>
      <c r="M600" s="71">
        <v>0.952454099919538</v>
      </c>
      <c r="N600" s="68">
        <v>54.271801682160202</v>
      </c>
      <c r="O600" s="71"/>
      <c r="P600" s="68"/>
      <c r="Q600" s="71"/>
      <c r="R600" s="68"/>
    </row>
    <row r="601" spans="1:18" x14ac:dyDescent="0.2">
      <c r="A601" s="141" t="s">
        <v>1490</v>
      </c>
      <c r="B601" s="67" t="s">
        <v>1491</v>
      </c>
      <c r="C601" s="67">
        <v>42</v>
      </c>
      <c r="D601" s="67" t="s">
        <v>348</v>
      </c>
      <c r="E601" s="71">
        <v>0.76875109302757505</v>
      </c>
      <c r="F601" s="68">
        <v>46.555506801228603</v>
      </c>
      <c r="G601" s="71">
        <v>0.67220184398953897</v>
      </c>
      <c r="H601" s="68">
        <v>28.828433523475201</v>
      </c>
      <c r="I601" s="71">
        <v>0.60315388578527696</v>
      </c>
      <c r="J601" s="68">
        <v>17.5954365949978</v>
      </c>
      <c r="K601" s="71">
        <v>0.84353716548668101</v>
      </c>
      <c r="L601" s="68">
        <v>45.853444493198801</v>
      </c>
      <c r="M601" s="71">
        <v>0.95611147684880404</v>
      </c>
      <c r="N601" s="68">
        <v>55.511288180610897</v>
      </c>
      <c r="O601" s="71"/>
      <c r="P601" s="68"/>
      <c r="Q601" s="71"/>
      <c r="R601" s="68"/>
    </row>
    <row r="602" spans="1:18" x14ac:dyDescent="0.2">
      <c r="A602" s="141" t="s">
        <v>1492</v>
      </c>
      <c r="B602" s="67" t="s">
        <v>1493</v>
      </c>
      <c r="C602" s="67">
        <v>42</v>
      </c>
      <c r="D602" s="67" t="s">
        <v>348</v>
      </c>
      <c r="E602" s="71">
        <v>0.81796247529496402</v>
      </c>
      <c r="F602" s="68">
        <v>57.569109258446701</v>
      </c>
      <c r="G602" s="71">
        <v>0.70923825512563599</v>
      </c>
      <c r="H602" s="68">
        <v>32.777534006143</v>
      </c>
      <c r="I602" s="71">
        <v>0.61928691625503296</v>
      </c>
      <c r="J602" s="68">
        <v>22.553751645458501</v>
      </c>
      <c r="K602" s="71">
        <v>0.79786097438681303</v>
      </c>
      <c r="L602" s="68">
        <v>31.768319438350201</v>
      </c>
      <c r="M602" s="71">
        <v>0.96342623070733702</v>
      </c>
      <c r="N602" s="68">
        <v>58.831341301460803</v>
      </c>
      <c r="O602" s="71"/>
      <c r="P602" s="68"/>
      <c r="Q602" s="71">
        <v>1</v>
      </c>
      <c r="R602" s="68">
        <v>100</v>
      </c>
    </row>
    <row r="603" spans="1:18" x14ac:dyDescent="0.2">
      <c r="A603" s="141" t="s">
        <v>1494</v>
      </c>
      <c r="B603" s="67" t="s">
        <v>1495</v>
      </c>
      <c r="C603" s="67">
        <v>42</v>
      </c>
      <c r="D603" s="67" t="s">
        <v>348</v>
      </c>
      <c r="E603" s="71">
        <v>0.74907057758023798</v>
      </c>
      <c r="F603" s="68">
        <v>42.650285212812598</v>
      </c>
      <c r="G603" s="71">
        <v>0.618314865999532</v>
      </c>
      <c r="H603" s="68">
        <v>19.833260201842901</v>
      </c>
      <c r="I603" s="71">
        <v>0.672415917441053</v>
      </c>
      <c r="J603" s="68">
        <v>42.211496270293999</v>
      </c>
      <c r="K603" s="71">
        <v>0.88842037334368296</v>
      </c>
      <c r="L603" s="68">
        <v>60.860026327336499</v>
      </c>
      <c r="M603" s="71">
        <v>0.81713115353668397</v>
      </c>
      <c r="N603" s="68">
        <v>34.307215582116001</v>
      </c>
      <c r="O603" s="71"/>
      <c r="P603" s="68"/>
      <c r="Q603" s="71"/>
      <c r="R603" s="68"/>
    </row>
    <row r="604" spans="1:18" x14ac:dyDescent="0.2">
      <c r="A604" s="141" t="s">
        <v>1496</v>
      </c>
      <c r="B604" s="67" t="s">
        <v>1497</v>
      </c>
      <c r="C604" s="67">
        <v>42</v>
      </c>
      <c r="D604" s="67" t="s">
        <v>348</v>
      </c>
      <c r="E604" s="71">
        <v>0.80176362783760402</v>
      </c>
      <c r="F604" s="68">
        <v>53.532250987275098</v>
      </c>
      <c r="G604" s="71">
        <v>0.646148047188566</v>
      </c>
      <c r="H604" s="68">
        <v>25.054848617814802</v>
      </c>
      <c r="I604" s="71">
        <v>0.75389064810484596</v>
      </c>
      <c r="J604" s="68">
        <v>69.986836331724405</v>
      </c>
      <c r="K604" s="71">
        <v>0.91307974700572703</v>
      </c>
      <c r="L604" s="68">
        <v>70.206230802983796</v>
      </c>
      <c r="M604" s="71">
        <v>0.89393606905127598</v>
      </c>
      <c r="N604" s="68">
        <v>41.434262948207198</v>
      </c>
      <c r="O604" s="71"/>
      <c r="P604" s="68"/>
      <c r="Q604" s="71"/>
      <c r="R604" s="68"/>
    </row>
    <row r="605" spans="1:18" x14ac:dyDescent="0.2">
      <c r="A605" s="141" t="s">
        <v>1498</v>
      </c>
      <c r="B605" s="67" t="s">
        <v>1498</v>
      </c>
      <c r="C605" s="67">
        <v>42</v>
      </c>
      <c r="D605" s="67" t="s">
        <v>348</v>
      </c>
      <c r="E605" s="71">
        <v>0.80172122069677298</v>
      </c>
      <c r="F605" s="68">
        <v>53.488372093023301</v>
      </c>
      <c r="G605" s="71">
        <v>0.62243298643559397</v>
      </c>
      <c r="H605" s="68">
        <v>21.105748135147</v>
      </c>
      <c r="I605" s="71">
        <v>0.70064377257732002</v>
      </c>
      <c r="J605" s="68">
        <v>52.391399736726598</v>
      </c>
      <c r="K605" s="71">
        <v>0.88380812377417906</v>
      </c>
      <c r="L605" s="68">
        <v>59.455901711276901</v>
      </c>
      <c r="M605" s="71">
        <v>1</v>
      </c>
      <c r="N605" s="68">
        <v>100</v>
      </c>
      <c r="O605" s="71"/>
      <c r="P605" s="68"/>
      <c r="Q605" s="71"/>
      <c r="R605" s="68"/>
    </row>
    <row r="606" spans="1:18" x14ac:dyDescent="0.2">
      <c r="A606" s="141" t="s">
        <v>857</v>
      </c>
      <c r="B606" s="67" t="s">
        <v>1499</v>
      </c>
      <c r="C606" s="67">
        <v>42</v>
      </c>
      <c r="D606" s="67" t="s">
        <v>348</v>
      </c>
      <c r="E606" s="71">
        <v>0.83361298862782995</v>
      </c>
      <c r="F606" s="68">
        <v>62.044756472136903</v>
      </c>
      <c r="G606" s="71">
        <v>0.63899270617895099</v>
      </c>
      <c r="H606" s="68">
        <v>24.265028521281302</v>
      </c>
      <c r="I606" s="71">
        <v>0.74430380875271196</v>
      </c>
      <c r="J606" s="68">
        <v>66.695919262834593</v>
      </c>
      <c r="K606" s="71">
        <v>0.79939793592455499</v>
      </c>
      <c r="L606" s="68">
        <v>32.2509872751207</v>
      </c>
      <c r="M606" s="71">
        <v>0.98537049228293505</v>
      </c>
      <c r="N606" s="68">
        <v>72.288623284639201</v>
      </c>
      <c r="O606" s="71"/>
      <c r="P606" s="68"/>
      <c r="Q606" s="71">
        <v>1</v>
      </c>
      <c r="R606" s="68">
        <v>100</v>
      </c>
    </row>
    <row r="607" spans="1:18" x14ac:dyDescent="0.2">
      <c r="A607" s="141" t="s">
        <v>1500</v>
      </c>
      <c r="B607" s="67" t="s">
        <v>1501</v>
      </c>
      <c r="C607" s="67">
        <v>43</v>
      </c>
      <c r="D607" s="67" t="s">
        <v>348</v>
      </c>
      <c r="E607" s="71">
        <v>0.90542509188324505</v>
      </c>
      <c r="F607" s="68">
        <v>87.713909609477795</v>
      </c>
      <c r="G607" s="71">
        <v>0.74235005194179904</v>
      </c>
      <c r="H607" s="68">
        <v>38.306274681878001</v>
      </c>
      <c r="I607" s="71">
        <v>0.79629317604886996</v>
      </c>
      <c r="J607" s="68">
        <v>81.746379991224202</v>
      </c>
      <c r="K607" s="71">
        <v>0.98848223142555502</v>
      </c>
      <c r="L607" s="68">
        <v>96.2264150943396</v>
      </c>
      <c r="M607" s="71">
        <v>1</v>
      </c>
      <c r="N607" s="68">
        <v>100</v>
      </c>
      <c r="O607" s="71"/>
      <c r="P607" s="68"/>
      <c r="Q607" s="71">
        <v>1</v>
      </c>
      <c r="R607" s="68">
        <v>100</v>
      </c>
    </row>
    <row r="608" spans="1:18" x14ac:dyDescent="0.2">
      <c r="A608" s="141" t="s">
        <v>1502</v>
      </c>
      <c r="B608" s="67" t="s">
        <v>1503</v>
      </c>
      <c r="C608" s="67">
        <v>43</v>
      </c>
      <c r="D608" s="67" t="s">
        <v>348</v>
      </c>
      <c r="E608" s="71">
        <v>0.910642169955314</v>
      </c>
      <c r="F608" s="68">
        <v>89.205792014041194</v>
      </c>
      <c r="G608" s="71">
        <v>0.91483709923308898</v>
      </c>
      <c r="H608" s="68">
        <v>78.8503729706011</v>
      </c>
      <c r="I608" s="71">
        <v>0.670504843050858</v>
      </c>
      <c r="J608" s="68">
        <v>41.641070645019703</v>
      </c>
      <c r="K608" s="71">
        <v>0.97152628442188904</v>
      </c>
      <c r="L608" s="68">
        <v>90.434401053093495</v>
      </c>
      <c r="M608" s="71">
        <v>0.99634262307073396</v>
      </c>
      <c r="N608" s="68">
        <v>82.912793271359007</v>
      </c>
      <c r="O608" s="71"/>
      <c r="P608" s="68"/>
      <c r="Q608" s="71">
        <v>1</v>
      </c>
      <c r="R608" s="68">
        <v>100</v>
      </c>
    </row>
    <row r="609" spans="1:18" x14ac:dyDescent="0.2">
      <c r="A609" s="141" t="s">
        <v>1504</v>
      </c>
      <c r="B609" s="67" t="s">
        <v>1505</v>
      </c>
      <c r="C609" s="67">
        <v>43</v>
      </c>
      <c r="D609" s="67" t="s">
        <v>348</v>
      </c>
      <c r="E609" s="71">
        <v>0.87223767773514804</v>
      </c>
      <c r="F609" s="68">
        <v>75.164545853444494</v>
      </c>
      <c r="G609" s="71">
        <v>0.77333177767254202</v>
      </c>
      <c r="H609" s="68">
        <v>43.308468626590603</v>
      </c>
      <c r="I609" s="71">
        <v>0.673643642701101</v>
      </c>
      <c r="J609" s="68">
        <v>42.781921895568203</v>
      </c>
      <c r="K609" s="71">
        <v>0.92518509908989599</v>
      </c>
      <c r="L609" s="68">
        <v>75.0767880649408</v>
      </c>
      <c r="M609" s="71">
        <v>0.98902786921220098</v>
      </c>
      <c r="N609" s="68">
        <v>75.520141655599801</v>
      </c>
      <c r="O609" s="71"/>
      <c r="P609" s="68"/>
      <c r="Q609" s="71">
        <v>1</v>
      </c>
      <c r="R609" s="68">
        <v>100</v>
      </c>
    </row>
    <row r="610" spans="1:18" x14ac:dyDescent="0.2">
      <c r="A610" s="141" t="s">
        <v>1506</v>
      </c>
      <c r="B610" s="67" t="s">
        <v>1507</v>
      </c>
      <c r="C610" s="67">
        <v>42</v>
      </c>
      <c r="D610" s="67" t="s">
        <v>348</v>
      </c>
      <c r="E610" s="71">
        <v>0.87262134547672898</v>
      </c>
      <c r="F610" s="68">
        <v>75.427819218955705</v>
      </c>
      <c r="G610" s="71">
        <v>0.73892239938346005</v>
      </c>
      <c r="H610" s="68">
        <v>37.955243527863097</v>
      </c>
      <c r="I610" s="71">
        <v>0.77492320011385096</v>
      </c>
      <c r="J610" s="68">
        <v>76.173760421237404</v>
      </c>
      <c r="K610" s="71">
        <v>0.85657588174486898</v>
      </c>
      <c r="L610" s="68">
        <v>50.065818341377799</v>
      </c>
      <c r="M610" s="71">
        <v>0.99268524614146703</v>
      </c>
      <c r="N610" s="68">
        <v>79.4599380256751</v>
      </c>
      <c r="O610" s="71"/>
      <c r="P610" s="68"/>
      <c r="Q610" s="71">
        <v>1</v>
      </c>
      <c r="R610" s="68">
        <v>100</v>
      </c>
    </row>
    <row r="611" spans="1:18" x14ac:dyDescent="0.2">
      <c r="A611" s="141" t="s">
        <v>1127</v>
      </c>
      <c r="B611" s="67" t="s">
        <v>1508</v>
      </c>
      <c r="C611" s="67">
        <v>42</v>
      </c>
      <c r="D611" s="67" t="s">
        <v>348</v>
      </c>
      <c r="E611" s="71">
        <v>0.78152613337074495</v>
      </c>
      <c r="F611" s="68">
        <v>49.275998244844203</v>
      </c>
      <c r="G611" s="71">
        <v>0.62190301943911996</v>
      </c>
      <c r="H611" s="68">
        <v>20.974111452391401</v>
      </c>
      <c r="I611" s="71">
        <v>0.725726316397027</v>
      </c>
      <c r="J611" s="68">
        <v>60.903905221588403</v>
      </c>
      <c r="K611" s="71">
        <v>0.869909620878493</v>
      </c>
      <c r="L611" s="68">
        <v>53.883282141290003</v>
      </c>
      <c r="M611" s="71">
        <v>0.90856557676834204</v>
      </c>
      <c r="N611" s="68">
        <v>44.311642319610399</v>
      </c>
      <c r="O611" s="71"/>
      <c r="P611" s="68"/>
      <c r="Q611" s="71"/>
      <c r="R611" s="68"/>
    </row>
    <row r="612" spans="1:18" x14ac:dyDescent="0.2">
      <c r="A612" s="141" t="s">
        <v>1131</v>
      </c>
      <c r="B612" s="67" t="s">
        <v>1509</v>
      </c>
      <c r="C612" s="67">
        <v>42</v>
      </c>
      <c r="D612" s="67" t="s">
        <v>348</v>
      </c>
      <c r="E612" s="71">
        <v>0.77108756410410495</v>
      </c>
      <c r="F612" s="68">
        <v>47.169811320754697</v>
      </c>
      <c r="G612" s="71">
        <v>0.64901788932651405</v>
      </c>
      <c r="H612" s="68">
        <v>25.274243089074201</v>
      </c>
      <c r="I612" s="71">
        <v>0.70385961891556104</v>
      </c>
      <c r="J612" s="68">
        <v>53.356735410267703</v>
      </c>
      <c r="K612" s="71">
        <v>0.58302260472231004</v>
      </c>
      <c r="L612" s="68">
        <v>1.57964019306713</v>
      </c>
      <c r="M612" s="71">
        <v>0.91953770755614095</v>
      </c>
      <c r="N612" s="68">
        <v>46.347941567065099</v>
      </c>
      <c r="O612" s="71"/>
      <c r="P612" s="68"/>
      <c r="Q612" s="71">
        <v>1</v>
      </c>
      <c r="R612" s="68">
        <v>100</v>
      </c>
    </row>
    <row r="613" spans="1:18" x14ac:dyDescent="0.2">
      <c r="A613" s="141" t="s">
        <v>1510</v>
      </c>
      <c r="B613" s="67" t="s">
        <v>1511</v>
      </c>
      <c r="C613" s="67">
        <v>43</v>
      </c>
      <c r="D613" s="67" t="s">
        <v>348</v>
      </c>
      <c r="E613" s="71">
        <v>0.89725120615628695</v>
      </c>
      <c r="F613" s="68">
        <v>85.037297060114099</v>
      </c>
      <c r="G613" s="71">
        <v>0.69260309720234603</v>
      </c>
      <c r="H613" s="68">
        <v>31.241772707327801</v>
      </c>
      <c r="I613" s="71">
        <v>0.81644804018669803</v>
      </c>
      <c r="J613" s="68">
        <v>86.967968407196096</v>
      </c>
      <c r="K613" s="71">
        <v>0.984519647250925</v>
      </c>
      <c r="L613" s="68">
        <v>94.471259324265006</v>
      </c>
      <c r="M613" s="71">
        <v>0.99268524614146703</v>
      </c>
      <c r="N613" s="68">
        <v>79.4599380256751</v>
      </c>
      <c r="O613" s="71"/>
      <c r="P613" s="68"/>
      <c r="Q613" s="71">
        <v>1</v>
      </c>
      <c r="R613" s="68">
        <v>100</v>
      </c>
    </row>
    <row r="614" spans="1:18" x14ac:dyDescent="0.2">
      <c r="A614" s="141" t="s">
        <v>1512</v>
      </c>
      <c r="B614" s="67" t="s">
        <v>1513</v>
      </c>
      <c r="C614" s="67">
        <v>43</v>
      </c>
      <c r="D614" s="67" t="s">
        <v>348</v>
      </c>
      <c r="E614" s="71">
        <v>0.91601715106250103</v>
      </c>
      <c r="F614" s="68">
        <v>90.7854322071084</v>
      </c>
      <c r="G614" s="71">
        <v>0.894791085723038</v>
      </c>
      <c r="H614" s="68">
        <v>71.654234313295305</v>
      </c>
      <c r="I614" s="71">
        <v>0.69742187571565695</v>
      </c>
      <c r="J614" s="68">
        <v>51.338306274681898</v>
      </c>
      <c r="K614" s="71">
        <v>0.99884492466160701</v>
      </c>
      <c r="L614" s="68">
        <v>99.517332163229497</v>
      </c>
      <c r="M614" s="71">
        <v>0.98902786921220098</v>
      </c>
      <c r="N614" s="68">
        <v>75.520141655599801</v>
      </c>
      <c r="O614" s="71"/>
      <c r="P614" s="68"/>
      <c r="Q614" s="71">
        <v>1</v>
      </c>
      <c r="R614" s="68">
        <v>100</v>
      </c>
    </row>
    <row r="615" spans="1:18" x14ac:dyDescent="0.2">
      <c r="A615" s="141" t="s">
        <v>1514</v>
      </c>
      <c r="B615" s="67" t="s">
        <v>1515</v>
      </c>
      <c r="C615" s="67">
        <v>43</v>
      </c>
      <c r="D615" s="67" t="s">
        <v>348</v>
      </c>
      <c r="E615" s="71">
        <v>0.86497783391630001</v>
      </c>
      <c r="F615" s="68">
        <v>72.926722246599397</v>
      </c>
      <c r="G615" s="71">
        <v>0.66688752678511398</v>
      </c>
      <c r="H615" s="68">
        <v>28.2141290039491</v>
      </c>
      <c r="I615" s="71">
        <v>0.85068267454579505</v>
      </c>
      <c r="J615" s="68">
        <v>92.847740236945995</v>
      </c>
      <c r="K615" s="71">
        <v>0.99018781471390704</v>
      </c>
      <c r="L615" s="68">
        <v>96.621325142606395</v>
      </c>
      <c r="M615" s="71">
        <v>0.81713115353668397</v>
      </c>
      <c r="N615" s="68">
        <v>34.307215582116001</v>
      </c>
      <c r="O615" s="71"/>
      <c r="P615" s="68"/>
      <c r="Q615" s="71">
        <v>1</v>
      </c>
      <c r="R615" s="68">
        <v>100</v>
      </c>
    </row>
    <row r="616" spans="1:18" x14ac:dyDescent="0.2">
      <c r="A616" s="141" t="s">
        <v>1516</v>
      </c>
      <c r="B616" s="67" t="s">
        <v>1516</v>
      </c>
      <c r="C616" s="67">
        <v>42</v>
      </c>
      <c r="D616" s="67" t="s">
        <v>348</v>
      </c>
      <c r="E616" s="71">
        <v>0.84823299624861104</v>
      </c>
      <c r="F616" s="68">
        <v>67.090829311101402</v>
      </c>
      <c r="G616" s="71">
        <v>0.79554769240888801</v>
      </c>
      <c r="H616" s="68">
        <v>46.994295743747301</v>
      </c>
      <c r="I616" s="71">
        <v>0.79870008280181304</v>
      </c>
      <c r="J616" s="68">
        <v>82.448442299254097</v>
      </c>
      <c r="K616" s="71">
        <v>0.88646125608613502</v>
      </c>
      <c r="L616" s="68">
        <v>60.157964019306696</v>
      </c>
      <c r="M616" s="71">
        <v>0.91222295369760797</v>
      </c>
      <c r="N616" s="68">
        <v>45.019920318725099</v>
      </c>
      <c r="O616" s="71"/>
      <c r="P616" s="68"/>
      <c r="Q616" s="71"/>
      <c r="R616" s="68"/>
    </row>
    <row r="617" spans="1:18" x14ac:dyDescent="0.2">
      <c r="A617" s="141" t="s">
        <v>1517</v>
      </c>
      <c r="B617" s="67" t="s">
        <v>1518</v>
      </c>
      <c r="C617" s="67">
        <v>42</v>
      </c>
      <c r="D617" s="67" t="s">
        <v>348</v>
      </c>
      <c r="E617" s="71">
        <v>0.90180391854312103</v>
      </c>
      <c r="F617" s="68">
        <v>86.222027204914397</v>
      </c>
      <c r="G617" s="71">
        <v>0.84145616339108498</v>
      </c>
      <c r="H617" s="68">
        <v>56.296621325142603</v>
      </c>
      <c r="I617" s="71">
        <v>0.83759166398586404</v>
      </c>
      <c r="J617" s="68">
        <v>90.873189995612094</v>
      </c>
      <c r="K617" s="71">
        <v>0.92816784679553499</v>
      </c>
      <c r="L617" s="68">
        <v>76.173760421237404</v>
      </c>
      <c r="M617" s="71">
        <v>1</v>
      </c>
      <c r="N617" s="68">
        <v>100</v>
      </c>
      <c r="O617" s="71"/>
      <c r="P617" s="68"/>
      <c r="Q617" s="71"/>
      <c r="R617" s="68"/>
    </row>
    <row r="618" spans="1:18" x14ac:dyDescent="0.2">
      <c r="A618" s="141" t="s">
        <v>1519</v>
      </c>
      <c r="B618" s="67" t="s">
        <v>1520</v>
      </c>
      <c r="C618" s="67">
        <v>42</v>
      </c>
      <c r="D618" s="67" t="s">
        <v>348</v>
      </c>
      <c r="E618" s="71">
        <v>0.88435331277074603</v>
      </c>
      <c r="F618" s="68">
        <v>80.298376480912694</v>
      </c>
      <c r="G618" s="71">
        <v>0.82212960279176694</v>
      </c>
      <c r="H618" s="68">
        <v>51.864853005704298</v>
      </c>
      <c r="I618" s="71">
        <v>0.79135752611883203</v>
      </c>
      <c r="J618" s="68">
        <v>80.473892057920096</v>
      </c>
      <c r="K618" s="71">
        <v>0.92392612217238401</v>
      </c>
      <c r="L618" s="68">
        <v>74.199210179903503</v>
      </c>
      <c r="M618" s="71">
        <v>1</v>
      </c>
      <c r="N618" s="68">
        <v>100</v>
      </c>
      <c r="O618" s="71"/>
      <c r="P618" s="68"/>
      <c r="Q618" s="71"/>
      <c r="R618" s="68"/>
    </row>
    <row r="619" spans="1:18" x14ac:dyDescent="0.2">
      <c r="A619" s="141" t="s">
        <v>1521</v>
      </c>
      <c r="B619" s="67" t="s">
        <v>1521</v>
      </c>
      <c r="C619" s="67">
        <v>42</v>
      </c>
      <c r="D619" s="67" t="s">
        <v>348</v>
      </c>
      <c r="E619" s="71">
        <v>0.88293087756122302</v>
      </c>
      <c r="F619" s="68">
        <v>79.640193067134703</v>
      </c>
      <c r="G619" s="71">
        <v>0.82587200659761195</v>
      </c>
      <c r="H619" s="68">
        <v>52.610794207985997</v>
      </c>
      <c r="I619" s="71">
        <v>0.80231028284432404</v>
      </c>
      <c r="J619" s="68">
        <v>83.633172444054395</v>
      </c>
      <c r="K619" s="71">
        <v>0.90354122080295496</v>
      </c>
      <c r="L619" s="68">
        <v>65.993856954804698</v>
      </c>
      <c r="M619" s="71">
        <v>1</v>
      </c>
      <c r="N619" s="68">
        <v>100</v>
      </c>
      <c r="O619" s="71"/>
      <c r="P619" s="68"/>
      <c r="Q619" s="71"/>
      <c r="R619" s="68"/>
    </row>
    <row r="620" spans="1:18" x14ac:dyDescent="0.2">
      <c r="A620" s="141" t="s">
        <v>1522</v>
      </c>
      <c r="B620" s="67" t="s">
        <v>1523</v>
      </c>
      <c r="C620" s="67">
        <v>42</v>
      </c>
      <c r="D620" s="67" t="s">
        <v>348</v>
      </c>
      <c r="E620" s="71">
        <v>0.78547415937143406</v>
      </c>
      <c r="F620" s="68">
        <v>49.8464238701185</v>
      </c>
      <c r="G620" s="71">
        <v>0.75864639530132805</v>
      </c>
      <c r="H620" s="68">
        <v>40.675734971478697</v>
      </c>
      <c r="I620" s="71">
        <v>0.68405016682682696</v>
      </c>
      <c r="J620" s="68">
        <v>46.511627906976699</v>
      </c>
      <c r="K620" s="71">
        <v>0.62731193497040105</v>
      </c>
      <c r="L620" s="68">
        <v>2.8521281263712202</v>
      </c>
      <c r="M620" s="71">
        <v>0.857362299758613</v>
      </c>
      <c r="N620" s="68">
        <v>37.228862328463897</v>
      </c>
      <c r="O620" s="71"/>
      <c r="P620" s="68"/>
      <c r="Q620" s="71">
        <v>1</v>
      </c>
      <c r="R620" s="68">
        <v>100</v>
      </c>
    </row>
    <row r="621" spans="1:18" x14ac:dyDescent="0.2">
      <c r="A621" s="141" t="s">
        <v>1524</v>
      </c>
      <c r="B621" s="67" t="s">
        <v>1525</v>
      </c>
      <c r="C621" s="67">
        <v>42</v>
      </c>
      <c r="D621" s="67" t="s">
        <v>348</v>
      </c>
      <c r="E621" s="71">
        <v>0.76089176980737605</v>
      </c>
      <c r="F621" s="68">
        <v>44.844229925405898</v>
      </c>
      <c r="G621" s="71">
        <v>0.80183471677350804</v>
      </c>
      <c r="H621" s="68">
        <v>48.047389205792001</v>
      </c>
      <c r="I621" s="71">
        <v>0.72456779511427005</v>
      </c>
      <c r="J621" s="68">
        <v>60.684510750329103</v>
      </c>
      <c r="K621" s="71">
        <v>0.68174652915871303</v>
      </c>
      <c r="L621" s="68">
        <v>7.6349275998244801</v>
      </c>
      <c r="M621" s="71">
        <v>0.83541803818301497</v>
      </c>
      <c r="N621" s="68">
        <v>35.369632580788</v>
      </c>
      <c r="O621" s="71"/>
      <c r="P621" s="68"/>
      <c r="Q621" s="71"/>
      <c r="R621" s="68"/>
    </row>
    <row r="622" spans="1:18" x14ac:dyDescent="0.2">
      <c r="A622" s="141" t="s">
        <v>1526</v>
      </c>
      <c r="B622" s="67" t="s">
        <v>1526</v>
      </c>
      <c r="C622" s="67">
        <v>42</v>
      </c>
      <c r="D622" s="67" t="s">
        <v>348</v>
      </c>
      <c r="E622" s="71">
        <v>0.88095773037206304</v>
      </c>
      <c r="F622" s="68">
        <v>78.718736287845502</v>
      </c>
      <c r="G622" s="71">
        <v>0.82359686250859898</v>
      </c>
      <c r="H622" s="68">
        <v>52.303641948222896</v>
      </c>
      <c r="I622" s="71">
        <v>0.79600321750449698</v>
      </c>
      <c r="J622" s="68">
        <v>81.658622202720494</v>
      </c>
      <c r="K622" s="71">
        <v>0.90788821840442402</v>
      </c>
      <c r="L622" s="68">
        <v>68.187801667398006</v>
      </c>
      <c r="M622" s="71">
        <v>0.99634262307073396</v>
      </c>
      <c r="N622" s="68">
        <v>82.912793271359007</v>
      </c>
      <c r="O622" s="71"/>
      <c r="P622" s="68"/>
      <c r="Q622" s="71"/>
      <c r="R622" s="68"/>
    </row>
    <row r="623" spans="1:18" x14ac:dyDescent="0.2">
      <c r="A623" s="141" t="s">
        <v>1527</v>
      </c>
      <c r="B623" s="67" t="s">
        <v>1528</v>
      </c>
      <c r="C623" s="67">
        <v>42</v>
      </c>
      <c r="D623" s="67" t="s">
        <v>348</v>
      </c>
      <c r="E623" s="71">
        <v>0.87181664966985295</v>
      </c>
      <c r="F623" s="68">
        <v>75.032909170688896</v>
      </c>
      <c r="G623" s="71">
        <v>0.78465114199641495</v>
      </c>
      <c r="H623" s="68">
        <v>45.107503290917101</v>
      </c>
      <c r="I623" s="71">
        <v>0.77030400275351696</v>
      </c>
      <c r="J623" s="68">
        <v>75.032909170688896</v>
      </c>
      <c r="K623" s="71">
        <v>0.932311453929481</v>
      </c>
      <c r="L623" s="68">
        <v>77.402369460289606</v>
      </c>
      <c r="M623" s="71">
        <v>1</v>
      </c>
      <c r="N623" s="68">
        <v>100</v>
      </c>
      <c r="O623" s="71"/>
      <c r="P623" s="68"/>
      <c r="Q623" s="71"/>
      <c r="R623" s="68"/>
    </row>
    <row r="624" spans="1:18" x14ac:dyDescent="0.2">
      <c r="A624" s="141" t="s">
        <v>1529</v>
      </c>
      <c r="B624" s="67" t="s">
        <v>1530</v>
      </c>
      <c r="C624" s="67">
        <v>42</v>
      </c>
      <c r="D624" s="67" t="s">
        <v>348</v>
      </c>
      <c r="E624" s="71">
        <v>0.83537616113145197</v>
      </c>
      <c r="F624" s="68">
        <v>62.571303203159303</v>
      </c>
      <c r="G624" s="71">
        <v>0.76632668863466202</v>
      </c>
      <c r="H624" s="68">
        <v>41.9921017990347</v>
      </c>
      <c r="I624" s="71">
        <v>0.75316518430352697</v>
      </c>
      <c r="J624" s="68">
        <v>69.679684071961404</v>
      </c>
      <c r="K624" s="71">
        <v>0.90613244096074397</v>
      </c>
      <c r="L624" s="68">
        <v>67.134708205353206</v>
      </c>
      <c r="M624" s="71">
        <v>0.91588033062687402</v>
      </c>
      <c r="N624" s="68">
        <v>45.551128818061102</v>
      </c>
      <c r="O624" s="71"/>
      <c r="P624" s="68"/>
      <c r="Q624" s="71"/>
      <c r="R624" s="68"/>
    </row>
    <row r="625" spans="1:18" x14ac:dyDescent="0.2">
      <c r="A625" s="141" t="s">
        <v>1531</v>
      </c>
      <c r="B625" s="67" t="s">
        <v>1532</v>
      </c>
      <c r="C625" s="67">
        <v>42</v>
      </c>
      <c r="D625" s="67" t="s">
        <v>348</v>
      </c>
      <c r="E625" s="71">
        <v>0.86441447128218396</v>
      </c>
      <c r="F625" s="68">
        <v>72.6634488810882</v>
      </c>
      <c r="G625" s="71">
        <v>0.77602975843431998</v>
      </c>
      <c r="H625" s="68">
        <v>43.791136463361099</v>
      </c>
      <c r="I625" s="71">
        <v>0.78401461870019395</v>
      </c>
      <c r="J625" s="68">
        <v>78.236068451074999</v>
      </c>
      <c r="K625" s="71">
        <v>0.90127088492348895</v>
      </c>
      <c r="L625" s="68">
        <v>65.160157964019305</v>
      </c>
      <c r="M625" s="71">
        <v>0.99634262307073396</v>
      </c>
      <c r="N625" s="68">
        <v>82.912793271359007</v>
      </c>
      <c r="O625" s="71"/>
      <c r="P625" s="68"/>
      <c r="Q625" s="71"/>
      <c r="R625" s="68"/>
    </row>
    <row r="626" spans="1:18" x14ac:dyDescent="0.2">
      <c r="A626" s="141" t="s">
        <v>1533</v>
      </c>
      <c r="B626" s="67" t="s">
        <v>1533</v>
      </c>
      <c r="C626" s="67">
        <v>42</v>
      </c>
      <c r="D626" s="67" t="s">
        <v>348</v>
      </c>
      <c r="E626" s="71">
        <v>0.79221865136014602</v>
      </c>
      <c r="F626" s="68">
        <v>51.162790697674403</v>
      </c>
      <c r="G626" s="71">
        <v>0.67302057107382396</v>
      </c>
      <c r="H626" s="68">
        <v>28.9600702062308</v>
      </c>
      <c r="I626" s="71">
        <v>0.75300010401120798</v>
      </c>
      <c r="J626" s="68">
        <v>69.591926283457695</v>
      </c>
      <c r="K626" s="71">
        <v>0.86354736902134099</v>
      </c>
      <c r="L626" s="68">
        <v>51.952610794207999</v>
      </c>
      <c r="M626" s="71">
        <v>0.87930656133421103</v>
      </c>
      <c r="N626" s="68">
        <v>39.929172200088502</v>
      </c>
      <c r="O626" s="71"/>
      <c r="P626" s="68"/>
      <c r="Q626" s="71"/>
      <c r="R626" s="68"/>
    </row>
    <row r="627" spans="1:18" x14ac:dyDescent="0.2">
      <c r="A627" s="141" t="s">
        <v>1534</v>
      </c>
      <c r="B627" s="67" t="s">
        <v>1535</v>
      </c>
      <c r="C627" s="67">
        <v>42</v>
      </c>
      <c r="D627" s="67" t="s">
        <v>348</v>
      </c>
      <c r="E627" s="71">
        <v>0.76333692688506605</v>
      </c>
      <c r="F627" s="68">
        <v>45.502413339183903</v>
      </c>
      <c r="G627" s="71">
        <v>0.71927409677153897</v>
      </c>
      <c r="H627" s="68">
        <v>34.313295304958302</v>
      </c>
      <c r="I627" s="71">
        <v>0.65788759401466801</v>
      </c>
      <c r="J627" s="68">
        <v>37.033786748573903</v>
      </c>
      <c r="K627" s="71">
        <v>0.85174010935884303</v>
      </c>
      <c r="L627" s="68">
        <v>48.486178148310699</v>
      </c>
      <c r="M627" s="71">
        <v>0.82444590739521595</v>
      </c>
      <c r="N627" s="68">
        <v>34.749889331562599</v>
      </c>
      <c r="O627" s="71"/>
      <c r="P627" s="68"/>
      <c r="Q627" s="71"/>
      <c r="R627" s="68"/>
    </row>
    <row r="628" spans="1:18" x14ac:dyDescent="0.2">
      <c r="A628" s="141" t="s">
        <v>1536</v>
      </c>
      <c r="B628" s="67" t="s">
        <v>1536</v>
      </c>
      <c r="C628" s="67">
        <v>42</v>
      </c>
      <c r="D628" s="67" t="s">
        <v>348</v>
      </c>
      <c r="E628" s="71">
        <v>0.78763172144751903</v>
      </c>
      <c r="F628" s="68">
        <v>50.197455024133397</v>
      </c>
      <c r="G628" s="71">
        <v>0.67950303165396697</v>
      </c>
      <c r="H628" s="68">
        <v>29.706011408512499</v>
      </c>
      <c r="I628" s="71">
        <v>0.76826173768717299</v>
      </c>
      <c r="J628" s="68">
        <v>74.462483545414699</v>
      </c>
      <c r="K628" s="71">
        <v>0.86368670133665504</v>
      </c>
      <c r="L628" s="68">
        <v>51.996489688459803</v>
      </c>
      <c r="M628" s="71">
        <v>0.83907541511228101</v>
      </c>
      <c r="N628" s="68">
        <v>35.458167330677298</v>
      </c>
      <c r="O628" s="71"/>
      <c r="P628" s="68"/>
      <c r="Q628" s="71"/>
      <c r="R628" s="68"/>
    </row>
    <row r="629" spans="1:18" x14ac:dyDescent="0.2">
      <c r="A629" s="141" t="s">
        <v>1537</v>
      </c>
      <c r="B629" s="67" t="s">
        <v>1538</v>
      </c>
      <c r="C629" s="67">
        <v>42</v>
      </c>
      <c r="D629" s="67" t="s">
        <v>348</v>
      </c>
      <c r="E629" s="71">
        <v>0.75782776934060203</v>
      </c>
      <c r="F629" s="68">
        <v>44.054409828872302</v>
      </c>
      <c r="G629" s="71">
        <v>0.68746183154833496</v>
      </c>
      <c r="H629" s="68">
        <v>30.715225976305401</v>
      </c>
      <c r="I629" s="71">
        <v>0.752358306557662</v>
      </c>
      <c r="J629" s="68">
        <v>69.372531812198304</v>
      </c>
      <c r="K629" s="71">
        <v>0.938941747536712</v>
      </c>
      <c r="L629" s="68">
        <v>80.473892057920096</v>
      </c>
      <c r="M629" s="71">
        <v>0.65254919171969905</v>
      </c>
      <c r="N629" s="68">
        <v>28.154050464807401</v>
      </c>
      <c r="O629" s="71"/>
      <c r="P629" s="68"/>
      <c r="Q629" s="71"/>
      <c r="R629" s="68"/>
    </row>
    <row r="630" spans="1:18" x14ac:dyDescent="0.2">
      <c r="A630" s="141" t="s">
        <v>1539</v>
      </c>
      <c r="B630" s="67" t="s">
        <v>1540</v>
      </c>
      <c r="C630" s="67">
        <v>42</v>
      </c>
      <c r="D630" s="67" t="s">
        <v>348</v>
      </c>
      <c r="E630" s="71">
        <v>0.64270374926958895</v>
      </c>
      <c r="F630" s="68">
        <v>24.001755155770098</v>
      </c>
      <c r="G630" s="71">
        <v>0.79489803159927797</v>
      </c>
      <c r="H630" s="68">
        <v>46.9065379552435</v>
      </c>
      <c r="I630" s="71">
        <v>0.69317924376484796</v>
      </c>
      <c r="J630" s="68">
        <v>49.758666081614699</v>
      </c>
      <c r="K630" s="71">
        <v>0.84979228657887196</v>
      </c>
      <c r="L630" s="68">
        <v>47.564721369021498</v>
      </c>
      <c r="M630" s="71">
        <v>0.87564918440494499</v>
      </c>
      <c r="N630" s="68">
        <v>39.353696325807903</v>
      </c>
      <c r="O630" s="71"/>
      <c r="P630" s="68"/>
      <c r="Q630" s="71">
        <v>0</v>
      </c>
      <c r="R630" s="68">
        <v>56.142857142857103</v>
      </c>
    </row>
    <row r="631" spans="1:18" x14ac:dyDescent="0.2">
      <c r="A631" s="141" t="s">
        <v>1541</v>
      </c>
      <c r="B631" s="67" t="s">
        <v>1542</v>
      </c>
      <c r="C631" s="67">
        <v>42</v>
      </c>
      <c r="D631" s="67" t="s">
        <v>348</v>
      </c>
      <c r="E631" s="71">
        <v>0.81204896072051302</v>
      </c>
      <c r="F631" s="68">
        <v>55.638437911364598</v>
      </c>
      <c r="G631" s="71">
        <v>0.75902350193414303</v>
      </c>
      <c r="H631" s="68">
        <v>40.807371654234302</v>
      </c>
      <c r="I631" s="71">
        <v>0.723623693209416</v>
      </c>
      <c r="J631" s="68">
        <v>60.157964019306696</v>
      </c>
      <c r="K631" s="71">
        <v>0.88258470947501599</v>
      </c>
      <c r="L631" s="68">
        <v>58.929354980254502</v>
      </c>
      <c r="M631" s="71">
        <v>0.88296393826347697</v>
      </c>
      <c r="N631" s="68">
        <v>40.416113324479902</v>
      </c>
      <c r="O631" s="71"/>
      <c r="P631" s="68"/>
      <c r="Q631" s="71"/>
      <c r="R631" s="68"/>
    </row>
    <row r="632" spans="1:18" x14ac:dyDescent="0.2">
      <c r="A632" s="141" t="s">
        <v>1543</v>
      </c>
      <c r="B632" s="67" t="s">
        <v>1543</v>
      </c>
      <c r="C632" s="67">
        <v>42</v>
      </c>
      <c r="D632" s="67" t="s">
        <v>348</v>
      </c>
      <c r="E632" s="71">
        <v>0.80711001404823401</v>
      </c>
      <c r="F632" s="68">
        <v>54.585344449319898</v>
      </c>
      <c r="G632" s="71">
        <v>0.81270811534250498</v>
      </c>
      <c r="H632" s="68">
        <v>49.583150504607303</v>
      </c>
      <c r="I632" s="71">
        <v>0.76633143478835097</v>
      </c>
      <c r="J632" s="68">
        <v>73.672663448881096</v>
      </c>
      <c r="K632" s="71">
        <v>0.90175951418145694</v>
      </c>
      <c r="L632" s="68">
        <v>65.379552435278597</v>
      </c>
      <c r="M632" s="71">
        <v>0.74764099188062305</v>
      </c>
      <c r="N632" s="68">
        <v>30.810092961487399</v>
      </c>
      <c r="O632" s="71"/>
      <c r="P632" s="68"/>
      <c r="Q632" s="71"/>
      <c r="R632" s="68"/>
    </row>
    <row r="633" spans="1:18" x14ac:dyDescent="0.2">
      <c r="A633" s="141" t="s">
        <v>1544</v>
      </c>
      <c r="B633" s="67" t="s">
        <v>1545</v>
      </c>
      <c r="C633" s="67">
        <v>42</v>
      </c>
      <c r="D633" s="67" t="s">
        <v>348</v>
      </c>
      <c r="E633" s="71">
        <v>0.77157646997397999</v>
      </c>
      <c r="F633" s="68">
        <v>47.389205792014003</v>
      </c>
      <c r="G633" s="71">
        <v>0.77456032960610099</v>
      </c>
      <c r="H633" s="68">
        <v>43.396226415094297</v>
      </c>
      <c r="I633" s="71">
        <v>0.74257349539909101</v>
      </c>
      <c r="J633" s="68">
        <v>66.257130320315895</v>
      </c>
      <c r="K633" s="71">
        <v>0.92028024010029497</v>
      </c>
      <c r="L633" s="68">
        <v>72.882843352347507</v>
      </c>
      <c r="M633" s="71">
        <v>0.64889181479043201</v>
      </c>
      <c r="N633" s="68">
        <v>27.8441788401948</v>
      </c>
      <c r="O633" s="71"/>
      <c r="P633" s="68"/>
      <c r="Q633" s="71"/>
      <c r="R633" s="68"/>
    </row>
    <row r="634" spans="1:18" x14ac:dyDescent="0.2">
      <c r="A634" s="141" t="s">
        <v>1546</v>
      </c>
      <c r="B634" s="67" t="s">
        <v>1547</v>
      </c>
      <c r="C634" s="67">
        <v>42</v>
      </c>
      <c r="D634" s="67" t="s">
        <v>348</v>
      </c>
      <c r="E634" s="71">
        <v>0.81117278842881402</v>
      </c>
      <c r="F634" s="68">
        <v>55.419043440105298</v>
      </c>
      <c r="G634" s="71">
        <v>0.77241824530257897</v>
      </c>
      <c r="H634" s="68">
        <v>43.089074155331303</v>
      </c>
      <c r="I634" s="71">
        <v>0.74415522939247203</v>
      </c>
      <c r="J634" s="68">
        <v>66.608161474330899</v>
      </c>
      <c r="K634" s="71">
        <v>0.87441275619085901</v>
      </c>
      <c r="L634" s="68">
        <v>55.2874067573497</v>
      </c>
      <c r="M634" s="71">
        <v>0.85370492282934696</v>
      </c>
      <c r="N634" s="68">
        <v>36.963258078795903</v>
      </c>
      <c r="O634" s="71"/>
      <c r="P634" s="68"/>
      <c r="Q634" s="71"/>
      <c r="R634" s="68"/>
    </row>
    <row r="635" spans="1:18" x14ac:dyDescent="0.2">
      <c r="A635" s="141" t="s">
        <v>1548</v>
      </c>
      <c r="B635" s="67" t="s">
        <v>1548</v>
      </c>
      <c r="C635" s="67">
        <v>42</v>
      </c>
      <c r="D635" s="67" t="s">
        <v>348</v>
      </c>
      <c r="E635" s="71">
        <v>0.76558462705391295</v>
      </c>
      <c r="F635" s="68">
        <v>45.985081175954399</v>
      </c>
      <c r="G635" s="71">
        <v>0.84270149700450203</v>
      </c>
      <c r="H635" s="68">
        <v>56.603773584905703</v>
      </c>
      <c r="I635" s="71">
        <v>0.77238551447614101</v>
      </c>
      <c r="J635" s="68">
        <v>75.647213690214997</v>
      </c>
      <c r="K635" s="71">
        <v>0.90442361289329798</v>
      </c>
      <c r="L635" s="68">
        <v>66.432645897323397</v>
      </c>
      <c r="M635" s="71">
        <v>0.54282788384170899</v>
      </c>
      <c r="N635" s="68">
        <v>23.9486498450642</v>
      </c>
      <c r="O635" s="71"/>
      <c r="P635" s="68"/>
      <c r="Q635" s="71"/>
      <c r="R635" s="68"/>
    </row>
    <row r="636" spans="1:18" x14ac:dyDescent="0.2">
      <c r="A636" s="141" t="s">
        <v>1549</v>
      </c>
      <c r="B636" s="67" t="s">
        <v>1550</v>
      </c>
      <c r="C636" s="67">
        <v>42</v>
      </c>
      <c r="D636" s="67" t="s">
        <v>348</v>
      </c>
      <c r="E636" s="71">
        <v>0.87745719033533298</v>
      </c>
      <c r="F636" s="68">
        <v>77.621763931548898</v>
      </c>
      <c r="G636" s="71">
        <v>0.84769247798149405</v>
      </c>
      <c r="H636" s="68">
        <v>58.051777095217197</v>
      </c>
      <c r="I636" s="71">
        <v>0.77317397700154</v>
      </c>
      <c r="J636" s="68">
        <v>75.778850372970595</v>
      </c>
      <c r="K636" s="71">
        <v>0.947480337226558</v>
      </c>
      <c r="L636" s="68">
        <v>83.062746818780198</v>
      </c>
      <c r="M636" s="71">
        <v>0.94148196913173898</v>
      </c>
      <c r="N636" s="68">
        <v>51.173085436033602</v>
      </c>
      <c r="O636" s="71"/>
      <c r="P636" s="68"/>
      <c r="Q636" s="71"/>
      <c r="R636" s="68"/>
    </row>
    <row r="637" spans="1:18" x14ac:dyDescent="0.2">
      <c r="A637" s="141" t="s">
        <v>1551</v>
      </c>
      <c r="B637" s="67" t="s">
        <v>1552</v>
      </c>
      <c r="C637" s="67">
        <v>42</v>
      </c>
      <c r="D637" s="67" t="s">
        <v>348</v>
      </c>
      <c r="E637" s="71">
        <v>0.60198287891555002</v>
      </c>
      <c r="F637" s="68">
        <v>17.990346643264601</v>
      </c>
      <c r="G637" s="71">
        <v>0.77988084286230697</v>
      </c>
      <c r="H637" s="68">
        <v>44.580956559894702</v>
      </c>
      <c r="I637" s="71">
        <v>0.57782711442436896</v>
      </c>
      <c r="J637" s="68">
        <v>12.286090390522199</v>
      </c>
      <c r="K637" s="71">
        <v>0.84604741454218801</v>
      </c>
      <c r="L637" s="68">
        <v>46.687143483984201</v>
      </c>
      <c r="M637" s="71">
        <v>0.80615902274888396</v>
      </c>
      <c r="N637" s="68">
        <v>33.554670208056699</v>
      </c>
      <c r="O637" s="71"/>
      <c r="P637" s="68"/>
      <c r="Q637" s="71">
        <v>0</v>
      </c>
      <c r="R637" s="68">
        <v>56.142857142857103</v>
      </c>
    </row>
    <row r="638" spans="1:18" x14ac:dyDescent="0.2">
      <c r="A638" s="141" t="s">
        <v>1553</v>
      </c>
      <c r="B638" s="67" t="s">
        <v>1554</v>
      </c>
      <c r="C638" s="67">
        <v>43</v>
      </c>
      <c r="D638" s="67" t="s">
        <v>348</v>
      </c>
      <c r="E638" s="71">
        <v>0.80034807036025801</v>
      </c>
      <c r="F638" s="68">
        <v>53.137340939008297</v>
      </c>
      <c r="G638" s="71">
        <v>0.67043456933976397</v>
      </c>
      <c r="H638" s="68">
        <v>28.609039052215898</v>
      </c>
      <c r="I638" s="71">
        <v>0.60491558829630998</v>
      </c>
      <c r="J638" s="68">
        <v>18.253620008775801</v>
      </c>
      <c r="K638" s="71">
        <v>0.82513937125540604</v>
      </c>
      <c r="L638" s="68">
        <v>40.061430451952603</v>
      </c>
      <c r="M638" s="71">
        <v>0.90125082290980896</v>
      </c>
      <c r="N638" s="68">
        <v>42.585214696768503</v>
      </c>
      <c r="O638" s="71"/>
      <c r="P638" s="68"/>
      <c r="Q638" s="71">
        <v>1</v>
      </c>
      <c r="R638" s="68">
        <v>100</v>
      </c>
    </row>
    <row r="639" spans="1:18" x14ac:dyDescent="0.2">
      <c r="A639" s="141" t="s">
        <v>1555</v>
      </c>
      <c r="B639" s="67" t="s">
        <v>1556</v>
      </c>
      <c r="C639" s="67">
        <v>43</v>
      </c>
      <c r="D639" s="67" t="s">
        <v>348</v>
      </c>
      <c r="E639" s="71">
        <v>0.79852296226707598</v>
      </c>
      <c r="F639" s="68">
        <v>52.654673102237801</v>
      </c>
      <c r="G639" s="71">
        <v>0.74991189834656302</v>
      </c>
      <c r="H639" s="68">
        <v>39.447125932426502</v>
      </c>
      <c r="I639" s="71">
        <v>0.60470307316662497</v>
      </c>
      <c r="J639" s="68">
        <v>18.078104431768299</v>
      </c>
      <c r="K639" s="71">
        <v>0.89799490842337903</v>
      </c>
      <c r="L639" s="68">
        <v>64.238701184730104</v>
      </c>
      <c r="M639" s="71">
        <v>0.94148196913173898</v>
      </c>
      <c r="N639" s="68">
        <v>51.173085436033602</v>
      </c>
      <c r="O639" s="71"/>
      <c r="P639" s="68"/>
      <c r="Q639" s="71"/>
      <c r="R639" s="68"/>
    </row>
    <row r="640" spans="1:18" x14ac:dyDescent="0.2">
      <c r="A640" s="141" t="s">
        <v>1557</v>
      </c>
      <c r="B640" s="67" t="s">
        <v>1558</v>
      </c>
      <c r="C640" s="67">
        <v>43</v>
      </c>
      <c r="D640" s="67" t="s">
        <v>348</v>
      </c>
      <c r="E640" s="71">
        <v>0.85274421969821201</v>
      </c>
      <c r="F640" s="68">
        <v>68.714348398420398</v>
      </c>
      <c r="G640" s="71">
        <v>0.78725414693777496</v>
      </c>
      <c r="H640" s="68">
        <v>45.590171127687597</v>
      </c>
      <c r="I640" s="71">
        <v>0.66302077549179195</v>
      </c>
      <c r="J640" s="68">
        <v>38.876700307152298</v>
      </c>
      <c r="K640" s="71">
        <v>0.87927896078828505</v>
      </c>
      <c r="L640" s="68">
        <v>57.656867046950403</v>
      </c>
      <c r="M640" s="71">
        <v>0.93416721527320601</v>
      </c>
      <c r="N640" s="68">
        <v>49.269588313413003</v>
      </c>
      <c r="O640" s="71"/>
      <c r="P640" s="68"/>
      <c r="Q640" s="71">
        <v>1</v>
      </c>
      <c r="R640" s="68">
        <v>100</v>
      </c>
    </row>
    <row r="641" spans="1:18" x14ac:dyDescent="0.2">
      <c r="A641" s="141" t="s">
        <v>1559</v>
      </c>
      <c r="B641" s="67" t="s">
        <v>1560</v>
      </c>
      <c r="C641" s="67">
        <v>43</v>
      </c>
      <c r="D641" s="67" t="s">
        <v>348</v>
      </c>
      <c r="E641" s="71">
        <v>0.87411750493294604</v>
      </c>
      <c r="F641" s="68">
        <v>76.1298815269855</v>
      </c>
      <c r="G641" s="71">
        <v>0.88126966684290498</v>
      </c>
      <c r="H641" s="68">
        <v>67.178587099605096</v>
      </c>
      <c r="I641" s="71">
        <v>0.708410549271273</v>
      </c>
      <c r="J641" s="68">
        <v>54.848617814831101</v>
      </c>
      <c r="K641" s="71">
        <v>0.93604881905173798</v>
      </c>
      <c r="L641" s="68">
        <v>79.025888547608602</v>
      </c>
      <c r="M641" s="71">
        <v>0.97074098456586899</v>
      </c>
      <c r="N641" s="68">
        <v>62.195661797255397</v>
      </c>
      <c r="O641" s="71"/>
      <c r="P641" s="68"/>
      <c r="Q641" s="71"/>
      <c r="R641" s="68"/>
    </row>
    <row r="642" spans="1:18" x14ac:dyDescent="0.2">
      <c r="A642" s="141" t="s">
        <v>1561</v>
      </c>
      <c r="B642" s="67" t="s">
        <v>1562</v>
      </c>
      <c r="C642" s="67">
        <v>43</v>
      </c>
      <c r="D642" s="67" t="s">
        <v>348</v>
      </c>
      <c r="E642" s="71">
        <v>0.69309739839997597</v>
      </c>
      <c r="F642" s="68">
        <v>32.338745063624401</v>
      </c>
      <c r="G642" s="71">
        <v>0.87548655206305204</v>
      </c>
      <c r="H642" s="68">
        <v>65.511189118034196</v>
      </c>
      <c r="I642" s="71">
        <v>0.68388105513154696</v>
      </c>
      <c r="J642" s="68">
        <v>46.423870118472998</v>
      </c>
      <c r="K642" s="71">
        <v>0.94269315409794197</v>
      </c>
      <c r="L642" s="68">
        <v>81.614743308468604</v>
      </c>
      <c r="M642" s="71">
        <v>0.96342623070733702</v>
      </c>
      <c r="N642" s="68">
        <v>58.831341301460803</v>
      </c>
      <c r="O642" s="71"/>
      <c r="P642" s="68"/>
      <c r="Q642" s="71">
        <v>0</v>
      </c>
      <c r="R642" s="68">
        <v>56.142857142857103</v>
      </c>
    </row>
    <row r="643" spans="1:18" x14ac:dyDescent="0.2">
      <c r="A643" s="141" t="s">
        <v>1563</v>
      </c>
      <c r="B643" s="67" t="s">
        <v>1564</v>
      </c>
      <c r="C643" s="67">
        <v>43</v>
      </c>
      <c r="D643" s="67" t="s">
        <v>348</v>
      </c>
      <c r="E643" s="71">
        <v>0.88402337389381103</v>
      </c>
      <c r="F643" s="68">
        <v>80.166739798157096</v>
      </c>
      <c r="G643" s="71">
        <v>0.85180895537472501</v>
      </c>
      <c r="H643" s="68">
        <v>59.017112768758203</v>
      </c>
      <c r="I643" s="71">
        <v>0.80803646755721903</v>
      </c>
      <c r="J643" s="68">
        <v>85.168933742869697</v>
      </c>
      <c r="K643" s="71">
        <v>0.90916446500669601</v>
      </c>
      <c r="L643" s="68">
        <v>68.626590609916605</v>
      </c>
      <c r="M643" s="71">
        <v>0.96708360763660295</v>
      </c>
      <c r="N643" s="68">
        <v>60.159362549800797</v>
      </c>
      <c r="O643" s="71"/>
      <c r="P643" s="68"/>
      <c r="Q643" s="71"/>
      <c r="R643" s="68"/>
    </row>
    <row r="644" spans="1:18" x14ac:dyDescent="0.2">
      <c r="A644" s="141" t="s">
        <v>1565</v>
      </c>
      <c r="B644" s="67" t="s">
        <v>1566</v>
      </c>
      <c r="C644" s="67">
        <v>43</v>
      </c>
      <c r="D644" s="67" t="s">
        <v>348</v>
      </c>
      <c r="E644" s="71">
        <v>0.66475435344734601</v>
      </c>
      <c r="F644" s="68">
        <v>26.8538832821413</v>
      </c>
      <c r="G644" s="71">
        <v>0.82889985184446702</v>
      </c>
      <c r="H644" s="68">
        <v>53.4006143045195</v>
      </c>
      <c r="I644" s="71">
        <v>0.71932326637507404</v>
      </c>
      <c r="J644" s="68">
        <v>58.490566037735803</v>
      </c>
      <c r="K644" s="71">
        <v>0.81577979523912003</v>
      </c>
      <c r="L644" s="68">
        <v>36.989907854322098</v>
      </c>
      <c r="M644" s="71">
        <v>0.95976885377806997</v>
      </c>
      <c r="N644" s="68">
        <v>56.7507746790615</v>
      </c>
      <c r="O644" s="71"/>
      <c r="P644" s="68"/>
      <c r="Q644" s="71">
        <v>0</v>
      </c>
      <c r="R644" s="68">
        <v>56.142857142857103</v>
      </c>
    </row>
    <row r="645" spans="1:18" x14ac:dyDescent="0.2">
      <c r="A645" s="141" t="s">
        <v>1567</v>
      </c>
      <c r="B645" s="67" t="s">
        <v>1568</v>
      </c>
      <c r="C645" s="67">
        <v>43</v>
      </c>
      <c r="D645" s="67" t="s">
        <v>348</v>
      </c>
      <c r="E645" s="71">
        <v>0.76546023015514497</v>
      </c>
      <c r="F645" s="68">
        <v>45.897323387450598</v>
      </c>
      <c r="G645" s="71">
        <v>0.73220823192128903</v>
      </c>
      <c r="H645" s="68">
        <v>36.507240017551602</v>
      </c>
      <c r="I645" s="71">
        <v>0.61332225918570604</v>
      </c>
      <c r="J645" s="68">
        <v>20.8424747696358</v>
      </c>
      <c r="K645" s="71">
        <v>0.76751370652331496</v>
      </c>
      <c r="L645" s="68">
        <v>23.8701184730145</v>
      </c>
      <c r="M645" s="71">
        <v>0.94879672299027196</v>
      </c>
      <c r="N645" s="68">
        <v>53.120849933598898</v>
      </c>
      <c r="O645" s="71"/>
      <c r="P645" s="68"/>
      <c r="Q645" s="71"/>
      <c r="R645" s="68"/>
    </row>
    <row r="646" spans="1:18" x14ac:dyDescent="0.2">
      <c r="A646" s="141" t="s">
        <v>1569</v>
      </c>
      <c r="B646" s="67" t="s">
        <v>1570</v>
      </c>
      <c r="C646" s="67">
        <v>43</v>
      </c>
      <c r="D646" s="67" t="s">
        <v>348</v>
      </c>
      <c r="E646" s="71">
        <v>0.80504530195091495</v>
      </c>
      <c r="F646" s="68">
        <v>54.102676612549402</v>
      </c>
      <c r="G646" s="71">
        <v>0.56244700916203705</v>
      </c>
      <c r="H646" s="68">
        <v>4.6072838964458098</v>
      </c>
      <c r="I646" s="71">
        <v>0.74923797739070597</v>
      </c>
      <c r="J646" s="68">
        <v>68.056164984642393</v>
      </c>
      <c r="K646" s="71">
        <v>0.82692020800908606</v>
      </c>
      <c r="L646" s="68">
        <v>40.807371654234302</v>
      </c>
      <c r="M646" s="71">
        <v>0.88662131519274401</v>
      </c>
      <c r="N646" s="68">
        <v>40.725984949092499</v>
      </c>
      <c r="O646" s="71"/>
      <c r="P646" s="68"/>
      <c r="Q646" s="71">
        <v>1</v>
      </c>
      <c r="R646" s="68">
        <v>100</v>
      </c>
    </row>
    <row r="647" spans="1:18" x14ac:dyDescent="0.2">
      <c r="A647" s="141" t="s">
        <v>1571</v>
      </c>
      <c r="B647" s="67" t="s">
        <v>1571</v>
      </c>
      <c r="C647" s="67">
        <v>43</v>
      </c>
      <c r="D647" s="67" t="s">
        <v>348</v>
      </c>
      <c r="E647" s="71">
        <v>0.72566205148337504</v>
      </c>
      <c r="F647" s="68">
        <v>37.867485739359402</v>
      </c>
      <c r="G647" s="71">
        <v>0.56142277423207299</v>
      </c>
      <c r="H647" s="68">
        <v>4.5634050021939396</v>
      </c>
      <c r="I647" s="71">
        <v>0.65373572976597905</v>
      </c>
      <c r="J647" s="68">
        <v>35.1908731899956</v>
      </c>
      <c r="K647" s="71">
        <v>0.71596978428708302</v>
      </c>
      <c r="L647" s="68">
        <v>12.286090390522199</v>
      </c>
      <c r="M647" s="71">
        <v>0.94148196913173898</v>
      </c>
      <c r="N647" s="68">
        <v>51.173085436033602</v>
      </c>
      <c r="O647" s="71"/>
      <c r="P647" s="68"/>
      <c r="Q647" s="71">
        <v>0.75570000000000004</v>
      </c>
      <c r="R647" s="68">
        <v>64.857142857142904</v>
      </c>
    </row>
    <row r="648" spans="1:18" x14ac:dyDescent="0.2">
      <c r="A648" s="141" t="s">
        <v>1572</v>
      </c>
      <c r="B648" s="67" t="s">
        <v>1573</v>
      </c>
      <c r="C648" s="67">
        <v>43</v>
      </c>
      <c r="D648" s="67" t="s">
        <v>348</v>
      </c>
      <c r="E648" s="71">
        <v>0.76313398267157295</v>
      </c>
      <c r="F648" s="68">
        <v>45.414655550680102</v>
      </c>
      <c r="G648" s="71">
        <v>0.71928747546481997</v>
      </c>
      <c r="H648" s="68">
        <v>34.401053093461996</v>
      </c>
      <c r="I648" s="71">
        <v>0.61098411236370798</v>
      </c>
      <c r="J648" s="68">
        <v>20.140412461606001</v>
      </c>
      <c r="K648" s="71">
        <v>0.79175450451382401</v>
      </c>
      <c r="L648" s="68">
        <v>30.188679245283002</v>
      </c>
      <c r="M648" s="71">
        <v>0.93050983834393997</v>
      </c>
      <c r="N648" s="68">
        <v>48.517042939353701</v>
      </c>
      <c r="O648" s="71"/>
      <c r="P648" s="68"/>
      <c r="Q648" s="71"/>
      <c r="R648" s="68"/>
    </row>
    <row r="649" spans="1:18" x14ac:dyDescent="0.2">
      <c r="A649" s="141" t="s">
        <v>1574</v>
      </c>
      <c r="B649" s="67" t="s">
        <v>1575</v>
      </c>
      <c r="C649" s="67">
        <v>43</v>
      </c>
      <c r="D649" s="67" t="s">
        <v>348</v>
      </c>
      <c r="E649" s="71">
        <v>0.83864915341391499</v>
      </c>
      <c r="F649" s="68">
        <v>63.756033347959601</v>
      </c>
      <c r="G649" s="71">
        <v>0.79220990342864805</v>
      </c>
      <c r="H649" s="68">
        <v>46.423870118472998</v>
      </c>
      <c r="I649" s="71">
        <v>0.68026686984140305</v>
      </c>
      <c r="J649" s="68">
        <v>45.502413339183903</v>
      </c>
      <c r="K649" s="71">
        <v>0.90772147889047095</v>
      </c>
      <c r="L649" s="68">
        <v>68.056164984642393</v>
      </c>
      <c r="M649" s="71">
        <v>0.97439836149513603</v>
      </c>
      <c r="N649" s="68">
        <v>64.2762284196547</v>
      </c>
      <c r="O649" s="71"/>
      <c r="P649" s="68"/>
      <c r="Q649" s="71"/>
      <c r="R649" s="68"/>
    </row>
    <row r="650" spans="1:18" x14ac:dyDescent="0.2">
      <c r="A650" s="141" t="s">
        <v>1576</v>
      </c>
      <c r="B650" s="67" t="s">
        <v>1577</v>
      </c>
      <c r="C650" s="67">
        <v>43</v>
      </c>
      <c r="D650" s="67" t="s">
        <v>348</v>
      </c>
      <c r="E650" s="71">
        <v>0.82593815708423601</v>
      </c>
      <c r="F650" s="68">
        <v>59.719175076788098</v>
      </c>
      <c r="G650" s="71">
        <v>0.82984979315828</v>
      </c>
      <c r="H650" s="68">
        <v>53.663887670030697</v>
      </c>
      <c r="I650" s="71">
        <v>0.78074915280937895</v>
      </c>
      <c r="J650" s="68">
        <v>77.665642825800802</v>
      </c>
      <c r="K650" s="71">
        <v>0.88756560874618295</v>
      </c>
      <c r="L650" s="68">
        <v>60.640631856077199</v>
      </c>
      <c r="M650" s="71">
        <v>0.96342623070733702</v>
      </c>
      <c r="N650" s="68">
        <v>58.831341301460803</v>
      </c>
      <c r="O650" s="71"/>
      <c r="P650" s="68"/>
      <c r="Q650" s="71">
        <v>0.66810000000000003</v>
      </c>
      <c r="R650" s="68">
        <v>64.142857142857096</v>
      </c>
    </row>
    <row r="651" spans="1:18" x14ac:dyDescent="0.2">
      <c r="A651" s="141" t="s">
        <v>1578</v>
      </c>
      <c r="B651" s="67" t="s">
        <v>1579</v>
      </c>
      <c r="C651" s="67">
        <v>43</v>
      </c>
      <c r="D651" s="67" t="s">
        <v>348</v>
      </c>
      <c r="E651" s="71">
        <v>0.71829160813245096</v>
      </c>
      <c r="F651" s="68">
        <v>36.375603334795997</v>
      </c>
      <c r="G651" s="71">
        <v>0.84320950729657496</v>
      </c>
      <c r="H651" s="68">
        <v>56.823168056165002</v>
      </c>
      <c r="I651" s="71">
        <v>0.78434582426682198</v>
      </c>
      <c r="J651" s="68">
        <v>78.279947345326903</v>
      </c>
      <c r="K651" s="71">
        <v>0.88456336303785299</v>
      </c>
      <c r="L651" s="68">
        <v>59.587538394032499</v>
      </c>
      <c r="M651" s="71">
        <v>0.94513934606100503</v>
      </c>
      <c r="N651" s="68">
        <v>52.146967684816303</v>
      </c>
      <c r="O651" s="71"/>
      <c r="P651" s="68"/>
      <c r="Q651" s="71">
        <v>0.13420000000000001</v>
      </c>
      <c r="R651" s="68">
        <v>58.857142857142897</v>
      </c>
    </row>
    <row r="652" spans="1:18" x14ac:dyDescent="0.2">
      <c r="A652" s="141" t="s">
        <v>1580</v>
      </c>
      <c r="B652" s="67" t="s">
        <v>1581</v>
      </c>
      <c r="C652" s="67">
        <v>43</v>
      </c>
      <c r="D652" s="67" t="s">
        <v>348</v>
      </c>
      <c r="E652" s="71">
        <v>0.76133311188393904</v>
      </c>
      <c r="F652" s="68">
        <v>44.975866608161503</v>
      </c>
      <c r="G652" s="71">
        <v>0.79776148630356003</v>
      </c>
      <c r="H652" s="68">
        <v>47.301448003510302</v>
      </c>
      <c r="I652" s="71">
        <v>0.75252220603591202</v>
      </c>
      <c r="J652" s="68">
        <v>69.460289600702097</v>
      </c>
      <c r="K652" s="71">
        <v>0.87519989794848596</v>
      </c>
      <c r="L652" s="68">
        <v>55.375164545853401</v>
      </c>
      <c r="M652" s="71">
        <v>0.94148196913173898</v>
      </c>
      <c r="N652" s="68">
        <v>51.173085436033602</v>
      </c>
      <c r="O652" s="71"/>
      <c r="P652" s="68"/>
      <c r="Q652" s="71">
        <v>0.43969999999999998</v>
      </c>
      <c r="R652" s="68">
        <v>60.857142857142897</v>
      </c>
    </row>
    <row r="653" spans="1:18" x14ac:dyDescent="0.2">
      <c r="A653" s="141" t="s">
        <v>1582</v>
      </c>
      <c r="B653" s="67" t="s">
        <v>1583</v>
      </c>
      <c r="C653" s="67">
        <v>43</v>
      </c>
      <c r="D653" s="67" t="s">
        <v>348</v>
      </c>
      <c r="E653" s="71">
        <v>0.86088122634411401</v>
      </c>
      <c r="F653" s="68">
        <v>71.478718736287803</v>
      </c>
      <c r="G653" s="71">
        <v>0.89680268513317596</v>
      </c>
      <c r="H653" s="68">
        <v>72.180781044317698</v>
      </c>
      <c r="I653" s="71">
        <v>0.77170817874221997</v>
      </c>
      <c r="J653" s="68">
        <v>75.427819218955705</v>
      </c>
      <c r="K653" s="71">
        <v>0.82621731851078795</v>
      </c>
      <c r="L653" s="68">
        <v>40.587977182975003</v>
      </c>
      <c r="M653" s="71">
        <v>0.94879672299027196</v>
      </c>
      <c r="N653" s="68">
        <v>53.120849933598898</v>
      </c>
      <c r="O653" s="71"/>
      <c r="P653" s="68"/>
      <c r="Q653" s="71"/>
      <c r="R653" s="68"/>
    </row>
    <row r="654" spans="1:18" x14ac:dyDescent="0.2">
      <c r="A654" s="141" t="s">
        <v>1584</v>
      </c>
      <c r="B654" s="67" t="s">
        <v>1584</v>
      </c>
      <c r="C654" s="67">
        <v>43</v>
      </c>
      <c r="D654" s="67" t="s">
        <v>348</v>
      </c>
      <c r="E654" s="71">
        <v>0.72286294575164201</v>
      </c>
      <c r="F654" s="68">
        <v>37.3848179025889</v>
      </c>
      <c r="G654" s="71">
        <v>0.86496525948804204</v>
      </c>
      <c r="H654" s="68">
        <v>62.6151820974112</v>
      </c>
      <c r="I654" s="71">
        <v>0.83372242532588803</v>
      </c>
      <c r="J654" s="68">
        <v>90.083369899078505</v>
      </c>
      <c r="K654" s="71">
        <v>0.95220081323694605</v>
      </c>
      <c r="L654" s="68">
        <v>84.686265906099194</v>
      </c>
      <c r="M654" s="71">
        <v>0.96342623070733702</v>
      </c>
      <c r="N654" s="68">
        <v>58.831341301460803</v>
      </c>
      <c r="O654" s="71"/>
      <c r="P654" s="68"/>
      <c r="Q654" s="71">
        <v>0</v>
      </c>
      <c r="R654" s="68">
        <v>56.142857142857103</v>
      </c>
    </row>
    <row r="655" spans="1:18" x14ac:dyDescent="0.2">
      <c r="A655" s="141" t="s">
        <v>1585</v>
      </c>
      <c r="B655" s="67" t="s">
        <v>1586</v>
      </c>
      <c r="C655" s="67">
        <v>43</v>
      </c>
      <c r="D655" s="67" t="s">
        <v>348</v>
      </c>
      <c r="E655" s="71">
        <v>0.70622657506126696</v>
      </c>
      <c r="F655" s="68">
        <v>34.6643264589732</v>
      </c>
      <c r="G655" s="71">
        <v>0.85619931853821896</v>
      </c>
      <c r="H655" s="68">
        <v>59.982448442299301</v>
      </c>
      <c r="I655" s="71">
        <v>0.79153030040671801</v>
      </c>
      <c r="J655" s="68">
        <v>80.649407634927599</v>
      </c>
      <c r="K655" s="71">
        <v>0.93826391030039402</v>
      </c>
      <c r="L655" s="68">
        <v>80.298376480912694</v>
      </c>
      <c r="M655" s="71">
        <v>0.94513934606100503</v>
      </c>
      <c r="N655" s="68">
        <v>52.146967684816303</v>
      </c>
      <c r="O655" s="71"/>
      <c r="P655" s="68"/>
      <c r="Q655" s="71">
        <v>0</v>
      </c>
      <c r="R655" s="68">
        <v>56.142857142857103</v>
      </c>
    </row>
    <row r="656" spans="1:18" x14ac:dyDescent="0.2">
      <c r="A656" s="141" t="s">
        <v>1587</v>
      </c>
      <c r="B656" s="67" t="s">
        <v>1588</v>
      </c>
      <c r="C656" s="67">
        <v>43</v>
      </c>
      <c r="D656" s="67" t="s">
        <v>348</v>
      </c>
      <c r="E656" s="71">
        <v>0.70979159184794305</v>
      </c>
      <c r="F656" s="68">
        <v>35.146994295743802</v>
      </c>
      <c r="G656" s="71">
        <v>0.87617616435486601</v>
      </c>
      <c r="H656" s="68">
        <v>65.8622202720491</v>
      </c>
      <c r="I656" s="71">
        <v>0.81025636222354502</v>
      </c>
      <c r="J656" s="68">
        <v>85.695480473892104</v>
      </c>
      <c r="K656" s="71">
        <v>0.92835821738809798</v>
      </c>
      <c r="L656" s="68">
        <v>76.305397103993002</v>
      </c>
      <c r="M656" s="71">
        <v>0.93416721527320601</v>
      </c>
      <c r="N656" s="68">
        <v>49.269588313413003</v>
      </c>
      <c r="O656" s="71"/>
      <c r="P656" s="68"/>
      <c r="Q656" s="71">
        <v>0</v>
      </c>
      <c r="R656" s="68">
        <v>56.142857142857103</v>
      </c>
    </row>
    <row r="657" spans="1:18" x14ac:dyDescent="0.2">
      <c r="A657" s="141" t="s">
        <v>1589</v>
      </c>
      <c r="B657" s="67" t="s">
        <v>1590</v>
      </c>
      <c r="C657" s="67">
        <v>43</v>
      </c>
      <c r="D657" s="67" t="s">
        <v>348</v>
      </c>
      <c r="E657" s="71">
        <v>0.70437553057482805</v>
      </c>
      <c r="F657" s="68">
        <v>34.313295304958302</v>
      </c>
      <c r="G657" s="71">
        <v>0.79776821126112896</v>
      </c>
      <c r="H657" s="68">
        <v>47.345326897762199</v>
      </c>
      <c r="I657" s="71">
        <v>0.84491644356676199</v>
      </c>
      <c r="J657" s="68">
        <v>92.189556823168004</v>
      </c>
      <c r="K657" s="71">
        <v>0.90845201348037896</v>
      </c>
      <c r="L657" s="68">
        <v>68.319438350153604</v>
      </c>
      <c r="M657" s="71">
        <v>0.97074098456586899</v>
      </c>
      <c r="N657" s="68">
        <v>62.195661797255397</v>
      </c>
      <c r="O657" s="71"/>
      <c r="P657" s="68"/>
      <c r="Q657" s="71">
        <v>0</v>
      </c>
      <c r="R657" s="68">
        <v>56.142857142857103</v>
      </c>
    </row>
    <row r="658" spans="1:18" x14ac:dyDescent="0.2">
      <c r="A658" s="141" t="s">
        <v>1591</v>
      </c>
      <c r="B658" s="67" t="s">
        <v>1592</v>
      </c>
      <c r="C658" s="67">
        <v>43</v>
      </c>
      <c r="D658" s="67" t="s">
        <v>348</v>
      </c>
      <c r="E658" s="71">
        <v>0.91507817598582697</v>
      </c>
      <c r="F658" s="68">
        <v>90.566037735849093</v>
      </c>
      <c r="G658" s="71">
        <v>0.94217582749777196</v>
      </c>
      <c r="H658" s="68">
        <v>89.381307591048696</v>
      </c>
      <c r="I658" s="71">
        <v>0.82166883640437505</v>
      </c>
      <c r="J658" s="68">
        <v>88.0649407634928</v>
      </c>
      <c r="K658" s="71">
        <v>0.89646804004116198</v>
      </c>
      <c r="L658" s="68">
        <v>63.536638876700302</v>
      </c>
      <c r="M658" s="71">
        <v>1</v>
      </c>
      <c r="N658" s="68">
        <v>100</v>
      </c>
      <c r="O658" s="71"/>
      <c r="P658" s="68"/>
      <c r="Q658" s="71"/>
      <c r="R658" s="68"/>
    </row>
    <row r="659" spans="1:18" x14ac:dyDescent="0.2">
      <c r="A659" s="141" t="s">
        <v>1593</v>
      </c>
      <c r="B659" s="67" t="s">
        <v>1594</v>
      </c>
      <c r="C659" s="67">
        <v>43</v>
      </c>
      <c r="D659" s="67" t="s">
        <v>348</v>
      </c>
      <c r="E659" s="71">
        <v>0.89556183604485295</v>
      </c>
      <c r="F659" s="68">
        <v>84.774023694602903</v>
      </c>
      <c r="G659" s="71">
        <v>0.92394979616387596</v>
      </c>
      <c r="H659" s="68">
        <v>82.316805616498499</v>
      </c>
      <c r="I659" s="71">
        <v>0.76597683605904998</v>
      </c>
      <c r="J659" s="68">
        <v>73.497147871873594</v>
      </c>
      <c r="K659" s="71">
        <v>0.90695021967355105</v>
      </c>
      <c r="L659" s="68">
        <v>67.617376042123695</v>
      </c>
      <c r="M659" s="71">
        <v>0.98537049228293505</v>
      </c>
      <c r="N659" s="68">
        <v>72.288623284639201</v>
      </c>
      <c r="O659" s="71"/>
      <c r="P659" s="68"/>
      <c r="Q659" s="71"/>
      <c r="R659" s="68"/>
    </row>
    <row r="660" spans="1:18" x14ac:dyDescent="0.2">
      <c r="A660" s="141" t="s">
        <v>1451</v>
      </c>
      <c r="B660" s="67" t="s">
        <v>1595</v>
      </c>
      <c r="C660" s="67">
        <v>43</v>
      </c>
      <c r="D660" s="67" t="s">
        <v>348</v>
      </c>
      <c r="E660" s="71">
        <v>0.84597589994306399</v>
      </c>
      <c r="F660" s="68">
        <v>66.169372531812201</v>
      </c>
      <c r="G660" s="71">
        <v>0.92667961408921595</v>
      </c>
      <c r="H660" s="68">
        <v>83.545414655550701</v>
      </c>
      <c r="I660" s="71">
        <v>0.70377288294247797</v>
      </c>
      <c r="J660" s="68">
        <v>53.312856516015799</v>
      </c>
      <c r="K660" s="71">
        <v>0.79002487203322502</v>
      </c>
      <c r="L660" s="68">
        <v>29.749890302764399</v>
      </c>
      <c r="M660" s="71">
        <v>0.96342623070733702</v>
      </c>
      <c r="N660" s="68">
        <v>58.831341301460803</v>
      </c>
      <c r="O660" s="71"/>
      <c r="P660" s="68"/>
      <c r="Q660" s="71"/>
      <c r="R660" s="68"/>
    </row>
    <row r="661" spans="1:18" x14ac:dyDescent="0.2">
      <c r="A661" s="141" t="s">
        <v>1596</v>
      </c>
      <c r="B661" s="67" t="s">
        <v>1597</v>
      </c>
      <c r="C661" s="67">
        <v>43</v>
      </c>
      <c r="D661" s="67" t="s">
        <v>348</v>
      </c>
      <c r="E661" s="71">
        <v>0.72919355372685701</v>
      </c>
      <c r="F661" s="68">
        <v>38.350153576129898</v>
      </c>
      <c r="G661" s="71">
        <v>0.97588553126768096</v>
      </c>
      <c r="H661" s="68">
        <v>98.113207547169793</v>
      </c>
      <c r="I661" s="71">
        <v>0.80600896210819495</v>
      </c>
      <c r="J661" s="68">
        <v>84.686265906099194</v>
      </c>
      <c r="K661" s="71">
        <v>0.90430442148033696</v>
      </c>
      <c r="L661" s="68">
        <v>66.344888108819703</v>
      </c>
      <c r="M661" s="71">
        <v>0.95976885377806997</v>
      </c>
      <c r="N661" s="68">
        <v>56.7507746790615</v>
      </c>
      <c r="O661" s="71"/>
      <c r="P661" s="68"/>
      <c r="Q661" s="71">
        <v>0</v>
      </c>
      <c r="R661" s="68">
        <v>56.142857142857103</v>
      </c>
    </row>
    <row r="662" spans="1:18" x14ac:dyDescent="0.2">
      <c r="A662" s="141" t="s">
        <v>1598</v>
      </c>
      <c r="B662" s="67" t="s">
        <v>1599</v>
      </c>
      <c r="C662" s="67">
        <v>43</v>
      </c>
      <c r="D662" s="67" t="s">
        <v>348</v>
      </c>
      <c r="E662" s="71">
        <v>0.88249759217199397</v>
      </c>
      <c r="F662" s="68">
        <v>79.464677490127201</v>
      </c>
      <c r="G662" s="71">
        <v>0.938608595703462</v>
      </c>
      <c r="H662" s="68">
        <v>87.845546292233394</v>
      </c>
      <c r="I662" s="71">
        <v>0.61128246575906797</v>
      </c>
      <c r="J662" s="68">
        <v>20.184291355857798</v>
      </c>
      <c r="K662" s="71">
        <v>0.862596899397442</v>
      </c>
      <c r="L662" s="68">
        <v>51.557700745941197</v>
      </c>
      <c r="M662" s="71">
        <v>1</v>
      </c>
      <c r="N662" s="68">
        <v>100</v>
      </c>
      <c r="O662" s="71"/>
      <c r="P662" s="68"/>
      <c r="Q662" s="71">
        <v>1</v>
      </c>
      <c r="R662" s="68">
        <v>100</v>
      </c>
    </row>
    <row r="663" spans="1:18" x14ac:dyDescent="0.2">
      <c r="A663" s="141" t="s">
        <v>1600</v>
      </c>
      <c r="B663" s="67" t="s">
        <v>1601</v>
      </c>
      <c r="C663" s="67">
        <v>43</v>
      </c>
      <c r="D663" s="67" t="s">
        <v>348</v>
      </c>
      <c r="E663" s="71">
        <v>0.70164497981114304</v>
      </c>
      <c r="F663" s="68">
        <v>33.786748573935903</v>
      </c>
      <c r="G663" s="71">
        <v>0.88694158651847499</v>
      </c>
      <c r="H663" s="68">
        <v>69.109258446687093</v>
      </c>
      <c r="I663" s="71">
        <v>0.74458572246404797</v>
      </c>
      <c r="J663" s="68">
        <v>66.739798157086398</v>
      </c>
      <c r="K663" s="71">
        <v>0.95350250558778404</v>
      </c>
      <c r="L663" s="68">
        <v>85.3444493198771</v>
      </c>
      <c r="M663" s="71">
        <v>0.92319508448540699</v>
      </c>
      <c r="N663" s="68">
        <v>46.967684816290401</v>
      </c>
      <c r="O663" s="71"/>
      <c r="P663" s="68"/>
      <c r="Q663" s="71">
        <v>0</v>
      </c>
      <c r="R663" s="68">
        <v>56.142857142857103</v>
      </c>
    </row>
    <row r="664" spans="1:18" x14ac:dyDescent="0.2">
      <c r="A664" s="141" t="s">
        <v>1602</v>
      </c>
      <c r="B664" s="67" t="s">
        <v>1603</v>
      </c>
      <c r="C664" s="67">
        <v>43</v>
      </c>
      <c r="D664" s="67" t="s">
        <v>348</v>
      </c>
      <c r="E664" s="71">
        <v>0.90362404309758004</v>
      </c>
      <c r="F664" s="68">
        <v>87.143483984203598</v>
      </c>
      <c r="G664" s="71">
        <v>0.94360932631920902</v>
      </c>
      <c r="H664" s="68">
        <v>89.863975427819199</v>
      </c>
      <c r="I664" s="71">
        <v>0.80408127659589501</v>
      </c>
      <c r="J664" s="68">
        <v>84.115840280824898</v>
      </c>
      <c r="K664" s="71">
        <v>0.89606458490934804</v>
      </c>
      <c r="L664" s="68">
        <v>63.3611232996928</v>
      </c>
      <c r="M664" s="71">
        <v>0.97074098456586899</v>
      </c>
      <c r="N664" s="68">
        <v>62.195661797255397</v>
      </c>
      <c r="O664" s="71"/>
      <c r="P664" s="68"/>
      <c r="Q664" s="71"/>
      <c r="R664" s="68"/>
    </row>
    <row r="665" spans="1:18" x14ac:dyDescent="0.2">
      <c r="A665" s="141" t="s">
        <v>1346</v>
      </c>
      <c r="B665" s="67" t="s">
        <v>1604</v>
      </c>
      <c r="C665" s="67">
        <v>43</v>
      </c>
      <c r="D665" s="67" t="s">
        <v>348</v>
      </c>
      <c r="E665" s="71">
        <v>0.89846507916910201</v>
      </c>
      <c r="F665" s="68">
        <v>85.432207108380894</v>
      </c>
      <c r="G665" s="71">
        <v>0.96854234442880205</v>
      </c>
      <c r="H665" s="68">
        <v>96.796840719613897</v>
      </c>
      <c r="I665" s="71">
        <v>0.79217385607380197</v>
      </c>
      <c r="J665" s="68">
        <v>80.868802106186905</v>
      </c>
      <c r="K665" s="71">
        <v>0.83314411617380502</v>
      </c>
      <c r="L665" s="68">
        <v>42.167617376042102</v>
      </c>
      <c r="M665" s="71">
        <v>1</v>
      </c>
      <c r="N665" s="68">
        <v>100</v>
      </c>
      <c r="O665" s="71"/>
      <c r="P665" s="68"/>
      <c r="Q665" s="71"/>
      <c r="R665" s="68"/>
    </row>
    <row r="666" spans="1:18" x14ac:dyDescent="0.2">
      <c r="A666" s="141" t="s">
        <v>1605</v>
      </c>
      <c r="B666" s="67" t="s">
        <v>1606</v>
      </c>
      <c r="C666" s="67">
        <v>43</v>
      </c>
      <c r="D666" s="67" t="s">
        <v>348</v>
      </c>
      <c r="E666" s="71">
        <v>0.87923299439092895</v>
      </c>
      <c r="F666" s="68">
        <v>78.236068451074999</v>
      </c>
      <c r="G666" s="71">
        <v>0.95364828665951595</v>
      </c>
      <c r="H666" s="68">
        <v>93.462044756472096</v>
      </c>
      <c r="I666" s="71">
        <v>0.76494363271453503</v>
      </c>
      <c r="J666" s="68">
        <v>73.321632294866205</v>
      </c>
      <c r="K666" s="71">
        <v>0.79834005818966702</v>
      </c>
      <c r="L666" s="68">
        <v>31.9877139096095</v>
      </c>
      <c r="M666" s="71">
        <v>1</v>
      </c>
      <c r="N666" s="68">
        <v>100</v>
      </c>
      <c r="O666" s="71"/>
      <c r="P666" s="68"/>
      <c r="Q666" s="71"/>
      <c r="R666" s="68"/>
    </row>
    <row r="667" spans="1:18" x14ac:dyDescent="0.2">
      <c r="A667" s="141" t="s">
        <v>1607</v>
      </c>
      <c r="B667" s="67" t="s">
        <v>1608</v>
      </c>
      <c r="C667" s="67">
        <v>43</v>
      </c>
      <c r="D667" s="67" t="s">
        <v>348</v>
      </c>
      <c r="E667" s="71">
        <v>0.91653964095293505</v>
      </c>
      <c r="F667" s="68">
        <v>90.873189995612094</v>
      </c>
      <c r="G667" s="71">
        <v>0.93825840661176196</v>
      </c>
      <c r="H667" s="68">
        <v>87.757788503729699</v>
      </c>
      <c r="I667" s="71">
        <v>0.80497827098152497</v>
      </c>
      <c r="J667" s="68">
        <v>84.335234752084205</v>
      </c>
      <c r="K667" s="71">
        <v>0.92292188621845295</v>
      </c>
      <c r="L667" s="68">
        <v>73.760421237384804</v>
      </c>
      <c r="M667" s="71">
        <v>1</v>
      </c>
      <c r="N667" s="68">
        <v>100</v>
      </c>
      <c r="O667" s="71"/>
      <c r="P667" s="68"/>
      <c r="Q667" s="71"/>
      <c r="R667" s="68"/>
    </row>
    <row r="668" spans="1:18" x14ac:dyDescent="0.2">
      <c r="A668" s="141" t="s">
        <v>1609</v>
      </c>
      <c r="B668" s="67" t="s">
        <v>1610</v>
      </c>
      <c r="C668" s="67">
        <v>43</v>
      </c>
      <c r="D668" s="67" t="s">
        <v>348</v>
      </c>
      <c r="E668" s="71">
        <v>0.93941380256069995</v>
      </c>
      <c r="F668" s="68">
        <v>96.577446248354505</v>
      </c>
      <c r="G668" s="71">
        <v>0.94490813571368004</v>
      </c>
      <c r="H668" s="68">
        <v>90.390522158841605</v>
      </c>
      <c r="I668" s="71">
        <v>0.83411260208822602</v>
      </c>
      <c r="J668" s="68">
        <v>90.258885476085993</v>
      </c>
      <c r="K668" s="71">
        <v>0.98594922629942505</v>
      </c>
      <c r="L668" s="68">
        <v>95.304958315050499</v>
      </c>
      <c r="M668" s="71">
        <v>0.99268524614146703</v>
      </c>
      <c r="N668" s="68">
        <v>79.4599380256751</v>
      </c>
      <c r="O668" s="71"/>
      <c r="P668" s="68"/>
      <c r="Q668" s="71"/>
      <c r="R668" s="68"/>
    </row>
    <row r="669" spans="1:18" x14ac:dyDescent="0.2">
      <c r="A669" s="141" t="s">
        <v>1611</v>
      </c>
      <c r="B669" s="67" t="s">
        <v>1612</v>
      </c>
      <c r="C669" s="67">
        <v>43</v>
      </c>
      <c r="D669" s="67" t="s">
        <v>348</v>
      </c>
      <c r="E669" s="71">
        <v>0.92894272399703803</v>
      </c>
      <c r="F669" s="68">
        <v>94.339622641509393</v>
      </c>
      <c r="G669" s="71">
        <v>0.93252839042198499</v>
      </c>
      <c r="H669" s="68">
        <v>85.783238262395798</v>
      </c>
      <c r="I669" s="71">
        <v>0.82149995328326597</v>
      </c>
      <c r="J669" s="68">
        <v>87.977182974989006</v>
      </c>
      <c r="K669" s="71">
        <v>0.96174255228290195</v>
      </c>
      <c r="L669" s="68">
        <v>87.801667397981603</v>
      </c>
      <c r="M669" s="71">
        <v>1</v>
      </c>
      <c r="N669" s="68">
        <v>100</v>
      </c>
      <c r="O669" s="71"/>
      <c r="P669" s="68"/>
      <c r="Q669" s="71"/>
      <c r="R669" s="68"/>
    </row>
    <row r="670" spans="1:18" x14ac:dyDescent="0.2">
      <c r="A670" s="141" t="s">
        <v>1613</v>
      </c>
      <c r="B670" s="67" t="s">
        <v>1614</v>
      </c>
      <c r="C670" s="67">
        <v>43</v>
      </c>
      <c r="D670" s="67" t="s">
        <v>348</v>
      </c>
      <c r="E670" s="71">
        <v>0.94295937807650398</v>
      </c>
      <c r="F670" s="68">
        <v>97.367266344888094</v>
      </c>
      <c r="G670" s="71">
        <v>0.95682423728008503</v>
      </c>
      <c r="H670" s="68">
        <v>94.207985958753795</v>
      </c>
      <c r="I670" s="71">
        <v>0.83324548970207701</v>
      </c>
      <c r="J670" s="68">
        <v>89.951733216322907</v>
      </c>
      <c r="K670" s="71">
        <v>0.98908253918238598</v>
      </c>
      <c r="L670" s="68">
        <v>96.314172882843394</v>
      </c>
      <c r="M670" s="71">
        <v>0.99268524614146703</v>
      </c>
      <c r="N670" s="68">
        <v>79.4599380256751</v>
      </c>
      <c r="O670" s="71"/>
      <c r="P670" s="68"/>
      <c r="Q670" s="71"/>
      <c r="R670" s="68"/>
    </row>
    <row r="671" spans="1:18" x14ac:dyDescent="0.2">
      <c r="A671" s="141" t="s">
        <v>1615</v>
      </c>
      <c r="B671" s="67" t="s">
        <v>1616</v>
      </c>
      <c r="C671" s="67">
        <v>43</v>
      </c>
      <c r="D671" s="67" t="s">
        <v>348</v>
      </c>
      <c r="E671" s="71">
        <v>0.85042021985272098</v>
      </c>
      <c r="F671" s="68">
        <v>67.880649407634905</v>
      </c>
      <c r="G671" s="71">
        <v>0.875058402688773</v>
      </c>
      <c r="H671" s="68">
        <v>65.247915752522999</v>
      </c>
      <c r="I671" s="71">
        <v>0.76000529274520001</v>
      </c>
      <c r="J671" s="68">
        <v>71.698113207547195</v>
      </c>
      <c r="K671" s="71">
        <v>0.79587619941104104</v>
      </c>
      <c r="L671" s="68">
        <v>31.1978938130759</v>
      </c>
      <c r="M671" s="71">
        <v>0.97074098456586899</v>
      </c>
      <c r="N671" s="68">
        <v>62.195661797255397</v>
      </c>
      <c r="O671" s="71"/>
      <c r="P671" s="68"/>
      <c r="Q671" s="71"/>
      <c r="R671" s="68"/>
    </row>
    <row r="672" spans="1:18" x14ac:dyDescent="0.2">
      <c r="A672" s="141" t="s">
        <v>1617</v>
      </c>
      <c r="B672" s="67" t="s">
        <v>1618</v>
      </c>
      <c r="C672" s="67">
        <v>43</v>
      </c>
      <c r="D672" s="67" t="s">
        <v>348</v>
      </c>
      <c r="E672" s="71">
        <v>0.86102872282320397</v>
      </c>
      <c r="F672" s="68">
        <v>71.522597630539707</v>
      </c>
      <c r="G672" s="71">
        <v>0.86156493875007301</v>
      </c>
      <c r="H672" s="68">
        <v>61.693725318121999</v>
      </c>
      <c r="I672" s="71">
        <v>0.75562053917544003</v>
      </c>
      <c r="J672" s="68">
        <v>70.513383062746797</v>
      </c>
      <c r="K672" s="71">
        <v>0.848873674942901</v>
      </c>
      <c r="L672" s="68">
        <v>47.213690215006601</v>
      </c>
      <c r="M672" s="71">
        <v>0.97805573842440197</v>
      </c>
      <c r="N672" s="68">
        <v>65.914121292607305</v>
      </c>
      <c r="O672" s="71"/>
      <c r="P672" s="68"/>
      <c r="Q672" s="71"/>
      <c r="R672" s="68"/>
    </row>
    <row r="673" spans="1:18" x14ac:dyDescent="0.2">
      <c r="A673" s="141" t="s">
        <v>1619</v>
      </c>
      <c r="B673" s="67" t="s">
        <v>1620</v>
      </c>
      <c r="C673" s="67">
        <v>43</v>
      </c>
      <c r="D673" s="67" t="s">
        <v>348</v>
      </c>
      <c r="E673" s="71">
        <v>0.90770406766276202</v>
      </c>
      <c r="F673" s="68">
        <v>88.328214129003896</v>
      </c>
      <c r="G673" s="71">
        <v>0.92642229131772602</v>
      </c>
      <c r="H673" s="68">
        <v>83.282141290039505</v>
      </c>
      <c r="I673" s="71">
        <v>0.77960177028294497</v>
      </c>
      <c r="J673" s="68">
        <v>77.358490566037702</v>
      </c>
      <c r="K673" s="71">
        <v>0.92479220905037796</v>
      </c>
      <c r="L673" s="68">
        <v>74.901272487933298</v>
      </c>
      <c r="M673" s="71">
        <v>1</v>
      </c>
      <c r="N673" s="68">
        <v>100</v>
      </c>
      <c r="O673" s="71"/>
      <c r="P673" s="68"/>
      <c r="Q673" s="71"/>
      <c r="R673" s="68"/>
    </row>
    <row r="674" spans="1:18" x14ac:dyDescent="0.2">
      <c r="A674" s="141" t="s">
        <v>1621</v>
      </c>
      <c r="B674" s="67" t="s">
        <v>1622</v>
      </c>
      <c r="C674" s="67">
        <v>43</v>
      </c>
      <c r="D674" s="67" t="s">
        <v>348</v>
      </c>
      <c r="E674" s="71">
        <v>0.85716205313178195</v>
      </c>
      <c r="F674" s="68">
        <v>70.118473014480003</v>
      </c>
      <c r="G674" s="71">
        <v>0.89915865686961005</v>
      </c>
      <c r="H674" s="68">
        <v>72.926722246599397</v>
      </c>
      <c r="I674" s="71">
        <v>0.78863144081685799</v>
      </c>
      <c r="J674" s="68">
        <v>79.201404124616104</v>
      </c>
      <c r="K674" s="71">
        <v>0.74085811484066</v>
      </c>
      <c r="L674" s="68">
        <v>17.025010969723599</v>
      </c>
      <c r="M674" s="71">
        <v>1</v>
      </c>
      <c r="N674" s="68">
        <v>100</v>
      </c>
      <c r="O674" s="71"/>
      <c r="P674" s="68"/>
      <c r="Q674" s="71"/>
      <c r="R674" s="68"/>
    </row>
    <row r="675" spans="1:18" x14ac:dyDescent="0.2">
      <c r="A675" s="141" t="s">
        <v>1623</v>
      </c>
      <c r="B675" s="67" t="s">
        <v>1624</v>
      </c>
      <c r="C675" s="67">
        <v>43</v>
      </c>
      <c r="D675" s="67" t="s">
        <v>348</v>
      </c>
      <c r="E675" s="71">
        <v>0.86483921231544902</v>
      </c>
      <c r="F675" s="68">
        <v>72.838964458095703</v>
      </c>
      <c r="G675" s="71">
        <v>0.94654928888211798</v>
      </c>
      <c r="H675" s="68">
        <v>91.268100043878903</v>
      </c>
      <c r="I675" s="71">
        <v>0.59394640079265204</v>
      </c>
      <c r="J675" s="68">
        <v>15.7525230364195</v>
      </c>
      <c r="K675" s="71">
        <v>0.93714804423335896</v>
      </c>
      <c r="L675" s="68">
        <v>79.727950855638397</v>
      </c>
      <c r="M675" s="71">
        <v>0.98171311535366801</v>
      </c>
      <c r="N675" s="68">
        <v>69.234174413457296</v>
      </c>
      <c r="O675" s="71"/>
      <c r="P675" s="68"/>
      <c r="Q675" s="71"/>
      <c r="R675" s="68"/>
    </row>
    <row r="676" spans="1:18" x14ac:dyDescent="0.2">
      <c r="A676" s="141" t="s">
        <v>1625</v>
      </c>
      <c r="B676" s="67" t="s">
        <v>1626</v>
      </c>
      <c r="C676" s="67">
        <v>43</v>
      </c>
      <c r="D676" s="67" t="s">
        <v>348</v>
      </c>
      <c r="E676" s="71">
        <v>0.75985589077928894</v>
      </c>
      <c r="F676" s="68">
        <v>44.493198771391</v>
      </c>
      <c r="G676" s="71">
        <v>0.95968128001406505</v>
      </c>
      <c r="H676" s="68">
        <v>94.910048266783704</v>
      </c>
      <c r="I676" s="71">
        <v>0.85796342339343301</v>
      </c>
      <c r="J676" s="68">
        <v>93.769197016235196</v>
      </c>
      <c r="K676" s="71">
        <v>0.98163475048894699</v>
      </c>
      <c r="L676" s="68">
        <v>93.154892496709095</v>
      </c>
      <c r="M676" s="71">
        <v>1</v>
      </c>
      <c r="N676" s="68">
        <v>100</v>
      </c>
      <c r="O676" s="71"/>
      <c r="P676" s="68"/>
      <c r="Q676" s="71">
        <v>0</v>
      </c>
      <c r="R676" s="68">
        <v>56.142857142857103</v>
      </c>
    </row>
    <row r="677" spans="1:18" x14ac:dyDescent="0.2">
      <c r="A677" s="141" t="s">
        <v>1627</v>
      </c>
      <c r="B677" s="67" t="s">
        <v>1628</v>
      </c>
      <c r="C677" s="67">
        <v>43</v>
      </c>
      <c r="D677" s="67" t="s">
        <v>348</v>
      </c>
      <c r="E677" s="71">
        <v>0.83771602186234595</v>
      </c>
      <c r="F677" s="68">
        <v>63.3611232996928</v>
      </c>
      <c r="G677" s="71">
        <v>0.88910273264050799</v>
      </c>
      <c r="H677" s="68">
        <v>69.767441860465098</v>
      </c>
      <c r="I677" s="71">
        <v>0.65855326089931698</v>
      </c>
      <c r="J677" s="68">
        <v>37.297060114085099</v>
      </c>
      <c r="K677" s="71">
        <v>0.817837601626624</v>
      </c>
      <c r="L677" s="68">
        <v>38.043001316366798</v>
      </c>
      <c r="M677" s="71">
        <v>0.98537049228293505</v>
      </c>
      <c r="N677" s="68">
        <v>72.288623284639201</v>
      </c>
      <c r="O677" s="71"/>
      <c r="P677" s="68"/>
      <c r="Q677" s="71"/>
      <c r="R677" s="68"/>
    </row>
    <row r="678" spans="1:18" x14ac:dyDescent="0.2">
      <c r="A678" s="141" t="s">
        <v>1629</v>
      </c>
      <c r="B678" s="67" t="s">
        <v>1630</v>
      </c>
      <c r="C678" s="67">
        <v>43</v>
      </c>
      <c r="D678" s="67" t="s">
        <v>348</v>
      </c>
      <c r="E678" s="71">
        <v>0.88800197025498595</v>
      </c>
      <c r="F678" s="68">
        <v>82.053532250987303</v>
      </c>
      <c r="G678" s="71">
        <v>0.89253453430192697</v>
      </c>
      <c r="H678" s="68">
        <v>70.820535322509897</v>
      </c>
      <c r="I678" s="71">
        <v>0.76475455695524897</v>
      </c>
      <c r="J678" s="68">
        <v>73.146116717858703</v>
      </c>
      <c r="K678" s="71">
        <v>0.92032042826763005</v>
      </c>
      <c r="L678" s="68">
        <v>72.926722246599397</v>
      </c>
      <c r="M678" s="71">
        <v>0.97439836149513603</v>
      </c>
      <c r="N678" s="68">
        <v>64.2762284196547</v>
      </c>
      <c r="O678" s="71"/>
      <c r="P678" s="68"/>
      <c r="Q678" s="71"/>
      <c r="R678" s="68"/>
    </row>
    <row r="679" spans="1:18" x14ac:dyDescent="0.2">
      <c r="A679" s="141" t="s">
        <v>1631</v>
      </c>
      <c r="B679" s="67" t="s">
        <v>1632</v>
      </c>
      <c r="C679" s="67">
        <v>43</v>
      </c>
      <c r="D679" s="67" t="s">
        <v>348</v>
      </c>
      <c r="E679" s="71">
        <v>0.92178217693378794</v>
      </c>
      <c r="F679" s="68">
        <v>92.672224659938607</v>
      </c>
      <c r="G679" s="71">
        <v>0.94536579129854204</v>
      </c>
      <c r="H679" s="68">
        <v>90.522158841597204</v>
      </c>
      <c r="I679" s="71">
        <v>0.80638593304775197</v>
      </c>
      <c r="J679" s="68">
        <v>84.774023694602903</v>
      </c>
      <c r="K679" s="71">
        <v>0.95366386803518799</v>
      </c>
      <c r="L679" s="68">
        <v>85.388328214129004</v>
      </c>
      <c r="M679" s="71">
        <v>0.98171311535366801</v>
      </c>
      <c r="N679" s="68">
        <v>69.234174413457296</v>
      </c>
      <c r="O679" s="71"/>
      <c r="P679" s="68"/>
      <c r="Q679" s="71"/>
      <c r="R679" s="68"/>
    </row>
    <row r="680" spans="1:18" x14ac:dyDescent="0.2">
      <c r="A680" s="141" t="s">
        <v>1024</v>
      </c>
      <c r="B680" s="67" t="s">
        <v>1633</v>
      </c>
      <c r="C680" s="67">
        <v>43</v>
      </c>
      <c r="D680" s="67" t="s">
        <v>348</v>
      </c>
      <c r="E680" s="71">
        <v>0.85622291486688695</v>
      </c>
      <c r="F680" s="68">
        <v>69.811320754717002</v>
      </c>
      <c r="G680" s="71">
        <v>0.86860944255849004</v>
      </c>
      <c r="H680" s="68">
        <v>63.799912242211498</v>
      </c>
      <c r="I680" s="71">
        <v>0.74538700178623596</v>
      </c>
      <c r="J680" s="68">
        <v>67.003071522597594</v>
      </c>
      <c r="K680" s="71">
        <v>0.82552472283988698</v>
      </c>
      <c r="L680" s="68">
        <v>40.236946028960098</v>
      </c>
      <c r="M680" s="71">
        <v>0.98537049228293505</v>
      </c>
      <c r="N680" s="68">
        <v>72.288623284639201</v>
      </c>
      <c r="O680" s="71"/>
      <c r="P680" s="68"/>
      <c r="Q680" s="71"/>
      <c r="R680" s="68"/>
    </row>
    <row r="681" spans="1:18" x14ac:dyDescent="0.2">
      <c r="A681" s="141" t="s">
        <v>1634</v>
      </c>
      <c r="B681" s="67" t="s">
        <v>1635</v>
      </c>
      <c r="C681" s="67">
        <v>43</v>
      </c>
      <c r="D681" s="67" t="s">
        <v>348</v>
      </c>
      <c r="E681" s="71">
        <v>0.73427477910467498</v>
      </c>
      <c r="F681" s="68">
        <v>39.5787626151821</v>
      </c>
      <c r="G681" s="71">
        <v>0.90001056926588796</v>
      </c>
      <c r="H681" s="68">
        <v>73.277753400614301</v>
      </c>
      <c r="I681" s="71">
        <v>0.83736152871513803</v>
      </c>
      <c r="J681" s="68">
        <v>90.829311101360204</v>
      </c>
      <c r="K681" s="71">
        <v>0.93765917447161495</v>
      </c>
      <c r="L681" s="68">
        <v>79.903466432645899</v>
      </c>
      <c r="M681" s="71">
        <v>0.99634262307073396</v>
      </c>
      <c r="N681" s="68">
        <v>82.912793271359007</v>
      </c>
      <c r="O681" s="71"/>
      <c r="P681" s="68"/>
      <c r="Q681" s="71">
        <v>0</v>
      </c>
      <c r="R681" s="68">
        <v>56.142857142857103</v>
      </c>
    </row>
    <row r="682" spans="1:18" x14ac:dyDescent="0.2">
      <c r="A682" s="141" t="s">
        <v>639</v>
      </c>
      <c r="B682" s="67" t="s">
        <v>1636</v>
      </c>
      <c r="C682" s="67">
        <v>43</v>
      </c>
      <c r="D682" s="67" t="s">
        <v>348</v>
      </c>
      <c r="E682" s="71">
        <v>0.90246715142978595</v>
      </c>
      <c r="F682" s="68">
        <v>86.529179464677497</v>
      </c>
      <c r="G682" s="71">
        <v>0.85956899141037502</v>
      </c>
      <c r="H682" s="68">
        <v>61.211057481351503</v>
      </c>
      <c r="I682" s="71">
        <v>0.85404232166903704</v>
      </c>
      <c r="J682" s="68">
        <v>93.023255813953497</v>
      </c>
      <c r="K682" s="71">
        <v>0.90722942342753199</v>
      </c>
      <c r="L682" s="68">
        <v>67.749012724879293</v>
      </c>
      <c r="M682" s="71">
        <v>0.98902786921220098</v>
      </c>
      <c r="N682" s="68">
        <v>75.520141655599801</v>
      </c>
      <c r="O682" s="71"/>
      <c r="P682" s="68"/>
      <c r="Q682" s="71"/>
      <c r="R682" s="68"/>
    </row>
    <row r="683" spans="1:18" x14ac:dyDescent="0.2">
      <c r="A683" s="141" t="s">
        <v>1637</v>
      </c>
      <c r="B683" s="67" t="s">
        <v>1638</v>
      </c>
      <c r="C683" s="67">
        <v>43</v>
      </c>
      <c r="D683" s="67" t="s">
        <v>348</v>
      </c>
      <c r="E683" s="71">
        <v>0.85094038865598798</v>
      </c>
      <c r="F683" s="68">
        <v>68.056164984642393</v>
      </c>
      <c r="G683" s="71">
        <v>0.862804729362316</v>
      </c>
      <c r="H683" s="68">
        <v>62.044756472136903</v>
      </c>
      <c r="I683" s="71">
        <v>0.72237758463317203</v>
      </c>
      <c r="J683" s="68">
        <v>59.763053971039902</v>
      </c>
      <c r="K683" s="71">
        <v>0.88806940228452302</v>
      </c>
      <c r="L683" s="68">
        <v>60.772268538832797</v>
      </c>
      <c r="M683" s="71">
        <v>0.93050983834393997</v>
      </c>
      <c r="N683" s="68">
        <v>48.517042939353701</v>
      </c>
      <c r="O683" s="71"/>
      <c r="P683" s="68"/>
      <c r="Q683" s="71"/>
      <c r="R683" s="68"/>
    </row>
    <row r="684" spans="1:18" x14ac:dyDescent="0.2">
      <c r="A684" s="141" t="s">
        <v>1639</v>
      </c>
      <c r="B684" s="67" t="s">
        <v>1640</v>
      </c>
      <c r="C684" s="67">
        <v>43</v>
      </c>
      <c r="D684" s="67" t="s">
        <v>348</v>
      </c>
      <c r="E684" s="71">
        <v>0.69053997377783005</v>
      </c>
      <c r="F684" s="68">
        <v>31.6805616498464</v>
      </c>
      <c r="G684" s="71">
        <v>0.82879579219631705</v>
      </c>
      <c r="H684" s="68">
        <v>53.356735410267703</v>
      </c>
      <c r="I684" s="71">
        <v>0.73684651852267702</v>
      </c>
      <c r="J684" s="68">
        <v>64.370337867485702</v>
      </c>
      <c r="K684" s="71">
        <v>0.90534444281648496</v>
      </c>
      <c r="L684" s="68">
        <v>66.827555945590206</v>
      </c>
      <c r="M684" s="71">
        <v>0.98171311535366801</v>
      </c>
      <c r="N684" s="68">
        <v>69.234174413457296</v>
      </c>
      <c r="O684" s="71"/>
      <c r="P684" s="68"/>
      <c r="Q684" s="71">
        <v>0</v>
      </c>
      <c r="R684" s="68">
        <v>56.142857142857103</v>
      </c>
    </row>
    <row r="685" spans="1:18" x14ac:dyDescent="0.2">
      <c r="A685" s="141" t="s">
        <v>1641</v>
      </c>
      <c r="B685" s="67" t="s">
        <v>1642</v>
      </c>
      <c r="C685" s="67">
        <v>43</v>
      </c>
      <c r="D685" s="67" t="s">
        <v>348</v>
      </c>
      <c r="E685" s="71">
        <v>0.73537077169473497</v>
      </c>
      <c r="F685" s="68">
        <v>39.973672663448902</v>
      </c>
      <c r="G685" s="71">
        <v>0.92676580608124604</v>
      </c>
      <c r="H685" s="68">
        <v>83.633172444054395</v>
      </c>
      <c r="I685" s="71">
        <v>0.79999240154248297</v>
      </c>
      <c r="J685" s="68">
        <v>82.9311101360246</v>
      </c>
      <c r="K685" s="71">
        <v>0.953753027779214</v>
      </c>
      <c r="L685" s="68">
        <v>85.476086002632698</v>
      </c>
      <c r="M685" s="71">
        <v>0.99634262307073396</v>
      </c>
      <c r="N685" s="68">
        <v>82.912793271359007</v>
      </c>
      <c r="O685" s="71"/>
      <c r="P685" s="68"/>
      <c r="Q685" s="71">
        <v>0</v>
      </c>
      <c r="R685" s="68">
        <v>56.142857142857103</v>
      </c>
    </row>
    <row r="686" spans="1:18" x14ac:dyDescent="0.2">
      <c r="A686" s="141" t="s">
        <v>1643</v>
      </c>
      <c r="B686" s="67" t="s">
        <v>1644</v>
      </c>
      <c r="C686" s="67">
        <v>43</v>
      </c>
      <c r="D686" s="67" t="s">
        <v>348</v>
      </c>
      <c r="E686" s="71">
        <v>0.76650817638837199</v>
      </c>
      <c r="F686" s="68">
        <v>46.0728389644581</v>
      </c>
      <c r="G686" s="71">
        <v>0.97066935122509601</v>
      </c>
      <c r="H686" s="68">
        <v>97.498903027643706</v>
      </c>
      <c r="I686" s="71">
        <v>0.87382675437360502</v>
      </c>
      <c r="J686" s="68">
        <v>94.822290478279996</v>
      </c>
      <c r="K686" s="71">
        <v>0.98804477634315901</v>
      </c>
      <c r="L686" s="68">
        <v>96.007020623080294</v>
      </c>
      <c r="M686" s="71">
        <v>1</v>
      </c>
      <c r="N686" s="68">
        <v>100</v>
      </c>
      <c r="O686" s="71"/>
      <c r="P686" s="68"/>
      <c r="Q686" s="71">
        <v>0</v>
      </c>
      <c r="R686" s="68">
        <v>56.142857142857103</v>
      </c>
    </row>
    <row r="687" spans="1:18" x14ac:dyDescent="0.2">
      <c r="A687" s="141" t="s">
        <v>1645</v>
      </c>
      <c r="B687" s="67" t="s">
        <v>1646</v>
      </c>
      <c r="C687" s="67">
        <v>43</v>
      </c>
      <c r="D687" s="67" t="s">
        <v>348</v>
      </c>
      <c r="E687" s="71">
        <v>0.72461820744455696</v>
      </c>
      <c r="F687" s="68">
        <v>37.735849056603797</v>
      </c>
      <c r="G687" s="71">
        <v>0.93405265147404504</v>
      </c>
      <c r="H687" s="68">
        <v>86.046511627906995</v>
      </c>
      <c r="I687" s="71">
        <v>0.80987147032539697</v>
      </c>
      <c r="J687" s="68">
        <v>85.563843791136506</v>
      </c>
      <c r="K687" s="71">
        <v>0.87916691542334002</v>
      </c>
      <c r="L687" s="68">
        <v>57.612988152698499</v>
      </c>
      <c r="M687" s="71">
        <v>1</v>
      </c>
      <c r="N687" s="68">
        <v>100</v>
      </c>
      <c r="O687" s="71"/>
      <c r="P687" s="68"/>
      <c r="Q687" s="71">
        <v>0</v>
      </c>
      <c r="R687" s="68">
        <v>56.142857142857103</v>
      </c>
    </row>
    <row r="688" spans="1:18" x14ac:dyDescent="0.2">
      <c r="A688" s="141" t="s">
        <v>992</v>
      </c>
      <c r="B688" s="67" t="s">
        <v>1647</v>
      </c>
      <c r="C688" s="67">
        <v>43</v>
      </c>
      <c r="D688" s="67" t="s">
        <v>348</v>
      </c>
      <c r="E688" s="71">
        <v>0.90862602781774204</v>
      </c>
      <c r="F688" s="68">
        <v>88.723124177270705</v>
      </c>
      <c r="G688" s="71">
        <v>0.90402004605566599</v>
      </c>
      <c r="H688" s="68">
        <v>74.7696358051777</v>
      </c>
      <c r="I688" s="71">
        <v>0.80907185555543604</v>
      </c>
      <c r="J688" s="68">
        <v>85.388328214129004</v>
      </c>
      <c r="K688" s="71">
        <v>0.92141220965986503</v>
      </c>
      <c r="L688" s="68">
        <v>73.233874506362397</v>
      </c>
      <c r="M688" s="71">
        <v>1</v>
      </c>
      <c r="N688" s="68">
        <v>100</v>
      </c>
      <c r="O688" s="71"/>
      <c r="P688" s="68"/>
      <c r="Q688" s="71"/>
      <c r="R688" s="68"/>
    </row>
    <row r="689" spans="1:18" x14ac:dyDescent="0.2">
      <c r="A689" s="141" t="s">
        <v>1648</v>
      </c>
      <c r="B689" s="67" t="s">
        <v>1649</v>
      </c>
      <c r="C689" s="67">
        <v>43</v>
      </c>
      <c r="D689" s="67" t="s">
        <v>348</v>
      </c>
      <c r="E689" s="71">
        <v>0.74057935157449195</v>
      </c>
      <c r="F689" s="68">
        <v>40.895129442738003</v>
      </c>
      <c r="G689" s="71">
        <v>0.899645477619062</v>
      </c>
      <c r="H689" s="68">
        <v>73.189995612110593</v>
      </c>
      <c r="I689" s="71">
        <v>0.85684677704660495</v>
      </c>
      <c r="J689" s="68">
        <v>93.637560333479598</v>
      </c>
      <c r="K689" s="71">
        <v>0.94640450320679104</v>
      </c>
      <c r="L689" s="68">
        <v>82.711715664765293</v>
      </c>
      <c r="M689" s="71">
        <v>1</v>
      </c>
      <c r="N689" s="68">
        <v>100</v>
      </c>
      <c r="O689" s="71"/>
      <c r="P689" s="68"/>
      <c r="Q689" s="71">
        <v>0</v>
      </c>
      <c r="R689" s="68">
        <v>56.142857142857103</v>
      </c>
    </row>
    <row r="690" spans="1:18" x14ac:dyDescent="0.2">
      <c r="A690" s="141" t="s">
        <v>1650</v>
      </c>
      <c r="B690" s="67" t="s">
        <v>1651</v>
      </c>
      <c r="C690" s="67">
        <v>43</v>
      </c>
      <c r="D690" s="67" t="s">
        <v>348</v>
      </c>
      <c r="E690" s="71">
        <v>0.94482172772988704</v>
      </c>
      <c r="F690" s="68">
        <v>97.762176393154903</v>
      </c>
      <c r="G690" s="71">
        <v>0.91201016270843904</v>
      </c>
      <c r="H690" s="68">
        <v>77.753400614304496</v>
      </c>
      <c r="I690" s="71">
        <v>0.882207557449182</v>
      </c>
      <c r="J690" s="68">
        <v>95.348837209302303</v>
      </c>
      <c r="K690" s="71">
        <v>0.98506919076192601</v>
      </c>
      <c r="L690" s="68">
        <v>94.690653795524398</v>
      </c>
      <c r="M690" s="71">
        <v>1</v>
      </c>
      <c r="N690" s="68">
        <v>100</v>
      </c>
      <c r="O690" s="71"/>
      <c r="P690" s="68"/>
      <c r="Q690" s="71"/>
      <c r="R690" s="68"/>
    </row>
    <row r="691" spans="1:18" x14ac:dyDescent="0.2">
      <c r="A691" s="141" t="s">
        <v>1652</v>
      </c>
      <c r="B691" s="67" t="s">
        <v>1653</v>
      </c>
      <c r="C691" s="67">
        <v>43</v>
      </c>
      <c r="D691" s="67" t="s">
        <v>348</v>
      </c>
      <c r="E691" s="71">
        <v>0.85291155772011296</v>
      </c>
      <c r="F691" s="68">
        <v>68.845985081175996</v>
      </c>
      <c r="G691" s="71">
        <v>0.81986807570440101</v>
      </c>
      <c r="H691" s="68">
        <v>51.250548486178097</v>
      </c>
      <c r="I691" s="71">
        <v>0.74748946547582096</v>
      </c>
      <c r="J691" s="68">
        <v>67.573497147871905</v>
      </c>
      <c r="K691" s="71">
        <v>0.84428868970023196</v>
      </c>
      <c r="L691" s="68">
        <v>46.0728389644581</v>
      </c>
      <c r="M691" s="71">
        <v>1</v>
      </c>
      <c r="N691" s="68">
        <v>100</v>
      </c>
      <c r="O691" s="71"/>
      <c r="P691" s="68"/>
      <c r="Q691" s="71"/>
      <c r="R691" s="68"/>
    </row>
    <row r="692" spans="1:18" x14ac:dyDescent="0.2">
      <c r="A692" s="141" t="s">
        <v>1654</v>
      </c>
      <c r="B692" s="67" t="s">
        <v>1655</v>
      </c>
      <c r="C692" s="67">
        <v>43</v>
      </c>
      <c r="D692" s="67" t="s">
        <v>348</v>
      </c>
      <c r="E692" s="71">
        <v>0.73257135357812997</v>
      </c>
      <c r="F692" s="68">
        <v>39.227731461167203</v>
      </c>
      <c r="G692" s="71">
        <v>0.89776412548029605</v>
      </c>
      <c r="H692" s="68">
        <v>72.487933304080698</v>
      </c>
      <c r="I692" s="71">
        <v>0.80979920503111102</v>
      </c>
      <c r="J692" s="68">
        <v>85.476086002632698</v>
      </c>
      <c r="K692" s="71">
        <v>0.96260819123777597</v>
      </c>
      <c r="L692" s="68">
        <v>88.284335234752106</v>
      </c>
      <c r="M692" s="71">
        <v>0.99268524614146703</v>
      </c>
      <c r="N692" s="68">
        <v>79.4599380256751</v>
      </c>
      <c r="O692" s="71"/>
      <c r="P692" s="68"/>
      <c r="Q692" s="71">
        <v>0</v>
      </c>
      <c r="R692" s="68">
        <v>56.142857142857103</v>
      </c>
    </row>
    <row r="693" spans="1:18" x14ac:dyDescent="0.2">
      <c r="A693" s="141" t="s">
        <v>1656</v>
      </c>
      <c r="B693" s="67" t="s">
        <v>1657</v>
      </c>
      <c r="C693" s="67">
        <v>43</v>
      </c>
      <c r="D693" s="67" t="s">
        <v>348</v>
      </c>
      <c r="E693" s="71">
        <v>0.87870158862266301</v>
      </c>
      <c r="F693" s="68">
        <v>78.016673979815707</v>
      </c>
      <c r="G693" s="71">
        <v>0.85061004067581203</v>
      </c>
      <c r="H693" s="68">
        <v>58.578323826239597</v>
      </c>
      <c r="I693" s="71">
        <v>0.75337938099917501</v>
      </c>
      <c r="J693" s="68">
        <v>69.767441860465098</v>
      </c>
      <c r="K693" s="71">
        <v>0.94739070210832899</v>
      </c>
      <c r="L693" s="68">
        <v>82.974989030276404</v>
      </c>
      <c r="M693" s="71">
        <v>0.96342623070733702</v>
      </c>
      <c r="N693" s="68">
        <v>58.831341301460803</v>
      </c>
      <c r="O693" s="71"/>
      <c r="P693" s="68"/>
      <c r="Q693" s="71"/>
      <c r="R693" s="68"/>
    </row>
    <row r="694" spans="1:18" x14ac:dyDescent="0.2">
      <c r="A694" s="141" t="s">
        <v>1658</v>
      </c>
      <c r="B694" s="67" t="s">
        <v>1659</v>
      </c>
      <c r="C694" s="67">
        <v>43</v>
      </c>
      <c r="D694" s="67" t="s">
        <v>348</v>
      </c>
      <c r="E694" s="71">
        <v>0.87305391740040095</v>
      </c>
      <c r="F694" s="68">
        <v>75.647213690214997</v>
      </c>
      <c r="G694" s="71">
        <v>0.86344725272848399</v>
      </c>
      <c r="H694" s="68">
        <v>62.132514260640598</v>
      </c>
      <c r="I694" s="71">
        <v>0.73918079756354305</v>
      </c>
      <c r="J694" s="68">
        <v>65.247915752522999</v>
      </c>
      <c r="K694" s="71">
        <v>0.88958761930957697</v>
      </c>
      <c r="L694" s="68">
        <v>61.386573058358898</v>
      </c>
      <c r="M694" s="71">
        <v>1</v>
      </c>
      <c r="N694" s="68">
        <v>100</v>
      </c>
      <c r="O694" s="71"/>
      <c r="P694" s="68"/>
      <c r="Q694" s="71"/>
      <c r="R694" s="68"/>
    </row>
    <row r="695" spans="1:18" x14ac:dyDescent="0.2">
      <c r="A695" s="141" t="s">
        <v>1660</v>
      </c>
      <c r="B695" s="67" t="s">
        <v>1661</v>
      </c>
      <c r="C695" s="67">
        <v>43</v>
      </c>
      <c r="D695" s="67" t="s">
        <v>348</v>
      </c>
      <c r="E695" s="71">
        <v>0.72221179862649798</v>
      </c>
      <c r="F695" s="68">
        <v>37.209302325581397</v>
      </c>
      <c r="G695" s="71">
        <v>0.88108575757309104</v>
      </c>
      <c r="H695" s="68">
        <v>67.134708205353206</v>
      </c>
      <c r="I695" s="71">
        <v>0.78162605095023996</v>
      </c>
      <c r="J695" s="68">
        <v>77.841158402808205</v>
      </c>
      <c r="K695" s="71">
        <v>0.94834718460915901</v>
      </c>
      <c r="L695" s="68">
        <v>83.282141290039505</v>
      </c>
      <c r="M695" s="71">
        <v>1</v>
      </c>
      <c r="N695" s="68">
        <v>100</v>
      </c>
      <c r="O695" s="71"/>
      <c r="P695" s="68"/>
      <c r="Q695" s="71">
        <v>0</v>
      </c>
      <c r="R695" s="68">
        <v>56.142857142857103</v>
      </c>
    </row>
    <row r="696" spans="1:18" x14ac:dyDescent="0.2">
      <c r="A696" s="141" t="s">
        <v>1662</v>
      </c>
      <c r="B696" s="67" t="s">
        <v>1663</v>
      </c>
      <c r="C696" s="67">
        <v>43</v>
      </c>
      <c r="D696" s="67" t="s">
        <v>348</v>
      </c>
      <c r="E696" s="71">
        <v>0.90683931050970301</v>
      </c>
      <c r="F696" s="68">
        <v>88.152698551996494</v>
      </c>
      <c r="G696" s="71">
        <v>0.900097448029748</v>
      </c>
      <c r="H696" s="68">
        <v>73.365511189117996</v>
      </c>
      <c r="I696" s="71">
        <v>0.79507356871188295</v>
      </c>
      <c r="J696" s="68">
        <v>81.483106625713006</v>
      </c>
      <c r="K696" s="71">
        <v>0.93218622529717898</v>
      </c>
      <c r="L696" s="68">
        <v>77.358490566037702</v>
      </c>
      <c r="M696" s="71">
        <v>1</v>
      </c>
      <c r="N696" s="68">
        <v>100</v>
      </c>
      <c r="O696" s="71"/>
      <c r="P696" s="68"/>
      <c r="Q696" s="71"/>
      <c r="R696" s="68"/>
    </row>
    <row r="697" spans="1:18" x14ac:dyDescent="0.2">
      <c r="A697" s="141" t="s">
        <v>1664</v>
      </c>
      <c r="B697" s="67" t="s">
        <v>1665</v>
      </c>
      <c r="C697" s="67">
        <v>43</v>
      </c>
      <c r="D697" s="67" t="s">
        <v>348</v>
      </c>
      <c r="E697" s="71">
        <v>0.81125478229694703</v>
      </c>
      <c r="F697" s="68">
        <v>55.506801228609</v>
      </c>
      <c r="G697" s="71">
        <v>0.81450507409793604</v>
      </c>
      <c r="H697" s="68">
        <v>50.109697235629703</v>
      </c>
      <c r="I697" s="71">
        <v>0.70830373731484397</v>
      </c>
      <c r="J697" s="68">
        <v>54.7608600263273</v>
      </c>
      <c r="K697" s="71">
        <v>0.846561133370065</v>
      </c>
      <c r="L697" s="68">
        <v>46.774901272487902</v>
      </c>
      <c r="M697" s="71">
        <v>0.87564918440494499</v>
      </c>
      <c r="N697" s="68">
        <v>39.353696325807903</v>
      </c>
      <c r="O697" s="71"/>
      <c r="P697" s="68"/>
      <c r="Q697" s="71"/>
      <c r="R697" s="68"/>
    </row>
    <row r="698" spans="1:18" x14ac:dyDescent="0.2">
      <c r="A698" s="141" t="s">
        <v>1666</v>
      </c>
      <c r="B698" s="67" t="s">
        <v>1667</v>
      </c>
      <c r="C698" s="67">
        <v>43</v>
      </c>
      <c r="D698" s="67" t="s">
        <v>348</v>
      </c>
      <c r="E698" s="71">
        <v>0.83289810080440096</v>
      </c>
      <c r="F698" s="68">
        <v>61.7814831066257</v>
      </c>
      <c r="G698" s="71">
        <v>0.82736119686138698</v>
      </c>
      <c r="H698" s="68">
        <v>52.961825362000901</v>
      </c>
      <c r="I698" s="71">
        <v>0.71450440933739701</v>
      </c>
      <c r="J698" s="68">
        <v>56.9548047389206</v>
      </c>
      <c r="K698" s="71">
        <v>0.82264318938221603</v>
      </c>
      <c r="L698" s="68">
        <v>39.227731461167203</v>
      </c>
      <c r="M698" s="71">
        <v>0.96708360763660295</v>
      </c>
      <c r="N698" s="68">
        <v>60.159362549800797</v>
      </c>
      <c r="O698" s="71"/>
      <c r="P698" s="68"/>
      <c r="Q698" s="71"/>
      <c r="R698" s="68"/>
    </row>
    <row r="699" spans="1:18" x14ac:dyDescent="0.2">
      <c r="A699" s="141" t="s">
        <v>1668</v>
      </c>
      <c r="B699" s="67" t="s">
        <v>1669</v>
      </c>
      <c r="C699" s="67">
        <v>43</v>
      </c>
      <c r="D699" s="67" t="s">
        <v>348</v>
      </c>
      <c r="E699" s="71">
        <v>0.753513994868243</v>
      </c>
      <c r="F699" s="68">
        <v>43.220710838086902</v>
      </c>
      <c r="G699" s="71">
        <v>0.78082559840768695</v>
      </c>
      <c r="H699" s="68">
        <v>44.844229925405898</v>
      </c>
      <c r="I699" s="71">
        <v>0.58851297473282904</v>
      </c>
      <c r="J699" s="68">
        <v>14.4800351031154</v>
      </c>
      <c r="K699" s="71">
        <v>0.69957806027145197</v>
      </c>
      <c r="L699" s="68">
        <v>9.4778411584028106</v>
      </c>
      <c r="M699" s="71">
        <v>0.94513934606100503</v>
      </c>
      <c r="N699" s="68">
        <v>52.146967684816303</v>
      </c>
      <c r="O699" s="71"/>
      <c r="P699" s="68"/>
      <c r="Q699" s="71"/>
      <c r="R699" s="68"/>
    </row>
    <row r="700" spans="1:18" x14ac:dyDescent="0.2">
      <c r="A700" s="141" t="s">
        <v>1670</v>
      </c>
      <c r="B700" s="67" t="s">
        <v>1671</v>
      </c>
      <c r="C700" s="67">
        <v>43</v>
      </c>
      <c r="D700" s="67" t="s">
        <v>348</v>
      </c>
      <c r="E700" s="71">
        <v>0.86070772797103601</v>
      </c>
      <c r="F700" s="68">
        <v>71.3032031592804</v>
      </c>
      <c r="G700" s="71">
        <v>0.81117350966510404</v>
      </c>
      <c r="H700" s="68">
        <v>49.275998244844203</v>
      </c>
      <c r="I700" s="71">
        <v>0.75947977577908599</v>
      </c>
      <c r="J700" s="68">
        <v>71.434839842035998</v>
      </c>
      <c r="K700" s="71">
        <v>0.89046451108628299</v>
      </c>
      <c r="L700" s="68">
        <v>61.693725318121999</v>
      </c>
      <c r="M700" s="71">
        <v>0.98171311535366801</v>
      </c>
      <c r="N700" s="68">
        <v>69.234174413457296</v>
      </c>
      <c r="O700" s="71"/>
      <c r="P700" s="68"/>
      <c r="Q700" s="71"/>
      <c r="R700" s="68"/>
    </row>
    <row r="701" spans="1:18" x14ac:dyDescent="0.2">
      <c r="A701" s="141" t="s">
        <v>1672</v>
      </c>
      <c r="B701" s="67" t="s">
        <v>1673</v>
      </c>
      <c r="C701" s="67">
        <v>43</v>
      </c>
      <c r="D701" s="67" t="s">
        <v>348</v>
      </c>
      <c r="E701" s="71">
        <v>0.79765720405038099</v>
      </c>
      <c r="F701" s="68">
        <v>52.523036419482203</v>
      </c>
      <c r="G701" s="71">
        <v>0.75766887010302297</v>
      </c>
      <c r="H701" s="68">
        <v>40.544098288723099</v>
      </c>
      <c r="I701" s="71">
        <v>0.636486580759139</v>
      </c>
      <c r="J701" s="68">
        <v>29.530495831505</v>
      </c>
      <c r="K701" s="71">
        <v>0.85133401927835595</v>
      </c>
      <c r="L701" s="68">
        <v>48.266783677051301</v>
      </c>
      <c r="M701" s="71">
        <v>0.94513934606100503</v>
      </c>
      <c r="N701" s="68">
        <v>52.146967684816303</v>
      </c>
      <c r="O701" s="71"/>
      <c r="P701" s="68"/>
      <c r="Q701" s="71"/>
      <c r="R701" s="68"/>
    </row>
    <row r="702" spans="1:18" x14ac:dyDescent="0.2">
      <c r="A702" s="141" t="s">
        <v>1674</v>
      </c>
      <c r="B702" s="67" t="s">
        <v>1675</v>
      </c>
      <c r="C702" s="67">
        <v>43</v>
      </c>
      <c r="D702" s="67" t="s">
        <v>348</v>
      </c>
      <c r="E702" s="71">
        <v>0.85050491042743404</v>
      </c>
      <c r="F702" s="68">
        <v>67.968407196138699</v>
      </c>
      <c r="G702" s="71">
        <v>0.82491317682535503</v>
      </c>
      <c r="H702" s="68">
        <v>52.479157525230399</v>
      </c>
      <c r="I702" s="71">
        <v>0.70491929194805902</v>
      </c>
      <c r="J702" s="68">
        <v>53.576129881527002</v>
      </c>
      <c r="K702" s="71">
        <v>0.87950192679485495</v>
      </c>
      <c r="L702" s="68">
        <v>57.832382623957898</v>
      </c>
      <c r="M702" s="71">
        <v>0.99268524614146703</v>
      </c>
      <c r="N702" s="68">
        <v>79.4599380256751</v>
      </c>
      <c r="O702" s="71"/>
      <c r="P702" s="68"/>
      <c r="Q702" s="71"/>
      <c r="R702" s="68"/>
    </row>
    <row r="703" spans="1:18" x14ac:dyDescent="0.2">
      <c r="A703" s="141" t="s">
        <v>1676</v>
      </c>
      <c r="B703" s="67" t="s">
        <v>1677</v>
      </c>
      <c r="C703" s="67">
        <v>43</v>
      </c>
      <c r="D703" s="67" t="s">
        <v>348</v>
      </c>
      <c r="E703" s="71">
        <v>0.81756404616082801</v>
      </c>
      <c r="F703" s="68">
        <v>57.393593681439199</v>
      </c>
      <c r="G703" s="71">
        <v>0.76294390506960996</v>
      </c>
      <c r="H703" s="68">
        <v>41.4655550680123</v>
      </c>
      <c r="I703" s="71">
        <v>0.67537148246964995</v>
      </c>
      <c r="J703" s="68">
        <v>43.659499780605501</v>
      </c>
      <c r="K703" s="71">
        <v>0.86485718946744905</v>
      </c>
      <c r="L703" s="68">
        <v>52.3475208424748</v>
      </c>
      <c r="M703" s="71">
        <v>0.96708360763660295</v>
      </c>
      <c r="N703" s="68">
        <v>60.159362549800797</v>
      </c>
      <c r="O703" s="71"/>
      <c r="P703" s="68"/>
      <c r="Q703" s="71"/>
      <c r="R703" s="68"/>
    </row>
    <row r="704" spans="1:18" x14ac:dyDescent="0.2">
      <c r="A704" s="141" t="s">
        <v>1678</v>
      </c>
      <c r="B704" s="67" t="s">
        <v>1679</v>
      </c>
      <c r="C704" s="67">
        <v>43</v>
      </c>
      <c r="D704" s="67" t="s">
        <v>348</v>
      </c>
      <c r="E704" s="71">
        <v>0.768590371008535</v>
      </c>
      <c r="F704" s="68">
        <v>46.511627906976699</v>
      </c>
      <c r="G704" s="71">
        <v>0.7235882107646</v>
      </c>
      <c r="H704" s="68">
        <v>35.146994295743802</v>
      </c>
      <c r="I704" s="71">
        <v>0.59198646746101502</v>
      </c>
      <c r="J704" s="68">
        <v>15.138218516893399</v>
      </c>
      <c r="K704" s="71">
        <v>0.79536057510118696</v>
      </c>
      <c r="L704" s="68">
        <v>30.934620447564701</v>
      </c>
      <c r="M704" s="71">
        <v>0.96342623070733702</v>
      </c>
      <c r="N704" s="68">
        <v>58.831341301460803</v>
      </c>
      <c r="O704" s="71"/>
      <c r="P704" s="68"/>
      <c r="Q704" s="71"/>
      <c r="R704" s="68"/>
    </row>
    <row r="705" spans="1:18" x14ac:dyDescent="0.2">
      <c r="A705" s="141" t="s">
        <v>1680</v>
      </c>
      <c r="B705" s="67" t="s">
        <v>1681</v>
      </c>
      <c r="C705" s="67">
        <v>43</v>
      </c>
      <c r="D705" s="67" t="s">
        <v>348</v>
      </c>
      <c r="E705" s="71">
        <v>0.85046552928373897</v>
      </c>
      <c r="F705" s="68">
        <v>67.924528301886795</v>
      </c>
      <c r="G705" s="71">
        <v>0.78982215027380598</v>
      </c>
      <c r="H705" s="68">
        <v>45.985081175954399</v>
      </c>
      <c r="I705" s="71">
        <v>0.76387531261554997</v>
      </c>
      <c r="J705" s="68">
        <v>72.926722246599397</v>
      </c>
      <c r="K705" s="71">
        <v>0.85913678503339796</v>
      </c>
      <c r="L705" s="68">
        <v>50.636243966652003</v>
      </c>
      <c r="M705" s="71">
        <v>0.98902786921220098</v>
      </c>
      <c r="N705" s="68">
        <v>75.520141655599801</v>
      </c>
      <c r="O705" s="71"/>
      <c r="P705" s="68"/>
      <c r="Q705" s="71"/>
      <c r="R705" s="68"/>
    </row>
    <row r="706" spans="1:18" x14ac:dyDescent="0.2">
      <c r="A706" s="141" t="s">
        <v>1682</v>
      </c>
      <c r="B706" s="67" t="s">
        <v>1683</v>
      </c>
      <c r="C706" s="67">
        <v>43</v>
      </c>
      <c r="D706" s="67" t="s">
        <v>348</v>
      </c>
      <c r="E706" s="71">
        <v>0.91345298404964304</v>
      </c>
      <c r="F706" s="68">
        <v>90.215006581834103</v>
      </c>
      <c r="G706" s="71">
        <v>0.88619526974166296</v>
      </c>
      <c r="H706" s="68">
        <v>68.626590609916605</v>
      </c>
      <c r="I706" s="71">
        <v>0.80579393256597398</v>
      </c>
      <c r="J706" s="68">
        <v>84.598508117595401</v>
      </c>
      <c r="K706" s="71">
        <v>0.96182273389093498</v>
      </c>
      <c r="L706" s="68">
        <v>87.889425186485298</v>
      </c>
      <c r="M706" s="71">
        <v>1</v>
      </c>
      <c r="N706" s="68">
        <v>100</v>
      </c>
      <c r="O706" s="71"/>
      <c r="P706" s="68"/>
      <c r="Q706" s="71"/>
      <c r="R706" s="68"/>
    </row>
    <row r="707" spans="1:18" x14ac:dyDescent="0.2">
      <c r="A707" s="141" t="s">
        <v>1684</v>
      </c>
      <c r="B707" s="67" t="s">
        <v>1685</v>
      </c>
      <c r="C707" s="67">
        <v>43</v>
      </c>
      <c r="D707" s="67" t="s">
        <v>348</v>
      </c>
      <c r="E707" s="71">
        <v>0.71676713642687695</v>
      </c>
      <c r="F707" s="68">
        <v>36.156208863536598</v>
      </c>
      <c r="G707" s="71">
        <v>0.90510939501812504</v>
      </c>
      <c r="H707" s="68">
        <v>75.032909170688896</v>
      </c>
      <c r="I707" s="71">
        <v>0.79144498593987</v>
      </c>
      <c r="J707" s="68">
        <v>80.561649846423904</v>
      </c>
      <c r="K707" s="71">
        <v>0.90922556275198996</v>
      </c>
      <c r="L707" s="68">
        <v>68.670469504168494</v>
      </c>
      <c r="M707" s="71">
        <v>0.97805573842440197</v>
      </c>
      <c r="N707" s="68">
        <v>65.914121292607305</v>
      </c>
      <c r="O707" s="71"/>
      <c r="P707" s="68"/>
      <c r="Q707" s="71">
        <v>0</v>
      </c>
      <c r="R707" s="68">
        <v>56.142857142857103</v>
      </c>
    </row>
    <row r="708" spans="1:18" x14ac:dyDescent="0.2">
      <c r="A708" s="141" t="s">
        <v>596</v>
      </c>
      <c r="B708" s="67" t="s">
        <v>1686</v>
      </c>
      <c r="C708" s="67">
        <v>43</v>
      </c>
      <c r="D708" s="67" t="s">
        <v>348</v>
      </c>
      <c r="E708" s="71">
        <v>0.78743169171226701</v>
      </c>
      <c r="F708" s="68">
        <v>50.1535761298815</v>
      </c>
      <c r="G708" s="71">
        <v>0.75039574242152896</v>
      </c>
      <c r="H708" s="68">
        <v>39.534883720930203</v>
      </c>
      <c r="I708" s="71">
        <v>0.61002003892754697</v>
      </c>
      <c r="J708" s="68">
        <v>20.008775778850399</v>
      </c>
      <c r="K708" s="71">
        <v>0.80394049321705696</v>
      </c>
      <c r="L708" s="68">
        <v>33.698990785432201</v>
      </c>
      <c r="M708" s="71">
        <v>0.98537049228293505</v>
      </c>
      <c r="N708" s="68">
        <v>72.288623284639201</v>
      </c>
      <c r="O708" s="71"/>
      <c r="P708" s="68"/>
      <c r="Q708" s="71"/>
      <c r="R708" s="68"/>
    </row>
    <row r="709" spans="1:18" x14ac:dyDescent="0.2">
      <c r="A709" s="141" t="s">
        <v>1687</v>
      </c>
      <c r="B709" s="67" t="s">
        <v>1688</v>
      </c>
      <c r="C709" s="67">
        <v>43</v>
      </c>
      <c r="D709" s="67" t="s">
        <v>348</v>
      </c>
      <c r="E709" s="71">
        <v>0.80767107713636799</v>
      </c>
      <c r="F709" s="68">
        <v>54.716981132075503</v>
      </c>
      <c r="G709" s="71">
        <v>0.79336847222500095</v>
      </c>
      <c r="H709" s="68">
        <v>46.643264589732297</v>
      </c>
      <c r="I709" s="71">
        <v>0.63172434797173904</v>
      </c>
      <c r="J709" s="68">
        <v>27.3804300131637</v>
      </c>
      <c r="K709" s="71">
        <v>0.87142427307552595</v>
      </c>
      <c r="L709" s="68">
        <v>54.322071083808702</v>
      </c>
      <c r="M709" s="71">
        <v>0.93416721527320601</v>
      </c>
      <c r="N709" s="68">
        <v>49.269588313413003</v>
      </c>
      <c r="O709" s="71"/>
      <c r="P709" s="68"/>
      <c r="Q709" s="71"/>
      <c r="R709" s="68"/>
    </row>
    <row r="710" spans="1:18" x14ac:dyDescent="0.2">
      <c r="A710" s="141" t="s">
        <v>1689</v>
      </c>
      <c r="B710" s="67" t="s">
        <v>1690</v>
      </c>
      <c r="C710" s="67">
        <v>43</v>
      </c>
      <c r="D710" s="67" t="s">
        <v>348</v>
      </c>
      <c r="E710" s="71">
        <v>0.74596179043620603</v>
      </c>
      <c r="F710" s="68">
        <v>42.123738481790298</v>
      </c>
      <c r="G710" s="71">
        <v>0.91343719278745905</v>
      </c>
      <c r="H710" s="68">
        <v>78.455462922334405</v>
      </c>
      <c r="I710" s="71">
        <v>0.848855525403587</v>
      </c>
      <c r="J710" s="68">
        <v>92.672224659938607</v>
      </c>
      <c r="K710" s="71">
        <v>0.98580311863631498</v>
      </c>
      <c r="L710" s="68">
        <v>95.129442738042997</v>
      </c>
      <c r="M710" s="71">
        <v>0.98171311535366801</v>
      </c>
      <c r="N710" s="68">
        <v>69.234174413457296</v>
      </c>
      <c r="O710" s="71"/>
      <c r="P710" s="68"/>
      <c r="Q710" s="71">
        <v>0</v>
      </c>
      <c r="R710" s="68">
        <v>56.142857142857103</v>
      </c>
    </row>
    <row r="711" spans="1:18" x14ac:dyDescent="0.2">
      <c r="A711" s="141" t="s">
        <v>1320</v>
      </c>
      <c r="B711" s="67" t="s">
        <v>1691</v>
      </c>
      <c r="C711" s="67">
        <v>43</v>
      </c>
      <c r="D711" s="67" t="s">
        <v>348</v>
      </c>
      <c r="E711" s="71">
        <v>0.84677244589797496</v>
      </c>
      <c r="F711" s="68">
        <v>66.432645897323397</v>
      </c>
      <c r="G711" s="71">
        <v>0.83446113484097095</v>
      </c>
      <c r="H711" s="68">
        <v>54.7608600263273</v>
      </c>
      <c r="I711" s="71">
        <v>0.74268337015986097</v>
      </c>
      <c r="J711" s="68">
        <v>66.344888108819703</v>
      </c>
      <c r="K711" s="71">
        <v>0.81726003244960199</v>
      </c>
      <c r="L711" s="68">
        <v>37.867485739359402</v>
      </c>
      <c r="M711" s="71">
        <v>0.99268524614146703</v>
      </c>
      <c r="N711" s="68">
        <v>79.4599380256751</v>
      </c>
      <c r="O711" s="71"/>
      <c r="P711" s="68"/>
      <c r="Q711" s="71"/>
      <c r="R711" s="68"/>
    </row>
    <row r="712" spans="1:18" x14ac:dyDescent="0.2">
      <c r="A712" s="141" t="s">
        <v>1692</v>
      </c>
      <c r="B712" s="67" t="s">
        <v>1693</v>
      </c>
      <c r="C712" s="67">
        <v>43</v>
      </c>
      <c r="D712" s="67" t="s">
        <v>348</v>
      </c>
      <c r="E712" s="71">
        <v>0.74403890551261098</v>
      </c>
      <c r="F712" s="68">
        <v>41.684949539271599</v>
      </c>
      <c r="G712" s="71">
        <v>0.91561060959166995</v>
      </c>
      <c r="H712" s="68">
        <v>79.289161913119798</v>
      </c>
      <c r="I712" s="71">
        <v>0.85896867365678498</v>
      </c>
      <c r="J712" s="68">
        <v>93.900833698990795</v>
      </c>
      <c r="K712" s="71">
        <v>0.95292999817313195</v>
      </c>
      <c r="L712" s="68">
        <v>85.037297060114099</v>
      </c>
      <c r="M712" s="71">
        <v>0.99268524614146703</v>
      </c>
      <c r="N712" s="68">
        <v>79.4599380256751</v>
      </c>
      <c r="O712" s="71"/>
      <c r="P712" s="68"/>
      <c r="Q712" s="71">
        <v>0</v>
      </c>
      <c r="R712" s="68">
        <v>56.142857142857103</v>
      </c>
    </row>
    <row r="713" spans="1:18" x14ac:dyDescent="0.2">
      <c r="A713" s="141" t="s">
        <v>1694</v>
      </c>
      <c r="B713" s="67" t="s">
        <v>1695</v>
      </c>
      <c r="C713" s="67">
        <v>43</v>
      </c>
      <c r="D713" s="67" t="s">
        <v>348</v>
      </c>
      <c r="E713" s="71">
        <v>0.72322726053381903</v>
      </c>
      <c r="F713" s="68">
        <v>37.428696796840697</v>
      </c>
      <c r="G713" s="71">
        <v>0.90274236773375904</v>
      </c>
      <c r="H713" s="68">
        <v>74.418604651162795</v>
      </c>
      <c r="I713" s="71">
        <v>0.84891779523746302</v>
      </c>
      <c r="J713" s="68">
        <v>92.716103554190397</v>
      </c>
      <c r="K713" s="71">
        <v>0.86447613969787396</v>
      </c>
      <c r="L713" s="68">
        <v>52.215884159719202</v>
      </c>
      <c r="M713" s="71">
        <v>1</v>
      </c>
      <c r="N713" s="68">
        <v>100</v>
      </c>
      <c r="O713" s="71"/>
      <c r="P713" s="68"/>
      <c r="Q713" s="71">
        <v>0</v>
      </c>
      <c r="R713" s="68">
        <v>56.142857142857103</v>
      </c>
    </row>
    <row r="714" spans="1:18" x14ac:dyDescent="0.2">
      <c r="A714" s="141" t="s">
        <v>1696</v>
      </c>
      <c r="B714" s="67" t="s">
        <v>1697</v>
      </c>
      <c r="C714" s="67">
        <v>43</v>
      </c>
      <c r="D714" s="67" t="s">
        <v>348</v>
      </c>
      <c r="E714" s="71">
        <v>0.87370729787520096</v>
      </c>
      <c r="F714" s="68">
        <v>75.954365949978097</v>
      </c>
      <c r="G714" s="71">
        <v>0.90244674421071003</v>
      </c>
      <c r="H714" s="68">
        <v>74.243089074155293</v>
      </c>
      <c r="I714" s="71">
        <v>0.81601843905202698</v>
      </c>
      <c r="J714" s="68">
        <v>86.880210618692402</v>
      </c>
      <c r="K714" s="71">
        <v>0.78002138516733099</v>
      </c>
      <c r="L714" s="68">
        <v>27.0732777534006</v>
      </c>
      <c r="M714" s="71">
        <v>0.99634262307073396</v>
      </c>
      <c r="N714" s="68">
        <v>82.912793271359007</v>
      </c>
      <c r="O714" s="71"/>
      <c r="P714" s="68"/>
      <c r="Q714" s="71"/>
      <c r="R714" s="68"/>
    </row>
    <row r="715" spans="1:18" x14ac:dyDescent="0.2">
      <c r="A715" s="141" t="s">
        <v>1698</v>
      </c>
      <c r="B715" s="67" t="s">
        <v>1699</v>
      </c>
      <c r="C715" s="67">
        <v>43</v>
      </c>
      <c r="D715" s="67" t="s">
        <v>348</v>
      </c>
      <c r="E715" s="71">
        <v>0.79458292472355396</v>
      </c>
      <c r="F715" s="68">
        <v>51.820974111452401</v>
      </c>
      <c r="G715" s="71">
        <v>0.727894620027283</v>
      </c>
      <c r="H715" s="68">
        <v>35.936814392277299</v>
      </c>
      <c r="I715" s="71">
        <v>0.63488582899658197</v>
      </c>
      <c r="J715" s="68">
        <v>28.4774023694603</v>
      </c>
      <c r="K715" s="71">
        <v>0.85578239609228002</v>
      </c>
      <c r="L715" s="68">
        <v>49.758666081614699</v>
      </c>
      <c r="M715" s="71">
        <v>0.95976885377806997</v>
      </c>
      <c r="N715" s="68">
        <v>56.7507746790615</v>
      </c>
      <c r="O715" s="71"/>
      <c r="P715" s="68"/>
      <c r="Q715" s="71"/>
      <c r="R715" s="68"/>
    </row>
    <row r="716" spans="1:18" x14ac:dyDescent="0.2">
      <c r="A716" s="141" t="s">
        <v>1700</v>
      </c>
      <c r="B716" s="67" t="s">
        <v>1701</v>
      </c>
      <c r="C716" s="67">
        <v>43</v>
      </c>
      <c r="D716" s="67" t="s">
        <v>348</v>
      </c>
      <c r="E716" s="71">
        <v>0.83134789440279599</v>
      </c>
      <c r="F716" s="68">
        <v>61.430451952610802</v>
      </c>
      <c r="G716" s="71">
        <v>0.75891716242706198</v>
      </c>
      <c r="H716" s="68">
        <v>40.719613865730601</v>
      </c>
      <c r="I716" s="71">
        <v>0.74965040362268498</v>
      </c>
      <c r="J716" s="68">
        <v>68.231680561649796</v>
      </c>
      <c r="K716" s="71">
        <v>0.871684665500433</v>
      </c>
      <c r="L716" s="68">
        <v>54.409828872312403</v>
      </c>
      <c r="M716" s="71">
        <v>0.94513934606100503</v>
      </c>
      <c r="N716" s="68">
        <v>52.146967684816303</v>
      </c>
      <c r="O716" s="71"/>
      <c r="P716" s="68"/>
      <c r="Q716" s="71"/>
      <c r="R716" s="68"/>
    </row>
    <row r="717" spans="1:18" x14ac:dyDescent="0.2">
      <c r="A717" s="141" t="s">
        <v>1702</v>
      </c>
      <c r="B717" s="67" t="s">
        <v>1703</v>
      </c>
      <c r="C717" s="67">
        <v>43</v>
      </c>
      <c r="D717" s="67" t="s">
        <v>348</v>
      </c>
      <c r="E717" s="71">
        <v>0.83447559816033201</v>
      </c>
      <c r="F717" s="68">
        <v>62.439666520403698</v>
      </c>
      <c r="G717" s="71">
        <v>0.78685252152313701</v>
      </c>
      <c r="H717" s="68">
        <v>45.458534444931999</v>
      </c>
      <c r="I717" s="71">
        <v>0.69413766937396104</v>
      </c>
      <c r="J717" s="68">
        <v>50.1535761298815</v>
      </c>
      <c r="K717" s="71">
        <v>0.88982859410762705</v>
      </c>
      <c r="L717" s="68">
        <v>61.474330846862699</v>
      </c>
      <c r="M717" s="71">
        <v>0.96708360763660295</v>
      </c>
      <c r="N717" s="68">
        <v>60.159362549800797</v>
      </c>
      <c r="O717" s="71"/>
      <c r="P717" s="68"/>
      <c r="Q717" s="71"/>
      <c r="R717" s="68"/>
    </row>
    <row r="718" spans="1:18" x14ac:dyDescent="0.2">
      <c r="A718" s="141" t="s">
        <v>1704</v>
      </c>
      <c r="B718" s="67" t="s">
        <v>1705</v>
      </c>
      <c r="C718" s="67">
        <v>43</v>
      </c>
      <c r="D718" s="67" t="s">
        <v>348</v>
      </c>
      <c r="E718" s="71">
        <v>0.69533777510620598</v>
      </c>
      <c r="F718" s="68">
        <v>32.645897323387501</v>
      </c>
      <c r="G718" s="71">
        <v>0.83719232986450198</v>
      </c>
      <c r="H718" s="68">
        <v>55.331285651601597</v>
      </c>
      <c r="I718" s="71">
        <v>0.78866296679176195</v>
      </c>
      <c r="J718" s="68">
        <v>79.245283018867894</v>
      </c>
      <c r="K718" s="71">
        <v>0.86546308659183302</v>
      </c>
      <c r="L718" s="68">
        <v>52.523036419482203</v>
      </c>
      <c r="M718" s="71">
        <v>0.98537049228293505</v>
      </c>
      <c r="N718" s="68">
        <v>72.288623284639201</v>
      </c>
      <c r="O718" s="71"/>
      <c r="P718" s="68"/>
      <c r="Q718" s="71">
        <v>0</v>
      </c>
      <c r="R718" s="68">
        <v>56.142857142857103</v>
      </c>
    </row>
    <row r="719" spans="1:18" x14ac:dyDescent="0.2">
      <c r="A719" s="141" t="s">
        <v>1706</v>
      </c>
      <c r="B719" s="67" t="s">
        <v>1707</v>
      </c>
      <c r="C719" s="67">
        <v>43</v>
      </c>
      <c r="D719" s="67" t="s">
        <v>348</v>
      </c>
      <c r="E719" s="71">
        <v>0.87135593164626401</v>
      </c>
      <c r="F719" s="68">
        <v>74.945151382185202</v>
      </c>
      <c r="G719" s="71">
        <v>0.85352312361793903</v>
      </c>
      <c r="H719" s="68">
        <v>59.412022817024997</v>
      </c>
      <c r="I719" s="71">
        <v>0.80332002513956902</v>
      </c>
      <c r="J719" s="68">
        <v>83.896445809565606</v>
      </c>
      <c r="K719" s="71">
        <v>0.86149697019094496</v>
      </c>
      <c r="L719" s="68">
        <v>51.075032909170702</v>
      </c>
      <c r="M719" s="71">
        <v>0.96708360763660295</v>
      </c>
      <c r="N719" s="68">
        <v>60.159362549800797</v>
      </c>
      <c r="O719" s="71"/>
      <c r="P719" s="68"/>
      <c r="Q719" s="71"/>
      <c r="R719" s="68"/>
    </row>
    <row r="720" spans="1:18" x14ac:dyDescent="0.2">
      <c r="A720" s="141" t="s">
        <v>1708</v>
      </c>
      <c r="B720" s="67" t="s">
        <v>1709</v>
      </c>
      <c r="C720" s="67">
        <v>43</v>
      </c>
      <c r="D720" s="67" t="s">
        <v>348</v>
      </c>
      <c r="E720" s="71">
        <v>0.87709921134149704</v>
      </c>
      <c r="F720" s="68">
        <v>77.446248354541495</v>
      </c>
      <c r="G720" s="71">
        <v>0.86900940668432103</v>
      </c>
      <c r="H720" s="68">
        <v>63.843791136463402</v>
      </c>
      <c r="I720" s="71">
        <v>0.76306604984993698</v>
      </c>
      <c r="J720" s="68">
        <v>72.707327775340104</v>
      </c>
      <c r="K720" s="71">
        <v>0.89826565040732997</v>
      </c>
      <c r="L720" s="68">
        <v>64.370337867485702</v>
      </c>
      <c r="M720" s="71">
        <v>0.97805573842440197</v>
      </c>
      <c r="N720" s="68">
        <v>65.914121292607305</v>
      </c>
      <c r="O720" s="71"/>
      <c r="P720" s="68"/>
      <c r="Q720" s="71"/>
      <c r="R720" s="68"/>
    </row>
    <row r="721" spans="1:18" x14ac:dyDescent="0.2">
      <c r="A721" s="141" t="s">
        <v>1044</v>
      </c>
      <c r="B721" s="67" t="s">
        <v>1710</v>
      </c>
      <c r="C721" s="67">
        <v>43</v>
      </c>
      <c r="D721" s="67" t="s">
        <v>348</v>
      </c>
      <c r="E721" s="71">
        <v>0.77968967414230494</v>
      </c>
      <c r="F721" s="68">
        <v>48.968845985081202</v>
      </c>
      <c r="G721" s="71">
        <v>0.77083793911477005</v>
      </c>
      <c r="H721" s="68">
        <v>42.694164107064502</v>
      </c>
      <c r="I721" s="71">
        <v>0.64125258028237697</v>
      </c>
      <c r="J721" s="68">
        <v>31.110136024572199</v>
      </c>
      <c r="K721" s="71">
        <v>0.75421407725253697</v>
      </c>
      <c r="L721" s="68">
        <v>20.403685827117201</v>
      </c>
      <c r="M721" s="71">
        <v>0.952454099919538</v>
      </c>
      <c r="N721" s="68">
        <v>54.271801682160202</v>
      </c>
      <c r="O721" s="71"/>
      <c r="P721" s="68"/>
      <c r="Q721" s="71"/>
      <c r="R721" s="68"/>
    </row>
    <row r="722" spans="1:18" x14ac:dyDescent="0.2">
      <c r="A722" s="141" t="s">
        <v>1711</v>
      </c>
      <c r="B722" s="67" t="s">
        <v>1712</v>
      </c>
      <c r="C722" s="67">
        <v>43</v>
      </c>
      <c r="D722" s="67" t="s">
        <v>348</v>
      </c>
      <c r="E722" s="71">
        <v>0.80482449312952198</v>
      </c>
      <c r="F722" s="68">
        <v>54.014918824045601</v>
      </c>
      <c r="G722" s="71">
        <v>0.75689525123583301</v>
      </c>
      <c r="H722" s="68">
        <v>40.456340500219397</v>
      </c>
      <c r="I722" s="71">
        <v>0.66592068017871897</v>
      </c>
      <c r="J722" s="68">
        <v>40.061430451952603</v>
      </c>
      <c r="K722" s="71">
        <v>0.81476892574986604</v>
      </c>
      <c r="L722" s="68">
        <v>36.594997806055297</v>
      </c>
      <c r="M722" s="71">
        <v>0.98171311535366801</v>
      </c>
      <c r="N722" s="68">
        <v>69.234174413457296</v>
      </c>
      <c r="O722" s="71"/>
      <c r="P722" s="68"/>
      <c r="Q722" s="71"/>
      <c r="R722" s="68"/>
    </row>
    <row r="723" spans="1:18" x14ac:dyDescent="0.2">
      <c r="A723" s="141" t="s">
        <v>1713</v>
      </c>
      <c r="B723" s="67" t="s">
        <v>1714</v>
      </c>
      <c r="C723" s="67">
        <v>43</v>
      </c>
      <c r="D723" s="67" t="s">
        <v>348</v>
      </c>
      <c r="E723" s="71">
        <v>0.73330762065452804</v>
      </c>
      <c r="F723" s="68">
        <v>39.447125932426502</v>
      </c>
      <c r="G723" s="71">
        <v>0.85013609074289398</v>
      </c>
      <c r="H723" s="68">
        <v>58.358929354980198</v>
      </c>
      <c r="I723" s="71">
        <v>0.85492245929516897</v>
      </c>
      <c r="J723" s="68">
        <v>93.111013602457206</v>
      </c>
      <c r="K723" s="71">
        <v>0.96879430709310899</v>
      </c>
      <c r="L723" s="68">
        <v>89.951733216322907</v>
      </c>
      <c r="M723" s="71">
        <v>0.99268524614146703</v>
      </c>
      <c r="N723" s="68">
        <v>79.4599380256751</v>
      </c>
      <c r="O723" s="71"/>
      <c r="P723" s="68"/>
      <c r="Q723" s="71">
        <v>0</v>
      </c>
      <c r="R723" s="68">
        <v>56.142857142857103</v>
      </c>
    </row>
    <row r="724" spans="1:18" x14ac:dyDescent="0.2">
      <c r="A724" s="141" t="s">
        <v>1715</v>
      </c>
      <c r="B724" s="67" t="s">
        <v>1716</v>
      </c>
      <c r="C724" s="67">
        <v>43</v>
      </c>
      <c r="D724" s="67" t="s">
        <v>348</v>
      </c>
      <c r="E724" s="71">
        <v>0.81124951207543206</v>
      </c>
      <c r="F724" s="68">
        <v>55.462922334357202</v>
      </c>
      <c r="G724" s="71">
        <v>0.77248341053282998</v>
      </c>
      <c r="H724" s="68">
        <v>43.1329530495832</v>
      </c>
      <c r="I724" s="71">
        <v>0.71430014854023305</v>
      </c>
      <c r="J724" s="68">
        <v>56.8670469504168</v>
      </c>
      <c r="K724" s="71">
        <v>0.80210301237986004</v>
      </c>
      <c r="L724" s="68">
        <v>33.172444054409802</v>
      </c>
      <c r="M724" s="71">
        <v>0.95611147684880404</v>
      </c>
      <c r="N724" s="68">
        <v>55.511288180610897</v>
      </c>
      <c r="O724" s="71"/>
      <c r="P724" s="68"/>
      <c r="Q724" s="71"/>
      <c r="R724" s="68"/>
    </row>
    <row r="725" spans="1:18" x14ac:dyDescent="0.2">
      <c r="A725" s="141" t="s">
        <v>1717</v>
      </c>
      <c r="B725" s="67" t="s">
        <v>1718</v>
      </c>
      <c r="C725" s="67">
        <v>43</v>
      </c>
      <c r="D725" s="67" t="s">
        <v>348</v>
      </c>
      <c r="E725" s="71">
        <v>0.68287906629212103</v>
      </c>
      <c r="F725" s="68">
        <v>29.7937691970162</v>
      </c>
      <c r="G725" s="71">
        <v>0.84416044347850805</v>
      </c>
      <c r="H725" s="68">
        <v>57.218078104431797</v>
      </c>
      <c r="I725" s="71">
        <v>0.70839409473464199</v>
      </c>
      <c r="J725" s="68">
        <v>54.804738920579197</v>
      </c>
      <c r="K725" s="71">
        <v>0.88012767789378699</v>
      </c>
      <c r="L725" s="68">
        <v>58.183413777972802</v>
      </c>
      <c r="M725" s="71">
        <v>0.98171311535366801</v>
      </c>
      <c r="N725" s="68">
        <v>69.234174413457296</v>
      </c>
      <c r="O725" s="71"/>
      <c r="P725" s="68"/>
      <c r="Q725" s="71">
        <v>0</v>
      </c>
      <c r="R725" s="68">
        <v>56.142857142857103</v>
      </c>
    </row>
    <row r="726" spans="1:18" x14ac:dyDescent="0.2">
      <c r="A726" s="141" t="s">
        <v>1719</v>
      </c>
      <c r="B726" s="67" t="s">
        <v>1720</v>
      </c>
      <c r="C726" s="67">
        <v>43</v>
      </c>
      <c r="D726" s="67" t="s">
        <v>348</v>
      </c>
      <c r="E726" s="71">
        <v>0.90088319715893805</v>
      </c>
      <c r="F726" s="68">
        <v>85.914874945151396</v>
      </c>
      <c r="G726" s="71">
        <v>0.82309151527602797</v>
      </c>
      <c r="H726" s="68">
        <v>52.084247476963597</v>
      </c>
      <c r="I726" s="71">
        <v>0.78783968767719603</v>
      </c>
      <c r="J726" s="68">
        <v>79.069767441860506</v>
      </c>
      <c r="K726" s="71">
        <v>0.93005855213413002</v>
      </c>
      <c r="L726" s="68">
        <v>76.744186046511601</v>
      </c>
      <c r="M726" s="71">
        <v>0.96342623070733702</v>
      </c>
      <c r="N726" s="68">
        <v>58.831341301460803</v>
      </c>
      <c r="O726" s="71"/>
      <c r="P726" s="68"/>
      <c r="Q726" s="71">
        <v>1</v>
      </c>
      <c r="R726" s="68">
        <v>100</v>
      </c>
    </row>
    <row r="727" spans="1:18" x14ac:dyDescent="0.2">
      <c r="A727" s="141" t="s">
        <v>1721</v>
      </c>
      <c r="B727" s="67" t="s">
        <v>1722</v>
      </c>
      <c r="C727" s="67">
        <v>43</v>
      </c>
      <c r="D727" s="67" t="s">
        <v>348</v>
      </c>
      <c r="E727" s="71">
        <v>0.775060824384326</v>
      </c>
      <c r="F727" s="68">
        <v>48.091268100043898</v>
      </c>
      <c r="G727" s="71">
        <v>0.75414603819342596</v>
      </c>
      <c r="H727" s="68">
        <v>40.193067134708201</v>
      </c>
      <c r="I727" s="71">
        <v>0.60361343845579996</v>
      </c>
      <c r="J727" s="68">
        <v>17.770952172005298</v>
      </c>
      <c r="K727" s="71">
        <v>0.85802005306992901</v>
      </c>
      <c r="L727" s="68">
        <v>50.329091706889002</v>
      </c>
      <c r="M727" s="71">
        <v>0.93782459220247205</v>
      </c>
      <c r="N727" s="68">
        <v>50.199203187251001</v>
      </c>
      <c r="O727" s="71"/>
      <c r="P727" s="68"/>
      <c r="Q727" s="71">
        <v>0.72170000000000001</v>
      </c>
      <c r="R727" s="68">
        <v>64.714285714285694</v>
      </c>
    </row>
    <row r="728" spans="1:18" x14ac:dyDescent="0.2">
      <c r="A728" s="141" t="s">
        <v>1723</v>
      </c>
      <c r="B728" s="67" t="s">
        <v>1724</v>
      </c>
      <c r="C728" s="67">
        <v>43</v>
      </c>
      <c r="D728" s="67" t="s">
        <v>348</v>
      </c>
      <c r="E728" s="71">
        <v>0.85209171744565304</v>
      </c>
      <c r="F728" s="68">
        <v>68.407196138657298</v>
      </c>
      <c r="G728" s="71">
        <v>0.783239735077086</v>
      </c>
      <c r="H728" s="68">
        <v>45.019745502413301</v>
      </c>
      <c r="I728" s="71">
        <v>0.65114103365855702</v>
      </c>
      <c r="J728" s="68">
        <v>34.401053093461996</v>
      </c>
      <c r="K728" s="71">
        <v>0.91385486479501499</v>
      </c>
      <c r="L728" s="68">
        <v>70.469504168495007</v>
      </c>
      <c r="M728" s="71">
        <v>0.91222295369760797</v>
      </c>
      <c r="N728" s="68">
        <v>45.019920318725099</v>
      </c>
      <c r="O728" s="71"/>
      <c r="P728" s="68"/>
      <c r="Q728" s="71">
        <v>1</v>
      </c>
      <c r="R728" s="68">
        <v>100</v>
      </c>
    </row>
    <row r="729" spans="1:18" x14ac:dyDescent="0.2">
      <c r="A729" s="141" t="s">
        <v>1725</v>
      </c>
      <c r="B729" s="67" t="s">
        <v>1725</v>
      </c>
      <c r="C729" s="67">
        <v>43</v>
      </c>
      <c r="D729" s="67" t="s">
        <v>348</v>
      </c>
      <c r="E729" s="71">
        <v>0.77147687512122298</v>
      </c>
      <c r="F729" s="68">
        <v>47.345326897762199</v>
      </c>
      <c r="G729" s="71">
        <v>0.73311004815764103</v>
      </c>
      <c r="H729" s="68">
        <v>36.902150065818297</v>
      </c>
      <c r="I729" s="71">
        <v>0.63022956992551904</v>
      </c>
      <c r="J729" s="68">
        <v>26.941641070645002</v>
      </c>
      <c r="K729" s="71">
        <v>0.84326132106751905</v>
      </c>
      <c r="L729" s="68">
        <v>45.809565598946897</v>
      </c>
      <c r="M729" s="71">
        <v>0.87930656133421103</v>
      </c>
      <c r="N729" s="68">
        <v>39.929172200088502</v>
      </c>
      <c r="O729" s="71"/>
      <c r="P729" s="68"/>
      <c r="Q729" s="71"/>
      <c r="R729" s="68"/>
    </row>
    <row r="730" spans="1:18" x14ac:dyDescent="0.2">
      <c r="A730" s="141" t="s">
        <v>1726</v>
      </c>
      <c r="B730" s="67" t="s">
        <v>1727</v>
      </c>
      <c r="C730" s="67">
        <v>43</v>
      </c>
      <c r="D730" s="67" t="s">
        <v>348</v>
      </c>
      <c r="E730" s="71">
        <v>0.80002261862729196</v>
      </c>
      <c r="F730" s="68">
        <v>52.961825362000901</v>
      </c>
      <c r="G730" s="71">
        <v>0.76073615372455095</v>
      </c>
      <c r="H730" s="68">
        <v>41.114523913997402</v>
      </c>
      <c r="I730" s="71">
        <v>0.636658575769251</v>
      </c>
      <c r="J730" s="68">
        <v>29.574374725756901</v>
      </c>
      <c r="K730" s="71">
        <v>0.84658426816656296</v>
      </c>
      <c r="L730" s="68">
        <v>46.818780166739799</v>
      </c>
      <c r="M730" s="71">
        <v>0.95611147684880404</v>
      </c>
      <c r="N730" s="68">
        <v>55.511288180610897</v>
      </c>
      <c r="O730" s="71"/>
      <c r="P730" s="68"/>
      <c r="Q730" s="71"/>
      <c r="R730" s="68"/>
    </row>
    <row r="731" spans="1:18" x14ac:dyDescent="0.2">
      <c r="A731" s="141" t="s">
        <v>1728</v>
      </c>
      <c r="B731" s="67" t="s">
        <v>1729</v>
      </c>
      <c r="C731" s="67">
        <v>43</v>
      </c>
      <c r="D731" s="67" t="s">
        <v>348</v>
      </c>
      <c r="E731" s="71">
        <v>0.825073715361614</v>
      </c>
      <c r="F731" s="68">
        <v>59.543659499780603</v>
      </c>
      <c r="G731" s="71">
        <v>0.76782950662936</v>
      </c>
      <c r="H731" s="68">
        <v>42.255375164545903</v>
      </c>
      <c r="I731" s="71">
        <v>0.64554264407108097</v>
      </c>
      <c r="J731" s="68">
        <v>32.382623957876298</v>
      </c>
      <c r="K731" s="71">
        <v>0.74857019540029202</v>
      </c>
      <c r="L731" s="68">
        <v>18.516893374287001</v>
      </c>
      <c r="M731" s="71">
        <v>0.96342623070733702</v>
      </c>
      <c r="N731" s="68">
        <v>58.831341301460803</v>
      </c>
      <c r="O731" s="71"/>
      <c r="P731" s="68"/>
      <c r="Q731" s="71">
        <v>1</v>
      </c>
      <c r="R731" s="68">
        <v>100</v>
      </c>
    </row>
    <row r="732" spans="1:18" x14ac:dyDescent="0.2">
      <c r="A732" s="141" t="s">
        <v>1730</v>
      </c>
      <c r="B732" s="67" t="s">
        <v>1731</v>
      </c>
      <c r="C732" s="67">
        <v>43</v>
      </c>
      <c r="D732" s="67" t="s">
        <v>348</v>
      </c>
      <c r="E732" s="71">
        <v>0.73701588170588395</v>
      </c>
      <c r="F732" s="68">
        <v>40.236946028960098</v>
      </c>
      <c r="G732" s="71">
        <v>0.68863788450013297</v>
      </c>
      <c r="H732" s="68">
        <v>30.802983764809099</v>
      </c>
      <c r="I732" s="71">
        <v>0.58446672267861999</v>
      </c>
      <c r="J732" s="68">
        <v>13.4269416410706</v>
      </c>
      <c r="K732" s="71">
        <v>0.76639334287644101</v>
      </c>
      <c r="L732" s="68">
        <v>23.6068451075033</v>
      </c>
      <c r="M732" s="71">
        <v>0.90856557676834204</v>
      </c>
      <c r="N732" s="68">
        <v>44.311642319610399</v>
      </c>
      <c r="O732" s="71"/>
      <c r="P732" s="68"/>
      <c r="Q732" s="71"/>
      <c r="R732" s="68"/>
    </row>
    <row r="733" spans="1:18" x14ac:dyDescent="0.2">
      <c r="A733" s="141" t="s">
        <v>1732</v>
      </c>
      <c r="B733" s="67" t="s">
        <v>1733</v>
      </c>
      <c r="C733" s="67">
        <v>43</v>
      </c>
      <c r="D733" s="67" t="s">
        <v>348</v>
      </c>
      <c r="E733" s="71">
        <v>0.790594088433202</v>
      </c>
      <c r="F733" s="68">
        <v>50.8995173321632</v>
      </c>
      <c r="G733" s="71">
        <v>0.73708438957369604</v>
      </c>
      <c r="H733" s="68">
        <v>37.516454585344398</v>
      </c>
      <c r="I733" s="71">
        <v>0.65593007165809103</v>
      </c>
      <c r="J733" s="68">
        <v>36.156208863536598</v>
      </c>
      <c r="K733" s="71">
        <v>0.831537300298549</v>
      </c>
      <c r="L733" s="68">
        <v>41.684949539271599</v>
      </c>
      <c r="M733" s="71">
        <v>0.93782459220247205</v>
      </c>
      <c r="N733" s="68">
        <v>50.199203187251001</v>
      </c>
      <c r="O733" s="71"/>
      <c r="P733" s="68"/>
      <c r="Q733" s="71"/>
      <c r="R733" s="68"/>
    </row>
    <row r="734" spans="1:18" x14ac:dyDescent="0.2">
      <c r="A734" s="141" t="s">
        <v>1734</v>
      </c>
      <c r="B734" s="67" t="s">
        <v>1735</v>
      </c>
      <c r="C734" s="67">
        <v>43</v>
      </c>
      <c r="D734" s="67" t="s">
        <v>348</v>
      </c>
      <c r="E734" s="71">
        <v>0.82971149354288598</v>
      </c>
      <c r="F734" s="68">
        <v>60.991663010092097</v>
      </c>
      <c r="G734" s="71">
        <v>0.77903535736052698</v>
      </c>
      <c r="H734" s="68">
        <v>44.449319877139096</v>
      </c>
      <c r="I734" s="71">
        <v>0.69314270546572498</v>
      </c>
      <c r="J734" s="68">
        <v>49.714787187362901</v>
      </c>
      <c r="K734" s="71">
        <v>0.88324168063795405</v>
      </c>
      <c r="L734" s="68">
        <v>59.0609916630101</v>
      </c>
      <c r="M734" s="71">
        <v>0.96342623070733702</v>
      </c>
      <c r="N734" s="68">
        <v>58.831341301460803</v>
      </c>
      <c r="O734" s="71"/>
      <c r="P734" s="68"/>
      <c r="Q734" s="71"/>
      <c r="R734" s="68"/>
    </row>
    <row r="735" spans="1:18" x14ac:dyDescent="0.2">
      <c r="A735" s="141" t="s">
        <v>1736</v>
      </c>
      <c r="B735" s="67" t="s">
        <v>1737</v>
      </c>
      <c r="C735" s="67">
        <v>43</v>
      </c>
      <c r="D735" s="67" t="s">
        <v>348</v>
      </c>
      <c r="E735" s="71">
        <v>0.839931441968788</v>
      </c>
      <c r="F735" s="68">
        <v>64.107064501974506</v>
      </c>
      <c r="G735" s="71">
        <v>0.82048601124755804</v>
      </c>
      <c r="H735" s="68">
        <v>51.426064063185599</v>
      </c>
      <c r="I735" s="71">
        <v>0.65259598248779604</v>
      </c>
      <c r="J735" s="68">
        <v>34.839842035980702</v>
      </c>
      <c r="K735" s="71">
        <v>0.90127328185686195</v>
      </c>
      <c r="L735" s="68">
        <v>65.204036858271195</v>
      </c>
      <c r="M735" s="71">
        <v>0.98537049228293505</v>
      </c>
      <c r="N735" s="68">
        <v>72.288623284639201</v>
      </c>
      <c r="O735" s="71"/>
      <c r="P735" s="68"/>
      <c r="Q735" s="71"/>
      <c r="R735" s="68"/>
    </row>
    <row r="736" spans="1:18" x14ac:dyDescent="0.2">
      <c r="A736" s="141" t="s">
        <v>1114</v>
      </c>
      <c r="B736" s="67" t="s">
        <v>1738</v>
      </c>
      <c r="C736" s="67">
        <v>43</v>
      </c>
      <c r="D736" s="67" t="s">
        <v>348</v>
      </c>
      <c r="E736" s="71">
        <v>0.84619060559389403</v>
      </c>
      <c r="F736" s="68">
        <v>66.301009214567799</v>
      </c>
      <c r="G736" s="71">
        <v>0.77731197525820495</v>
      </c>
      <c r="H736" s="68">
        <v>44.229925405879797</v>
      </c>
      <c r="I736" s="71">
        <v>0.72117391871926895</v>
      </c>
      <c r="J736" s="68">
        <v>59.280386134269399</v>
      </c>
      <c r="K736" s="71">
        <v>0.91553554383223301</v>
      </c>
      <c r="L736" s="68">
        <v>71.039929793769204</v>
      </c>
      <c r="M736" s="71">
        <v>0.97074098456586899</v>
      </c>
      <c r="N736" s="68">
        <v>62.195661797255397</v>
      </c>
      <c r="O736" s="71"/>
      <c r="P736" s="68"/>
      <c r="Q736" s="71"/>
      <c r="R736" s="68"/>
    </row>
    <row r="737" spans="1:18" x14ac:dyDescent="0.2">
      <c r="A737" s="141" t="s">
        <v>1739</v>
      </c>
      <c r="B737" s="67" t="s">
        <v>1740</v>
      </c>
      <c r="C737" s="67">
        <v>43</v>
      </c>
      <c r="D737" s="67" t="s">
        <v>348</v>
      </c>
      <c r="E737" s="71">
        <v>0.88242818835611503</v>
      </c>
      <c r="F737" s="68">
        <v>79.420798595875397</v>
      </c>
      <c r="G737" s="71">
        <v>0.84321064934122003</v>
      </c>
      <c r="H737" s="68">
        <v>56.8670469504168</v>
      </c>
      <c r="I737" s="71">
        <v>0.80142834325161205</v>
      </c>
      <c r="J737" s="68">
        <v>83.282141290039505</v>
      </c>
      <c r="K737" s="71">
        <v>0.90336064547795802</v>
      </c>
      <c r="L737" s="68">
        <v>65.906099166301004</v>
      </c>
      <c r="M737" s="71">
        <v>0.98171311535366801</v>
      </c>
      <c r="N737" s="68">
        <v>69.234174413457296</v>
      </c>
      <c r="O737" s="71"/>
      <c r="P737" s="68"/>
      <c r="Q737" s="71"/>
      <c r="R737" s="68"/>
    </row>
    <row r="738" spans="1:18" x14ac:dyDescent="0.2">
      <c r="A738" s="141" t="s">
        <v>1121</v>
      </c>
      <c r="B738" s="67" t="s">
        <v>1741</v>
      </c>
      <c r="C738" s="67">
        <v>43</v>
      </c>
      <c r="D738" s="67" t="s">
        <v>348</v>
      </c>
      <c r="E738" s="71">
        <v>0.83373580559905203</v>
      </c>
      <c r="F738" s="68">
        <v>62.176393154892502</v>
      </c>
      <c r="G738" s="71">
        <v>0.82602171132422797</v>
      </c>
      <c r="H738" s="68">
        <v>52.698551996489698</v>
      </c>
      <c r="I738" s="71">
        <v>0.68800884014339103</v>
      </c>
      <c r="J738" s="68">
        <v>48.179025888547599</v>
      </c>
      <c r="K738" s="71">
        <v>0.83188480171638901</v>
      </c>
      <c r="L738" s="68">
        <v>41.816586222027198</v>
      </c>
      <c r="M738" s="71">
        <v>0.98902786921220098</v>
      </c>
      <c r="N738" s="68">
        <v>75.520141655599801</v>
      </c>
      <c r="O738" s="71"/>
      <c r="P738" s="68"/>
      <c r="Q738" s="71"/>
      <c r="R738" s="68"/>
    </row>
    <row r="739" spans="1:18" x14ac:dyDescent="0.2">
      <c r="A739" s="141" t="s">
        <v>1742</v>
      </c>
      <c r="B739" s="67" t="s">
        <v>1743</v>
      </c>
      <c r="C739" s="67">
        <v>43</v>
      </c>
      <c r="D739" s="67" t="s">
        <v>348</v>
      </c>
      <c r="E739" s="71">
        <v>0.73034784989537704</v>
      </c>
      <c r="F739" s="68">
        <v>38.701184730144803</v>
      </c>
      <c r="G739" s="71">
        <v>0.886293042045599</v>
      </c>
      <c r="H739" s="68">
        <v>68.714348398420398</v>
      </c>
      <c r="I739" s="71">
        <v>0.86805683081812401</v>
      </c>
      <c r="J739" s="68">
        <v>94.427380430013201</v>
      </c>
      <c r="K739" s="71">
        <v>0.91933363818876201</v>
      </c>
      <c r="L739" s="68">
        <v>72.575691092584506</v>
      </c>
      <c r="M739" s="71">
        <v>0.97805573842440197</v>
      </c>
      <c r="N739" s="68">
        <v>65.914121292607305</v>
      </c>
      <c r="O739" s="71"/>
      <c r="P739" s="68"/>
      <c r="Q739" s="71">
        <v>0</v>
      </c>
      <c r="R739" s="68">
        <v>56.142857142857103</v>
      </c>
    </row>
    <row r="740" spans="1:18" x14ac:dyDescent="0.2">
      <c r="A740" s="141" t="s">
        <v>1744</v>
      </c>
      <c r="B740" s="67" t="s">
        <v>1745</v>
      </c>
      <c r="C740" s="67">
        <v>43</v>
      </c>
      <c r="D740" s="67" t="s">
        <v>348</v>
      </c>
      <c r="E740" s="71">
        <v>0.75988079079290805</v>
      </c>
      <c r="F740" s="68">
        <v>44.537077665642798</v>
      </c>
      <c r="G740" s="71">
        <v>0.91430262196447198</v>
      </c>
      <c r="H740" s="68">
        <v>78.718736287845502</v>
      </c>
      <c r="I740" s="71">
        <v>0.90275877106282398</v>
      </c>
      <c r="J740" s="68">
        <v>96.796840719613897</v>
      </c>
      <c r="K740" s="71">
        <v>0.98234256093724603</v>
      </c>
      <c r="L740" s="68">
        <v>93.549802544975904</v>
      </c>
      <c r="M740" s="71">
        <v>1</v>
      </c>
      <c r="N740" s="68">
        <v>100</v>
      </c>
      <c r="O740" s="71"/>
      <c r="P740" s="68"/>
      <c r="Q740" s="71">
        <v>0</v>
      </c>
      <c r="R740" s="68">
        <v>56.142857142857103</v>
      </c>
    </row>
    <row r="741" spans="1:18" x14ac:dyDescent="0.2">
      <c r="A741" s="141" t="s">
        <v>1746</v>
      </c>
      <c r="B741" s="67" t="s">
        <v>1747</v>
      </c>
      <c r="C741" s="67">
        <v>43</v>
      </c>
      <c r="D741" s="67" t="s">
        <v>348</v>
      </c>
      <c r="E741" s="71">
        <v>0.859668192209603</v>
      </c>
      <c r="F741" s="68">
        <v>70.952172005265496</v>
      </c>
      <c r="G741" s="71">
        <v>0.84327610990217405</v>
      </c>
      <c r="H741" s="68">
        <v>56.9548047389206</v>
      </c>
      <c r="I741" s="71">
        <v>0.77507862961297103</v>
      </c>
      <c r="J741" s="68">
        <v>76.261518209741098</v>
      </c>
      <c r="K741" s="71">
        <v>0.82031802932326503</v>
      </c>
      <c r="L741" s="68">
        <v>38.613426941641102</v>
      </c>
      <c r="M741" s="71">
        <v>1</v>
      </c>
      <c r="N741" s="68">
        <v>100</v>
      </c>
      <c r="O741" s="71"/>
      <c r="P741" s="68"/>
      <c r="Q741" s="71"/>
      <c r="R741" s="68"/>
    </row>
    <row r="742" spans="1:18" x14ac:dyDescent="0.2">
      <c r="A742" s="141" t="s">
        <v>1748</v>
      </c>
      <c r="B742" s="67" t="s">
        <v>1749</v>
      </c>
      <c r="C742" s="67">
        <v>43</v>
      </c>
      <c r="D742" s="67" t="s">
        <v>348</v>
      </c>
      <c r="E742" s="71">
        <v>0.95617894303834305</v>
      </c>
      <c r="F742" s="68">
        <v>99.122422114962703</v>
      </c>
      <c r="G742" s="71">
        <v>0.93972576147620501</v>
      </c>
      <c r="H742" s="68">
        <v>88.284335234752106</v>
      </c>
      <c r="I742" s="71">
        <v>0.89362140835041703</v>
      </c>
      <c r="J742" s="68">
        <v>95.963141728828404</v>
      </c>
      <c r="K742" s="71">
        <v>0.99136860232674895</v>
      </c>
      <c r="L742" s="68">
        <v>96.9723562966213</v>
      </c>
      <c r="M742" s="71">
        <v>1</v>
      </c>
      <c r="N742" s="68">
        <v>100</v>
      </c>
      <c r="O742" s="71"/>
      <c r="P742" s="68"/>
      <c r="Q742" s="71"/>
      <c r="R742" s="68"/>
    </row>
    <row r="743" spans="1:18" x14ac:dyDescent="0.2">
      <c r="A743" s="141" t="s">
        <v>1750</v>
      </c>
      <c r="B743" s="67" t="s">
        <v>1751</v>
      </c>
      <c r="C743" s="67">
        <v>43</v>
      </c>
      <c r="D743" s="67" t="s">
        <v>348</v>
      </c>
      <c r="E743" s="71">
        <v>0.70587013953169297</v>
      </c>
      <c r="F743" s="68">
        <v>34.576568670469499</v>
      </c>
      <c r="G743" s="71">
        <v>0.87932788034703502</v>
      </c>
      <c r="H743" s="68">
        <v>66.695919262834593</v>
      </c>
      <c r="I743" s="71">
        <v>0.80225824633869802</v>
      </c>
      <c r="J743" s="68">
        <v>83.589293549802505</v>
      </c>
      <c r="K743" s="71">
        <v>0.87336620947759602</v>
      </c>
      <c r="L743" s="68">
        <v>54.804738920579197</v>
      </c>
      <c r="M743" s="71">
        <v>0.97439836149513603</v>
      </c>
      <c r="N743" s="68">
        <v>64.2762284196547</v>
      </c>
      <c r="O743" s="71"/>
      <c r="P743" s="68"/>
      <c r="Q743" s="71">
        <v>0</v>
      </c>
      <c r="R743" s="68">
        <v>56.142857142857103</v>
      </c>
    </row>
    <row r="744" spans="1:18" x14ac:dyDescent="0.2">
      <c r="A744" s="141" t="s">
        <v>1752</v>
      </c>
      <c r="B744" s="67" t="s">
        <v>1753</v>
      </c>
      <c r="C744" s="67">
        <v>43</v>
      </c>
      <c r="D744" s="67" t="s">
        <v>348</v>
      </c>
      <c r="E744" s="71">
        <v>0.84880741659370296</v>
      </c>
      <c r="F744" s="68">
        <v>67.310223782360694</v>
      </c>
      <c r="G744" s="71">
        <v>0.85014448283638899</v>
      </c>
      <c r="H744" s="68">
        <v>58.402808249232102</v>
      </c>
      <c r="I744" s="71">
        <v>0.80268355408556202</v>
      </c>
      <c r="J744" s="68">
        <v>83.764809126809993</v>
      </c>
      <c r="K744" s="71">
        <v>0.74240162945285904</v>
      </c>
      <c r="L744" s="68">
        <v>17.288284335234799</v>
      </c>
      <c r="M744" s="71">
        <v>1</v>
      </c>
      <c r="N744" s="68">
        <v>100</v>
      </c>
      <c r="O744" s="71"/>
      <c r="P744" s="68"/>
      <c r="Q744" s="71"/>
      <c r="R744" s="68"/>
    </row>
    <row r="745" spans="1:18" x14ac:dyDescent="0.2">
      <c r="A745" s="141" t="s">
        <v>1754</v>
      </c>
      <c r="B745" s="67" t="s">
        <v>1755</v>
      </c>
      <c r="C745" s="67">
        <v>43</v>
      </c>
      <c r="D745" s="67" t="s">
        <v>348</v>
      </c>
      <c r="E745" s="71">
        <v>0.74545089669738396</v>
      </c>
      <c r="F745" s="68">
        <v>41.948222904782803</v>
      </c>
      <c r="G745" s="71">
        <v>0.94942589637733499</v>
      </c>
      <c r="H745" s="68">
        <v>92.1456779289162</v>
      </c>
      <c r="I745" s="71">
        <v>0.82562260329875803</v>
      </c>
      <c r="J745" s="68">
        <v>89.030276437033805</v>
      </c>
      <c r="K745" s="71">
        <v>0.95220598381082699</v>
      </c>
      <c r="L745" s="68">
        <v>84.730144800350999</v>
      </c>
      <c r="M745" s="71">
        <v>1</v>
      </c>
      <c r="N745" s="68">
        <v>100</v>
      </c>
      <c r="O745" s="71"/>
      <c r="P745" s="68"/>
      <c r="Q745" s="71">
        <v>0</v>
      </c>
      <c r="R745" s="68">
        <v>56.142857142857103</v>
      </c>
    </row>
    <row r="746" spans="1:18" x14ac:dyDescent="0.2">
      <c r="A746" s="141" t="s">
        <v>1756</v>
      </c>
      <c r="B746" s="67" t="s">
        <v>1757</v>
      </c>
      <c r="C746" s="67">
        <v>43</v>
      </c>
      <c r="D746" s="67" t="s">
        <v>348</v>
      </c>
      <c r="E746" s="71">
        <v>0.81582349911712304</v>
      </c>
      <c r="F746" s="68">
        <v>56.823168056165002</v>
      </c>
      <c r="G746" s="71">
        <v>0.833358808228152</v>
      </c>
      <c r="H746" s="68">
        <v>54.365949978060598</v>
      </c>
      <c r="I746" s="71">
        <v>0.62223374543213505</v>
      </c>
      <c r="J746" s="68">
        <v>23.694602896007002</v>
      </c>
      <c r="K746" s="71">
        <v>0.84427521210086998</v>
      </c>
      <c r="L746" s="68">
        <v>46.028960070206203</v>
      </c>
      <c r="M746" s="71">
        <v>0.96342623070733702</v>
      </c>
      <c r="N746" s="68">
        <v>58.831341301460803</v>
      </c>
      <c r="O746" s="71"/>
      <c r="P746" s="68"/>
      <c r="Q746" s="71"/>
      <c r="R746" s="68"/>
    </row>
    <row r="747" spans="1:18" x14ac:dyDescent="0.2">
      <c r="A747" s="141" t="s">
        <v>1758</v>
      </c>
      <c r="B747" s="67" t="s">
        <v>1759</v>
      </c>
      <c r="C747" s="67">
        <v>43</v>
      </c>
      <c r="D747" s="67" t="s">
        <v>348</v>
      </c>
      <c r="E747" s="71">
        <v>0.87601453168519305</v>
      </c>
      <c r="F747" s="68">
        <v>77.095217200526506</v>
      </c>
      <c r="G747" s="71">
        <v>0.85837927702236005</v>
      </c>
      <c r="H747" s="68">
        <v>60.816147433084701</v>
      </c>
      <c r="I747" s="71">
        <v>0.70557891160942099</v>
      </c>
      <c r="J747" s="68">
        <v>53.839403247038199</v>
      </c>
      <c r="K747" s="71">
        <v>0.95107206889678897</v>
      </c>
      <c r="L747" s="68">
        <v>84.335234752084205</v>
      </c>
      <c r="M747" s="71">
        <v>0.98902786921220098</v>
      </c>
      <c r="N747" s="68">
        <v>75.520141655599801</v>
      </c>
      <c r="O747" s="71"/>
      <c r="P747" s="68"/>
      <c r="Q747" s="71"/>
      <c r="R747" s="68"/>
    </row>
    <row r="748" spans="1:18" x14ac:dyDescent="0.2">
      <c r="A748" s="141" t="s">
        <v>1760</v>
      </c>
      <c r="B748" s="67" t="s">
        <v>1761</v>
      </c>
      <c r="C748" s="67">
        <v>43</v>
      </c>
      <c r="D748" s="67" t="s">
        <v>348</v>
      </c>
      <c r="E748" s="71">
        <v>0.88691620622759104</v>
      </c>
      <c r="F748" s="68">
        <v>81.5708644142168</v>
      </c>
      <c r="G748" s="71">
        <v>0.91261167701947299</v>
      </c>
      <c r="H748" s="68">
        <v>78.016673979815707</v>
      </c>
      <c r="I748" s="71">
        <v>0.75631315570091395</v>
      </c>
      <c r="J748" s="68">
        <v>70.645019745502395</v>
      </c>
      <c r="K748" s="71">
        <v>0.878739992189978</v>
      </c>
      <c r="L748" s="68">
        <v>57.349714787187402</v>
      </c>
      <c r="M748" s="71">
        <v>1</v>
      </c>
      <c r="N748" s="68">
        <v>100</v>
      </c>
      <c r="O748" s="71"/>
      <c r="P748" s="68"/>
      <c r="Q748" s="71"/>
      <c r="R748" s="68"/>
    </row>
    <row r="749" spans="1:18" x14ac:dyDescent="0.2">
      <c r="A749" s="141" t="s">
        <v>1762</v>
      </c>
      <c r="B749" s="67" t="s">
        <v>1763</v>
      </c>
      <c r="C749" s="67">
        <v>43</v>
      </c>
      <c r="D749" s="67" t="s">
        <v>348</v>
      </c>
      <c r="E749" s="71">
        <v>0.88729436457834598</v>
      </c>
      <c r="F749" s="68">
        <v>81.790258885476106</v>
      </c>
      <c r="G749" s="71">
        <v>0.93592916695226402</v>
      </c>
      <c r="H749" s="68">
        <v>86.967968407196096</v>
      </c>
      <c r="I749" s="71">
        <v>0.67602379499534204</v>
      </c>
      <c r="J749" s="68">
        <v>44.010530934620398</v>
      </c>
      <c r="K749" s="71">
        <v>0.93722449636577798</v>
      </c>
      <c r="L749" s="68">
        <v>79.771829749890301</v>
      </c>
      <c r="M749" s="71">
        <v>1</v>
      </c>
      <c r="N749" s="68">
        <v>100</v>
      </c>
      <c r="O749" s="71"/>
      <c r="P749" s="68"/>
      <c r="Q749" s="71"/>
      <c r="R749" s="68"/>
    </row>
    <row r="750" spans="1:18" x14ac:dyDescent="0.2">
      <c r="A750" s="141" t="s">
        <v>1764</v>
      </c>
      <c r="B750" s="67" t="s">
        <v>1765</v>
      </c>
      <c r="C750" s="67">
        <v>43</v>
      </c>
      <c r="D750" s="67" t="s">
        <v>348</v>
      </c>
      <c r="E750" s="71">
        <v>0.89317875078618403</v>
      </c>
      <c r="F750" s="68">
        <v>84.071961386573093</v>
      </c>
      <c r="G750" s="71">
        <v>0.94938317548453999</v>
      </c>
      <c r="H750" s="68">
        <v>92.101799034664296</v>
      </c>
      <c r="I750" s="71">
        <v>0.73894221374795599</v>
      </c>
      <c r="J750" s="68">
        <v>65.028521281263707</v>
      </c>
      <c r="K750" s="71">
        <v>0.891704367770774</v>
      </c>
      <c r="L750" s="68">
        <v>62.176393154892502</v>
      </c>
      <c r="M750" s="71">
        <v>0.99268524614146703</v>
      </c>
      <c r="N750" s="68">
        <v>79.4599380256751</v>
      </c>
      <c r="O750" s="71"/>
      <c r="P750" s="68"/>
      <c r="Q750" s="71"/>
      <c r="R750" s="68"/>
    </row>
    <row r="751" spans="1:18" x14ac:dyDescent="0.2">
      <c r="A751" s="141" t="s">
        <v>1766</v>
      </c>
      <c r="B751" s="67" t="s">
        <v>1767</v>
      </c>
      <c r="C751" s="67">
        <v>43</v>
      </c>
      <c r="D751" s="67" t="s">
        <v>348</v>
      </c>
      <c r="E751" s="71">
        <v>0.90261327838605498</v>
      </c>
      <c r="F751" s="68">
        <v>86.616937253181206</v>
      </c>
      <c r="G751" s="71">
        <v>0.91701430806161</v>
      </c>
      <c r="H751" s="68">
        <v>79.727950855638397</v>
      </c>
      <c r="I751" s="71">
        <v>0.756126497021123</v>
      </c>
      <c r="J751" s="68">
        <v>70.601140851250506</v>
      </c>
      <c r="K751" s="71">
        <v>0.95559919310782004</v>
      </c>
      <c r="L751" s="68">
        <v>86.090390522158799</v>
      </c>
      <c r="M751" s="71">
        <v>0.98171311535366801</v>
      </c>
      <c r="N751" s="68">
        <v>69.234174413457296</v>
      </c>
      <c r="O751" s="71"/>
      <c r="P751" s="68"/>
      <c r="Q751" s="71"/>
      <c r="R751" s="68"/>
    </row>
    <row r="752" spans="1:18" x14ac:dyDescent="0.2">
      <c r="A752" s="141" t="s">
        <v>1768</v>
      </c>
      <c r="B752" s="67" t="s">
        <v>1769</v>
      </c>
      <c r="C752" s="67">
        <v>43</v>
      </c>
      <c r="D752" s="67" t="s">
        <v>348</v>
      </c>
      <c r="E752" s="71">
        <v>0.91930467801145999</v>
      </c>
      <c r="F752" s="68">
        <v>91.8385256691531</v>
      </c>
      <c r="G752" s="71">
        <v>0.93588572616968302</v>
      </c>
      <c r="H752" s="68">
        <v>86.924089512944306</v>
      </c>
      <c r="I752" s="71">
        <v>0.78897328306685</v>
      </c>
      <c r="J752" s="68">
        <v>79.376919701623507</v>
      </c>
      <c r="K752" s="71">
        <v>0.95235970280930704</v>
      </c>
      <c r="L752" s="68">
        <v>84.774023694602903</v>
      </c>
      <c r="M752" s="71">
        <v>1</v>
      </c>
      <c r="N752" s="68">
        <v>100</v>
      </c>
      <c r="O752" s="71"/>
      <c r="P752" s="68"/>
      <c r="Q752" s="71"/>
      <c r="R752" s="68"/>
    </row>
    <row r="753" spans="1:18" x14ac:dyDescent="0.2">
      <c r="A753" s="141" t="s">
        <v>1770</v>
      </c>
      <c r="B753" s="67" t="s">
        <v>1771</v>
      </c>
      <c r="C753" s="67">
        <v>43</v>
      </c>
      <c r="D753" s="67" t="s">
        <v>348</v>
      </c>
      <c r="E753" s="71">
        <v>0.86086653549063397</v>
      </c>
      <c r="F753" s="68">
        <v>71.390960947784095</v>
      </c>
      <c r="G753" s="71">
        <v>0.887155891522039</v>
      </c>
      <c r="H753" s="68">
        <v>69.197016235190901</v>
      </c>
      <c r="I753" s="71">
        <v>0.63639086695951597</v>
      </c>
      <c r="J753" s="68">
        <v>29.398859148749501</v>
      </c>
      <c r="K753" s="71">
        <v>0.91991938348098301</v>
      </c>
      <c r="L753" s="68">
        <v>72.707327775340104</v>
      </c>
      <c r="M753" s="71">
        <v>1</v>
      </c>
      <c r="N753" s="68">
        <v>100</v>
      </c>
      <c r="O753" s="71"/>
      <c r="P753" s="68"/>
      <c r="Q753" s="71"/>
      <c r="R753" s="68"/>
    </row>
    <row r="754" spans="1:18" x14ac:dyDescent="0.2">
      <c r="A754" s="141" t="s">
        <v>1772</v>
      </c>
      <c r="B754" s="67" t="s">
        <v>1773</v>
      </c>
      <c r="C754" s="67">
        <v>43</v>
      </c>
      <c r="D754" s="67" t="s">
        <v>348</v>
      </c>
      <c r="E754" s="71">
        <v>0.91473607316328098</v>
      </c>
      <c r="F754" s="68">
        <v>90.4782799473453</v>
      </c>
      <c r="G754" s="71">
        <v>0.95079638660916799</v>
      </c>
      <c r="H754" s="68">
        <v>92.803861342694205</v>
      </c>
      <c r="I754" s="71">
        <v>0.77248365183305001</v>
      </c>
      <c r="J754" s="68">
        <v>75.691092584466901</v>
      </c>
      <c r="K754" s="71">
        <v>0.93566425421090804</v>
      </c>
      <c r="L754" s="68">
        <v>78.762615182097406</v>
      </c>
      <c r="M754" s="71">
        <v>1</v>
      </c>
      <c r="N754" s="68">
        <v>100</v>
      </c>
      <c r="O754" s="71"/>
      <c r="P754" s="68"/>
      <c r="Q754" s="71"/>
      <c r="R754" s="68"/>
    </row>
    <row r="755" spans="1:18" x14ac:dyDescent="0.2">
      <c r="A755" s="141" t="s">
        <v>1774</v>
      </c>
      <c r="B755" s="67" t="s">
        <v>1775</v>
      </c>
      <c r="C755" s="67">
        <v>43</v>
      </c>
      <c r="D755" s="67" t="s">
        <v>348</v>
      </c>
      <c r="E755" s="71">
        <v>0.92769243982482097</v>
      </c>
      <c r="F755" s="68">
        <v>93.944712593242699</v>
      </c>
      <c r="G755" s="71">
        <v>0.95326643593424698</v>
      </c>
      <c r="H755" s="68">
        <v>93.242650285212804</v>
      </c>
      <c r="I755" s="71">
        <v>0.80555635300387696</v>
      </c>
      <c r="J755" s="68">
        <v>84.466871434839803</v>
      </c>
      <c r="K755" s="71">
        <v>0.95194697036115905</v>
      </c>
      <c r="L755" s="68">
        <v>84.598508117595401</v>
      </c>
      <c r="M755" s="71">
        <v>1</v>
      </c>
      <c r="N755" s="68">
        <v>100</v>
      </c>
      <c r="O755" s="71"/>
      <c r="P755" s="68"/>
      <c r="Q755" s="71"/>
      <c r="R755" s="68"/>
    </row>
    <row r="756" spans="1:18" x14ac:dyDescent="0.2">
      <c r="A756" s="141" t="s">
        <v>1776</v>
      </c>
      <c r="B756" s="67" t="s">
        <v>1777</v>
      </c>
      <c r="C756" s="67">
        <v>43</v>
      </c>
      <c r="D756" s="67" t="s">
        <v>348</v>
      </c>
      <c r="E756" s="71">
        <v>0.92957237122432501</v>
      </c>
      <c r="F756" s="68">
        <v>94.602896007020604</v>
      </c>
      <c r="G756" s="71">
        <v>0.96741343161387305</v>
      </c>
      <c r="H756" s="68">
        <v>96.621325142606395</v>
      </c>
      <c r="I756" s="71">
        <v>0.75416823242872499</v>
      </c>
      <c r="J756" s="68">
        <v>70.162351908731907</v>
      </c>
      <c r="K756" s="71">
        <v>0.996707820854701</v>
      </c>
      <c r="L756" s="68">
        <v>98.990785432207105</v>
      </c>
      <c r="M756" s="71">
        <v>1</v>
      </c>
      <c r="N756" s="68">
        <v>100</v>
      </c>
      <c r="O756" s="71"/>
      <c r="P756" s="68"/>
      <c r="Q756" s="71"/>
      <c r="R756" s="68"/>
    </row>
    <row r="757" spans="1:18" x14ac:dyDescent="0.2">
      <c r="A757" s="141" t="s">
        <v>1778</v>
      </c>
      <c r="B757" s="67" t="s">
        <v>1779</v>
      </c>
      <c r="C757" s="67">
        <v>43</v>
      </c>
      <c r="D757" s="67" t="s">
        <v>348</v>
      </c>
      <c r="E757" s="71">
        <v>0.93002354148927002</v>
      </c>
      <c r="F757" s="68">
        <v>94.734532689776202</v>
      </c>
      <c r="G757" s="71">
        <v>0.96771323203991699</v>
      </c>
      <c r="H757" s="68">
        <v>96.665204036858299</v>
      </c>
      <c r="I757" s="71">
        <v>0.78809091863837499</v>
      </c>
      <c r="J757" s="68">
        <v>79.1575252303642</v>
      </c>
      <c r="K757" s="71">
        <v>0.96429001527878899</v>
      </c>
      <c r="L757" s="68">
        <v>88.810881965774499</v>
      </c>
      <c r="M757" s="71">
        <v>1</v>
      </c>
      <c r="N757" s="68">
        <v>100</v>
      </c>
      <c r="O757" s="71"/>
      <c r="P757" s="68"/>
      <c r="Q757" s="71"/>
      <c r="R757" s="68"/>
    </row>
    <row r="758" spans="1:18" x14ac:dyDescent="0.2">
      <c r="A758" s="141" t="s">
        <v>1780</v>
      </c>
      <c r="B758" s="67" t="s">
        <v>1781</v>
      </c>
      <c r="C758" s="67">
        <v>43</v>
      </c>
      <c r="D758" s="67" t="s">
        <v>348</v>
      </c>
      <c r="E758" s="71">
        <v>0.91479336690102797</v>
      </c>
      <c r="F758" s="68">
        <v>90.522158841597204</v>
      </c>
      <c r="G758" s="71">
        <v>0.89000004618810102</v>
      </c>
      <c r="H758" s="68">
        <v>69.9429574374726</v>
      </c>
      <c r="I758" s="71">
        <v>0.82945863103722595</v>
      </c>
      <c r="J758" s="68">
        <v>89.4251864853006</v>
      </c>
      <c r="K758" s="71">
        <v>0.94337216730805096</v>
      </c>
      <c r="L758" s="68">
        <v>81.834137779727996</v>
      </c>
      <c r="M758" s="71">
        <v>0.99634262307073396</v>
      </c>
      <c r="N758" s="68">
        <v>82.912793271359007</v>
      </c>
      <c r="O758" s="71"/>
      <c r="P758" s="68"/>
      <c r="Q758" s="71"/>
      <c r="R758" s="68"/>
    </row>
    <row r="759" spans="1:18" x14ac:dyDescent="0.2">
      <c r="A759" s="141" t="s">
        <v>1782</v>
      </c>
      <c r="B759" s="67" t="s">
        <v>1783</v>
      </c>
      <c r="C759" s="67">
        <v>43</v>
      </c>
      <c r="D759" s="67" t="s">
        <v>348</v>
      </c>
      <c r="E759" s="71">
        <v>0.90880515435791698</v>
      </c>
      <c r="F759" s="68">
        <v>88.810881965774499</v>
      </c>
      <c r="G759" s="71">
        <v>0.946867692945071</v>
      </c>
      <c r="H759" s="68">
        <v>91.399736726634501</v>
      </c>
      <c r="I759" s="71">
        <v>0.71289743034613096</v>
      </c>
      <c r="J759" s="68">
        <v>56.164984642386997</v>
      </c>
      <c r="K759" s="71">
        <v>0.97545549414046595</v>
      </c>
      <c r="L759" s="68">
        <v>91.750767880649406</v>
      </c>
      <c r="M759" s="71">
        <v>1</v>
      </c>
      <c r="N759" s="68">
        <v>100</v>
      </c>
      <c r="O759" s="71"/>
      <c r="P759" s="68"/>
      <c r="Q759" s="71"/>
      <c r="R759" s="68"/>
    </row>
    <row r="760" spans="1:18" x14ac:dyDescent="0.2">
      <c r="A760" s="141" t="s">
        <v>1784</v>
      </c>
      <c r="B760" s="67" t="s">
        <v>1785</v>
      </c>
      <c r="C760" s="67">
        <v>43</v>
      </c>
      <c r="D760" s="67" t="s">
        <v>348</v>
      </c>
      <c r="E760" s="71">
        <v>0.74319035675518597</v>
      </c>
      <c r="F760" s="68">
        <v>41.377797279508599</v>
      </c>
      <c r="G760" s="71">
        <v>0.97970747104884404</v>
      </c>
      <c r="H760" s="68">
        <v>98.508117595436602</v>
      </c>
      <c r="I760" s="71">
        <v>0.809034686251482</v>
      </c>
      <c r="J760" s="68">
        <v>85.3444493198771</v>
      </c>
      <c r="K760" s="71">
        <v>0.92720962647560401</v>
      </c>
      <c r="L760" s="68">
        <v>75.778850372970595</v>
      </c>
      <c r="M760" s="71">
        <v>1</v>
      </c>
      <c r="N760" s="68">
        <v>100</v>
      </c>
      <c r="O760" s="71"/>
      <c r="P760" s="68"/>
      <c r="Q760" s="71">
        <v>0</v>
      </c>
      <c r="R760" s="68">
        <v>56.142857142857103</v>
      </c>
    </row>
    <row r="761" spans="1:18" x14ac:dyDescent="0.2">
      <c r="A761" s="141" t="s">
        <v>947</v>
      </c>
      <c r="B761" s="67" t="s">
        <v>1786</v>
      </c>
      <c r="C761" s="67">
        <v>43</v>
      </c>
      <c r="D761" s="67" t="s">
        <v>348</v>
      </c>
      <c r="E761" s="71">
        <v>0.924663878633321</v>
      </c>
      <c r="F761" s="68">
        <v>93.1987713909609</v>
      </c>
      <c r="G761" s="71">
        <v>0.92721162221699605</v>
      </c>
      <c r="H761" s="68">
        <v>83.764809126809993</v>
      </c>
      <c r="I761" s="71">
        <v>0.815800825828632</v>
      </c>
      <c r="J761" s="68">
        <v>86.836331724440498</v>
      </c>
      <c r="K761" s="71">
        <v>0.95564306648765396</v>
      </c>
      <c r="L761" s="68">
        <v>86.134269416410703</v>
      </c>
      <c r="M761" s="71">
        <v>1</v>
      </c>
      <c r="N761" s="68">
        <v>100</v>
      </c>
      <c r="O761" s="71"/>
      <c r="P761" s="68"/>
      <c r="Q761" s="71"/>
      <c r="R761" s="68"/>
    </row>
    <row r="762" spans="1:18" x14ac:dyDescent="0.2">
      <c r="A762" s="141" t="s">
        <v>952</v>
      </c>
      <c r="B762" s="67" t="s">
        <v>1787</v>
      </c>
      <c r="C762" s="67">
        <v>43</v>
      </c>
      <c r="D762" s="67" t="s">
        <v>348</v>
      </c>
      <c r="E762" s="71">
        <v>0.92073121631857302</v>
      </c>
      <c r="F762" s="68">
        <v>92.277314611671798</v>
      </c>
      <c r="G762" s="71">
        <v>0.92825131308111697</v>
      </c>
      <c r="H762" s="68">
        <v>84.115840280824898</v>
      </c>
      <c r="I762" s="71">
        <v>0.83037778858061095</v>
      </c>
      <c r="J762" s="68">
        <v>89.556823168056198</v>
      </c>
      <c r="K762" s="71">
        <v>0.92429576361256505</v>
      </c>
      <c r="L762" s="68">
        <v>74.550241333918393</v>
      </c>
      <c r="M762" s="71">
        <v>1</v>
      </c>
      <c r="N762" s="68">
        <v>100</v>
      </c>
      <c r="O762" s="71"/>
      <c r="P762" s="68"/>
      <c r="Q762" s="71"/>
      <c r="R762" s="68"/>
    </row>
    <row r="763" spans="1:18" x14ac:dyDescent="0.2">
      <c r="A763" s="141" t="s">
        <v>1788</v>
      </c>
      <c r="B763" s="67" t="s">
        <v>1789</v>
      </c>
      <c r="C763" s="67">
        <v>43</v>
      </c>
      <c r="D763" s="67" t="s">
        <v>348</v>
      </c>
      <c r="E763" s="71">
        <v>0.73969448715123698</v>
      </c>
      <c r="F763" s="68">
        <v>40.719613865730601</v>
      </c>
      <c r="G763" s="71">
        <v>0.96196155630292401</v>
      </c>
      <c r="H763" s="68">
        <v>95.480473892057901</v>
      </c>
      <c r="I763" s="71">
        <v>0.73997863595976698</v>
      </c>
      <c r="J763" s="68">
        <v>65.511189118034196</v>
      </c>
      <c r="K763" s="71">
        <v>0.99653224349349301</v>
      </c>
      <c r="L763" s="68">
        <v>98.946906537955201</v>
      </c>
      <c r="M763" s="71">
        <v>1</v>
      </c>
      <c r="N763" s="68">
        <v>100</v>
      </c>
      <c r="O763" s="71"/>
      <c r="P763" s="68"/>
      <c r="Q763" s="71">
        <v>0</v>
      </c>
      <c r="R763" s="68">
        <v>56.142857142857103</v>
      </c>
    </row>
    <row r="764" spans="1:18" x14ac:dyDescent="0.2">
      <c r="A764" s="141" t="s">
        <v>1790</v>
      </c>
      <c r="B764" s="67" t="s">
        <v>1791</v>
      </c>
      <c r="C764" s="67">
        <v>43</v>
      </c>
      <c r="D764" s="67" t="s">
        <v>348</v>
      </c>
      <c r="E764" s="71">
        <v>0.83737641153840803</v>
      </c>
      <c r="F764" s="68">
        <v>63.229486616937301</v>
      </c>
      <c r="G764" s="71">
        <v>0.74651375799122699</v>
      </c>
      <c r="H764" s="68">
        <v>38.920579201404102</v>
      </c>
      <c r="I764" s="71">
        <v>0.73139176582091403</v>
      </c>
      <c r="J764" s="68">
        <v>62.571303203159303</v>
      </c>
      <c r="K764" s="71">
        <v>0.88622963005855704</v>
      </c>
      <c r="L764" s="68">
        <v>60.070206230803002</v>
      </c>
      <c r="M764" s="71">
        <v>0.98537049228293505</v>
      </c>
      <c r="N764" s="68">
        <v>72.288623284639201</v>
      </c>
      <c r="O764" s="71"/>
      <c r="P764" s="68"/>
      <c r="Q764" s="71"/>
      <c r="R764" s="68"/>
    </row>
    <row r="765" spans="1:18" x14ac:dyDescent="0.2">
      <c r="A765" s="141" t="s">
        <v>1792</v>
      </c>
      <c r="B765" s="67" t="s">
        <v>1793</v>
      </c>
      <c r="C765" s="67">
        <v>43</v>
      </c>
      <c r="D765" s="67" t="s">
        <v>348</v>
      </c>
      <c r="E765" s="71">
        <v>0.93409254734692004</v>
      </c>
      <c r="F765" s="68">
        <v>95.655989469065403</v>
      </c>
      <c r="G765" s="71">
        <v>0.93506506014075297</v>
      </c>
      <c r="H765" s="68">
        <v>86.441421676173803</v>
      </c>
      <c r="I765" s="71">
        <v>0.80680388984138196</v>
      </c>
      <c r="J765" s="68">
        <v>84.905660377358501</v>
      </c>
      <c r="K765" s="71">
        <v>0.99450123940554502</v>
      </c>
      <c r="L765" s="68">
        <v>98.113207547169793</v>
      </c>
      <c r="M765" s="71">
        <v>1</v>
      </c>
      <c r="N765" s="68">
        <v>100</v>
      </c>
      <c r="O765" s="71"/>
      <c r="P765" s="68"/>
      <c r="Q765" s="71"/>
      <c r="R765" s="68"/>
    </row>
    <row r="766" spans="1:18" x14ac:dyDescent="0.2">
      <c r="A766" s="141" t="s">
        <v>1794</v>
      </c>
      <c r="B766" s="67" t="s">
        <v>1795</v>
      </c>
      <c r="C766" s="67">
        <v>43</v>
      </c>
      <c r="D766" s="67" t="s">
        <v>348</v>
      </c>
      <c r="E766" s="71">
        <v>0.828985890306285</v>
      </c>
      <c r="F766" s="68">
        <v>60.640631856077199</v>
      </c>
      <c r="G766" s="71">
        <v>0.77739637123178795</v>
      </c>
      <c r="H766" s="68">
        <v>44.273804300131602</v>
      </c>
      <c r="I766" s="71">
        <v>0.67625924241733903</v>
      </c>
      <c r="J766" s="68">
        <v>44.142167617376003</v>
      </c>
      <c r="K766" s="71">
        <v>0.89520433993941095</v>
      </c>
      <c r="L766" s="68">
        <v>63.053971039929799</v>
      </c>
      <c r="M766" s="71">
        <v>0.96708360763660295</v>
      </c>
      <c r="N766" s="68">
        <v>60.159362549800797</v>
      </c>
      <c r="O766" s="71"/>
      <c r="P766" s="68"/>
      <c r="Q766" s="71"/>
      <c r="R766" s="68"/>
    </row>
    <row r="767" spans="1:18" x14ac:dyDescent="0.2">
      <c r="A767" s="141" t="s">
        <v>1796</v>
      </c>
      <c r="B767" s="67" t="s">
        <v>1797</v>
      </c>
      <c r="C767" s="67">
        <v>43</v>
      </c>
      <c r="D767" s="67" t="s">
        <v>348</v>
      </c>
      <c r="E767" s="71">
        <v>0.90286328110958602</v>
      </c>
      <c r="F767" s="68">
        <v>86.704695041685</v>
      </c>
      <c r="G767" s="71">
        <v>0.87823010014242997</v>
      </c>
      <c r="H767" s="68">
        <v>66.432645897323397</v>
      </c>
      <c r="I767" s="71">
        <v>0.79596623694515301</v>
      </c>
      <c r="J767" s="68">
        <v>81.614743308468604</v>
      </c>
      <c r="K767" s="71">
        <v>0.955543671997091</v>
      </c>
      <c r="L767" s="68">
        <v>86.046511627906995</v>
      </c>
      <c r="M767" s="71">
        <v>0.98171311535366801</v>
      </c>
      <c r="N767" s="68">
        <v>69.234174413457296</v>
      </c>
      <c r="O767" s="71"/>
      <c r="P767" s="68"/>
      <c r="Q767" s="71"/>
      <c r="R767" s="68"/>
    </row>
    <row r="768" spans="1:18" x14ac:dyDescent="0.2">
      <c r="A768" s="141" t="s">
        <v>1798</v>
      </c>
      <c r="B768" s="67" t="s">
        <v>1799</v>
      </c>
      <c r="C768" s="67">
        <v>43</v>
      </c>
      <c r="D768" s="67" t="s">
        <v>348</v>
      </c>
      <c r="E768" s="71">
        <v>0.88636436984925104</v>
      </c>
      <c r="F768" s="68">
        <v>81.132075471698101</v>
      </c>
      <c r="G768" s="71">
        <v>0.88775748087442796</v>
      </c>
      <c r="H768" s="68">
        <v>69.284774023694595</v>
      </c>
      <c r="I768" s="71">
        <v>0.749711149955817</v>
      </c>
      <c r="J768" s="68">
        <v>68.2755594559017</v>
      </c>
      <c r="K768" s="71">
        <v>0.91164622549602403</v>
      </c>
      <c r="L768" s="68">
        <v>69.6358051777095</v>
      </c>
      <c r="M768" s="71">
        <v>0.99634262307073396</v>
      </c>
      <c r="N768" s="68">
        <v>82.912793271359007</v>
      </c>
      <c r="O768" s="71"/>
      <c r="P768" s="68"/>
      <c r="Q768" s="71"/>
      <c r="R768" s="68"/>
    </row>
    <row r="769" spans="1:18" x14ac:dyDescent="0.2">
      <c r="A769" s="141" t="s">
        <v>1800</v>
      </c>
      <c r="B769" s="67" t="s">
        <v>1801</v>
      </c>
      <c r="C769" s="67">
        <v>43</v>
      </c>
      <c r="D769" s="67" t="s">
        <v>348</v>
      </c>
      <c r="E769" s="71">
        <v>0.94299128604932403</v>
      </c>
      <c r="F769" s="68">
        <v>97.455024133391802</v>
      </c>
      <c r="G769" s="71">
        <v>0.972556749391005</v>
      </c>
      <c r="H769" s="68">
        <v>97.849934181658597</v>
      </c>
      <c r="I769" s="71">
        <v>0.821707905509244</v>
      </c>
      <c r="J769" s="68">
        <v>88.108819657744604</v>
      </c>
      <c r="K769" s="71">
        <v>0.977700489297048</v>
      </c>
      <c r="L769" s="68">
        <v>92.057920140412506</v>
      </c>
      <c r="M769" s="71">
        <v>1</v>
      </c>
      <c r="N769" s="68">
        <v>100</v>
      </c>
      <c r="O769" s="71"/>
      <c r="P769" s="68"/>
      <c r="Q769" s="71"/>
      <c r="R769" s="68"/>
    </row>
    <row r="770" spans="1:18" x14ac:dyDescent="0.2">
      <c r="A770" s="141" t="s">
        <v>1802</v>
      </c>
      <c r="B770" s="67" t="s">
        <v>1803</v>
      </c>
      <c r="C770" s="67">
        <v>43</v>
      </c>
      <c r="D770" s="67" t="s">
        <v>348</v>
      </c>
      <c r="E770" s="71">
        <v>0.93003960001370001</v>
      </c>
      <c r="F770" s="68">
        <v>94.778411584028106</v>
      </c>
      <c r="G770" s="71">
        <v>0.92328990222741103</v>
      </c>
      <c r="H770" s="68">
        <v>81.878016673979801</v>
      </c>
      <c r="I770" s="71">
        <v>0.81098248392055905</v>
      </c>
      <c r="J770" s="68">
        <v>86.002632733655105</v>
      </c>
      <c r="K770" s="71">
        <v>0.98588601390682995</v>
      </c>
      <c r="L770" s="68">
        <v>95.261079420798595</v>
      </c>
      <c r="M770" s="71">
        <v>1</v>
      </c>
      <c r="N770" s="68">
        <v>100</v>
      </c>
      <c r="O770" s="71"/>
      <c r="P770" s="68"/>
      <c r="Q770" s="71"/>
      <c r="R770" s="68"/>
    </row>
    <row r="771" spans="1:18" x14ac:dyDescent="0.2">
      <c r="A771" s="141" t="s">
        <v>1804</v>
      </c>
      <c r="B771" s="67" t="s">
        <v>1805</v>
      </c>
      <c r="C771" s="67">
        <v>43</v>
      </c>
      <c r="D771" s="67" t="s">
        <v>348</v>
      </c>
      <c r="E771" s="71">
        <v>0.62493399025454499</v>
      </c>
      <c r="F771" s="68">
        <v>21.588415971917499</v>
      </c>
      <c r="G771" s="71">
        <v>0.88475362924693202</v>
      </c>
      <c r="H771" s="68">
        <v>68.407196138657298</v>
      </c>
      <c r="I771" s="71">
        <v>0.58207420001534604</v>
      </c>
      <c r="J771" s="68">
        <v>12.944273804300099</v>
      </c>
      <c r="K771" s="71">
        <v>0.676129006656776</v>
      </c>
      <c r="L771" s="68">
        <v>7.1083808688021097</v>
      </c>
      <c r="M771" s="71">
        <v>0.98171311535366801</v>
      </c>
      <c r="N771" s="68">
        <v>69.234174413457296</v>
      </c>
      <c r="O771" s="71"/>
      <c r="P771" s="68"/>
      <c r="Q771" s="71">
        <v>0</v>
      </c>
      <c r="R771" s="68">
        <v>56.142857142857103</v>
      </c>
    </row>
    <row r="772" spans="1:18" x14ac:dyDescent="0.2">
      <c r="A772" s="141" t="s">
        <v>1806</v>
      </c>
      <c r="B772" s="67" t="s">
        <v>1807</v>
      </c>
      <c r="C772" s="67">
        <v>43</v>
      </c>
      <c r="D772" s="67" t="s">
        <v>348</v>
      </c>
      <c r="E772" s="71">
        <v>0.89015415316717506</v>
      </c>
      <c r="F772" s="68">
        <v>82.580078982009695</v>
      </c>
      <c r="G772" s="71">
        <v>0.92654039857978399</v>
      </c>
      <c r="H772" s="68">
        <v>83.326020184291394</v>
      </c>
      <c r="I772" s="71">
        <v>0.81241574936953098</v>
      </c>
      <c r="J772" s="68">
        <v>86.178148310662607</v>
      </c>
      <c r="K772" s="71">
        <v>0.82897521857791601</v>
      </c>
      <c r="L772" s="68">
        <v>41.202281702501097</v>
      </c>
      <c r="M772" s="71">
        <v>0.99268524614146703</v>
      </c>
      <c r="N772" s="68">
        <v>79.4599380256751</v>
      </c>
      <c r="O772" s="71"/>
      <c r="P772" s="68"/>
      <c r="Q772" s="71"/>
      <c r="R772" s="68"/>
    </row>
    <row r="773" spans="1:18" x14ac:dyDescent="0.2">
      <c r="A773" s="141" t="s">
        <v>1808</v>
      </c>
      <c r="B773" s="67" t="s">
        <v>1809</v>
      </c>
      <c r="C773" s="67">
        <v>43</v>
      </c>
      <c r="D773" s="67" t="s">
        <v>348</v>
      </c>
      <c r="E773" s="71">
        <v>0.89071933546632598</v>
      </c>
      <c r="F773" s="68">
        <v>82.974989030276404</v>
      </c>
      <c r="G773" s="71">
        <v>0.82747765486986002</v>
      </c>
      <c r="H773" s="68">
        <v>53.049583150504603</v>
      </c>
      <c r="I773" s="71">
        <v>0.809800433145481</v>
      </c>
      <c r="J773" s="68">
        <v>85.519964896884602</v>
      </c>
      <c r="K773" s="71">
        <v>0.95120089235482896</v>
      </c>
      <c r="L773" s="68">
        <v>84.422992540587998</v>
      </c>
      <c r="M773" s="71">
        <v>0.97439836149513603</v>
      </c>
      <c r="N773" s="68">
        <v>64.2762284196547</v>
      </c>
      <c r="O773" s="71"/>
      <c r="P773" s="68"/>
      <c r="Q773" s="71"/>
      <c r="R773" s="68"/>
    </row>
    <row r="774" spans="1:18" x14ac:dyDescent="0.2">
      <c r="A774" s="141" t="s">
        <v>1810</v>
      </c>
      <c r="B774" s="67" t="s">
        <v>1811</v>
      </c>
      <c r="C774" s="67">
        <v>43</v>
      </c>
      <c r="D774" s="67" t="s">
        <v>348</v>
      </c>
      <c r="E774" s="71">
        <v>0.89513627150197395</v>
      </c>
      <c r="F774" s="68">
        <v>84.642387011847305</v>
      </c>
      <c r="G774" s="71">
        <v>0.853451723493585</v>
      </c>
      <c r="H774" s="68">
        <v>59.3681439227731</v>
      </c>
      <c r="I774" s="71">
        <v>0.82316714282969305</v>
      </c>
      <c r="J774" s="68">
        <v>88.459850811759495</v>
      </c>
      <c r="K774" s="71">
        <v>0.92952785818948402</v>
      </c>
      <c r="L774" s="68">
        <v>76.568670469504198</v>
      </c>
      <c r="M774" s="71">
        <v>0.97439836149513603</v>
      </c>
      <c r="N774" s="68">
        <v>64.2762284196547</v>
      </c>
      <c r="O774" s="71"/>
      <c r="P774" s="68"/>
      <c r="Q774" s="71"/>
      <c r="R774" s="68"/>
    </row>
    <row r="775" spans="1:18" x14ac:dyDescent="0.2">
      <c r="A775" s="141" t="s">
        <v>1812</v>
      </c>
      <c r="B775" s="67" t="s">
        <v>1813</v>
      </c>
      <c r="C775" s="67">
        <v>43</v>
      </c>
      <c r="D775" s="67" t="s">
        <v>348</v>
      </c>
      <c r="E775" s="71">
        <v>0.83291794949263098</v>
      </c>
      <c r="F775" s="68">
        <v>61.825362000877597</v>
      </c>
      <c r="G775" s="71">
        <v>0.91124941792847902</v>
      </c>
      <c r="H775" s="68">
        <v>77.139096094778395</v>
      </c>
      <c r="I775" s="71">
        <v>0.63617406770812202</v>
      </c>
      <c r="J775" s="68">
        <v>29.223343571741999</v>
      </c>
      <c r="K775" s="71">
        <v>0.79887782005098595</v>
      </c>
      <c r="L775" s="68">
        <v>32.163229486616899</v>
      </c>
      <c r="M775" s="71">
        <v>0.98537049228293505</v>
      </c>
      <c r="N775" s="68">
        <v>72.288623284639201</v>
      </c>
      <c r="O775" s="71"/>
      <c r="P775" s="68"/>
      <c r="Q775" s="71"/>
      <c r="R775" s="68"/>
    </row>
    <row r="776" spans="1:18" x14ac:dyDescent="0.2">
      <c r="A776" s="141" t="s">
        <v>1814</v>
      </c>
      <c r="B776" s="67" t="s">
        <v>1815</v>
      </c>
      <c r="C776" s="67">
        <v>43</v>
      </c>
      <c r="D776" s="67" t="s">
        <v>348</v>
      </c>
      <c r="E776" s="71">
        <v>0.88116927523545396</v>
      </c>
      <c r="F776" s="68">
        <v>78.894251864853004</v>
      </c>
      <c r="G776" s="71">
        <v>0.85921337209489002</v>
      </c>
      <c r="H776" s="68">
        <v>61.123299692847702</v>
      </c>
      <c r="I776" s="71">
        <v>0.80691574132051902</v>
      </c>
      <c r="J776" s="68">
        <v>84.993418165862195</v>
      </c>
      <c r="K776" s="71">
        <v>0.86952011831420595</v>
      </c>
      <c r="L776" s="68">
        <v>53.795524352786302</v>
      </c>
      <c r="M776" s="71">
        <v>0.98902786921220098</v>
      </c>
      <c r="N776" s="68">
        <v>75.520141655599801</v>
      </c>
      <c r="O776" s="71"/>
      <c r="P776" s="68"/>
      <c r="Q776" s="71"/>
      <c r="R776" s="68"/>
    </row>
    <row r="777" spans="1:18" x14ac:dyDescent="0.2">
      <c r="A777" s="141" t="s">
        <v>1816</v>
      </c>
      <c r="B777" s="67" t="s">
        <v>1817</v>
      </c>
      <c r="C777" s="67">
        <v>43</v>
      </c>
      <c r="D777" s="67" t="s">
        <v>348</v>
      </c>
      <c r="E777" s="71">
        <v>0.93592267824009601</v>
      </c>
      <c r="F777" s="68">
        <v>95.963141728828404</v>
      </c>
      <c r="G777" s="71">
        <v>0.93556225683199201</v>
      </c>
      <c r="H777" s="68">
        <v>86.792452830188694</v>
      </c>
      <c r="I777" s="71">
        <v>0.86654021893432398</v>
      </c>
      <c r="J777" s="68">
        <v>94.383501535761297</v>
      </c>
      <c r="K777" s="71">
        <v>0.94890299105260101</v>
      </c>
      <c r="L777" s="68">
        <v>83.589293549802505</v>
      </c>
      <c r="M777" s="71">
        <v>0.99268524614146703</v>
      </c>
      <c r="N777" s="68">
        <v>79.4599380256751</v>
      </c>
      <c r="O777" s="71"/>
      <c r="P777" s="68"/>
      <c r="Q777" s="71"/>
      <c r="R777" s="68"/>
    </row>
    <row r="778" spans="1:18" x14ac:dyDescent="0.2">
      <c r="A778" s="141" t="s">
        <v>1818</v>
      </c>
      <c r="B778" s="67" t="s">
        <v>1819</v>
      </c>
      <c r="C778" s="67">
        <v>43</v>
      </c>
      <c r="D778" s="67" t="s">
        <v>348</v>
      </c>
      <c r="E778" s="71">
        <v>0.92968059119148505</v>
      </c>
      <c r="F778" s="68">
        <v>94.646774901272494</v>
      </c>
      <c r="G778" s="71">
        <v>0.91938950375644601</v>
      </c>
      <c r="H778" s="68">
        <v>80.605528740675695</v>
      </c>
      <c r="I778" s="71">
        <v>0.82395946452407398</v>
      </c>
      <c r="J778" s="68">
        <v>88.723124177270705</v>
      </c>
      <c r="K778" s="71">
        <v>0.97537339648542198</v>
      </c>
      <c r="L778" s="68">
        <v>91.706888986397502</v>
      </c>
      <c r="M778" s="71">
        <v>1</v>
      </c>
      <c r="N778" s="68">
        <v>100</v>
      </c>
      <c r="O778" s="71"/>
      <c r="P778" s="68"/>
      <c r="Q778" s="71"/>
      <c r="R778" s="68"/>
    </row>
    <row r="779" spans="1:18" x14ac:dyDescent="0.2">
      <c r="A779" s="141" t="s">
        <v>1820</v>
      </c>
      <c r="B779" s="67" t="s">
        <v>1821</v>
      </c>
      <c r="C779" s="67">
        <v>43</v>
      </c>
      <c r="D779" s="67" t="s">
        <v>348</v>
      </c>
      <c r="E779" s="71">
        <v>0.741396569525127</v>
      </c>
      <c r="F779" s="68">
        <v>41.070645019745498</v>
      </c>
      <c r="G779" s="71">
        <v>0.95152289565248804</v>
      </c>
      <c r="H779" s="68">
        <v>92.979376919701593</v>
      </c>
      <c r="I779" s="71">
        <v>0.76304236566476003</v>
      </c>
      <c r="J779" s="68">
        <v>72.6634488810882</v>
      </c>
      <c r="K779" s="71">
        <v>0.99241758630838495</v>
      </c>
      <c r="L779" s="68">
        <v>97.455024133391802</v>
      </c>
      <c r="M779" s="71">
        <v>1</v>
      </c>
      <c r="N779" s="68">
        <v>100</v>
      </c>
      <c r="O779" s="71"/>
      <c r="P779" s="68"/>
      <c r="Q779" s="71">
        <v>0</v>
      </c>
      <c r="R779" s="68">
        <v>56.142857142857103</v>
      </c>
    </row>
    <row r="780" spans="1:18" x14ac:dyDescent="0.2">
      <c r="A780" s="141" t="s">
        <v>1822</v>
      </c>
      <c r="B780" s="67" t="s">
        <v>1823</v>
      </c>
      <c r="C780" s="67">
        <v>43</v>
      </c>
      <c r="D780" s="67" t="s">
        <v>348</v>
      </c>
      <c r="E780" s="71">
        <v>0.74031002881469399</v>
      </c>
      <c r="F780" s="68">
        <v>40.851250548486199</v>
      </c>
      <c r="G780" s="71">
        <v>0.92077077522492101</v>
      </c>
      <c r="H780" s="68">
        <v>81.219833260201895</v>
      </c>
      <c r="I780" s="71">
        <v>0.84198716300631404</v>
      </c>
      <c r="J780" s="68">
        <v>91.663010092145697</v>
      </c>
      <c r="K780" s="71">
        <v>0.94244958277150204</v>
      </c>
      <c r="L780" s="68">
        <v>81.483106625713006</v>
      </c>
      <c r="M780" s="71">
        <v>0.99634262307073396</v>
      </c>
      <c r="N780" s="68">
        <v>82.912793271359007</v>
      </c>
      <c r="O780" s="71"/>
      <c r="P780" s="68"/>
      <c r="Q780" s="71">
        <v>0</v>
      </c>
      <c r="R780" s="68">
        <v>56.142857142857103</v>
      </c>
    </row>
    <row r="781" spans="1:18" x14ac:dyDescent="0.2">
      <c r="A781" s="141" t="s">
        <v>1824</v>
      </c>
      <c r="B781" s="67" t="s">
        <v>1825</v>
      </c>
      <c r="C781" s="67">
        <v>43</v>
      </c>
      <c r="D781" s="67" t="s">
        <v>348</v>
      </c>
      <c r="E781" s="71">
        <v>0.73971900494355003</v>
      </c>
      <c r="F781" s="68">
        <v>40.807371654234302</v>
      </c>
      <c r="G781" s="71">
        <v>0.92488275722411495</v>
      </c>
      <c r="H781" s="68">
        <v>82.799473453269002</v>
      </c>
      <c r="I781" s="71">
        <v>0.85723375397684298</v>
      </c>
      <c r="J781" s="68">
        <v>93.681439227731502</v>
      </c>
      <c r="K781" s="71">
        <v>0.91647851351679099</v>
      </c>
      <c r="L781" s="68">
        <v>71.434839842035998</v>
      </c>
      <c r="M781" s="71">
        <v>1</v>
      </c>
      <c r="N781" s="68">
        <v>100</v>
      </c>
      <c r="O781" s="71"/>
      <c r="P781" s="68"/>
      <c r="Q781" s="71">
        <v>0</v>
      </c>
      <c r="R781" s="68">
        <v>56.142857142857103</v>
      </c>
    </row>
    <row r="782" spans="1:18" x14ac:dyDescent="0.2">
      <c r="A782" s="141" t="s">
        <v>1826</v>
      </c>
      <c r="B782" s="67" t="s">
        <v>1827</v>
      </c>
      <c r="C782" s="67">
        <v>43</v>
      </c>
      <c r="D782" s="67" t="s">
        <v>348</v>
      </c>
      <c r="E782" s="71">
        <v>0.75079932713583997</v>
      </c>
      <c r="F782" s="68">
        <v>42.869679684071997</v>
      </c>
      <c r="G782" s="71">
        <v>0.93938688341707</v>
      </c>
      <c r="H782" s="68">
        <v>88.108819657744604</v>
      </c>
      <c r="I782" s="71">
        <v>0.84374241768400005</v>
      </c>
      <c r="J782" s="68">
        <v>91.970162351908698</v>
      </c>
      <c r="K782" s="71">
        <v>0.98549684229519696</v>
      </c>
      <c r="L782" s="68">
        <v>94.953927161035594</v>
      </c>
      <c r="M782" s="71">
        <v>0.98537049228293505</v>
      </c>
      <c r="N782" s="68">
        <v>72.288623284639201</v>
      </c>
      <c r="O782" s="71"/>
      <c r="P782" s="68"/>
      <c r="Q782" s="71">
        <v>0</v>
      </c>
      <c r="R782" s="68">
        <v>56.142857142857103</v>
      </c>
    </row>
    <row r="783" spans="1:18" x14ac:dyDescent="0.2">
      <c r="A783" s="141" t="s">
        <v>1828</v>
      </c>
      <c r="B783" s="67" t="s">
        <v>1829</v>
      </c>
      <c r="C783" s="67">
        <v>43</v>
      </c>
      <c r="D783" s="67" t="s">
        <v>348</v>
      </c>
      <c r="E783" s="71">
        <v>0.804455464082942</v>
      </c>
      <c r="F783" s="68">
        <v>53.9271610355419</v>
      </c>
      <c r="G783" s="71">
        <v>0.84738748436733602</v>
      </c>
      <c r="H783" s="68">
        <v>57.920140412461599</v>
      </c>
      <c r="I783" s="71">
        <v>0.60744094779384405</v>
      </c>
      <c r="J783" s="68">
        <v>18.780166739798201</v>
      </c>
      <c r="K783" s="71">
        <v>0.89100161669490796</v>
      </c>
      <c r="L783" s="68">
        <v>61.913119789381298</v>
      </c>
      <c r="M783" s="71">
        <v>0.87199180747567895</v>
      </c>
      <c r="N783" s="68">
        <v>38.778220451527197</v>
      </c>
      <c r="O783" s="71"/>
      <c r="P783" s="68"/>
      <c r="Q783" s="71"/>
      <c r="R783" s="68"/>
    </row>
    <row r="784" spans="1:18" x14ac:dyDescent="0.2">
      <c r="A784" s="141" t="s">
        <v>1830</v>
      </c>
      <c r="B784" s="67" t="s">
        <v>1831</v>
      </c>
      <c r="C784" s="67">
        <v>43</v>
      </c>
      <c r="D784" s="67" t="s">
        <v>348</v>
      </c>
      <c r="E784" s="71">
        <v>0.93154887501793104</v>
      </c>
      <c r="F784" s="68">
        <v>95.261079420798595</v>
      </c>
      <c r="G784" s="71">
        <v>0.88646201822303605</v>
      </c>
      <c r="H784" s="68">
        <v>68.802106186924107</v>
      </c>
      <c r="I784" s="71">
        <v>0.89774363798518897</v>
      </c>
      <c r="J784" s="68">
        <v>96.2264150943396</v>
      </c>
      <c r="K784" s="71">
        <v>0.96393410543909797</v>
      </c>
      <c r="L784" s="68">
        <v>88.547608600263302</v>
      </c>
      <c r="M784" s="71">
        <v>0.97805573842440197</v>
      </c>
      <c r="N784" s="68">
        <v>65.914121292607305</v>
      </c>
      <c r="O784" s="71"/>
      <c r="P784" s="68"/>
      <c r="Q784" s="71"/>
      <c r="R784" s="68"/>
    </row>
    <row r="785" spans="1:18" x14ac:dyDescent="0.2">
      <c r="A785" s="141" t="s">
        <v>1832</v>
      </c>
      <c r="B785" s="67" t="s">
        <v>1833</v>
      </c>
      <c r="C785" s="67">
        <v>43</v>
      </c>
      <c r="D785" s="67" t="s">
        <v>348</v>
      </c>
      <c r="E785" s="71">
        <v>0.928664541930183</v>
      </c>
      <c r="F785" s="68">
        <v>94.251864853005699</v>
      </c>
      <c r="G785" s="71">
        <v>0.91531521080363298</v>
      </c>
      <c r="H785" s="68">
        <v>79.113646336112296</v>
      </c>
      <c r="I785" s="71">
        <v>0.86907461834463196</v>
      </c>
      <c r="J785" s="68">
        <v>94.471259324265006</v>
      </c>
      <c r="K785" s="71">
        <v>0.974156861723664</v>
      </c>
      <c r="L785" s="68">
        <v>91.311978938130693</v>
      </c>
      <c r="M785" s="71">
        <v>0.95611147684880404</v>
      </c>
      <c r="N785" s="68">
        <v>55.511288180610897</v>
      </c>
      <c r="O785" s="71"/>
      <c r="P785" s="68"/>
      <c r="Q785" s="71"/>
      <c r="R785" s="68"/>
    </row>
    <row r="786" spans="1:18" x14ac:dyDescent="0.2">
      <c r="A786" s="141" t="s">
        <v>1834</v>
      </c>
      <c r="B786" s="67" t="s">
        <v>1835</v>
      </c>
      <c r="C786" s="67">
        <v>43</v>
      </c>
      <c r="D786" s="67" t="s">
        <v>348</v>
      </c>
      <c r="E786" s="71">
        <v>0.77773537005415205</v>
      </c>
      <c r="F786" s="68">
        <v>48.573935936814401</v>
      </c>
      <c r="G786" s="71">
        <v>0.73127232250674501</v>
      </c>
      <c r="H786" s="68">
        <v>36.3317244405441</v>
      </c>
      <c r="I786" s="71">
        <v>0.70851941656339001</v>
      </c>
      <c r="J786" s="68">
        <v>54.936375603334803</v>
      </c>
      <c r="K786" s="71">
        <v>0.76989891823666601</v>
      </c>
      <c r="L786" s="68">
        <v>24.484422992540601</v>
      </c>
      <c r="M786" s="71">
        <v>0.90125082290980896</v>
      </c>
      <c r="N786" s="68">
        <v>42.585214696768503</v>
      </c>
      <c r="O786" s="71"/>
      <c r="P786" s="68"/>
      <c r="Q786" s="71"/>
      <c r="R786" s="68"/>
    </row>
    <row r="787" spans="1:18" x14ac:dyDescent="0.2">
      <c r="A787" s="141" t="s">
        <v>1836</v>
      </c>
      <c r="B787" s="67" t="s">
        <v>1837</v>
      </c>
      <c r="C787" s="67">
        <v>43</v>
      </c>
      <c r="D787" s="67" t="s">
        <v>348</v>
      </c>
      <c r="E787" s="71">
        <v>0.66676509514062199</v>
      </c>
      <c r="F787" s="68">
        <v>27.204914436156201</v>
      </c>
      <c r="G787" s="71">
        <v>0.83217537152873999</v>
      </c>
      <c r="H787" s="68">
        <v>54.190434401053103</v>
      </c>
      <c r="I787" s="71">
        <v>0.702314788345762</v>
      </c>
      <c r="J787" s="68">
        <v>52.786309784993399</v>
      </c>
      <c r="K787" s="71">
        <v>0.81762220047494105</v>
      </c>
      <c r="L787" s="68">
        <v>37.999122422115001</v>
      </c>
      <c r="M787" s="71">
        <v>0.98171311535366801</v>
      </c>
      <c r="N787" s="68">
        <v>69.234174413457296</v>
      </c>
      <c r="O787" s="71"/>
      <c r="P787" s="68"/>
      <c r="Q787" s="71">
        <v>0</v>
      </c>
      <c r="R787" s="68">
        <v>56.142857142857103</v>
      </c>
    </row>
    <row r="788" spans="1:18" x14ac:dyDescent="0.2">
      <c r="A788" s="141" t="s">
        <v>1838</v>
      </c>
      <c r="B788" s="67" t="s">
        <v>1838</v>
      </c>
      <c r="C788" s="67">
        <v>43</v>
      </c>
      <c r="D788" s="67" t="s">
        <v>348</v>
      </c>
      <c r="E788" s="71">
        <v>0.93386728924497997</v>
      </c>
      <c r="F788" s="68">
        <v>95.568231680561695</v>
      </c>
      <c r="G788" s="71">
        <v>0.89000948580357497</v>
      </c>
      <c r="H788" s="68">
        <v>69.986836331724405</v>
      </c>
      <c r="I788" s="71">
        <v>0.90766600788759999</v>
      </c>
      <c r="J788" s="68">
        <v>97.191750767880606</v>
      </c>
      <c r="K788" s="71">
        <v>0.95608054793507802</v>
      </c>
      <c r="L788" s="68">
        <v>86.397542781921899</v>
      </c>
      <c r="M788" s="71">
        <v>0.98171311535366801</v>
      </c>
      <c r="N788" s="68">
        <v>69.234174413457296</v>
      </c>
      <c r="O788" s="71"/>
      <c r="P788" s="68"/>
      <c r="Q788" s="71"/>
      <c r="R788" s="68"/>
    </row>
    <row r="789" spans="1:18" x14ac:dyDescent="0.2">
      <c r="A789" s="141" t="s">
        <v>1839</v>
      </c>
      <c r="B789" s="67" t="s">
        <v>1840</v>
      </c>
      <c r="C789" s="67">
        <v>43</v>
      </c>
      <c r="D789" s="67" t="s">
        <v>348</v>
      </c>
      <c r="E789" s="71">
        <v>0.94190019350452003</v>
      </c>
      <c r="F789" s="68">
        <v>97.060114085125093</v>
      </c>
      <c r="G789" s="71">
        <v>0.89541478301366195</v>
      </c>
      <c r="H789" s="68">
        <v>71.917507678806501</v>
      </c>
      <c r="I789" s="71">
        <v>0.90182968366444405</v>
      </c>
      <c r="J789" s="68">
        <v>96.665204036858299</v>
      </c>
      <c r="K789" s="71">
        <v>0.97035630733997502</v>
      </c>
      <c r="L789" s="68">
        <v>90.127248793330395</v>
      </c>
      <c r="M789" s="71">
        <v>1</v>
      </c>
      <c r="N789" s="68">
        <v>100</v>
      </c>
      <c r="O789" s="71"/>
      <c r="P789" s="68"/>
      <c r="Q789" s="71"/>
      <c r="R789" s="68"/>
    </row>
    <row r="790" spans="1:18" x14ac:dyDescent="0.2">
      <c r="A790" s="141" t="s">
        <v>1841</v>
      </c>
      <c r="B790" s="67" t="s">
        <v>1842</v>
      </c>
      <c r="C790" s="67">
        <v>43</v>
      </c>
      <c r="D790" s="67" t="s">
        <v>348</v>
      </c>
      <c r="E790" s="71">
        <v>0.94090671051425501</v>
      </c>
      <c r="F790" s="68">
        <v>96.709082931110103</v>
      </c>
      <c r="G790" s="71">
        <v>0.89291523000161799</v>
      </c>
      <c r="H790" s="68">
        <v>71.127687582272898</v>
      </c>
      <c r="I790" s="71">
        <v>0.91281104924184397</v>
      </c>
      <c r="J790" s="68">
        <v>97.323387450636204</v>
      </c>
      <c r="K790" s="71">
        <v>0.95790056281355695</v>
      </c>
      <c r="L790" s="68">
        <v>86.792452830188694</v>
      </c>
      <c r="M790" s="71">
        <v>1</v>
      </c>
      <c r="N790" s="68">
        <v>100</v>
      </c>
      <c r="O790" s="71"/>
      <c r="P790" s="68"/>
      <c r="Q790" s="71"/>
      <c r="R790" s="68"/>
    </row>
    <row r="791" spans="1:18" x14ac:dyDescent="0.2">
      <c r="A791" s="141" t="s">
        <v>1843</v>
      </c>
      <c r="B791" s="67" t="s">
        <v>1844</v>
      </c>
      <c r="C791" s="67">
        <v>43</v>
      </c>
      <c r="D791" s="67" t="s">
        <v>348</v>
      </c>
      <c r="E791" s="71">
        <v>0.85860945509647701</v>
      </c>
      <c r="F791" s="68">
        <v>70.557261956998701</v>
      </c>
      <c r="G791" s="71">
        <v>0.86464215936188205</v>
      </c>
      <c r="H791" s="68">
        <v>62.483545414655602</v>
      </c>
      <c r="I791" s="71">
        <v>0.77994093489411198</v>
      </c>
      <c r="J791" s="68">
        <v>77.446248354541495</v>
      </c>
      <c r="K791" s="71">
        <v>0.83374324928110899</v>
      </c>
      <c r="L791" s="68">
        <v>42.430890741553299</v>
      </c>
      <c r="M791" s="71">
        <v>0.95611147684880404</v>
      </c>
      <c r="N791" s="68">
        <v>55.511288180610897</v>
      </c>
      <c r="O791" s="71"/>
      <c r="P791" s="68"/>
      <c r="Q791" s="71"/>
      <c r="R791" s="68"/>
    </row>
    <row r="792" spans="1:18" x14ac:dyDescent="0.2">
      <c r="A792" s="141" t="s">
        <v>1845</v>
      </c>
      <c r="B792" s="67" t="s">
        <v>1846</v>
      </c>
      <c r="C792" s="67">
        <v>43</v>
      </c>
      <c r="D792" s="67" t="s">
        <v>348</v>
      </c>
      <c r="E792" s="71">
        <v>0.92099451646728703</v>
      </c>
      <c r="F792" s="68">
        <v>92.321193505923603</v>
      </c>
      <c r="G792" s="71">
        <v>0.91885624902129803</v>
      </c>
      <c r="H792" s="68">
        <v>80.430013163668306</v>
      </c>
      <c r="I792" s="71">
        <v>0.83825971982439695</v>
      </c>
      <c r="J792" s="68">
        <v>91.092584466871401</v>
      </c>
      <c r="K792" s="71">
        <v>0.94880635859905105</v>
      </c>
      <c r="L792" s="68">
        <v>83.457656867046893</v>
      </c>
      <c r="M792" s="71">
        <v>0.97805573842440197</v>
      </c>
      <c r="N792" s="68">
        <v>65.914121292607305</v>
      </c>
      <c r="O792" s="71"/>
      <c r="P792" s="68"/>
      <c r="Q792" s="71"/>
      <c r="R792" s="68"/>
    </row>
    <row r="793" spans="1:18" x14ac:dyDescent="0.2">
      <c r="A793" s="141" t="s">
        <v>1847</v>
      </c>
      <c r="B793" s="67" t="s">
        <v>1848</v>
      </c>
      <c r="C793" s="67">
        <v>43</v>
      </c>
      <c r="D793" s="67" t="s">
        <v>348</v>
      </c>
      <c r="E793" s="71">
        <v>0.86597315417137499</v>
      </c>
      <c r="F793" s="68">
        <v>73.233874506362397</v>
      </c>
      <c r="G793" s="71">
        <v>0.74464077439641396</v>
      </c>
      <c r="H793" s="68">
        <v>38.657305835892899</v>
      </c>
      <c r="I793" s="71">
        <v>0.79636155028913802</v>
      </c>
      <c r="J793" s="68">
        <v>81.878016673979801</v>
      </c>
      <c r="K793" s="71">
        <v>0.92289029199994799</v>
      </c>
      <c r="L793" s="68">
        <v>73.716542343133</v>
      </c>
      <c r="M793" s="71">
        <v>1</v>
      </c>
      <c r="N793" s="68">
        <v>100</v>
      </c>
      <c r="O793" s="71"/>
      <c r="P793" s="68"/>
      <c r="Q793" s="71"/>
      <c r="R793" s="68"/>
    </row>
    <row r="794" spans="1:18" x14ac:dyDescent="0.2">
      <c r="A794" s="141" t="s">
        <v>1849</v>
      </c>
      <c r="B794" s="67" t="s">
        <v>1850</v>
      </c>
      <c r="C794" s="67">
        <v>43</v>
      </c>
      <c r="D794" s="67" t="s">
        <v>348</v>
      </c>
      <c r="E794" s="71">
        <v>0.89049353984402402</v>
      </c>
      <c r="F794" s="68">
        <v>82.887231241772696</v>
      </c>
      <c r="G794" s="71">
        <v>0.81905652836104004</v>
      </c>
      <c r="H794" s="68">
        <v>50.987275120667</v>
      </c>
      <c r="I794" s="71">
        <v>0.84917523651992</v>
      </c>
      <c r="J794" s="68">
        <v>92.759982448442301</v>
      </c>
      <c r="K794" s="71">
        <v>0.90105714835366801</v>
      </c>
      <c r="L794" s="68">
        <v>65.072400175515597</v>
      </c>
      <c r="M794" s="71">
        <v>0.99268524614146703</v>
      </c>
      <c r="N794" s="68">
        <v>79.4599380256751</v>
      </c>
      <c r="O794" s="71"/>
      <c r="P794" s="68"/>
      <c r="Q794" s="71"/>
      <c r="R794" s="68"/>
    </row>
    <row r="795" spans="1:18" x14ac:dyDescent="0.2">
      <c r="A795" s="141" t="s">
        <v>1851</v>
      </c>
      <c r="B795" s="67" t="s">
        <v>1852</v>
      </c>
      <c r="C795" s="67">
        <v>43</v>
      </c>
      <c r="D795" s="67" t="s">
        <v>348</v>
      </c>
      <c r="E795" s="71">
        <v>0.81814452734040799</v>
      </c>
      <c r="F795" s="68">
        <v>57.7007459412023</v>
      </c>
      <c r="G795" s="71">
        <v>0.81976837468514396</v>
      </c>
      <c r="H795" s="68">
        <v>51.162790697674403</v>
      </c>
      <c r="I795" s="71">
        <v>0.71796439848494997</v>
      </c>
      <c r="J795" s="68">
        <v>58.095655989469101</v>
      </c>
      <c r="K795" s="71">
        <v>0.80433549784759695</v>
      </c>
      <c r="L795" s="68">
        <v>33.874506362439703</v>
      </c>
      <c r="M795" s="71">
        <v>0.93050983834393997</v>
      </c>
      <c r="N795" s="68">
        <v>48.517042939353701</v>
      </c>
      <c r="O795" s="71"/>
      <c r="P795" s="68"/>
      <c r="Q795" s="71"/>
      <c r="R795" s="68"/>
    </row>
    <row r="796" spans="1:18" x14ac:dyDescent="0.2">
      <c r="A796" s="141" t="s">
        <v>1853</v>
      </c>
      <c r="B796" s="67" t="s">
        <v>1854</v>
      </c>
      <c r="C796" s="67">
        <v>43</v>
      </c>
      <c r="D796" s="67" t="s">
        <v>348</v>
      </c>
      <c r="E796" s="71">
        <v>0.93220498013256203</v>
      </c>
      <c r="F796" s="68">
        <v>95.348837209302303</v>
      </c>
      <c r="G796" s="71">
        <v>0.89933564228457896</v>
      </c>
      <c r="H796" s="68">
        <v>73.014480035103105</v>
      </c>
      <c r="I796" s="71">
        <v>0.89736596406013802</v>
      </c>
      <c r="J796" s="68">
        <v>96.182536200087796</v>
      </c>
      <c r="K796" s="71">
        <v>0.93211831418552904</v>
      </c>
      <c r="L796" s="68">
        <v>77.314611671785897</v>
      </c>
      <c r="M796" s="71">
        <v>1</v>
      </c>
      <c r="N796" s="68">
        <v>100</v>
      </c>
      <c r="O796" s="71"/>
      <c r="P796" s="68"/>
      <c r="Q796" s="71"/>
      <c r="R796" s="68"/>
    </row>
    <row r="797" spans="1:18" x14ac:dyDescent="0.2">
      <c r="A797" s="141" t="s">
        <v>1855</v>
      </c>
      <c r="B797" s="67" t="s">
        <v>1856</v>
      </c>
      <c r="C797" s="67">
        <v>43</v>
      </c>
      <c r="D797" s="67" t="s">
        <v>348</v>
      </c>
      <c r="E797" s="71">
        <v>0.76485813538436498</v>
      </c>
      <c r="F797" s="68">
        <v>45.765686704695</v>
      </c>
      <c r="G797" s="71">
        <v>0.92495320470809494</v>
      </c>
      <c r="H797" s="68">
        <v>82.843352347520806</v>
      </c>
      <c r="I797" s="71">
        <v>0.89977761696826397</v>
      </c>
      <c r="J797" s="68">
        <v>96.445809565598907</v>
      </c>
      <c r="K797" s="71">
        <v>0.99955985524546498</v>
      </c>
      <c r="L797" s="68">
        <v>99.6928477402369</v>
      </c>
      <c r="M797" s="71">
        <v>1</v>
      </c>
      <c r="N797" s="68">
        <v>100</v>
      </c>
      <c r="O797" s="71"/>
      <c r="P797" s="68"/>
      <c r="Q797" s="71">
        <v>0</v>
      </c>
      <c r="R797" s="68">
        <v>56.142857142857103</v>
      </c>
    </row>
    <row r="798" spans="1:18" x14ac:dyDescent="0.2">
      <c r="A798" s="141" t="s">
        <v>1857</v>
      </c>
      <c r="B798" s="67" t="s">
        <v>1858</v>
      </c>
      <c r="C798" s="67">
        <v>43</v>
      </c>
      <c r="D798" s="67" t="s">
        <v>348</v>
      </c>
      <c r="E798" s="71">
        <v>0.74267283587167998</v>
      </c>
      <c r="F798" s="68">
        <v>41.246160596753001</v>
      </c>
      <c r="G798" s="71">
        <v>0.84709980045564603</v>
      </c>
      <c r="H798" s="68">
        <v>57.788503729706001</v>
      </c>
      <c r="I798" s="71">
        <v>0.90489675385088397</v>
      </c>
      <c r="J798" s="68">
        <v>97.016235190873203</v>
      </c>
      <c r="K798" s="71">
        <v>0.96136762505187101</v>
      </c>
      <c r="L798" s="68">
        <v>87.582272926722297</v>
      </c>
      <c r="M798" s="71">
        <v>1</v>
      </c>
      <c r="N798" s="68">
        <v>100</v>
      </c>
      <c r="O798" s="71"/>
      <c r="P798" s="68"/>
      <c r="Q798" s="71">
        <v>0</v>
      </c>
      <c r="R798" s="68">
        <v>56.142857142857103</v>
      </c>
    </row>
    <row r="799" spans="1:18" x14ac:dyDescent="0.2">
      <c r="A799" s="141" t="s">
        <v>1859</v>
      </c>
      <c r="B799" s="67" t="s">
        <v>1860</v>
      </c>
      <c r="C799" s="67">
        <v>43</v>
      </c>
      <c r="D799" s="67" t="s">
        <v>348</v>
      </c>
      <c r="E799" s="71">
        <v>0.74805825100437595</v>
      </c>
      <c r="F799" s="68">
        <v>42.387011847301501</v>
      </c>
      <c r="G799" s="71">
        <v>0.81118455741662998</v>
      </c>
      <c r="H799" s="68">
        <v>49.3198771390961</v>
      </c>
      <c r="I799" s="71">
        <v>0.94217170613932</v>
      </c>
      <c r="J799" s="68">
        <v>98.859148749451506</v>
      </c>
      <c r="K799" s="71">
        <v>0.986934991465928</v>
      </c>
      <c r="L799" s="68">
        <v>95.568231680561695</v>
      </c>
      <c r="M799" s="71">
        <v>1</v>
      </c>
      <c r="N799" s="68">
        <v>100</v>
      </c>
      <c r="O799" s="71"/>
      <c r="P799" s="68"/>
      <c r="Q799" s="71">
        <v>0</v>
      </c>
      <c r="R799" s="68">
        <v>56.142857142857103</v>
      </c>
    </row>
    <row r="800" spans="1:18" x14ac:dyDescent="0.2">
      <c r="A800" s="141" t="s">
        <v>525</v>
      </c>
      <c r="B800" s="67" t="s">
        <v>1861</v>
      </c>
      <c r="C800" s="67">
        <v>43</v>
      </c>
      <c r="D800" s="67" t="s">
        <v>348</v>
      </c>
      <c r="E800" s="71">
        <v>0.92877897401958698</v>
      </c>
      <c r="F800" s="68">
        <v>94.295743747257603</v>
      </c>
      <c r="G800" s="71">
        <v>0.89855796669115795</v>
      </c>
      <c r="H800" s="68">
        <v>72.707327775340104</v>
      </c>
      <c r="I800" s="71">
        <v>0.85152093111550997</v>
      </c>
      <c r="J800" s="68">
        <v>92.891619131197899</v>
      </c>
      <c r="K800" s="71">
        <v>0.96869437520094803</v>
      </c>
      <c r="L800" s="68">
        <v>89.907854322071103</v>
      </c>
      <c r="M800" s="71">
        <v>0.99634262307073396</v>
      </c>
      <c r="N800" s="68">
        <v>82.912793271359007</v>
      </c>
      <c r="O800" s="71"/>
      <c r="P800" s="68"/>
      <c r="Q800" s="71"/>
      <c r="R800" s="68"/>
    </row>
    <row r="801" spans="1:18" x14ac:dyDescent="0.2">
      <c r="A801" s="141" t="s">
        <v>1862</v>
      </c>
      <c r="B801" s="67" t="s">
        <v>1863</v>
      </c>
      <c r="C801" s="67">
        <v>43</v>
      </c>
      <c r="D801" s="67" t="s">
        <v>348</v>
      </c>
      <c r="E801" s="71">
        <v>0.76917128828195103</v>
      </c>
      <c r="F801" s="68">
        <v>46.731022378236098</v>
      </c>
      <c r="G801" s="71">
        <v>0.93032768572880398</v>
      </c>
      <c r="H801" s="68">
        <v>84.686265906099194</v>
      </c>
      <c r="I801" s="71">
        <v>0.93232997551047403</v>
      </c>
      <c r="J801" s="68">
        <v>98.508117595436602</v>
      </c>
      <c r="K801" s="71">
        <v>0.98685615709974495</v>
      </c>
      <c r="L801" s="68">
        <v>95.480473892057901</v>
      </c>
      <c r="M801" s="71">
        <v>0.99634262307073396</v>
      </c>
      <c r="N801" s="68">
        <v>82.912793271359007</v>
      </c>
      <c r="O801" s="71"/>
      <c r="P801" s="68"/>
      <c r="Q801" s="71">
        <v>0</v>
      </c>
      <c r="R801" s="68">
        <v>56.142857142857103</v>
      </c>
    </row>
    <row r="802" spans="1:18" x14ac:dyDescent="0.2">
      <c r="A802" s="141" t="s">
        <v>1864</v>
      </c>
      <c r="B802" s="67" t="s">
        <v>1865</v>
      </c>
      <c r="C802" s="67">
        <v>43</v>
      </c>
      <c r="D802" s="67" t="s">
        <v>348</v>
      </c>
      <c r="E802" s="71">
        <v>0.77342739298317498</v>
      </c>
      <c r="F802" s="68">
        <v>47.6524791575252</v>
      </c>
      <c r="G802" s="71">
        <v>0.92695863176732296</v>
      </c>
      <c r="H802" s="68">
        <v>83.720930232558104</v>
      </c>
      <c r="I802" s="71">
        <v>0.94792004228750903</v>
      </c>
      <c r="J802" s="68">
        <v>99.122422114962703</v>
      </c>
      <c r="K802" s="71">
        <v>0.992258290861046</v>
      </c>
      <c r="L802" s="68">
        <v>97.2795085563844</v>
      </c>
      <c r="M802" s="71">
        <v>1</v>
      </c>
      <c r="N802" s="68">
        <v>100</v>
      </c>
      <c r="O802" s="71"/>
      <c r="P802" s="68"/>
      <c r="Q802" s="71">
        <v>0</v>
      </c>
      <c r="R802" s="68">
        <v>56.142857142857103</v>
      </c>
    </row>
    <row r="803" spans="1:18" x14ac:dyDescent="0.2">
      <c r="A803" s="141" t="s">
        <v>1866</v>
      </c>
      <c r="B803" s="67" t="s">
        <v>1867</v>
      </c>
      <c r="C803" s="67">
        <v>43</v>
      </c>
      <c r="D803" s="67" t="s">
        <v>348</v>
      </c>
      <c r="E803" s="71">
        <v>0.83441539383644403</v>
      </c>
      <c r="F803" s="68">
        <v>62.395787626151801</v>
      </c>
      <c r="G803" s="71">
        <v>0.77471700631215901</v>
      </c>
      <c r="H803" s="68">
        <v>43.483984203598098</v>
      </c>
      <c r="I803" s="71">
        <v>0.73967498050534197</v>
      </c>
      <c r="J803" s="68">
        <v>65.467310223782405</v>
      </c>
      <c r="K803" s="71">
        <v>0.88544499632580298</v>
      </c>
      <c r="L803" s="68">
        <v>59.8946906537955</v>
      </c>
      <c r="M803" s="71">
        <v>0.93782459220247205</v>
      </c>
      <c r="N803" s="68">
        <v>50.199203187251001</v>
      </c>
      <c r="O803" s="71"/>
      <c r="P803" s="68"/>
      <c r="Q803" s="71"/>
      <c r="R803" s="68"/>
    </row>
    <row r="804" spans="1:18" x14ac:dyDescent="0.2">
      <c r="A804" s="141" t="s">
        <v>1868</v>
      </c>
      <c r="B804" s="67" t="s">
        <v>1869</v>
      </c>
      <c r="C804" s="67">
        <v>43</v>
      </c>
      <c r="D804" s="67" t="s">
        <v>348</v>
      </c>
      <c r="E804" s="71">
        <v>0.84291496729448201</v>
      </c>
      <c r="F804" s="68">
        <v>65.291794646774903</v>
      </c>
      <c r="G804" s="71">
        <v>0.77515548181156102</v>
      </c>
      <c r="H804" s="68">
        <v>43.615620886353703</v>
      </c>
      <c r="I804" s="71">
        <v>0.71429857127415397</v>
      </c>
      <c r="J804" s="68">
        <v>56.823168056165002</v>
      </c>
      <c r="K804" s="71">
        <v>0.90780745459707701</v>
      </c>
      <c r="L804" s="68">
        <v>68.143922773146102</v>
      </c>
      <c r="M804" s="71">
        <v>0.97439836149513603</v>
      </c>
      <c r="N804" s="68">
        <v>64.2762284196547</v>
      </c>
      <c r="O804" s="71"/>
      <c r="P804" s="68"/>
      <c r="Q804" s="71"/>
      <c r="R804" s="68"/>
    </row>
    <row r="805" spans="1:18" x14ac:dyDescent="0.2">
      <c r="A805" s="141" t="s">
        <v>1870</v>
      </c>
      <c r="B805" s="67" t="s">
        <v>1871</v>
      </c>
      <c r="C805" s="67">
        <v>43</v>
      </c>
      <c r="D805" s="67" t="s">
        <v>348</v>
      </c>
      <c r="E805" s="71">
        <v>0.89168803112484296</v>
      </c>
      <c r="F805" s="68">
        <v>83.326020184291394</v>
      </c>
      <c r="G805" s="71">
        <v>0.83010620880112296</v>
      </c>
      <c r="H805" s="68">
        <v>53.707766564282601</v>
      </c>
      <c r="I805" s="71">
        <v>0.80236354692191703</v>
      </c>
      <c r="J805" s="68">
        <v>83.677051338306299</v>
      </c>
      <c r="K805" s="71">
        <v>0.95256925342266596</v>
      </c>
      <c r="L805" s="68">
        <v>84.817902588854807</v>
      </c>
      <c r="M805" s="71">
        <v>0.98171311535366801</v>
      </c>
      <c r="N805" s="68">
        <v>69.234174413457296</v>
      </c>
      <c r="O805" s="71"/>
      <c r="P805" s="68"/>
      <c r="Q805" s="71"/>
      <c r="R805" s="68"/>
    </row>
    <row r="806" spans="1:18" x14ac:dyDescent="0.2">
      <c r="A806" s="141" t="s">
        <v>1872</v>
      </c>
      <c r="B806" s="67" t="s">
        <v>1872</v>
      </c>
      <c r="C806" s="67">
        <v>43</v>
      </c>
      <c r="D806" s="67" t="s">
        <v>348</v>
      </c>
      <c r="E806" s="71">
        <v>0.93693419200005301</v>
      </c>
      <c r="F806" s="68">
        <v>96.138657305835906</v>
      </c>
      <c r="G806" s="71">
        <v>0.91197300615529298</v>
      </c>
      <c r="H806" s="68">
        <v>77.621763931548898</v>
      </c>
      <c r="I806" s="71">
        <v>0.85620247307880903</v>
      </c>
      <c r="J806" s="68">
        <v>93.286529179464694</v>
      </c>
      <c r="K806" s="71">
        <v>0.97956128876611104</v>
      </c>
      <c r="L806" s="68">
        <v>92.408951294427396</v>
      </c>
      <c r="M806" s="71">
        <v>1</v>
      </c>
      <c r="N806" s="68">
        <v>100</v>
      </c>
      <c r="O806" s="71"/>
      <c r="P806" s="68"/>
      <c r="Q806" s="71"/>
      <c r="R806" s="68"/>
    </row>
    <row r="807" spans="1:18" x14ac:dyDescent="0.2">
      <c r="A807" s="141" t="s">
        <v>1873</v>
      </c>
      <c r="B807" s="67" t="s">
        <v>1874</v>
      </c>
      <c r="C807" s="67">
        <v>43</v>
      </c>
      <c r="D807" s="67" t="s">
        <v>348</v>
      </c>
      <c r="E807" s="71">
        <v>0.94267705256167</v>
      </c>
      <c r="F807" s="68">
        <v>97.2795085563844</v>
      </c>
      <c r="G807" s="71">
        <v>0.90344944980275799</v>
      </c>
      <c r="H807" s="68">
        <v>74.681878016674005</v>
      </c>
      <c r="I807" s="71">
        <v>0.928235044851067</v>
      </c>
      <c r="J807" s="68">
        <v>98.288723124177295</v>
      </c>
      <c r="K807" s="71">
        <v>0.93902371559285602</v>
      </c>
      <c r="L807" s="68">
        <v>80.517770952172</v>
      </c>
      <c r="M807" s="71">
        <v>1</v>
      </c>
      <c r="N807" s="68">
        <v>100</v>
      </c>
      <c r="O807" s="71"/>
      <c r="P807" s="68"/>
      <c r="Q807" s="71"/>
      <c r="R807" s="68"/>
    </row>
    <row r="808" spans="1:18" x14ac:dyDescent="0.2">
      <c r="A808" s="141" t="s">
        <v>1875</v>
      </c>
      <c r="B808" s="67" t="s">
        <v>1876</v>
      </c>
      <c r="C808" s="67">
        <v>43</v>
      </c>
      <c r="D808" s="67" t="s">
        <v>348</v>
      </c>
      <c r="E808" s="71">
        <v>0.95682613935928396</v>
      </c>
      <c r="F808" s="68">
        <v>99.210179903466397</v>
      </c>
      <c r="G808" s="71">
        <v>0.92665902442898296</v>
      </c>
      <c r="H808" s="68">
        <v>83.457656867046893</v>
      </c>
      <c r="I808" s="71">
        <v>0.94776903579890903</v>
      </c>
      <c r="J808" s="68">
        <v>99.078543220710799</v>
      </c>
      <c r="K808" s="71">
        <v>0.95287649720924605</v>
      </c>
      <c r="L808" s="68">
        <v>84.949539271610305</v>
      </c>
      <c r="M808" s="71">
        <v>1</v>
      </c>
      <c r="N808" s="68">
        <v>100</v>
      </c>
      <c r="O808" s="71"/>
      <c r="P808" s="68"/>
      <c r="Q808" s="71"/>
      <c r="R808" s="68"/>
    </row>
    <row r="809" spans="1:18" x14ac:dyDescent="0.2">
      <c r="A809" s="141" t="s">
        <v>1323</v>
      </c>
      <c r="B809" s="67" t="s">
        <v>1877</v>
      </c>
      <c r="C809" s="67">
        <v>43</v>
      </c>
      <c r="D809" s="67" t="s">
        <v>348</v>
      </c>
      <c r="E809" s="71">
        <v>0.83722461312626095</v>
      </c>
      <c r="F809" s="68">
        <v>63.1417288284335</v>
      </c>
      <c r="G809" s="71">
        <v>0.75946328368260496</v>
      </c>
      <c r="H809" s="68">
        <v>40.982887231241797</v>
      </c>
      <c r="I809" s="71">
        <v>0.65520190732477801</v>
      </c>
      <c r="J809" s="68">
        <v>35.717419921017999</v>
      </c>
      <c r="K809" s="71">
        <v>0.94154801535619603</v>
      </c>
      <c r="L809" s="68">
        <v>81.132075471698101</v>
      </c>
      <c r="M809" s="71">
        <v>0.99268524614146703</v>
      </c>
      <c r="N809" s="68">
        <v>79.4599380256751</v>
      </c>
      <c r="O809" s="71"/>
      <c r="P809" s="68"/>
      <c r="Q809" s="71"/>
      <c r="R809" s="68"/>
    </row>
    <row r="810" spans="1:18" x14ac:dyDescent="0.2">
      <c r="A810" s="141" t="s">
        <v>1878</v>
      </c>
      <c r="B810" s="67" t="s">
        <v>1879</v>
      </c>
      <c r="C810" s="67">
        <v>43</v>
      </c>
      <c r="D810" s="67" t="s">
        <v>348</v>
      </c>
      <c r="E810" s="71">
        <v>0.861637406893772</v>
      </c>
      <c r="F810" s="68">
        <v>71.785870996050903</v>
      </c>
      <c r="G810" s="71">
        <v>0.83657011948496496</v>
      </c>
      <c r="H810" s="68">
        <v>55.155770074594102</v>
      </c>
      <c r="I810" s="71">
        <v>0.73427695025096196</v>
      </c>
      <c r="J810" s="68">
        <v>63.712154453707797</v>
      </c>
      <c r="K810" s="71">
        <v>0.87570255783916195</v>
      </c>
      <c r="L810" s="68">
        <v>55.550680122860904</v>
      </c>
      <c r="M810" s="71">
        <v>1</v>
      </c>
      <c r="N810" s="68">
        <v>100</v>
      </c>
      <c r="O810" s="71"/>
      <c r="P810" s="68"/>
      <c r="Q810" s="71"/>
      <c r="R810" s="68"/>
    </row>
    <row r="811" spans="1:18" x14ac:dyDescent="0.2">
      <c r="A811" s="141" t="s">
        <v>1880</v>
      </c>
      <c r="B811" s="67" t="s">
        <v>1881</v>
      </c>
      <c r="C811" s="67">
        <v>43</v>
      </c>
      <c r="D811" s="67" t="s">
        <v>348</v>
      </c>
      <c r="E811" s="71">
        <v>0.75642745504831799</v>
      </c>
      <c r="F811" s="68">
        <v>43.835015357613003</v>
      </c>
      <c r="G811" s="71">
        <v>0.93176603414494397</v>
      </c>
      <c r="H811" s="68">
        <v>85.432207108380894</v>
      </c>
      <c r="I811" s="71">
        <v>0.92026272359575201</v>
      </c>
      <c r="J811" s="68">
        <v>97.806055287406807</v>
      </c>
      <c r="K811" s="71">
        <v>0.94108064828869598</v>
      </c>
      <c r="L811" s="68">
        <v>81.000438788942503</v>
      </c>
      <c r="M811" s="71">
        <v>0.98902786921220098</v>
      </c>
      <c r="N811" s="68">
        <v>75.520141655599801</v>
      </c>
      <c r="O811" s="71"/>
      <c r="P811" s="68"/>
      <c r="Q811" s="71">
        <v>0</v>
      </c>
      <c r="R811" s="68">
        <v>56.142857142857103</v>
      </c>
    </row>
    <row r="812" spans="1:18" x14ac:dyDescent="0.2">
      <c r="A812" s="141" t="s">
        <v>1882</v>
      </c>
      <c r="B812" s="67" t="s">
        <v>1883</v>
      </c>
      <c r="C812" s="67">
        <v>43</v>
      </c>
      <c r="D812" s="67" t="s">
        <v>348</v>
      </c>
      <c r="E812" s="71">
        <v>0.90817244911218598</v>
      </c>
      <c r="F812" s="68">
        <v>88.635366388766997</v>
      </c>
      <c r="G812" s="71">
        <v>0.82397053730745495</v>
      </c>
      <c r="H812" s="68">
        <v>52.3475208424748</v>
      </c>
      <c r="I812" s="71">
        <v>0.87615434379826895</v>
      </c>
      <c r="J812" s="68">
        <v>94.953927161035594</v>
      </c>
      <c r="K812" s="71">
        <v>0.93987966920155197</v>
      </c>
      <c r="L812" s="68">
        <v>80.649407634927599</v>
      </c>
      <c r="M812" s="71">
        <v>0.99268524614146703</v>
      </c>
      <c r="N812" s="68">
        <v>79.4599380256751</v>
      </c>
      <c r="O812" s="71"/>
      <c r="P812" s="68"/>
      <c r="Q812" s="71"/>
      <c r="R812" s="68"/>
    </row>
    <row r="813" spans="1:18" x14ac:dyDescent="0.2">
      <c r="A813" s="141" t="s">
        <v>1884</v>
      </c>
      <c r="B813" s="67" t="s">
        <v>1885</v>
      </c>
      <c r="C813" s="67">
        <v>43</v>
      </c>
      <c r="D813" s="67" t="s">
        <v>348</v>
      </c>
      <c r="E813" s="71">
        <v>0.93423421857960598</v>
      </c>
      <c r="F813" s="68">
        <v>95.743747257569098</v>
      </c>
      <c r="G813" s="71">
        <v>0.896393318787855</v>
      </c>
      <c r="H813" s="68">
        <v>72.049144361562099</v>
      </c>
      <c r="I813" s="71">
        <v>0.89028774344494899</v>
      </c>
      <c r="J813" s="68">
        <v>95.787626151821001</v>
      </c>
      <c r="K813" s="71">
        <v>0.97585745059048301</v>
      </c>
      <c r="L813" s="68">
        <v>91.882404563405004</v>
      </c>
      <c r="M813" s="71">
        <v>0.97439836149513603</v>
      </c>
      <c r="N813" s="68">
        <v>64.2762284196547</v>
      </c>
      <c r="O813" s="71"/>
      <c r="P813" s="68"/>
      <c r="Q813" s="71"/>
      <c r="R813" s="68"/>
    </row>
    <row r="814" spans="1:18" x14ac:dyDescent="0.2">
      <c r="A814" s="141" t="s">
        <v>1886</v>
      </c>
      <c r="B814" s="67" t="s">
        <v>1887</v>
      </c>
      <c r="C814" s="67">
        <v>43</v>
      </c>
      <c r="D814" s="67" t="s">
        <v>348</v>
      </c>
      <c r="E814" s="71">
        <v>0.931431524790446</v>
      </c>
      <c r="F814" s="68">
        <v>95.1733216322949</v>
      </c>
      <c r="G814" s="71">
        <v>0.94578115069981505</v>
      </c>
      <c r="H814" s="68">
        <v>90.741553312856496</v>
      </c>
      <c r="I814" s="71">
        <v>0.81565923417625397</v>
      </c>
      <c r="J814" s="68">
        <v>86.792452830188694</v>
      </c>
      <c r="K814" s="71">
        <v>0.96428571428571397</v>
      </c>
      <c r="L814" s="68">
        <v>88.723124177270705</v>
      </c>
      <c r="M814" s="71">
        <v>1</v>
      </c>
      <c r="N814" s="68">
        <v>100</v>
      </c>
      <c r="O814" s="71"/>
      <c r="P814" s="68"/>
      <c r="Q814" s="71"/>
      <c r="R814" s="68"/>
    </row>
    <row r="815" spans="1:18" x14ac:dyDescent="0.2">
      <c r="A815" s="141" t="s">
        <v>1888</v>
      </c>
      <c r="B815" s="67" t="s">
        <v>1889</v>
      </c>
      <c r="C815" s="67">
        <v>43</v>
      </c>
      <c r="D815" s="67" t="s">
        <v>348</v>
      </c>
      <c r="E815" s="71">
        <v>0.907751552647444</v>
      </c>
      <c r="F815" s="68">
        <v>88.3720930232558</v>
      </c>
      <c r="G815" s="71">
        <v>0.93945684998164303</v>
      </c>
      <c r="H815" s="68">
        <v>88.196577446248398</v>
      </c>
      <c r="I815" s="71">
        <v>0.81170831668473498</v>
      </c>
      <c r="J815" s="68">
        <v>86.090390522158799</v>
      </c>
      <c r="K815" s="71">
        <v>0.87984104392340001</v>
      </c>
      <c r="L815" s="68">
        <v>58.0078982009653</v>
      </c>
      <c r="M815" s="71">
        <v>1</v>
      </c>
      <c r="N815" s="68">
        <v>100</v>
      </c>
      <c r="O815" s="71"/>
      <c r="P815" s="68"/>
      <c r="Q815" s="71"/>
      <c r="R815" s="68"/>
    </row>
    <row r="816" spans="1:18" x14ac:dyDescent="0.2">
      <c r="A816" s="141" t="s">
        <v>1890</v>
      </c>
      <c r="B816" s="67" t="s">
        <v>1891</v>
      </c>
      <c r="C816" s="67">
        <v>43</v>
      </c>
      <c r="D816" s="67" t="s">
        <v>348</v>
      </c>
      <c r="E816" s="71">
        <v>0.92112634334175902</v>
      </c>
      <c r="F816" s="68">
        <v>92.365072400175507</v>
      </c>
      <c r="G816" s="71">
        <v>0.94388629751979702</v>
      </c>
      <c r="H816" s="68">
        <v>89.995612110574797</v>
      </c>
      <c r="I816" s="71">
        <v>0.84429396194877904</v>
      </c>
      <c r="J816" s="68">
        <v>92.057920140412506</v>
      </c>
      <c r="K816" s="71">
        <v>0.921926752403324</v>
      </c>
      <c r="L816" s="68">
        <v>73.365511189117996</v>
      </c>
      <c r="M816" s="71">
        <v>0.97439836149513603</v>
      </c>
      <c r="N816" s="68">
        <v>64.2762284196547</v>
      </c>
      <c r="O816" s="71"/>
      <c r="P816" s="68"/>
      <c r="Q816" s="71"/>
      <c r="R816" s="68"/>
    </row>
    <row r="817" spans="1:18" x14ac:dyDescent="0.2">
      <c r="A817" s="141" t="s">
        <v>1892</v>
      </c>
      <c r="B817" s="67" t="s">
        <v>1893</v>
      </c>
      <c r="C817" s="67">
        <v>43</v>
      </c>
      <c r="D817" s="67" t="s">
        <v>348</v>
      </c>
      <c r="E817" s="71">
        <v>0.91227180906175898</v>
      </c>
      <c r="F817" s="68">
        <v>89.732338745063601</v>
      </c>
      <c r="G817" s="71">
        <v>0.94479604394056305</v>
      </c>
      <c r="H817" s="68">
        <v>90.346643264589702</v>
      </c>
      <c r="I817" s="71">
        <v>0.86526505827184197</v>
      </c>
      <c r="J817" s="68">
        <v>94.251864853005699</v>
      </c>
      <c r="K817" s="71">
        <v>0.839026134034633</v>
      </c>
      <c r="L817" s="68">
        <v>44.4054409828872</v>
      </c>
      <c r="M817" s="71">
        <v>1</v>
      </c>
      <c r="N817" s="68">
        <v>100</v>
      </c>
      <c r="O817" s="71"/>
      <c r="P817" s="68"/>
      <c r="Q817" s="71"/>
      <c r="R817" s="68"/>
    </row>
    <row r="818" spans="1:18" x14ac:dyDescent="0.2">
      <c r="A818" s="141" t="s">
        <v>1894</v>
      </c>
      <c r="B818" s="67" t="s">
        <v>1895</v>
      </c>
      <c r="C818" s="67">
        <v>43</v>
      </c>
      <c r="D818" s="67" t="s">
        <v>348</v>
      </c>
      <c r="E818" s="71">
        <v>0.926537656510243</v>
      </c>
      <c r="F818" s="68">
        <v>93.593681439227694</v>
      </c>
      <c r="G818" s="71">
        <v>0.993368415079673</v>
      </c>
      <c r="H818" s="68">
        <v>99.385695480473899</v>
      </c>
      <c r="I818" s="71">
        <v>0.90805847678678697</v>
      </c>
      <c r="J818" s="68">
        <v>97.235629662132496</v>
      </c>
      <c r="K818" s="71">
        <v>0.81569586496231095</v>
      </c>
      <c r="L818" s="68">
        <v>36.946028960070201</v>
      </c>
      <c r="M818" s="71">
        <v>0.98902786921220098</v>
      </c>
      <c r="N818" s="68">
        <v>75.520141655599801</v>
      </c>
      <c r="O818" s="71"/>
      <c r="P818" s="68"/>
      <c r="Q818" s="71"/>
      <c r="R818" s="68"/>
    </row>
    <row r="819" spans="1:18" x14ac:dyDescent="0.2">
      <c r="A819" s="141" t="s">
        <v>851</v>
      </c>
      <c r="B819" s="67" t="s">
        <v>1896</v>
      </c>
      <c r="C819" s="67">
        <v>43</v>
      </c>
      <c r="D819" s="67" t="s">
        <v>348</v>
      </c>
      <c r="E819" s="71">
        <v>0.982053656163272</v>
      </c>
      <c r="F819" s="68">
        <v>99.956121105748096</v>
      </c>
      <c r="G819" s="71">
        <v>0.96021076898642099</v>
      </c>
      <c r="H819" s="68">
        <v>95.1733216322949</v>
      </c>
      <c r="I819" s="71">
        <v>0.97719477320316295</v>
      </c>
      <c r="J819" s="68">
        <v>100</v>
      </c>
      <c r="K819" s="71">
        <v>0.99446645939276901</v>
      </c>
      <c r="L819" s="68">
        <v>98.069328652917903</v>
      </c>
      <c r="M819" s="71">
        <v>0.99634262307073396</v>
      </c>
      <c r="N819" s="68">
        <v>82.912793271359007</v>
      </c>
      <c r="O819" s="71"/>
      <c r="P819" s="68"/>
      <c r="Q819" s="71"/>
      <c r="R819" s="68"/>
    </row>
    <row r="820" spans="1:18" x14ac:dyDescent="0.2">
      <c r="A820" s="141" t="s">
        <v>1897</v>
      </c>
      <c r="B820" s="67" t="s">
        <v>1898</v>
      </c>
      <c r="C820" s="67">
        <v>43</v>
      </c>
      <c r="D820" s="67" t="s">
        <v>348</v>
      </c>
      <c r="E820" s="71">
        <v>0.95112553489713303</v>
      </c>
      <c r="F820" s="68">
        <v>98.551996489688506</v>
      </c>
      <c r="G820" s="71">
        <v>0.99571724211582402</v>
      </c>
      <c r="H820" s="68">
        <v>99.605089951733206</v>
      </c>
      <c r="I820" s="71">
        <v>0.82096022214802999</v>
      </c>
      <c r="J820" s="68">
        <v>87.757788503729699</v>
      </c>
      <c r="K820" s="71">
        <v>0.98782467532467499</v>
      </c>
      <c r="L820" s="68">
        <v>95.9192628345766</v>
      </c>
      <c r="M820" s="71">
        <v>1</v>
      </c>
      <c r="N820" s="68">
        <v>100</v>
      </c>
      <c r="O820" s="71"/>
      <c r="P820" s="68"/>
      <c r="Q820" s="71"/>
      <c r="R820" s="68"/>
    </row>
    <row r="821" spans="1:18" x14ac:dyDescent="0.2">
      <c r="A821" s="141" t="s">
        <v>1899</v>
      </c>
      <c r="B821" s="67" t="s">
        <v>1900</v>
      </c>
      <c r="C821" s="67">
        <v>43</v>
      </c>
      <c r="D821" s="67" t="s">
        <v>348</v>
      </c>
      <c r="E821" s="71">
        <v>0.77304264237200004</v>
      </c>
      <c r="F821" s="68">
        <v>47.564721369021498</v>
      </c>
      <c r="G821" s="71">
        <v>0.979670468586056</v>
      </c>
      <c r="H821" s="68">
        <v>98.464238701184698</v>
      </c>
      <c r="I821" s="71">
        <v>0.94142102382999004</v>
      </c>
      <c r="J821" s="68">
        <v>98.815269855199602</v>
      </c>
      <c r="K821" s="71">
        <v>0.95509385023174997</v>
      </c>
      <c r="L821" s="68">
        <v>85.870996050899507</v>
      </c>
      <c r="M821" s="71">
        <v>0.98902786921220098</v>
      </c>
      <c r="N821" s="68">
        <v>75.520141655599801</v>
      </c>
      <c r="O821" s="71"/>
      <c r="P821" s="68"/>
      <c r="Q821" s="71">
        <v>0</v>
      </c>
      <c r="R821" s="68">
        <v>56.142857142857103</v>
      </c>
    </row>
    <row r="822" spans="1:18" x14ac:dyDescent="0.2">
      <c r="A822" s="141" t="s">
        <v>1901</v>
      </c>
      <c r="B822" s="67" t="s">
        <v>1902</v>
      </c>
      <c r="C822" s="67">
        <v>43</v>
      </c>
      <c r="D822" s="67" t="s">
        <v>348</v>
      </c>
      <c r="E822" s="71">
        <v>0.970066049862643</v>
      </c>
      <c r="F822" s="68">
        <v>99.736726634488804</v>
      </c>
      <c r="G822" s="71">
        <v>0.97114129273234795</v>
      </c>
      <c r="H822" s="68">
        <v>97.630539710399304</v>
      </c>
      <c r="I822" s="71">
        <v>0.92470312577681002</v>
      </c>
      <c r="J822" s="68">
        <v>98.069328652917903</v>
      </c>
      <c r="K822" s="71">
        <v>0.98441978094141303</v>
      </c>
      <c r="L822" s="68">
        <v>94.339622641509393</v>
      </c>
      <c r="M822" s="71">
        <v>1</v>
      </c>
      <c r="N822" s="68">
        <v>100</v>
      </c>
      <c r="O822" s="71"/>
      <c r="P822" s="68"/>
      <c r="Q822" s="71"/>
      <c r="R822" s="68"/>
    </row>
    <row r="823" spans="1:18" x14ac:dyDescent="0.2">
      <c r="A823" s="141" t="s">
        <v>1903</v>
      </c>
      <c r="B823" s="67" t="s">
        <v>1903</v>
      </c>
      <c r="C823" s="67">
        <v>43</v>
      </c>
      <c r="D823" s="67" t="s">
        <v>348</v>
      </c>
      <c r="E823" s="71">
        <v>0.98317839239266502</v>
      </c>
      <c r="F823" s="68">
        <v>100</v>
      </c>
      <c r="G823" s="71">
        <v>0.96273819842234598</v>
      </c>
      <c r="H823" s="68">
        <v>95.612110574813499</v>
      </c>
      <c r="I823" s="71">
        <v>0.97359218958337801</v>
      </c>
      <c r="J823" s="68">
        <v>99.912242211496306</v>
      </c>
      <c r="K823" s="71">
        <v>0.99638318156493799</v>
      </c>
      <c r="L823" s="68">
        <v>98.815269855199602</v>
      </c>
      <c r="M823" s="71">
        <v>1</v>
      </c>
      <c r="N823" s="68">
        <v>100</v>
      </c>
      <c r="O823" s="71"/>
      <c r="P823" s="68"/>
      <c r="Q823" s="71"/>
      <c r="R823" s="68"/>
    </row>
    <row r="824" spans="1:18" x14ac:dyDescent="0.2">
      <c r="A824" s="141" t="s">
        <v>1904</v>
      </c>
      <c r="B824" s="67" t="s">
        <v>1905</v>
      </c>
      <c r="C824" s="67">
        <v>43</v>
      </c>
      <c r="D824" s="67" t="s">
        <v>348</v>
      </c>
      <c r="E824" s="71">
        <v>0.96961825488726205</v>
      </c>
      <c r="F824" s="68">
        <v>99.6928477402369</v>
      </c>
      <c r="G824" s="71">
        <v>0.95210030406423496</v>
      </c>
      <c r="H824" s="68">
        <v>93.023255813953497</v>
      </c>
      <c r="I824" s="71">
        <v>0.96134517794555996</v>
      </c>
      <c r="J824" s="68">
        <v>99.6928477402369</v>
      </c>
      <c r="K824" s="71">
        <v>0.986971799114852</v>
      </c>
      <c r="L824" s="68">
        <v>95.612110574813499</v>
      </c>
      <c r="M824" s="71">
        <v>0.97805573842440197</v>
      </c>
      <c r="N824" s="68">
        <v>65.914121292607305</v>
      </c>
      <c r="O824" s="71"/>
      <c r="P824" s="68"/>
      <c r="Q824" s="71"/>
      <c r="R824" s="68"/>
    </row>
    <row r="825" spans="1:18" x14ac:dyDescent="0.2">
      <c r="A825" s="141" t="s">
        <v>1906</v>
      </c>
      <c r="B825" s="67" t="s">
        <v>1907</v>
      </c>
      <c r="C825" s="67">
        <v>43</v>
      </c>
      <c r="D825" s="67" t="s">
        <v>348</v>
      </c>
      <c r="E825" s="71">
        <v>0.97785533966020199</v>
      </c>
      <c r="F825" s="68">
        <v>99.912242211496306</v>
      </c>
      <c r="G825" s="71">
        <v>0.98268477652956099</v>
      </c>
      <c r="H825" s="68">
        <v>98.771390960947798</v>
      </c>
      <c r="I825" s="71">
        <v>0.93928853016319402</v>
      </c>
      <c r="J825" s="68">
        <v>98.727512066695894</v>
      </c>
      <c r="K825" s="71">
        <v>0.98944805194805197</v>
      </c>
      <c r="L825" s="68">
        <v>96.445809565598907</v>
      </c>
      <c r="M825" s="71">
        <v>1</v>
      </c>
      <c r="N825" s="68">
        <v>100</v>
      </c>
      <c r="O825" s="71"/>
      <c r="P825" s="68"/>
      <c r="Q825" s="71"/>
      <c r="R825" s="68"/>
    </row>
    <row r="826" spans="1:18" x14ac:dyDescent="0.2">
      <c r="A826" s="141" t="s">
        <v>1908</v>
      </c>
      <c r="B826" s="67" t="s">
        <v>1909</v>
      </c>
      <c r="C826" s="67">
        <v>43</v>
      </c>
      <c r="D826" s="67" t="s">
        <v>348</v>
      </c>
      <c r="E826" s="71">
        <v>0.971000649995587</v>
      </c>
      <c r="F826" s="68">
        <v>99.824484422992498</v>
      </c>
      <c r="G826" s="71">
        <v>0.96735833784762704</v>
      </c>
      <c r="H826" s="68">
        <v>96.577446248354505</v>
      </c>
      <c r="I826" s="71">
        <v>0.919715187574214</v>
      </c>
      <c r="J826" s="68">
        <v>97.718297498902999</v>
      </c>
      <c r="K826" s="71">
        <v>0.99692907456050595</v>
      </c>
      <c r="L826" s="68">
        <v>99.078543220710799</v>
      </c>
      <c r="M826" s="71">
        <v>1</v>
      </c>
      <c r="N826" s="68">
        <v>100</v>
      </c>
      <c r="O826" s="71"/>
      <c r="P826" s="68"/>
      <c r="Q826" s="71"/>
      <c r="R826" s="68"/>
    </row>
    <row r="827" spans="1:18" x14ac:dyDescent="0.2">
      <c r="A827" s="141" t="s">
        <v>1910</v>
      </c>
      <c r="B827" s="67" t="s">
        <v>1911</v>
      </c>
      <c r="C827" s="67">
        <v>43</v>
      </c>
      <c r="D827" s="67" t="s">
        <v>348</v>
      </c>
      <c r="E827" s="71">
        <v>0.92233590746752603</v>
      </c>
      <c r="F827" s="68">
        <v>92.716103554190397</v>
      </c>
      <c r="G827" s="71">
        <v>0.998413391068664</v>
      </c>
      <c r="H827" s="68">
        <v>99.824484422992498</v>
      </c>
      <c r="I827" s="71">
        <v>0.79947417318974301</v>
      </c>
      <c r="J827" s="68">
        <v>82.799473453269002</v>
      </c>
      <c r="K827" s="71">
        <v>0.90242819639949701</v>
      </c>
      <c r="L827" s="68">
        <v>65.5550680122861</v>
      </c>
      <c r="M827" s="71">
        <v>0.98902786921220098</v>
      </c>
      <c r="N827" s="68">
        <v>75.520141655599801</v>
      </c>
      <c r="O827" s="71"/>
      <c r="P827" s="68"/>
      <c r="Q827" s="71"/>
      <c r="R827" s="68"/>
    </row>
    <row r="828" spans="1:18" x14ac:dyDescent="0.2">
      <c r="A828" s="141" t="s">
        <v>1912</v>
      </c>
      <c r="B828" s="67" t="s">
        <v>1913</v>
      </c>
      <c r="C828" s="67">
        <v>43</v>
      </c>
      <c r="D828" s="67" t="s">
        <v>348</v>
      </c>
      <c r="E828" s="71">
        <v>0.93922339287122203</v>
      </c>
      <c r="F828" s="68">
        <v>96.489688459850797</v>
      </c>
      <c r="G828" s="71">
        <v>0.95508931622724902</v>
      </c>
      <c r="H828" s="68">
        <v>94.076349275998297</v>
      </c>
      <c r="I828" s="71">
        <v>0.82258845016079996</v>
      </c>
      <c r="J828" s="68">
        <v>88.3720930232558</v>
      </c>
      <c r="K828" s="71">
        <v>0.99018793588464005</v>
      </c>
      <c r="L828" s="68">
        <v>96.665204036858299</v>
      </c>
      <c r="M828" s="71">
        <v>0.98902786921220098</v>
      </c>
      <c r="N828" s="68">
        <v>75.520141655599801</v>
      </c>
      <c r="O828" s="71"/>
      <c r="P828" s="68"/>
      <c r="Q828" s="71"/>
      <c r="R828" s="68"/>
    </row>
    <row r="829" spans="1:18" x14ac:dyDescent="0.2">
      <c r="A829" s="141" t="s">
        <v>1914</v>
      </c>
      <c r="B829" s="67" t="s">
        <v>1915</v>
      </c>
      <c r="C829" s="67">
        <v>43</v>
      </c>
      <c r="D829" s="67" t="s">
        <v>348</v>
      </c>
      <c r="E829" s="71">
        <v>0.94108210577568996</v>
      </c>
      <c r="F829" s="68">
        <v>96.840719613865701</v>
      </c>
      <c r="G829" s="71">
        <v>0.94269314683380101</v>
      </c>
      <c r="H829" s="68">
        <v>89.644580956559906</v>
      </c>
      <c r="I829" s="71">
        <v>0.85789345729584199</v>
      </c>
      <c r="J829" s="68">
        <v>93.725318121983307</v>
      </c>
      <c r="K829" s="71">
        <v>0.98934345747798302</v>
      </c>
      <c r="L829" s="68">
        <v>96.401930671347102</v>
      </c>
      <c r="M829" s="71">
        <v>0.97439836149513603</v>
      </c>
      <c r="N829" s="68">
        <v>64.2762284196547</v>
      </c>
      <c r="O829" s="71"/>
      <c r="P829" s="68"/>
      <c r="Q829" s="71"/>
      <c r="R829" s="68"/>
    </row>
    <row r="830" spans="1:18" x14ac:dyDescent="0.2">
      <c r="A830" s="141" t="s">
        <v>697</v>
      </c>
      <c r="B830" s="67" t="s">
        <v>1916</v>
      </c>
      <c r="C830" s="67">
        <v>43</v>
      </c>
      <c r="D830" s="67" t="s">
        <v>348</v>
      </c>
      <c r="E830" s="71">
        <v>0.94880609798003301</v>
      </c>
      <c r="F830" s="68">
        <v>98.244844229925405</v>
      </c>
      <c r="G830" s="71">
        <v>0.96901347753506795</v>
      </c>
      <c r="H830" s="68">
        <v>97.060114085125093</v>
      </c>
      <c r="I830" s="71">
        <v>0.86162026231715405</v>
      </c>
      <c r="J830" s="68">
        <v>94.120228170250101</v>
      </c>
      <c r="K830" s="71">
        <v>0.97922015978497501</v>
      </c>
      <c r="L830" s="68">
        <v>92.321193505923603</v>
      </c>
      <c r="M830" s="71">
        <v>0.98537049228293505</v>
      </c>
      <c r="N830" s="68">
        <v>72.288623284639201</v>
      </c>
      <c r="O830" s="71"/>
      <c r="P830" s="68"/>
      <c r="Q830" s="71"/>
      <c r="R830" s="68"/>
    </row>
    <row r="831" spans="1:18" x14ac:dyDescent="0.2">
      <c r="A831" s="141" t="s">
        <v>1179</v>
      </c>
      <c r="B831" s="67" t="s">
        <v>1917</v>
      </c>
      <c r="C831" s="67">
        <v>43</v>
      </c>
      <c r="D831" s="67" t="s">
        <v>348</v>
      </c>
      <c r="E831" s="71">
        <v>0.93135357015249398</v>
      </c>
      <c r="F831" s="68">
        <v>95.129442738042997</v>
      </c>
      <c r="G831" s="71">
        <v>0.95997661922979405</v>
      </c>
      <c r="H831" s="68">
        <v>95.041684949539302</v>
      </c>
      <c r="I831" s="71">
        <v>0.810059109077086</v>
      </c>
      <c r="J831" s="68">
        <v>85.607722685388296</v>
      </c>
      <c r="K831" s="71">
        <v>0.98098019080795995</v>
      </c>
      <c r="L831" s="68">
        <v>92.759982448442301</v>
      </c>
      <c r="M831" s="71">
        <v>0.97439836149513603</v>
      </c>
      <c r="N831" s="68">
        <v>64.2762284196547</v>
      </c>
      <c r="O831" s="71"/>
      <c r="P831" s="68"/>
      <c r="Q831" s="71"/>
      <c r="R831" s="68"/>
    </row>
    <row r="832" spans="1:18" x14ac:dyDescent="0.2">
      <c r="A832" s="141" t="s">
        <v>1918</v>
      </c>
      <c r="B832" s="67" t="s">
        <v>1919</v>
      </c>
      <c r="C832" s="67">
        <v>43</v>
      </c>
      <c r="D832" s="67" t="s">
        <v>348</v>
      </c>
      <c r="E832" s="71">
        <v>0.89628161979757304</v>
      </c>
      <c r="F832" s="68">
        <v>84.905660377358501</v>
      </c>
      <c r="G832" s="71">
        <v>0.87667273630917797</v>
      </c>
      <c r="H832" s="68">
        <v>65.993856954804698</v>
      </c>
      <c r="I832" s="71">
        <v>0.77791090145951003</v>
      </c>
      <c r="J832" s="68">
        <v>76.744186046511601</v>
      </c>
      <c r="K832" s="71">
        <v>0.94882972606793503</v>
      </c>
      <c r="L832" s="68">
        <v>83.501535761298797</v>
      </c>
      <c r="M832" s="71">
        <v>0.98171311535366801</v>
      </c>
      <c r="N832" s="68">
        <v>69.234174413457296</v>
      </c>
      <c r="O832" s="71"/>
      <c r="P832" s="68"/>
      <c r="Q832" s="71"/>
      <c r="R832" s="68"/>
    </row>
    <row r="833" spans="1:18" x14ac:dyDescent="0.2">
      <c r="A833" s="141" t="s">
        <v>855</v>
      </c>
      <c r="B833" s="67" t="s">
        <v>1920</v>
      </c>
      <c r="C833" s="67">
        <v>43</v>
      </c>
      <c r="D833" s="67" t="s">
        <v>348</v>
      </c>
      <c r="E833" s="71">
        <v>0.92520797626317997</v>
      </c>
      <c r="F833" s="68">
        <v>93.418165862220306</v>
      </c>
      <c r="G833" s="71">
        <v>0.98325321224587603</v>
      </c>
      <c r="H833" s="68">
        <v>98.859148749451506</v>
      </c>
      <c r="I833" s="71">
        <v>0.79220661953745397</v>
      </c>
      <c r="J833" s="68">
        <v>80.912681000438795</v>
      </c>
      <c r="K833" s="71">
        <v>0.94365895791572196</v>
      </c>
      <c r="L833" s="68">
        <v>82.053532250987303</v>
      </c>
      <c r="M833" s="71">
        <v>0.98171311535366801</v>
      </c>
      <c r="N833" s="68">
        <v>69.234174413457296</v>
      </c>
      <c r="O833" s="71"/>
      <c r="P833" s="68"/>
      <c r="Q833" s="71"/>
      <c r="R833" s="68"/>
    </row>
    <row r="834" spans="1:18" x14ac:dyDescent="0.2">
      <c r="A834" s="141" t="s">
        <v>1921</v>
      </c>
      <c r="B834" s="67" t="s">
        <v>1922</v>
      </c>
      <c r="C834" s="67">
        <v>43</v>
      </c>
      <c r="D834" s="67" t="s">
        <v>348</v>
      </c>
      <c r="E834" s="71">
        <v>0.91822924922337001</v>
      </c>
      <c r="F834" s="68">
        <v>91.487494515138195</v>
      </c>
      <c r="G834" s="71">
        <v>0.92963484106937599</v>
      </c>
      <c r="H834" s="68">
        <v>84.379113646336094</v>
      </c>
      <c r="I834" s="71">
        <v>0.79456800312437004</v>
      </c>
      <c r="J834" s="68">
        <v>81.307591048705603</v>
      </c>
      <c r="K834" s="71">
        <v>0.94871415269973403</v>
      </c>
      <c r="L834" s="68">
        <v>83.413777972795103</v>
      </c>
      <c r="M834" s="71">
        <v>1</v>
      </c>
      <c r="N834" s="68">
        <v>100</v>
      </c>
      <c r="O834" s="71"/>
      <c r="P834" s="68"/>
      <c r="Q834" s="71"/>
      <c r="R834" s="68"/>
    </row>
    <row r="835" spans="1:18" x14ac:dyDescent="0.2">
      <c r="A835" s="141" t="s">
        <v>1923</v>
      </c>
      <c r="B835" s="67" t="s">
        <v>1924</v>
      </c>
      <c r="C835" s="67">
        <v>43</v>
      </c>
      <c r="D835" s="67" t="s">
        <v>348</v>
      </c>
      <c r="E835" s="71">
        <v>0.76031846762097399</v>
      </c>
      <c r="F835" s="68">
        <v>44.668714348398403</v>
      </c>
      <c r="G835" s="71">
        <v>0.98914456885003299</v>
      </c>
      <c r="H835" s="68">
        <v>99.166301009214607</v>
      </c>
      <c r="I835" s="71">
        <v>0.89987595798461595</v>
      </c>
      <c r="J835" s="68">
        <v>96.489688459850797</v>
      </c>
      <c r="K835" s="71">
        <v>0.91257181127022102</v>
      </c>
      <c r="L835" s="68">
        <v>70.030715225976294</v>
      </c>
      <c r="M835" s="71">
        <v>1</v>
      </c>
      <c r="N835" s="68">
        <v>100</v>
      </c>
      <c r="O835" s="71"/>
      <c r="P835" s="68"/>
      <c r="Q835" s="71">
        <v>0</v>
      </c>
      <c r="R835" s="68">
        <v>56.142857142857103</v>
      </c>
    </row>
    <row r="836" spans="1:18" x14ac:dyDescent="0.2">
      <c r="A836" s="141" t="s">
        <v>1925</v>
      </c>
      <c r="B836" s="67" t="s">
        <v>1926</v>
      </c>
      <c r="C836" s="67">
        <v>43</v>
      </c>
      <c r="D836" s="67" t="s">
        <v>348</v>
      </c>
      <c r="E836" s="71">
        <v>0.93001520007810201</v>
      </c>
      <c r="F836" s="68">
        <v>94.690653795524398</v>
      </c>
      <c r="G836" s="71">
        <v>0.96937176292095995</v>
      </c>
      <c r="H836" s="68">
        <v>97.147871873628802</v>
      </c>
      <c r="I836" s="71">
        <v>0.82422408259116298</v>
      </c>
      <c r="J836" s="68">
        <v>88.810881965774499</v>
      </c>
      <c r="K836" s="71">
        <v>0.92646495480028601</v>
      </c>
      <c r="L836" s="68">
        <v>75.383940324703801</v>
      </c>
      <c r="M836" s="71">
        <v>1</v>
      </c>
      <c r="N836" s="68">
        <v>100</v>
      </c>
      <c r="O836" s="71"/>
      <c r="P836" s="68"/>
      <c r="Q836" s="71"/>
      <c r="R836" s="68"/>
    </row>
    <row r="837" spans="1:18" x14ac:dyDescent="0.2">
      <c r="A837" s="141" t="s">
        <v>1927</v>
      </c>
      <c r="B837" s="67" t="s">
        <v>1928</v>
      </c>
      <c r="C837" s="67">
        <v>43</v>
      </c>
      <c r="D837" s="67" t="s">
        <v>348</v>
      </c>
      <c r="E837" s="71">
        <v>0.89193796791443503</v>
      </c>
      <c r="F837" s="68">
        <v>83.413777972795103</v>
      </c>
      <c r="G837" s="71">
        <v>0.94792845573408602</v>
      </c>
      <c r="H837" s="68">
        <v>91.750767880649406</v>
      </c>
      <c r="I837" s="71">
        <v>0.79650213124453095</v>
      </c>
      <c r="J837" s="68">
        <v>81.965774462483495</v>
      </c>
      <c r="K837" s="71">
        <v>0.82332128467912402</v>
      </c>
      <c r="L837" s="68">
        <v>39.491004826678399</v>
      </c>
      <c r="M837" s="71">
        <v>1</v>
      </c>
      <c r="N837" s="68">
        <v>100</v>
      </c>
      <c r="O837" s="71"/>
      <c r="P837" s="68"/>
      <c r="Q837" s="71"/>
      <c r="R837" s="68"/>
    </row>
    <row r="838" spans="1:18" x14ac:dyDescent="0.2">
      <c r="A838" s="141" t="s">
        <v>1929</v>
      </c>
      <c r="B838" s="67" t="s">
        <v>1930</v>
      </c>
      <c r="C838" s="67">
        <v>43</v>
      </c>
      <c r="D838" s="67" t="s">
        <v>348</v>
      </c>
      <c r="E838" s="71">
        <v>0.91521983062790202</v>
      </c>
      <c r="F838" s="68">
        <v>90.697674418604606</v>
      </c>
      <c r="G838" s="71">
        <v>0.93107801619728603</v>
      </c>
      <c r="H838" s="68">
        <v>85.037297060114099</v>
      </c>
      <c r="I838" s="71">
        <v>0.81054903242897003</v>
      </c>
      <c r="J838" s="68">
        <v>85.827117156647603</v>
      </c>
      <c r="K838" s="71">
        <v>0.94485391239021599</v>
      </c>
      <c r="L838" s="68">
        <v>82.360684510750303</v>
      </c>
      <c r="M838" s="71">
        <v>0.97439836149513603</v>
      </c>
      <c r="N838" s="68">
        <v>64.2762284196547</v>
      </c>
      <c r="O838" s="71"/>
      <c r="P838" s="68"/>
      <c r="Q838" s="71"/>
      <c r="R838" s="68"/>
    </row>
    <row r="839" spans="1:18" x14ac:dyDescent="0.2">
      <c r="A839" s="141" t="s">
        <v>1931</v>
      </c>
      <c r="B839" s="67" t="s">
        <v>1932</v>
      </c>
      <c r="C839" s="67">
        <v>43</v>
      </c>
      <c r="D839" s="67" t="s">
        <v>348</v>
      </c>
      <c r="E839" s="71">
        <v>0.92175719228253905</v>
      </c>
      <c r="F839" s="68">
        <v>92.628345765686703</v>
      </c>
      <c r="G839" s="71">
        <v>0.931275679648636</v>
      </c>
      <c r="H839" s="68">
        <v>85.125054848617793</v>
      </c>
      <c r="I839" s="71">
        <v>0.79586977826403404</v>
      </c>
      <c r="J839" s="68">
        <v>81.5708644142168</v>
      </c>
      <c r="K839" s="71">
        <v>0.97085544200528595</v>
      </c>
      <c r="L839" s="68">
        <v>90.346643264589702</v>
      </c>
      <c r="M839" s="71">
        <v>0.98902786921220098</v>
      </c>
      <c r="N839" s="68">
        <v>75.520141655599801</v>
      </c>
      <c r="O839" s="71"/>
      <c r="P839" s="68"/>
      <c r="Q839" s="71"/>
      <c r="R839" s="68"/>
    </row>
    <row r="840" spans="1:18" x14ac:dyDescent="0.2">
      <c r="A840" s="141" t="s">
        <v>1933</v>
      </c>
      <c r="B840" s="67" t="s">
        <v>1934</v>
      </c>
      <c r="C840" s="67">
        <v>43</v>
      </c>
      <c r="D840" s="67" t="s">
        <v>348</v>
      </c>
      <c r="E840" s="71">
        <v>0.93435622822244002</v>
      </c>
      <c r="F840" s="68">
        <v>95.831505046072806</v>
      </c>
      <c r="G840" s="71">
        <v>0.93943680159287601</v>
      </c>
      <c r="H840" s="68">
        <v>88.152698551996494</v>
      </c>
      <c r="I840" s="71">
        <v>0.81756501472268195</v>
      </c>
      <c r="J840" s="68">
        <v>87.143483984203598</v>
      </c>
      <c r="K840" s="71">
        <v>0.98773785043273299</v>
      </c>
      <c r="L840" s="68">
        <v>95.831505046072806</v>
      </c>
      <c r="M840" s="71">
        <v>0.99268524614146703</v>
      </c>
      <c r="N840" s="68">
        <v>79.4599380256751</v>
      </c>
      <c r="O840" s="71"/>
      <c r="P840" s="68"/>
      <c r="Q840" s="71"/>
      <c r="R840" s="68"/>
    </row>
    <row r="841" spans="1:18" x14ac:dyDescent="0.2">
      <c r="A841" s="141" t="s">
        <v>1935</v>
      </c>
      <c r="B841" s="67" t="s">
        <v>1936</v>
      </c>
      <c r="C841" s="67">
        <v>43</v>
      </c>
      <c r="D841" s="67" t="s">
        <v>348</v>
      </c>
      <c r="E841" s="71">
        <v>0.93427576611713004</v>
      </c>
      <c r="F841" s="68">
        <v>95.787626151821001</v>
      </c>
      <c r="G841" s="71">
        <v>0.94681823790654496</v>
      </c>
      <c r="H841" s="68">
        <v>91.355857832382597</v>
      </c>
      <c r="I841" s="71">
        <v>0.823361461845044</v>
      </c>
      <c r="J841" s="68">
        <v>88.547608600263302</v>
      </c>
      <c r="K841" s="71">
        <v>0.96692336471693296</v>
      </c>
      <c r="L841" s="68">
        <v>89.381307591048696</v>
      </c>
      <c r="M841" s="71">
        <v>1</v>
      </c>
      <c r="N841" s="68">
        <v>100</v>
      </c>
      <c r="O841" s="71"/>
      <c r="P841" s="68"/>
      <c r="Q841" s="71"/>
      <c r="R841" s="68"/>
    </row>
    <row r="842" spans="1:18" x14ac:dyDescent="0.2">
      <c r="A842" s="141" t="s">
        <v>1937</v>
      </c>
      <c r="B842" s="67" t="s">
        <v>1938</v>
      </c>
      <c r="C842" s="67">
        <v>43</v>
      </c>
      <c r="D842" s="67" t="s">
        <v>348</v>
      </c>
      <c r="E842" s="71">
        <v>0.89521610524286299</v>
      </c>
      <c r="F842" s="68">
        <v>84.686265906099194</v>
      </c>
      <c r="G842" s="71">
        <v>0.95035268567071496</v>
      </c>
      <c r="H842" s="68">
        <v>92.628345765686703</v>
      </c>
      <c r="I842" s="71">
        <v>0.71749267803642103</v>
      </c>
      <c r="J842" s="68">
        <v>57.920140412461599</v>
      </c>
      <c r="K842" s="71">
        <v>0.91301905726431598</v>
      </c>
      <c r="L842" s="68">
        <v>70.118473014480003</v>
      </c>
      <c r="M842" s="71">
        <v>1</v>
      </c>
      <c r="N842" s="68">
        <v>100</v>
      </c>
      <c r="O842" s="71"/>
      <c r="P842" s="68"/>
      <c r="Q842" s="71"/>
      <c r="R842" s="68"/>
    </row>
    <row r="843" spans="1:18" x14ac:dyDescent="0.2">
      <c r="A843" s="141" t="s">
        <v>1939</v>
      </c>
      <c r="B843" s="67" t="s">
        <v>1940</v>
      </c>
      <c r="C843" s="67">
        <v>43</v>
      </c>
      <c r="D843" s="67" t="s">
        <v>348</v>
      </c>
      <c r="E843" s="71">
        <v>0.91322323680945505</v>
      </c>
      <c r="F843" s="68">
        <v>90.127248793330395</v>
      </c>
      <c r="G843" s="71">
        <v>0.94244067794543396</v>
      </c>
      <c r="H843" s="68">
        <v>89.556823168056198</v>
      </c>
      <c r="I843" s="71">
        <v>0.81039513003831498</v>
      </c>
      <c r="J843" s="68">
        <v>85.783238262395798</v>
      </c>
      <c r="K843" s="71">
        <v>0.90005713925406905</v>
      </c>
      <c r="L843" s="68">
        <v>64.677490127248802</v>
      </c>
      <c r="M843" s="71">
        <v>1</v>
      </c>
      <c r="N843" s="68">
        <v>100</v>
      </c>
      <c r="O843" s="71"/>
      <c r="P843" s="68"/>
      <c r="Q843" s="71"/>
      <c r="R843" s="68"/>
    </row>
    <row r="844" spans="1:18" x14ac:dyDescent="0.2">
      <c r="A844" s="141" t="s">
        <v>1941</v>
      </c>
      <c r="B844" s="67" t="s">
        <v>1942</v>
      </c>
      <c r="C844" s="67">
        <v>43</v>
      </c>
      <c r="D844" s="67" t="s">
        <v>348</v>
      </c>
      <c r="E844" s="71">
        <v>0.73514561698115499</v>
      </c>
      <c r="F844" s="68">
        <v>39.8859148749452</v>
      </c>
      <c r="G844" s="71">
        <v>0.96401867317283996</v>
      </c>
      <c r="H844" s="68">
        <v>95.9192628345766</v>
      </c>
      <c r="I844" s="71">
        <v>0.75853351558627502</v>
      </c>
      <c r="J844" s="68">
        <v>71.039929793769204</v>
      </c>
      <c r="K844" s="71">
        <v>0.96780540386372604</v>
      </c>
      <c r="L844" s="68">
        <v>89.644580956559906</v>
      </c>
      <c r="M844" s="71">
        <v>0.98537049228293505</v>
      </c>
      <c r="N844" s="68">
        <v>72.288623284639201</v>
      </c>
      <c r="O844" s="71"/>
      <c r="P844" s="68"/>
      <c r="Q844" s="71">
        <v>0</v>
      </c>
      <c r="R844" s="68">
        <v>56.142857142857103</v>
      </c>
    </row>
    <row r="845" spans="1:18" x14ac:dyDescent="0.2">
      <c r="A845" s="141" t="s">
        <v>1943</v>
      </c>
      <c r="B845" s="67" t="s">
        <v>1944</v>
      </c>
      <c r="C845" s="67">
        <v>43</v>
      </c>
      <c r="D845" s="67" t="s">
        <v>348</v>
      </c>
      <c r="E845" s="71">
        <v>0.94475884579073299</v>
      </c>
      <c r="F845" s="68">
        <v>97.718297498902999</v>
      </c>
      <c r="G845" s="71">
        <v>0.972884055555442</v>
      </c>
      <c r="H845" s="68">
        <v>97.893813075910501</v>
      </c>
      <c r="I845" s="71">
        <v>0.83374873020489204</v>
      </c>
      <c r="J845" s="68">
        <v>90.127248793330395</v>
      </c>
      <c r="K845" s="71">
        <v>0.97240259740259705</v>
      </c>
      <c r="L845" s="68">
        <v>90.741553312856496</v>
      </c>
      <c r="M845" s="71">
        <v>1</v>
      </c>
      <c r="N845" s="68">
        <v>100</v>
      </c>
      <c r="O845" s="71"/>
      <c r="P845" s="68"/>
      <c r="Q845" s="71"/>
      <c r="R845" s="68"/>
    </row>
    <row r="846" spans="1:18" x14ac:dyDescent="0.2">
      <c r="A846" s="141" t="s">
        <v>1945</v>
      </c>
      <c r="B846" s="67" t="s">
        <v>1946</v>
      </c>
      <c r="C846" s="67">
        <v>43</v>
      </c>
      <c r="D846" s="67" t="s">
        <v>348</v>
      </c>
      <c r="E846" s="71">
        <v>0.75585057271441203</v>
      </c>
      <c r="F846" s="68">
        <v>43.747257569109301</v>
      </c>
      <c r="G846" s="71">
        <v>0.946111257769508</v>
      </c>
      <c r="H846" s="68">
        <v>91.092584466871401</v>
      </c>
      <c r="I846" s="71">
        <v>0.84832014384160104</v>
      </c>
      <c r="J846" s="68">
        <v>92.540587977182994</v>
      </c>
      <c r="K846" s="71">
        <v>0.98482146196095299</v>
      </c>
      <c r="L846" s="68">
        <v>94.515138218516896</v>
      </c>
      <c r="M846" s="71">
        <v>1</v>
      </c>
      <c r="N846" s="68">
        <v>100</v>
      </c>
      <c r="O846" s="71"/>
      <c r="P846" s="68"/>
      <c r="Q846" s="71">
        <v>0</v>
      </c>
      <c r="R846" s="68">
        <v>56.142857142857103</v>
      </c>
    </row>
    <row r="847" spans="1:18" x14ac:dyDescent="0.2">
      <c r="A847" s="141" t="s">
        <v>992</v>
      </c>
      <c r="B847" s="67" t="s">
        <v>1947</v>
      </c>
      <c r="C847" s="67">
        <v>43</v>
      </c>
      <c r="D847" s="67" t="s">
        <v>348</v>
      </c>
      <c r="E847" s="71">
        <v>0.94201367734611396</v>
      </c>
      <c r="F847" s="68">
        <v>97.103992979376898</v>
      </c>
      <c r="G847" s="71">
        <v>0.94432143160319404</v>
      </c>
      <c r="H847" s="68">
        <v>90.215006581834103</v>
      </c>
      <c r="I847" s="71">
        <v>0.837880842628558</v>
      </c>
      <c r="J847" s="68">
        <v>91.004826678367706</v>
      </c>
      <c r="K847" s="71">
        <v>0.98585243515270304</v>
      </c>
      <c r="L847" s="68">
        <v>95.217200526546705</v>
      </c>
      <c r="M847" s="71">
        <v>1</v>
      </c>
      <c r="N847" s="68">
        <v>100</v>
      </c>
      <c r="O847" s="71"/>
      <c r="P847" s="68"/>
      <c r="Q847" s="71"/>
      <c r="R847" s="68"/>
    </row>
    <row r="848" spans="1:18" x14ac:dyDescent="0.2">
      <c r="A848" s="141" t="s">
        <v>1948</v>
      </c>
      <c r="B848" s="67" t="s">
        <v>1949</v>
      </c>
      <c r="C848" s="67">
        <v>43</v>
      </c>
      <c r="D848" s="67" t="s">
        <v>348</v>
      </c>
      <c r="E848" s="71">
        <v>0.92918164463804098</v>
      </c>
      <c r="F848" s="68">
        <v>94.515138218516896</v>
      </c>
      <c r="G848" s="71">
        <v>0.94596729824049697</v>
      </c>
      <c r="H848" s="68">
        <v>90.873189995612094</v>
      </c>
      <c r="I848" s="71">
        <v>0.79033336293560197</v>
      </c>
      <c r="J848" s="68">
        <v>79.947345326897803</v>
      </c>
      <c r="K848" s="71">
        <v>0.98042591737606499</v>
      </c>
      <c r="L848" s="68">
        <v>92.672224659938607</v>
      </c>
      <c r="M848" s="71">
        <v>1</v>
      </c>
      <c r="N848" s="68">
        <v>100</v>
      </c>
      <c r="O848" s="71"/>
      <c r="P848" s="68"/>
      <c r="Q848" s="71"/>
      <c r="R848" s="68"/>
    </row>
    <row r="849" spans="1:18" x14ac:dyDescent="0.2">
      <c r="A849" s="141" t="s">
        <v>1950</v>
      </c>
      <c r="B849" s="67" t="s">
        <v>1951</v>
      </c>
      <c r="C849" s="67">
        <v>43</v>
      </c>
      <c r="D849" s="67" t="s">
        <v>348</v>
      </c>
      <c r="E849" s="71">
        <v>0.753754319839539</v>
      </c>
      <c r="F849" s="68">
        <v>43.264589732338699</v>
      </c>
      <c r="G849" s="71">
        <v>0.94879580418101805</v>
      </c>
      <c r="H849" s="68">
        <v>91.970162351908698</v>
      </c>
      <c r="I849" s="71">
        <v>0.87702982548225705</v>
      </c>
      <c r="J849" s="68">
        <v>94.997806055287398</v>
      </c>
      <c r="K849" s="71">
        <v>0.942945969534418</v>
      </c>
      <c r="L849" s="68">
        <v>81.702501096972398</v>
      </c>
      <c r="M849" s="71">
        <v>1</v>
      </c>
      <c r="N849" s="68">
        <v>100</v>
      </c>
      <c r="O849" s="71"/>
      <c r="P849" s="68"/>
      <c r="Q849" s="71">
        <v>0</v>
      </c>
      <c r="R849" s="68">
        <v>56.142857142857103</v>
      </c>
    </row>
    <row r="850" spans="1:18" x14ac:dyDescent="0.2">
      <c r="A850" s="141" t="s">
        <v>1952</v>
      </c>
      <c r="B850" s="67" t="s">
        <v>1953</v>
      </c>
      <c r="C850" s="67">
        <v>43</v>
      </c>
      <c r="D850" s="67" t="s">
        <v>348</v>
      </c>
      <c r="E850" s="71">
        <v>0.93813639704806995</v>
      </c>
      <c r="F850" s="68">
        <v>96.314172882843394</v>
      </c>
      <c r="G850" s="71">
        <v>0.95424291900388103</v>
      </c>
      <c r="H850" s="68">
        <v>93.681439227731502</v>
      </c>
      <c r="I850" s="71">
        <v>0.80971067801611996</v>
      </c>
      <c r="J850" s="68">
        <v>85.432207108380894</v>
      </c>
      <c r="K850" s="71">
        <v>0.98859199117228003</v>
      </c>
      <c r="L850" s="68">
        <v>96.270293988591504</v>
      </c>
      <c r="M850" s="71">
        <v>1</v>
      </c>
      <c r="N850" s="68">
        <v>100</v>
      </c>
      <c r="O850" s="71"/>
      <c r="P850" s="68"/>
      <c r="Q850" s="71"/>
      <c r="R850" s="68"/>
    </row>
    <row r="851" spans="1:18" x14ac:dyDescent="0.2">
      <c r="A851" s="141" t="s">
        <v>1954</v>
      </c>
      <c r="B851" s="67" t="s">
        <v>1955</v>
      </c>
      <c r="C851" s="67">
        <v>43</v>
      </c>
      <c r="D851" s="67" t="s">
        <v>348</v>
      </c>
      <c r="E851" s="71">
        <v>0.89822809529580805</v>
      </c>
      <c r="F851" s="68">
        <v>85.3444493198771</v>
      </c>
      <c r="G851" s="71">
        <v>0.94416121437203404</v>
      </c>
      <c r="H851" s="68">
        <v>90.083369899078505</v>
      </c>
      <c r="I851" s="71">
        <v>0.80244250410296702</v>
      </c>
      <c r="J851" s="68">
        <v>83.720930232558104</v>
      </c>
      <c r="K851" s="71">
        <v>0.86459554735456401</v>
      </c>
      <c r="L851" s="68">
        <v>52.259763053971</v>
      </c>
      <c r="M851" s="71">
        <v>0.98171311535366801</v>
      </c>
      <c r="N851" s="68">
        <v>69.234174413457296</v>
      </c>
      <c r="O851" s="71"/>
      <c r="P851" s="68"/>
      <c r="Q851" s="71"/>
      <c r="R851" s="68"/>
    </row>
    <row r="852" spans="1:18" x14ac:dyDescent="0.2">
      <c r="A852" s="141" t="s">
        <v>1956</v>
      </c>
      <c r="B852" s="67" t="s">
        <v>1957</v>
      </c>
      <c r="C852" s="67">
        <v>43</v>
      </c>
      <c r="D852" s="67" t="s">
        <v>348</v>
      </c>
      <c r="E852" s="71">
        <v>0.74877875935311899</v>
      </c>
      <c r="F852" s="68">
        <v>42.606406318560801</v>
      </c>
      <c r="G852" s="71">
        <v>0.95831107463278098</v>
      </c>
      <c r="H852" s="68">
        <v>94.515138218516896</v>
      </c>
      <c r="I852" s="71">
        <v>0.83833449694930895</v>
      </c>
      <c r="J852" s="68">
        <v>91.136463361123305</v>
      </c>
      <c r="K852" s="71">
        <v>0.95456297904203602</v>
      </c>
      <c r="L852" s="68">
        <v>85.739359368143894</v>
      </c>
      <c r="M852" s="71">
        <v>0.99268524614146703</v>
      </c>
      <c r="N852" s="68">
        <v>79.4599380256751</v>
      </c>
      <c r="O852" s="71"/>
      <c r="P852" s="68"/>
      <c r="Q852" s="71">
        <v>0</v>
      </c>
      <c r="R852" s="68">
        <v>56.142857142857103</v>
      </c>
    </row>
    <row r="853" spans="1:18" x14ac:dyDescent="0.2">
      <c r="A853" s="141" t="s">
        <v>1958</v>
      </c>
      <c r="B853" s="67" t="s">
        <v>1959</v>
      </c>
      <c r="C853" s="67">
        <v>43</v>
      </c>
      <c r="D853" s="67" t="s">
        <v>348</v>
      </c>
      <c r="E853" s="71">
        <v>0.91333595652253396</v>
      </c>
      <c r="F853" s="68">
        <v>90.171127687582299</v>
      </c>
      <c r="G853" s="71">
        <v>0.93512978873516495</v>
      </c>
      <c r="H853" s="68">
        <v>86.485300570425593</v>
      </c>
      <c r="I853" s="71">
        <v>0.81278721524106701</v>
      </c>
      <c r="J853" s="68">
        <v>86.222027204914397</v>
      </c>
      <c r="K853" s="71">
        <v>0.942000591406569</v>
      </c>
      <c r="L853" s="68">
        <v>81.307591048705603</v>
      </c>
      <c r="M853" s="71">
        <v>0.96342623070733702</v>
      </c>
      <c r="N853" s="68">
        <v>58.831341301460803</v>
      </c>
      <c r="O853" s="71"/>
      <c r="P853" s="68"/>
      <c r="Q853" s="71"/>
      <c r="R853" s="68"/>
    </row>
    <row r="854" spans="1:18" x14ac:dyDescent="0.2">
      <c r="A854" s="141" t="s">
        <v>1960</v>
      </c>
      <c r="B854" s="67" t="s">
        <v>1961</v>
      </c>
      <c r="C854" s="67">
        <v>43</v>
      </c>
      <c r="D854" s="67" t="s">
        <v>348</v>
      </c>
      <c r="E854" s="71">
        <v>0.87851402098426001</v>
      </c>
      <c r="F854" s="68">
        <v>77.885037297060094</v>
      </c>
      <c r="G854" s="71">
        <v>0.95967294625958899</v>
      </c>
      <c r="H854" s="68">
        <v>94.822290478279996</v>
      </c>
      <c r="I854" s="71">
        <v>0.794392376031959</v>
      </c>
      <c r="J854" s="68">
        <v>81.2637121544537</v>
      </c>
      <c r="K854" s="71">
        <v>0.77096289243328997</v>
      </c>
      <c r="L854" s="68">
        <v>24.703817463799901</v>
      </c>
      <c r="M854" s="71">
        <v>0.98902786921220098</v>
      </c>
      <c r="N854" s="68">
        <v>75.520141655599801</v>
      </c>
      <c r="O854" s="71"/>
      <c r="P854" s="68"/>
      <c r="Q854" s="71"/>
      <c r="R854" s="68"/>
    </row>
    <row r="855" spans="1:18" x14ac:dyDescent="0.2">
      <c r="A855" s="141" t="s">
        <v>1962</v>
      </c>
      <c r="B855" s="67" t="s">
        <v>1963</v>
      </c>
      <c r="C855" s="67">
        <v>43</v>
      </c>
      <c r="D855" s="67" t="s">
        <v>348</v>
      </c>
      <c r="E855" s="71">
        <v>0.90708851219337105</v>
      </c>
      <c r="F855" s="68">
        <v>88.196577446248398</v>
      </c>
      <c r="G855" s="71">
        <v>0.93311669128388897</v>
      </c>
      <c r="H855" s="68">
        <v>85.958753839403201</v>
      </c>
      <c r="I855" s="71">
        <v>0.79051738620330803</v>
      </c>
      <c r="J855" s="68">
        <v>80.166739798157096</v>
      </c>
      <c r="K855" s="71">
        <v>0.90471997128628601</v>
      </c>
      <c r="L855" s="68">
        <v>66.520403685827105</v>
      </c>
      <c r="M855" s="71">
        <v>1</v>
      </c>
      <c r="N855" s="68">
        <v>100</v>
      </c>
      <c r="O855" s="71"/>
      <c r="P855" s="68"/>
      <c r="Q855" s="71"/>
      <c r="R855" s="68"/>
    </row>
    <row r="856" spans="1:18" x14ac:dyDescent="0.2">
      <c r="A856" s="141" t="s">
        <v>1964</v>
      </c>
      <c r="B856" s="67" t="s">
        <v>1965</v>
      </c>
      <c r="C856" s="67">
        <v>43</v>
      </c>
      <c r="D856" s="67" t="s">
        <v>348</v>
      </c>
      <c r="E856" s="71">
        <v>0.92362931335906095</v>
      </c>
      <c r="F856" s="68">
        <v>92.979376919701593</v>
      </c>
      <c r="G856" s="71">
        <v>0.92346105683027302</v>
      </c>
      <c r="H856" s="68">
        <v>82.009653356735399</v>
      </c>
      <c r="I856" s="71">
        <v>0.78974713619690695</v>
      </c>
      <c r="J856" s="68">
        <v>79.552435278630995</v>
      </c>
      <c r="K856" s="71">
        <v>0.98130906040906296</v>
      </c>
      <c r="L856" s="68">
        <v>92.979376919701593</v>
      </c>
      <c r="M856" s="71">
        <v>1</v>
      </c>
      <c r="N856" s="68">
        <v>100</v>
      </c>
      <c r="O856" s="71"/>
      <c r="P856" s="68"/>
      <c r="Q856" s="71"/>
      <c r="R856" s="68"/>
    </row>
    <row r="857" spans="1:18" x14ac:dyDescent="0.2">
      <c r="A857" s="141" t="s">
        <v>1966</v>
      </c>
      <c r="B857" s="67" t="s">
        <v>1967</v>
      </c>
      <c r="C857" s="67">
        <v>43</v>
      </c>
      <c r="D857" s="67" t="s">
        <v>348</v>
      </c>
      <c r="E857" s="71">
        <v>0.92366316329889397</v>
      </c>
      <c r="F857" s="68">
        <v>93.067134708205401</v>
      </c>
      <c r="G857" s="71">
        <v>0.93986917908731404</v>
      </c>
      <c r="H857" s="68">
        <v>88.328214129003896</v>
      </c>
      <c r="I857" s="71">
        <v>0.82527885564092296</v>
      </c>
      <c r="J857" s="68">
        <v>88.942518648530097</v>
      </c>
      <c r="K857" s="71">
        <v>0.92950461846733901</v>
      </c>
      <c r="L857" s="68">
        <v>76.524791575252294</v>
      </c>
      <c r="M857" s="71">
        <v>1</v>
      </c>
      <c r="N857" s="68">
        <v>100</v>
      </c>
      <c r="O857" s="71"/>
      <c r="P857" s="68"/>
      <c r="Q857" s="71"/>
      <c r="R857" s="68"/>
    </row>
    <row r="858" spans="1:18" x14ac:dyDescent="0.2">
      <c r="A858" s="141" t="s">
        <v>1968</v>
      </c>
      <c r="B858" s="67" t="s">
        <v>1969</v>
      </c>
      <c r="C858" s="67">
        <v>43</v>
      </c>
      <c r="D858" s="67" t="s">
        <v>348</v>
      </c>
      <c r="E858" s="71">
        <v>0.88882728854028703</v>
      </c>
      <c r="F858" s="68">
        <v>82.141290039490997</v>
      </c>
      <c r="G858" s="71">
        <v>0.91619266165547897</v>
      </c>
      <c r="H858" s="68">
        <v>79.596314172882799</v>
      </c>
      <c r="I858" s="71">
        <v>0.74986311141939599</v>
      </c>
      <c r="J858" s="68">
        <v>68.451075032909202</v>
      </c>
      <c r="K858" s="71">
        <v>0.88925338108627305</v>
      </c>
      <c r="L858" s="68">
        <v>61.167178587099599</v>
      </c>
      <c r="M858" s="71">
        <v>1</v>
      </c>
      <c r="N858" s="68">
        <v>100</v>
      </c>
      <c r="O858" s="71"/>
      <c r="P858" s="68"/>
      <c r="Q858" s="71"/>
      <c r="R858" s="68"/>
    </row>
    <row r="859" spans="1:18" x14ac:dyDescent="0.2">
      <c r="A859" s="141" t="s">
        <v>1970</v>
      </c>
      <c r="B859" s="67" t="s">
        <v>1971</v>
      </c>
      <c r="C859" s="67">
        <v>43</v>
      </c>
      <c r="D859" s="67" t="s">
        <v>348</v>
      </c>
      <c r="E859" s="71">
        <v>0.93748753772938898</v>
      </c>
      <c r="F859" s="68">
        <v>96.182536200087796</v>
      </c>
      <c r="G859" s="71">
        <v>0.95896725180494102</v>
      </c>
      <c r="H859" s="68">
        <v>94.690653795524398</v>
      </c>
      <c r="I859" s="71">
        <v>0.808840041969759</v>
      </c>
      <c r="J859" s="68">
        <v>85.256691531373406</v>
      </c>
      <c r="K859" s="71">
        <v>0.98214285714285698</v>
      </c>
      <c r="L859" s="68">
        <v>93.374286967968402</v>
      </c>
      <c r="M859" s="71">
        <v>1</v>
      </c>
      <c r="N859" s="68">
        <v>100</v>
      </c>
      <c r="O859" s="71"/>
      <c r="P859" s="68"/>
      <c r="Q859" s="71"/>
      <c r="R859" s="68"/>
    </row>
    <row r="860" spans="1:18" x14ac:dyDescent="0.2">
      <c r="A860" s="141" t="s">
        <v>1972</v>
      </c>
      <c r="B860" s="67" t="s">
        <v>1973</v>
      </c>
      <c r="C860" s="67">
        <v>43</v>
      </c>
      <c r="D860" s="67" t="s">
        <v>348</v>
      </c>
      <c r="E860" s="71">
        <v>0.92794831034275105</v>
      </c>
      <c r="F860" s="68">
        <v>93.988591487494503</v>
      </c>
      <c r="G860" s="71">
        <v>0.93521600583296505</v>
      </c>
      <c r="H860" s="68">
        <v>86.529179464677497</v>
      </c>
      <c r="I860" s="71">
        <v>0.81073697927743105</v>
      </c>
      <c r="J860" s="68">
        <v>85.870996050899507</v>
      </c>
      <c r="K860" s="71">
        <v>0.96584025626060799</v>
      </c>
      <c r="L860" s="68">
        <v>89.161913119789403</v>
      </c>
      <c r="M860" s="71">
        <v>1</v>
      </c>
      <c r="N860" s="68">
        <v>100</v>
      </c>
      <c r="O860" s="71"/>
      <c r="P860" s="68"/>
      <c r="Q860" s="71"/>
      <c r="R860" s="68"/>
    </row>
    <row r="861" spans="1:18" x14ac:dyDescent="0.2">
      <c r="A861" s="141" t="s">
        <v>1974</v>
      </c>
      <c r="B861" s="67" t="s">
        <v>1975</v>
      </c>
      <c r="C861" s="67">
        <v>43</v>
      </c>
      <c r="D861" s="67" t="s">
        <v>348</v>
      </c>
      <c r="E861" s="71">
        <v>0.92314030144988302</v>
      </c>
      <c r="F861" s="68">
        <v>92.891619131197899</v>
      </c>
      <c r="G861" s="71">
        <v>0.96882613902220105</v>
      </c>
      <c r="H861" s="68">
        <v>96.928477402369495</v>
      </c>
      <c r="I861" s="71">
        <v>0.80682461880955003</v>
      </c>
      <c r="J861" s="68">
        <v>84.949539271610305</v>
      </c>
      <c r="K861" s="71">
        <v>0.92422520182631196</v>
      </c>
      <c r="L861" s="68">
        <v>74.462483545414699</v>
      </c>
      <c r="M861" s="71">
        <v>0.99268524614146703</v>
      </c>
      <c r="N861" s="68">
        <v>79.4599380256751</v>
      </c>
      <c r="O861" s="71"/>
      <c r="P861" s="68"/>
      <c r="Q861" s="71"/>
      <c r="R861" s="68"/>
    </row>
    <row r="862" spans="1:18" x14ac:dyDescent="0.2">
      <c r="A862" s="141" t="s">
        <v>651</v>
      </c>
      <c r="B862" s="67" t="s">
        <v>1976</v>
      </c>
      <c r="C862" s="67">
        <v>43</v>
      </c>
      <c r="D862" s="67" t="s">
        <v>348</v>
      </c>
      <c r="E862" s="71">
        <v>0.88380207262666999</v>
      </c>
      <c r="F862" s="68">
        <v>80.078982009653402</v>
      </c>
      <c r="G862" s="71">
        <v>0.94769525046361902</v>
      </c>
      <c r="H862" s="68">
        <v>91.706888986397502</v>
      </c>
      <c r="I862" s="71">
        <v>0.71122901995004195</v>
      </c>
      <c r="J862" s="68">
        <v>55.682316805616502</v>
      </c>
      <c r="K862" s="71">
        <v>0.88359877395155195</v>
      </c>
      <c r="L862" s="68">
        <v>59.324265028521303</v>
      </c>
      <c r="M862" s="71">
        <v>0.99268524614146703</v>
      </c>
      <c r="N862" s="68">
        <v>79.4599380256751</v>
      </c>
      <c r="O862" s="71"/>
      <c r="P862" s="68"/>
      <c r="Q862" s="71"/>
      <c r="R862" s="68"/>
    </row>
    <row r="863" spans="1:18" x14ac:dyDescent="0.2">
      <c r="A863" s="141" t="s">
        <v>984</v>
      </c>
      <c r="B863" s="67" t="s">
        <v>1977</v>
      </c>
      <c r="C863" s="67">
        <v>43</v>
      </c>
      <c r="D863" s="67" t="s">
        <v>348</v>
      </c>
      <c r="E863" s="71">
        <v>0.93250680522184903</v>
      </c>
      <c r="F863" s="68">
        <v>95.436594997806097</v>
      </c>
      <c r="G863" s="71">
        <v>0.956767190679219</v>
      </c>
      <c r="H863" s="68">
        <v>94.164107064502005</v>
      </c>
      <c r="I863" s="71">
        <v>0.81130041365246197</v>
      </c>
      <c r="J863" s="68">
        <v>86.046511627906995</v>
      </c>
      <c r="K863" s="71">
        <v>0.97293174734351495</v>
      </c>
      <c r="L863" s="68">
        <v>90.873189995612094</v>
      </c>
      <c r="M863" s="71">
        <v>0.98902786921220098</v>
      </c>
      <c r="N863" s="68">
        <v>75.520141655599801</v>
      </c>
      <c r="O863" s="71"/>
      <c r="P863" s="68"/>
      <c r="Q863" s="71"/>
      <c r="R863" s="68"/>
    </row>
    <row r="864" spans="1:18" x14ac:dyDescent="0.2">
      <c r="A864" s="141" t="s">
        <v>1978</v>
      </c>
      <c r="B864" s="67" t="s">
        <v>1979</v>
      </c>
      <c r="C864" s="67">
        <v>43</v>
      </c>
      <c r="D864" s="67" t="s">
        <v>348</v>
      </c>
      <c r="E864" s="71">
        <v>0.94561224186201798</v>
      </c>
      <c r="F864" s="68">
        <v>97.849934181658597</v>
      </c>
      <c r="G864" s="71">
        <v>0.97748200614699499</v>
      </c>
      <c r="H864" s="68">
        <v>98.288723124177295</v>
      </c>
      <c r="I864" s="71">
        <v>0.82389884196993202</v>
      </c>
      <c r="J864" s="68">
        <v>88.679245283018901</v>
      </c>
      <c r="K864" s="71">
        <v>0.98106811933114502</v>
      </c>
      <c r="L864" s="68">
        <v>92.847740236945995</v>
      </c>
      <c r="M864" s="71">
        <v>1</v>
      </c>
      <c r="N864" s="68">
        <v>100</v>
      </c>
      <c r="O864" s="71"/>
      <c r="P864" s="68"/>
      <c r="Q864" s="71"/>
      <c r="R864" s="68"/>
    </row>
    <row r="865" spans="1:18" x14ac:dyDescent="0.2">
      <c r="A865" s="141" t="s">
        <v>1980</v>
      </c>
      <c r="B865" s="67" t="s">
        <v>1981</v>
      </c>
      <c r="C865" s="67">
        <v>43</v>
      </c>
      <c r="D865" s="67" t="s">
        <v>348</v>
      </c>
      <c r="E865" s="71">
        <v>0.94371132399796698</v>
      </c>
      <c r="F865" s="68">
        <v>97.630539710399304</v>
      </c>
      <c r="G865" s="71">
        <v>0.96096568287202799</v>
      </c>
      <c r="H865" s="68">
        <v>95.261079420798595</v>
      </c>
      <c r="I865" s="71">
        <v>0.82074537723650698</v>
      </c>
      <c r="J865" s="68">
        <v>87.670030715226005</v>
      </c>
      <c r="K865" s="71">
        <v>0.99313423588333105</v>
      </c>
      <c r="L865" s="68">
        <v>97.674418604651194</v>
      </c>
      <c r="M865" s="71">
        <v>1</v>
      </c>
      <c r="N865" s="68">
        <v>100</v>
      </c>
      <c r="O865" s="71"/>
      <c r="P865" s="68"/>
      <c r="Q865" s="71"/>
      <c r="R865" s="68"/>
    </row>
    <row r="866" spans="1:18" x14ac:dyDescent="0.2">
      <c r="A866" s="141" t="s">
        <v>603</v>
      </c>
      <c r="B866" s="67" t="s">
        <v>1982</v>
      </c>
      <c r="C866" s="67">
        <v>43</v>
      </c>
      <c r="D866" s="67" t="s">
        <v>348</v>
      </c>
      <c r="E866" s="71">
        <v>0.94983268995270698</v>
      </c>
      <c r="F866" s="68">
        <v>98.464238701184698</v>
      </c>
      <c r="G866" s="71">
        <v>0.95709028832893195</v>
      </c>
      <c r="H866" s="68">
        <v>94.295743747257603</v>
      </c>
      <c r="I866" s="71">
        <v>0.84386384810527304</v>
      </c>
      <c r="J866" s="68">
        <v>92.014041246160602</v>
      </c>
      <c r="K866" s="71">
        <v>0.99837662337662303</v>
      </c>
      <c r="L866" s="68">
        <v>99.341816586221995</v>
      </c>
      <c r="M866" s="71">
        <v>1</v>
      </c>
      <c r="N866" s="68">
        <v>100</v>
      </c>
      <c r="O866" s="71"/>
      <c r="P866" s="68"/>
      <c r="Q866" s="71"/>
      <c r="R866" s="68"/>
    </row>
    <row r="867" spans="1:18" x14ac:dyDescent="0.2">
      <c r="A867" s="141" t="s">
        <v>1983</v>
      </c>
      <c r="B867" s="67" t="s">
        <v>1984</v>
      </c>
      <c r="C867" s="67">
        <v>43</v>
      </c>
      <c r="D867" s="67" t="s">
        <v>348</v>
      </c>
      <c r="E867" s="71">
        <v>0.87589704576128302</v>
      </c>
      <c r="F867" s="68">
        <v>77.007459412022797</v>
      </c>
      <c r="G867" s="71">
        <v>0.96112479324821998</v>
      </c>
      <c r="H867" s="68">
        <v>95.304958315050499</v>
      </c>
      <c r="I867" s="71">
        <v>0.70997042438698899</v>
      </c>
      <c r="J867" s="68">
        <v>55.375164545853401</v>
      </c>
      <c r="K867" s="71">
        <v>0.83249296540992301</v>
      </c>
      <c r="L867" s="68">
        <v>41.9921017990347</v>
      </c>
      <c r="M867" s="71">
        <v>1</v>
      </c>
      <c r="N867" s="68">
        <v>100</v>
      </c>
      <c r="O867" s="71"/>
      <c r="P867" s="68"/>
      <c r="Q867" s="71"/>
      <c r="R867" s="68"/>
    </row>
    <row r="868" spans="1:18" x14ac:dyDescent="0.2">
      <c r="A868" s="141" t="s">
        <v>1615</v>
      </c>
      <c r="B868" s="67" t="s">
        <v>1985</v>
      </c>
      <c r="C868" s="67">
        <v>43</v>
      </c>
      <c r="D868" s="67" t="s">
        <v>348</v>
      </c>
      <c r="E868" s="71">
        <v>0.941061051022409</v>
      </c>
      <c r="F868" s="68">
        <v>96.796840719613897</v>
      </c>
      <c r="G868" s="71">
        <v>0.95000122757896799</v>
      </c>
      <c r="H868" s="68">
        <v>92.321193505923603</v>
      </c>
      <c r="I868" s="71">
        <v>0.829136900390815</v>
      </c>
      <c r="J868" s="68">
        <v>89.337428696796806</v>
      </c>
      <c r="K868" s="71">
        <v>0.98510607611985102</v>
      </c>
      <c r="L868" s="68">
        <v>94.734532689776202</v>
      </c>
      <c r="M868" s="71">
        <v>1</v>
      </c>
      <c r="N868" s="68">
        <v>100</v>
      </c>
      <c r="O868" s="71"/>
      <c r="P868" s="68"/>
      <c r="Q868" s="71"/>
      <c r="R868" s="68"/>
    </row>
    <row r="869" spans="1:18" x14ac:dyDescent="0.2">
      <c r="A869" s="141" t="s">
        <v>1986</v>
      </c>
      <c r="B869" s="67" t="s">
        <v>1987</v>
      </c>
      <c r="C869" s="67">
        <v>43</v>
      </c>
      <c r="D869" s="67" t="s">
        <v>348</v>
      </c>
      <c r="E869" s="71">
        <v>0.93763267904466996</v>
      </c>
      <c r="F869" s="68">
        <v>96.2264150943396</v>
      </c>
      <c r="G869" s="71">
        <v>0.96966749724265</v>
      </c>
      <c r="H869" s="68">
        <v>97.323387450636204</v>
      </c>
      <c r="I869" s="71">
        <v>0.80558053224789805</v>
      </c>
      <c r="J869" s="68">
        <v>84.510750329091707</v>
      </c>
      <c r="K869" s="71">
        <v>0.975282686688134</v>
      </c>
      <c r="L869" s="68">
        <v>91.663010092145697</v>
      </c>
      <c r="M869" s="71">
        <v>1</v>
      </c>
      <c r="N869" s="68">
        <v>100</v>
      </c>
      <c r="O869" s="71"/>
      <c r="P869" s="68"/>
      <c r="Q869" s="71"/>
      <c r="R869" s="68"/>
    </row>
    <row r="870" spans="1:18" x14ac:dyDescent="0.2">
      <c r="A870" s="141" t="s">
        <v>1988</v>
      </c>
      <c r="B870" s="67" t="s">
        <v>1989</v>
      </c>
      <c r="C870" s="67">
        <v>43</v>
      </c>
      <c r="D870" s="67" t="s">
        <v>348</v>
      </c>
      <c r="E870" s="71">
        <v>0.88020349719623203</v>
      </c>
      <c r="F870" s="68">
        <v>78.587099605089904</v>
      </c>
      <c r="G870" s="71">
        <v>0.910269339888231</v>
      </c>
      <c r="H870" s="68">
        <v>76.656428258007907</v>
      </c>
      <c r="I870" s="71">
        <v>0.70061072087701304</v>
      </c>
      <c r="J870" s="68">
        <v>52.3475208424748</v>
      </c>
      <c r="K870" s="71">
        <v>0.93553556652454695</v>
      </c>
      <c r="L870" s="68">
        <v>78.630978499341794</v>
      </c>
      <c r="M870" s="71">
        <v>0.97439836149513603</v>
      </c>
      <c r="N870" s="68">
        <v>64.2762284196547</v>
      </c>
      <c r="O870" s="71"/>
      <c r="P870" s="68"/>
      <c r="Q870" s="71"/>
      <c r="R870" s="68"/>
    </row>
    <row r="871" spans="1:18" x14ac:dyDescent="0.2">
      <c r="A871" s="141" t="s">
        <v>1990</v>
      </c>
      <c r="B871" s="67" t="s">
        <v>1991</v>
      </c>
      <c r="C871" s="67">
        <v>43</v>
      </c>
      <c r="D871" s="67" t="s">
        <v>348</v>
      </c>
      <c r="E871" s="71">
        <v>0.89557796254965605</v>
      </c>
      <c r="F871" s="68">
        <v>84.817902588854807</v>
      </c>
      <c r="G871" s="71">
        <v>0.945931002733158</v>
      </c>
      <c r="H871" s="68">
        <v>90.829311101360204</v>
      </c>
      <c r="I871" s="71">
        <v>0.74678951565926699</v>
      </c>
      <c r="J871" s="68">
        <v>67.397981570864403</v>
      </c>
      <c r="K871" s="71">
        <v>0.92250772416959803</v>
      </c>
      <c r="L871" s="68">
        <v>73.497147871873594</v>
      </c>
      <c r="M871" s="71">
        <v>0.96708360763660295</v>
      </c>
      <c r="N871" s="68">
        <v>60.159362549800797</v>
      </c>
      <c r="O871" s="71"/>
      <c r="P871" s="68"/>
      <c r="Q871" s="71"/>
      <c r="R871" s="68"/>
    </row>
    <row r="872" spans="1:18" x14ac:dyDescent="0.2">
      <c r="A872" s="141" t="s">
        <v>1992</v>
      </c>
      <c r="B872" s="67" t="s">
        <v>1993</v>
      </c>
      <c r="C872" s="67">
        <v>43</v>
      </c>
      <c r="D872" s="67" t="s">
        <v>348</v>
      </c>
      <c r="E872" s="71">
        <v>0.92598376333958499</v>
      </c>
      <c r="F872" s="68">
        <v>93.462044756472096</v>
      </c>
      <c r="G872" s="71">
        <v>0.93817230904622795</v>
      </c>
      <c r="H872" s="68">
        <v>87.713909609477795</v>
      </c>
      <c r="I872" s="71">
        <v>0.81853132002700701</v>
      </c>
      <c r="J872" s="68">
        <v>87.231241772707307</v>
      </c>
      <c r="K872" s="71">
        <v>0.94723142428510398</v>
      </c>
      <c r="L872" s="68">
        <v>82.887231241772696</v>
      </c>
      <c r="M872" s="71">
        <v>1</v>
      </c>
      <c r="N872" s="68">
        <v>100</v>
      </c>
      <c r="O872" s="71"/>
      <c r="P872" s="68"/>
      <c r="Q872" s="71"/>
      <c r="R872" s="68"/>
    </row>
    <row r="873" spans="1:18" x14ac:dyDescent="0.2">
      <c r="A873" s="141" t="s">
        <v>1994</v>
      </c>
      <c r="B873" s="67" t="s">
        <v>1995</v>
      </c>
      <c r="C873" s="67">
        <v>43</v>
      </c>
      <c r="D873" s="67" t="s">
        <v>348</v>
      </c>
      <c r="E873" s="71">
        <v>0.92438477563838695</v>
      </c>
      <c r="F873" s="68">
        <v>93.154892496709095</v>
      </c>
      <c r="G873" s="71">
        <v>0.96944073688334498</v>
      </c>
      <c r="H873" s="68">
        <v>97.191750767880606</v>
      </c>
      <c r="I873" s="71">
        <v>0.83950272557163796</v>
      </c>
      <c r="J873" s="68">
        <v>91.311978938130693</v>
      </c>
      <c r="K873" s="71">
        <v>0.92151203246196001</v>
      </c>
      <c r="L873" s="68">
        <v>73.277753400614301</v>
      </c>
      <c r="M873" s="71">
        <v>0.96708360763660295</v>
      </c>
      <c r="N873" s="68">
        <v>60.159362549800797</v>
      </c>
      <c r="O873" s="71"/>
      <c r="P873" s="68"/>
      <c r="Q873" s="71"/>
      <c r="R873" s="68"/>
    </row>
    <row r="874" spans="1:18" x14ac:dyDescent="0.2">
      <c r="A874" s="141" t="s">
        <v>1996</v>
      </c>
      <c r="B874" s="67" t="s">
        <v>1997</v>
      </c>
      <c r="C874" s="67">
        <v>43</v>
      </c>
      <c r="D874" s="67" t="s">
        <v>348</v>
      </c>
      <c r="E874" s="71">
        <v>0.93018199609284902</v>
      </c>
      <c r="F874" s="68">
        <v>94.822290478279996</v>
      </c>
      <c r="G874" s="71">
        <v>0.94544949809887202</v>
      </c>
      <c r="H874" s="68">
        <v>90.566037735849093</v>
      </c>
      <c r="I874" s="71">
        <v>0.82644389493259796</v>
      </c>
      <c r="J874" s="68">
        <v>89.1180342255375</v>
      </c>
      <c r="K874" s="71">
        <v>0.94883459133992698</v>
      </c>
      <c r="L874" s="68">
        <v>83.545414655550701</v>
      </c>
      <c r="M874" s="71">
        <v>1</v>
      </c>
      <c r="N874" s="68">
        <v>100</v>
      </c>
      <c r="O874" s="71"/>
      <c r="P874" s="68"/>
      <c r="Q874" s="71"/>
      <c r="R874" s="68"/>
    </row>
    <row r="875" spans="1:18" x14ac:dyDescent="0.2">
      <c r="A875" s="141" t="s">
        <v>1998</v>
      </c>
      <c r="B875" s="67" t="s">
        <v>1999</v>
      </c>
      <c r="C875" s="67">
        <v>43</v>
      </c>
      <c r="D875" s="67" t="s">
        <v>348</v>
      </c>
      <c r="E875" s="71">
        <v>0.92673392552520895</v>
      </c>
      <c r="F875" s="68">
        <v>93.637560333479598</v>
      </c>
      <c r="G875" s="71">
        <v>0.95050157833607596</v>
      </c>
      <c r="H875" s="68">
        <v>92.672224659938607</v>
      </c>
      <c r="I875" s="71">
        <v>0.84040644213671101</v>
      </c>
      <c r="J875" s="68">
        <v>91.399736726634501</v>
      </c>
      <c r="K875" s="71">
        <v>0.91602768162805004</v>
      </c>
      <c r="L875" s="68">
        <v>71.215445370776607</v>
      </c>
      <c r="M875" s="71">
        <v>1</v>
      </c>
      <c r="N875" s="68">
        <v>100</v>
      </c>
      <c r="O875" s="71"/>
      <c r="P875" s="68"/>
      <c r="Q875" s="71"/>
      <c r="R875" s="68"/>
    </row>
    <row r="876" spans="1:18" x14ac:dyDescent="0.2">
      <c r="A876" s="141" t="s">
        <v>2000</v>
      </c>
      <c r="B876" s="67" t="s">
        <v>2001</v>
      </c>
      <c r="C876" s="67">
        <v>43</v>
      </c>
      <c r="D876" s="67" t="s">
        <v>348</v>
      </c>
      <c r="E876" s="71">
        <v>0.91037680096413598</v>
      </c>
      <c r="F876" s="68">
        <v>89.074155331285695</v>
      </c>
      <c r="G876" s="71">
        <v>0.93832841846183002</v>
      </c>
      <c r="H876" s="68">
        <v>87.801667397981603</v>
      </c>
      <c r="I876" s="71">
        <v>0.84738241295105199</v>
      </c>
      <c r="J876" s="68">
        <v>92.408951294427396</v>
      </c>
      <c r="K876" s="71">
        <v>0.863111126302194</v>
      </c>
      <c r="L876" s="68">
        <v>51.777095217200497</v>
      </c>
      <c r="M876" s="71">
        <v>0.99268524614146703</v>
      </c>
      <c r="N876" s="68">
        <v>79.4599380256751</v>
      </c>
      <c r="O876" s="71"/>
      <c r="P876" s="68"/>
      <c r="Q876" s="71"/>
      <c r="R876" s="68"/>
    </row>
    <row r="877" spans="1:18" x14ac:dyDescent="0.2">
      <c r="A877" s="141" t="s">
        <v>2002</v>
      </c>
      <c r="B877" s="67" t="s">
        <v>2003</v>
      </c>
      <c r="C877" s="67">
        <v>43</v>
      </c>
      <c r="D877" s="67" t="s">
        <v>348</v>
      </c>
      <c r="E877" s="71">
        <v>0.91943638296988806</v>
      </c>
      <c r="F877" s="68">
        <v>91.926283457656893</v>
      </c>
      <c r="G877" s="71">
        <v>0.91290417395574597</v>
      </c>
      <c r="H877" s="68">
        <v>78.148310662571305</v>
      </c>
      <c r="I877" s="71">
        <v>0.80893031799651705</v>
      </c>
      <c r="J877" s="68">
        <v>85.300570425625295</v>
      </c>
      <c r="K877" s="71">
        <v>0.95956841685655703</v>
      </c>
      <c r="L877" s="68">
        <v>87.099605089951694</v>
      </c>
      <c r="M877" s="71">
        <v>0.99634262307073396</v>
      </c>
      <c r="N877" s="68">
        <v>82.912793271359007</v>
      </c>
      <c r="O877" s="71"/>
      <c r="P877" s="68"/>
      <c r="Q877" s="71"/>
      <c r="R877" s="68"/>
    </row>
    <row r="878" spans="1:18" x14ac:dyDescent="0.2">
      <c r="A878" s="141" t="s">
        <v>2004</v>
      </c>
      <c r="B878" s="67" t="s">
        <v>2005</v>
      </c>
      <c r="C878" s="67">
        <v>43</v>
      </c>
      <c r="D878" s="67" t="s">
        <v>348</v>
      </c>
      <c r="E878" s="71">
        <v>0.91849563366474596</v>
      </c>
      <c r="F878" s="68">
        <v>91.575252303641903</v>
      </c>
      <c r="G878" s="71">
        <v>0.90829981280267902</v>
      </c>
      <c r="H878" s="68">
        <v>76.042123738481806</v>
      </c>
      <c r="I878" s="71">
        <v>0.83728998502191099</v>
      </c>
      <c r="J878" s="68">
        <v>90.7854322071084</v>
      </c>
      <c r="K878" s="71">
        <v>0.93570749069292702</v>
      </c>
      <c r="L878" s="68">
        <v>78.8503729706011</v>
      </c>
      <c r="M878" s="71">
        <v>0.99268524614146703</v>
      </c>
      <c r="N878" s="68">
        <v>79.4599380256751</v>
      </c>
      <c r="O878" s="71"/>
      <c r="P878" s="68"/>
      <c r="Q878" s="71"/>
      <c r="R878" s="68"/>
    </row>
    <row r="879" spans="1:18" x14ac:dyDescent="0.2">
      <c r="A879" s="141" t="s">
        <v>2006</v>
      </c>
      <c r="B879" s="67" t="s">
        <v>2007</v>
      </c>
      <c r="C879" s="67">
        <v>43</v>
      </c>
      <c r="D879" s="67" t="s">
        <v>348</v>
      </c>
      <c r="E879" s="71">
        <v>0.87160869394984197</v>
      </c>
      <c r="F879" s="68">
        <v>74.989030276437006</v>
      </c>
      <c r="G879" s="71">
        <v>0.87307679193890297</v>
      </c>
      <c r="H879" s="68">
        <v>64.8091268100044</v>
      </c>
      <c r="I879" s="71">
        <v>0.72106974419790704</v>
      </c>
      <c r="J879" s="68">
        <v>59.104870557261997</v>
      </c>
      <c r="K879" s="71">
        <v>0.89594561659182304</v>
      </c>
      <c r="L879" s="68">
        <v>63.273365511189098</v>
      </c>
      <c r="M879" s="71">
        <v>0.99634262307073396</v>
      </c>
      <c r="N879" s="68">
        <v>82.912793271359007</v>
      </c>
      <c r="O879" s="71"/>
      <c r="P879" s="68"/>
      <c r="Q879" s="71"/>
      <c r="R879" s="68"/>
    </row>
    <row r="880" spans="1:18" x14ac:dyDescent="0.2">
      <c r="A880" s="141" t="s">
        <v>596</v>
      </c>
      <c r="B880" s="67" t="s">
        <v>2008</v>
      </c>
      <c r="C880" s="67">
        <v>43</v>
      </c>
      <c r="D880" s="67" t="s">
        <v>348</v>
      </c>
      <c r="E880" s="71">
        <v>0.78782570586137801</v>
      </c>
      <c r="F880" s="68">
        <v>50.241333918385301</v>
      </c>
      <c r="G880" s="71">
        <v>0.76267046938463201</v>
      </c>
      <c r="H880" s="68">
        <v>41.377797279508599</v>
      </c>
      <c r="I880" s="71">
        <v>0.623599159244978</v>
      </c>
      <c r="J880" s="68">
        <v>24.308907415533099</v>
      </c>
      <c r="K880" s="71">
        <v>0.81257909489636204</v>
      </c>
      <c r="L880" s="68">
        <v>36.112329969284801</v>
      </c>
      <c r="M880" s="71">
        <v>0.952454099919538</v>
      </c>
      <c r="N880" s="68">
        <v>54.271801682160202</v>
      </c>
      <c r="O880" s="71"/>
      <c r="P880" s="68"/>
      <c r="Q880" s="71"/>
      <c r="R880" s="68"/>
    </row>
    <row r="881" spans="1:18" x14ac:dyDescent="0.2">
      <c r="A881" s="141" t="s">
        <v>2009</v>
      </c>
      <c r="B881" s="67" t="s">
        <v>2010</v>
      </c>
      <c r="C881" s="67">
        <v>43</v>
      </c>
      <c r="D881" s="67" t="s">
        <v>348</v>
      </c>
      <c r="E881" s="71">
        <v>0.90038778539582198</v>
      </c>
      <c r="F881" s="68">
        <v>85.783238262395798</v>
      </c>
      <c r="G881" s="71">
        <v>0.89684102994026105</v>
      </c>
      <c r="H881" s="68">
        <v>72.224659938569502</v>
      </c>
      <c r="I881" s="71">
        <v>0.77738047231231</v>
      </c>
      <c r="J881" s="68">
        <v>76.656428258007907</v>
      </c>
      <c r="K881" s="71">
        <v>0.93098701625998403</v>
      </c>
      <c r="L881" s="68">
        <v>77.007459412022797</v>
      </c>
      <c r="M881" s="71">
        <v>0.99634262307073396</v>
      </c>
      <c r="N881" s="68">
        <v>82.912793271359007</v>
      </c>
      <c r="O881" s="71"/>
      <c r="P881" s="68"/>
      <c r="Q881" s="71"/>
      <c r="R881" s="68"/>
    </row>
    <row r="882" spans="1:18" x14ac:dyDescent="0.2">
      <c r="A882" s="141" t="s">
        <v>2011</v>
      </c>
      <c r="B882" s="67" t="s">
        <v>2012</v>
      </c>
      <c r="C882" s="67">
        <v>43</v>
      </c>
      <c r="D882" s="67" t="s">
        <v>348</v>
      </c>
      <c r="E882" s="71">
        <v>0.86610906703911195</v>
      </c>
      <c r="F882" s="68">
        <v>73.321632294866205</v>
      </c>
      <c r="G882" s="71">
        <v>0.82270613261869496</v>
      </c>
      <c r="H882" s="68">
        <v>51.952610794207999</v>
      </c>
      <c r="I882" s="71">
        <v>0.77382076792603205</v>
      </c>
      <c r="J882" s="68">
        <v>75.910487055726193</v>
      </c>
      <c r="K882" s="71">
        <v>0.87156674454098604</v>
      </c>
      <c r="L882" s="68">
        <v>54.365949978060598</v>
      </c>
      <c r="M882" s="71">
        <v>0.99634262307073396</v>
      </c>
      <c r="N882" s="68">
        <v>82.912793271359007</v>
      </c>
      <c r="O882" s="71"/>
      <c r="P882" s="68"/>
      <c r="Q882" s="71"/>
      <c r="R882" s="68"/>
    </row>
    <row r="883" spans="1:18" x14ac:dyDescent="0.2">
      <c r="A883" s="141" t="s">
        <v>2013</v>
      </c>
      <c r="B883" s="67" t="s">
        <v>2014</v>
      </c>
      <c r="C883" s="67">
        <v>43</v>
      </c>
      <c r="D883" s="67" t="s">
        <v>348</v>
      </c>
      <c r="E883" s="71">
        <v>0.87037814804842195</v>
      </c>
      <c r="F883" s="68">
        <v>74.550241333918393</v>
      </c>
      <c r="G883" s="71">
        <v>0.82445871281220895</v>
      </c>
      <c r="H883" s="68">
        <v>52.391399736726598</v>
      </c>
      <c r="I883" s="71">
        <v>0.77694252482381199</v>
      </c>
      <c r="J883" s="68">
        <v>76.568670469504198</v>
      </c>
      <c r="K883" s="71">
        <v>0.89839823920399797</v>
      </c>
      <c r="L883" s="68">
        <v>64.414216761737606</v>
      </c>
      <c r="M883" s="71">
        <v>0.98171311535366801</v>
      </c>
      <c r="N883" s="68">
        <v>69.234174413457296</v>
      </c>
      <c r="O883" s="71"/>
      <c r="P883" s="68"/>
      <c r="Q883" s="71"/>
      <c r="R883" s="68"/>
    </row>
    <row r="884" spans="1:18" x14ac:dyDescent="0.2">
      <c r="A884" s="141" t="s">
        <v>2015</v>
      </c>
      <c r="B884" s="67" t="s">
        <v>2016</v>
      </c>
      <c r="C884" s="67">
        <v>43</v>
      </c>
      <c r="D884" s="67" t="s">
        <v>348</v>
      </c>
      <c r="E884" s="71">
        <v>0.889929887680592</v>
      </c>
      <c r="F884" s="68">
        <v>82.404563405002193</v>
      </c>
      <c r="G884" s="71">
        <v>0.87609914236237896</v>
      </c>
      <c r="H884" s="68">
        <v>65.818341377797296</v>
      </c>
      <c r="I884" s="71">
        <v>0.78520294223966602</v>
      </c>
      <c r="J884" s="68">
        <v>78.543220710838099</v>
      </c>
      <c r="K884" s="71">
        <v>0.92401910462518699</v>
      </c>
      <c r="L884" s="68">
        <v>74.374725756910905</v>
      </c>
      <c r="M884" s="71">
        <v>0.97439836149513603</v>
      </c>
      <c r="N884" s="68">
        <v>64.2762284196547</v>
      </c>
      <c r="O884" s="71"/>
      <c r="P884" s="68"/>
      <c r="Q884" s="71"/>
      <c r="R884" s="68"/>
    </row>
    <row r="885" spans="1:18" x14ac:dyDescent="0.2">
      <c r="A885" s="141" t="s">
        <v>2017</v>
      </c>
      <c r="B885" s="67" t="s">
        <v>2018</v>
      </c>
      <c r="C885" s="67">
        <v>43</v>
      </c>
      <c r="D885" s="67" t="s">
        <v>348</v>
      </c>
      <c r="E885" s="71">
        <v>0.85770018478384502</v>
      </c>
      <c r="F885" s="68">
        <v>70.337867485739395</v>
      </c>
      <c r="G885" s="71">
        <v>0.77134740685189895</v>
      </c>
      <c r="H885" s="68">
        <v>42.869679684071997</v>
      </c>
      <c r="I885" s="71">
        <v>0.76535724950702799</v>
      </c>
      <c r="J885" s="68">
        <v>73.365511189117996</v>
      </c>
      <c r="K885" s="71">
        <v>0.91604034435205195</v>
      </c>
      <c r="L885" s="68">
        <v>71.259324265028496</v>
      </c>
      <c r="M885" s="71">
        <v>0.97805573842440197</v>
      </c>
      <c r="N885" s="68">
        <v>65.914121292607305</v>
      </c>
      <c r="O885" s="71"/>
      <c r="P885" s="68"/>
      <c r="Q885" s="71"/>
      <c r="R885" s="68"/>
    </row>
    <row r="886" spans="1:18" x14ac:dyDescent="0.2">
      <c r="A886" s="141" t="s">
        <v>2019</v>
      </c>
      <c r="B886" s="67" t="s">
        <v>2020</v>
      </c>
      <c r="C886" s="67">
        <v>43</v>
      </c>
      <c r="D886" s="67" t="s">
        <v>348</v>
      </c>
      <c r="E886" s="71">
        <v>0.87412010931265804</v>
      </c>
      <c r="F886" s="68">
        <v>76.173760421237404</v>
      </c>
      <c r="G886" s="71">
        <v>0.81052684148806797</v>
      </c>
      <c r="H886" s="68">
        <v>49.144361562088598</v>
      </c>
      <c r="I886" s="71">
        <v>0.79759967907534002</v>
      </c>
      <c r="J886" s="68">
        <v>82.185168933742901</v>
      </c>
      <c r="K886" s="71">
        <v>0.88835391668722297</v>
      </c>
      <c r="L886" s="68">
        <v>60.816147433084701</v>
      </c>
      <c r="M886" s="71">
        <v>1</v>
      </c>
      <c r="N886" s="68">
        <v>100</v>
      </c>
      <c r="O886" s="71"/>
      <c r="P886" s="68"/>
      <c r="Q886" s="71"/>
      <c r="R886" s="68"/>
    </row>
    <row r="887" spans="1:18" x14ac:dyDescent="0.2">
      <c r="A887" s="141" t="s">
        <v>2021</v>
      </c>
      <c r="B887" s="67" t="s">
        <v>2022</v>
      </c>
      <c r="C887" s="67">
        <v>43</v>
      </c>
      <c r="D887" s="67" t="s">
        <v>348</v>
      </c>
      <c r="E887" s="71">
        <v>0.82163033058321899</v>
      </c>
      <c r="F887" s="68">
        <v>58.446687143483999</v>
      </c>
      <c r="G887" s="71">
        <v>0.78592713044514895</v>
      </c>
      <c r="H887" s="68">
        <v>45.326897762176401</v>
      </c>
      <c r="I887" s="71">
        <v>0.708701329443712</v>
      </c>
      <c r="J887" s="68">
        <v>55.155770074594102</v>
      </c>
      <c r="K887" s="71">
        <v>0.799207616302547</v>
      </c>
      <c r="L887" s="68">
        <v>32.207108380868803</v>
      </c>
      <c r="M887" s="71">
        <v>0.99268524614146703</v>
      </c>
      <c r="N887" s="68">
        <v>79.4599380256751</v>
      </c>
      <c r="O887" s="71"/>
      <c r="P887" s="68"/>
      <c r="Q887" s="71"/>
      <c r="R887" s="68"/>
    </row>
    <row r="888" spans="1:18" x14ac:dyDescent="0.2">
      <c r="A888" s="141" t="s">
        <v>2023</v>
      </c>
      <c r="B888" s="67" t="s">
        <v>2024</v>
      </c>
      <c r="C888" s="67">
        <v>43</v>
      </c>
      <c r="D888" s="67" t="s">
        <v>348</v>
      </c>
      <c r="E888" s="71">
        <v>0.804437921016941</v>
      </c>
      <c r="F888" s="68">
        <v>53.883282141290003</v>
      </c>
      <c r="G888" s="71">
        <v>0.77666757504944095</v>
      </c>
      <c r="H888" s="68">
        <v>44.098288723124199</v>
      </c>
      <c r="I888" s="71">
        <v>0.73316462578650798</v>
      </c>
      <c r="J888" s="68">
        <v>63.229486616937301</v>
      </c>
      <c r="K888" s="71">
        <v>0.73717849866594698</v>
      </c>
      <c r="L888" s="68">
        <v>16.147433084686298</v>
      </c>
      <c r="M888" s="71">
        <v>0.97074098456586899</v>
      </c>
      <c r="N888" s="68">
        <v>62.195661797255397</v>
      </c>
      <c r="O888" s="71"/>
      <c r="P888" s="68"/>
      <c r="Q888" s="71"/>
      <c r="R888" s="68"/>
    </row>
    <row r="889" spans="1:18" x14ac:dyDescent="0.2">
      <c r="A889" s="141" t="s">
        <v>2025</v>
      </c>
      <c r="B889" s="67" t="s">
        <v>2026</v>
      </c>
      <c r="C889" s="67">
        <v>43</v>
      </c>
      <c r="D889" s="67" t="s">
        <v>348</v>
      </c>
      <c r="E889" s="71">
        <v>0.84036338197836002</v>
      </c>
      <c r="F889" s="68">
        <v>64.238701184730104</v>
      </c>
      <c r="G889" s="71">
        <v>0.83658111521566103</v>
      </c>
      <c r="H889" s="68">
        <v>55.199648968845999</v>
      </c>
      <c r="I889" s="71">
        <v>0.75126724563667102</v>
      </c>
      <c r="J889" s="68">
        <v>68.845985081175996</v>
      </c>
      <c r="K889" s="71">
        <v>0.81017893635377303</v>
      </c>
      <c r="L889" s="68">
        <v>35.454146555506803</v>
      </c>
      <c r="M889" s="71">
        <v>0.96342623070733702</v>
      </c>
      <c r="N889" s="68">
        <v>58.831341301460803</v>
      </c>
      <c r="O889" s="71"/>
      <c r="P889" s="68"/>
      <c r="Q889" s="71"/>
      <c r="R889" s="68"/>
    </row>
    <row r="890" spans="1:18" x14ac:dyDescent="0.2">
      <c r="A890" s="141" t="s">
        <v>2027</v>
      </c>
      <c r="B890" s="67" t="s">
        <v>2028</v>
      </c>
      <c r="C890" s="67">
        <v>43</v>
      </c>
      <c r="D890" s="67" t="s">
        <v>348</v>
      </c>
      <c r="E890" s="71">
        <v>0.917412557112811</v>
      </c>
      <c r="F890" s="68">
        <v>91.268100043878903</v>
      </c>
      <c r="G890" s="71">
        <v>0.92020976365827001</v>
      </c>
      <c r="H890" s="68">
        <v>80.956559894690699</v>
      </c>
      <c r="I890" s="71">
        <v>0.81401750080799395</v>
      </c>
      <c r="J890" s="68">
        <v>86.529179464677497</v>
      </c>
      <c r="K890" s="71">
        <v>0.93542296398497804</v>
      </c>
      <c r="L890" s="68">
        <v>78.543220710838099</v>
      </c>
      <c r="M890" s="71">
        <v>1</v>
      </c>
      <c r="N890" s="68">
        <v>100</v>
      </c>
      <c r="O890" s="71"/>
      <c r="P890" s="68"/>
      <c r="Q890" s="71"/>
      <c r="R890" s="68"/>
    </row>
    <row r="891" spans="1:18" x14ac:dyDescent="0.2">
      <c r="A891" s="141" t="s">
        <v>2029</v>
      </c>
      <c r="B891" s="67" t="s">
        <v>2030</v>
      </c>
      <c r="C891" s="67">
        <v>43</v>
      </c>
      <c r="D891" s="67" t="s">
        <v>348</v>
      </c>
      <c r="E891" s="71">
        <v>0.87338853055213606</v>
      </c>
      <c r="F891" s="68">
        <v>75.866608161474304</v>
      </c>
      <c r="G891" s="71">
        <v>0.86963847856159804</v>
      </c>
      <c r="H891" s="68">
        <v>64.107064501974506</v>
      </c>
      <c r="I891" s="71">
        <v>0.73264055555871799</v>
      </c>
      <c r="J891" s="68">
        <v>63.097849934181703</v>
      </c>
      <c r="K891" s="71">
        <v>0.89127508808822997</v>
      </c>
      <c r="L891" s="68">
        <v>61.956998683633202</v>
      </c>
      <c r="M891" s="71">
        <v>1</v>
      </c>
      <c r="N891" s="68">
        <v>100</v>
      </c>
      <c r="O891" s="71"/>
      <c r="P891" s="68"/>
      <c r="Q891" s="71"/>
      <c r="R891" s="68"/>
    </row>
    <row r="892" spans="1:18" x14ac:dyDescent="0.2">
      <c r="A892" s="141" t="s">
        <v>2031</v>
      </c>
      <c r="B892" s="67" t="s">
        <v>2032</v>
      </c>
      <c r="C892" s="67">
        <v>43</v>
      </c>
      <c r="D892" s="67" t="s">
        <v>348</v>
      </c>
      <c r="E892" s="71">
        <v>0.94289575167310502</v>
      </c>
      <c r="F892" s="68">
        <v>97.323387450636204</v>
      </c>
      <c r="G892" s="71">
        <v>0.92988818673602802</v>
      </c>
      <c r="H892" s="68">
        <v>84.554629223343596</v>
      </c>
      <c r="I892" s="71">
        <v>0.85469506338232704</v>
      </c>
      <c r="J892" s="68">
        <v>93.067134708205401</v>
      </c>
      <c r="K892" s="71">
        <v>0.98699975657406303</v>
      </c>
      <c r="L892" s="68">
        <v>95.655989469065403</v>
      </c>
      <c r="M892" s="71">
        <v>1</v>
      </c>
      <c r="N892" s="68">
        <v>100</v>
      </c>
      <c r="O892" s="71"/>
      <c r="P892" s="68"/>
      <c r="Q892" s="71"/>
      <c r="R892" s="68"/>
    </row>
    <row r="893" spans="1:18" x14ac:dyDescent="0.2">
      <c r="A893" s="141" t="s">
        <v>2033</v>
      </c>
      <c r="B893" s="67" t="s">
        <v>2034</v>
      </c>
      <c r="C893" s="67">
        <v>43</v>
      </c>
      <c r="D893" s="67" t="s">
        <v>348</v>
      </c>
      <c r="E893" s="71">
        <v>0.91456750754947203</v>
      </c>
      <c r="F893" s="68">
        <v>90.434401053093495</v>
      </c>
      <c r="G893" s="71">
        <v>0.90296988063778505</v>
      </c>
      <c r="H893" s="68">
        <v>74.506362439666503</v>
      </c>
      <c r="I893" s="71">
        <v>0.79178532395946</v>
      </c>
      <c r="J893" s="68">
        <v>80.737165423431307</v>
      </c>
      <c r="K893" s="71">
        <v>0.96351482560064305</v>
      </c>
      <c r="L893" s="68">
        <v>88.415971917507704</v>
      </c>
      <c r="M893" s="71">
        <v>1</v>
      </c>
      <c r="N893" s="68">
        <v>100</v>
      </c>
      <c r="O893" s="71"/>
      <c r="P893" s="68"/>
      <c r="Q893" s="71"/>
      <c r="R893" s="68"/>
    </row>
    <row r="894" spans="1:18" x14ac:dyDescent="0.2">
      <c r="A894" s="141" t="s">
        <v>1368</v>
      </c>
      <c r="B894" s="67" t="s">
        <v>2035</v>
      </c>
      <c r="C894" s="67">
        <v>43</v>
      </c>
      <c r="D894" s="67" t="s">
        <v>348</v>
      </c>
      <c r="E894" s="71">
        <v>0.84523165024586899</v>
      </c>
      <c r="F894" s="68">
        <v>65.993856954804698</v>
      </c>
      <c r="G894" s="71">
        <v>0.950695806258539</v>
      </c>
      <c r="H894" s="68">
        <v>92.759982448442301</v>
      </c>
      <c r="I894" s="71">
        <v>0.64600822380877898</v>
      </c>
      <c r="J894" s="68">
        <v>32.558139534883701</v>
      </c>
      <c r="K894" s="71">
        <v>0.79885207863322405</v>
      </c>
      <c r="L894" s="68">
        <v>32.119350592365102</v>
      </c>
      <c r="M894" s="71">
        <v>0.98537049228293505</v>
      </c>
      <c r="N894" s="68">
        <v>72.288623284639201</v>
      </c>
      <c r="O894" s="71"/>
      <c r="P894" s="68"/>
      <c r="Q894" s="71"/>
      <c r="R894" s="68"/>
    </row>
    <row r="895" spans="1:18" x14ac:dyDescent="0.2">
      <c r="A895" s="141" t="s">
        <v>2036</v>
      </c>
      <c r="B895" s="67" t="s">
        <v>2037</v>
      </c>
      <c r="C895" s="67">
        <v>43</v>
      </c>
      <c r="D895" s="67" t="s">
        <v>348</v>
      </c>
      <c r="E895" s="71">
        <v>0.88705274789115596</v>
      </c>
      <c r="F895" s="68">
        <v>81.702501096972398</v>
      </c>
      <c r="G895" s="71">
        <v>0.88421733390834001</v>
      </c>
      <c r="H895" s="68">
        <v>68.231680561649796</v>
      </c>
      <c r="I895" s="71">
        <v>0.71346223136078102</v>
      </c>
      <c r="J895" s="68">
        <v>56.296621325142603</v>
      </c>
      <c r="K895" s="71">
        <v>0.95053142629550302</v>
      </c>
      <c r="L895" s="68">
        <v>84.115840280824898</v>
      </c>
      <c r="M895" s="71">
        <v>1</v>
      </c>
      <c r="N895" s="68">
        <v>100</v>
      </c>
      <c r="O895" s="71"/>
      <c r="P895" s="68"/>
      <c r="Q895" s="71"/>
      <c r="R895" s="68"/>
    </row>
    <row r="896" spans="1:18" x14ac:dyDescent="0.2">
      <c r="A896" s="141" t="s">
        <v>2038</v>
      </c>
      <c r="B896" s="67" t="s">
        <v>2039</v>
      </c>
      <c r="C896" s="67">
        <v>43</v>
      </c>
      <c r="D896" s="67" t="s">
        <v>348</v>
      </c>
      <c r="E896" s="71">
        <v>0.91021041412244696</v>
      </c>
      <c r="F896" s="68">
        <v>89.030276437033805</v>
      </c>
      <c r="G896" s="71">
        <v>0.87687948440490304</v>
      </c>
      <c r="H896" s="68">
        <v>66.037735849056602</v>
      </c>
      <c r="I896" s="71">
        <v>0.802210369960071</v>
      </c>
      <c r="J896" s="68">
        <v>83.545414655550701</v>
      </c>
      <c r="K896" s="71">
        <v>0.96175180212481404</v>
      </c>
      <c r="L896" s="68">
        <v>87.845546292233394</v>
      </c>
      <c r="M896" s="71">
        <v>1</v>
      </c>
      <c r="N896" s="68">
        <v>100</v>
      </c>
      <c r="O896" s="71"/>
      <c r="P896" s="68"/>
      <c r="Q896" s="71"/>
      <c r="R896" s="68"/>
    </row>
    <row r="897" spans="1:18" x14ac:dyDescent="0.2">
      <c r="A897" s="141" t="s">
        <v>2040</v>
      </c>
      <c r="B897" s="67" t="s">
        <v>2041</v>
      </c>
      <c r="C897" s="67">
        <v>43</v>
      </c>
      <c r="D897" s="67" t="s">
        <v>348</v>
      </c>
      <c r="E897" s="71">
        <v>0.88428814214531004</v>
      </c>
      <c r="F897" s="68">
        <v>80.254497586660804</v>
      </c>
      <c r="G897" s="71">
        <v>0.86798750550370596</v>
      </c>
      <c r="H897" s="68">
        <v>63.712154453707797</v>
      </c>
      <c r="I897" s="71">
        <v>0.77681626658465197</v>
      </c>
      <c r="J897" s="68">
        <v>76.524791575252294</v>
      </c>
      <c r="K897" s="71">
        <v>0.89966355035141499</v>
      </c>
      <c r="L897" s="68">
        <v>64.633611232996898</v>
      </c>
      <c r="M897" s="71">
        <v>0.99268524614146703</v>
      </c>
      <c r="N897" s="68">
        <v>79.4599380256751</v>
      </c>
      <c r="O897" s="71"/>
      <c r="P897" s="68"/>
      <c r="Q897" s="71"/>
      <c r="R897" s="68"/>
    </row>
    <row r="898" spans="1:18" x14ac:dyDescent="0.2">
      <c r="A898" s="141" t="s">
        <v>2042</v>
      </c>
      <c r="B898" s="67" t="s">
        <v>2043</v>
      </c>
      <c r="C898" s="67">
        <v>43</v>
      </c>
      <c r="D898" s="67" t="s">
        <v>348</v>
      </c>
      <c r="E898" s="71">
        <v>0.87537023132911396</v>
      </c>
      <c r="F898" s="68">
        <v>76.788064940763505</v>
      </c>
      <c r="G898" s="71">
        <v>0.87854139330729697</v>
      </c>
      <c r="H898" s="68">
        <v>66.564282580078995</v>
      </c>
      <c r="I898" s="71">
        <v>0.76769588649603004</v>
      </c>
      <c r="J898" s="68">
        <v>74.155331285651599</v>
      </c>
      <c r="K898" s="71">
        <v>0.85890102244239397</v>
      </c>
      <c r="L898" s="68">
        <v>50.548486178148302</v>
      </c>
      <c r="M898" s="71">
        <v>0.99634262307073396</v>
      </c>
      <c r="N898" s="68">
        <v>82.912793271359007</v>
      </c>
      <c r="O898" s="71"/>
      <c r="P898" s="68"/>
      <c r="Q898" s="71"/>
      <c r="R898" s="68"/>
    </row>
    <row r="899" spans="1:18" x14ac:dyDescent="0.2">
      <c r="A899" s="141" t="s">
        <v>2044</v>
      </c>
      <c r="B899" s="67" t="s">
        <v>2045</v>
      </c>
      <c r="C899" s="67">
        <v>43</v>
      </c>
      <c r="D899" s="67" t="s">
        <v>348</v>
      </c>
      <c r="E899" s="71">
        <v>0.91086471213045195</v>
      </c>
      <c r="F899" s="68">
        <v>89.293549802545002</v>
      </c>
      <c r="G899" s="71">
        <v>0.93987611227703405</v>
      </c>
      <c r="H899" s="68">
        <v>88.415971917507704</v>
      </c>
      <c r="I899" s="71">
        <v>0.79685667405093896</v>
      </c>
      <c r="J899" s="68">
        <v>82.097411145239107</v>
      </c>
      <c r="K899" s="71">
        <v>0.906726062193834</v>
      </c>
      <c r="L899" s="68">
        <v>67.485739359368196</v>
      </c>
      <c r="M899" s="71">
        <v>1</v>
      </c>
      <c r="N899" s="68">
        <v>100</v>
      </c>
      <c r="O899" s="71"/>
      <c r="P899" s="68"/>
      <c r="Q899" s="71"/>
      <c r="R899" s="68"/>
    </row>
    <row r="900" spans="1:18" x14ac:dyDescent="0.2">
      <c r="A900" s="141" t="s">
        <v>2046</v>
      </c>
      <c r="B900" s="67" t="s">
        <v>2047</v>
      </c>
      <c r="C900" s="67">
        <v>43</v>
      </c>
      <c r="D900" s="67" t="s">
        <v>348</v>
      </c>
      <c r="E900" s="71">
        <v>0.87056672984870598</v>
      </c>
      <c r="F900" s="68">
        <v>74.594120228170198</v>
      </c>
      <c r="G900" s="71">
        <v>0.91193725479242105</v>
      </c>
      <c r="H900" s="68">
        <v>77.577885037297094</v>
      </c>
      <c r="I900" s="71">
        <v>0.81079240275530096</v>
      </c>
      <c r="J900" s="68">
        <v>85.914874945151396</v>
      </c>
      <c r="K900" s="71">
        <v>0.75953726184710202</v>
      </c>
      <c r="L900" s="68">
        <v>21.632294866169399</v>
      </c>
      <c r="M900" s="71">
        <v>1</v>
      </c>
      <c r="N900" s="68">
        <v>100</v>
      </c>
      <c r="O900" s="71"/>
      <c r="P900" s="68"/>
      <c r="Q900" s="71"/>
      <c r="R900" s="68"/>
    </row>
    <row r="901" spans="1:18" x14ac:dyDescent="0.2">
      <c r="A901" s="141" t="s">
        <v>723</v>
      </c>
      <c r="B901" s="67" t="s">
        <v>2048</v>
      </c>
      <c r="C901" s="67">
        <v>43</v>
      </c>
      <c r="D901" s="67" t="s">
        <v>348</v>
      </c>
      <c r="E901" s="71">
        <v>0.91154354162291296</v>
      </c>
      <c r="F901" s="68">
        <v>89.600702062308002</v>
      </c>
      <c r="G901" s="71">
        <v>0.90073292633554403</v>
      </c>
      <c r="H901" s="68">
        <v>73.497147871873594</v>
      </c>
      <c r="I901" s="71">
        <v>0.77923837070086599</v>
      </c>
      <c r="J901" s="68">
        <v>77.139096094778395</v>
      </c>
      <c r="K901" s="71">
        <v>0.96620286945524203</v>
      </c>
      <c r="L901" s="68">
        <v>89.249670908293098</v>
      </c>
      <c r="M901" s="71">
        <v>1</v>
      </c>
      <c r="N901" s="68">
        <v>100</v>
      </c>
      <c r="O901" s="71"/>
      <c r="P901" s="68"/>
      <c r="Q901" s="71"/>
      <c r="R901" s="68"/>
    </row>
    <row r="902" spans="1:18" x14ac:dyDescent="0.2">
      <c r="A902" s="141" t="s">
        <v>2049</v>
      </c>
      <c r="B902" s="67" t="s">
        <v>2050</v>
      </c>
      <c r="C902" s="67">
        <v>43</v>
      </c>
      <c r="D902" s="67" t="s">
        <v>348</v>
      </c>
      <c r="E902" s="71">
        <v>0.92903990708929296</v>
      </c>
      <c r="F902" s="68">
        <v>94.383501535761297</v>
      </c>
      <c r="G902" s="71">
        <v>0.91723032589244902</v>
      </c>
      <c r="H902" s="68">
        <v>79.859587538393995</v>
      </c>
      <c r="I902" s="71">
        <v>0.81833884097038501</v>
      </c>
      <c r="J902" s="68">
        <v>87.187362878455502</v>
      </c>
      <c r="K902" s="71">
        <v>0.98059046149433904</v>
      </c>
      <c r="L902" s="68">
        <v>92.716103554190397</v>
      </c>
      <c r="M902" s="71">
        <v>1</v>
      </c>
      <c r="N902" s="68">
        <v>100</v>
      </c>
      <c r="O902" s="71"/>
      <c r="P902" s="68"/>
      <c r="Q902" s="71"/>
      <c r="R902" s="68"/>
    </row>
    <row r="903" spans="1:18" x14ac:dyDescent="0.2">
      <c r="A903" s="141" t="s">
        <v>2051</v>
      </c>
      <c r="B903" s="67" t="s">
        <v>2052</v>
      </c>
      <c r="C903" s="67">
        <v>43</v>
      </c>
      <c r="D903" s="67" t="s">
        <v>348</v>
      </c>
      <c r="E903" s="71">
        <v>0.90751551581381495</v>
      </c>
      <c r="F903" s="68">
        <v>88.284335234752106</v>
      </c>
      <c r="G903" s="71">
        <v>0.91650862780152798</v>
      </c>
      <c r="H903" s="68">
        <v>79.640193067134703</v>
      </c>
      <c r="I903" s="71">
        <v>0.77533554775457003</v>
      </c>
      <c r="J903" s="68">
        <v>76.349275998244806</v>
      </c>
      <c r="K903" s="71">
        <v>0.93821788769916004</v>
      </c>
      <c r="L903" s="68">
        <v>80.210618692409</v>
      </c>
      <c r="M903" s="71">
        <v>1</v>
      </c>
      <c r="N903" s="68">
        <v>100</v>
      </c>
      <c r="O903" s="71"/>
      <c r="P903" s="68"/>
      <c r="Q903" s="71"/>
      <c r="R903" s="68"/>
    </row>
    <row r="904" spans="1:18" x14ac:dyDescent="0.2">
      <c r="A904" s="141" t="s">
        <v>2053</v>
      </c>
      <c r="B904" s="67" t="s">
        <v>2054</v>
      </c>
      <c r="C904" s="67">
        <v>43</v>
      </c>
      <c r="D904" s="67" t="s">
        <v>348</v>
      </c>
      <c r="E904" s="71">
        <v>0.92768447106583596</v>
      </c>
      <c r="F904" s="68">
        <v>93.900833698990795</v>
      </c>
      <c r="G904" s="71">
        <v>0.94011300537606501</v>
      </c>
      <c r="H904" s="68">
        <v>88.591487494515107</v>
      </c>
      <c r="I904" s="71">
        <v>0.79494827130358603</v>
      </c>
      <c r="J904" s="68">
        <v>81.439227731461202</v>
      </c>
      <c r="K904" s="71">
        <v>0.97567660758369401</v>
      </c>
      <c r="L904" s="68">
        <v>91.794646774901295</v>
      </c>
      <c r="M904" s="71">
        <v>1</v>
      </c>
      <c r="N904" s="68">
        <v>100</v>
      </c>
      <c r="O904" s="71"/>
      <c r="P904" s="68"/>
      <c r="Q904" s="71"/>
      <c r="R904" s="68"/>
    </row>
    <row r="905" spans="1:18" x14ac:dyDescent="0.2">
      <c r="A905" s="141" t="s">
        <v>2055</v>
      </c>
      <c r="B905" s="67" t="s">
        <v>2056</v>
      </c>
      <c r="C905" s="67">
        <v>43</v>
      </c>
      <c r="D905" s="67" t="s">
        <v>348</v>
      </c>
      <c r="E905" s="71">
        <v>0.91610001578519795</v>
      </c>
      <c r="F905" s="68">
        <v>90.829311101360204</v>
      </c>
      <c r="G905" s="71">
        <v>0.94076623608210697</v>
      </c>
      <c r="H905" s="68">
        <v>88.898639754278193</v>
      </c>
      <c r="I905" s="71">
        <v>0.79015517208459796</v>
      </c>
      <c r="J905" s="68">
        <v>79.815708644142205</v>
      </c>
      <c r="K905" s="71">
        <v>0.933478654974085</v>
      </c>
      <c r="L905" s="68">
        <v>77.972795085563803</v>
      </c>
      <c r="M905" s="71">
        <v>1</v>
      </c>
      <c r="N905" s="68">
        <v>100</v>
      </c>
      <c r="O905" s="71"/>
      <c r="P905" s="68"/>
      <c r="Q905" s="71"/>
      <c r="R905" s="68"/>
    </row>
    <row r="906" spans="1:18" x14ac:dyDescent="0.2">
      <c r="A906" s="141" t="s">
        <v>2057</v>
      </c>
      <c r="B906" s="67" t="s">
        <v>2057</v>
      </c>
      <c r="C906" s="67">
        <v>43</v>
      </c>
      <c r="D906" s="67" t="s">
        <v>348</v>
      </c>
      <c r="E906" s="71">
        <v>0.92342592633340503</v>
      </c>
      <c r="F906" s="68">
        <v>92.935498025449803</v>
      </c>
      <c r="G906" s="71">
        <v>0.95016788718977396</v>
      </c>
      <c r="H906" s="68">
        <v>92.496709082931105</v>
      </c>
      <c r="I906" s="71">
        <v>0.79636717158090697</v>
      </c>
      <c r="J906" s="68">
        <v>81.921895568231704</v>
      </c>
      <c r="K906" s="71">
        <v>0.94716864656294097</v>
      </c>
      <c r="L906" s="68">
        <v>82.843352347520806</v>
      </c>
      <c r="M906" s="71">
        <v>1</v>
      </c>
      <c r="N906" s="68">
        <v>100</v>
      </c>
      <c r="O906" s="71"/>
      <c r="P906" s="68"/>
      <c r="Q906" s="71"/>
      <c r="R906" s="68"/>
    </row>
    <row r="907" spans="1:18" x14ac:dyDescent="0.2">
      <c r="A907" s="141" t="s">
        <v>2058</v>
      </c>
      <c r="B907" s="67" t="s">
        <v>2059</v>
      </c>
      <c r="C907" s="67">
        <v>43</v>
      </c>
      <c r="D907" s="67" t="s">
        <v>348</v>
      </c>
      <c r="E907" s="71">
        <v>0.76271558006708895</v>
      </c>
      <c r="F907" s="68">
        <v>45.326897762176401</v>
      </c>
      <c r="G907" s="71">
        <v>0.95997517576079505</v>
      </c>
      <c r="H907" s="68">
        <v>94.997806055287398</v>
      </c>
      <c r="I907" s="71">
        <v>0.86110347715105995</v>
      </c>
      <c r="J907" s="68">
        <v>94.076349275998297</v>
      </c>
      <c r="K907" s="71">
        <v>0.99249924742359097</v>
      </c>
      <c r="L907" s="68">
        <v>97.542781921895596</v>
      </c>
      <c r="M907" s="71">
        <v>1</v>
      </c>
      <c r="N907" s="68">
        <v>100</v>
      </c>
      <c r="O907" s="71"/>
      <c r="P907" s="68"/>
      <c r="Q907" s="71">
        <v>0</v>
      </c>
      <c r="R907" s="68">
        <v>56.142857142857103</v>
      </c>
    </row>
    <row r="908" spans="1:18" x14ac:dyDescent="0.2">
      <c r="A908" s="141" t="s">
        <v>2060</v>
      </c>
      <c r="B908" s="67" t="s">
        <v>2061</v>
      </c>
      <c r="C908" s="67">
        <v>43</v>
      </c>
      <c r="D908" s="67" t="s">
        <v>348</v>
      </c>
      <c r="E908" s="71">
        <v>0.75250865012887602</v>
      </c>
      <c r="F908" s="68">
        <v>43.001316366827602</v>
      </c>
      <c r="G908" s="71">
        <v>0.95986583438117801</v>
      </c>
      <c r="H908" s="68">
        <v>94.953927161035594</v>
      </c>
      <c r="I908" s="71">
        <v>0.86243783131322804</v>
      </c>
      <c r="J908" s="68">
        <v>94.164107064502005</v>
      </c>
      <c r="K908" s="71">
        <v>0.94023958494997595</v>
      </c>
      <c r="L908" s="68">
        <v>80.737165423431307</v>
      </c>
      <c r="M908" s="71">
        <v>1</v>
      </c>
      <c r="N908" s="68">
        <v>100</v>
      </c>
      <c r="O908" s="71"/>
      <c r="P908" s="68"/>
      <c r="Q908" s="71">
        <v>0</v>
      </c>
      <c r="R908" s="68">
        <v>56.142857142857103</v>
      </c>
    </row>
    <row r="909" spans="1:18" x14ac:dyDescent="0.2">
      <c r="A909" s="141" t="s">
        <v>2062</v>
      </c>
      <c r="B909" s="67" t="s">
        <v>2063</v>
      </c>
      <c r="C909" s="67">
        <v>43</v>
      </c>
      <c r="D909" s="67" t="s">
        <v>348</v>
      </c>
      <c r="E909" s="71">
        <v>0.90391327218969797</v>
      </c>
      <c r="F909" s="68">
        <v>87.231241772707307</v>
      </c>
      <c r="G909" s="71">
        <v>0.85370988348396804</v>
      </c>
      <c r="H909" s="68">
        <v>59.499780605528699</v>
      </c>
      <c r="I909" s="71">
        <v>0.830570523045007</v>
      </c>
      <c r="J909" s="68">
        <v>89.644580956559906</v>
      </c>
      <c r="K909" s="71">
        <v>0.964289074593214</v>
      </c>
      <c r="L909" s="68">
        <v>88.767003071522595</v>
      </c>
      <c r="M909" s="71">
        <v>0.96708360763660295</v>
      </c>
      <c r="N909" s="68">
        <v>60.159362549800797</v>
      </c>
      <c r="O909" s="71"/>
      <c r="P909" s="68"/>
      <c r="Q909" s="71"/>
      <c r="R909" s="68"/>
    </row>
    <row r="910" spans="1:18" x14ac:dyDescent="0.2">
      <c r="A910" s="141" t="s">
        <v>2064</v>
      </c>
      <c r="B910" s="67" t="s">
        <v>2065</v>
      </c>
      <c r="C910" s="67">
        <v>43</v>
      </c>
      <c r="D910" s="67" t="s">
        <v>348</v>
      </c>
      <c r="E910" s="71">
        <v>0.86197716952633696</v>
      </c>
      <c r="F910" s="68">
        <v>72.093023255813904</v>
      </c>
      <c r="G910" s="71">
        <v>0.95968066396597296</v>
      </c>
      <c r="H910" s="68">
        <v>94.8661693725318</v>
      </c>
      <c r="I910" s="71">
        <v>0.64895848983536997</v>
      </c>
      <c r="J910" s="68">
        <v>33.391838525669201</v>
      </c>
      <c r="K910" s="71">
        <v>0.83926952430400303</v>
      </c>
      <c r="L910" s="68">
        <v>44.624835454146599</v>
      </c>
      <c r="M910" s="71">
        <v>1</v>
      </c>
      <c r="N910" s="68">
        <v>100</v>
      </c>
      <c r="O910" s="71"/>
      <c r="P910" s="68"/>
      <c r="Q910" s="71"/>
      <c r="R910" s="68"/>
    </row>
    <row r="911" spans="1:18" x14ac:dyDescent="0.2">
      <c r="A911" s="141" t="s">
        <v>2066</v>
      </c>
      <c r="B911" s="67" t="s">
        <v>2067</v>
      </c>
      <c r="C911" s="67">
        <v>43</v>
      </c>
      <c r="D911" s="67" t="s">
        <v>348</v>
      </c>
      <c r="E911" s="71">
        <v>0.72795474993832099</v>
      </c>
      <c r="F911" s="68">
        <v>37.999122422115001</v>
      </c>
      <c r="G911" s="71">
        <v>0.94618329170769599</v>
      </c>
      <c r="H911" s="68">
        <v>91.136463361123305</v>
      </c>
      <c r="I911" s="71">
        <v>0.83072519130468703</v>
      </c>
      <c r="J911" s="68">
        <v>89.776217639315504</v>
      </c>
      <c r="K911" s="71">
        <v>0.86286526667922403</v>
      </c>
      <c r="L911" s="68">
        <v>51.733216322948699</v>
      </c>
      <c r="M911" s="71">
        <v>1</v>
      </c>
      <c r="N911" s="68">
        <v>100</v>
      </c>
      <c r="O911" s="71"/>
      <c r="P911" s="68"/>
      <c r="Q911" s="71">
        <v>0</v>
      </c>
      <c r="R911" s="68">
        <v>56.142857142857103</v>
      </c>
    </row>
    <row r="912" spans="1:18" x14ac:dyDescent="0.2">
      <c r="A912" s="141" t="s">
        <v>2068</v>
      </c>
      <c r="B912" s="67" t="s">
        <v>2069</v>
      </c>
      <c r="C912" s="67">
        <v>43</v>
      </c>
      <c r="D912" s="67" t="s">
        <v>348</v>
      </c>
      <c r="E912" s="71">
        <v>0.74862820781376405</v>
      </c>
      <c r="F912" s="68">
        <v>42.518648530057</v>
      </c>
      <c r="G912" s="71">
        <v>0.95927841648372703</v>
      </c>
      <c r="H912" s="68">
        <v>94.734532689776202</v>
      </c>
      <c r="I912" s="71">
        <v>0.824836094977493</v>
      </c>
      <c r="J912" s="68">
        <v>88.898639754278193</v>
      </c>
      <c r="K912" s="71">
        <v>0.97365603532466605</v>
      </c>
      <c r="L912" s="68">
        <v>91.092584466871401</v>
      </c>
      <c r="M912" s="71">
        <v>0.98537049228293505</v>
      </c>
      <c r="N912" s="68">
        <v>72.288623284639201</v>
      </c>
      <c r="O912" s="71"/>
      <c r="P912" s="68"/>
      <c r="Q912" s="71">
        <v>0</v>
      </c>
      <c r="R912" s="68">
        <v>56.142857142857103</v>
      </c>
    </row>
    <row r="913" spans="1:18" x14ac:dyDescent="0.2">
      <c r="A913" s="141" t="s">
        <v>2070</v>
      </c>
      <c r="B913" s="67" t="s">
        <v>2071</v>
      </c>
      <c r="C913" s="67">
        <v>43</v>
      </c>
      <c r="D913" s="67" t="s">
        <v>348</v>
      </c>
      <c r="E913" s="71">
        <v>0.93110185969137604</v>
      </c>
      <c r="F913" s="68">
        <v>95.041684949539302</v>
      </c>
      <c r="G913" s="71">
        <v>0.95314310995219897</v>
      </c>
      <c r="H913" s="68">
        <v>93.154892496709095</v>
      </c>
      <c r="I913" s="71">
        <v>0.78921739329784402</v>
      </c>
      <c r="J913" s="68">
        <v>79.420798595875397</v>
      </c>
      <c r="K913" s="71">
        <v>0.98204693551545896</v>
      </c>
      <c r="L913" s="68">
        <v>93.242650285212804</v>
      </c>
      <c r="M913" s="71">
        <v>1</v>
      </c>
      <c r="N913" s="68">
        <v>100</v>
      </c>
      <c r="O913" s="71"/>
      <c r="P913" s="68"/>
      <c r="Q913" s="71"/>
      <c r="R913" s="68"/>
    </row>
    <row r="914" spans="1:18" x14ac:dyDescent="0.2">
      <c r="A914" s="141" t="s">
        <v>2072</v>
      </c>
      <c r="B914" s="67" t="s">
        <v>2073</v>
      </c>
      <c r="C914" s="67">
        <v>43</v>
      </c>
      <c r="D914" s="67" t="s">
        <v>348</v>
      </c>
      <c r="E914" s="71">
        <v>0.89179094449442997</v>
      </c>
      <c r="F914" s="68">
        <v>83.369899078543199</v>
      </c>
      <c r="G914" s="71">
        <v>0.92083374969758403</v>
      </c>
      <c r="H914" s="68">
        <v>81.307591048705603</v>
      </c>
      <c r="I914" s="71">
        <v>0.77492218923721501</v>
      </c>
      <c r="J914" s="68">
        <v>76.1298815269855</v>
      </c>
      <c r="K914" s="71">
        <v>0.87140783904291996</v>
      </c>
      <c r="L914" s="68">
        <v>54.278192189556798</v>
      </c>
      <c r="M914" s="71">
        <v>1</v>
      </c>
      <c r="N914" s="68">
        <v>100</v>
      </c>
      <c r="O914" s="71"/>
      <c r="P914" s="68"/>
      <c r="Q914" s="71"/>
      <c r="R914" s="68"/>
    </row>
    <row r="915" spans="1:18" x14ac:dyDescent="0.2">
      <c r="A915" s="141" t="s">
        <v>2074</v>
      </c>
      <c r="B915" s="67" t="s">
        <v>2075</v>
      </c>
      <c r="C915" s="67">
        <v>43</v>
      </c>
      <c r="D915" s="67" t="s">
        <v>348</v>
      </c>
      <c r="E915" s="71">
        <v>0.74353776408365901</v>
      </c>
      <c r="F915" s="68">
        <v>41.4655550680123</v>
      </c>
      <c r="G915" s="71">
        <v>0.95882761596683697</v>
      </c>
      <c r="H915" s="68">
        <v>94.646774901272494</v>
      </c>
      <c r="I915" s="71">
        <v>0.84114195525889002</v>
      </c>
      <c r="J915" s="68">
        <v>91.531373409390099</v>
      </c>
      <c r="K915" s="71">
        <v>0.91771924919256698</v>
      </c>
      <c r="L915" s="68">
        <v>71.785870996050903</v>
      </c>
      <c r="M915" s="71">
        <v>1</v>
      </c>
      <c r="N915" s="68">
        <v>100</v>
      </c>
      <c r="O915" s="71"/>
      <c r="P915" s="68"/>
      <c r="Q915" s="71">
        <v>0</v>
      </c>
      <c r="R915" s="68">
        <v>56.142857142857103</v>
      </c>
    </row>
    <row r="916" spans="1:18" x14ac:dyDescent="0.2">
      <c r="A916" s="141" t="s">
        <v>2076</v>
      </c>
      <c r="B916" s="67" t="s">
        <v>2077</v>
      </c>
      <c r="C916" s="67">
        <v>43</v>
      </c>
      <c r="D916" s="67" t="s">
        <v>348</v>
      </c>
      <c r="E916" s="71">
        <v>0.73970360831363602</v>
      </c>
      <c r="F916" s="68">
        <v>40.763492759982398</v>
      </c>
      <c r="G916" s="71">
        <v>0.95481870222832899</v>
      </c>
      <c r="H916" s="68">
        <v>93.988591487494503</v>
      </c>
      <c r="I916" s="71">
        <v>0.80309511229398201</v>
      </c>
      <c r="J916" s="68">
        <v>83.852566915313702</v>
      </c>
      <c r="K916" s="71">
        <v>0.94060422704587099</v>
      </c>
      <c r="L916" s="68">
        <v>80.912681000438795</v>
      </c>
      <c r="M916" s="71">
        <v>1</v>
      </c>
      <c r="N916" s="68">
        <v>100</v>
      </c>
      <c r="O916" s="71"/>
      <c r="P916" s="68"/>
      <c r="Q916" s="71">
        <v>0</v>
      </c>
      <c r="R916" s="68">
        <v>56.142857142857103</v>
      </c>
    </row>
    <row r="917" spans="1:18" x14ac:dyDescent="0.2">
      <c r="A917" s="141" t="s">
        <v>2078</v>
      </c>
      <c r="B917" s="67" t="s">
        <v>2079</v>
      </c>
      <c r="C917" s="67">
        <v>43</v>
      </c>
      <c r="D917" s="67" t="s">
        <v>348</v>
      </c>
      <c r="E917" s="71">
        <v>0.75044773978571999</v>
      </c>
      <c r="F917" s="68">
        <v>42.781921895568203</v>
      </c>
      <c r="G917" s="71">
        <v>0.96146140374059696</v>
      </c>
      <c r="H917" s="68">
        <v>95.436594997806097</v>
      </c>
      <c r="I917" s="71">
        <v>0.80362670280480197</v>
      </c>
      <c r="J917" s="68">
        <v>83.9842035980693</v>
      </c>
      <c r="K917" s="71">
        <v>0.98715059238320102</v>
      </c>
      <c r="L917" s="68">
        <v>95.743747257569098</v>
      </c>
      <c r="M917" s="71">
        <v>1</v>
      </c>
      <c r="N917" s="68">
        <v>100</v>
      </c>
      <c r="O917" s="71"/>
      <c r="P917" s="68"/>
      <c r="Q917" s="71">
        <v>0</v>
      </c>
      <c r="R917" s="68">
        <v>56.142857142857103</v>
      </c>
    </row>
    <row r="918" spans="1:18" x14ac:dyDescent="0.2">
      <c r="A918" s="141" t="s">
        <v>2080</v>
      </c>
      <c r="B918" s="67" t="s">
        <v>2081</v>
      </c>
      <c r="C918" s="67">
        <v>43</v>
      </c>
      <c r="D918" s="67" t="s">
        <v>348</v>
      </c>
      <c r="E918" s="71">
        <v>0.88201478302784297</v>
      </c>
      <c r="F918" s="68">
        <v>79.201404124616104</v>
      </c>
      <c r="G918" s="71">
        <v>0.94631882556429603</v>
      </c>
      <c r="H918" s="68">
        <v>91.180342255375194</v>
      </c>
      <c r="I918" s="71">
        <v>0.73665784144433899</v>
      </c>
      <c r="J918" s="68">
        <v>64.282580078981994</v>
      </c>
      <c r="K918" s="71">
        <v>0.874341480536866</v>
      </c>
      <c r="L918" s="68">
        <v>55.111891180342298</v>
      </c>
      <c r="M918" s="71">
        <v>0.97074098456586899</v>
      </c>
      <c r="N918" s="68">
        <v>62.195661797255397</v>
      </c>
      <c r="O918" s="71"/>
      <c r="P918" s="68"/>
      <c r="Q918" s="71"/>
      <c r="R918" s="68"/>
    </row>
    <row r="919" spans="1:18" x14ac:dyDescent="0.2">
      <c r="A919" s="141" t="s">
        <v>2082</v>
      </c>
      <c r="B919" s="67" t="s">
        <v>2083</v>
      </c>
      <c r="C919" s="67">
        <v>43</v>
      </c>
      <c r="D919" s="67" t="s">
        <v>348</v>
      </c>
      <c r="E919" s="71">
        <v>0.88962067288101898</v>
      </c>
      <c r="F919" s="68">
        <v>82.360684510750303</v>
      </c>
      <c r="G919" s="71">
        <v>0.94749165426800097</v>
      </c>
      <c r="H919" s="68">
        <v>91.531373409390099</v>
      </c>
      <c r="I919" s="71">
        <v>0.722140669079814</v>
      </c>
      <c r="J919" s="68">
        <v>59.631417288284297</v>
      </c>
      <c r="K919" s="71">
        <v>0.90347987589332601</v>
      </c>
      <c r="L919" s="68">
        <v>65.949978060552894</v>
      </c>
      <c r="M919" s="71">
        <v>0.98537049228293505</v>
      </c>
      <c r="N919" s="68">
        <v>72.288623284639201</v>
      </c>
      <c r="O919" s="71"/>
      <c r="P919" s="68"/>
      <c r="Q919" s="71"/>
      <c r="R919" s="68"/>
    </row>
    <row r="920" spans="1:18" x14ac:dyDescent="0.2">
      <c r="A920" s="141" t="s">
        <v>2084</v>
      </c>
      <c r="B920" s="67" t="s">
        <v>2085</v>
      </c>
      <c r="C920" s="67">
        <v>43</v>
      </c>
      <c r="D920" s="67" t="s">
        <v>348</v>
      </c>
      <c r="E920" s="71">
        <v>0.90798146353710596</v>
      </c>
      <c r="F920" s="68">
        <v>88.591487494515107</v>
      </c>
      <c r="G920" s="71">
        <v>0.95129185468042798</v>
      </c>
      <c r="H920" s="68">
        <v>92.935498025449803</v>
      </c>
      <c r="I920" s="71">
        <v>0.749430394773549</v>
      </c>
      <c r="J920" s="68">
        <v>68.100043878894297</v>
      </c>
      <c r="K920" s="71">
        <v>0.934860981623714</v>
      </c>
      <c r="L920" s="68">
        <v>78.455462922334405</v>
      </c>
      <c r="M920" s="71">
        <v>0.99634262307073396</v>
      </c>
      <c r="N920" s="68">
        <v>82.912793271359007</v>
      </c>
      <c r="O920" s="71"/>
      <c r="P920" s="68"/>
      <c r="Q920" s="71"/>
      <c r="R920" s="68"/>
    </row>
    <row r="921" spans="1:18" x14ac:dyDescent="0.2">
      <c r="A921" s="141" t="s">
        <v>2086</v>
      </c>
      <c r="B921" s="67" t="s">
        <v>2087</v>
      </c>
      <c r="C921" s="67">
        <v>43</v>
      </c>
      <c r="D921" s="67" t="s">
        <v>348</v>
      </c>
      <c r="E921" s="71">
        <v>0.82804444207853001</v>
      </c>
      <c r="F921" s="68">
        <v>60.465116279069797</v>
      </c>
      <c r="G921" s="71">
        <v>0.88152448385381799</v>
      </c>
      <c r="H921" s="68">
        <v>67.222465993857</v>
      </c>
      <c r="I921" s="71">
        <v>0.63366767978613403</v>
      </c>
      <c r="J921" s="68">
        <v>27.863097849934199</v>
      </c>
      <c r="K921" s="71">
        <v>0.85184625861316399</v>
      </c>
      <c r="L921" s="68">
        <v>48.573935936814401</v>
      </c>
      <c r="M921" s="71">
        <v>0.94513934606100503</v>
      </c>
      <c r="N921" s="68">
        <v>52.146967684816303</v>
      </c>
      <c r="O921" s="71"/>
      <c r="P921" s="68"/>
      <c r="Q921" s="71"/>
      <c r="R921" s="68"/>
    </row>
    <row r="922" spans="1:18" x14ac:dyDescent="0.2">
      <c r="A922" s="141" t="s">
        <v>2088</v>
      </c>
      <c r="B922" s="67" t="s">
        <v>2089</v>
      </c>
      <c r="C922" s="67">
        <v>43</v>
      </c>
      <c r="D922" s="67" t="s">
        <v>348</v>
      </c>
      <c r="E922" s="71">
        <v>0.85687996170511005</v>
      </c>
      <c r="F922" s="68">
        <v>69.986836331724405</v>
      </c>
      <c r="G922" s="71">
        <v>0.92326434491833997</v>
      </c>
      <c r="H922" s="68">
        <v>81.790258885476106</v>
      </c>
      <c r="I922" s="71">
        <v>0.722936358185859</v>
      </c>
      <c r="J922" s="68">
        <v>59.938569548047397</v>
      </c>
      <c r="K922" s="71">
        <v>0.81789291300890399</v>
      </c>
      <c r="L922" s="68">
        <v>38.086880210618702</v>
      </c>
      <c r="M922" s="71">
        <v>0.96342623070733702</v>
      </c>
      <c r="N922" s="68">
        <v>58.831341301460803</v>
      </c>
      <c r="O922" s="71"/>
      <c r="P922" s="68"/>
      <c r="Q922" s="71"/>
      <c r="R922" s="68"/>
    </row>
    <row r="923" spans="1:18" x14ac:dyDescent="0.2">
      <c r="A923" s="141" t="s">
        <v>2090</v>
      </c>
      <c r="B923" s="67" t="s">
        <v>2091</v>
      </c>
      <c r="C923" s="67">
        <v>43</v>
      </c>
      <c r="D923" s="67" t="s">
        <v>348</v>
      </c>
      <c r="E923" s="71">
        <v>0.92063398246030503</v>
      </c>
      <c r="F923" s="68">
        <v>92.189556823168004</v>
      </c>
      <c r="G923" s="71">
        <v>0.93529749568544396</v>
      </c>
      <c r="H923" s="68">
        <v>86.616937253181206</v>
      </c>
      <c r="I923" s="71">
        <v>0.81426134031414699</v>
      </c>
      <c r="J923" s="68">
        <v>86.660816147433096</v>
      </c>
      <c r="K923" s="71">
        <v>0.93297709384162997</v>
      </c>
      <c r="L923" s="68">
        <v>77.577885037297094</v>
      </c>
      <c r="M923" s="71">
        <v>1</v>
      </c>
      <c r="N923" s="68">
        <v>100</v>
      </c>
      <c r="O923" s="71"/>
      <c r="P923" s="68"/>
      <c r="Q923" s="71"/>
      <c r="R923" s="68"/>
    </row>
    <row r="924" spans="1:18" x14ac:dyDescent="0.2">
      <c r="A924" s="141" t="s">
        <v>2060</v>
      </c>
      <c r="B924" s="67" t="s">
        <v>2092</v>
      </c>
      <c r="C924" s="67">
        <v>43</v>
      </c>
      <c r="D924" s="67" t="s">
        <v>348</v>
      </c>
      <c r="E924" s="71">
        <v>0.73777059703729497</v>
      </c>
      <c r="F924" s="68">
        <v>40.324703817463799</v>
      </c>
      <c r="G924" s="71">
        <v>0.94132242475276096</v>
      </c>
      <c r="H924" s="68">
        <v>89.249670908293098</v>
      </c>
      <c r="I924" s="71">
        <v>0.79016098312340499</v>
      </c>
      <c r="J924" s="68">
        <v>79.859587538393995</v>
      </c>
      <c r="K924" s="71">
        <v>0.95736957731030803</v>
      </c>
      <c r="L924" s="68">
        <v>86.704695041685</v>
      </c>
      <c r="M924" s="71">
        <v>1</v>
      </c>
      <c r="N924" s="68">
        <v>100</v>
      </c>
      <c r="O924" s="71"/>
      <c r="P924" s="68"/>
      <c r="Q924" s="71">
        <v>0</v>
      </c>
      <c r="R924" s="68">
        <v>56.142857142857103</v>
      </c>
    </row>
    <row r="925" spans="1:18" x14ac:dyDescent="0.2">
      <c r="A925" s="141" t="s">
        <v>2093</v>
      </c>
      <c r="B925" s="67" t="s">
        <v>2094</v>
      </c>
      <c r="C925" s="67">
        <v>43</v>
      </c>
      <c r="D925" s="67" t="s">
        <v>348</v>
      </c>
      <c r="E925" s="71">
        <v>0.91659431824850002</v>
      </c>
      <c r="F925" s="68">
        <v>90.917068889863998</v>
      </c>
      <c r="G925" s="71">
        <v>0.93424577269549702</v>
      </c>
      <c r="H925" s="68">
        <v>86.134269416410703</v>
      </c>
      <c r="I925" s="71">
        <v>0.77060198143249603</v>
      </c>
      <c r="J925" s="68">
        <v>75.120666959192604</v>
      </c>
      <c r="K925" s="71">
        <v>0.97250164965380703</v>
      </c>
      <c r="L925" s="68">
        <v>90.7854322071084</v>
      </c>
      <c r="M925" s="71">
        <v>0.98902786921220098</v>
      </c>
      <c r="N925" s="68">
        <v>75.520141655599801</v>
      </c>
      <c r="O925" s="71"/>
      <c r="P925" s="68"/>
      <c r="Q925" s="71"/>
      <c r="R925" s="68"/>
    </row>
    <row r="926" spans="1:18" x14ac:dyDescent="0.2">
      <c r="A926" s="141" t="s">
        <v>2095</v>
      </c>
      <c r="B926" s="67" t="s">
        <v>2096</v>
      </c>
      <c r="C926" s="67">
        <v>43</v>
      </c>
      <c r="D926" s="67" t="s">
        <v>348</v>
      </c>
      <c r="E926" s="71">
        <v>0.744408516206712</v>
      </c>
      <c r="F926" s="68">
        <v>41.728828433523503</v>
      </c>
      <c r="G926" s="71">
        <v>0.94578102161464905</v>
      </c>
      <c r="H926" s="68">
        <v>90.697674418604606</v>
      </c>
      <c r="I926" s="71">
        <v>0.79139837651785205</v>
      </c>
      <c r="J926" s="68">
        <v>80.517770952172</v>
      </c>
      <c r="K926" s="71">
        <v>0.98486318290105701</v>
      </c>
      <c r="L926" s="68">
        <v>94.5590171127688</v>
      </c>
      <c r="M926" s="71">
        <v>1</v>
      </c>
      <c r="N926" s="68">
        <v>100</v>
      </c>
      <c r="O926" s="71"/>
      <c r="P926" s="68"/>
      <c r="Q926" s="71">
        <v>0</v>
      </c>
      <c r="R926" s="68">
        <v>56.142857142857103</v>
      </c>
    </row>
    <row r="927" spans="1:18" x14ac:dyDescent="0.2">
      <c r="A927" s="141" t="s">
        <v>2097</v>
      </c>
      <c r="B927" s="67" t="s">
        <v>2098</v>
      </c>
      <c r="C927" s="67">
        <v>43</v>
      </c>
      <c r="D927" s="67" t="s">
        <v>348</v>
      </c>
      <c r="E927" s="71">
        <v>0.73744026688847397</v>
      </c>
      <c r="F927" s="68">
        <v>40.280824923211902</v>
      </c>
      <c r="G927" s="71">
        <v>0.94012820777210204</v>
      </c>
      <c r="H927" s="68">
        <v>88.635366388766997</v>
      </c>
      <c r="I927" s="71">
        <v>0.77753721556117095</v>
      </c>
      <c r="J927" s="68">
        <v>76.700307152259796</v>
      </c>
      <c r="K927" s="71">
        <v>0.98416541882616404</v>
      </c>
      <c r="L927" s="68">
        <v>94.207985958753795</v>
      </c>
      <c r="M927" s="71">
        <v>0.98537049228293505</v>
      </c>
      <c r="N927" s="68">
        <v>72.288623284639201</v>
      </c>
      <c r="O927" s="71"/>
      <c r="P927" s="68"/>
      <c r="Q927" s="71">
        <v>0</v>
      </c>
      <c r="R927" s="68">
        <v>56.142857142857103</v>
      </c>
    </row>
    <row r="928" spans="1:18" x14ac:dyDescent="0.2">
      <c r="A928" s="141" t="s">
        <v>2099</v>
      </c>
      <c r="B928" s="67" t="s">
        <v>2100</v>
      </c>
      <c r="C928" s="67">
        <v>43</v>
      </c>
      <c r="D928" s="67" t="s">
        <v>348</v>
      </c>
      <c r="E928" s="71">
        <v>0.90343858936018995</v>
      </c>
      <c r="F928" s="68">
        <v>86.967968407196096</v>
      </c>
      <c r="G928" s="71">
        <v>0.89513090682573604</v>
      </c>
      <c r="H928" s="68">
        <v>71.741992101798999</v>
      </c>
      <c r="I928" s="71">
        <v>0.76451036000021</v>
      </c>
      <c r="J928" s="68">
        <v>73.102237823606799</v>
      </c>
      <c r="K928" s="71">
        <v>0.95411309061481597</v>
      </c>
      <c r="L928" s="68">
        <v>85.607722685388296</v>
      </c>
      <c r="M928" s="71">
        <v>1</v>
      </c>
      <c r="N928" s="68">
        <v>100</v>
      </c>
      <c r="O928" s="71"/>
      <c r="P928" s="68"/>
      <c r="Q928" s="71"/>
      <c r="R928" s="68"/>
    </row>
    <row r="929" spans="1:18" x14ac:dyDescent="0.2">
      <c r="A929" s="141" t="s">
        <v>651</v>
      </c>
      <c r="B929" s="67" t="s">
        <v>2101</v>
      </c>
      <c r="C929" s="67">
        <v>43</v>
      </c>
      <c r="D929" s="67" t="s">
        <v>348</v>
      </c>
      <c r="E929" s="71">
        <v>0.90595644074386705</v>
      </c>
      <c r="F929" s="68">
        <v>87.801667397981603</v>
      </c>
      <c r="G929" s="71">
        <v>0.93238693938142303</v>
      </c>
      <c r="H929" s="68">
        <v>85.6516015796402</v>
      </c>
      <c r="I929" s="71">
        <v>0.76310874561801501</v>
      </c>
      <c r="J929" s="68">
        <v>72.751206669591895</v>
      </c>
      <c r="K929" s="71">
        <v>0.92833007797602995</v>
      </c>
      <c r="L929" s="68">
        <v>76.261518209741098</v>
      </c>
      <c r="M929" s="71">
        <v>1</v>
      </c>
      <c r="N929" s="68">
        <v>100</v>
      </c>
      <c r="O929" s="71"/>
      <c r="P929" s="68"/>
      <c r="Q929" s="71"/>
      <c r="R929" s="68"/>
    </row>
    <row r="930" spans="1:18" x14ac:dyDescent="0.2">
      <c r="A930" s="141" t="s">
        <v>2102</v>
      </c>
      <c r="B930" s="67" t="s">
        <v>2103</v>
      </c>
      <c r="C930" s="67">
        <v>43</v>
      </c>
      <c r="D930" s="67" t="s">
        <v>348</v>
      </c>
      <c r="E930" s="71">
        <v>0.73891887290219604</v>
      </c>
      <c r="F930" s="68">
        <v>40.544098288723099</v>
      </c>
      <c r="G930" s="71">
        <v>0.93656858734349702</v>
      </c>
      <c r="H930" s="68">
        <v>87.143483984203598</v>
      </c>
      <c r="I930" s="71">
        <v>0.77952318839647305</v>
      </c>
      <c r="J930" s="68">
        <v>77.270732777533993</v>
      </c>
      <c r="K930" s="71">
        <v>0.97850258877100904</v>
      </c>
      <c r="L930" s="68">
        <v>92.1456779289162</v>
      </c>
      <c r="M930" s="71">
        <v>1</v>
      </c>
      <c r="N930" s="68">
        <v>100</v>
      </c>
      <c r="O930" s="71"/>
      <c r="P930" s="68"/>
      <c r="Q930" s="71">
        <v>0</v>
      </c>
      <c r="R930" s="68">
        <v>56.142857142857103</v>
      </c>
    </row>
    <row r="931" spans="1:18" x14ac:dyDescent="0.2">
      <c r="A931" s="141" t="s">
        <v>2104</v>
      </c>
      <c r="B931" s="67" t="s">
        <v>2105</v>
      </c>
      <c r="C931" s="67">
        <v>43</v>
      </c>
      <c r="D931" s="67" t="s">
        <v>348</v>
      </c>
      <c r="E931" s="71">
        <v>0.72453372105502101</v>
      </c>
      <c r="F931" s="68">
        <v>37.6919701623519</v>
      </c>
      <c r="G931" s="71">
        <v>0.92382487556306003</v>
      </c>
      <c r="H931" s="68">
        <v>82.185168933742901</v>
      </c>
      <c r="I931" s="71">
        <v>0.78021352404760802</v>
      </c>
      <c r="J931" s="68">
        <v>77.4901272487933</v>
      </c>
      <c r="K931" s="71">
        <v>0.91863020566443798</v>
      </c>
      <c r="L931" s="68">
        <v>72.093023255813904</v>
      </c>
      <c r="M931" s="71">
        <v>1</v>
      </c>
      <c r="N931" s="68">
        <v>100</v>
      </c>
      <c r="O931" s="71"/>
      <c r="P931" s="68"/>
      <c r="Q931" s="71">
        <v>0</v>
      </c>
      <c r="R931" s="68">
        <v>56.142857142857103</v>
      </c>
    </row>
    <row r="932" spans="1:18" x14ac:dyDescent="0.2">
      <c r="A932" s="141" t="s">
        <v>2106</v>
      </c>
      <c r="B932" s="67" t="s">
        <v>2107</v>
      </c>
      <c r="C932" s="67">
        <v>43</v>
      </c>
      <c r="D932" s="67" t="s">
        <v>348</v>
      </c>
      <c r="E932" s="71">
        <v>0.81772511041875195</v>
      </c>
      <c r="F932" s="68">
        <v>57.525230364194798</v>
      </c>
      <c r="G932" s="71">
        <v>0.64975189078066098</v>
      </c>
      <c r="H932" s="68">
        <v>25.4497586660816</v>
      </c>
      <c r="I932" s="71">
        <v>0.60799809482735701</v>
      </c>
      <c r="J932" s="68">
        <v>18.9995612110575</v>
      </c>
      <c r="K932" s="71">
        <v>0.88207884349547205</v>
      </c>
      <c r="L932" s="68">
        <v>58.622202720491401</v>
      </c>
      <c r="M932" s="71">
        <v>0.94879672299027196</v>
      </c>
      <c r="N932" s="68">
        <v>53.120849933598898</v>
      </c>
      <c r="O932" s="71"/>
      <c r="P932" s="68"/>
      <c r="Q932" s="71">
        <v>1</v>
      </c>
      <c r="R932" s="68">
        <v>100</v>
      </c>
    </row>
    <row r="933" spans="1:18" x14ac:dyDescent="0.2">
      <c r="A933" s="141" t="s">
        <v>2108</v>
      </c>
      <c r="B933" s="67" t="s">
        <v>2109</v>
      </c>
      <c r="C933" s="67">
        <v>43</v>
      </c>
      <c r="D933" s="67" t="s">
        <v>348</v>
      </c>
      <c r="E933" s="71">
        <v>0.83056864756300097</v>
      </c>
      <c r="F933" s="68">
        <v>61.298815269855197</v>
      </c>
      <c r="G933" s="71">
        <v>0.72216492868214299</v>
      </c>
      <c r="H933" s="68">
        <v>34.883720930232599</v>
      </c>
      <c r="I933" s="71">
        <v>0.611973975027024</v>
      </c>
      <c r="J933" s="68">
        <v>20.666959192628301</v>
      </c>
      <c r="K933" s="71">
        <v>0.87356498804483496</v>
      </c>
      <c r="L933" s="68">
        <v>54.848617814831101</v>
      </c>
      <c r="M933" s="71">
        <v>0.94513934606100503</v>
      </c>
      <c r="N933" s="68">
        <v>52.146967684816303</v>
      </c>
      <c r="O933" s="71"/>
      <c r="P933" s="68"/>
      <c r="Q933" s="71">
        <v>1</v>
      </c>
      <c r="R933" s="68">
        <v>100</v>
      </c>
    </row>
    <row r="934" spans="1:18" x14ac:dyDescent="0.2">
      <c r="A934" s="141" t="s">
        <v>2110</v>
      </c>
      <c r="B934" s="67" t="s">
        <v>2111</v>
      </c>
      <c r="C934" s="67">
        <v>43</v>
      </c>
      <c r="D934" s="67" t="s">
        <v>348</v>
      </c>
      <c r="E934" s="71">
        <v>0.72344010985114204</v>
      </c>
      <c r="F934" s="68">
        <v>37.472575691092601</v>
      </c>
      <c r="G934" s="71">
        <v>0.70996880813986596</v>
      </c>
      <c r="H934" s="68">
        <v>32.909170688898598</v>
      </c>
      <c r="I934" s="71">
        <v>0.59898473630811599</v>
      </c>
      <c r="J934" s="68">
        <v>17.025010969723599</v>
      </c>
      <c r="K934" s="71">
        <v>0.82252568961498695</v>
      </c>
      <c r="L934" s="68">
        <v>39.139973672663402</v>
      </c>
      <c r="M934" s="71">
        <v>0.88662131519274401</v>
      </c>
      <c r="N934" s="68">
        <v>40.725984949092499</v>
      </c>
      <c r="O934" s="71"/>
      <c r="P934" s="68"/>
      <c r="Q934" s="71">
        <v>0.59909999999999997</v>
      </c>
      <c r="R934" s="68">
        <v>63.857142857142897</v>
      </c>
    </row>
    <row r="935" spans="1:18" x14ac:dyDescent="0.2">
      <c r="A935" s="141" t="s">
        <v>2112</v>
      </c>
      <c r="B935" s="67" t="s">
        <v>2113</v>
      </c>
      <c r="C935" s="67">
        <v>43</v>
      </c>
      <c r="D935" s="67" t="s">
        <v>348</v>
      </c>
      <c r="E935" s="71">
        <v>0.61114231731079505</v>
      </c>
      <c r="F935" s="68">
        <v>19.5261079420799</v>
      </c>
      <c r="G935" s="71">
        <v>0.65702921660052205</v>
      </c>
      <c r="H935" s="68">
        <v>26.8538832821413</v>
      </c>
      <c r="I935" s="71">
        <v>0.53931412335918605</v>
      </c>
      <c r="J935" s="68">
        <v>6.7134708205353197</v>
      </c>
      <c r="K935" s="71">
        <v>0.58754529289666002</v>
      </c>
      <c r="L935" s="68">
        <v>1.7551557700745899</v>
      </c>
      <c r="M935" s="71">
        <v>0.91222295369760797</v>
      </c>
      <c r="N935" s="68">
        <v>45.019920318725099</v>
      </c>
      <c r="O935" s="71"/>
      <c r="P935" s="68"/>
      <c r="Q935" s="71">
        <v>0.35959999999999998</v>
      </c>
      <c r="R935" s="68">
        <v>60.285714285714299</v>
      </c>
    </row>
    <row r="936" spans="1:18" x14ac:dyDescent="0.2">
      <c r="A936" s="141" t="s">
        <v>845</v>
      </c>
      <c r="B936" s="67" t="s">
        <v>2114</v>
      </c>
      <c r="C936" s="67">
        <v>43</v>
      </c>
      <c r="D936" s="67" t="s">
        <v>348</v>
      </c>
      <c r="E936" s="71">
        <v>0.79000109854954303</v>
      </c>
      <c r="F936" s="68">
        <v>50.592365072400199</v>
      </c>
      <c r="G936" s="71">
        <v>0.75960118703725699</v>
      </c>
      <c r="H936" s="68">
        <v>41.070645019745498</v>
      </c>
      <c r="I936" s="71">
        <v>0.61159899352385205</v>
      </c>
      <c r="J936" s="68">
        <v>20.5792014041246</v>
      </c>
      <c r="K936" s="71">
        <v>0.85463699836385598</v>
      </c>
      <c r="L936" s="68">
        <v>49.407634927599801</v>
      </c>
      <c r="M936" s="71">
        <v>0.93416721527320601</v>
      </c>
      <c r="N936" s="68">
        <v>49.269588313413003</v>
      </c>
      <c r="O936" s="71"/>
      <c r="P936" s="68"/>
      <c r="Q936" s="71"/>
      <c r="R936" s="68"/>
    </row>
    <row r="937" spans="1:18" x14ac:dyDescent="0.2">
      <c r="A937" s="141" t="s">
        <v>2115</v>
      </c>
      <c r="B937" s="67" t="s">
        <v>2116</v>
      </c>
      <c r="C937" s="67">
        <v>43</v>
      </c>
      <c r="D937" s="67" t="s">
        <v>348</v>
      </c>
      <c r="E937" s="71">
        <v>0.81332930862087105</v>
      </c>
      <c r="F937" s="68">
        <v>56.077226853883303</v>
      </c>
      <c r="G937" s="71">
        <v>0.78506359162266504</v>
      </c>
      <c r="H937" s="68">
        <v>45.151382185168899</v>
      </c>
      <c r="I937" s="71">
        <v>0.65001809574401204</v>
      </c>
      <c r="J937" s="68">
        <v>33.874506362439703</v>
      </c>
      <c r="K937" s="71">
        <v>0.86943882412653495</v>
      </c>
      <c r="L937" s="68">
        <v>53.751645458534398</v>
      </c>
      <c r="M937" s="71">
        <v>0.94879672299027196</v>
      </c>
      <c r="N937" s="68">
        <v>53.120849933598898</v>
      </c>
      <c r="O937" s="71"/>
      <c r="P937" s="68"/>
      <c r="Q937" s="71"/>
      <c r="R937" s="68"/>
    </row>
    <row r="938" spans="1:18" x14ac:dyDescent="0.2">
      <c r="A938" s="141" t="s">
        <v>2117</v>
      </c>
      <c r="B938" s="67" t="s">
        <v>2118</v>
      </c>
      <c r="C938" s="67">
        <v>43</v>
      </c>
      <c r="D938" s="67" t="s">
        <v>348</v>
      </c>
      <c r="E938" s="71">
        <v>0.75674166560170597</v>
      </c>
      <c r="F938" s="68">
        <v>43.8788942518648</v>
      </c>
      <c r="G938" s="71">
        <v>0.75926752233711603</v>
      </c>
      <c r="H938" s="68">
        <v>40.851250548486199</v>
      </c>
      <c r="I938" s="71">
        <v>0.64431056959758304</v>
      </c>
      <c r="J938" s="68">
        <v>31.9438350153576</v>
      </c>
      <c r="K938" s="71">
        <v>0.82288925150796</v>
      </c>
      <c r="L938" s="68">
        <v>39.359368143922801</v>
      </c>
      <c r="M938" s="71">
        <v>0.97074098456586899</v>
      </c>
      <c r="N938" s="68">
        <v>62.195661797255397</v>
      </c>
      <c r="O938" s="71"/>
      <c r="P938" s="68"/>
      <c r="Q938" s="71">
        <v>0.58650000000000002</v>
      </c>
      <c r="R938" s="68">
        <v>63.571428571428598</v>
      </c>
    </row>
    <row r="939" spans="1:18" x14ac:dyDescent="0.2">
      <c r="A939" s="141" t="s">
        <v>2119</v>
      </c>
      <c r="B939" s="67" t="s">
        <v>2120</v>
      </c>
      <c r="C939" s="67">
        <v>43</v>
      </c>
      <c r="D939" s="67" t="s">
        <v>348</v>
      </c>
      <c r="E939" s="71">
        <v>0.78871834914217798</v>
      </c>
      <c r="F939" s="68">
        <v>50.329091706889002</v>
      </c>
      <c r="G939" s="71">
        <v>0.81088146697382002</v>
      </c>
      <c r="H939" s="68">
        <v>49.188240456340502</v>
      </c>
      <c r="I939" s="71">
        <v>0.57191611885298499</v>
      </c>
      <c r="J939" s="68">
        <v>11.4962702939886</v>
      </c>
      <c r="K939" s="71">
        <v>0.80133482617603902</v>
      </c>
      <c r="L939" s="68">
        <v>32.733655111891203</v>
      </c>
      <c r="M939" s="71">
        <v>0.97074098456586899</v>
      </c>
      <c r="N939" s="68">
        <v>62.195661797255397</v>
      </c>
      <c r="O939" s="71"/>
      <c r="P939" s="68"/>
      <c r="Q939" s="71"/>
      <c r="R939" s="68"/>
    </row>
    <row r="940" spans="1:18" x14ac:dyDescent="0.2">
      <c r="A940" s="141" t="s">
        <v>2121</v>
      </c>
      <c r="B940" s="67" t="s">
        <v>2121</v>
      </c>
      <c r="C940" s="67">
        <v>43</v>
      </c>
      <c r="D940" s="67" t="s">
        <v>348</v>
      </c>
      <c r="E940" s="71">
        <v>0.91835050816272101</v>
      </c>
      <c r="F940" s="68">
        <v>91.531373409390099</v>
      </c>
      <c r="G940" s="71">
        <v>0.90251227664669398</v>
      </c>
      <c r="H940" s="68">
        <v>74.286967968407197</v>
      </c>
      <c r="I940" s="71">
        <v>0.79684422534479304</v>
      </c>
      <c r="J940" s="68">
        <v>82.009653356735399</v>
      </c>
      <c r="K940" s="71">
        <v>0.97404553065940003</v>
      </c>
      <c r="L940" s="68">
        <v>91.268100043878903</v>
      </c>
      <c r="M940" s="71">
        <v>1</v>
      </c>
      <c r="N940" s="68">
        <v>100</v>
      </c>
      <c r="O940" s="71"/>
      <c r="P940" s="68"/>
      <c r="Q940" s="71"/>
      <c r="R940" s="68"/>
    </row>
    <row r="941" spans="1:18" x14ac:dyDescent="0.2">
      <c r="A941" s="141" t="s">
        <v>2122</v>
      </c>
      <c r="B941" s="67" t="s">
        <v>2123</v>
      </c>
      <c r="C941" s="67">
        <v>43</v>
      </c>
      <c r="D941" s="67" t="s">
        <v>348</v>
      </c>
      <c r="E941" s="71">
        <v>0.90970597194263703</v>
      </c>
      <c r="F941" s="68">
        <v>88.986397542781901</v>
      </c>
      <c r="G941" s="71">
        <v>0.92694810355075097</v>
      </c>
      <c r="H941" s="68">
        <v>83.677051338306299</v>
      </c>
      <c r="I941" s="71">
        <v>0.69089976073513404</v>
      </c>
      <c r="J941" s="68">
        <v>48.968845985081202</v>
      </c>
      <c r="K941" s="71">
        <v>0.93799674928583199</v>
      </c>
      <c r="L941" s="68">
        <v>80.122860903905206</v>
      </c>
      <c r="M941" s="71">
        <v>0.99268524614146703</v>
      </c>
      <c r="N941" s="68">
        <v>79.4599380256751</v>
      </c>
      <c r="O941" s="71"/>
      <c r="P941" s="68"/>
      <c r="Q941" s="71">
        <v>1</v>
      </c>
      <c r="R941" s="68">
        <v>100</v>
      </c>
    </row>
    <row r="942" spans="1:18" x14ac:dyDescent="0.2">
      <c r="A942" s="141" t="s">
        <v>2124</v>
      </c>
      <c r="B942" s="67" t="s">
        <v>2125</v>
      </c>
      <c r="C942" s="67">
        <v>43</v>
      </c>
      <c r="D942" s="67" t="s">
        <v>348</v>
      </c>
      <c r="E942" s="71">
        <v>0.906353399598535</v>
      </c>
      <c r="F942" s="68">
        <v>87.933304080737202</v>
      </c>
      <c r="G942" s="71">
        <v>0.91932134798537302</v>
      </c>
      <c r="H942" s="68">
        <v>80.517770952172</v>
      </c>
      <c r="I942" s="71">
        <v>0.69461794099391605</v>
      </c>
      <c r="J942" s="68">
        <v>50.329091706889002</v>
      </c>
      <c r="K942" s="71">
        <v>0.91782770901338595</v>
      </c>
      <c r="L942" s="68">
        <v>71.829749890302793</v>
      </c>
      <c r="M942" s="71">
        <v>1</v>
      </c>
      <c r="N942" s="68">
        <v>100</v>
      </c>
      <c r="O942" s="71"/>
      <c r="P942" s="68"/>
      <c r="Q942" s="71">
        <v>1</v>
      </c>
      <c r="R942" s="68">
        <v>100</v>
      </c>
    </row>
    <row r="943" spans="1:18" x14ac:dyDescent="0.2">
      <c r="A943" s="141" t="s">
        <v>2126</v>
      </c>
      <c r="B943" s="67" t="s">
        <v>2127</v>
      </c>
      <c r="C943" s="67">
        <v>43</v>
      </c>
      <c r="D943" s="67" t="s">
        <v>348</v>
      </c>
      <c r="E943" s="71">
        <v>0.64503432013711703</v>
      </c>
      <c r="F943" s="68">
        <v>24.265028521281302</v>
      </c>
      <c r="G943" s="71">
        <v>0.85467714635232395</v>
      </c>
      <c r="H943" s="68">
        <v>59.719175076788098</v>
      </c>
      <c r="I943" s="71">
        <v>0.46694173300617298</v>
      </c>
      <c r="J943" s="68">
        <v>2.3694602896007</v>
      </c>
      <c r="K943" s="71">
        <v>0.91818222904415403</v>
      </c>
      <c r="L943" s="68">
        <v>71.961386573058405</v>
      </c>
      <c r="M943" s="71">
        <v>0.98537049228293505</v>
      </c>
      <c r="N943" s="68">
        <v>72.288623284639201</v>
      </c>
      <c r="O943" s="71"/>
      <c r="P943" s="68"/>
      <c r="Q943" s="71">
        <v>0</v>
      </c>
      <c r="R943" s="68">
        <v>56.142857142857103</v>
      </c>
    </row>
    <row r="944" spans="1:18" x14ac:dyDescent="0.2">
      <c r="A944" s="141" t="s">
        <v>2128</v>
      </c>
      <c r="B944" s="67" t="s">
        <v>2129</v>
      </c>
      <c r="C944" s="67">
        <v>43</v>
      </c>
      <c r="D944" s="67" t="s">
        <v>348</v>
      </c>
      <c r="E944" s="71">
        <v>0.94102377346731403</v>
      </c>
      <c r="F944" s="68">
        <v>96.752961825361993</v>
      </c>
      <c r="G944" s="71">
        <v>0.96966621104413098</v>
      </c>
      <c r="H944" s="68">
        <v>97.2795085563844</v>
      </c>
      <c r="I944" s="71">
        <v>0.79817808927100897</v>
      </c>
      <c r="J944" s="68">
        <v>82.316805616498499</v>
      </c>
      <c r="K944" s="71">
        <v>0.99625079355411505</v>
      </c>
      <c r="L944" s="68">
        <v>98.771390960947798</v>
      </c>
      <c r="M944" s="71">
        <v>1</v>
      </c>
      <c r="N944" s="68">
        <v>100</v>
      </c>
      <c r="O944" s="71"/>
      <c r="P944" s="68"/>
      <c r="Q944" s="71"/>
      <c r="R944" s="68"/>
    </row>
    <row r="945" spans="1:18" x14ac:dyDescent="0.2">
      <c r="A945" s="141" t="s">
        <v>2130</v>
      </c>
      <c r="B945" s="67" t="s">
        <v>2131</v>
      </c>
      <c r="C945" s="67">
        <v>43</v>
      </c>
      <c r="D945" s="67" t="s">
        <v>348</v>
      </c>
      <c r="E945" s="71">
        <v>0.93782248171173799</v>
      </c>
      <c r="F945" s="68">
        <v>96.270293988591504</v>
      </c>
      <c r="G945" s="71">
        <v>0.98038321355739999</v>
      </c>
      <c r="H945" s="68">
        <v>98.595875383940296</v>
      </c>
      <c r="I945" s="71">
        <v>0.71281412916819797</v>
      </c>
      <c r="J945" s="68">
        <v>56.1211057481352</v>
      </c>
      <c r="K945" s="71">
        <v>0.99591506583308997</v>
      </c>
      <c r="L945" s="68">
        <v>98.6397542781922</v>
      </c>
      <c r="M945" s="71">
        <v>1</v>
      </c>
      <c r="N945" s="68">
        <v>100</v>
      </c>
      <c r="O945" s="71"/>
      <c r="P945" s="68"/>
      <c r="Q945" s="71">
        <v>1</v>
      </c>
      <c r="R945" s="68">
        <v>100</v>
      </c>
    </row>
    <row r="946" spans="1:18" x14ac:dyDescent="0.2">
      <c r="A946" s="141" t="s">
        <v>2132</v>
      </c>
      <c r="B946" s="67" t="s">
        <v>2133</v>
      </c>
      <c r="C946" s="67">
        <v>43</v>
      </c>
      <c r="D946" s="67" t="s">
        <v>348</v>
      </c>
      <c r="E946" s="71">
        <v>0.846816018995736</v>
      </c>
      <c r="F946" s="68">
        <v>66.476524791575301</v>
      </c>
      <c r="G946" s="71">
        <v>0.85774687109747105</v>
      </c>
      <c r="H946" s="68">
        <v>60.508995173321601</v>
      </c>
      <c r="I946" s="71">
        <v>0.62647042556831201</v>
      </c>
      <c r="J946" s="68">
        <v>25.625274243089098</v>
      </c>
      <c r="K946" s="71">
        <v>0.90670415624642697</v>
      </c>
      <c r="L946" s="68">
        <v>67.397981570864403</v>
      </c>
      <c r="M946" s="71">
        <v>0.99634262307073396</v>
      </c>
      <c r="N946" s="68">
        <v>82.912793271359007</v>
      </c>
      <c r="O946" s="71"/>
      <c r="P946" s="68"/>
      <c r="Q946" s="71"/>
      <c r="R946" s="68"/>
    </row>
    <row r="947" spans="1:18" x14ac:dyDescent="0.2">
      <c r="A947" s="141" t="s">
        <v>2134</v>
      </c>
      <c r="B947" s="67" t="s">
        <v>2135</v>
      </c>
      <c r="C947" s="67">
        <v>43</v>
      </c>
      <c r="D947" s="67" t="s">
        <v>348</v>
      </c>
      <c r="E947" s="71">
        <v>0.84779333818768199</v>
      </c>
      <c r="F947" s="68">
        <v>66.871434839841996</v>
      </c>
      <c r="G947" s="71">
        <v>0.86218406165195205</v>
      </c>
      <c r="H947" s="68">
        <v>61.7814831066257</v>
      </c>
      <c r="I947" s="71">
        <v>0.63944965112771701</v>
      </c>
      <c r="J947" s="68">
        <v>30.802983764809099</v>
      </c>
      <c r="K947" s="71">
        <v>0.889539639971058</v>
      </c>
      <c r="L947" s="68">
        <v>61.342694164107101</v>
      </c>
      <c r="M947" s="71">
        <v>1</v>
      </c>
      <c r="N947" s="68">
        <v>100</v>
      </c>
      <c r="O947" s="71"/>
      <c r="P947" s="68"/>
      <c r="Q947" s="71"/>
      <c r="R947" s="68"/>
    </row>
    <row r="948" spans="1:18" x14ac:dyDescent="0.2">
      <c r="A948" s="141" t="s">
        <v>2136</v>
      </c>
      <c r="B948" s="67" t="s">
        <v>2137</v>
      </c>
      <c r="C948" s="67">
        <v>43</v>
      </c>
      <c r="D948" s="67" t="s">
        <v>348</v>
      </c>
      <c r="E948" s="71">
        <v>0.90179681746598195</v>
      </c>
      <c r="F948" s="68">
        <v>86.178148310662607</v>
      </c>
      <c r="G948" s="71">
        <v>0.92510633045940804</v>
      </c>
      <c r="H948" s="68">
        <v>82.887231241772696</v>
      </c>
      <c r="I948" s="71">
        <v>0.71383020208236103</v>
      </c>
      <c r="J948" s="68">
        <v>56.559894690653799</v>
      </c>
      <c r="K948" s="71">
        <v>0.96825073732215905</v>
      </c>
      <c r="L948" s="68">
        <v>89.863975427819199</v>
      </c>
      <c r="M948" s="71">
        <v>1</v>
      </c>
      <c r="N948" s="68">
        <v>100</v>
      </c>
      <c r="O948" s="71"/>
      <c r="P948" s="68"/>
      <c r="Q948" s="71"/>
      <c r="R948" s="68"/>
    </row>
    <row r="949" spans="1:18" x14ac:dyDescent="0.2">
      <c r="A949" s="141" t="s">
        <v>2138</v>
      </c>
      <c r="B949" s="67" t="s">
        <v>2139</v>
      </c>
      <c r="C949" s="67">
        <v>43</v>
      </c>
      <c r="D949" s="67" t="s">
        <v>348</v>
      </c>
      <c r="E949" s="71">
        <v>0.94949852219890396</v>
      </c>
      <c r="F949" s="68">
        <v>98.3326020184291</v>
      </c>
      <c r="G949" s="71">
        <v>0.93469698431600401</v>
      </c>
      <c r="H949" s="68">
        <v>86.265906099166301</v>
      </c>
      <c r="I949" s="71">
        <v>0.82319578043502595</v>
      </c>
      <c r="J949" s="68">
        <v>88.503729706011399</v>
      </c>
      <c r="K949" s="71">
        <v>0.98959984624349095</v>
      </c>
      <c r="L949" s="68">
        <v>96.489688459850797</v>
      </c>
      <c r="M949" s="71">
        <v>1</v>
      </c>
      <c r="N949" s="68">
        <v>100</v>
      </c>
      <c r="O949" s="71"/>
      <c r="P949" s="68"/>
      <c r="Q949" s="71">
        <v>1</v>
      </c>
      <c r="R949" s="68">
        <v>100</v>
      </c>
    </row>
    <row r="950" spans="1:18" x14ac:dyDescent="0.2">
      <c r="A950" s="141" t="s">
        <v>2140</v>
      </c>
      <c r="B950" s="67" t="s">
        <v>2141</v>
      </c>
      <c r="C950" s="67">
        <v>43</v>
      </c>
      <c r="D950" s="67" t="s">
        <v>348</v>
      </c>
      <c r="E950" s="71">
        <v>0.90481466848268999</v>
      </c>
      <c r="F950" s="68">
        <v>87.538394032470407</v>
      </c>
      <c r="G950" s="71">
        <v>0.91876516828750898</v>
      </c>
      <c r="H950" s="68">
        <v>80.386134269416402</v>
      </c>
      <c r="I950" s="71">
        <v>0.76398561530786502</v>
      </c>
      <c r="J950" s="68">
        <v>72.970601140851301</v>
      </c>
      <c r="K950" s="71">
        <v>0.94016526726465399</v>
      </c>
      <c r="L950" s="68">
        <v>80.693286529179503</v>
      </c>
      <c r="M950" s="71">
        <v>0.99634262307073396</v>
      </c>
      <c r="N950" s="68">
        <v>82.912793271359007</v>
      </c>
      <c r="O950" s="71"/>
      <c r="P950" s="68"/>
      <c r="Q950" s="71"/>
      <c r="R950" s="68"/>
    </row>
    <row r="951" spans="1:18" x14ac:dyDescent="0.2">
      <c r="A951" s="141" t="s">
        <v>2142</v>
      </c>
      <c r="B951" s="67" t="s">
        <v>2143</v>
      </c>
      <c r="C951" s="67">
        <v>43</v>
      </c>
      <c r="D951" s="67" t="s">
        <v>348</v>
      </c>
      <c r="E951" s="71">
        <v>0.90319888856290198</v>
      </c>
      <c r="F951" s="68">
        <v>86.836331724440498</v>
      </c>
      <c r="G951" s="71">
        <v>0.94599047579817597</v>
      </c>
      <c r="H951" s="68">
        <v>90.917068889863998</v>
      </c>
      <c r="I951" s="71">
        <v>0.77660262003418401</v>
      </c>
      <c r="J951" s="68">
        <v>76.480912681000405</v>
      </c>
      <c r="K951" s="71">
        <v>0.89751721227778103</v>
      </c>
      <c r="L951" s="68">
        <v>64.063185607722701</v>
      </c>
      <c r="M951" s="71">
        <v>0.99268524614146703</v>
      </c>
      <c r="N951" s="68">
        <v>79.4599380256751</v>
      </c>
      <c r="O951" s="71"/>
      <c r="P951" s="68"/>
      <c r="Q951" s="71"/>
      <c r="R951" s="68"/>
    </row>
    <row r="952" spans="1:18" x14ac:dyDescent="0.2">
      <c r="A952" s="141" t="s">
        <v>2144</v>
      </c>
      <c r="B952" s="67" t="s">
        <v>2145</v>
      </c>
      <c r="C952" s="67">
        <v>43</v>
      </c>
      <c r="D952" s="67" t="s">
        <v>348</v>
      </c>
      <c r="E952" s="71">
        <v>0.95289699347603996</v>
      </c>
      <c r="F952" s="68">
        <v>98.727512066695894</v>
      </c>
      <c r="G952" s="71">
        <v>0.941641024519831</v>
      </c>
      <c r="H952" s="68">
        <v>89.337428696796806</v>
      </c>
      <c r="I952" s="71">
        <v>0.84055880388278503</v>
      </c>
      <c r="J952" s="68">
        <v>91.443615620886305</v>
      </c>
      <c r="K952" s="71">
        <v>0.982985138977582</v>
      </c>
      <c r="L952" s="68">
        <v>93.856954804738905</v>
      </c>
      <c r="M952" s="71">
        <v>1</v>
      </c>
      <c r="N952" s="68">
        <v>100</v>
      </c>
      <c r="O952" s="71"/>
      <c r="P952" s="68"/>
      <c r="Q952" s="71">
        <v>0.99929999999999997</v>
      </c>
      <c r="R952" s="68">
        <v>68.285714285714306</v>
      </c>
    </row>
    <row r="953" spans="1:18" x14ac:dyDescent="0.2">
      <c r="A953" s="141" t="s">
        <v>2146</v>
      </c>
      <c r="B953" s="67" t="s">
        <v>2147</v>
      </c>
      <c r="C953" s="67">
        <v>43</v>
      </c>
      <c r="D953" s="67" t="s">
        <v>348</v>
      </c>
      <c r="E953" s="71">
        <v>0.88299306944538702</v>
      </c>
      <c r="F953" s="68">
        <v>79.684071961386607</v>
      </c>
      <c r="G953" s="71">
        <v>0.92391290597189002</v>
      </c>
      <c r="H953" s="68">
        <v>82.272926722246595</v>
      </c>
      <c r="I953" s="71">
        <v>0.77229427471540801</v>
      </c>
      <c r="J953" s="68">
        <v>75.603334795963093</v>
      </c>
      <c r="K953" s="71">
        <v>0.83576509709424995</v>
      </c>
      <c r="L953" s="68">
        <v>43.220710838086902</v>
      </c>
      <c r="M953" s="71">
        <v>1</v>
      </c>
      <c r="N953" s="68">
        <v>100</v>
      </c>
      <c r="O953" s="71"/>
      <c r="P953" s="68"/>
      <c r="Q953" s="71"/>
      <c r="R953" s="68"/>
    </row>
    <row r="954" spans="1:18" x14ac:dyDescent="0.2">
      <c r="A954" s="141" t="s">
        <v>603</v>
      </c>
      <c r="B954" s="67" t="s">
        <v>2148</v>
      </c>
      <c r="C954" s="67">
        <v>43</v>
      </c>
      <c r="D954" s="67" t="s">
        <v>348</v>
      </c>
      <c r="E954" s="71">
        <v>0.82368005489284901</v>
      </c>
      <c r="F954" s="68">
        <v>59.148749451513801</v>
      </c>
      <c r="G954" s="71">
        <v>0.87540735994753105</v>
      </c>
      <c r="H954" s="68">
        <v>65.423431329530501</v>
      </c>
      <c r="I954" s="71">
        <v>0.59942985686810701</v>
      </c>
      <c r="J954" s="68">
        <v>17.156647652479201</v>
      </c>
      <c r="K954" s="71">
        <v>0.85279939511915503</v>
      </c>
      <c r="L954" s="68">
        <v>48.924967090829298</v>
      </c>
      <c r="M954" s="71">
        <v>0.96708360763660295</v>
      </c>
      <c r="N954" s="68">
        <v>60.159362549800797</v>
      </c>
      <c r="O954" s="71"/>
      <c r="P954" s="68"/>
      <c r="Q954" s="71"/>
      <c r="R954" s="68"/>
    </row>
    <row r="955" spans="1:18" x14ac:dyDescent="0.2">
      <c r="A955" s="141" t="s">
        <v>2149</v>
      </c>
      <c r="B955" s="67" t="s">
        <v>2150</v>
      </c>
      <c r="C955" s="67">
        <v>43</v>
      </c>
      <c r="D955" s="67" t="s">
        <v>348</v>
      </c>
      <c r="E955" s="71">
        <v>0.86643060317493203</v>
      </c>
      <c r="F955" s="68">
        <v>73.453268977621804</v>
      </c>
      <c r="G955" s="71">
        <v>0.92558044792566796</v>
      </c>
      <c r="H955" s="68">
        <v>83.062746818780198</v>
      </c>
      <c r="I955" s="71">
        <v>0.66085347966742902</v>
      </c>
      <c r="J955" s="68">
        <v>38.086880210618702</v>
      </c>
      <c r="K955" s="71">
        <v>0.88660323896516502</v>
      </c>
      <c r="L955" s="68">
        <v>60.2018429135586</v>
      </c>
      <c r="M955" s="71">
        <v>0.99268524614146703</v>
      </c>
      <c r="N955" s="68">
        <v>79.4599380256751</v>
      </c>
      <c r="O955" s="71"/>
      <c r="P955" s="68"/>
      <c r="Q955" s="71"/>
      <c r="R955" s="68"/>
    </row>
    <row r="956" spans="1:18" x14ac:dyDescent="0.2">
      <c r="A956" s="141" t="s">
        <v>2151</v>
      </c>
      <c r="B956" s="67" t="s">
        <v>2152</v>
      </c>
      <c r="C956" s="67">
        <v>43</v>
      </c>
      <c r="D956" s="67" t="s">
        <v>348</v>
      </c>
      <c r="E956" s="71">
        <v>0.90665772353898699</v>
      </c>
      <c r="F956" s="68">
        <v>88.021061869240896</v>
      </c>
      <c r="G956" s="71">
        <v>0.94271810079926299</v>
      </c>
      <c r="H956" s="68">
        <v>89.688459850811796</v>
      </c>
      <c r="I956" s="71">
        <v>0.77148236870046405</v>
      </c>
      <c r="J956" s="68">
        <v>75.383940324703801</v>
      </c>
      <c r="K956" s="71">
        <v>0.92340255544401995</v>
      </c>
      <c r="L956" s="68">
        <v>73.935936814392306</v>
      </c>
      <c r="M956" s="71">
        <v>0.98902786921220098</v>
      </c>
      <c r="N956" s="68">
        <v>75.520141655599801</v>
      </c>
      <c r="O956" s="71"/>
      <c r="P956" s="68"/>
      <c r="Q956" s="71"/>
      <c r="R956" s="68"/>
    </row>
    <row r="957" spans="1:18" x14ac:dyDescent="0.2">
      <c r="A957" s="141" t="s">
        <v>2153</v>
      </c>
      <c r="B957" s="67" t="s">
        <v>2154</v>
      </c>
      <c r="C957" s="67">
        <v>43</v>
      </c>
      <c r="D957" s="67" t="s">
        <v>348</v>
      </c>
      <c r="E957" s="71">
        <v>0.91981857544819401</v>
      </c>
      <c r="F957" s="68">
        <v>92.101799034664296</v>
      </c>
      <c r="G957" s="71">
        <v>0.906158661573089</v>
      </c>
      <c r="H957" s="68">
        <v>75.383940324703801</v>
      </c>
      <c r="I957" s="71">
        <v>0.78891002308990099</v>
      </c>
      <c r="J957" s="68">
        <v>79.289161913119798</v>
      </c>
      <c r="K957" s="71">
        <v>0.98786299405905198</v>
      </c>
      <c r="L957" s="68">
        <v>95.963141728828404</v>
      </c>
      <c r="M957" s="71">
        <v>0.99634262307073396</v>
      </c>
      <c r="N957" s="68">
        <v>82.912793271359007</v>
      </c>
      <c r="O957" s="71"/>
      <c r="P957" s="68"/>
      <c r="Q957" s="71"/>
      <c r="R957" s="68"/>
    </row>
    <row r="958" spans="1:18" x14ac:dyDescent="0.2">
      <c r="A958" s="141" t="s">
        <v>2155</v>
      </c>
      <c r="B958" s="67" t="s">
        <v>2156</v>
      </c>
      <c r="C958" s="67">
        <v>43</v>
      </c>
      <c r="D958" s="67" t="s">
        <v>348</v>
      </c>
      <c r="E958" s="71">
        <v>0.880551879900067</v>
      </c>
      <c r="F958" s="68">
        <v>78.674857393593697</v>
      </c>
      <c r="G958" s="71">
        <v>0.92247342108722896</v>
      </c>
      <c r="H958" s="68">
        <v>81.658622202720494</v>
      </c>
      <c r="I958" s="71">
        <v>0.691964174320578</v>
      </c>
      <c r="J958" s="68">
        <v>49.363756033347997</v>
      </c>
      <c r="K958" s="71">
        <v>0.90776992419246005</v>
      </c>
      <c r="L958" s="68">
        <v>68.100043878894297</v>
      </c>
      <c r="M958" s="71">
        <v>1</v>
      </c>
      <c r="N958" s="68">
        <v>100</v>
      </c>
      <c r="O958" s="71"/>
      <c r="P958" s="68"/>
      <c r="Q958" s="71"/>
      <c r="R958" s="68"/>
    </row>
    <row r="959" spans="1:18" x14ac:dyDescent="0.2">
      <c r="A959" s="141" t="s">
        <v>2157</v>
      </c>
      <c r="B959" s="67" t="s">
        <v>2158</v>
      </c>
      <c r="C959" s="67">
        <v>43</v>
      </c>
      <c r="D959" s="67" t="s">
        <v>348</v>
      </c>
      <c r="E959" s="71">
        <v>0.71965387089371002</v>
      </c>
      <c r="F959" s="68">
        <v>36.726634488810902</v>
      </c>
      <c r="G959" s="71">
        <v>0.91063321009508802</v>
      </c>
      <c r="H959" s="68">
        <v>76.875822729267199</v>
      </c>
      <c r="I959" s="71">
        <v>0.71778810778229996</v>
      </c>
      <c r="J959" s="68">
        <v>58.051777095217197</v>
      </c>
      <c r="K959" s="71">
        <v>0.98447754430822998</v>
      </c>
      <c r="L959" s="68">
        <v>94.383501535761297</v>
      </c>
      <c r="M959" s="71">
        <v>0.98537049228293505</v>
      </c>
      <c r="N959" s="68">
        <v>72.288623284639201</v>
      </c>
      <c r="O959" s="71"/>
      <c r="P959" s="68"/>
      <c r="Q959" s="71">
        <v>0</v>
      </c>
      <c r="R959" s="68">
        <v>56.142857142857103</v>
      </c>
    </row>
    <row r="960" spans="1:18" x14ac:dyDescent="0.2">
      <c r="A960" s="141" t="s">
        <v>2159</v>
      </c>
      <c r="B960" s="67" t="s">
        <v>2160</v>
      </c>
      <c r="C960" s="67">
        <v>43</v>
      </c>
      <c r="D960" s="67" t="s">
        <v>348</v>
      </c>
      <c r="E960" s="71">
        <v>0.797830016565241</v>
      </c>
      <c r="F960" s="68">
        <v>52.5669153137341</v>
      </c>
      <c r="G960" s="71">
        <v>0.74695508024430601</v>
      </c>
      <c r="H960" s="68">
        <v>39.008336989907903</v>
      </c>
      <c r="I960" s="71">
        <v>0.61283317945129101</v>
      </c>
      <c r="J960" s="68">
        <v>20.798595875383899</v>
      </c>
      <c r="K960" s="71">
        <v>0.87542032971656503</v>
      </c>
      <c r="L960" s="68">
        <v>55.462922334357202</v>
      </c>
      <c r="M960" s="71">
        <v>0.95611147684880404</v>
      </c>
      <c r="N960" s="68">
        <v>55.511288180610897</v>
      </c>
      <c r="O960" s="71"/>
      <c r="P960" s="68"/>
      <c r="Q960" s="71"/>
      <c r="R960" s="68"/>
    </row>
    <row r="961" spans="1:18" x14ac:dyDescent="0.2">
      <c r="A961" s="141" t="s">
        <v>2161</v>
      </c>
      <c r="B961" s="67" t="s">
        <v>2162</v>
      </c>
      <c r="C961" s="67">
        <v>43</v>
      </c>
      <c r="D961" s="67" t="s">
        <v>348</v>
      </c>
      <c r="E961" s="71">
        <v>0.71258888336933102</v>
      </c>
      <c r="F961" s="68">
        <v>35.4980254497587</v>
      </c>
      <c r="G961" s="71">
        <v>0.66293994346152796</v>
      </c>
      <c r="H961" s="68">
        <v>27.6437033786749</v>
      </c>
      <c r="I961" s="71">
        <v>0.55678173707569001</v>
      </c>
      <c r="J961" s="68">
        <v>8.6880210618692395</v>
      </c>
      <c r="K961" s="71">
        <v>0.69646663766690098</v>
      </c>
      <c r="L961" s="68">
        <v>8.9951733216323007</v>
      </c>
      <c r="M961" s="71">
        <v>0.93416721527320601</v>
      </c>
      <c r="N961" s="68">
        <v>49.269588313413003</v>
      </c>
      <c r="O961" s="71"/>
      <c r="P961" s="68"/>
      <c r="Q961" s="71"/>
      <c r="R961" s="68"/>
    </row>
    <row r="962" spans="1:18" x14ac:dyDescent="0.2">
      <c r="A962" s="141" t="s">
        <v>2163</v>
      </c>
      <c r="B962" s="67" t="s">
        <v>2164</v>
      </c>
      <c r="C962" s="67">
        <v>43</v>
      </c>
      <c r="D962" s="67" t="s">
        <v>348</v>
      </c>
      <c r="E962" s="71">
        <v>0.76053936887445195</v>
      </c>
      <c r="F962" s="68">
        <v>44.800351031154001</v>
      </c>
      <c r="G962" s="71">
        <v>0.74534268888134103</v>
      </c>
      <c r="H962" s="68">
        <v>38.7450636243967</v>
      </c>
      <c r="I962" s="71">
        <v>0.60147481144568404</v>
      </c>
      <c r="J962" s="68">
        <v>17.463799912242202</v>
      </c>
      <c r="K962" s="71">
        <v>0.79043177533170905</v>
      </c>
      <c r="L962" s="68">
        <v>29.881526985520001</v>
      </c>
      <c r="M962" s="71">
        <v>0.904908199839075</v>
      </c>
      <c r="N962" s="68">
        <v>43.2492253209385</v>
      </c>
      <c r="O962" s="71"/>
      <c r="P962" s="68"/>
      <c r="Q962" s="71"/>
      <c r="R962" s="68"/>
    </row>
    <row r="963" spans="1:18" x14ac:dyDescent="0.2">
      <c r="A963" s="141" t="s">
        <v>2165</v>
      </c>
      <c r="B963" s="67" t="s">
        <v>2165</v>
      </c>
      <c r="C963" s="67">
        <v>43</v>
      </c>
      <c r="D963" s="67" t="s">
        <v>348</v>
      </c>
      <c r="E963" s="71">
        <v>0.80011393007454501</v>
      </c>
      <c r="F963" s="68">
        <v>53.005704256252699</v>
      </c>
      <c r="G963" s="71">
        <v>0.72585315593666799</v>
      </c>
      <c r="H963" s="68">
        <v>35.541904344010497</v>
      </c>
      <c r="I963" s="71">
        <v>0.60589543476964602</v>
      </c>
      <c r="J963" s="68">
        <v>18.560772268538798</v>
      </c>
      <c r="K963" s="71">
        <v>0.87236450652113295</v>
      </c>
      <c r="L963" s="68">
        <v>54.629223343571702</v>
      </c>
      <c r="M963" s="71">
        <v>0.99634262307073396</v>
      </c>
      <c r="N963" s="68">
        <v>82.912793271359007</v>
      </c>
      <c r="O963" s="71"/>
      <c r="P963" s="68"/>
      <c r="Q963" s="71"/>
      <c r="R963" s="68"/>
    </row>
    <row r="964" spans="1:18" x14ac:dyDescent="0.2">
      <c r="A964" s="141" t="s">
        <v>2166</v>
      </c>
      <c r="B964" s="67" t="s">
        <v>2167</v>
      </c>
      <c r="C964" s="67">
        <v>43</v>
      </c>
      <c r="D964" s="67" t="s">
        <v>348</v>
      </c>
      <c r="E964" s="71">
        <v>0.74663403610809598</v>
      </c>
      <c r="F964" s="68">
        <v>42.255375164545903</v>
      </c>
      <c r="G964" s="71">
        <v>0.73310620647589297</v>
      </c>
      <c r="H964" s="68">
        <v>36.8582711715665</v>
      </c>
      <c r="I964" s="71">
        <v>0.57292910871249203</v>
      </c>
      <c r="J964" s="68">
        <v>11.715664765247899</v>
      </c>
      <c r="K964" s="71">
        <v>0.73536148318299399</v>
      </c>
      <c r="L964" s="68">
        <v>15.796401930671299</v>
      </c>
      <c r="M964" s="71">
        <v>0.94513934606100503</v>
      </c>
      <c r="N964" s="68">
        <v>52.146967684816303</v>
      </c>
      <c r="O964" s="71"/>
      <c r="P964" s="68"/>
      <c r="Q964" s="71"/>
      <c r="R964" s="68"/>
    </row>
    <row r="965" spans="1:18" x14ac:dyDescent="0.2">
      <c r="A965" s="141" t="s">
        <v>2168</v>
      </c>
      <c r="B965" s="67" t="s">
        <v>2169</v>
      </c>
      <c r="C965" s="67">
        <v>43</v>
      </c>
      <c r="D965" s="67" t="s">
        <v>348</v>
      </c>
      <c r="E965" s="71">
        <v>0.78077088464380295</v>
      </c>
      <c r="F965" s="68">
        <v>49.188240456340502</v>
      </c>
      <c r="G965" s="71">
        <v>0.82302148745287096</v>
      </c>
      <c r="H965" s="68">
        <v>52.0403685827117</v>
      </c>
      <c r="I965" s="71">
        <v>0.67632537556250705</v>
      </c>
      <c r="J965" s="68">
        <v>44.229925405879797</v>
      </c>
      <c r="K965" s="71">
        <v>0.649338314064699</v>
      </c>
      <c r="L965" s="68">
        <v>4.2123738481790296</v>
      </c>
      <c r="M965" s="71">
        <v>0.97439836149513603</v>
      </c>
      <c r="N965" s="68">
        <v>64.2762284196547</v>
      </c>
      <c r="O965" s="71"/>
      <c r="P965" s="68"/>
      <c r="Q965" s="71"/>
      <c r="R965" s="68"/>
    </row>
    <row r="966" spans="1:18" x14ac:dyDescent="0.2">
      <c r="A966" s="141" t="s">
        <v>2170</v>
      </c>
      <c r="B966" s="67" t="s">
        <v>2171</v>
      </c>
      <c r="C966" s="67">
        <v>43</v>
      </c>
      <c r="D966" s="67" t="s">
        <v>348</v>
      </c>
      <c r="E966" s="71">
        <v>0.901448524482097</v>
      </c>
      <c r="F966" s="68">
        <v>86.046511627906995</v>
      </c>
      <c r="G966" s="71">
        <v>0.87609717150230704</v>
      </c>
      <c r="H966" s="68">
        <v>65.774462483545406</v>
      </c>
      <c r="I966" s="71">
        <v>0.80157025377999502</v>
      </c>
      <c r="J966" s="68">
        <v>83.369899078543199</v>
      </c>
      <c r="K966" s="71">
        <v>0.92812667264608695</v>
      </c>
      <c r="L966" s="68">
        <v>76.1298815269855</v>
      </c>
      <c r="M966" s="71">
        <v>1</v>
      </c>
      <c r="N966" s="68">
        <v>100</v>
      </c>
      <c r="O966" s="71"/>
      <c r="P966" s="68"/>
      <c r="Q966" s="71"/>
      <c r="R966" s="68"/>
    </row>
    <row r="967" spans="1:18" x14ac:dyDescent="0.2">
      <c r="A967" s="141" t="s">
        <v>2172</v>
      </c>
      <c r="B967" s="67" t="s">
        <v>2173</v>
      </c>
      <c r="C967" s="67">
        <v>43</v>
      </c>
      <c r="D967" s="67" t="s">
        <v>348</v>
      </c>
      <c r="E967" s="71">
        <v>0.82339519057058896</v>
      </c>
      <c r="F967" s="68">
        <v>58.973233874506398</v>
      </c>
      <c r="G967" s="71">
        <v>0.81725669377841303</v>
      </c>
      <c r="H967" s="68">
        <v>50.636243966652003</v>
      </c>
      <c r="I967" s="71">
        <v>0.70273473488371296</v>
      </c>
      <c r="J967" s="68">
        <v>52.961825362000901</v>
      </c>
      <c r="K967" s="71">
        <v>0.81382047984215899</v>
      </c>
      <c r="L967" s="68">
        <v>36.507240017551602</v>
      </c>
      <c r="M967" s="71">
        <v>0.95976885377806997</v>
      </c>
      <c r="N967" s="68">
        <v>56.7507746790615</v>
      </c>
      <c r="O967" s="71"/>
      <c r="P967" s="68"/>
      <c r="Q967" s="71"/>
      <c r="R967" s="68"/>
    </row>
    <row r="968" spans="1:18" x14ac:dyDescent="0.2">
      <c r="A968" s="141" t="s">
        <v>2174</v>
      </c>
      <c r="B968" s="67" t="s">
        <v>2175</v>
      </c>
      <c r="C968" s="67">
        <v>43</v>
      </c>
      <c r="D968" s="67" t="s">
        <v>348</v>
      </c>
      <c r="E968" s="71">
        <v>0.723858511036925</v>
      </c>
      <c r="F968" s="68">
        <v>37.560333479596302</v>
      </c>
      <c r="G968" s="71">
        <v>0.87430601534455599</v>
      </c>
      <c r="H968" s="68">
        <v>64.940763492759999</v>
      </c>
      <c r="I968" s="71">
        <v>0.81425766375497299</v>
      </c>
      <c r="J968" s="68">
        <v>86.616937253181206</v>
      </c>
      <c r="K968" s="71">
        <v>0.93072887608509702</v>
      </c>
      <c r="L968" s="68">
        <v>76.963580517771007</v>
      </c>
      <c r="M968" s="71">
        <v>1</v>
      </c>
      <c r="N968" s="68">
        <v>100</v>
      </c>
      <c r="O968" s="71"/>
      <c r="P968" s="68"/>
      <c r="Q968" s="71">
        <v>0</v>
      </c>
      <c r="R968" s="68">
        <v>56.142857142857103</v>
      </c>
    </row>
    <row r="969" spans="1:18" x14ac:dyDescent="0.2">
      <c r="A969" s="141" t="s">
        <v>2176</v>
      </c>
      <c r="B969" s="67" t="s">
        <v>2176</v>
      </c>
      <c r="C969" s="67">
        <v>43</v>
      </c>
      <c r="D969" s="67" t="s">
        <v>348</v>
      </c>
      <c r="E969" s="71">
        <v>0.81583638136362602</v>
      </c>
      <c r="F969" s="68">
        <v>56.8670469504168</v>
      </c>
      <c r="G969" s="71">
        <v>0.81285411236386595</v>
      </c>
      <c r="H969" s="68">
        <v>49.802544975866603</v>
      </c>
      <c r="I969" s="71">
        <v>0.65887193044001002</v>
      </c>
      <c r="J969" s="68">
        <v>37.428696796840697</v>
      </c>
      <c r="K969" s="71">
        <v>0.79527685957989602</v>
      </c>
      <c r="L969" s="68">
        <v>30.8907415533129</v>
      </c>
      <c r="M969" s="71">
        <v>0.99634262307073396</v>
      </c>
      <c r="N969" s="68">
        <v>82.912793271359007</v>
      </c>
      <c r="O969" s="71"/>
      <c r="P969" s="68"/>
      <c r="Q969" s="71"/>
      <c r="R969" s="68"/>
    </row>
    <row r="970" spans="1:18" x14ac:dyDescent="0.2">
      <c r="A970" s="141" t="s">
        <v>2177</v>
      </c>
      <c r="B970" s="67" t="s">
        <v>2178</v>
      </c>
      <c r="C970" s="67">
        <v>43</v>
      </c>
      <c r="D970" s="67" t="s">
        <v>348</v>
      </c>
      <c r="E970" s="71">
        <v>0.858848885806614</v>
      </c>
      <c r="F970" s="68">
        <v>70.688898639754299</v>
      </c>
      <c r="G970" s="71">
        <v>0.91332045919453497</v>
      </c>
      <c r="H970" s="68">
        <v>78.367705133830597</v>
      </c>
      <c r="I970" s="71">
        <v>0.63645271616548504</v>
      </c>
      <c r="J970" s="68">
        <v>29.442738043001299</v>
      </c>
      <c r="K970" s="71">
        <v>0.90390925251276499</v>
      </c>
      <c r="L970" s="68">
        <v>66.169372531812201</v>
      </c>
      <c r="M970" s="71">
        <v>0.98171311535366801</v>
      </c>
      <c r="N970" s="68">
        <v>69.234174413457296</v>
      </c>
      <c r="O970" s="71"/>
      <c r="P970" s="68"/>
      <c r="Q970" s="71"/>
      <c r="R970" s="68"/>
    </row>
    <row r="971" spans="1:18" x14ac:dyDescent="0.2">
      <c r="A971" s="141" t="s">
        <v>2179</v>
      </c>
      <c r="B971" s="67" t="s">
        <v>2180</v>
      </c>
      <c r="C971" s="67">
        <v>43</v>
      </c>
      <c r="D971" s="67" t="s">
        <v>348</v>
      </c>
      <c r="E971" s="71">
        <v>0.85774283255016104</v>
      </c>
      <c r="F971" s="68">
        <v>70.425625274243103</v>
      </c>
      <c r="G971" s="71">
        <v>0.905881238809502</v>
      </c>
      <c r="H971" s="68">
        <v>75.296182536200106</v>
      </c>
      <c r="I971" s="71">
        <v>0.65427570334567597</v>
      </c>
      <c r="J971" s="68">
        <v>35.366388767003102</v>
      </c>
      <c r="K971" s="71">
        <v>0.87812914190400104</v>
      </c>
      <c r="L971" s="68">
        <v>56.9548047389206</v>
      </c>
      <c r="M971" s="71">
        <v>0.99268524614146703</v>
      </c>
      <c r="N971" s="68">
        <v>79.4599380256751</v>
      </c>
      <c r="O971" s="71"/>
      <c r="P971" s="68"/>
      <c r="Q971" s="71"/>
      <c r="R971" s="68"/>
    </row>
    <row r="972" spans="1:18" x14ac:dyDescent="0.2">
      <c r="A972" s="141" t="s">
        <v>2181</v>
      </c>
      <c r="B972" s="67" t="s">
        <v>2182</v>
      </c>
      <c r="C972" s="67">
        <v>43</v>
      </c>
      <c r="D972" s="67" t="s">
        <v>348</v>
      </c>
      <c r="E972" s="71">
        <v>0.83414788342100699</v>
      </c>
      <c r="F972" s="68">
        <v>62.264150943396203</v>
      </c>
      <c r="G972" s="71">
        <v>0.89373104328101505</v>
      </c>
      <c r="H972" s="68">
        <v>71.434839842035998</v>
      </c>
      <c r="I972" s="71">
        <v>0.72464707749034096</v>
      </c>
      <c r="J972" s="68">
        <v>60.728389644581</v>
      </c>
      <c r="K972" s="71">
        <v>0.71821341291267204</v>
      </c>
      <c r="L972" s="68">
        <v>12.7248793330408</v>
      </c>
      <c r="M972" s="71">
        <v>1</v>
      </c>
      <c r="N972" s="68">
        <v>100</v>
      </c>
      <c r="O972" s="71"/>
      <c r="P972" s="68"/>
      <c r="Q972" s="71"/>
      <c r="R972" s="68"/>
    </row>
    <row r="973" spans="1:18" x14ac:dyDescent="0.2">
      <c r="A973" s="141" t="s">
        <v>2183</v>
      </c>
      <c r="B973" s="67" t="s">
        <v>2184</v>
      </c>
      <c r="C973" s="67">
        <v>43</v>
      </c>
      <c r="D973" s="67" t="s">
        <v>348</v>
      </c>
      <c r="E973" s="71">
        <v>0.89736829110433203</v>
      </c>
      <c r="F973" s="68">
        <v>85.125054848617793</v>
      </c>
      <c r="G973" s="71">
        <v>0.917683097064944</v>
      </c>
      <c r="H973" s="68">
        <v>80.035103115401498</v>
      </c>
      <c r="I973" s="71">
        <v>0.83658502200040696</v>
      </c>
      <c r="J973" s="68">
        <v>90.741553312856496</v>
      </c>
      <c r="K973" s="71">
        <v>0.83520504535197504</v>
      </c>
      <c r="L973" s="68">
        <v>43.089074155331303</v>
      </c>
      <c r="M973" s="71">
        <v>1</v>
      </c>
      <c r="N973" s="68">
        <v>100</v>
      </c>
      <c r="O973" s="71"/>
      <c r="P973" s="68"/>
      <c r="Q973" s="71"/>
      <c r="R973" s="68"/>
    </row>
    <row r="974" spans="1:18" x14ac:dyDescent="0.2">
      <c r="A974" s="141" t="s">
        <v>2185</v>
      </c>
      <c r="B974" s="67" t="s">
        <v>2186</v>
      </c>
      <c r="C974" s="67">
        <v>43</v>
      </c>
      <c r="D974" s="67" t="s">
        <v>348</v>
      </c>
      <c r="E974" s="71">
        <v>0.74367731592500397</v>
      </c>
      <c r="F974" s="68">
        <v>41.641070645019703</v>
      </c>
      <c r="G974" s="71">
        <v>0.93989494614913505</v>
      </c>
      <c r="H974" s="68">
        <v>88.459850811759495</v>
      </c>
      <c r="I974" s="71">
        <v>0.81695954465294296</v>
      </c>
      <c r="J974" s="68">
        <v>87.011847301448</v>
      </c>
      <c r="K974" s="71">
        <v>0.96153208882293995</v>
      </c>
      <c r="L974" s="68">
        <v>87.626151820974101</v>
      </c>
      <c r="M974" s="71">
        <v>1</v>
      </c>
      <c r="N974" s="68">
        <v>100</v>
      </c>
      <c r="O974" s="71"/>
      <c r="P974" s="68"/>
      <c r="Q974" s="71">
        <v>0</v>
      </c>
      <c r="R974" s="68">
        <v>56.142857142857103</v>
      </c>
    </row>
    <row r="975" spans="1:18" x14ac:dyDescent="0.2">
      <c r="A975" s="141" t="s">
        <v>2187</v>
      </c>
      <c r="B975" s="67" t="s">
        <v>2187</v>
      </c>
      <c r="C975" s="67">
        <v>43</v>
      </c>
      <c r="D975" s="67" t="s">
        <v>348</v>
      </c>
      <c r="E975" s="71">
        <v>0.77843726307762295</v>
      </c>
      <c r="F975" s="68">
        <v>48.705572619569999</v>
      </c>
      <c r="G975" s="71">
        <v>0.71317384647465398</v>
      </c>
      <c r="H975" s="68">
        <v>33.391838525669201</v>
      </c>
      <c r="I975" s="71">
        <v>0.60938952263488899</v>
      </c>
      <c r="J975" s="68">
        <v>19.569986836331701</v>
      </c>
      <c r="K975" s="71">
        <v>0.794843060130215</v>
      </c>
      <c r="L975" s="68">
        <v>30.759104870557302</v>
      </c>
      <c r="M975" s="71">
        <v>0.99634262307073396</v>
      </c>
      <c r="N975" s="68">
        <v>82.912793271359007</v>
      </c>
      <c r="O975" s="71"/>
      <c r="P975" s="68"/>
      <c r="Q975" s="71"/>
      <c r="R975" s="68"/>
    </row>
    <row r="976" spans="1:18" x14ac:dyDescent="0.2">
      <c r="A976" s="141" t="s">
        <v>2188</v>
      </c>
      <c r="B976" s="67" t="s">
        <v>2189</v>
      </c>
      <c r="C976" s="67">
        <v>43</v>
      </c>
      <c r="D976" s="67" t="s">
        <v>348</v>
      </c>
      <c r="E976" s="71">
        <v>0.70756801309772899</v>
      </c>
      <c r="F976" s="68">
        <v>35.059236507240001</v>
      </c>
      <c r="G976" s="71">
        <v>0.60806233341034399</v>
      </c>
      <c r="H976" s="68">
        <v>17.0688898639754</v>
      </c>
      <c r="I976" s="71">
        <v>0.63286706222853495</v>
      </c>
      <c r="J976" s="68">
        <v>27.687582272926701</v>
      </c>
      <c r="K976" s="71">
        <v>0.71003609541782398</v>
      </c>
      <c r="L976" s="68">
        <v>11.0574813514699</v>
      </c>
      <c r="M976" s="71">
        <v>0.87930656133421103</v>
      </c>
      <c r="N976" s="68">
        <v>39.929172200088502</v>
      </c>
      <c r="O976" s="71"/>
      <c r="P976" s="68"/>
      <c r="Q976" s="71"/>
      <c r="R976" s="68"/>
    </row>
    <row r="977" spans="1:18" x14ac:dyDescent="0.2">
      <c r="A977" s="141" t="s">
        <v>2190</v>
      </c>
      <c r="B977" s="67" t="s">
        <v>2191</v>
      </c>
      <c r="C977" s="67">
        <v>43</v>
      </c>
      <c r="D977" s="67" t="s">
        <v>348</v>
      </c>
      <c r="E977" s="71">
        <v>0.70769553941272301</v>
      </c>
      <c r="F977" s="68">
        <v>35.103115401491898</v>
      </c>
      <c r="G977" s="71">
        <v>0.65966367060269504</v>
      </c>
      <c r="H977" s="68">
        <v>27.204914436156201</v>
      </c>
      <c r="I977" s="71">
        <v>0.58958445495660805</v>
      </c>
      <c r="J977" s="68">
        <v>14.7433084686266</v>
      </c>
      <c r="K977" s="71">
        <v>0.70954222461590999</v>
      </c>
      <c r="L977" s="68">
        <v>10.8819657744625</v>
      </c>
      <c r="M977" s="71">
        <v>0.87199180747567895</v>
      </c>
      <c r="N977" s="68">
        <v>38.778220451527197</v>
      </c>
      <c r="O977" s="71"/>
      <c r="P977" s="68"/>
      <c r="Q977" s="71"/>
      <c r="R977" s="68"/>
    </row>
    <row r="978" spans="1:18" x14ac:dyDescent="0.2">
      <c r="A978" s="141" t="s">
        <v>2192</v>
      </c>
      <c r="B978" s="67" t="s">
        <v>2193</v>
      </c>
      <c r="C978" s="67">
        <v>43</v>
      </c>
      <c r="D978" s="67" t="s">
        <v>348</v>
      </c>
      <c r="E978" s="71">
        <v>0.71775485723298504</v>
      </c>
      <c r="F978" s="68">
        <v>36.287845546292203</v>
      </c>
      <c r="G978" s="71">
        <v>0.59161925779550595</v>
      </c>
      <c r="H978" s="68">
        <v>9.6972356296621296</v>
      </c>
      <c r="I978" s="71">
        <v>0.60620182647907905</v>
      </c>
      <c r="J978" s="68">
        <v>18.604651162790699</v>
      </c>
      <c r="K978" s="71">
        <v>0.73537375245488201</v>
      </c>
      <c r="L978" s="68">
        <v>15.8402808249232</v>
      </c>
      <c r="M978" s="71">
        <v>0.93782459220247205</v>
      </c>
      <c r="N978" s="68">
        <v>50.199203187251001</v>
      </c>
      <c r="O978" s="71"/>
      <c r="P978" s="68"/>
      <c r="Q978" s="71"/>
      <c r="R978" s="68"/>
    </row>
    <row r="979" spans="1:18" x14ac:dyDescent="0.2">
      <c r="A979" s="141" t="s">
        <v>2194</v>
      </c>
      <c r="B979" s="67" t="s">
        <v>2195</v>
      </c>
      <c r="C979" s="67">
        <v>43</v>
      </c>
      <c r="D979" s="67" t="s">
        <v>348</v>
      </c>
      <c r="E979" s="71">
        <v>0.88116322234474698</v>
      </c>
      <c r="F979" s="68">
        <v>78.8503729706011</v>
      </c>
      <c r="G979" s="71">
        <v>0.87883221412632095</v>
      </c>
      <c r="H979" s="68">
        <v>66.652040368582703</v>
      </c>
      <c r="I979" s="71">
        <v>0.79000328068869397</v>
      </c>
      <c r="J979" s="68">
        <v>79.640193067134703</v>
      </c>
      <c r="K979" s="71">
        <v>0.85581739456397299</v>
      </c>
      <c r="L979" s="68">
        <v>49.802544975866603</v>
      </c>
      <c r="M979" s="71">
        <v>1</v>
      </c>
      <c r="N979" s="68">
        <v>100</v>
      </c>
      <c r="O979" s="71"/>
      <c r="P979" s="68"/>
      <c r="Q979" s="71"/>
      <c r="R979" s="68"/>
    </row>
    <row r="980" spans="1:18" x14ac:dyDescent="0.2">
      <c r="A980" s="141" t="s">
        <v>2196</v>
      </c>
      <c r="B980" s="67" t="s">
        <v>2197</v>
      </c>
      <c r="C980" s="67">
        <v>43</v>
      </c>
      <c r="D980" s="67" t="s">
        <v>348</v>
      </c>
      <c r="E980" s="71">
        <v>0.85198308752545904</v>
      </c>
      <c r="F980" s="68">
        <v>68.363317244405394</v>
      </c>
      <c r="G980" s="71">
        <v>0.80342681705093899</v>
      </c>
      <c r="H980" s="68">
        <v>48.266783677051301</v>
      </c>
      <c r="I980" s="71">
        <v>0.67972336801484301</v>
      </c>
      <c r="J980" s="68">
        <v>45.370776656428298</v>
      </c>
      <c r="K980" s="71">
        <v>0.93575429582385405</v>
      </c>
      <c r="L980" s="68">
        <v>78.894251864853004</v>
      </c>
      <c r="M980" s="71">
        <v>0.98902786921220098</v>
      </c>
      <c r="N980" s="68">
        <v>75.520141655599801</v>
      </c>
      <c r="O980" s="71"/>
      <c r="P980" s="68"/>
      <c r="Q980" s="71"/>
      <c r="R980" s="68"/>
    </row>
    <row r="981" spans="1:18" x14ac:dyDescent="0.2">
      <c r="A981" s="141" t="s">
        <v>2198</v>
      </c>
      <c r="B981" s="67" t="s">
        <v>2199</v>
      </c>
      <c r="C981" s="67">
        <v>43</v>
      </c>
      <c r="D981" s="67" t="s">
        <v>348</v>
      </c>
      <c r="E981" s="71">
        <v>0.87774347400637998</v>
      </c>
      <c r="F981" s="68">
        <v>77.709521720052606</v>
      </c>
      <c r="G981" s="71">
        <v>0.88934826025047098</v>
      </c>
      <c r="H981" s="68">
        <v>69.855199648968807</v>
      </c>
      <c r="I981" s="71">
        <v>0.68797331607461998</v>
      </c>
      <c r="J981" s="68">
        <v>48.091268100043898</v>
      </c>
      <c r="K981" s="71">
        <v>0.93365231970042994</v>
      </c>
      <c r="L981" s="68">
        <v>78.060552874067596</v>
      </c>
      <c r="M981" s="71">
        <v>1</v>
      </c>
      <c r="N981" s="68">
        <v>100</v>
      </c>
      <c r="O981" s="71"/>
      <c r="P981" s="68"/>
      <c r="Q981" s="71"/>
      <c r="R981" s="68"/>
    </row>
    <row r="982" spans="1:18" x14ac:dyDescent="0.2">
      <c r="A982" s="141" t="s">
        <v>2200</v>
      </c>
      <c r="B982" s="67" t="s">
        <v>2201</v>
      </c>
      <c r="C982" s="67">
        <v>43</v>
      </c>
      <c r="D982" s="67" t="s">
        <v>348</v>
      </c>
      <c r="E982" s="71">
        <v>0.72199314930520397</v>
      </c>
      <c r="F982" s="68">
        <v>37.121544537077703</v>
      </c>
      <c r="G982" s="71">
        <v>0.92916946025095404</v>
      </c>
      <c r="H982" s="68">
        <v>84.247476963580496</v>
      </c>
      <c r="I982" s="71">
        <v>0.77478101812982603</v>
      </c>
      <c r="J982" s="68">
        <v>76.042123738481806</v>
      </c>
      <c r="K982" s="71">
        <v>0.92430215279157002</v>
      </c>
      <c r="L982" s="68">
        <v>74.594120228170198</v>
      </c>
      <c r="M982" s="71">
        <v>0.98171311535366801</v>
      </c>
      <c r="N982" s="68">
        <v>69.234174413457296</v>
      </c>
      <c r="O982" s="71"/>
      <c r="P982" s="68"/>
      <c r="Q982" s="71">
        <v>0</v>
      </c>
      <c r="R982" s="68">
        <v>56.142857142857103</v>
      </c>
    </row>
    <row r="983" spans="1:18" x14ac:dyDescent="0.2">
      <c r="A983" s="141" t="s">
        <v>2202</v>
      </c>
      <c r="B983" s="67" t="s">
        <v>2202</v>
      </c>
      <c r="C983" s="67">
        <v>43</v>
      </c>
      <c r="D983" s="67" t="s">
        <v>348</v>
      </c>
      <c r="E983" s="71">
        <v>0.916930718905551</v>
      </c>
      <c r="F983" s="68">
        <v>91.004826678367706</v>
      </c>
      <c r="G983" s="71">
        <v>0.88298038117585598</v>
      </c>
      <c r="H983" s="68">
        <v>67.749012724879293</v>
      </c>
      <c r="I983" s="71">
        <v>0.82940964040096798</v>
      </c>
      <c r="J983" s="68">
        <v>89.381307591048696</v>
      </c>
      <c r="K983" s="71">
        <v>0.95533285404538204</v>
      </c>
      <c r="L983" s="68">
        <v>85.914874945151396</v>
      </c>
      <c r="M983" s="71">
        <v>1</v>
      </c>
      <c r="N983" s="68">
        <v>100</v>
      </c>
      <c r="O983" s="71"/>
      <c r="P983" s="68"/>
      <c r="Q983" s="71"/>
      <c r="R983" s="68"/>
    </row>
    <row r="984" spans="1:18" x14ac:dyDescent="0.2">
      <c r="A984" s="141" t="s">
        <v>2203</v>
      </c>
      <c r="B984" s="67" t="s">
        <v>2204</v>
      </c>
      <c r="C984" s="67">
        <v>43</v>
      </c>
      <c r="D984" s="67" t="s">
        <v>348</v>
      </c>
      <c r="E984" s="71">
        <v>0.83985892904470105</v>
      </c>
      <c r="F984" s="68">
        <v>64.063185607722701</v>
      </c>
      <c r="G984" s="71">
        <v>0.74860304293527002</v>
      </c>
      <c r="H984" s="68">
        <v>39.183852566915299</v>
      </c>
      <c r="I984" s="71">
        <v>0.69181285430580397</v>
      </c>
      <c r="J984" s="68">
        <v>49.3198771390961</v>
      </c>
      <c r="K984" s="71">
        <v>0.91901981893773099</v>
      </c>
      <c r="L984" s="68">
        <v>72.444054409828894</v>
      </c>
      <c r="M984" s="71">
        <v>1</v>
      </c>
      <c r="N984" s="68">
        <v>100</v>
      </c>
      <c r="O984" s="71"/>
      <c r="P984" s="68"/>
      <c r="Q984" s="71"/>
      <c r="R984" s="68"/>
    </row>
    <row r="985" spans="1:18" x14ac:dyDescent="0.2">
      <c r="A985" s="141" t="s">
        <v>1194</v>
      </c>
      <c r="B985" s="67" t="s">
        <v>2205</v>
      </c>
      <c r="C985" s="67">
        <v>43</v>
      </c>
      <c r="D985" s="67" t="s">
        <v>348</v>
      </c>
      <c r="E985" s="71">
        <v>0.89001592341213098</v>
      </c>
      <c r="F985" s="68">
        <v>82.492321193505902</v>
      </c>
      <c r="G985" s="71">
        <v>0.88174558275298698</v>
      </c>
      <c r="H985" s="68">
        <v>67.397981570864403</v>
      </c>
      <c r="I985" s="71">
        <v>0.80051123119555201</v>
      </c>
      <c r="J985" s="68">
        <v>83.106625713032003</v>
      </c>
      <c r="K985" s="71">
        <v>0.87780687969998705</v>
      </c>
      <c r="L985" s="68">
        <v>56.691531373409397</v>
      </c>
      <c r="M985" s="71">
        <v>1</v>
      </c>
      <c r="N985" s="68">
        <v>100</v>
      </c>
      <c r="O985" s="71"/>
      <c r="P985" s="68"/>
      <c r="Q985" s="71"/>
      <c r="R985" s="68"/>
    </row>
    <row r="986" spans="1:18" x14ac:dyDescent="0.2">
      <c r="A986" s="141" t="s">
        <v>2206</v>
      </c>
      <c r="B986" s="67" t="s">
        <v>2207</v>
      </c>
      <c r="C986" s="67">
        <v>43</v>
      </c>
      <c r="D986" s="67" t="s">
        <v>348</v>
      </c>
      <c r="E986" s="71">
        <v>0.74366526921514897</v>
      </c>
      <c r="F986" s="68">
        <v>41.597191750767898</v>
      </c>
      <c r="G986" s="71">
        <v>0.94610958940425705</v>
      </c>
      <c r="H986" s="68">
        <v>91.048705572619596</v>
      </c>
      <c r="I986" s="71">
        <v>0.82718133214914402</v>
      </c>
      <c r="J986" s="68">
        <v>89.161913119789403</v>
      </c>
      <c r="K986" s="71">
        <v>0.94503542452234202</v>
      </c>
      <c r="L986" s="68">
        <v>82.448442299254097</v>
      </c>
      <c r="M986" s="71">
        <v>1</v>
      </c>
      <c r="N986" s="68">
        <v>100</v>
      </c>
      <c r="O986" s="71"/>
      <c r="P986" s="68"/>
      <c r="Q986" s="71">
        <v>0</v>
      </c>
      <c r="R986" s="68">
        <v>56.142857142857103</v>
      </c>
    </row>
    <row r="987" spans="1:18" x14ac:dyDescent="0.2">
      <c r="A987" s="141" t="s">
        <v>2208</v>
      </c>
      <c r="B987" s="67" t="s">
        <v>2209</v>
      </c>
      <c r="C987" s="67">
        <v>43</v>
      </c>
      <c r="D987" s="67" t="s">
        <v>348</v>
      </c>
      <c r="E987" s="71">
        <v>0.82946572252256301</v>
      </c>
      <c r="F987" s="68">
        <v>60.903905221588403</v>
      </c>
      <c r="G987" s="71">
        <v>0.837012960564264</v>
      </c>
      <c r="H987" s="68">
        <v>55.2874067573497</v>
      </c>
      <c r="I987" s="71">
        <v>0.73143518405113195</v>
      </c>
      <c r="J987" s="68">
        <v>62.659060991662997</v>
      </c>
      <c r="K987" s="71">
        <v>0.79330326862605205</v>
      </c>
      <c r="L987" s="68">
        <v>30.451952610794201</v>
      </c>
      <c r="M987" s="71">
        <v>0.95611147684880404</v>
      </c>
      <c r="N987" s="68">
        <v>55.511288180610897</v>
      </c>
      <c r="O987" s="71"/>
      <c r="P987" s="68"/>
      <c r="Q987" s="71"/>
      <c r="R987" s="68"/>
    </row>
    <row r="988" spans="1:18" x14ac:dyDescent="0.2">
      <c r="A988" s="141" t="s">
        <v>2210</v>
      </c>
      <c r="B988" s="67" t="s">
        <v>2210</v>
      </c>
      <c r="C988" s="67">
        <v>43</v>
      </c>
      <c r="D988" s="67" t="s">
        <v>348</v>
      </c>
      <c r="E988" s="71">
        <v>0.85217098480237796</v>
      </c>
      <c r="F988" s="68">
        <v>68.451075032909202</v>
      </c>
      <c r="G988" s="71">
        <v>0.82800300136895399</v>
      </c>
      <c r="H988" s="68">
        <v>53.225098727512098</v>
      </c>
      <c r="I988" s="71">
        <v>0.75184510185704401</v>
      </c>
      <c r="J988" s="68">
        <v>69.197016235190901</v>
      </c>
      <c r="K988" s="71">
        <v>0.87638173606397696</v>
      </c>
      <c r="L988" s="68">
        <v>55.945590171127698</v>
      </c>
      <c r="M988" s="71">
        <v>0.952454099919538</v>
      </c>
      <c r="N988" s="68">
        <v>54.271801682160202</v>
      </c>
      <c r="O988" s="71"/>
      <c r="P988" s="68"/>
      <c r="Q988" s="71"/>
      <c r="R988" s="68"/>
    </row>
    <row r="989" spans="1:18" x14ac:dyDescent="0.2">
      <c r="A989" s="141" t="s">
        <v>2211</v>
      </c>
      <c r="B989" s="67" t="s">
        <v>2212</v>
      </c>
      <c r="C989" s="67">
        <v>43</v>
      </c>
      <c r="D989" s="67" t="s">
        <v>348</v>
      </c>
      <c r="E989" s="71">
        <v>0.91918980609755996</v>
      </c>
      <c r="F989" s="68">
        <v>91.750767880649406</v>
      </c>
      <c r="G989" s="71">
        <v>0.91070259429112599</v>
      </c>
      <c r="H989" s="68">
        <v>76.919701623519103</v>
      </c>
      <c r="I989" s="71">
        <v>0.789899711150993</v>
      </c>
      <c r="J989" s="68">
        <v>79.596314172882799</v>
      </c>
      <c r="K989" s="71">
        <v>0.97615691894811896</v>
      </c>
      <c r="L989" s="68">
        <v>91.970162351908698</v>
      </c>
      <c r="M989" s="71">
        <v>1</v>
      </c>
      <c r="N989" s="68">
        <v>100</v>
      </c>
      <c r="O989" s="71"/>
      <c r="P989" s="68"/>
      <c r="Q989" s="71"/>
      <c r="R989" s="68"/>
    </row>
    <row r="990" spans="1:18" x14ac:dyDescent="0.2">
      <c r="A990" s="141" t="s">
        <v>2213</v>
      </c>
      <c r="B990" s="67" t="s">
        <v>2214</v>
      </c>
      <c r="C990" s="67">
        <v>43</v>
      </c>
      <c r="D990" s="67" t="s">
        <v>348</v>
      </c>
      <c r="E990" s="71">
        <v>0.76022077689162604</v>
      </c>
      <c r="F990" s="68">
        <v>44.624835454146599</v>
      </c>
      <c r="G990" s="71">
        <v>0.92359955892531698</v>
      </c>
      <c r="H990" s="68">
        <v>82.097411145239107</v>
      </c>
      <c r="I990" s="71">
        <v>0.88502984274753604</v>
      </c>
      <c r="J990" s="68">
        <v>95.480473892057901</v>
      </c>
      <c r="K990" s="71">
        <v>0.99247448278527794</v>
      </c>
      <c r="L990" s="68">
        <v>97.498903027643706</v>
      </c>
      <c r="M990" s="71">
        <v>1</v>
      </c>
      <c r="N990" s="68">
        <v>100</v>
      </c>
      <c r="O990" s="71"/>
      <c r="P990" s="68"/>
      <c r="Q990" s="71">
        <v>0</v>
      </c>
      <c r="R990" s="68">
        <v>56.142857142857103</v>
      </c>
    </row>
    <row r="991" spans="1:18" x14ac:dyDescent="0.2">
      <c r="A991" s="141" t="s">
        <v>947</v>
      </c>
      <c r="B991" s="67" t="s">
        <v>2215</v>
      </c>
      <c r="C991" s="67">
        <v>43</v>
      </c>
      <c r="D991" s="67" t="s">
        <v>348</v>
      </c>
      <c r="E991" s="71">
        <v>0.80967526361910602</v>
      </c>
      <c r="F991" s="68">
        <v>54.980254497586699</v>
      </c>
      <c r="G991" s="71">
        <v>0.79590674767292902</v>
      </c>
      <c r="H991" s="68">
        <v>47.038174637999099</v>
      </c>
      <c r="I991" s="71">
        <v>0.68446992078107505</v>
      </c>
      <c r="J991" s="68">
        <v>46.774901272487902</v>
      </c>
      <c r="K991" s="71">
        <v>0.79124077838581897</v>
      </c>
      <c r="L991" s="68">
        <v>30.0570425625274</v>
      </c>
      <c r="M991" s="71">
        <v>0.96708360763660295</v>
      </c>
      <c r="N991" s="68">
        <v>60.159362549800797</v>
      </c>
      <c r="O991" s="71"/>
      <c r="P991" s="68"/>
      <c r="Q991" s="71"/>
      <c r="R991" s="68"/>
    </row>
    <row r="992" spans="1:18" x14ac:dyDescent="0.2">
      <c r="A992" s="141" t="s">
        <v>952</v>
      </c>
      <c r="B992" s="67" t="s">
        <v>2216</v>
      </c>
      <c r="C992" s="67">
        <v>43</v>
      </c>
      <c r="D992" s="67" t="s">
        <v>348</v>
      </c>
      <c r="E992" s="71">
        <v>0.92152706326325895</v>
      </c>
      <c r="F992" s="68">
        <v>92.584466871434799</v>
      </c>
      <c r="G992" s="71">
        <v>0.88639361031043296</v>
      </c>
      <c r="H992" s="68">
        <v>68.758227292672203</v>
      </c>
      <c r="I992" s="71">
        <v>0.82043266701217599</v>
      </c>
      <c r="J992" s="68">
        <v>87.626151820974101</v>
      </c>
      <c r="K992" s="71">
        <v>0.98293935265969401</v>
      </c>
      <c r="L992" s="68">
        <v>93.8130759104871</v>
      </c>
      <c r="M992" s="71">
        <v>0.99634262307073396</v>
      </c>
      <c r="N992" s="68">
        <v>82.912793271359007</v>
      </c>
      <c r="O992" s="71"/>
      <c r="P992" s="68"/>
      <c r="Q992" s="71"/>
      <c r="R992" s="68"/>
    </row>
    <row r="993" spans="1:18" x14ac:dyDescent="0.2">
      <c r="A993" s="141" t="s">
        <v>2217</v>
      </c>
      <c r="B993" s="67" t="s">
        <v>2218</v>
      </c>
      <c r="C993" s="67">
        <v>43</v>
      </c>
      <c r="D993" s="67" t="s">
        <v>348</v>
      </c>
      <c r="E993" s="71">
        <v>0.75520456507977995</v>
      </c>
      <c r="F993" s="68">
        <v>43.527863097849902</v>
      </c>
      <c r="G993" s="71">
        <v>0.94125018761822898</v>
      </c>
      <c r="H993" s="68">
        <v>89.205792014041194</v>
      </c>
      <c r="I993" s="71">
        <v>0.84241796967736005</v>
      </c>
      <c r="J993" s="68">
        <v>91.794646774901295</v>
      </c>
      <c r="K993" s="71">
        <v>0.99235466810331097</v>
      </c>
      <c r="L993" s="68">
        <v>97.411145239139998</v>
      </c>
      <c r="M993" s="71">
        <v>1</v>
      </c>
      <c r="N993" s="68">
        <v>100</v>
      </c>
      <c r="O993" s="71"/>
      <c r="P993" s="68"/>
      <c r="Q993" s="71">
        <v>0</v>
      </c>
      <c r="R993" s="68">
        <v>56.142857142857103</v>
      </c>
    </row>
    <row r="994" spans="1:18" x14ac:dyDescent="0.2">
      <c r="A994" s="141" t="s">
        <v>2219</v>
      </c>
      <c r="B994" s="67" t="s">
        <v>2220</v>
      </c>
      <c r="C994" s="67">
        <v>43</v>
      </c>
      <c r="D994" s="67" t="s">
        <v>348</v>
      </c>
      <c r="E994" s="71">
        <v>0.75874187746643396</v>
      </c>
      <c r="F994" s="68">
        <v>44.1860465116279</v>
      </c>
      <c r="G994" s="71">
        <v>0.94098392696534505</v>
      </c>
      <c r="H994" s="68">
        <v>89.074155331285695</v>
      </c>
      <c r="I994" s="71">
        <v>0.85683868032963795</v>
      </c>
      <c r="J994" s="68">
        <v>93.593681439227694</v>
      </c>
      <c r="K994" s="71">
        <v>0.995886780037186</v>
      </c>
      <c r="L994" s="68">
        <v>98.551996489688506</v>
      </c>
      <c r="M994" s="71">
        <v>1</v>
      </c>
      <c r="N994" s="68">
        <v>100</v>
      </c>
      <c r="O994" s="71"/>
      <c r="P994" s="68"/>
      <c r="Q994" s="71">
        <v>0</v>
      </c>
      <c r="R994" s="68">
        <v>56.142857142857103</v>
      </c>
    </row>
    <row r="995" spans="1:18" x14ac:dyDescent="0.2">
      <c r="A995" s="141" t="s">
        <v>2221</v>
      </c>
      <c r="B995" s="67" t="s">
        <v>2222</v>
      </c>
      <c r="C995" s="67">
        <v>43</v>
      </c>
      <c r="D995" s="67" t="s">
        <v>348</v>
      </c>
      <c r="E995" s="71">
        <v>0.79344614994357698</v>
      </c>
      <c r="F995" s="68">
        <v>51.601579640193101</v>
      </c>
      <c r="G995" s="71">
        <v>0.73188531889743202</v>
      </c>
      <c r="H995" s="68">
        <v>36.375603334795997</v>
      </c>
      <c r="I995" s="71">
        <v>0.66177132094921698</v>
      </c>
      <c r="J995" s="68">
        <v>38.569548047389198</v>
      </c>
      <c r="K995" s="71">
        <v>0.84961812158371997</v>
      </c>
      <c r="L995" s="68">
        <v>47.4330846862659</v>
      </c>
      <c r="M995" s="71">
        <v>0.93050983834393997</v>
      </c>
      <c r="N995" s="68">
        <v>48.517042939353701</v>
      </c>
      <c r="O995" s="71"/>
      <c r="P995" s="68"/>
      <c r="Q995" s="71"/>
      <c r="R995" s="68"/>
    </row>
    <row r="996" spans="1:18" x14ac:dyDescent="0.2">
      <c r="A996" s="141" t="s">
        <v>2223</v>
      </c>
      <c r="B996" s="67" t="s">
        <v>2221</v>
      </c>
      <c r="C996" s="67">
        <v>43</v>
      </c>
      <c r="D996" s="67" t="s">
        <v>348</v>
      </c>
      <c r="E996" s="71">
        <v>0.83354164832897903</v>
      </c>
      <c r="F996" s="68">
        <v>61.913119789381298</v>
      </c>
      <c r="G996" s="71">
        <v>0.79252552621333205</v>
      </c>
      <c r="H996" s="68">
        <v>46.511627906976699</v>
      </c>
      <c r="I996" s="71">
        <v>0.710068566742316</v>
      </c>
      <c r="J996" s="68">
        <v>55.419043440105298</v>
      </c>
      <c r="K996" s="71">
        <v>0.74923381806237099</v>
      </c>
      <c r="L996" s="68">
        <v>18.6924089512944</v>
      </c>
      <c r="M996" s="71">
        <v>0.91588033062687402</v>
      </c>
      <c r="N996" s="68">
        <v>45.551128818061102</v>
      </c>
      <c r="O996" s="71"/>
      <c r="P996" s="68"/>
      <c r="Q996" s="71">
        <v>1</v>
      </c>
      <c r="R996" s="68">
        <v>100</v>
      </c>
    </row>
    <row r="997" spans="1:18" x14ac:dyDescent="0.2">
      <c r="A997" s="141" t="s">
        <v>2224</v>
      </c>
      <c r="B997" s="67" t="s">
        <v>2225</v>
      </c>
      <c r="C997" s="67">
        <v>43</v>
      </c>
      <c r="D997" s="67" t="s">
        <v>348</v>
      </c>
      <c r="E997" s="71">
        <v>0.852328875496835</v>
      </c>
      <c r="F997" s="68">
        <v>68.538832821412896</v>
      </c>
      <c r="G997" s="71">
        <v>0.80004489826055902</v>
      </c>
      <c r="H997" s="68">
        <v>47.608600263273402</v>
      </c>
      <c r="I997" s="71">
        <v>0.81445074938004403</v>
      </c>
      <c r="J997" s="68">
        <v>86.704695041685</v>
      </c>
      <c r="K997" s="71">
        <v>0.79481985434673497</v>
      </c>
      <c r="L997" s="68">
        <v>30.671347082053501</v>
      </c>
      <c r="M997" s="71">
        <v>1</v>
      </c>
      <c r="N997" s="68">
        <v>100</v>
      </c>
      <c r="O997" s="71"/>
      <c r="P997" s="68"/>
      <c r="Q997" s="71"/>
      <c r="R997" s="68"/>
    </row>
    <row r="998" spans="1:18" x14ac:dyDescent="0.2">
      <c r="A998" s="141" t="s">
        <v>2226</v>
      </c>
      <c r="B998" s="67" t="s">
        <v>2227</v>
      </c>
      <c r="C998" s="67">
        <v>43</v>
      </c>
      <c r="D998" s="67" t="s">
        <v>348</v>
      </c>
      <c r="E998" s="71">
        <v>0.92857697774192904</v>
      </c>
      <c r="F998" s="68">
        <v>94.207985958753795</v>
      </c>
      <c r="G998" s="71">
        <v>0.88441718429771998</v>
      </c>
      <c r="H998" s="68">
        <v>68.319438350153604</v>
      </c>
      <c r="I998" s="71">
        <v>0.89362495047437296</v>
      </c>
      <c r="J998" s="68">
        <v>96.007020623080294</v>
      </c>
      <c r="K998" s="71">
        <v>0.93626577619562201</v>
      </c>
      <c r="L998" s="68">
        <v>79.113646336112296</v>
      </c>
      <c r="M998" s="71">
        <v>1</v>
      </c>
      <c r="N998" s="68">
        <v>100</v>
      </c>
      <c r="O998" s="71"/>
      <c r="P998" s="68"/>
      <c r="Q998" s="71"/>
      <c r="R998" s="68"/>
    </row>
    <row r="999" spans="1:18" x14ac:dyDescent="0.2">
      <c r="A999" s="141" t="s">
        <v>2228</v>
      </c>
      <c r="B999" s="67" t="s">
        <v>2229</v>
      </c>
      <c r="C999" s="67">
        <v>43</v>
      </c>
      <c r="D999" s="67" t="s">
        <v>348</v>
      </c>
      <c r="E999" s="71">
        <v>0.93637672127226801</v>
      </c>
      <c r="F999" s="68">
        <v>96.094778411584002</v>
      </c>
      <c r="G999" s="71">
        <v>0.93894611346258705</v>
      </c>
      <c r="H999" s="68">
        <v>87.933304080737202</v>
      </c>
      <c r="I999" s="71">
        <v>0.87238684078585005</v>
      </c>
      <c r="J999" s="68">
        <v>94.778411584028106</v>
      </c>
      <c r="K999" s="71">
        <v>0.93417393084063705</v>
      </c>
      <c r="L999" s="68">
        <v>78.104431768319401</v>
      </c>
      <c r="M999" s="71">
        <v>1</v>
      </c>
      <c r="N999" s="68">
        <v>100</v>
      </c>
      <c r="O999" s="71"/>
      <c r="P999" s="68"/>
      <c r="Q999" s="71"/>
      <c r="R999" s="68"/>
    </row>
    <row r="1000" spans="1:18" x14ac:dyDescent="0.2">
      <c r="A1000" s="141" t="s">
        <v>2230</v>
      </c>
      <c r="B1000" s="67" t="s">
        <v>2231</v>
      </c>
      <c r="C1000" s="67">
        <v>43</v>
      </c>
      <c r="D1000" s="67" t="s">
        <v>348</v>
      </c>
      <c r="E1000" s="71">
        <v>0.79175875664681505</v>
      </c>
      <c r="F1000" s="68">
        <v>51.075032909170702</v>
      </c>
      <c r="G1000" s="71">
        <v>0.75410805220683896</v>
      </c>
      <c r="H1000" s="68">
        <v>40.149188240456297</v>
      </c>
      <c r="I1000" s="71">
        <v>0.68792827064509998</v>
      </c>
      <c r="J1000" s="68">
        <v>48.047389205792001</v>
      </c>
      <c r="K1000" s="71">
        <v>0.90055279634010399</v>
      </c>
      <c r="L1000" s="68">
        <v>64.896884598508095</v>
      </c>
      <c r="M1000" s="71">
        <v>0.82444590739521595</v>
      </c>
      <c r="N1000" s="68">
        <v>34.749889331562599</v>
      </c>
      <c r="O1000" s="71"/>
      <c r="P1000" s="68"/>
      <c r="Q1000" s="71"/>
      <c r="R1000" s="68"/>
    </row>
    <row r="1001" spans="1:18" x14ac:dyDescent="0.2">
      <c r="A1001" s="141" t="s">
        <v>2232</v>
      </c>
      <c r="B1001" s="67" t="s">
        <v>2233</v>
      </c>
      <c r="C1001" s="67">
        <v>43</v>
      </c>
      <c r="D1001" s="67" t="s">
        <v>348</v>
      </c>
      <c r="E1001" s="71">
        <v>0.80109342129550398</v>
      </c>
      <c r="F1001" s="68">
        <v>53.312856516015799</v>
      </c>
      <c r="G1001" s="71">
        <v>0.82324499305349996</v>
      </c>
      <c r="H1001" s="68">
        <v>52.172005265467298</v>
      </c>
      <c r="I1001" s="71">
        <v>0.70817711515878701</v>
      </c>
      <c r="J1001" s="68">
        <v>54.716981132075503</v>
      </c>
      <c r="K1001" s="71">
        <v>0.76438600020138803</v>
      </c>
      <c r="L1001" s="68">
        <v>22.948661693725299</v>
      </c>
      <c r="M1001" s="71">
        <v>0.90856557676834204</v>
      </c>
      <c r="N1001" s="68">
        <v>44.311642319610399</v>
      </c>
      <c r="O1001" s="71"/>
      <c r="P1001" s="68"/>
      <c r="Q1001" s="71"/>
      <c r="R1001" s="68"/>
    </row>
    <row r="1002" spans="1:18" x14ac:dyDescent="0.2">
      <c r="A1002" s="141" t="s">
        <v>2234</v>
      </c>
      <c r="B1002" s="67" t="s">
        <v>2235</v>
      </c>
      <c r="C1002" s="67">
        <v>43</v>
      </c>
      <c r="D1002" s="67" t="s">
        <v>348</v>
      </c>
      <c r="E1002" s="71">
        <v>0.92801093125650902</v>
      </c>
      <c r="F1002" s="68">
        <v>94.032470381746407</v>
      </c>
      <c r="G1002" s="71">
        <v>0.90634837978726202</v>
      </c>
      <c r="H1002" s="68">
        <v>75.471698113207594</v>
      </c>
      <c r="I1002" s="71">
        <v>0.82389377147043896</v>
      </c>
      <c r="J1002" s="68">
        <v>88.635366388766997</v>
      </c>
      <c r="K1002" s="71">
        <v>0.98911632762686996</v>
      </c>
      <c r="L1002" s="68">
        <v>96.358051777095199</v>
      </c>
      <c r="M1002" s="71">
        <v>0.99268524614146703</v>
      </c>
      <c r="N1002" s="68">
        <v>79.4599380256751</v>
      </c>
      <c r="O1002" s="71"/>
      <c r="P1002" s="68"/>
      <c r="Q1002" s="71"/>
      <c r="R1002" s="68"/>
    </row>
    <row r="1003" spans="1:18" x14ac:dyDescent="0.2">
      <c r="A1003" s="141" t="s">
        <v>2236</v>
      </c>
      <c r="B1003" s="67" t="s">
        <v>2237</v>
      </c>
      <c r="C1003" s="67">
        <v>43</v>
      </c>
      <c r="D1003" s="67" t="s">
        <v>348</v>
      </c>
      <c r="E1003" s="71">
        <v>0.87135088807852301</v>
      </c>
      <c r="F1003" s="68">
        <v>74.901272487933298</v>
      </c>
      <c r="G1003" s="71">
        <v>0.81598422095607404</v>
      </c>
      <c r="H1003" s="68">
        <v>50.372970601140899</v>
      </c>
      <c r="I1003" s="71">
        <v>0.78800898962126797</v>
      </c>
      <c r="J1003" s="68">
        <v>79.113646336112296</v>
      </c>
      <c r="K1003" s="71">
        <v>0.907011980241613</v>
      </c>
      <c r="L1003" s="68">
        <v>67.661254936375599</v>
      </c>
      <c r="M1003" s="71">
        <v>0.97439836149513603</v>
      </c>
      <c r="N1003" s="68">
        <v>64.2762284196547</v>
      </c>
      <c r="O1003" s="71"/>
      <c r="P1003" s="68"/>
      <c r="Q1003" s="71"/>
      <c r="R1003" s="68"/>
    </row>
    <row r="1004" spans="1:18" x14ac:dyDescent="0.2">
      <c r="A1004" s="141" t="s">
        <v>2238</v>
      </c>
      <c r="B1004" s="67" t="s">
        <v>2239</v>
      </c>
      <c r="C1004" s="67">
        <v>43</v>
      </c>
      <c r="D1004" s="67" t="s">
        <v>348</v>
      </c>
      <c r="E1004" s="71">
        <v>0.79263343438682099</v>
      </c>
      <c r="F1004" s="68">
        <v>51.294427380430001</v>
      </c>
      <c r="G1004" s="71">
        <v>0.77884277743322705</v>
      </c>
      <c r="H1004" s="68">
        <v>44.4054409828872</v>
      </c>
      <c r="I1004" s="71">
        <v>0.73206182214503501</v>
      </c>
      <c r="J1004" s="68">
        <v>62.922334357174201</v>
      </c>
      <c r="K1004" s="71">
        <v>0.65962913796902101</v>
      </c>
      <c r="L1004" s="68">
        <v>5.0899517332163198</v>
      </c>
      <c r="M1004" s="71">
        <v>1</v>
      </c>
      <c r="N1004" s="68">
        <v>100</v>
      </c>
      <c r="O1004" s="71"/>
      <c r="P1004" s="68"/>
      <c r="Q1004" s="71"/>
      <c r="R1004" s="68"/>
    </row>
    <row r="1005" spans="1:18" x14ac:dyDescent="0.2">
      <c r="A1005" s="141" t="s">
        <v>2240</v>
      </c>
      <c r="B1005" s="67" t="s">
        <v>2241</v>
      </c>
      <c r="C1005" s="67">
        <v>43</v>
      </c>
      <c r="D1005" s="67" t="s">
        <v>348</v>
      </c>
      <c r="E1005" s="71">
        <v>0.88625920120950197</v>
      </c>
      <c r="F1005" s="68">
        <v>81.000438788942503</v>
      </c>
      <c r="G1005" s="71">
        <v>0.90434120784945604</v>
      </c>
      <c r="H1005" s="68">
        <v>74.857393593681394</v>
      </c>
      <c r="I1005" s="71">
        <v>0.79044639847732401</v>
      </c>
      <c r="J1005" s="68">
        <v>80.122860903905206</v>
      </c>
      <c r="K1005" s="71">
        <v>0.89048034473315996</v>
      </c>
      <c r="L1005" s="68">
        <v>61.737604212373903</v>
      </c>
      <c r="M1005" s="71">
        <v>0.95976885377806997</v>
      </c>
      <c r="N1005" s="68">
        <v>56.7507746790615</v>
      </c>
      <c r="O1005" s="71"/>
      <c r="P1005" s="68"/>
      <c r="Q1005" s="71"/>
      <c r="R1005" s="68"/>
    </row>
    <row r="1006" spans="1:18" x14ac:dyDescent="0.2">
      <c r="A1006" s="141" t="s">
        <v>2242</v>
      </c>
      <c r="B1006" s="67" t="s">
        <v>2242</v>
      </c>
      <c r="C1006" s="67">
        <v>43</v>
      </c>
      <c r="D1006" s="67" t="s">
        <v>348</v>
      </c>
      <c r="E1006" s="71">
        <v>0.90332270413400495</v>
      </c>
      <c r="F1006" s="68">
        <v>86.924089512944306</v>
      </c>
      <c r="G1006" s="71">
        <v>0.95444029713268597</v>
      </c>
      <c r="H1006" s="68">
        <v>93.8130759104871</v>
      </c>
      <c r="I1006" s="71">
        <v>0.71599964169833996</v>
      </c>
      <c r="J1006" s="68">
        <v>57.437472575691103</v>
      </c>
      <c r="K1006" s="71">
        <v>0.98308202392692301</v>
      </c>
      <c r="L1006" s="68">
        <v>93.944712593242699</v>
      </c>
      <c r="M1006" s="71">
        <v>0.95976885377806997</v>
      </c>
      <c r="N1006" s="68">
        <v>56.7507746790615</v>
      </c>
      <c r="O1006" s="71"/>
      <c r="P1006" s="68"/>
      <c r="Q1006" s="71"/>
      <c r="R1006" s="68"/>
    </row>
    <row r="1007" spans="1:18" x14ac:dyDescent="0.2">
      <c r="A1007" s="141" t="s">
        <v>2243</v>
      </c>
      <c r="B1007" s="67" t="s">
        <v>2244</v>
      </c>
      <c r="C1007" s="67">
        <v>43</v>
      </c>
      <c r="D1007" s="67" t="s">
        <v>348</v>
      </c>
      <c r="E1007" s="71">
        <v>0.93209567881933697</v>
      </c>
      <c r="F1007" s="68">
        <v>95.304958315050499</v>
      </c>
      <c r="G1007" s="71">
        <v>0.920721191850986</v>
      </c>
      <c r="H1007" s="68">
        <v>81.175954365950005</v>
      </c>
      <c r="I1007" s="71">
        <v>0.84012600765582501</v>
      </c>
      <c r="J1007" s="68">
        <v>91.355857832382597</v>
      </c>
      <c r="K1007" s="71">
        <v>0.98216502348760304</v>
      </c>
      <c r="L1007" s="68">
        <v>93.462044756472096</v>
      </c>
      <c r="M1007" s="71">
        <v>0.98537049228293505</v>
      </c>
      <c r="N1007" s="68">
        <v>72.288623284639201</v>
      </c>
      <c r="O1007" s="71"/>
      <c r="P1007" s="68"/>
      <c r="Q1007" s="71"/>
      <c r="R1007" s="68"/>
    </row>
    <row r="1008" spans="1:18" x14ac:dyDescent="0.2">
      <c r="A1008" s="141" t="s">
        <v>2245</v>
      </c>
      <c r="B1008" s="67" t="s">
        <v>2246</v>
      </c>
      <c r="C1008" s="67">
        <v>43</v>
      </c>
      <c r="D1008" s="67" t="s">
        <v>348</v>
      </c>
      <c r="E1008" s="71">
        <v>0.95115313911743005</v>
      </c>
      <c r="F1008" s="68">
        <v>98.595875383940296</v>
      </c>
      <c r="G1008" s="71">
        <v>0.94562861428754597</v>
      </c>
      <c r="H1008" s="68">
        <v>90.609916630100898</v>
      </c>
      <c r="I1008" s="71">
        <v>0.85905865783012403</v>
      </c>
      <c r="J1008" s="68">
        <v>93.944712593242699</v>
      </c>
      <c r="K1008" s="71">
        <v>0.99992528435204897</v>
      </c>
      <c r="L1008" s="68">
        <v>99.868363317244402</v>
      </c>
      <c r="M1008" s="71">
        <v>1</v>
      </c>
      <c r="N1008" s="68">
        <v>100</v>
      </c>
      <c r="O1008" s="71"/>
      <c r="P1008" s="68"/>
      <c r="Q1008" s="71"/>
      <c r="R1008" s="68"/>
    </row>
    <row r="1009" spans="1:18" x14ac:dyDescent="0.2">
      <c r="A1009" s="141" t="s">
        <v>2247</v>
      </c>
      <c r="B1009" s="67" t="s">
        <v>2248</v>
      </c>
      <c r="C1009" s="67">
        <v>43</v>
      </c>
      <c r="D1009" s="67" t="s">
        <v>348</v>
      </c>
      <c r="E1009" s="71">
        <v>0.97561905911503799</v>
      </c>
      <c r="F1009" s="68">
        <v>99.868363317244402</v>
      </c>
      <c r="G1009" s="71">
        <v>0.95479604883590197</v>
      </c>
      <c r="H1009" s="68">
        <v>93.944712593242699</v>
      </c>
      <c r="I1009" s="71">
        <v>0.93159622678872001</v>
      </c>
      <c r="J1009" s="68">
        <v>98.420359806932893</v>
      </c>
      <c r="K1009" s="71">
        <v>0.99170301995056498</v>
      </c>
      <c r="L1009" s="68">
        <v>97.191750767880606</v>
      </c>
      <c r="M1009" s="71">
        <v>1</v>
      </c>
      <c r="N1009" s="68">
        <v>100</v>
      </c>
      <c r="O1009" s="71"/>
      <c r="P1009" s="68"/>
      <c r="Q1009" s="71">
        <v>1</v>
      </c>
      <c r="R1009" s="68">
        <v>100</v>
      </c>
    </row>
    <row r="1010" spans="1:18" x14ac:dyDescent="0.2">
      <c r="A1010" s="141" t="s">
        <v>2249</v>
      </c>
      <c r="B1010" s="67" t="s">
        <v>2250</v>
      </c>
      <c r="C1010" s="67">
        <v>43</v>
      </c>
      <c r="D1010" s="67" t="s">
        <v>348</v>
      </c>
      <c r="E1010" s="71">
        <v>0.96138555331817299</v>
      </c>
      <c r="F1010" s="68">
        <v>99.517332163229497</v>
      </c>
      <c r="G1010" s="71">
        <v>0.99576175669501898</v>
      </c>
      <c r="H1010" s="68">
        <v>99.648968845985095</v>
      </c>
      <c r="I1010" s="71">
        <v>0.85639527638861701</v>
      </c>
      <c r="J1010" s="68">
        <v>93.374286967968402</v>
      </c>
      <c r="K1010" s="71">
        <v>0.99338518018905697</v>
      </c>
      <c r="L1010" s="68">
        <v>97.762176393154903</v>
      </c>
      <c r="M1010" s="71">
        <v>1</v>
      </c>
      <c r="N1010" s="68">
        <v>100</v>
      </c>
      <c r="O1010" s="71"/>
      <c r="P1010" s="68"/>
      <c r="Q1010" s="71"/>
      <c r="R1010" s="68"/>
    </row>
    <row r="1011" spans="1:18" x14ac:dyDescent="0.2">
      <c r="A1011" s="141" t="s">
        <v>2251</v>
      </c>
      <c r="B1011" s="67" t="s">
        <v>2252</v>
      </c>
      <c r="C1011" s="67">
        <v>43</v>
      </c>
      <c r="D1011" s="67" t="s">
        <v>348</v>
      </c>
      <c r="E1011" s="71">
        <v>0.76667522977066205</v>
      </c>
      <c r="F1011" s="68">
        <v>46.160596752961801</v>
      </c>
      <c r="G1011" s="71">
        <v>0.96879543056700901</v>
      </c>
      <c r="H1011" s="68">
        <v>96.840719613865701</v>
      </c>
      <c r="I1011" s="71">
        <v>0.88708781753561705</v>
      </c>
      <c r="J1011" s="68">
        <v>95.612110574813499</v>
      </c>
      <c r="K1011" s="71">
        <v>0.97749290075068596</v>
      </c>
      <c r="L1011" s="68">
        <v>92.014041246160602</v>
      </c>
      <c r="M1011" s="71">
        <v>1</v>
      </c>
      <c r="N1011" s="68">
        <v>100</v>
      </c>
      <c r="O1011" s="71"/>
      <c r="P1011" s="68"/>
      <c r="Q1011" s="71">
        <v>0</v>
      </c>
      <c r="R1011" s="68">
        <v>56.142857142857103</v>
      </c>
    </row>
    <row r="1012" spans="1:18" x14ac:dyDescent="0.2">
      <c r="A1012" s="141" t="s">
        <v>2253</v>
      </c>
      <c r="B1012" s="67" t="s">
        <v>2254</v>
      </c>
      <c r="C1012" s="67">
        <v>43</v>
      </c>
      <c r="D1012" s="67" t="s">
        <v>348</v>
      </c>
      <c r="E1012" s="71">
        <v>0.75068478187395105</v>
      </c>
      <c r="F1012" s="68">
        <v>42.8258007898201</v>
      </c>
      <c r="G1012" s="71">
        <v>0.93180712658012299</v>
      </c>
      <c r="H1012" s="68">
        <v>85.476086002632698</v>
      </c>
      <c r="I1012" s="71">
        <v>0.82633800600468499</v>
      </c>
      <c r="J1012" s="68">
        <v>89.074155331285695</v>
      </c>
      <c r="K1012" s="71">
        <v>0.99527877678494903</v>
      </c>
      <c r="L1012" s="68">
        <v>98.3326020184291</v>
      </c>
      <c r="M1012" s="71">
        <v>1</v>
      </c>
      <c r="N1012" s="68">
        <v>100</v>
      </c>
      <c r="O1012" s="71"/>
      <c r="P1012" s="68"/>
      <c r="Q1012" s="71">
        <v>0</v>
      </c>
      <c r="R1012" s="68">
        <v>56.142857142857103</v>
      </c>
    </row>
    <row r="1013" spans="1:18" x14ac:dyDescent="0.2">
      <c r="A1013" s="141" t="s">
        <v>2255</v>
      </c>
      <c r="B1013" s="67" t="s">
        <v>2256</v>
      </c>
      <c r="C1013" s="67">
        <v>43</v>
      </c>
      <c r="D1013" s="67" t="s">
        <v>348</v>
      </c>
      <c r="E1013" s="71">
        <v>0.93488413836764805</v>
      </c>
      <c r="F1013" s="68">
        <v>95.9192628345766</v>
      </c>
      <c r="G1013" s="71">
        <v>0.94993104070800805</v>
      </c>
      <c r="H1013" s="68">
        <v>92.277314611671798</v>
      </c>
      <c r="I1013" s="71">
        <v>0.85644885325801301</v>
      </c>
      <c r="J1013" s="68">
        <v>93.418165862220306</v>
      </c>
      <c r="K1013" s="71">
        <v>0.93681403643383798</v>
      </c>
      <c r="L1013" s="68">
        <v>79.289161913119798</v>
      </c>
      <c r="M1013" s="71">
        <v>0.99634262307073396</v>
      </c>
      <c r="N1013" s="68">
        <v>82.912793271359007</v>
      </c>
      <c r="O1013" s="71"/>
      <c r="P1013" s="68"/>
      <c r="Q1013" s="71"/>
      <c r="R1013" s="68"/>
    </row>
    <row r="1014" spans="1:18" x14ac:dyDescent="0.2">
      <c r="A1014" s="141" t="s">
        <v>2257</v>
      </c>
      <c r="B1014" s="67" t="s">
        <v>2258</v>
      </c>
      <c r="C1014" s="67">
        <v>43</v>
      </c>
      <c r="D1014" s="67" t="s">
        <v>348</v>
      </c>
      <c r="E1014" s="71">
        <v>0.87321929755383798</v>
      </c>
      <c r="F1014" s="68">
        <v>75.734971478718705</v>
      </c>
      <c r="G1014" s="71">
        <v>0.85906185861495599</v>
      </c>
      <c r="H1014" s="68">
        <v>61.035541904344001</v>
      </c>
      <c r="I1014" s="71">
        <v>0.798181102757201</v>
      </c>
      <c r="J1014" s="68">
        <v>82.360684510750303</v>
      </c>
      <c r="K1014" s="71">
        <v>0.87586537506512396</v>
      </c>
      <c r="L1014" s="68">
        <v>55.5945590171128</v>
      </c>
      <c r="M1014" s="71">
        <v>0.95976885377806997</v>
      </c>
      <c r="N1014" s="68">
        <v>56.7507746790615</v>
      </c>
      <c r="O1014" s="71"/>
      <c r="P1014" s="68"/>
      <c r="Q1014" s="71"/>
      <c r="R1014" s="68"/>
    </row>
    <row r="1015" spans="1:18" x14ac:dyDescent="0.2">
      <c r="A1015" s="141" t="s">
        <v>2259</v>
      </c>
      <c r="B1015" s="67" t="s">
        <v>2260</v>
      </c>
      <c r="C1015" s="67">
        <v>43</v>
      </c>
      <c r="D1015" s="67" t="s">
        <v>348</v>
      </c>
      <c r="E1015" s="71">
        <v>0.96035379725235104</v>
      </c>
      <c r="F1015" s="68">
        <v>99.473453268977593</v>
      </c>
      <c r="G1015" s="71">
        <v>0.94715642499165398</v>
      </c>
      <c r="H1015" s="68">
        <v>91.443615620886305</v>
      </c>
      <c r="I1015" s="71">
        <v>0.86048709000661805</v>
      </c>
      <c r="J1015" s="68">
        <v>94.032470381746407</v>
      </c>
      <c r="K1015" s="71">
        <v>0.99412547126348205</v>
      </c>
      <c r="L1015" s="68">
        <v>98.025449758666099</v>
      </c>
      <c r="M1015" s="71">
        <v>1</v>
      </c>
      <c r="N1015" s="68">
        <v>100</v>
      </c>
      <c r="O1015" s="71"/>
      <c r="P1015" s="68"/>
      <c r="Q1015" s="71">
        <v>1</v>
      </c>
      <c r="R1015" s="68">
        <v>100</v>
      </c>
    </row>
    <row r="1016" spans="1:18" x14ac:dyDescent="0.2">
      <c r="A1016" s="141" t="s">
        <v>2261</v>
      </c>
      <c r="B1016" s="67" t="s">
        <v>2262</v>
      </c>
      <c r="C1016" s="67">
        <v>43</v>
      </c>
      <c r="D1016" s="67" t="s">
        <v>348</v>
      </c>
      <c r="E1016" s="71">
        <v>0.87836494492493999</v>
      </c>
      <c r="F1016" s="68">
        <v>77.7972795085564</v>
      </c>
      <c r="G1016" s="71">
        <v>0.954282228726128</v>
      </c>
      <c r="H1016" s="68">
        <v>93.769197016235196</v>
      </c>
      <c r="I1016" s="71">
        <v>0.95746645243733697</v>
      </c>
      <c r="J1016" s="68">
        <v>99.473453268977593</v>
      </c>
      <c r="K1016" s="71">
        <v>0.980076043461234</v>
      </c>
      <c r="L1016" s="68">
        <v>92.628345765686703</v>
      </c>
      <c r="M1016" s="71">
        <v>1</v>
      </c>
      <c r="N1016" s="68">
        <v>100</v>
      </c>
      <c r="O1016" s="71"/>
      <c r="P1016" s="68"/>
      <c r="Q1016" s="71">
        <v>0.5</v>
      </c>
      <c r="R1016" s="68">
        <v>63.142857142857103</v>
      </c>
    </row>
    <row r="1017" spans="1:18" x14ac:dyDescent="0.2">
      <c r="A1017" s="141" t="s">
        <v>2263</v>
      </c>
      <c r="B1017" s="67" t="s">
        <v>2264</v>
      </c>
      <c r="C1017" s="67">
        <v>43</v>
      </c>
      <c r="D1017" s="67" t="s">
        <v>348</v>
      </c>
      <c r="E1017" s="71">
        <v>0.80700718645550895</v>
      </c>
      <c r="F1017" s="68">
        <v>54.4537077665643</v>
      </c>
      <c r="G1017" s="71">
        <v>0.87570922461879497</v>
      </c>
      <c r="H1017" s="68">
        <v>65.730583589293502</v>
      </c>
      <c r="I1017" s="71">
        <v>0.59276513519019502</v>
      </c>
      <c r="J1017" s="68">
        <v>15.4453707766564</v>
      </c>
      <c r="K1017" s="71">
        <v>0.81075766302277597</v>
      </c>
      <c r="L1017" s="68">
        <v>35.673541026766102</v>
      </c>
      <c r="M1017" s="71">
        <v>0.94879672299027196</v>
      </c>
      <c r="N1017" s="68">
        <v>53.120849933598898</v>
      </c>
      <c r="O1017" s="71"/>
      <c r="P1017" s="68"/>
      <c r="Q1017" s="71"/>
      <c r="R1017" s="68"/>
    </row>
    <row r="1018" spans="1:18" x14ac:dyDescent="0.2">
      <c r="A1018" s="141" t="s">
        <v>2265</v>
      </c>
      <c r="B1018" s="67" t="s">
        <v>2266</v>
      </c>
      <c r="C1018" s="67">
        <v>43</v>
      </c>
      <c r="D1018" s="67" t="s">
        <v>348</v>
      </c>
      <c r="E1018" s="71">
        <v>0.85033655471844205</v>
      </c>
      <c r="F1018" s="68">
        <v>67.836770513383101</v>
      </c>
      <c r="G1018" s="71">
        <v>0.91225705011809399</v>
      </c>
      <c r="H1018" s="68">
        <v>77.885037297060094</v>
      </c>
      <c r="I1018" s="71">
        <v>0.629900459951651</v>
      </c>
      <c r="J1018" s="68">
        <v>26.766125493637599</v>
      </c>
      <c r="K1018" s="71">
        <v>0.88479034730888595</v>
      </c>
      <c r="L1018" s="68">
        <v>59.763053971039902</v>
      </c>
      <c r="M1018" s="71">
        <v>0.97439836149513603</v>
      </c>
      <c r="N1018" s="68">
        <v>64.2762284196547</v>
      </c>
      <c r="O1018" s="71"/>
      <c r="P1018" s="68"/>
      <c r="Q1018" s="71"/>
      <c r="R1018" s="68"/>
    </row>
    <row r="1019" spans="1:18" x14ac:dyDescent="0.2">
      <c r="A1019" s="141" t="s">
        <v>2267</v>
      </c>
      <c r="B1019" s="67" t="s">
        <v>2268</v>
      </c>
      <c r="C1019" s="67">
        <v>43</v>
      </c>
      <c r="D1019" s="67" t="s">
        <v>348</v>
      </c>
      <c r="E1019" s="71">
        <v>0.885239252814219</v>
      </c>
      <c r="F1019" s="68">
        <v>80.517770952172</v>
      </c>
      <c r="G1019" s="71">
        <v>0.92025257453346698</v>
      </c>
      <c r="H1019" s="68">
        <v>81.044317683194393</v>
      </c>
      <c r="I1019" s="71">
        <v>0.65593751871315398</v>
      </c>
      <c r="J1019" s="68">
        <v>36.200087757788502</v>
      </c>
      <c r="K1019" s="71">
        <v>0.97208167186878702</v>
      </c>
      <c r="L1019" s="68">
        <v>90.653795524352802</v>
      </c>
      <c r="M1019" s="71">
        <v>0.99268524614146703</v>
      </c>
      <c r="N1019" s="68">
        <v>79.4599380256751</v>
      </c>
      <c r="O1019" s="71"/>
      <c r="P1019" s="68"/>
      <c r="Q1019" s="71"/>
      <c r="R1019" s="68"/>
    </row>
    <row r="1020" spans="1:18" x14ac:dyDescent="0.2">
      <c r="A1020" s="141" t="s">
        <v>2269</v>
      </c>
      <c r="B1020" s="67" t="s">
        <v>2270</v>
      </c>
      <c r="C1020" s="67">
        <v>43</v>
      </c>
      <c r="D1020" s="67" t="s">
        <v>348</v>
      </c>
      <c r="E1020" s="71">
        <v>0.84125504569057696</v>
      </c>
      <c r="F1020" s="68">
        <v>64.853005704256205</v>
      </c>
      <c r="G1020" s="71">
        <v>0.87503427972811598</v>
      </c>
      <c r="H1020" s="68">
        <v>65.160157964019305</v>
      </c>
      <c r="I1020" s="71">
        <v>0.62089763068857595</v>
      </c>
      <c r="J1020" s="68">
        <v>23.168056164984598</v>
      </c>
      <c r="K1020" s="71">
        <v>0.90200466470901297</v>
      </c>
      <c r="L1020" s="68">
        <v>65.511189118034196</v>
      </c>
      <c r="M1020" s="71">
        <v>0.96708360763660295</v>
      </c>
      <c r="N1020" s="68">
        <v>60.159362549800797</v>
      </c>
      <c r="O1020" s="71"/>
      <c r="P1020" s="68"/>
      <c r="Q1020" s="71"/>
      <c r="R1020" s="68"/>
    </row>
    <row r="1021" spans="1:18" x14ac:dyDescent="0.2">
      <c r="A1021" s="141" t="s">
        <v>2271</v>
      </c>
      <c r="B1021" s="67" t="s">
        <v>2272</v>
      </c>
      <c r="C1021" s="67">
        <v>42</v>
      </c>
      <c r="D1021" s="67" t="s">
        <v>348</v>
      </c>
      <c r="E1021" s="71">
        <v>0.83832910901493496</v>
      </c>
      <c r="F1021" s="68">
        <v>63.580517770952198</v>
      </c>
      <c r="G1021" s="71">
        <v>0.84726423090626901</v>
      </c>
      <c r="H1021" s="68">
        <v>57.832382623957898</v>
      </c>
      <c r="I1021" s="71">
        <v>0.72147072015480895</v>
      </c>
      <c r="J1021" s="68">
        <v>59.412022817024997</v>
      </c>
      <c r="K1021" s="71">
        <v>0.80652574657425802</v>
      </c>
      <c r="L1021" s="68">
        <v>34.6643264589732</v>
      </c>
      <c r="M1021" s="71">
        <v>0.97805573842440197</v>
      </c>
      <c r="N1021" s="68">
        <v>65.914121292607305</v>
      </c>
      <c r="O1021" s="71"/>
      <c r="P1021" s="68"/>
      <c r="Q1021" s="71"/>
      <c r="R1021" s="68"/>
    </row>
    <row r="1022" spans="1:18" x14ac:dyDescent="0.2">
      <c r="A1022" s="141" t="s">
        <v>2273</v>
      </c>
      <c r="B1022" s="67" t="s">
        <v>2274</v>
      </c>
      <c r="C1022" s="67">
        <v>42</v>
      </c>
      <c r="D1022" s="67" t="s">
        <v>348</v>
      </c>
      <c r="E1022" s="71">
        <v>0.86139870289542397</v>
      </c>
      <c r="F1022" s="68">
        <v>71.610355419043401</v>
      </c>
      <c r="G1022" s="71">
        <v>0.83352213103154804</v>
      </c>
      <c r="H1022" s="68">
        <v>54.409828872312403</v>
      </c>
      <c r="I1022" s="71">
        <v>0.75415759381290803</v>
      </c>
      <c r="J1022" s="68">
        <v>70.118473014480003</v>
      </c>
      <c r="K1022" s="71">
        <v>0.89448885602990102</v>
      </c>
      <c r="L1022" s="68">
        <v>62.966213251426097</v>
      </c>
      <c r="M1022" s="71">
        <v>0.96342623070733702</v>
      </c>
      <c r="N1022" s="68">
        <v>58.831341301460803</v>
      </c>
      <c r="O1022" s="71"/>
      <c r="P1022" s="68"/>
      <c r="Q1022" s="71"/>
      <c r="R1022" s="68"/>
    </row>
    <row r="1023" spans="1:18" x14ac:dyDescent="0.2">
      <c r="A1023" s="141" t="s">
        <v>2275</v>
      </c>
      <c r="B1023" s="67" t="s">
        <v>2276</v>
      </c>
      <c r="C1023" s="67">
        <v>42</v>
      </c>
      <c r="D1023" s="67" t="s">
        <v>348</v>
      </c>
      <c r="E1023" s="71">
        <v>0.81712656213850798</v>
      </c>
      <c r="F1023" s="68">
        <v>57.218078104431797</v>
      </c>
      <c r="G1023" s="71">
        <v>0.78833116083163202</v>
      </c>
      <c r="H1023" s="68">
        <v>45.677928916191298</v>
      </c>
      <c r="I1023" s="71">
        <v>0.618940126203119</v>
      </c>
      <c r="J1023" s="68">
        <v>22.4659938569548</v>
      </c>
      <c r="K1023" s="71">
        <v>0.868549715377812</v>
      </c>
      <c r="L1023" s="68">
        <v>53.532250987275098</v>
      </c>
      <c r="M1023" s="71">
        <v>0.99268524614146703</v>
      </c>
      <c r="N1023" s="68">
        <v>79.4599380256751</v>
      </c>
      <c r="O1023" s="71"/>
      <c r="P1023" s="68"/>
      <c r="Q1023" s="71"/>
      <c r="R1023" s="68"/>
    </row>
    <row r="1024" spans="1:18" x14ac:dyDescent="0.2">
      <c r="A1024" s="141" t="s">
        <v>2277</v>
      </c>
      <c r="B1024" s="67" t="s">
        <v>2278</v>
      </c>
      <c r="C1024" s="67">
        <v>42</v>
      </c>
      <c r="D1024" s="67" t="s">
        <v>348</v>
      </c>
      <c r="E1024" s="71">
        <v>0.82112136142786196</v>
      </c>
      <c r="F1024" s="68">
        <v>58.358929354980198</v>
      </c>
      <c r="G1024" s="71">
        <v>0.81954911515349604</v>
      </c>
      <c r="H1024" s="68">
        <v>51.118911803422499</v>
      </c>
      <c r="I1024" s="71">
        <v>0.70208159956051597</v>
      </c>
      <c r="J1024" s="68">
        <v>52.654673102237801</v>
      </c>
      <c r="K1024" s="71">
        <v>0.82137276186569497</v>
      </c>
      <c r="L1024" s="68">
        <v>38.788942518648497</v>
      </c>
      <c r="M1024" s="71">
        <v>0.94148196913173898</v>
      </c>
      <c r="N1024" s="68">
        <v>51.173085436033602</v>
      </c>
      <c r="O1024" s="71"/>
      <c r="P1024" s="68"/>
      <c r="Q1024" s="71"/>
      <c r="R1024" s="68"/>
    </row>
    <row r="1025" spans="1:18" x14ac:dyDescent="0.2">
      <c r="A1025" s="141" t="s">
        <v>2279</v>
      </c>
      <c r="B1025" s="67" t="s">
        <v>2280</v>
      </c>
      <c r="C1025" s="67">
        <v>42</v>
      </c>
      <c r="D1025" s="67" t="s">
        <v>348</v>
      </c>
      <c r="E1025" s="71">
        <v>0.77626294410485697</v>
      </c>
      <c r="F1025" s="68">
        <v>48.310662571303197</v>
      </c>
      <c r="G1025" s="71">
        <v>0.81030617214678402</v>
      </c>
      <c r="H1025" s="68">
        <v>49.1004826678368</v>
      </c>
      <c r="I1025" s="71">
        <v>0.64133675367141596</v>
      </c>
      <c r="J1025" s="68">
        <v>31.154014918824</v>
      </c>
      <c r="K1025" s="71">
        <v>0.68632524296462605</v>
      </c>
      <c r="L1025" s="68">
        <v>8.1614743308468594</v>
      </c>
      <c r="M1025" s="71">
        <v>0.96708360763660295</v>
      </c>
      <c r="N1025" s="68">
        <v>60.159362549800797</v>
      </c>
      <c r="O1025" s="71"/>
      <c r="P1025" s="68"/>
      <c r="Q1025" s="71"/>
      <c r="R1025" s="68"/>
    </row>
    <row r="1026" spans="1:18" x14ac:dyDescent="0.2">
      <c r="A1026" s="141" t="s">
        <v>2281</v>
      </c>
      <c r="B1026" s="67" t="s">
        <v>2282</v>
      </c>
      <c r="C1026" s="67">
        <v>42</v>
      </c>
      <c r="D1026" s="67" t="s">
        <v>348</v>
      </c>
      <c r="E1026" s="71">
        <v>0.64941018003503204</v>
      </c>
      <c r="F1026" s="68">
        <v>24.791575252303598</v>
      </c>
      <c r="G1026" s="71">
        <v>0.81686270081294698</v>
      </c>
      <c r="H1026" s="68">
        <v>50.548486178148302</v>
      </c>
      <c r="I1026" s="71">
        <v>0.60822326894187995</v>
      </c>
      <c r="J1026" s="68">
        <v>19.175076788064899</v>
      </c>
      <c r="K1026" s="71">
        <v>0.83659443813739798</v>
      </c>
      <c r="L1026" s="68">
        <v>43.396226415094297</v>
      </c>
      <c r="M1026" s="71">
        <v>0.98537049228293505</v>
      </c>
      <c r="N1026" s="68">
        <v>72.288623284639201</v>
      </c>
      <c r="O1026" s="71"/>
      <c r="P1026" s="68"/>
      <c r="Q1026" s="71">
        <v>0</v>
      </c>
      <c r="R1026" s="68">
        <v>56.142857142857103</v>
      </c>
    </row>
    <row r="1027" spans="1:18" x14ac:dyDescent="0.2">
      <c r="A1027" s="141" t="s">
        <v>2283</v>
      </c>
      <c r="B1027" s="67" t="s">
        <v>2284</v>
      </c>
      <c r="C1027" s="67">
        <v>43</v>
      </c>
      <c r="D1027" s="67" t="s">
        <v>348</v>
      </c>
      <c r="E1027" s="71">
        <v>0.48266643117483399</v>
      </c>
      <c r="F1027" s="68">
        <v>5.5726195699868404</v>
      </c>
      <c r="G1027" s="71">
        <v>0.47228838973787901</v>
      </c>
      <c r="H1027" s="68">
        <v>2.3694602896007</v>
      </c>
      <c r="I1027" s="71">
        <v>0.375092508105966</v>
      </c>
      <c r="J1027" s="68">
        <v>0.43878894251864897</v>
      </c>
      <c r="K1027" s="71">
        <v>0.77442174299850697</v>
      </c>
      <c r="L1027" s="68">
        <v>25.800789820096501</v>
      </c>
      <c r="M1027" s="71">
        <v>0.79152951503181901</v>
      </c>
      <c r="N1027" s="68">
        <v>32.757857459052701</v>
      </c>
      <c r="O1027" s="71"/>
      <c r="P1027" s="68"/>
      <c r="Q1027" s="71">
        <v>0</v>
      </c>
      <c r="R1027" s="68">
        <v>56.142857142857103</v>
      </c>
    </row>
    <row r="1028" spans="1:18" x14ac:dyDescent="0.2">
      <c r="A1028" s="141" t="s">
        <v>2285</v>
      </c>
      <c r="B1028" s="67" t="s">
        <v>2286</v>
      </c>
      <c r="C1028" s="67">
        <v>43</v>
      </c>
      <c r="D1028" s="67" t="s">
        <v>348</v>
      </c>
      <c r="E1028" s="71">
        <v>0.49135709930223698</v>
      </c>
      <c r="F1028" s="68">
        <v>6.0552874067573503</v>
      </c>
      <c r="G1028" s="71">
        <v>0.26479457400343998</v>
      </c>
      <c r="H1028" s="68">
        <v>0.83369899078543197</v>
      </c>
      <c r="I1028" s="71">
        <v>0.52314477259185299</v>
      </c>
      <c r="J1028" s="68">
        <v>5.6603773584905701</v>
      </c>
      <c r="K1028" s="71">
        <v>0.851714996379211</v>
      </c>
      <c r="L1028" s="68">
        <v>48.442299254058803</v>
      </c>
      <c r="M1028" s="71">
        <v>0.81713115353668397</v>
      </c>
      <c r="N1028" s="68">
        <v>34.307215582116001</v>
      </c>
      <c r="O1028" s="71"/>
      <c r="P1028" s="68"/>
      <c r="Q1028" s="71">
        <v>0</v>
      </c>
      <c r="R1028" s="68">
        <v>56.142857142857103</v>
      </c>
    </row>
    <row r="1029" spans="1:18" x14ac:dyDescent="0.2">
      <c r="A1029" s="141" t="s">
        <v>2287</v>
      </c>
      <c r="B1029" s="67" t="s">
        <v>2288</v>
      </c>
      <c r="C1029" s="67">
        <v>42</v>
      </c>
      <c r="D1029" s="67" t="s">
        <v>348</v>
      </c>
      <c r="E1029" s="71">
        <v>0.60541780378990395</v>
      </c>
      <c r="F1029" s="68">
        <v>18.604651162790699</v>
      </c>
      <c r="G1029" s="71">
        <v>0.68958811752979998</v>
      </c>
      <c r="H1029" s="68">
        <v>30.8907415533129</v>
      </c>
      <c r="I1029" s="71">
        <v>0.73095313131301898</v>
      </c>
      <c r="J1029" s="68">
        <v>62.439666520403698</v>
      </c>
      <c r="K1029" s="71">
        <v>0.76381497806515597</v>
      </c>
      <c r="L1029" s="68">
        <v>22.7731461167179</v>
      </c>
      <c r="M1029" s="71">
        <v>0.84273279204154805</v>
      </c>
      <c r="N1029" s="68">
        <v>35.7237715803453</v>
      </c>
      <c r="O1029" s="71"/>
      <c r="P1029" s="68"/>
      <c r="Q1029" s="71">
        <v>0</v>
      </c>
      <c r="R1029" s="68">
        <v>56.142857142857103</v>
      </c>
    </row>
    <row r="1030" spans="1:18" x14ac:dyDescent="0.2">
      <c r="A1030" s="141" t="s">
        <v>2289</v>
      </c>
      <c r="B1030" s="67" t="s">
        <v>2290</v>
      </c>
      <c r="C1030" s="67">
        <v>43</v>
      </c>
      <c r="D1030" s="67" t="s">
        <v>348</v>
      </c>
      <c r="E1030" s="71">
        <v>0.65925139268670596</v>
      </c>
      <c r="F1030" s="68">
        <v>26.327336551118901</v>
      </c>
      <c r="G1030" s="71">
        <v>0.75824047789460403</v>
      </c>
      <c r="H1030" s="68">
        <v>40.6318560772268</v>
      </c>
      <c r="I1030" s="71">
        <v>0.65390976171284698</v>
      </c>
      <c r="J1030" s="68">
        <v>35.278630978499301</v>
      </c>
      <c r="K1030" s="71">
        <v>0.90970836233094499</v>
      </c>
      <c r="L1030" s="68">
        <v>68.933742869679705</v>
      </c>
      <c r="M1030" s="71">
        <v>0.97439836149513603</v>
      </c>
      <c r="N1030" s="68">
        <v>64.2762284196547</v>
      </c>
      <c r="O1030" s="71"/>
      <c r="P1030" s="68"/>
      <c r="Q1030" s="71">
        <v>0</v>
      </c>
      <c r="R1030" s="68">
        <v>56.142857142857103</v>
      </c>
    </row>
    <row r="1031" spans="1:18" x14ac:dyDescent="0.2">
      <c r="A1031" s="141" t="s">
        <v>2291</v>
      </c>
      <c r="B1031" s="67" t="s">
        <v>2292</v>
      </c>
      <c r="C1031" s="67">
        <v>43</v>
      </c>
      <c r="D1031" s="67" t="s">
        <v>348</v>
      </c>
      <c r="E1031" s="71">
        <v>0.66511807416855095</v>
      </c>
      <c r="F1031" s="68">
        <v>26.941641070645002</v>
      </c>
      <c r="G1031" s="71">
        <v>0.817858996291004</v>
      </c>
      <c r="H1031" s="68">
        <v>50.855638437911402</v>
      </c>
      <c r="I1031" s="71">
        <v>0.62549234546231702</v>
      </c>
      <c r="J1031" s="68">
        <v>25.010969723563001</v>
      </c>
      <c r="K1031" s="71">
        <v>0.91881279838209795</v>
      </c>
      <c r="L1031" s="68">
        <v>72.180781044317698</v>
      </c>
      <c r="M1031" s="71">
        <v>0.96342623070733702</v>
      </c>
      <c r="N1031" s="68">
        <v>58.831341301460803</v>
      </c>
      <c r="O1031" s="71"/>
      <c r="P1031" s="68"/>
      <c r="Q1031" s="71">
        <v>0</v>
      </c>
      <c r="R1031" s="68">
        <v>56.142857142857103</v>
      </c>
    </row>
    <row r="1032" spans="1:18" x14ac:dyDescent="0.2">
      <c r="A1032" s="141" t="s">
        <v>2293</v>
      </c>
      <c r="B1032" s="67" t="s">
        <v>2294</v>
      </c>
      <c r="C1032" s="67">
        <v>43</v>
      </c>
      <c r="D1032" s="67" t="s">
        <v>348</v>
      </c>
      <c r="E1032" s="71">
        <v>0.67008720370144004</v>
      </c>
      <c r="F1032" s="68">
        <v>27.906976744186</v>
      </c>
      <c r="G1032" s="71">
        <v>0.80036200294307203</v>
      </c>
      <c r="H1032" s="68">
        <v>47.740236946029</v>
      </c>
      <c r="I1032" s="71">
        <v>0.65566750469852597</v>
      </c>
      <c r="J1032" s="68">
        <v>36.112329969284801</v>
      </c>
      <c r="K1032" s="71">
        <v>0.90903601858266903</v>
      </c>
      <c r="L1032" s="68">
        <v>68.494953927161006</v>
      </c>
      <c r="M1032" s="71">
        <v>0.98537049228293505</v>
      </c>
      <c r="N1032" s="68">
        <v>72.288623284639201</v>
      </c>
      <c r="O1032" s="71"/>
      <c r="P1032" s="68"/>
      <c r="Q1032" s="71">
        <v>0</v>
      </c>
      <c r="R1032" s="68">
        <v>56.142857142857103</v>
      </c>
    </row>
    <row r="1033" spans="1:18" x14ac:dyDescent="0.2">
      <c r="A1033" s="141" t="s">
        <v>2295</v>
      </c>
      <c r="B1033" s="67" t="s">
        <v>2296</v>
      </c>
      <c r="C1033" s="67">
        <v>43</v>
      </c>
      <c r="D1033" s="67" t="s">
        <v>348</v>
      </c>
      <c r="E1033" s="71">
        <v>0.88163880413425699</v>
      </c>
      <c r="F1033" s="68">
        <v>79.025888547608602</v>
      </c>
      <c r="G1033" s="71">
        <v>0.91596484650599597</v>
      </c>
      <c r="H1033" s="68">
        <v>79.420798595875397</v>
      </c>
      <c r="I1033" s="71">
        <v>0.63928369594269097</v>
      </c>
      <c r="J1033" s="68">
        <v>30.715225976305401</v>
      </c>
      <c r="K1033" s="71">
        <v>0.97496405101760697</v>
      </c>
      <c r="L1033" s="68">
        <v>91.619131197893793</v>
      </c>
      <c r="M1033" s="71">
        <v>0.99634262307073396</v>
      </c>
      <c r="N1033" s="68">
        <v>82.912793271359007</v>
      </c>
      <c r="O1033" s="71"/>
      <c r="P1033" s="68"/>
      <c r="Q1033" s="71"/>
      <c r="R1033" s="68"/>
    </row>
    <row r="1034" spans="1:18" x14ac:dyDescent="0.2">
      <c r="A1034" s="141" t="s">
        <v>2297</v>
      </c>
      <c r="B1034" s="67" t="s">
        <v>2298</v>
      </c>
      <c r="C1034" s="67">
        <v>43</v>
      </c>
      <c r="D1034" s="67" t="s">
        <v>348</v>
      </c>
      <c r="E1034" s="71">
        <v>0.840953404562931</v>
      </c>
      <c r="F1034" s="68">
        <v>64.633611232996898</v>
      </c>
      <c r="G1034" s="71">
        <v>0.85487459859346304</v>
      </c>
      <c r="H1034" s="68">
        <v>59.806932865291799</v>
      </c>
      <c r="I1034" s="71">
        <v>0.624406607368445</v>
      </c>
      <c r="J1034" s="68">
        <v>24.659938569548</v>
      </c>
      <c r="K1034" s="71">
        <v>0.89184716614835002</v>
      </c>
      <c r="L1034" s="68">
        <v>62.220272049144398</v>
      </c>
      <c r="M1034" s="71">
        <v>0.99268524614146703</v>
      </c>
      <c r="N1034" s="68">
        <v>79.4599380256751</v>
      </c>
      <c r="O1034" s="71"/>
      <c r="P1034" s="68"/>
      <c r="Q1034" s="71"/>
      <c r="R1034" s="68"/>
    </row>
    <row r="1035" spans="1:18" x14ac:dyDescent="0.2">
      <c r="A1035" s="141" t="s">
        <v>2299</v>
      </c>
      <c r="B1035" s="67" t="s">
        <v>2299</v>
      </c>
      <c r="C1035" s="67">
        <v>43</v>
      </c>
      <c r="D1035" s="67" t="s">
        <v>348</v>
      </c>
      <c r="E1035" s="71">
        <v>0.75300814778766201</v>
      </c>
      <c r="F1035" s="68">
        <v>43.089074155331303</v>
      </c>
      <c r="G1035" s="71">
        <v>0.76178401819848995</v>
      </c>
      <c r="H1035" s="68">
        <v>41.202281702501097</v>
      </c>
      <c r="I1035" s="71">
        <v>0.57100954190265596</v>
      </c>
      <c r="J1035" s="68">
        <v>11.2768758227293</v>
      </c>
      <c r="K1035" s="71">
        <v>0.73044230805923205</v>
      </c>
      <c r="L1035" s="68">
        <v>14.7433084686266</v>
      </c>
      <c r="M1035" s="71">
        <v>0.94879672299027196</v>
      </c>
      <c r="N1035" s="68">
        <v>53.120849933598898</v>
      </c>
      <c r="O1035" s="71"/>
      <c r="P1035" s="68"/>
      <c r="Q1035" s="71"/>
      <c r="R1035" s="68"/>
    </row>
    <row r="1036" spans="1:18" x14ac:dyDescent="0.2">
      <c r="A1036" s="141" t="s">
        <v>2300</v>
      </c>
      <c r="B1036" s="67" t="s">
        <v>2301</v>
      </c>
      <c r="C1036" s="67">
        <v>43</v>
      </c>
      <c r="D1036" s="67" t="s">
        <v>348</v>
      </c>
      <c r="E1036" s="71">
        <v>0.85764469474802896</v>
      </c>
      <c r="F1036" s="68">
        <v>70.293988591487505</v>
      </c>
      <c r="G1036" s="71">
        <v>0.88886903897349401</v>
      </c>
      <c r="H1036" s="68">
        <v>69.679684071961404</v>
      </c>
      <c r="I1036" s="71">
        <v>0.63690263259965996</v>
      </c>
      <c r="J1036" s="68">
        <v>29.749890302764399</v>
      </c>
      <c r="K1036" s="71">
        <v>0.90846448434822602</v>
      </c>
      <c r="L1036" s="68">
        <v>68.363317244405394</v>
      </c>
      <c r="M1036" s="71">
        <v>0.99634262307073396</v>
      </c>
      <c r="N1036" s="68">
        <v>82.912793271359007</v>
      </c>
      <c r="O1036" s="71"/>
      <c r="P1036" s="68"/>
      <c r="Q1036" s="71"/>
      <c r="R1036" s="68"/>
    </row>
    <row r="1037" spans="1:18" x14ac:dyDescent="0.2">
      <c r="A1037" s="141" t="s">
        <v>2302</v>
      </c>
      <c r="B1037" s="67" t="s">
        <v>2303</v>
      </c>
      <c r="C1037" s="67">
        <v>43</v>
      </c>
      <c r="D1037" s="67" t="s">
        <v>348</v>
      </c>
      <c r="E1037" s="71">
        <v>0.89671094124020101</v>
      </c>
      <c r="F1037" s="68">
        <v>84.993418165862195</v>
      </c>
      <c r="G1037" s="71">
        <v>0.93269444707613303</v>
      </c>
      <c r="H1037" s="68">
        <v>85.827117156647603</v>
      </c>
      <c r="I1037" s="71">
        <v>0.66110890314757498</v>
      </c>
      <c r="J1037" s="68">
        <v>38.306274681878001</v>
      </c>
      <c r="K1037" s="71">
        <v>0.99304041473709503</v>
      </c>
      <c r="L1037" s="68">
        <v>97.630539710399304</v>
      </c>
      <c r="M1037" s="71">
        <v>1</v>
      </c>
      <c r="N1037" s="68">
        <v>100</v>
      </c>
      <c r="O1037" s="71"/>
      <c r="P1037" s="68"/>
      <c r="Q1037" s="71"/>
      <c r="R1037" s="68"/>
    </row>
    <row r="1038" spans="1:18" x14ac:dyDescent="0.2">
      <c r="A1038" s="141" t="s">
        <v>2304</v>
      </c>
      <c r="B1038" s="67" t="s">
        <v>2305</v>
      </c>
      <c r="C1038" s="67">
        <v>43</v>
      </c>
      <c r="D1038" s="67" t="s">
        <v>348</v>
      </c>
      <c r="E1038" s="71">
        <v>0.69255202098356505</v>
      </c>
      <c r="F1038" s="68">
        <v>32.119350592365102</v>
      </c>
      <c r="G1038" s="71">
        <v>0.89605754174133101</v>
      </c>
      <c r="H1038" s="68">
        <v>72.005265467310196</v>
      </c>
      <c r="I1038" s="71">
        <v>0.64959937716980398</v>
      </c>
      <c r="J1038" s="68">
        <v>33.698990785432201</v>
      </c>
      <c r="K1038" s="71">
        <v>0.95001957837008699</v>
      </c>
      <c r="L1038" s="68">
        <v>84.028082492321204</v>
      </c>
      <c r="M1038" s="71">
        <v>0.96708360763660295</v>
      </c>
      <c r="N1038" s="68">
        <v>60.159362549800797</v>
      </c>
      <c r="O1038" s="71"/>
      <c r="P1038" s="68"/>
      <c r="Q1038" s="71">
        <v>0</v>
      </c>
      <c r="R1038" s="68">
        <v>56.142857142857103</v>
      </c>
    </row>
    <row r="1039" spans="1:18" x14ac:dyDescent="0.2">
      <c r="A1039" s="141" t="s">
        <v>2306</v>
      </c>
      <c r="B1039" s="67" t="s">
        <v>2307</v>
      </c>
      <c r="C1039" s="67">
        <v>42</v>
      </c>
      <c r="D1039" s="67" t="s">
        <v>348</v>
      </c>
      <c r="E1039" s="71">
        <v>0.63119321691381702</v>
      </c>
      <c r="F1039" s="68">
        <v>22.378236068451098</v>
      </c>
      <c r="G1039" s="71">
        <v>0.72474856234423102</v>
      </c>
      <c r="H1039" s="68">
        <v>35.366388767003102</v>
      </c>
      <c r="I1039" s="71">
        <v>0.66534528747890598</v>
      </c>
      <c r="J1039" s="68">
        <v>39.710399297937698</v>
      </c>
      <c r="K1039" s="71">
        <v>0.76952961167521505</v>
      </c>
      <c r="L1039" s="68">
        <v>24.352786309784999</v>
      </c>
      <c r="M1039" s="71">
        <v>0.99634262307073396</v>
      </c>
      <c r="N1039" s="68">
        <v>82.912793271359007</v>
      </c>
      <c r="O1039" s="71"/>
      <c r="P1039" s="68"/>
      <c r="Q1039" s="71">
        <v>0</v>
      </c>
      <c r="R1039" s="68">
        <v>56.142857142857103</v>
      </c>
    </row>
    <row r="1040" spans="1:18" x14ac:dyDescent="0.2">
      <c r="A1040" s="141" t="s">
        <v>2308</v>
      </c>
      <c r="B1040" s="67" t="s">
        <v>2309</v>
      </c>
      <c r="C1040" s="67">
        <v>42</v>
      </c>
      <c r="D1040" s="67" t="s">
        <v>348</v>
      </c>
      <c r="E1040" s="71">
        <v>0.69422282426925297</v>
      </c>
      <c r="F1040" s="68">
        <v>32.602018429135597</v>
      </c>
      <c r="G1040" s="71">
        <v>0.89397730100917205</v>
      </c>
      <c r="H1040" s="68">
        <v>71.478718736287803</v>
      </c>
      <c r="I1040" s="71">
        <v>0.63819800778529101</v>
      </c>
      <c r="J1040" s="68">
        <v>30.3641948222905</v>
      </c>
      <c r="K1040" s="71">
        <v>0.96454045105666297</v>
      </c>
      <c r="L1040" s="68">
        <v>88.854760860026303</v>
      </c>
      <c r="M1040" s="71">
        <v>0.97439836149513603</v>
      </c>
      <c r="N1040" s="68">
        <v>64.2762284196547</v>
      </c>
      <c r="O1040" s="71"/>
      <c r="P1040" s="68"/>
      <c r="Q1040" s="71">
        <v>0</v>
      </c>
      <c r="R1040" s="68">
        <v>56.142857142857103</v>
      </c>
    </row>
    <row r="1041" spans="1:18" x14ac:dyDescent="0.2">
      <c r="A1041" s="141" t="s">
        <v>2310</v>
      </c>
      <c r="B1041" s="67" t="s">
        <v>2311</v>
      </c>
      <c r="C1041" s="67">
        <v>43</v>
      </c>
      <c r="D1041" s="67" t="s">
        <v>348</v>
      </c>
      <c r="E1041" s="71">
        <v>0.65842711371237295</v>
      </c>
      <c r="F1041" s="68">
        <v>26.195699868363299</v>
      </c>
      <c r="G1041" s="71">
        <v>0.715374988390167</v>
      </c>
      <c r="H1041" s="68">
        <v>33.786748573935903</v>
      </c>
      <c r="I1041" s="71">
        <v>0.67623361949350003</v>
      </c>
      <c r="J1041" s="68">
        <v>44.098288723124199</v>
      </c>
      <c r="K1041" s="71">
        <v>0.95538761461719202</v>
      </c>
      <c r="L1041" s="68">
        <v>86.002632733655105</v>
      </c>
      <c r="M1041" s="71">
        <v>0.94513934606100503</v>
      </c>
      <c r="N1041" s="68">
        <v>52.146967684816303</v>
      </c>
      <c r="O1041" s="71"/>
      <c r="P1041" s="68"/>
      <c r="Q1041" s="71">
        <v>0</v>
      </c>
      <c r="R1041" s="68">
        <v>56.142857142857103</v>
      </c>
    </row>
    <row r="1042" spans="1:18" x14ac:dyDescent="0.2">
      <c r="A1042" s="141" t="s">
        <v>2312</v>
      </c>
      <c r="B1042" s="67" t="s">
        <v>2313</v>
      </c>
      <c r="C1042" s="67">
        <v>43</v>
      </c>
      <c r="D1042" s="67" t="s">
        <v>348</v>
      </c>
      <c r="E1042" s="71">
        <v>0.69216407399928903</v>
      </c>
      <c r="F1042" s="68">
        <v>31.9438350153576</v>
      </c>
      <c r="G1042" s="71">
        <v>0.82502564292960601</v>
      </c>
      <c r="H1042" s="68">
        <v>52.523036419482203</v>
      </c>
      <c r="I1042" s="71">
        <v>0.68141852689935201</v>
      </c>
      <c r="J1042" s="68">
        <v>45.765686704695</v>
      </c>
      <c r="K1042" s="71">
        <v>0.979977838672348</v>
      </c>
      <c r="L1042" s="68">
        <v>92.584466871434799</v>
      </c>
      <c r="M1042" s="71">
        <v>0.97439836149513603</v>
      </c>
      <c r="N1042" s="68">
        <v>64.2762284196547</v>
      </c>
      <c r="O1042" s="71"/>
      <c r="P1042" s="68"/>
      <c r="Q1042" s="71">
        <v>0</v>
      </c>
      <c r="R1042" s="68">
        <v>56.142857142857103</v>
      </c>
    </row>
    <row r="1043" spans="1:18" x14ac:dyDescent="0.2">
      <c r="A1043" s="141" t="s">
        <v>2314</v>
      </c>
      <c r="B1043" s="67" t="s">
        <v>2315</v>
      </c>
      <c r="C1043" s="67">
        <v>43</v>
      </c>
      <c r="D1043" s="67" t="s">
        <v>348</v>
      </c>
      <c r="E1043" s="71">
        <v>0.68775353881363399</v>
      </c>
      <c r="F1043" s="68">
        <v>30.846862659060999</v>
      </c>
      <c r="G1043" s="71">
        <v>0.76444728667323303</v>
      </c>
      <c r="H1043" s="68">
        <v>41.597191750767898</v>
      </c>
      <c r="I1043" s="71">
        <v>0.70246131745612606</v>
      </c>
      <c r="J1043" s="68">
        <v>52.8740675734972</v>
      </c>
      <c r="K1043" s="71">
        <v>0.97185908993880998</v>
      </c>
      <c r="L1043" s="68">
        <v>90.566037735849093</v>
      </c>
      <c r="M1043" s="71">
        <v>1</v>
      </c>
      <c r="N1043" s="68">
        <v>100</v>
      </c>
      <c r="O1043" s="71"/>
      <c r="P1043" s="68"/>
      <c r="Q1043" s="71">
        <v>0</v>
      </c>
      <c r="R1043" s="68">
        <v>56.142857142857103</v>
      </c>
    </row>
    <row r="1044" spans="1:18" x14ac:dyDescent="0.2">
      <c r="A1044" s="141" t="s">
        <v>2316</v>
      </c>
      <c r="B1044" s="67" t="s">
        <v>2317</v>
      </c>
      <c r="C1044" s="67">
        <v>43</v>
      </c>
      <c r="D1044" s="67" t="s">
        <v>348</v>
      </c>
      <c r="E1044" s="71">
        <v>0.66329407844879995</v>
      </c>
      <c r="F1044" s="68">
        <v>26.634488810882001</v>
      </c>
      <c r="G1044" s="71">
        <v>0.84158317392905502</v>
      </c>
      <c r="H1044" s="68">
        <v>56.340500219394499</v>
      </c>
      <c r="I1044" s="71">
        <v>0.657716105365453</v>
      </c>
      <c r="J1044" s="68">
        <v>36.902150065818297</v>
      </c>
      <c r="K1044" s="71">
        <v>0.839115374525088</v>
      </c>
      <c r="L1044" s="68">
        <v>44.493198771391</v>
      </c>
      <c r="M1044" s="71">
        <v>0.97805573842440197</v>
      </c>
      <c r="N1044" s="68">
        <v>65.914121292607305</v>
      </c>
      <c r="O1044" s="71"/>
      <c r="P1044" s="68"/>
      <c r="Q1044" s="71">
        <v>0</v>
      </c>
      <c r="R1044" s="68">
        <v>56.142857142857103</v>
      </c>
    </row>
    <row r="1045" spans="1:18" x14ac:dyDescent="0.2">
      <c r="A1045" s="141" t="s">
        <v>2318</v>
      </c>
      <c r="B1045" s="67" t="s">
        <v>2319</v>
      </c>
      <c r="C1045" s="67">
        <v>43</v>
      </c>
      <c r="D1045" s="67" t="s">
        <v>348</v>
      </c>
      <c r="E1045" s="71">
        <v>0.67468138088233698</v>
      </c>
      <c r="F1045" s="68">
        <v>28.4774023694603</v>
      </c>
      <c r="G1045" s="71">
        <v>0.72634195003547197</v>
      </c>
      <c r="H1045" s="68">
        <v>35.585783238262401</v>
      </c>
      <c r="I1045" s="71">
        <v>0.70741256561950705</v>
      </c>
      <c r="J1045" s="68">
        <v>54.4537077665643</v>
      </c>
      <c r="K1045" s="71">
        <v>0.95793927340303797</v>
      </c>
      <c r="L1045" s="68">
        <v>86.836331724440498</v>
      </c>
      <c r="M1045" s="71">
        <v>0.98171311535366801</v>
      </c>
      <c r="N1045" s="68">
        <v>69.234174413457296</v>
      </c>
      <c r="O1045" s="71"/>
      <c r="P1045" s="68"/>
      <c r="Q1045" s="71">
        <v>0</v>
      </c>
      <c r="R1045" s="68">
        <v>56.142857142857103</v>
      </c>
    </row>
    <row r="1046" spans="1:18" x14ac:dyDescent="0.2">
      <c r="A1046" s="141" t="s">
        <v>2320</v>
      </c>
      <c r="B1046" s="67" t="s">
        <v>2321</v>
      </c>
      <c r="C1046" s="67">
        <v>43</v>
      </c>
      <c r="D1046" s="67" t="s">
        <v>348</v>
      </c>
      <c r="E1046" s="71">
        <v>0.86056858239148004</v>
      </c>
      <c r="F1046" s="68">
        <v>71.259324265028496</v>
      </c>
      <c r="G1046" s="71">
        <v>0.83935312138672002</v>
      </c>
      <c r="H1046" s="68">
        <v>55.8139534883721</v>
      </c>
      <c r="I1046" s="71">
        <v>0.75111702851291395</v>
      </c>
      <c r="J1046" s="68">
        <v>68.714348398420398</v>
      </c>
      <c r="K1046" s="71">
        <v>0.91032221053454798</v>
      </c>
      <c r="L1046" s="68">
        <v>69.109258446687093</v>
      </c>
      <c r="M1046" s="71">
        <v>0.94148196913173898</v>
      </c>
      <c r="N1046" s="68">
        <v>51.173085436033602</v>
      </c>
      <c r="O1046" s="71"/>
      <c r="P1046" s="68"/>
      <c r="Q1046" s="71"/>
      <c r="R1046" s="68"/>
    </row>
    <row r="1047" spans="1:18" x14ac:dyDescent="0.2">
      <c r="A1047" s="141" t="s">
        <v>2322</v>
      </c>
      <c r="B1047" s="67" t="s">
        <v>2323</v>
      </c>
      <c r="C1047" s="67">
        <v>42</v>
      </c>
      <c r="D1047" s="67" t="s">
        <v>348</v>
      </c>
      <c r="E1047" s="71">
        <v>0.84357173165851895</v>
      </c>
      <c r="F1047" s="68">
        <v>65.5550680122861</v>
      </c>
      <c r="G1047" s="71">
        <v>0.86697680796037802</v>
      </c>
      <c r="H1047" s="68">
        <v>63.317244405441002</v>
      </c>
      <c r="I1047" s="71">
        <v>0.62619821406029796</v>
      </c>
      <c r="J1047" s="68">
        <v>25.4497586660816</v>
      </c>
      <c r="K1047" s="71">
        <v>0.90305616618899698</v>
      </c>
      <c r="L1047" s="68">
        <v>65.774462483545406</v>
      </c>
      <c r="M1047" s="71">
        <v>0.97805573842440197</v>
      </c>
      <c r="N1047" s="68">
        <v>65.914121292607305</v>
      </c>
      <c r="O1047" s="71"/>
      <c r="P1047" s="68"/>
      <c r="Q1047" s="71"/>
      <c r="R1047" s="68"/>
    </row>
    <row r="1048" spans="1:18" x14ac:dyDescent="0.2">
      <c r="A1048" s="141" t="s">
        <v>2324</v>
      </c>
      <c r="B1048" s="67" t="s">
        <v>2325</v>
      </c>
      <c r="C1048" s="67">
        <v>42</v>
      </c>
      <c r="D1048" s="67" t="s">
        <v>348</v>
      </c>
      <c r="E1048" s="71">
        <v>0.860877355584447</v>
      </c>
      <c r="F1048" s="68">
        <v>71.434839842035998</v>
      </c>
      <c r="G1048" s="71">
        <v>0.889304354463199</v>
      </c>
      <c r="H1048" s="68">
        <v>69.811320754717002</v>
      </c>
      <c r="I1048" s="71">
        <v>0.67519024892249702</v>
      </c>
      <c r="J1048" s="68">
        <v>43.571741992101799</v>
      </c>
      <c r="K1048" s="71">
        <v>0.92656071903255499</v>
      </c>
      <c r="L1048" s="68">
        <v>75.427819218955705</v>
      </c>
      <c r="M1048" s="71">
        <v>0.952454099919538</v>
      </c>
      <c r="N1048" s="68">
        <v>54.271801682160202</v>
      </c>
      <c r="O1048" s="71"/>
      <c r="P1048" s="68"/>
      <c r="Q1048" s="71"/>
      <c r="R1048" s="68"/>
    </row>
    <row r="1049" spans="1:18" x14ac:dyDescent="0.2">
      <c r="A1049" s="141" t="s">
        <v>2326</v>
      </c>
      <c r="B1049" s="67" t="s">
        <v>2327</v>
      </c>
      <c r="C1049" s="67">
        <v>43</v>
      </c>
      <c r="D1049" s="67" t="s">
        <v>348</v>
      </c>
      <c r="E1049" s="71">
        <v>0.88135598875452703</v>
      </c>
      <c r="F1049" s="68">
        <v>78.938130759104894</v>
      </c>
      <c r="G1049" s="71">
        <v>0.87961449294746497</v>
      </c>
      <c r="H1049" s="68">
        <v>66.827555945590206</v>
      </c>
      <c r="I1049" s="71">
        <v>0.766062949999336</v>
      </c>
      <c r="J1049" s="68">
        <v>73.628784554629206</v>
      </c>
      <c r="K1049" s="71">
        <v>0.894376019788374</v>
      </c>
      <c r="L1049" s="68">
        <v>62.834576568670499</v>
      </c>
      <c r="M1049" s="71">
        <v>0.98537049228293505</v>
      </c>
      <c r="N1049" s="68">
        <v>72.288623284639201</v>
      </c>
      <c r="O1049" s="71"/>
      <c r="P1049" s="68"/>
      <c r="Q1049" s="71"/>
      <c r="R1049" s="68"/>
    </row>
    <row r="1050" spans="1:18" x14ac:dyDescent="0.2">
      <c r="A1050" s="141" t="s">
        <v>2328</v>
      </c>
      <c r="B1050" s="67" t="s">
        <v>2329</v>
      </c>
      <c r="C1050" s="67">
        <v>43</v>
      </c>
      <c r="D1050" s="67" t="s">
        <v>348</v>
      </c>
      <c r="E1050" s="71">
        <v>0.86632770524292202</v>
      </c>
      <c r="F1050" s="68">
        <v>73.4093900833699</v>
      </c>
      <c r="G1050" s="71">
        <v>0.89193575063689301</v>
      </c>
      <c r="H1050" s="68">
        <v>70.469504168495007</v>
      </c>
      <c r="I1050" s="71">
        <v>0.696612012952322</v>
      </c>
      <c r="J1050" s="68">
        <v>51.075032909170702</v>
      </c>
      <c r="K1050" s="71">
        <v>0.74674813955465802</v>
      </c>
      <c r="L1050" s="68">
        <v>17.946467749012701</v>
      </c>
      <c r="M1050" s="71">
        <v>0.99634262307073396</v>
      </c>
      <c r="N1050" s="68">
        <v>82.912793271359007</v>
      </c>
      <c r="O1050" s="71"/>
      <c r="P1050" s="68"/>
      <c r="Q1050" s="71">
        <v>1</v>
      </c>
      <c r="R1050" s="68">
        <v>100</v>
      </c>
    </row>
    <row r="1051" spans="1:18" x14ac:dyDescent="0.2">
      <c r="A1051" s="141" t="s">
        <v>2330</v>
      </c>
      <c r="B1051" s="67" t="s">
        <v>2331</v>
      </c>
      <c r="C1051" s="67">
        <v>43</v>
      </c>
      <c r="D1051" s="67" t="s">
        <v>348</v>
      </c>
      <c r="E1051" s="71">
        <v>0.85700790572933405</v>
      </c>
      <c r="F1051" s="68">
        <v>70.074594120228198</v>
      </c>
      <c r="G1051" s="71">
        <v>0.75083375558647103</v>
      </c>
      <c r="H1051" s="68">
        <v>39.666520403685801</v>
      </c>
      <c r="I1051" s="71">
        <v>0.68416811753984497</v>
      </c>
      <c r="J1051" s="68">
        <v>46.555506801228603</v>
      </c>
      <c r="K1051" s="71">
        <v>0.87929667095448505</v>
      </c>
      <c r="L1051" s="68">
        <v>57.7007459412023</v>
      </c>
      <c r="M1051" s="71">
        <v>0.97074098456586899</v>
      </c>
      <c r="N1051" s="68">
        <v>62.195661797255397</v>
      </c>
      <c r="O1051" s="71"/>
      <c r="P1051" s="68"/>
      <c r="Q1051" s="71">
        <v>1</v>
      </c>
      <c r="R1051" s="68">
        <v>100</v>
      </c>
    </row>
    <row r="1052" spans="1:18" x14ac:dyDescent="0.2">
      <c r="A1052" s="141" t="s">
        <v>2332</v>
      </c>
      <c r="B1052" s="67" t="s">
        <v>2333</v>
      </c>
      <c r="C1052" s="67">
        <v>42</v>
      </c>
      <c r="D1052" s="67" t="s">
        <v>348</v>
      </c>
      <c r="E1052" s="71">
        <v>0.71962981317720198</v>
      </c>
      <c r="F1052" s="68">
        <v>36.682755594558998</v>
      </c>
      <c r="G1052" s="71">
        <v>0.60980540256164195</v>
      </c>
      <c r="H1052" s="68">
        <v>17.770952172005298</v>
      </c>
      <c r="I1052" s="71">
        <v>0.591426027771079</v>
      </c>
      <c r="J1052" s="68">
        <v>14.962702939885901</v>
      </c>
      <c r="K1052" s="71">
        <v>0.812610768758941</v>
      </c>
      <c r="L1052" s="68">
        <v>36.156208863536598</v>
      </c>
      <c r="M1052" s="71">
        <v>0.86467705361714597</v>
      </c>
      <c r="N1052" s="68">
        <v>38.1142098273572</v>
      </c>
      <c r="O1052" s="71"/>
      <c r="P1052" s="68"/>
      <c r="Q1052" s="71"/>
      <c r="R1052" s="68"/>
    </row>
    <row r="1053" spans="1:18" x14ac:dyDescent="0.2">
      <c r="A1053" s="141" t="s">
        <v>2334</v>
      </c>
      <c r="B1053" s="67" t="s">
        <v>2335</v>
      </c>
      <c r="C1053" s="67">
        <v>42</v>
      </c>
      <c r="D1053" s="67" t="s">
        <v>348</v>
      </c>
      <c r="E1053" s="71">
        <v>0.76931725451650002</v>
      </c>
      <c r="F1053" s="68">
        <v>46.818780166739799</v>
      </c>
      <c r="G1053" s="71">
        <v>0.59332708603522899</v>
      </c>
      <c r="H1053" s="68">
        <v>10.399297937691999</v>
      </c>
      <c r="I1053" s="71">
        <v>0.62803285353063798</v>
      </c>
      <c r="J1053" s="68">
        <v>26.0201842913559</v>
      </c>
      <c r="K1053" s="71">
        <v>0.90711235550986102</v>
      </c>
      <c r="L1053" s="68">
        <v>67.705133830627503</v>
      </c>
      <c r="M1053" s="71">
        <v>0.94879672299027196</v>
      </c>
      <c r="N1053" s="68">
        <v>53.120849933598898</v>
      </c>
      <c r="O1053" s="71"/>
      <c r="P1053" s="68"/>
      <c r="Q1053" s="71"/>
      <c r="R1053" s="68"/>
    </row>
    <row r="1054" spans="1:18" x14ac:dyDescent="0.2">
      <c r="A1054" s="141" t="s">
        <v>2336</v>
      </c>
      <c r="B1054" s="67" t="s">
        <v>2337</v>
      </c>
      <c r="C1054" s="67">
        <v>42</v>
      </c>
      <c r="D1054" s="67" t="s">
        <v>348</v>
      </c>
      <c r="E1054" s="71">
        <v>0.68694181556641498</v>
      </c>
      <c r="F1054" s="68">
        <v>30.715225976305401</v>
      </c>
      <c r="G1054" s="71">
        <v>0.59451172372028105</v>
      </c>
      <c r="H1054" s="68">
        <v>11.1452391399737</v>
      </c>
      <c r="I1054" s="71">
        <v>0.62602871336989896</v>
      </c>
      <c r="J1054" s="68">
        <v>25.405879771829699</v>
      </c>
      <c r="K1054" s="71">
        <v>0.75032681786072497</v>
      </c>
      <c r="L1054" s="68">
        <v>19.482229047828</v>
      </c>
      <c r="M1054" s="71">
        <v>0.77690000731475395</v>
      </c>
      <c r="N1054" s="68">
        <v>32.1381142098274</v>
      </c>
      <c r="O1054" s="71"/>
      <c r="P1054" s="68"/>
      <c r="Q1054" s="71"/>
      <c r="R1054" s="68"/>
    </row>
    <row r="1055" spans="1:18" x14ac:dyDescent="0.2">
      <c r="A1055" s="141" t="s">
        <v>2338</v>
      </c>
      <c r="B1055" s="67" t="s">
        <v>2339</v>
      </c>
      <c r="C1055" s="67">
        <v>42</v>
      </c>
      <c r="D1055" s="67" t="s">
        <v>348</v>
      </c>
      <c r="E1055" s="71">
        <v>0.77460081077523202</v>
      </c>
      <c r="F1055" s="68">
        <v>48.003510311540097</v>
      </c>
      <c r="G1055" s="71">
        <v>0.58353195439529304</v>
      </c>
      <c r="H1055" s="68">
        <v>7.5471698113207504</v>
      </c>
      <c r="I1055" s="71">
        <v>0.62735421759739396</v>
      </c>
      <c r="J1055" s="68">
        <v>25.844668714348401</v>
      </c>
      <c r="K1055" s="71">
        <v>0.94237772504723405</v>
      </c>
      <c r="L1055" s="68">
        <v>81.439227731461202</v>
      </c>
      <c r="M1055" s="71">
        <v>0.94513934606100503</v>
      </c>
      <c r="N1055" s="68">
        <v>52.146967684816303</v>
      </c>
      <c r="O1055" s="71"/>
      <c r="P1055" s="68"/>
      <c r="Q1055" s="71"/>
      <c r="R1055" s="68"/>
    </row>
    <row r="1056" spans="1:18" x14ac:dyDescent="0.2">
      <c r="A1056" s="141" t="s">
        <v>2340</v>
      </c>
      <c r="B1056" s="67" t="s">
        <v>2341</v>
      </c>
      <c r="C1056" s="67">
        <v>42</v>
      </c>
      <c r="D1056" s="67" t="s">
        <v>348</v>
      </c>
      <c r="E1056" s="71">
        <v>0.69753138835742601</v>
      </c>
      <c r="F1056" s="68">
        <v>33.040807371654203</v>
      </c>
      <c r="G1056" s="71">
        <v>0.39437747793674399</v>
      </c>
      <c r="H1056" s="68">
        <v>1.4480035103115401</v>
      </c>
      <c r="I1056" s="71">
        <v>0.69133618792228202</v>
      </c>
      <c r="J1056" s="68">
        <v>49.1004826678368</v>
      </c>
      <c r="K1056" s="71">
        <v>0.89825286482179201</v>
      </c>
      <c r="L1056" s="68">
        <v>64.326458973233898</v>
      </c>
      <c r="M1056" s="71">
        <v>0.80615902274888396</v>
      </c>
      <c r="N1056" s="68">
        <v>33.554670208056699</v>
      </c>
      <c r="O1056" s="71"/>
      <c r="P1056" s="68"/>
      <c r="Q1056" s="71"/>
      <c r="R1056" s="68"/>
    </row>
    <row r="1057" spans="1:18" x14ac:dyDescent="0.2">
      <c r="A1057" s="141" t="s">
        <v>475</v>
      </c>
      <c r="B1057" s="67" t="s">
        <v>2342</v>
      </c>
      <c r="C1057" s="67">
        <v>42</v>
      </c>
      <c r="D1057" s="67" t="s">
        <v>348</v>
      </c>
      <c r="E1057" s="71">
        <v>0.76500042585592498</v>
      </c>
      <c r="F1057" s="68">
        <v>45.809565598946897</v>
      </c>
      <c r="G1057" s="71">
        <v>0.60441590513937105</v>
      </c>
      <c r="H1057" s="68">
        <v>15.489249670908301</v>
      </c>
      <c r="I1057" s="71">
        <v>0.599649302644092</v>
      </c>
      <c r="J1057" s="68">
        <v>17.200526546730998</v>
      </c>
      <c r="K1057" s="71">
        <v>0.91811190343776705</v>
      </c>
      <c r="L1057" s="68">
        <v>71.917507678806501</v>
      </c>
      <c r="M1057" s="71">
        <v>0.93782459220247205</v>
      </c>
      <c r="N1057" s="68">
        <v>50.199203187251001</v>
      </c>
      <c r="O1057" s="71"/>
      <c r="P1057" s="68"/>
      <c r="Q1057" s="71"/>
      <c r="R1057" s="68"/>
    </row>
    <row r="1058" spans="1:18" x14ac:dyDescent="0.2">
      <c r="A1058" s="141" t="s">
        <v>2343</v>
      </c>
      <c r="B1058" s="67" t="s">
        <v>2344</v>
      </c>
      <c r="C1058" s="67">
        <v>42</v>
      </c>
      <c r="D1058" s="67" t="s">
        <v>348</v>
      </c>
      <c r="E1058" s="71">
        <v>0.81636559144048604</v>
      </c>
      <c r="F1058" s="68">
        <v>56.9548047389206</v>
      </c>
      <c r="G1058" s="71">
        <v>0.61321693262280297</v>
      </c>
      <c r="H1058" s="68">
        <v>18.867924528301899</v>
      </c>
      <c r="I1058" s="71">
        <v>0.74268165824597399</v>
      </c>
      <c r="J1058" s="68">
        <v>66.301009214567799</v>
      </c>
      <c r="K1058" s="71">
        <v>0.90956377489316897</v>
      </c>
      <c r="L1058" s="68">
        <v>68.802106186924107</v>
      </c>
      <c r="M1058" s="71">
        <v>1</v>
      </c>
      <c r="N1058" s="68">
        <v>100</v>
      </c>
      <c r="O1058" s="71"/>
      <c r="P1058" s="68"/>
      <c r="Q1058" s="71"/>
      <c r="R1058" s="68"/>
    </row>
    <row r="1059" spans="1:18" x14ac:dyDescent="0.2">
      <c r="A1059" s="141" t="s">
        <v>2345</v>
      </c>
      <c r="B1059" s="67" t="s">
        <v>2346</v>
      </c>
      <c r="C1059" s="67">
        <v>42</v>
      </c>
      <c r="D1059" s="67" t="s">
        <v>348</v>
      </c>
      <c r="E1059" s="71">
        <v>0.71423280444818604</v>
      </c>
      <c r="F1059" s="68">
        <v>35.892935498025501</v>
      </c>
      <c r="G1059" s="71">
        <v>0.55280317376597399</v>
      </c>
      <c r="H1059" s="68">
        <v>4.1684949539271603</v>
      </c>
      <c r="I1059" s="71">
        <v>0.56716230498849995</v>
      </c>
      <c r="J1059" s="68">
        <v>10.530934620447599</v>
      </c>
      <c r="K1059" s="71">
        <v>0.81742803148212795</v>
      </c>
      <c r="L1059" s="68">
        <v>37.9113646336112</v>
      </c>
      <c r="M1059" s="71">
        <v>0.91953770755614095</v>
      </c>
      <c r="N1059" s="68">
        <v>46.347941567065099</v>
      </c>
      <c r="O1059" s="71"/>
      <c r="P1059" s="68"/>
      <c r="Q1059" s="71"/>
      <c r="R1059" s="68"/>
    </row>
    <row r="1060" spans="1:18" x14ac:dyDescent="0.2">
      <c r="A1060" s="141" t="s">
        <v>2347</v>
      </c>
      <c r="B1060" s="67" t="s">
        <v>2348</v>
      </c>
      <c r="C1060" s="67">
        <v>42</v>
      </c>
      <c r="D1060" s="67" t="s">
        <v>348</v>
      </c>
      <c r="E1060" s="71">
        <v>0.75017858358859502</v>
      </c>
      <c r="F1060" s="68">
        <v>42.738043001316399</v>
      </c>
      <c r="G1060" s="71">
        <v>0.59301987682602997</v>
      </c>
      <c r="H1060" s="68">
        <v>10.3115401491882</v>
      </c>
      <c r="I1060" s="71">
        <v>0.6158039041865</v>
      </c>
      <c r="J1060" s="68">
        <v>21.807810443176798</v>
      </c>
      <c r="K1060" s="71">
        <v>0.66641995252549902</v>
      </c>
      <c r="L1060" s="68">
        <v>5.7920140412461603</v>
      </c>
      <c r="M1060" s="71">
        <v>0.87564918440494499</v>
      </c>
      <c r="N1060" s="68">
        <v>39.353696325807903</v>
      </c>
      <c r="O1060" s="71"/>
      <c r="P1060" s="68"/>
      <c r="Q1060" s="71">
        <v>1</v>
      </c>
      <c r="R1060" s="68">
        <v>100</v>
      </c>
    </row>
    <row r="1061" spans="1:18" x14ac:dyDescent="0.2">
      <c r="A1061" s="141" t="s">
        <v>2349</v>
      </c>
      <c r="B1061" s="67" t="s">
        <v>2350</v>
      </c>
      <c r="C1061" s="67">
        <v>43</v>
      </c>
      <c r="D1061" s="67" t="s">
        <v>348</v>
      </c>
      <c r="E1061" s="71">
        <v>0.70037403911292395</v>
      </c>
      <c r="F1061" s="68">
        <v>33.655111891180297</v>
      </c>
      <c r="G1061" s="71">
        <v>0.72546396136673896</v>
      </c>
      <c r="H1061" s="68">
        <v>35.4980254497587</v>
      </c>
      <c r="I1061" s="71">
        <v>0.54876383111246496</v>
      </c>
      <c r="J1061" s="68">
        <v>7.6349275998244801</v>
      </c>
      <c r="K1061" s="71">
        <v>0.71013721043580602</v>
      </c>
      <c r="L1061" s="68">
        <v>11.1013602457218</v>
      </c>
      <c r="M1061" s="71">
        <v>0.81713115353668397</v>
      </c>
      <c r="N1061" s="68">
        <v>34.307215582116001</v>
      </c>
      <c r="O1061" s="71"/>
      <c r="P1061" s="68"/>
      <c r="Q1061" s="71"/>
      <c r="R1061" s="68"/>
    </row>
    <row r="1062" spans="1:18" x14ac:dyDescent="0.2">
      <c r="A1062" s="141" t="s">
        <v>2351</v>
      </c>
      <c r="B1062" s="67" t="s">
        <v>2352</v>
      </c>
      <c r="C1062" s="67">
        <v>43</v>
      </c>
      <c r="D1062" s="67" t="s">
        <v>348</v>
      </c>
      <c r="E1062" s="71">
        <v>0.80119257438643299</v>
      </c>
      <c r="F1062" s="68">
        <v>53.356735410267703</v>
      </c>
      <c r="G1062" s="71">
        <v>0.77612478488771197</v>
      </c>
      <c r="H1062" s="68">
        <v>43.835015357613003</v>
      </c>
      <c r="I1062" s="71">
        <v>0.63214498820963205</v>
      </c>
      <c r="J1062" s="68">
        <v>27.555945590171099</v>
      </c>
      <c r="K1062" s="71">
        <v>0.79650052444838604</v>
      </c>
      <c r="L1062" s="68">
        <v>31.4611671785871</v>
      </c>
      <c r="M1062" s="71">
        <v>1</v>
      </c>
      <c r="N1062" s="68">
        <v>100</v>
      </c>
      <c r="O1062" s="71"/>
      <c r="P1062" s="68"/>
      <c r="Q1062" s="71"/>
      <c r="R1062" s="68"/>
    </row>
    <row r="1063" spans="1:18" x14ac:dyDescent="0.2">
      <c r="A1063" s="141" t="s">
        <v>2353</v>
      </c>
      <c r="B1063" s="67" t="s">
        <v>2354</v>
      </c>
      <c r="C1063" s="67">
        <v>43</v>
      </c>
      <c r="D1063" s="67" t="s">
        <v>348</v>
      </c>
      <c r="E1063" s="71">
        <v>0.74543864746055299</v>
      </c>
      <c r="F1063" s="68">
        <v>41.904344010530899</v>
      </c>
      <c r="G1063" s="71">
        <v>0.80021572521488704</v>
      </c>
      <c r="H1063" s="68">
        <v>47.6524791575252</v>
      </c>
      <c r="I1063" s="71">
        <v>0.61616198799507205</v>
      </c>
      <c r="J1063" s="68">
        <v>21.9833260201843</v>
      </c>
      <c r="K1063" s="71">
        <v>0.74824572309556903</v>
      </c>
      <c r="L1063" s="68">
        <v>18.385256691531399</v>
      </c>
      <c r="M1063" s="71">
        <v>0.81713115353668397</v>
      </c>
      <c r="N1063" s="68">
        <v>34.307215582116001</v>
      </c>
      <c r="O1063" s="71"/>
      <c r="P1063" s="68"/>
      <c r="Q1063" s="71"/>
      <c r="R1063" s="68"/>
    </row>
    <row r="1064" spans="1:18" x14ac:dyDescent="0.2">
      <c r="A1064" s="141" t="s">
        <v>2355</v>
      </c>
      <c r="B1064" s="67" t="s">
        <v>2356</v>
      </c>
      <c r="C1064" s="67">
        <v>43</v>
      </c>
      <c r="D1064" s="67" t="s">
        <v>348</v>
      </c>
      <c r="E1064" s="71">
        <v>0.84120022029582497</v>
      </c>
      <c r="F1064" s="68">
        <v>64.721369021500706</v>
      </c>
      <c r="G1064" s="71">
        <v>0.78717072131440302</v>
      </c>
      <c r="H1064" s="68">
        <v>45.502413339183903</v>
      </c>
      <c r="I1064" s="71">
        <v>0.62787951765472905</v>
      </c>
      <c r="J1064" s="68">
        <v>25.976305397103999</v>
      </c>
      <c r="K1064" s="71">
        <v>0.893357416529451</v>
      </c>
      <c r="L1064" s="68">
        <v>62.6151820974112</v>
      </c>
      <c r="M1064" s="71">
        <v>0.89759344598054303</v>
      </c>
      <c r="N1064" s="68">
        <v>41.6998671978752</v>
      </c>
      <c r="O1064" s="71"/>
      <c r="P1064" s="68"/>
      <c r="Q1064" s="71">
        <v>1</v>
      </c>
      <c r="R1064" s="68">
        <v>100</v>
      </c>
    </row>
    <row r="1065" spans="1:18" x14ac:dyDescent="0.2">
      <c r="A1065" s="141" t="s">
        <v>2357</v>
      </c>
      <c r="B1065" s="67" t="s">
        <v>2358</v>
      </c>
      <c r="C1065" s="67">
        <v>42</v>
      </c>
      <c r="D1065" s="67" t="s">
        <v>348</v>
      </c>
      <c r="E1065" s="71">
        <v>0.71011115986161299</v>
      </c>
      <c r="F1065" s="68">
        <v>35.1908731899956</v>
      </c>
      <c r="G1065" s="71">
        <v>0.72180700968592904</v>
      </c>
      <c r="H1065" s="68">
        <v>34.795963141728798</v>
      </c>
      <c r="I1065" s="71">
        <v>0.55724897463556</v>
      </c>
      <c r="J1065" s="68">
        <v>8.7757788503729692</v>
      </c>
      <c r="K1065" s="71">
        <v>0.79546077859800801</v>
      </c>
      <c r="L1065" s="68">
        <v>31.110136024572199</v>
      </c>
      <c r="M1065" s="71">
        <v>0.76592787652695504</v>
      </c>
      <c r="N1065" s="68">
        <v>31.429836210712701</v>
      </c>
      <c r="O1065" s="71"/>
      <c r="P1065" s="68"/>
      <c r="Q1065" s="71"/>
      <c r="R1065" s="68"/>
    </row>
    <row r="1066" spans="1:18" x14ac:dyDescent="0.2">
      <c r="A1066" s="141" t="s">
        <v>845</v>
      </c>
      <c r="B1066" s="67" t="s">
        <v>2359</v>
      </c>
      <c r="C1066" s="67">
        <v>42</v>
      </c>
      <c r="D1066" s="67" t="s">
        <v>348</v>
      </c>
      <c r="E1066" s="71">
        <v>0.69396801749484005</v>
      </c>
      <c r="F1066" s="68">
        <v>32.470381746379999</v>
      </c>
      <c r="G1066" s="71">
        <v>0.734114055966129</v>
      </c>
      <c r="H1066" s="68">
        <v>37.121544537077703</v>
      </c>
      <c r="I1066" s="71">
        <v>0.57321036125660196</v>
      </c>
      <c r="J1066" s="68">
        <v>11.8034225537516</v>
      </c>
      <c r="K1066" s="71">
        <v>0.72456403780527501</v>
      </c>
      <c r="L1066" s="68">
        <v>13.953488372093</v>
      </c>
      <c r="M1066" s="71">
        <v>0.74398361495135701</v>
      </c>
      <c r="N1066" s="68">
        <v>30.677290836653398</v>
      </c>
      <c r="O1066" s="71"/>
      <c r="P1066" s="68"/>
      <c r="Q1066" s="71"/>
      <c r="R1066" s="68"/>
    </row>
    <row r="1067" spans="1:18" x14ac:dyDescent="0.2">
      <c r="A1067" s="141" t="s">
        <v>2360</v>
      </c>
      <c r="B1067" s="67" t="s">
        <v>2361</v>
      </c>
      <c r="C1067" s="67">
        <v>42</v>
      </c>
      <c r="D1067" s="67" t="s">
        <v>348</v>
      </c>
      <c r="E1067" s="71">
        <v>0.74572783242188001</v>
      </c>
      <c r="F1067" s="68">
        <v>42.079859587538401</v>
      </c>
      <c r="G1067" s="71">
        <v>0.703233501734151</v>
      </c>
      <c r="H1067" s="68">
        <v>32.338745063624401</v>
      </c>
      <c r="I1067" s="71">
        <v>0.63729091970777996</v>
      </c>
      <c r="J1067" s="68">
        <v>30.0570425625274</v>
      </c>
      <c r="K1067" s="71">
        <v>0.79599673927477499</v>
      </c>
      <c r="L1067" s="68">
        <v>31.329530495831499</v>
      </c>
      <c r="M1067" s="71">
        <v>0.84639016897081398</v>
      </c>
      <c r="N1067" s="68">
        <v>36.166445329791898</v>
      </c>
      <c r="O1067" s="71"/>
      <c r="P1067" s="68"/>
      <c r="Q1067" s="71"/>
      <c r="R1067" s="68"/>
    </row>
    <row r="1068" spans="1:18" x14ac:dyDescent="0.2">
      <c r="A1068" s="141" t="s">
        <v>2362</v>
      </c>
      <c r="B1068" s="67" t="s">
        <v>2363</v>
      </c>
      <c r="C1068" s="67">
        <v>42</v>
      </c>
      <c r="D1068" s="67" t="s">
        <v>348</v>
      </c>
      <c r="E1068" s="71">
        <v>0.69116491413247405</v>
      </c>
      <c r="F1068" s="68">
        <v>31.812198332602001</v>
      </c>
      <c r="G1068" s="71">
        <v>0.74822927231228198</v>
      </c>
      <c r="H1068" s="68">
        <v>39.096094778411597</v>
      </c>
      <c r="I1068" s="71">
        <v>0.53916042681221499</v>
      </c>
      <c r="J1068" s="68">
        <v>6.6695919262834602</v>
      </c>
      <c r="K1068" s="71">
        <v>0.76254535788817202</v>
      </c>
      <c r="L1068" s="68">
        <v>22.378236068451098</v>
      </c>
      <c r="M1068" s="71">
        <v>0.714724599517226</v>
      </c>
      <c r="N1068" s="68">
        <v>29.5706064630367</v>
      </c>
      <c r="O1068" s="71"/>
      <c r="P1068" s="68"/>
      <c r="Q1068" s="71"/>
      <c r="R1068" s="68"/>
    </row>
    <row r="1069" spans="1:18" x14ac:dyDescent="0.2">
      <c r="A1069" s="141" t="s">
        <v>2364</v>
      </c>
      <c r="B1069" s="67" t="s">
        <v>2365</v>
      </c>
      <c r="C1069" s="67">
        <v>42</v>
      </c>
      <c r="D1069" s="67" t="s">
        <v>348</v>
      </c>
      <c r="E1069" s="71">
        <v>0.79222009129000204</v>
      </c>
      <c r="F1069" s="68">
        <v>51.2066695919263</v>
      </c>
      <c r="G1069" s="71">
        <v>0.71362996830929903</v>
      </c>
      <c r="H1069" s="68">
        <v>33.435717419920998</v>
      </c>
      <c r="I1069" s="71">
        <v>0.59870169525537398</v>
      </c>
      <c r="J1069" s="68">
        <v>16.849495392716101</v>
      </c>
      <c r="K1069" s="71">
        <v>0.78409173926819098</v>
      </c>
      <c r="L1069" s="68">
        <v>28.1702501096972</v>
      </c>
      <c r="M1069" s="71">
        <v>0.86467705361714597</v>
      </c>
      <c r="N1069" s="68">
        <v>38.1142098273572</v>
      </c>
      <c r="O1069" s="71"/>
      <c r="P1069" s="68"/>
      <c r="Q1069" s="71">
        <v>1</v>
      </c>
      <c r="R1069" s="68">
        <v>100</v>
      </c>
    </row>
    <row r="1070" spans="1:18" x14ac:dyDescent="0.2">
      <c r="A1070" s="141" t="s">
        <v>2366</v>
      </c>
      <c r="B1070" s="67" t="s">
        <v>2367</v>
      </c>
      <c r="C1070" s="67">
        <v>42</v>
      </c>
      <c r="D1070" s="67" t="s">
        <v>348</v>
      </c>
      <c r="E1070" s="71">
        <v>0.81031182710335004</v>
      </c>
      <c r="F1070" s="68">
        <v>55.199648968845999</v>
      </c>
      <c r="G1070" s="71">
        <v>0.74542387645995001</v>
      </c>
      <c r="H1070" s="68">
        <v>38.788942518648497</v>
      </c>
      <c r="I1070" s="71">
        <v>0.66282722610951705</v>
      </c>
      <c r="J1070" s="68">
        <v>38.788942518648497</v>
      </c>
      <c r="K1070" s="71">
        <v>0.87688472899512604</v>
      </c>
      <c r="L1070" s="68">
        <v>56.077226853883303</v>
      </c>
      <c r="M1070" s="71">
        <v>0.95611147684880404</v>
      </c>
      <c r="N1070" s="68">
        <v>55.511288180610897</v>
      </c>
      <c r="O1070" s="71"/>
      <c r="P1070" s="68"/>
      <c r="Q1070" s="71"/>
      <c r="R1070" s="68"/>
    </row>
    <row r="1071" spans="1:18" x14ac:dyDescent="0.2">
      <c r="A1071" s="141" t="s">
        <v>2368</v>
      </c>
      <c r="B1071" s="67" t="s">
        <v>2369</v>
      </c>
      <c r="C1071" s="67">
        <v>43</v>
      </c>
      <c r="D1071" s="67" t="s">
        <v>348</v>
      </c>
      <c r="E1071" s="71">
        <v>0.85258351372951402</v>
      </c>
      <c r="F1071" s="68">
        <v>68.626590609916605</v>
      </c>
      <c r="G1071" s="71">
        <v>0.82555967209608205</v>
      </c>
      <c r="H1071" s="68">
        <v>52.5669153137341</v>
      </c>
      <c r="I1071" s="71">
        <v>0.67444327731984599</v>
      </c>
      <c r="J1071" s="68">
        <v>43.001316366827602</v>
      </c>
      <c r="K1071" s="71">
        <v>0.95421962865332499</v>
      </c>
      <c r="L1071" s="68">
        <v>85.6516015796402</v>
      </c>
      <c r="M1071" s="71">
        <v>0.95611147684880404</v>
      </c>
      <c r="N1071" s="68">
        <v>55.511288180610897</v>
      </c>
      <c r="O1071" s="71"/>
      <c r="P1071" s="68"/>
      <c r="Q1071" s="71"/>
      <c r="R1071" s="68"/>
    </row>
    <row r="1072" spans="1:18" x14ac:dyDescent="0.2">
      <c r="A1072" s="141" t="s">
        <v>2370</v>
      </c>
      <c r="B1072" s="67" t="s">
        <v>2371</v>
      </c>
      <c r="C1072" s="67">
        <v>43</v>
      </c>
      <c r="D1072" s="67" t="s">
        <v>348</v>
      </c>
      <c r="E1072" s="71">
        <v>0.901512921506892</v>
      </c>
      <c r="F1072" s="68">
        <v>86.090390522158799</v>
      </c>
      <c r="G1072" s="71">
        <v>0.85713861019570303</v>
      </c>
      <c r="H1072" s="68">
        <v>60.289600702062302</v>
      </c>
      <c r="I1072" s="71">
        <v>0.69113255268539497</v>
      </c>
      <c r="J1072" s="68">
        <v>49.012724879333</v>
      </c>
      <c r="K1072" s="71">
        <v>0.95929344465336497</v>
      </c>
      <c r="L1072" s="68">
        <v>87.011847301448</v>
      </c>
      <c r="M1072" s="71">
        <v>1</v>
      </c>
      <c r="N1072" s="68">
        <v>100</v>
      </c>
      <c r="O1072" s="71"/>
      <c r="P1072" s="68"/>
      <c r="Q1072" s="71">
        <v>1</v>
      </c>
      <c r="R1072" s="68">
        <v>100</v>
      </c>
    </row>
    <row r="1073" spans="1:18" x14ac:dyDescent="0.2">
      <c r="A1073" s="141" t="s">
        <v>2372</v>
      </c>
      <c r="B1073" s="67" t="s">
        <v>2373</v>
      </c>
      <c r="C1073" s="67">
        <v>43</v>
      </c>
      <c r="D1073" s="67" t="s">
        <v>348</v>
      </c>
      <c r="E1073" s="71">
        <v>0.88596508484770997</v>
      </c>
      <c r="F1073" s="68">
        <v>80.912681000438795</v>
      </c>
      <c r="G1073" s="71">
        <v>0.76528263552671605</v>
      </c>
      <c r="H1073" s="68">
        <v>41.684949539271599</v>
      </c>
      <c r="I1073" s="71">
        <v>0.69547291835500902</v>
      </c>
      <c r="J1073" s="68">
        <v>50.6801228609039</v>
      </c>
      <c r="K1073" s="71">
        <v>0.96906987035682501</v>
      </c>
      <c r="L1073" s="68">
        <v>89.995612110574797</v>
      </c>
      <c r="M1073" s="71">
        <v>1</v>
      </c>
      <c r="N1073" s="68">
        <v>100</v>
      </c>
      <c r="O1073" s="71"/>
      <c r="P1073" s="68"/>
      <c r="Q1073" s="71">
        <v>1</v>
      </c>
      <c r="R1073" s="68">
        <v>100</v>
      </c>
    </row>
    <row r="1074" spans="1:18" x14ac:dyDescent="0.2">
      <c r="A1074" s="141" t="s">
        <v>2374</v>
      </c>
      <c r="B1074" s="67" t="s">
        <v>2375</v>
      </c>
      <c r="C1074" s="67">
        <v>43</v>
      </c>
      <c r="D1074" s="67" t="s">
        <v>348</v>
      </c>
      <c r="E1074" s="71">
        <v>0.81384222424980701</v>
      </c>
      <c r="F1074" s="68">
        <v>56.164984642386997</v>
      </c>
      <c r="G1074" s="71">
        <v>0.53896393968132394</v>
      </c>
      <c r="H1074" s="68">
        <v>3.94910048266784</v>
      </c>
      <c r="I1074" s="71">
        <v>0.62086839803987603</v>
      </c>
      <c r="J1074" s="68">
        <v>23.080298376480901</v>
      </c>
      <c r="K1074" s="71">
        <v>0.92766566817416496</v>
      </c>
      <c r="L1074" s="68">
        <v>75.998244844229902</v>
      </c>
      <c r="M1074" s="71">
        <v>0.98171311535366801</v>
      </c>
      <c r="N1074" s="68">
        <v>69.234174413457296</v>
      </c>
      <c r="O1074" s="71"/>
      <c r="P1074" s="68"/>
      <c r="Q1074" s="71">
        <v>1</v>
      </c>
      <c r="R1074" s="68">
        <v>100</v>
      </c>
    </row>
    <row r="1075" spans="1:18" x14ac:dyDescent="0.2">
      <c r="A1075" s="141" t="s">
        <v>2376</v>
      </c>
      <c r="B1075" s="67" t="s">
        <v>2377</v>
      </c>
      <c r="C1075" s="67">
        <v>43</v>
      </c>
      <c r="D1075" s="67" t="s">
        <v>348</v>
      </c>
      <c r="E1075" s="71">
        <v>0.90216793686173802</v>
      </c>
      <c r="F1075" s="68">
        <v>86.397542781921899</v>
      </c>
      <c r="G1075" s="71">
        <v>0.74658903284327804</v>
      </c>
      <c r="H1075" s="68">
        <v>38.964458095655999</v>
      </c>
      <c r="I1075" s="71">
        <v>0.77888253868573398</v>
      </c>
      <c r="J1075" s="68">
        <v>77.095217200526506</v>
      </c>
      <c r="K1075" s="71">
        <v>0.98536811277967595</v>
      </c>
      <c r="L1075" s="68">
        <v>94.8661693725318</v>
      </c>
      <c r="M1075" s="71">
        <v>1</v>
      </c>
      <c r="N1075" s="68">
        <v>100</v>
      </c>
      <c r="O1075" s="71"/>
      <c r="P1075" s="68"/>
      <c r="Q1075" s="71">
        <v>1</v>
      </c>
      <c r="R1075" s="68">
        <v>100</v>
      </c>
    </row>
    <row r="1076" spans="1:18" x14ac:dyDescent="0.2">
      <c r="A1076" s="141" t="s">
        <v>2378</v>
      </c>
      <c r="B1076" s="67" t="s">
        <v>2379</v>
      </c>
      <c r="C1076" s="67">
        <v>43</v>
      </c>
      <c r="D1076" s="67" t="s">
        <v>348</v>
      </c>
      <c r="E1076" s="71">
        <v>0.814697908185673</v>
      </c>
      <c r="F1076" s="68">
        <v>56.340500219394499</v>
      </c>
      <c r="G1076" s="71">
        <v>0.76377040672910501</v>
      </c>
      <c r="H1076" s="68">
        <v>41.509433962264197</v>
      </c>
      <c r="I1076" s="71">
        <v>0.64263404455927597</v>
      </c>
      <c r="J1076" s="68">
        <v>31.373409390083399</v>
      </c>
      <c r="K1076" s="71">
        <v>0.817037543739903</v>
      </c>
      <c r="L1076" s="68">
        <v>37.648091268100004</v>
      </c>
      <c r="M1076" s="71">
        <v>0.85004754590008003</v>
      </c>
      <c r="N1076" s="68">
        <v>36.520584329349298</v>
      </c>
      <c r="O1076" s="71"/>
      <c r="P1076" s="68"/>
      <c r="Q1076" s="71">
        <v>1</v>
      </c>
      <c r="R1076" s="68">
        <v>100</v>
      </c>
    </row>
    <row r="1077" spans="1:18" x14ac:dyDescent="0.2">
      <c r="A1077" s="141" t="s">
        <v>2380</v>
      </c>
      <c r="B1077" s="67" t="s">
        <v>2381</v>
      </c>
      <c r="C1077" s="67">
        <v>43</v>
      </c>
      <c r="D1077" s="67" t="s">
        <v>348</v>
      </c>
      <c r="E1077" s="71">
        <v>0.88532966622888298</v>
      </c>
      <c r="F1077" s="68">
        <v>80.561649846423904</v>
      </c>
      <c r="G1077" s="71">
        <v>0.74202223256683297</v>
      </c>
      <c r="H1077" s="68">
        <v>38.2185168933743</v>
      </c>
      <c r="I1077" s="71">
        <v>0.69622360172020203</v>
      </c>
      <c r="J1077" s="68">
        <v>50.8995173321632</v>
      </c>
      <c r="K1077" s="71">
        <v>0.98840249685738002</v>
      </c>
      <c r="L1077" s="68">
        <v>96.138657305835906</v>
      </c>
      <c r="M1077" s="71">
        <v>1</v>
      </c>
      <c r="N1077" s="68">
        <v>100</v>
      </c>
      <c r="O1077" s="71"/>
      <c r="P1077" s="68"/>
      <c r="Q1077" s="71">
        <v>1</v>
      </c>
      <c r="R1077" s="68">
        <v>100</v>
      </c>
    </row>
    <row r="1078" spans="1:18" x14ac:dyDescent="0.2">
      <c r="A1078" s="141" t="s">
        <v>2382</v>
      </c>
      <c r="B1078" s="67" t="s">
        <v>2383</v>
      </c>
      <c r="C1078" s="67">
        <v>42</v>
      </c>
      <c r="D1078" s="67" t="s">
        <v>348</v>
      </c>
      <c r="E1078" s="71">
        <v>0.85770592163037795</v>
      </c>
      <c r="F1078" s="68">
        <v>70.381746379991199</v>
      </c>
      <c r="G1078" s="71">
        <v>0.74213634043173105</v>
      </c>
      <c r="H1078" s="68">
        <v>38.262395787626197</v>
      </c>
      <c r="I1078" s="71">
        <v>0.67910737970931601</v>
      </c>
      <c r="J1078" s="68">
        <v>45.151382185168899</v>
      </c>
      <c r="K1078" s="71">
        <v>0.98432194974736498</v>
      </c>
      <c r="L1078" s="68">
        <v>94.251864853005699</v>
      </c>
      <c r="M1078" s="71">
        <v>0.88296393826347697</v>
      </c>
      <c r="N1078" s="68">
        <v>40.416113324479902</v>
      </c>
      <c r="O1078" s="71"/>
      <c r="P1078" s="68"/>
      <c r="Q1078" s="71">
        <v>1</v>
      </c>
      <c r="R1078" s="68">
        <v>100</v>
      </c>
    </row>
    <row r="1079" spans="1:18" x14ac:dyDescent="0.2">
      <c r="A1079" s="141" t="s">
        <v>483</v>
      </c>
      <c r="B1079" s="67" t="s">
        <v>2384</v>
      </c>
      <c r="C1079" s="67">
        <v>42</v>
      </c>
      <c r="D1079" s="67" t="s">
        <v>348</v>
      </c>
      <c r="E1079" s="71">
        <v>0.75471278509760398</v>
      </c>
      <c r="F1079" s="68">
        <v>43.440105309346201</v>
      </c>
      <c r="G1079" s="71">
        <v>0.60683492156148</v>
      </c>
      <c r="H1079" s="68">
        <v>16.498464238701199</v>
      </c>
      <c r="I1079" s="71">
        <v>0.62208793237271998</v>
      </c>
      <c r="J1079" s="68">
        <v>23.6068451075033</v>
      </c>
      <c r="K1079" s="71">
        <v>0.91062172512200501</v>
      </c>
      <c r="L1079" s="68">
        <v>69.284774023694595</v>
      </c>
      <c r="M1079" s="71">
        <v>0.87930656133421103</v>
      </c>
      <c r="N1079" s="68">
        <v>39.929172200088502</v>
      </c>
      <c r="O1079" s="71"/>
      <c r="P1079" s="68"/>
      <c r="Q1079" s="71"/>
      <c r="R1079" s="68"/>
    </row>
    <row r="1080" spans="1:18" x14ac:dyDescent="0.2">
      <c r="A1080" s="141" t="s">
        <v>2385</v>
      </c>
      <c r="B1080" s="67" t="s">
        <v>2385</v>
      </c>
      <c r="C1080" s="67">
        <v>42</v>
      </c>
      <c r="D1080" s="67" t="s">
        <v>348</v>
      </c>
      <c r="E1080" s="71">
        <v>0.74359969320532704</v>
      </c>
      <c r="F1080" s="68">
        <v>41.553312856516001</v>
      </c>
      <c r="G1080" s="71">
        <v>0.58119444545447596</v>
      </c>
      <c r="H1080" s="68">
        <v>7.0645019745502404</v>
      </c>
      <c r="I1080" s="71">
        <v>0.62923754327830195</v>
      </c>
      <c r="J1080" s="68">
        <v>26.458973233874499</v>
      </c>
      <c r="K1080" s="71">
        <v>0.90294710740065098</v>
      </c>
      <c r="L1080" s="68">
        <v>65.686704695041698</v>
      </c>
      <c r="M1080" s="71">
        <v>0.86101967668787904</v>
      </c>
      <c r="N1080" s="68">
        <v>37.494466578131899</v>
      </c>
      <c r="O1080" s="71"/>
      <c r="P1080" s="68"/>
      <c r="Q1080" s="71"/>
      <c r="R1080" s="68"/>
    </row>
    <row r="1081" spans="1:18" x14ac:dyDescent="0.2">
      <c r="A1081" s="141" t="s">
        <v>2386</v>
      </c>
      <c r="B1081" s="67" t="s">
        <v>2387</v>
      </c>
      <c r="C1081" s="67">
        <v>42</v>
      </c>
      <c r="D1081" s="67" t="s">
        <v>348</v>
      </c>
      <c r="E1081" s="71">
        <v>0.64193855371112196</v>
      </c>
      <c r="F1081" s="68">
        <v>23.782360684510699</v>
      </c>
      <c r="G1081" s="71">
        <v>0.563340269567978</v>
      </c>
      <c r="H1081" s="68">
        <v>4.7389205792014</v>
      </c>
      <c r="I1081" s="71">
        <v>0.63464350303863803</v>
      </c>
      <c r="J1081" s="68">
        <v>28.345765686704699</v>
      </c>
      <c r="K1081" s="71">
        <v>0.75013764288156803</v>
      </c>
      <c r="L1081" s="68">
        <v>19.394471259324298</v>
      </c>
      <c r="M1081" s="71">
        <v>0.619632799356302</v>
      </c>
      <c r="N1081" s="68">
        <v>26.604692341744101</v>
      </c>
      <c r="O1081" s="71"/>
      <c r="P1081" s="68"/>
      <c r="Q1081" s="71"/>
      <c r="R1081" s="68"/>
    </row>
    <row r="1082" spans="1:18" x14ac:dyDescent="0.2">
      <c r="A1082" s="141" t="s">
        <v>2388</v>
      </c>
      <c r="B1082" s="67" t="s">
        <v>2389</v>
      </c>
      <c r="C1082" s="67">
        <v>42</v>
      </c>
      <c r="D1082" s="67" t="s">
        <v>348</v>
      </c>
      <c r="E1082" s="71">
        <v>0.73191331436067997</v>
      </c>
      <c r="F1082" s="68">
        <v>39.096094778411597</v>
      </c>
      <c r="G1082" s="71">
        <v>0.58936875716192705</v>
      </c>
      <c r="H1082" s="68">
        <v>8.9512944273804305</v>
      </c>
      <c r="I1082" s="71">
        <v>0.706355681076408</v>
      </c>
      <c r="J1082" s="68">
        <v>54.102676612549402</v>
      </c>
      <c r="K1082" s="71">
        <v>0.90513391909648</v>
      </c>
      <c r="L1082" s="68">
        <v>66.695919262834593</v>
      </c>
      <c r="M1082" s="71">
        <v>0.45870821446858301</v>
      </c>
      <c r="N1082" s="68">
        <v>19.079238601151001</v>
      </c>
      <c r="O1082" s="71"/>
      <c r="P1082" s="68"/>
      <c r="Q1082" s="71">
        <v>1</v>
      </c>
      <c r="R1082" s="68">
        <v>100</v>
      </c>
    </row>
    <row r="1083" spans="1:18" x14ac:dyDescent="0.2">
      <c r="A1083" s="141" t="s">
        <v>2390</v>
      </c>
      <c r="B1083" s="67" t="s">
        <v>2391</v>
      </c>
      <c r="C1083" s="67">
        <v>42</v>
      </c>
      <c r="D1083" s="67" t="s">
        <v>348</v>
      </c>
      <c r="E1083" s="71">
        <v>0.78556533411759999</v>
      </c>
      <c r="F1083" s="68">
        <v>49.890302764370297</v>
      </c>
      <c r="G1083" s="71">
        <v>0.59337841161355698</v>
      </c>
      <c r="H1083" s="68">
        <v>10.487055726195701</v>
      </c>
      <c r="I1083" s="71">
        <v>0.63254103242566895</v>
      </c>
      <c r="J1083" s="68">
        <v>27.6437033786749</v>
      </c>
      <c r="K1083" s="71">
        <v>0.90672033458768997</v>
      </c>
      <c r="L1083" s="68">
        <v>67.441860465116307</v>
      </c>
      <c r="M1083" s="71">
        <v>0.79518689196108605</v>
      </c>
      <c r="N1083" s="68">
        <v>32.979194333776</v>
      </c>
      <c r="O1083" s="71"/>
      <c r="P1083" s="68"/>
      <c r="Q1083" s="71">
        <v>1</v>
      </c>
      <c r="R1083" s="68">
        <v>100</v>
      </c>
    </row>
    <row r="1084" spans="1:18" x14ac:dyDescent="0.2">
      <c r="A1084" s="141" t="s">
        <v>2392</v>
      </c>
      <c r="B1084" s="67" t="s">
        <v>2393</v>
      </c>
      <c r="C1084" s="67">
        <v>42</v>
      </c>
      <c r="D1084" s="67" t="s">
        <v>348</v>
      </c>
      <c r="E1084" s="71">
        <v>0.68552738551923298</v>
      </c>
      <c r="F1084" s="68">
        <v>30.408073716542301</v>
      </c>
      <c r="G1084" s="71">
        <v>0.59218964634373505</v>
      </c>
      <c r="H1084" s="68">
        <v>9.9166301009214592</v>
      </c>
      <c r="I1084" s="71">
        <v>0.61682187787585196</v>
      </c>
      <c r="J1084" s="68">
        <v>22.2027204914436</v>
      </c>
      <c r="K1084" s="71">
        <v>0.86226194149131397</v>
      </c>
      <c r="L1084" s="68">
        <v>51.382185168933702</v>
      </c>
      <c r="M1084" s="71">
        <v>0.67083607636603004</v>
      </c>
      <c r="N1084" s="68">
        <v>28.463922089420102</v>
      </c>
      <c r="O1084" s="71"/>
      <c r="P1084" s="68"/>
      <c r="Q1084" s="71"/>
      <c r="R1084" s="68"/>
    </row>
    <row r="1085" spans="1:18" x14ac:dyDescent="0.2">
      <c r="A1085" s="141" t="s">
        <v>2394</v>
      </c>
      <c r="B1085" s="67" t="s">
        <v>2395</v>
      </c>
      <c r="C1085" s="67">
        <v>42</v>
      </c>
      <c r="D1085" s="67" t="s">
        <v>348</v>
      </c>
      <c r="E1085" s="71">
        <v>0.70738550224939101</v>
      </c>
      <c r="F1085" s="68">
        <v>34.9714787187363</v>
      </c>
      <c r="G1085" s="71">
        <v>0.59261330906117005</v>
      </c>
      <c r="H1085" s="68">
        <v>10.1799034664326</v>
      </c>
      <c r="I1085" s="71">
        <v>0.58578012774145105</v>
      </c>
      <c r="J1085" s="68">
        <v>13.865730583589301</v>
      </c>
      <c r="K1085" s="71">
        <v>0.91082233417285297</v>
      </c>
      <c r="L1085" s="68">
        <v>69.416410706450193</v>
      </c>
      <c r="M1085" s="71">
        <v>0.74032623802209097</v>
      </c>
      <c r="N1085" s="68">
        <v>30.455953961930099</v>
      </c>
      <c r="O1085" s="71"/>
      <c r="P1085" s="68"/>
      <c r="Q1085" s="71"/>
      <c r="R1085" s="68"/>
    </row>
    <row r="1086" spans="1:18" x14ac:dyDescent="0.2">
      <c r="A1086" s="141" t="s">
        <v>2396</v>
      </c>
      <c r="B1086" s="67" t="s">
        <v>2397</v>
      </c>
      <c r="C1086" s="67">
        <v>42</v>
      </c>
      <c r="D1086" s="67" t="s">
        <v>348</v>
      </c>
      <c r="E1086" s="71">
        <v>0.60745827634694605</v>
      </c>
      <c r="F1086" s="68">
        <v>18.9556823168056</v>
      </c>
      <c r="G1086" s="71">
        <v>0.57570057320660295</v>
      </c>
      <c r="H1086" s="68">
        <v>6.0991663010092099</v>
      </c>
      <c r="I1086" s="71">
        <v>0.62904309961261795</v>
      </c>
      <c r="J1086" s="68">
        <v>26.327336551118901</v>
      </c>
      <c r="K1086" s="71">
        <v>0.58351237163666303</v>
      </c>
      <c r="L1086" s="68">
        <v>1.623519087319</v>
      </c>
      <c r="M1086" s="71">
        <v>0.64157706093189903</v>
      </c>
      <c r="N1086" s="68">
        <v>27.711376715360799</v>
      </c>
      <c r="O1086" s="71"/>
      <c r="P1086" s="68"/>
      <c r="Q1086" s="71"/>
      <c r="R1086" s="68"/>
    </row>
    <row r="1087" spans="1:18" x14ac:dyDescent="0.2">
      <c r="A1087" s="141" t="s">
        <v>2398</v>
      </c>
      <c r="B1087" s="67" t="s">
        <v>2399</v>
      </c>
      <c r="C1087" s="67">
        <v>42</v>
      </c>
      <c r="D1087" s="67" t="s">
        <v>348</v>
      </c>
      <c r="E1087" s="71">
        <v>0.67742050946696097</v>
      </c>
      <c r="F1087" s="68">
        <v>28.784554629223301</v>
      </c>
      <c r="G1087" s="71">
        <v>0.59187027807093096</v>
      </c>
      <c r="H1087" s="68">
        <v>9.7849934181658593</v>
      </c>
      <c r="I1087" s="71">
        <v>0.67104820405676302</v>
      </c>
      <c r="J1087" s="68">
        <v>41.772707327775301</v>
      </c>
      <c r="K1087" s="71">
        <v>0.81250124866678197</v>
      </c>
      <c r="L1087" s="68">
        <v>36.068451075032897</v>
      </c>
      <c r="M1087" s="71">
        <v>0.63426230707336695</v>
      </c>
      <c r="N1087" s="68">
        <v>27.578574590526799</v>
      </c>
      <c r="O1087" s="71"/>
      <c r="P1087" s="68"/>
      <c r="Q1087" s="71"/>
      <c r="R1087" s="68"/>
    </row>
    <row r="1088" spans="1:18" x14ac:dyDescent="0.2">
      <c r="A1088" s="141" t="s">
        <v>2400</v>
      </c>
      <c r="B1088" s="67" t="s">
        <v>2401</v>
      </c>
      <c r="C1088" s="67">
        <v>42</v>
      </c>
      <c r="D1088" s="67" t="s">
        <v>348</v>
      </c>
      <c r="E1088" s="71">
        <v>0.76044665428123104</v>
      </c>
      <c r="F1088" s="68">
        <v>44.756472136902097</v>
      </c>
      <c r="G1088" s="71">
        <v>0.59831933788840097</v>
      </c>
      <c r="H1088" s="68">
        <v>12.944273804300099</v>
      </c>
      <c r="I1088" s="71">
        <v>0.63306394221887596</v>
      </c>
      <c r="J1088" s="68">
        <v>27.775340061430501</v>
      </c>
      <c r="K1088" s="71">
        <v>0.90367129186211304</v>
      </c>
      <c r="L1088" s="68">
        <v>66.125493637560297</v>
      </c>
      <c r="M1088" s="71">
        <v>0.667178699436764</v>
      </c>
      <c r="N1088" s="68">
        <v>28.3753873395308</v>
      </c>
      <c r="O1088" s="71"/>
      <c r="P1088" s="68"/>
      <c r="Q1088" s="71">
        <v>1</v>
      </c>
      <c r="R1088" s="68">
        <v>100</v>
      </c>
    </row>
    <row r="1089" spans="1:18" x14ac:dyDescent="0.2">
      <c r="A1089" s="141" t="s">
        <v>2402</v>
      </c>
      <c r="B1089" s="67" t="s">
        <v>2403</v>
      </c>
      <c r="C1089" s="67">
        <v>42</v>
      </c>
      <c r="D1089" s="67" t="s">
        <v>348</v>
      </c>
      <c r="E1089" s="71">
        <v>0.75310544610584496</v>
      </c>
      <c r="F1089" s="68">
        <v>43.1329530495832</v>
      </c>
      <c r="G1089" s="71">
        <v>0.60339856397860103</v>
      </c>
      <c r="H1089" s="68">
        <v>15.0504607283896</v>
      </c>
      <c r="I1089" s="71">
        <v>0.59501636353893606</v>
      </c>
      <c r="J1089" s="68">
        <v>16.059675296182501</v>
      </c>
      <c r="K1089" s="71">
        <v>0.77558278797987001</v>
      </c>
      <c r="L1089" s="68">
        <v>25.976305397103999</v>
      </c>
      <c r="M1089" s="71">
        <v>0.79152951503181901</v>
      </c>
      <c r="N1089" s="68">
        <v>32.757857459052701</v>
      </c>
      <c r="O1089" s="71"/>
      <c r="P1089" s="68"/>
      <c r="Q1089" s="71">
        <v>1</v>
      </c>
      <c r="R1089" s="68">
        <v>100</v>
      </c>
    </row>
    <row r="1090" spans="1:18" x14ac:dyDescent="0.2">
      <c r="A1090" s="141" t="s">
        <v>2404</v>
      </c>
      <c r="B1090" s="67" t="s">
        <v>2405</v>
      </c>
      <c r="C1090" s="67">
        <v>42</v>
      </c>
      <c r="D1090" s="67" t="s">
        <v>348</v>
      </c>
      <c r="E1090" s="71">
        <v>0.76948100548173004</v>
      </c>
      <c r="F1090" s="68">
        <v>46.862659060991703</v>
      </c>
      <c r="G1090" s="71">
        <v>0.58954464743123203</v>
      </c>
      <c r="H1090" s="68">
        <v>8.9951733216323007</v>
      </c>
      <c r="I1090" s="71">
        <v>0.59833842559598704</v>
      </c>
      <c r="J1090" s="68">
        <v>16.586222027204901</v>
      </c>
      <c r="K1090" s="71">
        <v>0.89004094889969998</v>
      </c>
      <c r="L1090" s="68">
        <v>61.562088635366401</v>
      </c>
      <c r="M1090" s="71">
        <v>1</v>
      </c>
      <c r="N1090" s="68">
        <v>100</v>
      </c>
      <c r="O1090" s="71"/>
      <c r="P1090" s="68"/>
      <c r="Q1090" s="71"/>
      <c r="R1090" s="68"/>
    </row>
    <row r="1091" spans="1:18" x14ac:dyDescent="0.2">
      <c r="A1091" s="141" t="s">
        <v>2406</v>
      </c>
      <c r="B1091" s="67" t="s">
        <v>2406</v>
      </c>
      <c r="C1091" s="67">
        <v>42</v>
      </c>
      <c r="D1091" s="67" t="s">
        <v>348</v>
      </c>
      <c r="E1091" s="71">
        <v>0.68831382827137999</v>
      </c>
      <c r="F1091" s="68">
        <v>31.022378236068398</v>
      </c>
      <c r="G1091" s="71">
        <v>0.60171863065397402</v>
      </c>
      <c r="H1091" s="68">
        <v>14.304519526107899</v>
      </c>
      <c r="I1091" s="71">
        <v>0.625654106724291</v>
      </c>
      <c r="J1091" s="68">
        <v>25.098727512066699</v>
      </c>
      <c r="K1091" s="71">
        <v>0.89162026863388699</v>
      </c>
      <c r="L1091" s="68">
        <v>62.132514260640598</v>
      </c>
      <c r="M1091" s="71">
        <v>0.63426230707336695</v>
      </c>
      <c r="N1091" s="68">
        <v>27.578574590526799</v>
      </c>
      <c r="O1091" s="71"/>
      <c r="P1091" s="68"/>
      <c r="Q1091" s="71"/>
      <c r="R1091" s="68"/>
    </row>
    <row r="1092" spans="1:18" x14ac:dyDescent="0.2">
      <c r="A1092" s="141" t="s">
        <v>2407</v>
      </c>
      <c r="B1092" s="67" t="s">
        <v>2408</v>
      </c>
      <c r="C1092" s="67">
        <v>42</v>
      </c>
      <c r="D1092" s="67" t="s">
        <v>348</v>
      </c>
      <c r="E1092" s="71">
        <v>0.67806039167841803</v>
      </c>
      <c r="F1092" s="68">
        <v>29.047827994734501</v>
      </c>
      <c r="G1092" s="71">
        <v>0.60793616666651196</v>
      </c>
      <c r="H1092" s="68">
        <v>16.893374286968001</v>
      </c>
      <c r="I1092" s="71">
        <v>0.562545736179206</v>
      </c>
      <c r="J1092" s="68">
        <v>9.5655989469065403</v>
      </c>
      <c r="K1092" s="71">
        <v>0.90749735679458798</v>
      </c>
      <c r="L1092" s="68">
        <v>67.880649407634905</v>
      </c>
      <c r="M1092" s="71">
        <v>0.63426230707336695</v>
      </c>
      <c r="N1092" s="68">
        <v>27.578574590526799</v>
      </c>
      <c r="O1092" s="71"/>
      <c r="P1092" s="68"/>
      <c r="Q1092" s="71"/>
      <c r="R1092" s="68"/>
    </row>
    <row r="1093" spans="1:18" x14ac:dyDescent="0.2">
      <c r="A1093" s="141" t="s">
        <v>2409</v>
      </c>
      <c r="B1093" s="67" t="s">
        <v>2410</v>
      </c>
      <c r="C1093" s="67">
        <v>42</v>
      </c>
      <c r="D1093" s="67" t="s">
        <v>348</v>
      </c>
      <c r="E1093" s="71">
        <v>0.74271050027569996</v>
      </c>
      <c r="F1093" s="68">
        <v>41.290039491004798</v>
      </c>
      <c r="G1093" s="71">
        <v>0.59938309593744099</v>
      </c>
      <c r="H1093" s="68">
        <v>13.5585783238262</v>
      </c>
      <c r="I1093" s="71">
        <v>0.63705010981515398</v>
      </c>
      <c r="J1093" s="68">
        <v>29.8376480912681</v>
      </c>
      <c r="K1093" s="71">
        <v>0.78513158075500999</v>
      </c>
      <c r="L1093" s="68">
        <v>28.4335234752084</v>
      </c>
      <c r="M1093" s="71">
        <v>0.69643771487089501</v>
      </c>
      <c r="N1093" s="68">
        <v>29.172200088534801</v>
      </c>
      <c r="O1093" s="71"/>
      <c r="P1093" s="68"/>
      <c r="Q1093" s="71">
        <v>0.99555000000000005</v>
      </c>
      <c r="R1093" s="68">
        <v>67.428571428571402</v>
      </c>
    </row>
    <row r="1094" spans="1:18" x14ac:dyDescent="0.2">
      <c r="A1094" s="141" t="s">
        <v>2411</v>
      </c>
      <c r="B1094" s="67" t="s">
        <v>2412</v>
      </c>
      <c r="C1094" s="67">
        <v>42</v>
      </c>
      <c r="D1094" s="67" t="s">
        <v>348</v>
      </c>
      <c r="E1094" s="71">
        <v>0.71532147137610302</v>
      </c>
      <c r="F1094" s="68">
        <v>36.024572180781</v>
      </c>
      <c r="G1094" s="71">
        <v>0.60990847836501305</v>
      </c>
      <c r="H1094" s="68">
        <v>17.858709960509</v>
      </c>
      <c r="I1094" s="71">
        <v>0.61136214127173905</v>
      </c>
      <c r="J1094" s="68">
        <v>20.228170250109699</v>
      </c>
      <c r="K1094" s="71">
        <v>0.83751362004804097</v>
      </c>
      <c r="L1094" s="68">
        <v>43.922773146116697</v>
      </c>
      <c r="M1094" s="71">
        <v>0.80250164581961803</v>
      </c>
      <c r="N1094" s="68">
        <v>33.377600708278003</v>
      </c>
      <c r="O1094" s="71"/>
      <c r="P1094" s="68"/>
      <c r="Q1094" s="71"/>
      <c r="R1094" s="68"/>
    </row>
    <row r="1095" spans="1:18" x14ac:dyDescent="0.2">
      <c r="A1095" s="141" t="s">
        <v>2413</v>
      </c>
      <c r="B1095" s="67" t="s">
        <v>2414</v>
      </c>
      <c r="C1095" s="67">
        <v>42</v>
      </c>
      <c r="D1095" s="67" t="s">
        <v>348</v>
      </c>
      <c r="E1095" s="71">
        <v>0.73020193879162199</v>
      </c>
      <c r="F1095" s="68">
        <v>38.569548047389198</v>
      </c>
      <c r="G1095" s="71">
        <v>0.61814445804256302</v>
      </c>
      <c r="H1095" s="68">
        <v>19.745502413339199</v>
      </c>
      <c r="I1095" s="71">
        <v>0.65809924033982303</v>
      </c>
      <c r="J1095" s="68">
        <v>37.209302325581397</v>
      </c>
      <c r="K1095" s="71">
        <v>0.90423781876201303</v>
      </c>
      <c r="L1095" s="68">
        <v>66.257130320315895</v>
      </c>
      <c r="M1095" s="71">
        <v>0.74032623802209097</v>
      </c>
      <c r="N1095" s="68">
        <v>30.455953961930099</v>
      </c>
      <c r="O1095" s="71"/>
      <c r="P1095" s="68"/>
      <c r="Q1095" s="71"/>
      <c r="R1095" s="68"/>
    </row>
    <row r="1096" spans="1:18" x14ac:dyDescent="0.2">
      <c r="A1096" s="141" t="s">
        <v>2415</v>
      </c>
      <c r="B1096" s="67" t="s">
        <v>2416</v>
      </c>
      <c r="C1096" s="67">
        <v>42</v>
      </c>
      <c r="D1096" s="67" t="s">
        <v>348</v>
      </c>
      <c r="E1096" s="71">
        <v>0.68953885658455605</v>
      </c>
      <c r="F1096" s="68">
        <v>31.4611671785871</v>
      </c>
      <c r="G1096" s="71">
        <v>0.634023549846506</v>
      </c>
      <c r="H1096" s="68">
        <v>23.431329530495798</v>
      </c>
      <c r="I1096" s="71">
        <v>0.65036085641093999</v>
      </c>
      <c r="J1096" s="68">
        <v>34.1377797279509</v>
      </c>
      <c r="K1096" s="71">
        <v>0.85349347698718203</v>
      </c>
      <c r="L1096" s="68">
        <v>49.1004826678368</v>
      </c>
      <c r="M1096" s="71">
        <v>0.809816399678151</v>
      </c>
      <c r="N1096" s="68">
        <v>33.8202744577247</v>
      </c>
      <c r="O1096" s="71"/>
      <c r="P1096" s="68"/>
      <c r="Q1096" s="71">
        <v>0.5</v>
      </c>
      <c r="R1096" s="68">
        <v>63.142857142857103</v>
      </c>
    </row>
    <row r="1097" spans="1:18" x14ac:dyDescent="0.2">
      <c r="A1097" s="141" t="s">
        <v>2417</v>
      </c>
      <c r="B1097" s="67" t="s">
        <v>2418</v>
      </c>
      <c r="C1097" s="67">
        <v>42</v>
      </c>
      <c r="D1097" s="67" t="s">
        <v>348</v>
      </c>
      <c r="E1097" s="71">
        <v>0.891039517273437</v>
      </c>
      <c r="F1097" s="68">
        <v>83.062746818780198</v>
      </c>
      <c r="G1097" s="71">
        <v>0.82123314341519205</v>
      </c>
      <c r="H1097" s="68">
        <v>51.645458534444899</v>
      </c>
      <c r="I1097" s="71">
        <v>0.68665580506836799</v>
      </c>
      <c r="J1097" s="68">
        <v>47.564721369021498</v>
      </c>
      <c r="K1097" s="71">
        <v>0.950966014812891</v>
      </c>
      <c r="L1097" s="68">
        <v>84.159719175076802</v>
      </c>
      <c r="M1097" s="71">
        <v>0.99634262307073396</v>
      </c>
      <c r="N1097" s="68">
        <v>82.912793271359007</v>
      </c>
      <c r="O1097" s="71"/>
      <c r="P1097" s="68"/>
      <c r="Q1097" s="71">
        <v>1</v>
      </c>
      <c r="R1097" s="68">
        <v>100</v>
      </c>
    </row>
    <row r="1098" spans="1:18" x14ac:dyDescent="0.2">
      <c r="A1098" s="141" t="s">
        <v>2419</v>
      </c>
      <c r="B1098" s="67" t="s">
        <v>2420</v>
      </c>
      <c r="C1098" s="67">
        <v>42</v>
      </c>
      <c r="D1098" s="67" t="s">
        <v>348</v>
      </c>
      <c r="E1098" s="71">
        <v>0.87420294686830502</v>
      </c>
      <c r="F1098" s="68">
        <v>76.217639315489293</v>
      </c>
      <c r="G1098" s="71">
        <v>0.84563401225314405</v>
      </c>
      <c r="H1098" s="68">
        <v>57.437472575691103</v>
      </c>
      <c r="I1098" s="71">
        <v>0.735125202304165</v>
      </c>
      <c r="J1098" s="68">
        <v>63.931548924967103</v>
      </c>
      <c r="K1098" s="71">
        <v>0.923367326774444</v>
      </c>
      <c r="L1098" s="68">
        <v>73.892057920140402</v>
      </c>
      <c r="M1098" s="71">
        <v>0.99268524614146703</v>
      </c>
      <c r="N1098" s="68">
        <v>79.4599380256751</v>
      </c>
      <c r="O1098" s="71"/>
      <c r="P1098" s="68"/>
      <c r="Q1098" s="71"/>
      <c r="R1098" s="68"/>
    </row>
    <row r="1099" spans="1:18" x14ac:dyDescent="0.2">
      <c r="A1099" s="141" t="s">
        <v>2421</v>
      </c>
      <c r="B1099" s="67" t="s">
        <v>2422</v>
      </c>
      <c r="C1099" s="67">
        <v>42</v>
      </c>
      <c r="D1099" s="67" t="s">
        <v>348</v>
      </c>
      <c r="E1099" s="71">
        <v>0.89024767241456804</v>
      </c>
      <c r="F1099" s="68">
        <v>82.667836770513404</v>
      </c>
      <c r="G1099" s="71">
        <v>0.82279893059314302</v>
      </c>
      <c r="H1099" s="68">
        <v>51.996489688459803</v>
      </c>
      <c r="I1099" s="71">
        <v>0.718042140503377</v>
      </c>
      <c r="J1099" s="68">
        <v>58.183413777972802</v>
      </c>
      <c r="K1099" s="71">
        <v>0.93234155255191598</v>
      </c>
      <c r="L1099" s="68">
        <v>77.446248354541495</v>
      </c>
      <c r="M1099" s="71">
        <v>0.97805573842440197</v>
      </c>
      <c r="N1099" s="68">
        <v>65.914121292607305</v>
      </c>
      <c r="O1099" s="71"/>
      <c r="P1099" s="68"/>
      <c r="Q1099" s="71">
        <v>1</v>
      </c>
      <c r="R1099" s="68">
        <v>100</v>
      </c>
    </row>
    <row r="1100" spans="1:18" x14ac:dyDescent="0.2">
      <c r="A1100" s="141" t="s">
        <v>2423</v>
      </c>
      <c r="B1100" s="67" t="s">
        <v>2424</v>
      </c>
      <c r="C1100" s="67">
        <v>42</v>
      </c>
      <c r="D1100" s="67" t="s">
        <v>348</v>
      </c>
      <c r="E1100" s="71">
        <v>0.90310777833359901</v>
      </c>
      <c r="F1100" s="68">
        <v>86.792452830188694</v>
      </c>
      <c r="G1100" s="71">
        <v>0.78068715109391096</v>
      </c>
      <c r="H1100" s="68">
        <v>44.756472136902097</v>
      </c>
      <c r="I1100" s="71">
        <v>0.74341801352831205</v>
      </c>
      <c r="J1100" s="68">
        <v>66.520403685827105</v>
      </c>
      <c r="K1100" s="71">
        <v>0.99143372704577404</v>
      </c>
      <c r="L1100" s="68">
        <v>97.016235190873203</v>
      </c>
      <c r="M1100" s="71">
        <v>1</v>
      </c>
      <c r="N1100" s="68">
        <v>100</v>
      </c>
      <c r="O1100" s="71"/>
      <c r="P1100" s="68"/>
      <c r="Q1100" s="71">
        <v>1</v>
      </c>
      <c r="R1100" s="68">
        <v>100</v>
      </c>
    </row>
    <row r="1101" spans="1:18" x14ac:dyDescent="0.2">
      <c r="A1101" s="141" t="s">
        <v>1275</v>
      </c>
      <c r="B1101" s="67" t="s">
        <v>2425</v>
      </c>
      <c r="C1101" s="67">
        <v>42</v>
      </c>
      <c r="D1101" s="67" t="s">
        <v>348</v>
      </c>
      <c r="E1101" s="71">
        <v>0.68543548840036705</v>
      </c>
      <c r="F1101" s="68">
        <v>30.3641948222905</v>
      </c>
      <c r="G1101" s="71">
        <v>0.62702411775501998</v>
      </c>
      <c r="H1101" s="68">
        <v>22.114962702939899</v>
      </c>
      <c r="I1101" s="71">
        <v>0.60920582134965195</v>
      </c>
      <c r="J1101" s="68">
        <v>19.5261079420799</v>
      </c>
      <c r="K1101" s="71">
        <v>0.75055626875764203</v>
      </c>
      <c r="L1101" s="68">
        <v>19.613865730583601</v>
      </c>
      <c r="M1101" s="71">
        <v>0.75495574573915603</v>
      </c>
      <c r="N1101" s="68">
        <v>31.164231961044699</v>
      </c>
      <c r="O1101" s="71"/>
      <c r="P1101" s="68"/>
      <c r="Q1101" s="71"/>
      <c r="R1101" s="68"/>
    </row>
    <row r="1102" spans="1:18" x14ac:dyDescent="0.2">
      <c r="A1102" s="141" t="s">
        <v>1277</v>
      </c>
      <c r="B1102" s="67" t="s">
        <v>2426</v>
      </c>
      <c r="C1102" s="67">
        <v>42</v>
      </c>
      <c r="D1102" s="67" t="s">
        <v>348</v>
      </c>
      <c r="E1102" s="71">
        <v>0.845150016785575</v>
      </c>
      <c r="F1102" s="68">
        <v>65.949978060552894</v>
      </c>
      <c r="G1102" s="71">
        <v>0.66092515009665698</v>
      </c>
      <c r="H1102" s="68">
        <v>27.3804300131637</v>
      </c>
      <c r="I1102" s="71">
        <v>0.63010564775963795</v>
      </c>
      <c r="J1102" s="68">
        <v>26.8100043878894</v>
      </c>
      <c r="K1102" s="71">
        <v>0.93471928607158195</v>
      </c>
      <c r="L1102" s="68">
        <v>78.323826239578807</v>
      </c>
      <c r="M1102" s="71">
        <v>1</v>
      </c>
      <c r="N1102" s="68">
        <v>100</v>
      </c>
      <c r="O1102" s="71"/>
      <c r="P1102" s="68"/>
      <c r="Q1102" s="71">
        <v>1</v>
      </c>
      <c r="R1102" s="68">
        <v>100</v>
      </c>
    </row>
    <row r="1103" spans="1:18" x14ac:dyDescent="0.2">
      <c r="A1103" s="141" t="s">
        <v>2427</v>
      </c>
      <c r="B1103" s="67" t="s">
        <v>2428</v>
      </c>
      <c r="C1103" s="67">
        <v>42</v>
      </c>
      <c r="D1103" s="67" t="s">
        <v>348</v>
      </c>
      <c r="E1103" s="71">
        <v>0.90925691721798896</v>
      </c>
      <c r="F1103" s="68">
        <v>88.854760860026303</v>
      </c>
      <c r="G1103" s="71">
        <v>0.76501807552625101</v>
      </c>
      <c r="H1103" s="68">
        <v>41.641070645019703</v>
      </c>
      <c r="I1103" s="71">
        <v>0.79886338487817699</v>
      </c>
      <c r="J1103" s="68">
        <v>82.580078982009695</v>
      </c>
      <c r="K1103" s="71">
        <v>0.98240312568551702</v>
      </c>
      <c r="L1103" s="68">
        <v>93.593681439227694</v>
      </c>
      <c r="M1103" s="71">
        <v>1</v>
      </c>
      <c r="N1103" s="68">
        <v>100</v>
      </c>
      <c r="O1103" s="71"/>
      <c r="P1103" s="68"/>
      <c r="Q1103" s="71">
        <v>1</v>
      </c>
      <c r="R1103" s="68">
        <v>100</v>
      </c>
    </row>
    <row r="1104" spans="1:18" x14ac:dyDescent="0.2">
      <c r="A1104" s="141" t="s">
        <v>2429</v>
      </c>
      <c r="B1104" s="67" t="s">
        <v>2430</v>
      </c>
      <c r="C1104" s="67">
        <v>42</v>
      </c>
      <c r="D1104" s="67" t="s">
        <v>348</v>
      </c>
      <c r="E1104" s="71">
        <v>0.89228503291394201</v>
      </c>
      <c r="F1104" s="68">
        <v>83.545414655550701</v>
      </c>
      <c r="G1104" s="71">
        <v>0.72788364438118502</v>
      </c>
      <c r="H1104" s="68">
        <v>35.892935498025501</v>
      </c>
      <c r="I1104" s="71">
        <v>0.759261827326286</v>
      </c>
      <c r="J1104" s="68">
        <v>71.3032031592804</v>
      </c>
      <c r="K1104" s="71">
        <v>0.97427969286223803</v>
      </c>
      <c r="L1104" s="68">
        <v>91.355857832382597</v>
      </c>
      <c r="M1104" s="71">
        <v>1</v>
      </c>
      <c r="N1104" s="68">
        <v>100</v>
      </c>
      <c r="O1104" s="71"/>
      <c r="P1104" s="68"/>
      <c r="Q1104" s="71">
        <v>1</v>
      </c>
      <c r="R1104" s="68">
        <v>100</v>
      </c>
    </row>
    <row r="1105" spans="1:18" x14ac:dyDescent="0.2">
      <c r="A1105" s="141" t="s">
        <v>2431</v>
      </c>
      <c r="B1105" s="67" t="s">
        <v>2432</v>
      </c>
      <c r="C1105" s="67">
        <v>42</v>
      </c>
      <c r="D1105" s="67" t="s">
        <v>348</v>
      </c>
      <c r="E1105" s="71">
        <v>0.89368440606611599</v>
      </c>
      <c r="F1105" s="68">
        <v>84.159719175076802</v>
      </c>
      <c r="G1105" s="71">
        <v>0.74144410534958305</v>
      </c>
      <c r="H1105" s="68">
        <v>38.174637999122403</v>
      </c>
      <c r="I1105" s="71">
        <v>0.76082421515130305</v>
      </c>
      <c r="J1105" s="68">
        <v>72.005265467310196</v>
      </c>
      <c r="K1105" s="71">
        <v>0.98809797140529099</v>
      </c>
      <c r="L1105" s="68">
        <v>96.050899517332198</v>
      </c>
      <c r="M1105" s="71">
        <v>0.97805573842440197</v>
      </c>
      <c r="N1105" s="68">
        <v>65.914121292607305</v>
      </c>
      <c r="O1105" s="71"/>
      <c r="P1105" s="68"/>
      <c r="Q1105" s="71">
        <v>1</v>
      </c>
      <c r="R1105" s="68">
        <v>100</v>
      </c>
    </row>
    <row r="1106" spans="1:18" x14ac:dyDescent="0.2">
      <c r="A1106" s="141" t="s">
        <v>2433</v>
      </c>
      <c r="B1106" s="67" t="s">
        <v>2434</v>
      </c>
      <c r="C1106" s="67">
        <v>42</v>
      </c>
      <c r="D1106" s="67" t="s">
        <v>348</v>
      </c>
      <c r="E1106" s="71">
        <v>0.76114743505836002</v>
      </c>
      <c r="F1106" s="68">
        <v>44.888108819657702</v>
      </c>
      <c r="G1106" s="71">
        <v>0.75350066601296195</v>
      </c>
      <c r="H1106" s="68">
        <v>40.1053093462045</v>
      </c>
      <c r="I1106" s="71">
        <v>0.59445150852537298</v>
      </c>
      <c r="J1106" s="68">
        <v>15.928038613426899</v>
      </c>
      <c r="K1106" s="71">
        <v>0.79538674278529398</v>
      </c>
      <c r="L1106" s="68">
        <v>30.978499341816601</v>
      </c>
      <c r="M1106" s="71">
        <v>0.90125082290980896</v>
      </c>
      <c r="N1106" s="68">
        <v>42.585214696768503</v>
      </c>
      <c r="O1106" s="71"/>
      <c r="P1106" s="68"/>
      <c r="Q1106" s="71"/>
      <c r="R1106" s="68"/>
    </row>
    <row r="1107" spans="1:18" x14ac:dyDescent="0.2">
      <c r="A1107" s="141" t="s">
        <v>2435</v>
      </c>
      <c r="B1107" s="67" t="s">
        <v>2436</v>
      </c>
      <c r="C1107" s="67">
        <v>42</v>
      </c>
      <c r="D1107" s="67" t="s">
        <v>348</v>
      </c>
      <c r="E1107" s="71">
        <v>0.872493372370854</v>
      </c>
      <c r="F1107" s="68">
        <v>75.340061430451996</v>
      </c>
      <c r="G1107" s="71">
        <v>0.84067922025072295</v>
      </c>
      <c r="H1107" s="68">
        <v>56.077226853883303</v>
      </c>
      <c r="I1107" s="71">
        <v>0.72897715832254795</v>
      </c>
      <c r="J1107" s="68">
        <v>61.7814831066257</v>
      </c>
      <c r="K1107" s="71">
        <v>0.80378261406879903</v>
      </c>
      <c r="L1107" s="68">
        <v>33.655111891180297</v>
      </c>
      <c r="M1107" s="71">
        <v>0.98902786921220098</v>
      </c>
      <c r="N1107" s="68">
        <v>75.520141655599801</v>
      </c>
      <c r="O1107" s="71"/>
      <c r="P1107" s="68"/>
      <c r="Q1107" s="71">
        <v>1</v>
      </c>
      <c r="R1107" s="68">
        <v>100</v>
      </c>
    </row>
    <row r="1108" spans="1:18" x14ac:dyDescent="0.2">
      <c r="A1108" s="141" t="s">
        <v>1563</v>
      </c>
      <c r="B1108" s="67" t="s">
        <v>2437</v>
      </c>
      <c r="C1108" s="67">
        <v>42</v>
      </c>
      <c r="D1108" s="67" t="s">
        <v>348</v>
      </c>
      <c r="E1108" s="71">
        <v>0.87908182491022702</v>
      </c>
      <c r="F1108" s="68">
        <v>78.148310662571305</v>
      </c>
      <c r="G1108" s="71">
        <v>0.835520180890721</v>
      </c>
      <c r="H1108" s="68">
        <v>54.980254497586699</v>
      </c>
      <c r="I1108" s="71">
        <v>0.77027643498998</v>
      </c>
      <c r="J1108" s="68">
        <v>74.989030276437006</v>
      </c>
      <c r="K1108" s="71">
        <v>0.94344707612360601</v>
      </c>
      <c r="L1108" s="68">
        <v>81.965774462483495</v>
      </c>
      <c r="M1108" s="71">
        <v>0.96708360763660295</v>
      </c>
      <c r="N1108" s="68">
        <v>60.159362549800797</v>
      </c>
      <c r="O1108" s="71"/>
      <c r="P1108" s="68"/>
      <c r="Q1108" s="71"/>
      <c r="R1108" s="68"/>
    </row>
    <row r="1109" spans="1:18" x14ac:dyDescent="0.2">
      <c r="A1109" s="141" t="s">
        <v>2438</v>
      </c>
      <c r="B1109" s="67" t="s">
        <v>2439</v>
      </c>
      <c r="C1109" s="67">
        <v>42</v>
      </c>
      <c r="D1109" s="67" t="s">
        <v>348</v>
      </c>
      <c r="E1109" s="71">
        <v>0.89795634265719704</v>
      </c>
      <c r="F1109" s="68">
        <v>85.256691531373406</v>
      </c>
      <c r="G1109" s="71">
        <v>0.84302679388873603</v>
      </c>
      <c r="H1109" s="68">
        <v>56.735410267661301</v>
      </c>
      <c r="I1109" s="71">
        <v>0.79076448250855602</v>
      </c>
      <c r="J1109" s="68">
        <v>80.210618692409</v>
      </c>
      <c r="K1109" s="71">
        <v>0.95803409423149499</v>
      </c>
      <c r="L1109" s="68">
        <v>86.880210618692402</v>
      </c>
      <c r="M1109" s="71">
        <v>1</v>
      </c>
      <c r="N1109" s="68">
        <v>100</v>
      </c>
      <c r="O1109" s="71"/>
      <c r="P1109" s="68"/>
      <c r="Q1109" s="71"/>
      <c r="R1109" s="68"/>
    </row>
    <row r="1110" spans="1:18" x14ac:dyDescent="0.2">
      <c r="A1110" s="141" t="s">
        <v>2440</v>
      </c>
      <c r="B1110" s="67" t="s">
        <v>2441</v>
      </c>
      <c r="C1110" s="67">
        <v>42</v>
      </c>
      <c r="D1110" s="67" t="s">
        <v>348</v>
      </c>
      <c r="E1110" s="71">
        <v>0.867582957575734</v>
      </c>
      <c r="F1110" s="68">
        <v>73.672663448881096</v>
      </c>
      <c r="G1110" s="71">
        <v>0.80861836392861997</v>
      </c>
      <c r="H1110" s="68">
        <v>48.924967090829298</v>
      </c>
      <c r="I1110" s="71">
        <v>0.75955444727912702</v>
      </c>
      <c r="J1110" s="68">
        <v>71.566476524791597</v>
      </c>
      <c r="K1110" s="71">
        <v>0.91313114988298705</v>
      </c>
      <c r="L1110" s="68">
        <v>70.293988591487505</v>
      </c>
      <c r="M1110" s="71">
        <v>0.98902786921220098</v>
      </c>
      <c r="N1110" s="68">
        <v>75.520141655599801</v>
      </c>
      <c r="O1110" s="71"/>
      <c r="P1110" s="68"/>
      <c r="Q1110" s="71"/>
      <c r="R1110" s="68"/>
    </row>
    <row r="1111" spans="1:18" x14ac:dyDescent="0.2">
      <c r="A1111" s="141" t="s">
        <v>2442</v>
      </c>
      <c r="B1111" s="67" t="s">
        <v>2443</v>
      </c>
      <c r="C1111" s="67">
        <v>42</v>
      </c>
      <c r="D1111" s="67" t="s">
        <v>348</v>
      </c>
      <c r="E1111" s="71">
        <v>0.81234356469546198</v>
      </c>
      <c r="F1111" s="68">
        <v>55.682316805616502</v>
      </c>
      <c r="G1111" s="71">
        <v>0.77131860066339197</v>
      </c>
      <c r="H1111" s="68">
        <v>42.8258007898201</v>
      </c>
      <c r="I1111" s="71">
        <v>0.713921864675644</v>
      </c>
      <c r="J1111" s="68">
        <v>56.691531373409397</v>
      </c>
      <c r="K1111" s="71">
        <v>0.79705018580621001</v>
      </c>
      <c r="L1111" s="68">
        <v>31.548924967090802</v>
      </c>
      <c r="M1111" s="71">
        <v>0.96708360763660295</v>
      </c>
      <c r="N1111" s="68">
        <v>60.159362549800797</v>
      </c>
      <c r="O1111" s="71"/>
      <c r="P1111" s="68"/>
      <c r="Q1111" s="71"/>
      <c r="R1111" s="68"/>
    </row>
    <row r="1112" spans="1:18" x14ac:dyDescent="0.2">
      <c r="A1112" s="141" t="s">
        <v>2444</v>
      </c>
      <c r="B1112" s="67" t="s">
        <v>2445</v>
      </c>
      <c r="C1112" s="67">
        <v>42</v>
      </c>
      <c r="D1112" s="67" t="s">
        <v>348</v>
      </c>
      <c r="E1112" s="71">
        <v>0.87761035846704105</v>
      </c>
      <c r="F1112" s="68">
        <v>77.665642825800802</v>
      </c>
      <c r="G1112" s="71">
        <v>0.83985586153705205</v>
      </c>
      <c r="H1112" s="68">
        <v>55.945590171127698</v>
      </c>
      <c r="I1112" s="71">
        <v>0.76579361772686705</v>
      </c>
      <c r="J1112" s="68">
        <v>73.4093900833699</v>
      </c>
      <c r="K1112" s="71">
        <v>0.904791954604246</v>
      </c>
      <c r="L1112" s="68">
        <v>66.652040368582703</v>
      </c>
      <c r="M1112" s="71">
        <v>1</v>
      </c>
      <c r="N1112" s="68">
        <v>100</v>
      </c>
      <c r="O1112" s="71"/>
      <c r="P1112" s="68"/>
      <c r="Q1112" s="71"/>
      <c r="R1112" s="68"/>
    </row>
    <row r="1113" spans="1:18" x14ac:dyDescent="0.2">
      <c r="A1113" s="141" t="s">
        <v>2446</v>
      </c>
      <c r="B1113" s="67" t="s">
        <v>2447</v>
      </c>
      <c r="C1113" s="67">
        <v>42</v>
      </c>
      <c r="D1113" s="67" t="s">
        <v>348</v>
      </c>
      <c r="E1113" s="71">
        <v>0.92708009399291702</v>
      </c>
      <c r="F1113" s="68">
        <v>93.681439227731502</v>
      </c>
      <c r="G1113" s="71">
        <v>0.86151165396141005</v>
      </c>
      <c r="H1113" s="68">
        <v>61.605967529618297</v>
      </c>
      <c r="I1113" s="71">
        <v>0.80158498579527004</v>
      </c>
      <c r="J1113" s="68">
        <v>83.457656867046893</v>
      </c>
      <c r="K1113" s="71">
        <v>0.97230383020790601</v>
      </c>
      <c r="L1113" s="68">
        <v>90.697674418604606</v>
      </c>
      <c r="M1113" s="71">
        <v>1</v>
      </c>
      <c r="N1113" s="68">
        <v>100</v>
      </c>
      <c r="O1113" s="71"/>
      <c r="P1113" s="68"/>
      <c r="Q1113" s="71">
        <v>1</v>
      </c>
      <c r="R1113" s="68">
        <v>100</v>
      </c>
    </row>
    <row r="1114" spans="1:18" x14ac:dyDescent="0.2">
      <c r="A1114" s="141" t="s">
        <v>2448</v>
      </c>
      <c r="B1114" s="67" t="s">
        <v>2449</v>
      </c>
      <c r="C1114" s="67">
        <v>42</v>
      </c>
      <c r="D1114" s="67" t="s">
        <v>348</v>
      </c>
      <c r="E1114" s="71">
        <v>0.69844708918010701</v>
      </c>
      <c r="F1114" s="68">
        <v>33.216322948661698</v>
      </c>
      <c r="G1114" s="71">
        <v>0.58799818587677199</v>
      </c>
      <c r="H1114" s="68">
        <v>8.4247476963580503</v>
      </c>
      <c r="I1114" s="71">
        <v>0.70650696630412801</v>
      </c>
      <c r="J1114" s="68">
        <v>54.278192189556798</v>
      </c>
      <c r="K1114" s="71">
        <v>0.821132374314966</v>
      </c>
      <c r="L1114" s="68">
        <v>38.701184730144803</v>
      </c>
      <c r="M1114" s="71">
        <v>0.67815083022456302</v>
      </c>
      <c r="N1114" s="68">
        <v>28.7295263390881</v>
      </c>
      <c r="O1114" s="71"/>
      <c r="P1114" s="68"/>
      <c r="Q1114" s="71"/>
      <c r="R1114" s="68"/>
    </row>
    <row r="1115" spans="1:18" x14ac:dyDescent="0.2">
      <c r="A1115" s="141" t="s">
        <v>2450</v>
      </c>
      <c r="B1115" s="67" t="s">
        <v>2451</v>
      </c>
      <c r="C1115" s="67">
        <v>42</v>
      </c>
      <c r="D1115" s="67" t="s">
        <v>348</v>
      </c>
      <c r="E1115" s="71">
        <v>0.72265125034324296</v>
      </c>
      <c r="F1115" s="68">
        <v>37.340939008337003</v>
      </c>
      <c r="G1115" s="71">
        <v>0.59425900352106797</v>
      </c>
      <c r="H1115" s="68">
        <v>10.8819657744625</v>
      </c>
      <c r="I1115" s="71">
        <v>0.72097221922131505</v>
      </c>
      <c r="J1115" s="68">
        <v>58.973233874506398</v>
      </c>
      <c r="K1115" s="71">
        <v>0.80213114824509901</v>
      </c>
      <c r="L1115" s="68">
        <v>33.216322948661698</v>
      </c>
      <c r="M1115" s="71">
        <v>0.77324263038548702</v>
      </c>
      <c r="N1115" s="68">
        <v>31.9610447100487</v>
      </c>
      <c r="O1115" s="71"/>
      <c r="P1115" s="68"/>
      <c r="Q1115" s="71"/>
      <c r="R1115" s="68"/>
    </row>
    <row r="1116" spans="1:18" x14ac:dyDescent="0.2">
      <c r="A1116" s="141" t="s">
        <v>2452</v>
      </c>
      <c r="B1116" s="67" t="s">
        <v>2453</v>
      </c>
      <c r="C1116" s="67">
        <v>42</v>
      </c>
      <c r="D1116" s="67" t="s">
        <v>348</v>
      </c>
      <c r="E1116" s="71">
        <v>0.69029195125658904</v>
      </c>
      <c r="F1116" s="68">
        <v>31.636682755594599</v>
      </c>
      <c r="G1116" s="71">
        <v>0.60723049985938404</v>
      </c>
      <c r="H1116" s="68">
        <v>16.717858709960499</v>
      </c>
      <c r="I1116" s="71">
        <v>0.63712822598838303</v>
      </c>
      <c r="J1116" s="68">
        <v>29.969284774023699</v>
      </c>
      <c r="K1116" s="71">
        <v>0.765510710368699</v>
      </c>
      <c r="L1116" s="68">
        <v>23.255813953488399</v>
      </c>
      <c r="M1116" s="71">
        <v>0.75129836880988998</v>
      </c>
      <c r="N1116" s="68">
        <v>30.987162461265999</v>
      </c>
      <c r="O1116" s="71"/>
      <c r="P1116" s="68"/>
      <c r="Q1116" s="71"/>
      <c r="R1116" s="68"/>
    </row>
    <row r="1117" spans="1:18" x14ac:dyDescent="0.2">
      <c r="A1117" s="141" t="s">
        <v>2454</v>
      </c>
      <c r="B1117" s="67" t="s">
        <v>2455</v>
      </c>
      <c r="C1117" s="67">
        <v>42</v>
      </c>
      <c r="D1117" s="67" t="s">
        <v>348</v>
      </c>
      <c r="E1117" s="71">
        <v>0.75182456529786801</v>
      </c>
      <c r="F1117" s="68">
        <v>42.913558578323801</v>
      </c>
      <c r="G1117" s="71">
        <v>0.69431954852580602</v>
      </c>
      <c r="H1117" s="68">
        <v>31.636682755594599</v>
      </c>
      <c r="I1117" s="71">
        <v>0.68735879219745899</v>
      </c>
      <c r="J1117" s="68">
        <v>47.871873628784599</v>
      </c>
      <c r="K1117" s="71">
        <v>0.70326743214892995</v>
      </c>
      <c r="L1117" s="68">
        <v>10.0043878894252</v>
      </c>
      <c r="M1117" s="71">
        <v>0.86467705361714597</v>
      </c>
      <c r="N1117" s="68">
        <v>38.1142098273572</v>
      </c>
      <c r="O1117" s="71"/>
      <c r="P1117" s="68"/>
      <c r="Q1117" s="71">
        <v>0.8095</v>
      </c>
      <c r="R1117" s="68">
        <v>65.571428571428598</v>
      </c>
    </row>
    <row r="1118" spans="1:18" x14ac:dyDescent="0.2">
      <c r="A1118" s="141" t="s">
        <v>2456</v>
      </c>
      <c r="B1118" s="67" t="s">
        <v>2457</v>
      </c>
      <c r="C1118" s="67">
        <v>42</v>
      </c>
      <c r="D1118" s="67" t="s">
        <v>348</v>
      </c>
      <c r="E1118" s="71">
        <v>0.67327103798774202</v>
      </c>
      <c r="F1118" s="68">
        <v>28.258007898201001</v>
      </c>
      <c r="G1118" s="71">
        <v>0.57208197307221698</v>
      </c>
      <c r="H1118" s="68">
        <v>5.5287406757349702</v>
      </c>
      <c r="I1118" s="71">
        <v>0.69695542831031898</v>
      </c>
      <c r="J1118" s="68">
        <v>51.162790697674403</v>
      </c>
      <c r="K1118" s="71">
        <v>0.78978444349506804</v>
      </c>
      <c r="L1118" s="68">
        <v>29.662132514260598</v>
      </c>
      <c r="M1118" s="71">
        <v>0.63426230707336695</v>
      </c>
      <c r="N1118" s="68">
        <v>27.578574590526799</v>
      </c>
      <c r="O1118" s="71"/>
      <c r="P1118" s="68"/>
      <c r="Q1118" s="71"/>
      <c r="R1118" s="68"/>
    </row>
    <row r="1119" spans="1:18" x14ac:dyDescent="0.2">
      <c r="A1119" s="141" t="s">
        <v>2458</v>
      </c>
      <c r="B1119" s="67" t="s">
        <v>2459</v>
      </c>
      <c r="C1119" s="67">
        <v>42</v>
      </c>
      <c r="D1119" s="67" t="s">
        <v>348</v>
      </c>
      <c r="E1119" s="71">
        <v>0.72607958188766497</v>
      </c>
      <c r="F1119" s="68">
        <v>37.9113646336112</v>
      </c>
      <c r="G1119" s="71">
        <v>0.59818729304204399</v>
      </c>
      <c r="H1119" s="68">
        <v>12.8565160157964</v>
      </c>
      <c r="I1119" s="71">
        <v>0.75356705739507002</v>
      </c>
      <c r="J1119" s="68">
        <v>69.899078543220696</v>
      </c>
      <c r="K1119" s="71">
        <v>0.81223773909145502</v>
      </c>
      <c r="L1119" s="68">
        <v>36.024572180781</v>
      </c>
      <c r="M1119" s="71">
        <v>0.74032623802209097</v>
      </c>
      <c r="N1119" s="68">
        <v>30.455953961930099</v>
      </c>
      <c r="O1119" s="71"/>
      <c r="P1119" s="68"/>
      <c r="Q1119" s="71"/>
      <c r="R1119" s="68"/>
    </row>
    <row r="1120" spans="1:18" x14ac:dyDescent="0.2">
      <c r="A1120" s="141" t="s">
        <v>2460</v>
      </c>
      <c r="B1120" s="67" t="s">
        <v>2461</v>
      </c>
      <c r="C1120" s="67">
        <v>42</v>
      </c>
      <c r="D1120" s="67" t="s">
        <v>348</v>
      </c>
      <c r="E1120" s="71">
        <v>0.68442831806673199</v>
      </c>
      <c r="F1120" s="68">
        <v>30.188679245283002</v>
      </c>
      <c r="G1120" s="71">
        <v>0.60955181717277995</v>
      </c>
      <c r="H1120" s="68">
        <v>17.683194383501501</v>
      </c>
      <c r="I1120" s="71">
        <v>0.73810029675343702</v>
      </c>
      <c r="J1120" s="68">
        <v>64.8091268100044</v>
      </c>
      <c r="K1120" s="71">
        <v>0.75579885126734403</v>
      </c>
      <c r="L1120" s="68">
        <v>20.754716981132098</v>
      </c>
      <c r="M1120" s="71">
        <v>0.63426230707336695</v>
      </c>
      <c r="N1120" s="68">
        <v>27.578574590526799</v>
      </c>
      <c r="O1120" s="71"/>
      <c r="P1120" s="68"/>
      <c r="Q1120" s="71"/>
      <c r="R1120" s="68"/>
    </row>
    <row r="1121" spans="1:18" x14ac:dyDescent="0.2">
      <c r="A1121" s="141" t="s">
        <v>2462</v>
      </c>
      <c r="B1121" s="67" t="s">
        <v>2462</v>
      </c>
      <c r="C1121" s="67">
        <v>42</v>
      </c>
      <c r="D1121" s="67" t="s">
        <v>348</v>
      </c>
      <c r="E1121" s="71">
        <v>0.67690754151585297</v>
      </c>
      <c r="F1121" s="68">
        <v>28.7406757349715</v>
      </c>
      <c r="G1121" s="71">
        <v>0.56992958985122899</v>
      </c>
      <c r="H1121" s="68">
        <v>5.3093462044756503</v>
      </c>
      <c r="I1121" s="71">
        <v>0.73142202118507604</v>
      </c>
      <c r="J1121" s="68">
        <v>62.6151820974112</v>
      </c>
      <c r="K1121" s="71">
        <v>0.77201624795374102</v>
      </c>
      <c r="L1121" s="68">
        <v>25.054848617814802</v>
      </c>
      <c r="M1121" s="71">
        <v>0.63426230707336695</v>
      </c>
      <c r="N1121" s="68">
        <v>27.578574590526799</v>
      </c>
      <c r="O1121" s="71"/>
      <c r="P1121" s="68"/>
      <c r="Q1121" s="71"/>
      <c r="R1121" s="68"/>
    </row>
    <row r="1122" spans="1:18" x14ac:dyDescent="0.2">
      <c r="A1122" s="141" t="s">
        <v>2463</v>
      </c>
      <c r="B1122" s="67" t="s">
        <v>2464</v>
      </c>
      <c r="C1122" s="67">
        <v>42</v>
      </c>
      <c r="D1122" s="67" t="s">
        <v>348</v>
      </c>
      <c r="E1122" s="71">
        <v>0.68230601723457995</v>
      </c>
      <c r="F1122" s="68">
        <v>29.662132514260598</v>
      </c>
      <c r="G1122" s="71">
        <v>0.59016401184246503</v>
      </c>
      <c r="H1122" s="68">
        <v>9.2145677928916196</v>
      </c>
      <c r="I1122" s="71">
        <v>0.62700911886425303</v>
      </c>
      <c r="J1122" s="68">
        <v>25.7569109258447</v>
      </c>
      <c r="K1122" s="71">
        <v>0.83390010800703895</v>
      </c>
      <c r="L1122" s="68">
        <v>42.562527424308897</v>
      </c>
      <c r="M1122" s="71">
        <v>0.67815083022456302</v>
      </c>
      <c r="N1122" s="68">
        <v>28.7295263390881</v>
      </c>
      <c r="O1122" s="71"/>
      <c r="P1122" s="68"/>
      <c r="Q1122" s="71"/>
      <c r="R1122" s="68"/>
    </row>
    <row r="1123" spans="1:18" x14ac:dyDescent="0.2">
      <c r="A1123" s="141" t="s">
        <v>2465</v>
      </c>
      <c r="B1123" s="67" t="s">
        <v>2466</v>
      </c>
      <c r="C1123" s="67">
        <v>42</v>
      </c>
      <c r="D1123" s="67" t="s">
        <v>348</v>
      </c>
      <c r="E1123" s="71">
        <v>0.53578766988141102</v>
      </c>
      <c r="F1123" s="68">
        <v>9.3900833698990809</v>
      </c>
      <c r="G1123" s="71">
        <v>0.54815843144570198</v>
      </c>
      <c r="H1123" s="68">
        <v>4.0807371654234297</v>
      </c>
      <c r="I1123" s="71">
        <v>0.65725065611530098</v>
      </c>
      <c r="J1123" s="68">
        <v>36.682755594558998</v>
      </c>
      <c r="K1123" s="71">
        <v>0.85389646248975004</v>
      </c>
      <c r="L1123" s="68">
        <v>49.275998244844203</v>
      </c>
      <c r="M1123" s="71">
        <v>0.619632799356302</v>
      </c>
      <c r="N1123" s="68">
        <v>26.604692341744101</v>
      </c>
      <c r="O1123" s="71"/>
      <c r="P1123" s="68"/>
      <c r="Q1123" s="71">
        <v>0</v>
      </c>
      <c r="R1123" s="68">
        <v>56.142857142857103</v>
      </c>
    </row>
    <row r="1124" spans="1:18" x14ac:dyDescent="0.2">
      <c r="A1124" s="141" t="s">
        <v>2467</v>
      </c>
      <c r="B1124" s="67" t="s">
        <v>2468</v>
      </c>
      <c r="C1124" s="67">
        <v>42</v>
      </c>
      <c r="D1124" s="67" t="s">
        <v>348</v>
      </c>
      <c r="E1124" s="71">
        <v>0.91303884413208303</v>
      </c>
      <c r="F1124" s="68">
        <v>89.995612110574797</v>
      </c>
      <c r="G1124" s="71">
        <v>0.81459893840131603</v>
      </c>
      <c r="H1124" s="68">
        <v>50.1535761298815</v>
      </c>
      <c r="I1124" s="71">
        <v>0.81351334227931504</v>
      </c>
      <c r="J1124" s="68">
        <v>86.441421676173803</v>
      </c>
      <c r="K1124" s="71">
        <v>0.93708193997978495</v>
      </c>
      <c r="L1124" s="68">
        <v>79.640193067134703</v>
      </c>
      <c r="M1124" s="71">
        <v>1</v>
      </c>
      <c r="N1124" s="68">
        <v>100</v>
      </c>
      <c r="O1124" s="71"/>
      <c r="P1124" s="68"/>
      <c r="Q1124" s="71">
        <v>1</v>
      </c>
      <c r="R1124" s="68">
        <v>100</v>
      </c>
    </row>
    <row r="1125" spans="1:18" x14ac:dyDescent="0.2">
      <c r="A1125" s="141" t="s">
        <v>2469</v>
      </c>
      <c r="B1125" s="67" t="s">
        <v>2470</v>
      </c>
      <c r="C1125" s="67">
        <v>42</v>
      </c>
      <c r="D1125" s="67" t="s">
        <v>348</v>
      </c>
      <c r="E1125" s="71">
        <v>0.870148540445978</v>
      </c>
      <c r="F1125" s="68">
        <v>74.418604651162795</v>
      </c>
      <c r="G1125" s="71">
        <v>0.73870033846785699</v>
      </c>
      <c r="H1125" s="68">
        <v>37.779727950855602</v>
      </c>
      <c r="I1125" s="71">
        <v>0.78023265914346596</v>
      </c>
      <c r="J1125" s="68">
        <v>77.534006143045204</v>
      </c>
      <c r="K1125" s="71">
        <v>0.83180970461856596</v>
      </c>
      <c r="L1125" s="68">
        <v>41.772707327775301</v>
      </c>
      <c r="M1125" s="71">
        <v>1</v>
      </c>
      <c r="N1125" s="68">
        <v>100</v>
      </c>
      <c r="O1125" s="71"/>
      <c r="P1125" s="68"/>
      <c r="Q1125" s="71">
        <v>1</v>
      </c>
      <c r="R1125" s="68">
        <v>100</v>
      </c>
    </row>
    <row r="1126" spans="1:18" x14ac:dyDescent="0.2">
      <c r="A1126" s="141" t="s">
        <v>2471</v>
      </c>
      <c r="B1126" s="67" t="s">
        <v>2472</v>
      </c>
      <c r="C1126" s="67">
        <v>42</v>
      </c>
      <c r="D1126" s="67" t="s">
        <v>348</v>
      </c>
      <c r="E1126" s="71">
        <v>0.85882822499667699</v>
      </c>
      <c r="F1126" s="68">
        <v>70.645019745502395</v>
      </c>
      <c r="G1126" s="71">
        <v>0.80985439713100704</v>
      </c>
      <c r="H1126" s="68">
        <v>49.056603773584897</v>
      </c>
      <c r="I1126" s="71">
        <v>0.69141661929679499</v>
      </c>
      <c r="J1126" s="68">
        <v>49.188240456340502</v>
      </c>
      <c r="K1126" s="71">
        <v>0.82578650091898098</v>
      </c>
      <c r="L1126" s="68">
        <v>40.368582711715703</v>
      </c>
      <c r="M1126" s="71">
        <v>0.96708360763660295</v>
      </c>
      <c r="N1126" s="68">
        <v>60.159362549800797</v>
      </c>
      <c r="O1126" s="71"/>
      <c r="P1126" s="68"/>
      <c r="Q1126" s="71">
        <v>1</v>
      </c>
      <c r="R1126" s="68">
        <v>100</v>
      </c>
    </row>
    <row r="1127" spans="1:18" x14ac:dyDescent="0.2">
      <c r="A1127" s="141" t="s">
        <v>2473</v>
      </c>
      <c r="B1127" s="67" t="s">
        <v>2474</v>
      </c>
      <c r="C1127" s="67">
        <v>42</v>
      </c>
      <c r="D1127" s="67" t="s">
        <v>348</v>
      </c>
      <c r="E1127" s="71">
        <v>0.83632296610230294</v>
      </c>
      <c r="F1127" s="68">
        <v>62.878455462922297</v>
      </c>
      <c r="G1127" s="71">
        <v>0.72730829676713504</v>
      </c>
      <c r="H1127" s="68">
        <v>35.717419921017999</v>
      </c>
      <c r="I1127" s="71">
        <v>0.71335806871535701</v>
      </c>
      <c r="J1127" s="68">
        <v>56.252742430890699</v>
      </c>
      <c r="K1127" s="71">
        <v>0.83969764211921505</v>
      </c>
      <c r="L1127" s="68">
        <v>44.756472136902097</v>
      </c>
      <c r="M1127" s="71">
        <v>0.90125082290980896</v>
      </c>
      <c r="N1127" s="68">
        <v>42.585214696768503</v>
      </c>
      <c r="O1127" s="71"/>
      <c r="P1127" s="68"/>
      <c r="Q1127" s="71">
        <v>1</v>
      </c>
      <c r="R1127" s="68">
        <v>100</v>
      </c>
    </row>
    <row r="1128" spans="1:18" x14ac:dyDescent="0.2">
      <c r="A1128" s="141" t="s">
        <v>2475</v>
      </c>
      <c r="B1128" s="67" t="s">
        <v>2476</v>
      </c>
      <c r="C1128" s="67">
        <v>42</v>
      </c>
      <c r="D1128" s="67" t="s">
        <v>348</v>
      </c>
      <c r="E1128" s="71">
        <v>0.72434338185481395</v>
      </c>
      <c r="F1128" s="68">
        <v>37.604212373848199</v>
      </c>
      <c r="G1128" s="71">
        <v>0.65468125621398399</v>
      </c>
      <c r="H1128" s="68">
        <v>26.458973233874499</v>
      </c>
      <c r="I1128" s="71">
        <v>0.68705367741571699</v>
      </c>
      <c r="J1128" s="68">
        <v>47.784115840280798</v>
      </c>
      <c r="K1128" s="71">
        <v>0.82858851503431596</v>
      </c>
      <c r="L1128" s="68">
        <v>41.114523913997402</v>
      </c>
      <c r="M1128" s="71">
        <v>0.45139346061004998</v>
      </c>
      <c r="N1128" s="68">
        <v>18.813634351483</v>
      </c>
      <c r="O1128" s="71"/>
      <c r="P1128" s="68"/>
      <c r="Q1128" s="71">
        <v>1</v>
      </c>
      <c r="R1128" s="68">
        <v>100</v>
      </c>
    </row>
    <row r="1129" spans="1:18" x14ac:dyDescent="0.2">
      <c r="A1129" s="141" t="s">
        <v>2477</v>
      </c>
      <c r="B1129" s="67" t="s">
        <v>2478</v>
      </c>
      <c r="C1129" s="67">
        <v>42</v>
      </c>
      <c r="D1129" s="67" t="s">
        <v>348</v>
      </c>
      <c r="E1129" s="71">
        <v>0.879771332663147</v>
      </c>
      <c r="F1129" s="68">
        <v>78.323826239578807</v>
      </c>
      <c r="G1129" s="71">
        <v>0.73213240476375996</v>
      </c>
      <c r="H1129" s="68">
        <v>36.419482229047802</v>
      </c>
      <c r="I1129" s="71">
        <v>0.77795462810775096</v>
      </c>
      <c r="J1129" s="68">
        <v>76.788064940763505</v>
      </c>
      <c r="K1129" s="71">
        <v>0.96557454595881498</v>
      </c>
      <c r="L1129" s="68">
        <v>89.074155331285695</v>
      </c>
      <c r="M1129" s="71">
        <v>0.92319508448540699</v>
      </c>
      <c r="N1129" s="68">
        <v>46.967684816290401</v>
      </c>
      <c r="O1129" s="71"/>
      <c r="P1129" s="68"/>
      <c r="Q1129" s="71">
        <v>1</v>
      </c>
      <c r="R1129" s="68">
        <v>100</v>
      </c>
    </row>
    <row r="1130" spans="1:18" x14ac:dyDescent="0.2">
      <c r="A1130" s="141" t="s">
        <v>2479</v>
      </c>
      <c r="B1130" s="67" t="s">
        <v>2480</v>
      </c>
      <c r="C1130" s="67">
        <v>43</v>
      </c>
      <c r="D1130" s="67" t="s">
        <v>348</v>
      </c>
      <c r="E1130" s="71">
        <v>0.79011742588913603</v>
      </c>
      <c r="F1130" s="68">
        <v>50.724001755155797</v>
      </c>
      <c r="G1130" s="71">
        <v>0.97656107409078596</v>
      </c>
      <c r="H1130" s="68">
        <v>98.244844229925405</v>
      </c>
      <c r="I1130" s="71">
        <v>0.55086910258499699</v>
      </c>
      <c r="J1130" s="68">
        <v>7.8982009653356702</v>
      </c>
      <c r="K1130" s="71">
        <v>0.67327067310269195</v>
      </c>
      <c r="L1130" s="68">
        <v>6.7134708205353197</v>
      </c>
      <c r="M1130" s="71">
        <v>0.95976885377806997</v>
      </c>
      <c r="N1130" s="68">
        <v>56.7507746790615</v>
      </c>
      <c r="O1130" s="71"/>
      <c r="P1130" s="68"/>
      <c r="Q1130" s="71"/>
      <c r="R1130" s="68"/>
    </row>
    <row r="1131" spans="1:18" x14ac:dyDescent="0.2">
      <c r="A1131" s="141" t="s">
        <v>2481</v>
      </c>
      <c r="B1131" s="67" t="s">
        <v>2482</v>
      </c>
      <c r="C1131" s="67">
        <v>43</v>
      </c>
      <c r="D1131" s="67" t="s">
        <v>348</v>
      </c>
      <c r="E1131" s="71">
        <v>0.85508894686373704</v>
      </c>
      <c r="F1131" s="68">
        <v>69.328652917946499</v>
      </c>
      <c r="G1131" s="71">
        <v>0.90939060419960405</v>
      </c>
      <c r="H1131" s="68">
        <v>76.393154892496696</v>
      </c>
      <c r="I1131" s="71">
        <v>0.63136642428622602</v>
      </c>
      <c r="J1131" s="68">
        <v>27.248793330408098</v>
      </c>
      <c r="K1131" s="71">
        <v>0.92714465904958199</v>
      </c>
      <c r="L1131" s="68">
        <v>75.691092584466901</v>
      </c>
      <c r="M1131" s="71">
        <v>0.952454099919538</v>
      </c>
      <c r="N1131" s="68">
        <v>54.271801682160202</v>
      </c>
      <c r="O1131" s="71"/>
      <c r="P1131" s="68"/>
      <c r="Q1131" s="71"/>
      <c r="R1131" s="68"/>
    </row>
    <row r="1132" spans="1:18" x14ac:dyDescent="0.2">
      <c r="A1132" s="141" t="s">
        <v>2483</v>
      </c>
      <c r="B1132" s="67" t="s">
        <v>2484</v>
      </c>
      <c r="C1132" s="67">
        <v>43</v>
      </c>
      <c r="D1132" s="67" t="s">
        <v>348</v>
      </c>
      <c r="E1132" s="71">
        <v>0.88292074526031195</v>
      </c>
      <c r="F1132" s="68">
        <v>79.596314172882799</v>
      </c>
      <c r="G1132" s="71">
        <v>0.99385944227966005</v>
      </c>
      <c r="H1132" s="68">
        <v>99.473453268977593</v>
      </c>
      <c r="I1132" s="71">
        <v>0.61711434259265097</v>
      </c>
      <c r="J1132" s="68">
        <v>22.2465993856955</v>
      </c>
      <c r="K1132" s="71">
        <v>0.94996821160306599</v>
      </c>
      <c r="L1132" s="68">
        <v>83.9842035980693</v>
      </c>
      <c r="M1132" s="71">
        <v>0.97074098456586899</v>
      </c>
      <c r="N1132" s="68">
        <v>62.195661797255397</v>
      </c>
      <c r="O1132" s="71"/>
      <c r="P1132" s="68"/>
      <c r="Q1132" s="71"/>
      <c r="R1132" s="68"/>
    </row>
    <row r="1133" spans="1:18" x14ac:dyDescent="0.2">
      <c r="A1133" s="141" t="s">
        <v>2485</v>
      </c>
      <c r="B1133" s="67" t="s">
        <v>2486</v>
      </c>
      <c r="C1133" s="67">
        <v>43</v>
      </c>
      <c r="D1133" s="67" t="s">
        <v>348</v>
      </c>
      <c r="E1133" s="71">
        <v>0.82940064503001198</v>
      </c>
      <c r="F1133" s="68">
        <v>60.860026327336499</v>
      </c>
      <c r="G1133" s="71">
        <v>0.90810968697444605</v>
      </c>
      <c r="H1133" s="68">
        <v>75.998244844229902</v>
      </c>
      <c r="I1133" s="71">
        <v>0.59430148349309098</v>
      </c>
      <c r="J1133" s="68">
        <v>15.8841597191751</v>
      </c>
      <c r="K1133" s="71">
        <v>0.88468157130856995</v>
      </c>
      <c r="L1133" s="68">
        <v>59.719175076788098</v>
      </c>
      <c r="M1133" s="71">
        <v>0.93050983834393997</v>
      </c>
      <c r="N1133" s="68">
        <v>48.517042939353701</v>
      </c>
      <c r="O1133" s="71"/>
      <c r="P1133" s="68"/>
      <c r="Q1133" s="71"/>
      <c r="R1133" s="68"/>
    </row>
    <row r="1134" spans="1:18" x14ac:dyDescent="0.2">
      <c r="A1134" s="141" t="s">
        <v>2487</v>
      </c>
      <c r="B1134" s="67" t="s">
        <v>2488</v>
      </c>
      <c r="C1134" s="67">
        <v>43</v>
      </c>
      <c r="D1134" s="67" t="s">
        <v>348</v>
      </c>
      <c r="E1134" s="71">
        <v>0.83879823468205805</v>
      </c>
      <c r="F1134" s="68">
        <v>63.799912242211498</v>
      </c>
      <c r="G1134" s="71">
        <v>0.91600847819323505</v>
      </c>
      <c r="H1134" s="68">
        <v>79.464677490127201</v>
      </c>
      <c r="I1134" s="71">
        <v>0.61148121231831798</v>
      </c>
      <c r="J1134" s="68">
        <v>20.403685827117201</v>
      </c>
      <c r="K1134" s="71">
        <v>0.86427701750934405</v>
      </c>
      <c r="L1134" s="68">
        <v>52.128126371215401</v>
      </c>
      <c r="M1134" s="71">
        <v>0.96342623070733702</v>
      </c>
      <c r="N1134" s="68">
        <v>58.831341301460803</v>
      </c>
      <c r="O1134" s="71"/>
      <c r="P1134" s="68"/>
      <c r="Q1134" s="71"/>
      <c r="R1134" s="68"/>
    </row>
    <row r="1135" spans="1:18" x14ac:dyDescent="0.2">
      <c r="A1135" s="141" t="s">
        <v>2489</v>
      </c>
      <c r="B1135" s="67" t="s">
        <v>2490</v>
      </c>
      <c r="C1135" s="67">
        <v>43</v>
      </c>
      <c r="D1135" s="67" t="s">
        <v>348</v>
      </c>
      <c r="E1135" s="71">
        <v>0.73520274947716502</v>
      </c>
      <c r="F1135" s="68">
        <v>39.929793769196998</v>
      </c>
      <c r="G1135" s="71">
        <v>0.71622631735867603</v>
      </c>
      <c r="H1135" s="68">
        <v>33.962264150943398</v>
      </c>
      <c r="I1135" s="71">
        <v>0.58914415389202401</v>
      </c>
      <c r="J1135" s="68">
        <v>14.567792891619099</v>
      </c>
      <c r="K1135" s="71">
        <v>0.67567167287989005</v>
      </c>
      <c r="L1135" s="68">
        <v>7.02062308029838</v>
      </c>
      <c r="M1135" s="71">
        <v>0.95976885377806997</v>
      </c>
      <c r="N1135" s="68">
        <v>56.7507746790615</v>
      </c>
      <c r="O1135" s="71"/>
      <c r="P1135" s="68"/>
      <c r="Q1135" s="71"/>
      <c r="R1135" s="68"/>
    </row>
    <row r="1136" spans="1:18" x14ac:dyDescent="0.2">
      <c r="A1136" s="141" t="s">
        <v>994</v>
      </c>
      <c r="B1136" s="67" t="s">
        <v>2491</v>
      </c>
      <c r="C1136" s="67">
        <v>43</v>
      </c>
      <c r="D1136" s="67" t="s">
        <v>348</v>
      </c>
      <c r="E1136" s="71">
        <v>0.77794023140884205</v>
      </c>
      <c r="F1136" s="68">
        <v>48.617814831066298</v>
      </c>
      <c r="G1136" s="71">
        <v>0.77804514091722698</v>
      </c>
      <c r="H1136" s="68">
        <v>44.317683194383498</v>
      </c>
      <c r="I1136" s="71">
        <v>0.65541127964435297</v>
      </c>
      <c r="J1136" s="68">
        <v>36.024572180781</v>
      </c>
      <c r="K1136" s="71">
        <v>0.68561925893232001</v>
      </c>
      <c r="L1136" s="68">
        <v>8.0737165423431296</v>
      </c>
      <c r="M1136" s="71">
        <v>0.99268524614146703</v>
      </c>
      <c r="N1136" s="68">
        <v>79.4599380256751</v>
      </c>
      <c r="O1136" s="71"/>
      <c r="P1136" s="68"/>
      <c r="Q1136" s="71"/>
      <c r="R1136" s="68"/>
    </row>
    <row r="1137" spans="1:18" x14ac:dyDescent="0.2">
      <c r="A1137" s="141" t="s">
        <v>2492</v>
      </c>
      <c r="B1137" s="67" t="s">
        <v>2493</v>
      </c>
      <c r="C1137" s="67">
        <v>43</v>
      </c>
      <c r="D1137" s="67" t="s">
        <v>348</v>
      </c>
      <c r="E1137" s="71">
        <v>0.79309964406686895</v>
      </c>
      <c r="F1137" s="68">
        <v>51.469942957437503</v>
      </c>
      <c r="G1137" s="71">
        <v>0.75664285853250901</v>
      </c>
      <c r="H1137" s="68">
        <v>40.368582711715703</v>
      </c>
      <c r="I1137" s="71">
        <v>0.650593365763661</v>
      </c>
      <c r="J1137" s="68">
        <v>34.225537516454601</v>
      </c>
      <c r="K1137" s="71">
        <v>0.83099513669809899</v>
      </c>
      <c r="L1137" s="68">
        <v>41.597191750767898</v>
      </c>
      <c r="M1137" s="71">
        <v>0.93416721527320601</v>
      </c>
      <c r="N1137" s="68">
        <v>49.269588313413003</v>
      </c>
      <c r="O1137" s="71"/>
      <c r="P1137" s="68"/>
      <c r="Q1137" s="71"/>
      <c r="R1137" s="68"/>
    </row>
    <row r="1138" spans="1:18" x14ac:dyDescent="0.2">
      <c r="A1138" s="141" t="s">
        <v>947</v>
      </c>
      <c r="B1138" s="67" t="s">
        <v>2494</v>
      </c>
      <c r="C1138" s="67">
        <v>43</v>
      </c>
      <c r="D1138" s="67" t="s">
        <v>348</v>
      </c>
      <c r="E1138" s="71">
        <v>0.80194976633095505</v>
      </c>
      <c r="F1138" s="68">
        <v>53.6200087757788</v>
      </c>
      <c r="G1138" s="71">
        <v>0.90695880993242095</v>
      </c>
      <c r="H1138" s="68">
        <v>75.603334795963093</v>
      </c>
      <c r="I1138" s="71">
        <v>0.56339432316763105</v>
      </c>
      <c r="J1138" s="68">
        <v>9.8288723124177295</v>
      </c>
      <c r="K1138" s="71">
        <v>0.83985248624322395</v>
      </c>
      <c r="L1138" s="68">
        <v>44.975866608161503</v>
      </c>
      <c r="M1138" s="71">
        <v>0.89759344598054303</v>
      </c>
      <c r="N1138" s="68">
        <v>41.6998671978752</v>
      </c>
      <c r="O1138" s="71"/>
      <c r="P1138" s="68"/>
      <c r="Q1138" s="71"/>
      <c r="R1138" s="68"/>
    </row>
    <row r="1139" spans="1:18" x14ac:dyDescent="0.2">
      <c r="A1139" s="141" t="s">
        <v>2495</v>
      </c>
      <c r="B1139" s="67" t="s">
        <v>2496</v>
      </c>
      <c r="C1139" s="67">
        <v>43</v>
      </c>
      <c r="D1139" s="67" t="s">
        <v>348</v>
      </c>
      <c r="E1139" s="71">
        <v>0.77945029825420697</v>
      </c>
      <c r="F1139" s="68">
        <v>48.881088196577402</v>
      </c>
      <c r="G1139" s="71">
        <v>0.80825599942336801</v>
      </c>
      <c r="H1139" s="68">
        <v>48.881088196577402</v>
      </c>
      <c r="I1139" s="71">
        <v>0.57700635032002301</v>
      </c>
      <c r="J1139" s="68">
        <v>12.1983326020184</v>
      </c>
      <c r="K1139" s="71">
        <v>0.74716835099050405</v>
      </c>
      <c r="L1139" s="68">
        <v>18.121983326020199</v>
      </c>
      <c r="M1139" s="71">
        <v>0.98537049228293505</v>
      </c>
      <c r="N1139" s="68">
        <v>72.288623284639201</v>
      </c>
      <c r="O1139" s="71"/>
      <c r="P1139" s="68"/>
      <c r="Q1139" s="71"/>
      <c r="R1139" s="68"/>
    </row>
    <row r="1140" spans="1:18" x14ac:dyDescent="0.2">
      <c r="A1140" s="141" t="s">
        <v>2497</v>
      </c>
      <c r="B1140" s="67" t="s">
        <v>2498</v>
      </c>
      <c r="C1140" s="67">
        <v>43</v>
      </c>
      <c r="D1140" s="67" t="s">
        <v>348</v>
      </c>
      <c r="E1140" s="71">
        <v>0.84864647305366403</v>
      </c>
      <c r="F1140" s="68">
        <v>67.178587099605096</v>
      </c>
      <c r="G1140" s="71">
        <v>0.83973855375391504</v>
      </c>
      <c r="H1140" s="68">
        <v>55.857832382623997</v>
      </c>
      <c r="I1140" s="71">
        <v>0.64654971410318296</v>
      </c>
      <c r="J1140" s="68">
        <v>32.689776217639299</v>
      </c>
      <c r="K1140" s="71">
        <v>0.926584509003891</v>
      </c>
      <c r="L1140" s="68">
        <v>75.471698113207594</v>
      </c>
      <c r="M1140" s="71">
        <v>0.98171311535366801</v>
      </c>
      <c r="N1140" s="68">
        <v>69.234174413457296</v>
      </c>
      <c r="O1140" s="71"/>
      <c r="P1140" s="68"/>
      <c r="Q1140" s="71"/>
      <c r="R1140" s="68"/>
    </row>
    <row r="1141" spans="1:18" x14ac:dyDescent="0.2">
      <c r="A1141" s="141" t="s">
        <v>952</v>
      </c>
      <c r="B1141" s="67" t="s">
        <v>2499</v>
      </c>
      <c r="C1141" s="67">
        <v>43</v>
      </c>
      <c r="D1141" s="67" t="s">
        <v>348</v>
      </c>
      <c r="E1141" s="71">
        <v>0.82514491337178497</v>
      </c>
      <c r="F1141" s="68">
        <v>59.587538394032499</v>
      </c>
      <c r="G1141" s="71">
        <v>0.88840777998884701</v>
      </c>
      <c r="H1141" s="68">
        <v>69.591926283457695</v>
      </c>
      <c r="I1141" s="71">
        <v>0.61488181651185903</v>
      </c>
      <c r="J1141" s="68">
        <v>21.544537077665598</v>
      </c>
      <c r="K1141" s="71">
        <v>0.87775234943029301</v>
      </c>
      <c r="L1141" s="68">
        <v>56.559894690653799</v>
      </c>
      <c r="M1141" s="71">
        <v>0.91953770755614095</v>
      </c>
      <c r="N1141" s="68">
        <v>46.347941567065099</v>
      </c>
      <c r="O1141" s="71"/>
      <c r="P1141" s="68"/>
      <c r="Q1141" s="71"/>
      <c r="R1141" s="68"/>
    </row>
    <row r="1142" spans="1:18" x14ac:dyDescent="0.2">
      <c r="A1142" s="141" t="s">
        <v>2500</v>
      </c>
      <c r="B1142" s="67" t="s">
        <v>2501</v>
      </c>
      <c r="C1142" s="67">
        <v>43</v>
      </c>
      <c r="D1142" s="67" t="s">
        <v>348</v>
      </c>
      <c r="E1142" s="71">
        <v>0.82378612815494001</v>
      </c>
      <c r="F1142" s="68">
        <v>59.236507240017602</v>
      </c>
      <c r="G1142" s="71">
        <v>0.91737111810702798</v>
      </c>
      <c r="H1142" s="68">
        <v>79.947345326897803</v>
      </c>
      <c r="I1142" s="71">
        <v>0.53358522790445395</v>
      </c>
      <c r="J1142" s="68">
        <v>6.3185607722685404</v>
      </c>
      <c r="K1142" s="71">
        <v>0.74112183334854498</v>
      </c>
      <c r="L1142" s="68">
        <v>17.1127687582273</v>
      </c>
      <c r="M1142" s="71">
        <v>0.92685246141467303</v>
      </c>
      <c r="N1142" s="68">
        <v>47.941567065073002</v>
      </c>
      <c r="O1142" s="71"/>
      <c r="P1142" s="68"/>
      <c r="Q1142" s="71">
        <v>1</v>
      </c>
      <c r="R1142" s="68">
        <v>100</v>
      </c>
    </row>
    <row r="1143" spans="1:18" x14ac:dyDescent="0.2">
      <c r="A1143" s="141" t="s">
        <v>2502</v>
      </c>
      <c r="B1143" s="67" t="s">
        <v>2503</v>
      </c>
      <c r="C1143" s="67">
        <v>43</v>
      </c>
      <c r="D1143" s="67" t="s">
        <v>348</v>
      </c>
      <c r="E1143" s="71">
        <v>0.89439296752217301</v>
      </c>
      <c r="F1143" s="68">
        <v>84.422992540587998</v>
      </c>
      <c r="G1143" s="71">
        <v>0.931947174079234</v>
      </c>
      <c r="H1143" s="68">
        <v>85.519964896884602</v>
      </c>
      <c r="I1143" s="71">
        <v>0.63036806941531998</v>
      </c>
      <c r="J1143" s="68">
        <v>26.985519964896898</v>
      </c>
      <c r="K1143" s="71">
        <v>0.92062172490410998</v>
      </c>
      <c r="L1143" s="68">
        <v>73.014480035103105</v>
      </c>
      <c r="M1143" s="71">
        <v>0.98902786921220098</v>
      </c>
      <c r="N1143" s="68">
        <v>75.520141655599801</v>
      </c>
      <c r="O1143" s="71"/>
      <c r="P1143" s="68"/>
      <c r="Q1143" s="71">
        <v>1</v>
      </c>
      <c r="R1143" s="68">
        <v>100</v>
      </c>
    </row>
    <row r="1144" spans="1:18" x14ac:dyDescent="0.2">
      <c r="A1144" s="141" t="s">
        <v>639</v>
      </c>
      <c r="B1144" s="67" t="s">
        <v>2504</v>
      </c>
      <c r="C1144" s="67">
        <v>43</v>
      </c>
      <c r="D1144" s="67" t="s">
        <v>348</v>
      </c>
      <c r="E1144" s="71">
        <v>0.83368240711814501</v>
      </c>
      <c r="F1144" s="68">
        <v>62.132514260640598</v>
      </c>
      <c r="G1144" s="71">
        <v>0.85699778080539002</v>
      </c>
      <c r="H1144" s="68">
        <v>60.2018429135586</v>
      </c>
      <c r="I1144" s="71">
        <v>0.61905380139063904</v>
      </c>
      <c r="J1144" s="68">
        <v>22.5098727512067</v>
      </c>
      <c r="K1144" s="71">
        <v>0.86599280013508395</v>
      </c>
      <c r="L1144" s="68">
        <v>52.610794207985997</v>
      </c>
      <c r="M1144" s="71">
        <v>0.99268524614146703</v>
      </c>
      <c r="N1144" s="68">
        <v>79.4599380256751</v>
      </c>
      <c r="O1144" s="71"/>
      <c r="P1144" s="68"/>
      <c r="Q1144" s="71"/>
      <c r="R1144" s="68"/>
    </row>
    <row r="1145" spans="1:18" x14ac:dyDescent="0.2">
      <c r="A1145" s="141" t="s">
        <v>2505</v>
      </c>
      <c r="B1145" s="67" t="s">
        <v>2506</v>
      </c>
      <c r="C1145" s="67">
        <v>43</v>
      </c>
      <c r="D1145" s="67" t="s">
        <v>348</v>
      </c>
      <c r="E1145" s="71">
        <v>0.84542415737339105</v>
      </c>
      <c r="F1145" s="68">
        <v>66.125493637560297</v>
      </c>
      <c r="G1145" s="71">
        <v>0.90181990244542698</v>
      </c>
      <c r="H1145" s="68">
        <v>74.111452391399695</v>
      </c>
      <c r="I1145" s="71">
        <v>0.61845209721580496</v>
      </c>
      <c r="J1145" s="68">
        <v>22.378236068451098</v>
      </c>
      <c r="K1145" s="71">
        <v>0.74342255649838795</v>
      </c>
      <c r="L1145" s="68">
        <v>17.3321632294866</v>
      </c>
      <c r="M1145" s="71">
        <v>0.96342623070733702</v>
      </c>
      <c r="N1145" s="68">
        <v>58.831341301460803</v>
      </c>
      <c r="O1145" s="71"/>
      <c r="P1145" s="68"/>
      <c r="Q1145" s="71">
        <v>1</v>
      </c>
      <c r="R1145" s="68">
        <v>100</v>
      </c>
    </row>
    <row r="1146" spans="1:18" x14ac:dyDescent="0.2">
      <c r="A1146" s="141" t="s">
        <v>2507</v>
      </c>
      <c r="B1146" s="67" t="s">
        <v>2508</v>
      </c>
      <c r="C1146" s="67">
        <v>43</v>
      </c>
      <c r="D1146" s="67" t="s">
        <v>348</v>
      </c>
      <c r="E1146" s="71">
        <v>0.77947524645380994</v>
      </c>
      <c r="F1146" s="68">
        <v>48.924967090829298</v>
      </c>
      <c r="G1146" s="71">
        <v>0.77085601069329102</v>
      </c>
      <c r="H1146" s="68">
        <v>42.738043001316399</v>
      </c>
      <c r="I1146" s="71">
        <v>0.59566158139881697</v>
      </c>
      <c r="J1146" s="68">
        <v>16.23519087319</v>
      </c>
      <c r="K1146" s="71">
        <v>0.78795716301579599</v>
      </c>
      <c r="L1146" s="68">
        <v>28.828433523475201</v>
      </c>
      <c r="M1146" s="71">
        <v>0.96342623070733702</v>
      </c>
      <c r="N1146" s="68">
        <v>58.831341301460803</v>
      </c>
      <c r="O1146" s="71"/>
      <c r="P1146" s="68"/>
      <c r="Q1146" s="71"/>
      <c r="R1146" s="68"/>
    </row>
    <row r="1147" spans="1:18" x14ac:dyDescent="0.2">
      <c r="A1147" s="141" t="s">
        <v>2509</v>
      </c>
      <c r="B1147" s="67" t="s">
        <v>2510</v>
      </c>
      <c r="C1147" s="67">
        <v>43</v>
      </c>
      <c r="D1147" s="67" t="s">
        <v>348</v>
      </c>
      <c r="E1147" s="71">
        <v>0.81866703169155597</v>
      </c>
      <c r="F1147" s="68">
        <v>57.920140412461599</v>
      </c>
      <c r="G1147" s="71">
        <v>0.886478526489899</v>
      </c>
      <c r="H1147" s="68">
        <v>68.845985081175996</v>
      </c>
      <c r="I1147" s="71">
        <v>0.63200047199030296</v>
      </c>
      <c r="J1147" s="68">
        <v>27.468187801667401</v>
      </c>
      <c r="K1147" s="71">
        <v>0.763503882144555</v>
      </c>
      <c r="L1147" s="68">
        <v>22.729267222466</v>
      </c>
      <c r="M1147" s="71">
        <v>0.99268524614146703</v>
      </c>
      <c r="N1147" s="68">
        <v>79.4599380256751</v>
      </c>
      <c r="O1147" s="71"/>
      <c r="P1147" s="68"/>
      <c r="Q1147" s="71"/>
      <c r="R1147" s="68"/>
    </row>
    <row r="1148" spans="1:18" x14ac:dyDescent="0.2">
      <c r="A1148" s="141" t="s">
        <v>2511</v>
      </c>
      <c r="B1148" s="67" t="s">
        <v>2512</v>
      </c>
      <c r="C1148" s="67">
        <v>43</v>
      </c>
      <c r="D1148" s="67" t="s">
        <v>348</v>
      </c>
      <c r="E1148" s="71">
        <v>0.80818664998330003</v>
      </c>
      <c r="F1148" s="68">
        <v>54.7608600263273</v>
      </c>
      <c r="G1148" s="71">
        <v>0.84998469189499803</v>
      </c>
      <c r="H1148" s="68">
        <v>58.315050460728401</v>
      </c>
      <c r="I1148" s="71">
        <v>0.61677786837396897</v>
      </c>
      <c r="J1148" s="68">
        <v>22.158841597191699</v>
      </c>
      <c r="K1148" s="71">
        <v>0.78792830123983104</v>
      </c>
      <c r="L1148" s="68">
        <v>28.784554629223301</v>
      </c>
      <c r="M1148" s="71">
        <v>0.97805573842440197</v>
      </c>
      <c r="N1148" s="68">
        <v>65.914121292607305</v>
      </c>
      <c r="O1148" s="71"/>
      <c r="P1148" s="68"/>
      <c r="Q1148" s="71"/>
      <c r="R1148" s="68"/>
    </row>
    <row r="1149" spans="1:18" x14ac:dyDescent="0.2">
      <c r="A1149" s="141" t="s">
        <v>2513</v>
      </c>
      <c r="B1149" s="67" t="s">
        <v>2514</v>
      </c>
      <c r="C1149" s="67">
        <v>43</v>
      </c>
      <c r="D1149" s="67" t="s">
        <v>348</v>
      </c>
      <c r="E1149" s="71">
        <v>0.86141052152350495</v>
      </c>
      <c r="F1149" s="68">
        <v>71.654234313295305</v>
      </c>
      <c r="G1149" s="71">
        <v>0.83649696153222197</v>
      </c>
      <c r="H1149" s="68">
        <v>55.111891180342298</v>
      </c>
      <c r="I1149" s="71">
        <v>0.76045486406257401</v>
      </c>
      <c r="J1149" s="68">
        <v>71.873628784554597</v>
      </c>
      <c r="K1149" s="71">
        <v>0.87429189900408899</v>
      </c>
      <c r="L1149" s="68">
        <v>55.068012286090401</v>
      </c>
      <c r="M1149" s="71">
        <v>0.97439836149513603</v>
      </c>
      <c r="N1149" s="68">
        <v>64.2762284196547</v>
      </c>
      <c r="O1149" s="71"/>
      <c r="P1149" s="68"/>
      <c r="Q1149" s="71"/>
      <c r="R1149" s="68"/>
    </row>
    <row r="1150" spans="1:18" x14ac:dyDescent="0.2">
      <c r="A1150" s="141" t="s">
        <v>2515</v>
      </c>
      <c r="B1150" s="67" t="s">
        <v>2516</v>
      </c>
      <c r="C1150" s="67">
        <v>43</v>
      </c>
      <c r="D1150" s="67" t="s">
        <v>348</v>
      </c>
      <c r="E1150" s="71">
        <v>0.82919494209162203</v>
      </c>
      <c r="F1150" s="68">
        <v>60.728389644581</v>
      </c>
      <c r="G1150" s="71">
        <v>0.852307279091151</v>
      </c>
      <c r="H1150" s="68">
        <v>59.236507240017602</v>
      </c>
      <c r="I1150" s="71">
        <v>0.63479222090675802</v>
      </c>
      <c r="J1150" s="68">
        <v>28.4335234752084</v>
      </c>
      <c r="K1150" s="71">
        <v>0.84065239915637602</v>
      </c>
      <c r="L1150" s="68">
        <v>45.283018867924497</v>
      </c>
      <c r="M1150" s="71">
        <v>0.98902786921220098</v>
      </c>
      <c r="N1150" s="68">
        <v>75.520141655599801</v>
      </c>
      <c r="O1150" s="71"/>
      <c r="P1150" s="68"/>
      <c r="Q1150" s="71"/>
      <c r="R1150" s="68"/>
    </row>
    <row r="1151" spans="1:18" x14ac:dyDescent="0.2">
      <c r="A1151" s="141" t="s">
        <v>2517</v>
      </c>
      <c r="B1151" s="67" t="s">
        <v>2518</v>
      </c>
      <c r="C1151" s="67">
        <v>43</v>
      </c>
      <c r="D1151" s="67" t="s">
        <v>348</v>
      </c>
      <c r="E1151" s="71">
        <v>0.77180379765298002</v>
      </c>
      <c r="F1151" s="68">
        <v>47.520842474769601</v>
      </c>
      <c r="G1151" s="71">
        <v>0.748388759915943</v>
      </c>
      <c r="H1151" s="68">
        <v>39.139973672663402</v>
      </c>
      <c r="I1151" s="71">
        <v>0.62286848338762302</v>
      </c>
      <c r="J1151" s="68">
        <v>23.957876261518201</v>
      </c>
      <c r="K1151" s="71">
        <v>0.78179073203514804</v>
      </c>
      <c r="L1151" s="68">
        <v>27.731461167178601</v>
      </c>
      <c r="M1151" s="71">
        <v>0.93416721527320601</v>
      </c>
      <c r="N1151" s="68">
        <v>49.269588313413003</v>
      </c>
      <c r="O1151" s="71"/>
      <c r="P1151" s="68"/>
      <c r="Q1151" s="71"/>
      <c r="R1151" s="68"/>
    </row>
    <row r="1152" spans="1:18" x14ac:dyDescent="0.2">
      <c r="A1152" s="141" t="s">
        <v>2519</v>
      </c>
      <c r="B1152" s="67" t="s">
        <v>2520</v>
      </c>
      <c r="C1152" s="67">
        <v>43</v>
      </c>
      <c r="D1152" s="67" t="s">
        <v>348</v>
      </c>
      <c r="E1152" s="71">
        <v>0.67360848034139698</v>
      </c>
      <c r="F1152" s="68">
        <v>28.345765686704699</v>
      </c>
      <c r="G1152" s="71">
        <v>0.80032961133042302</v>
      </c>
      <c r="H1152" s="68">
        <v>47.696358051777104</v>
      </c>
      <c r="I1152" s="71">
        <v>0.35923151585414798</v>
      </c>
      <c r="J1152" s="68">
        <v>0.394910048266784</v>
      </c>
      <c r="K1152" s="71">
        <v>0.64825147898827395</v>
      </c>
      <c r="L1152" s="68">
        <v>3.9929793769197</v>
      </c>
      <c r="M1152" s="71">
        <v>0.88662131519274401</v>
      </c>
      <c r="N1152" s="68">
        <v>40.725984949092499</v>
      </c>
      <c r="O1152" s="71"/>
      <c r="P1152" s="68"/>
      <c r="Q1152" s="71"/>
      <c r="R1152" s="68"/>
    </row>
    <row r="1153" spans="1:18" x14ac:dyDescent="0.2">
      <c r="A1153" s="141" t="s">
        <v>2521</v>
      </c>
      <c r="B1153" s="67" t="s">
        <v>2522</v>
      </c>
      <c r="C1153" s="67">
        <v>43</v>
      </c>
      <c r="D1153" s="67" t="s">
        <v>348</v>
      </c>
      <c r="E1153" s="71">
        <v>0.71054763790831399</v>
      </c>
      <c r="F1153" s="68">
        <v>35.234752084247503</v>
      </c>
      <c r="G1153" s="71">
        <v>0.88245136127709201</v>
      </c>
      <c r="H1153" s="68">
        <v>67.573497147871905</v>
      </c>
      <c r="I1153" s="71">
        <v>0.44286091622254098</v>
      </c>
      <c r="J1153" s="68">
        <v>1.22860903905222</v>
      </c>
      <c r="K1153" s="71">
        <v>0.63391433587014601</v>
      </c>
      <c r="L1153" s="68">
        <v>3.07152259763054</v>
      </c>
      <c r="M1153" s="71">
        <v>0.88296393826347697</v>
      </c>
      <c r="N1153" s="68">
        <v>40.416113324479902</v>
      </c>
      <c r="O1153" s="71"/>
      <c r="P1153" s="68"/>
      <c r="Q1153" s="71"/>
      <c r="R1153" s="68"/>
    </row>
    <row r="1154" spans="1:18" x14ac:dyDescent="0.2">
      <c r="A1154" s="141" t="s">
        <v>2523</v>
      </c>
      <c r="B1154" s="67" t="s">
        <v>2524</v>
      </c>
      <c r="C1154" s="67">
        <v>43</v>
      </c>
      <c r="D1154" s="67" t="s">
        <v>348</v>
      </c>
      <c r="E1154" s="71">
        <v>0.78541623659646398</v>
      </c>
      <c r="F1154" s="68">
        <v>49.802544975866603</v>
      </c>
      <c r="G1154" s="71">
        <v>0.89339523442449198</v>
      </c>
      <c r="H1154" s="68">
        <v>71.347082053532205</v>
      </c>
      <c r="I1154" s="71">
        <v>0.54877633566834105</v>
      </c>
      <c r="J1154" s="68">
        <v>7.6788064940763503</v>
      </c>
      <c r="K1154" s="71">
        <v>0.73606714558568698</v>
      </c>
      <c r="L1154" s="68">
        <v>15.928038613426899</v>
      </c>
      <c r="M1154" s="71">
        <v>0.96342623070733702</v>
      </c>
      <c r="N1154" s="68">
        <v>58.831341301460803</v>
      </c>
      <c r="O1154" s="71"/>
      <c r="P1154" s="68"/>
      <c r="Q1154" s="71"/>
      <c r="R1154" s="68"/>
    </row>
    <row r="1155" spans="1:18" x14ac:dyDescent="0.2">
      <c r="A1155" s="141" t="s">
        <v>2525</v>
      </c>
      <c r="B1155" s="67" t="s">
        <v>2526</v>
      </c>
      <c r="C1155" s="67">
        <v>43</v>
      </c>
      <c r="D1155" s="67" t="s">
        <v>348</v>
      </c>
      <c r="E1155" s="71">
        <v>0.85179615058964997</v>
      </c>
      <c r="F1155" s="68">
        <v>68.187801667398006</v>
      </c>
      <c r="G1155" s="71">
        <v>0.89452944361638198</v>
      </c>
      <c r="H1155" s="68">
        <v>71.566476524791597</v>
      </c>
      <c r="I1155" s="71">
        <v>0.64481829788235301</v>
      </c>
      <c r="J1155" s="68">
        <v>32.075471698113198</v>
      </c>
      <c r="K1155" s="71">
        <v>0.88246636857692795</v>
      </c>
      <c r="L1155" s="68">
        <v>58.797718297498903</v>
      </c>
      <c r="M1155" s="71">
        <v>0.98537049228293505</v>
      </c>
      <c r="N1155" s="68">
        <v>72.288623284639201</v>
      </c>
      <c r="O1155" s="71"/>
      <c r="P1155" s="68"/>
      <c r="Q1155" s="71"/>
      <c r="R1155" s="68"/>
    </row>
    <row r="1156" spans="1:18" x14ac:dyDescent="0.2">
      <c r="A1156" s="141" t="s">
        <v>2527</v>
      </c>
      <c r="B1156" s="67" t="s">
        <v>2528</v>
      </c>
      <c r="C1156" s="67">
        <v>43</v>
      </c>
      <c r="D1156" s="67" t="s">
        <v>348</v>
      </c>
      <c r="E1156" s="71">
        <v>0.77009096445386405</v>
      </c>
      <c r="F1156" s="68">
        <v>47.082053532251003</v>
      </c>
      <c r="G1156" s="71">
        <v>0.831380543860059</v>
      </c>
      <c r="H1156" s="68">
        <v>53.9271610355419</v>
      </c>
      <c r="I1156" s="71">
        <v>0.58819251098820602</v>
      </c>
      <c r="J1156" s="68">
        <v>14.3483984203598</v>
      </c>
      <c r="K1156" s="71">
        <v>0.67542031068425801</v>
      </c>
      <c r="L1156" s="68">
        <v>6.9767441860465098</v>
      </c>
      <c r="M1156" s="71">
        <v>0.98537049228293505</v>
      </c>
      <c r="N1156" s="68">
        <v>72.288623284639201</v>
      </c>
      <c r="O1156" s="71"/>
      <c r="P1156" s="68"/>
      <c r="Q1156" s="71"/>
      <c r="R1156" s="68"/>
    </row>
    <row r="1157" spans="1:18" x14ac:dyDescent="0.2">
      <c r="A1157" s="141" t="s">
        <v>2529</v>
      </c>
      <c r="B1157" s="67" t="s">
        <v>2530</v>
      </c>
      <c r="C1157" s="67">
        <v>43</v>
      </c>
      <c r="D1157" s="67" t="s">
        <v>348</v>
      </c>
      <c r="E1157" s="71">
        <v>0.59143227212400096</v>
      </c>
      <c r="F1157" s="68">
        <v>16.630100921456801</v>
      </c>
      <c r="G1157" s="71">
        <v>0.83181130594916297</v>
      </c>
      <c r="H1157" s="68">
        <v>54.058797718297498</v>
      </c>
      <c r="I1157" s="71">
        <v>0.57308885495053397</v>
      </c>
      <c r="J1157" s="68">
        <v>11.7595436594998</v>
      </c>
      <c r="K1157" s="71">
        <v>0.66929726145682999</v>
      </c>
      <c r="L1157" s="68">
        <v>6.4063185607722701</v>
      </c>
      <c r="M1157" s="71">
        <v>0.88296393826347697</v>
      </c>
      <c r="N1157" s="68">
        <v>40.416113324479902</v>
      </c>
      <c r="O1157" s="71"/>
      <c r="P1157" s="68"/>
      <c r="Q1157" s="71">
        <v>0</v>
      </c>
      <c r="R1157" s="68">
        <v>56.142857142857103</v>
      </c>
    </row>
    <row r="1158" spans="1:18" x14ac:dyDescent="0.2">
      <c r="A1158" s="141" t="s">
        <v>2531</v>
      </c>
      <c r="B1158" s="67" t="s">
        <v>2532</v>
      </c>
      <c r="C1158" s="67">
        <v>43</v>
      </c>
      <c r="D1158" s="67" t="s">
        <v>348</v>
      </c>
      <c r="E1158" s="71">
        <v>0.794731397302052</v>
      </c>
      <c r="F1158" s="68">
        <v>51.864853005704298</v>
      </c>
      <c r="G1158" s="71">
        <v>0.84224790879275702</v>
      </c>
      <c r="H1158" s="68">
        <v>56.516015796401902</v>
      </c>
      <c r="I1158" s="71">
        <v>0.56284117363075503</v>
      </c>
      <c r="J1158" s="68">
        <v>9.7411145239139998</v>
      </c>
      <c r="K1158" s="71">
        <v>0.81041027607735905</v>
      </c>
      <c r="L1158" s="68">
        <v>35.629662132514298</v>
      </c>
      <c r="M1158" s="71">
        <v>0.96342623070733702</v>
      </c>
      <c r="N1158" s="68">
        <v>58.831341301460803</v>
      </c>
      <c r="O1158" s="71"/>
      <c r="P1158" s="68"/>
      <c r="Q1158" s="71"/>
      <c r="R1158" s="68"/>
    </row>
    <row r="1159" spans="1:18" x14ac:dyDescent="0.2">
      <c r="A1159" s="141" t="s">
        <v>2533</v>
      </c>
      <c r="B1159" s="67" t="s">
        <v>2534</v>
      </c>
      <c r="C1159" s="67">
        <v>43</v>
      </c>
      <c r="D1159" s="67" t="s">
        <v>348</v>
      </c>
      <c r="E1159" s="71">
        <v>0.78729034572561296</v>
      </c>
      <c r="F1159" s="68">
        <v>50.109697235629703</v>
      </c>
      <c r="G1159" s="71">
        <v>0.87762402318474497</v>
      </c>
      <c r="H1159" s="68">
        <v>66.301009214567799</v>
      </c>
      <c r="I1159" s="71">
        <v>0.59159630414187203</v>
      </c>
      <c r="J1159" s="68">
        <v>15.006581834137799</v>
      </c>
      <c r="K1159" s="71">
        <v>0.70188531715143399</v>
      </c>
      <c r="L1159" s="68">
        <v>9.7849934181658593</v>
      </c>
      <c r="M1159" s="71">
        <v>0.97805573842440197</v>
      </c>
      <c r="N1159" s="68">
        <v>65.914121292607305</v>
      </c>
      <c r="O1159" s="71"/>
      <c r="P1159" s="68"/>
      <c r="Q1159" s="71"/>
      <c r="R1159" s="68"/>
    </row>
    <row r="1160" spans="1:18" x14ac:dyDescent="0.2">
      <c r="A1160" s="141" t="s">
        <v>2535</v>
      </c>
      <c r="B1160" s="67" t="s">
        <v>2536</v>
      </c>
      <c r="C1160" s="67">
        <v>43</v>
      </c>
      <c r="D1160" s="67" t="s">
        <v>348</v>
      </c>
      <c r="E1160" s="71">
        <v>0.64407733398594402</v>
      </c>
      <c r="F1160" s="68">
        <v>24.1333918385257</v>
      </c>
      <c r="G1160" s="71">
        <v>0.82335293598176196</v>
      </c>
      <c r="H1160" s="68">
        <v>52.215884159719202</v>
      </c>
      <c r="I1160" s="71">
        <v>0.64329609618863803</v>
      </c>
      <c r="J1160" s="68">
        <v>31.636682755594599</v>
      </c>
      <c r="K1160" s="71">
        <v>0.83054255327391102</v>
      </c>
      <c r="L1160" s="68">
        <v>41.4655550680123</v>
      </c>
      <c r="M1160" s="71">
        <v>0.92319508448540699</v>
      </c>
      <c r="N1160" s="68">
        <v>46.967684816290401</v>
      </c>
      <c r="O1160" s="71"/>
      <c r="P1160" s="68"/>
      <c r="Q1160" s="71">
        <v>0</v>
      </c>
      <c r="R1160" s="68">
        <v>56.142857142857103</v>
      </c>
    </row>
    <row r="1161" spans="1:18" x14ac:dyDescent="0.2">
      <c r="A1161" s="141" t="s">
        <v>1100</v>
      </c>
      <c r="B1161" s="67" t="s">
        <v>2537</v>
      </c>
      <c r="C1161" s="67">
        <v>43</v>
      </c>
      <c r="D1161" s="67" t="s">
        <v>348</v>
      </c>
      <c r="E1161" s="71">
        <v>0.81858440397906096</v>
      </c>
      <c r="F1161" s="68">
        <v>57.876261518209702</v>
      </c>
      <c r="G1161" s="71">
        <v>0.88681054335161802</v>
      </c>
      <c r="H1161" s="68">
        <v>69.065379552435303</v>
      </c>
      <c r="I1161" s="71">
        <v>0.57190824609506097</v>
      </c>
      <c r="J1161" s="68">
        <v>11.452391399736699</v>
      </c>
      <c r="K1161" s="71">
        <v>0.87779423426709302</v>
      </c>
      <c r="L1161" s="68">
        <v>56.603773584905703</v>
      </c>
      <c r="M1161" s="71">
        <v>0.93782459220247205</v>
      </c>
      <c r="N1161" s="68">
        <v>50.199203187251001</v>
      </c>
      <c r="O1161" s="71"/>
      <c r="P1161" s="68"/>
      <c r="Q1161" s="71"/>
      <c r="R1161" s="68"/>
    </row>
    <row r="1162" spans="1:18" x14ac:dyDescent="0.2">
      <c r="A1162" s="141" t="s">
        <v>2538</v>
      </c>
      <c r="B1162" s="67" t="s">
        <v>2539</v>
      </c>
      <c r="C1162" s="67">
        <v>43</v>
      </c>
      <c r="D1162" s="67" t="s">
        <v>348</v>
      </c>
      <c r="E1162" s="71">
        <v>0.77126380702326203</v>
      </c>
      <c r="F1162" s="68">
        <v>47.301448003510302</v>
      </c>
      <c r="G1162" s="71">
        <v>0.77657314060482197</v>
      </c>
      <c r="H1162" s="68">
        <v>44.010530934620398</v>
      </c>
      <c r="I1162" s="71">
        <v>0.588307372899602</v>
      </c>
      <c r="J1162" s="68">
        <v>14.436156208863499</v>
      </c>
      <c r="K1162" s="71">
        <v>0.76772061466908803</v>
      </c>
      <c r="L1162" s="68">
        <v>23.957876261518201</v>
      </c>
      <c r="M1162" s="71">
        <v>0.952454099919538</v>
      </c>
      <c r="N1162" s="68">
        <v>54.271801682160202</v>
      </c>
      <c r="O1162" s="71"/>
      <c r="P1162" s="68"/>
      <c r="Q1162" s="71"/>
      <c r="R1162" s="68"/>
    </row>
    <row r="1163" spans="1:18" x14ac:dyDescent="0.2">
      <c r="A1163" s="141" t="s">
        <v>1104</v>
      </c>
      <c r="B1163" s="67" t="s">
        <v>2540</v>
      </c>
      <c r="C1163" s="67">
        <v>43</v>
      </c>
      <c r="D1163" s="67" t="s">
        <v>348</v>
      </c>
      <c r="E1163" s="71">
        <v>0.86345380033810704</v>
      </c>
      <c r="F1163" s="68">
        <v>72.444054409828894</v>
      </c>
      <c r="G1163" s="71">
        <v>0.899990421149237</v>
      </c>
      <c r="H1163" s="68">
        <v>73.233874506362397</v>
      </c>
      <c r="I1163" s="71">
        <v>0.65957025731368901</v>
      </c>
      <c r="J1163" s="68">
        <v>37.779727950855602</v>
      </c>
      <c r="K1163" s="71">
        <v>0.91254140753583202</v>
      </c>
      <c r="L1163" s="68">
        <v>69.9429574374726</v>
      </c>
      <c r="M1163" s="71">
        <v>0.98171311535366801</v>
      </c>
      <c r="N1163" s="68">
        <v>69.234174413457296</v>
      </c>
      <c r="O1163" s="71"/>
      <c r="P1163" s="68"/>
      <c r="Q1163" s="71"/>
      <c r="R1163" s="68"/>
    </row>
    <row r="1164" spans="1:18" x14ac:dyDescent="0.2">
      <c r="A1164" s="141" t="s">
        <v>2541</v>
      </c>
      <c r="B1164" s="67" t="s">
        <v>2542</v>
      </c>
      <c r="C1164" s="67">
        <v>43</v>
      </c>
      <c r="D1164" s="67" t="s">
        <v>348</v>
      </c>
      <c r="E1164" s="71">
        <v>0.77353224829757705</v>
      </c>
      <c r="F1164" s="68">
        <v>47.696358051777104</v>
      </c>
      <c r="G1164" s="71">
        <v>0.85439537961188305</v>
      </c>
      <c r="H1164" s="68">
        <v>59.631417288284297</v>
      </c>
      <c r="I1164" s="71">
        <v>0.57669458159996001</v>
      </c>
      <c r="J1164" s="68">
        <v>12.110574813514701</v>
      </c>
      <c r="K1164" s="71">
        <v>0.68132591662479702</v>
      </c>
      <c r="L1164" s="68">
        <v>7.5910487055726197</v>
      </c>
      <c r="M1164" s="71">
        <v>0.98171311535366801</v>
      </c>
      <c r="N1164" s="68">
        <v>69.234174413457296</v>
      </c>
      <c r="O1164" s="71"/>
      <c r="P1164" s="68"/>
      <c r="Q1164" s="71"/>
      <c r="R1164" s="68"/>
    </row>
    <row r="1165" spans="1:18" x14ac:dyDescent="0.2">
      <c r="A1165" s="141" t="s">
        <v>2543</v>
      </c>
      <c r="B1165" s="67" t="s">
        <v>2544</v>
      </c>
      <c r="C1165" s="67">
        <v>43</v>
      </c>
      <c r="D1165" s="67" t="s">
        <v>348</v>
      </c>
      <c r="E1165" s="71">
        <v>0.82785567232345003</v>
      </c>
      <c r="F1165" s="68">
        <v>60.4212373848179</v>
      </c>
      <c r="G1165" s="71">
        <v>0.88041507075201197</v>
      </c>
      <c r="H1165" s="68">
        <v>66.9153137340939</v>
      </c>
      <c r="I1165" s="71">
        <v>0.62906404419042095</v>
      </c>
      <c r="J1165" s="68">
        <v>26.371215445370801</v>
      </c>
      <c r="K1165" s="71">
        <v>0.812915705139164</v>
      </c>
      <c r="L1165" s="68">
        <v>36.287845546292203</v>
      </c>
      <c r="M1165" s="71">
        <v>0.98902786921220098</v>
      </c>
      <c r="N1165" s="68">
        <v>75.520141655599801</v>
      </c>
      <c r="O1165" s="71"/>
      <c r="P1165" s="68"/>
      <c r="Q1165" s="71"/>
      <c r="R1165" s="68"/>
    </row>
    <row r="1166" spans="1:18" x14ac:dyDescent="0.2">
      <c r="A1166" s="141" t="s">
        <v>2545</v>
      </c>
      <c r="B1166" s="67" t="s">
        <v>2546</v>
      </c>
      <c r="C1166" s="67">
        <v>43</v>
      </c>
      <c r="D1166" s="67" t="s">
        <v>348</v>
      </c>
      <c r="E1166" s="71">
        <v>0.83241775640383298</v>
      </c>
      <c r="F1166" s="68">
        <v>61.649846423870102</v>
      </c>
      <c r="G1166" s="71">
        <v>0.90333365365953699</v>
      </c>
      <c r="H1166" s="68">
        <v>74.594120228170198</v>
      </c>
      <c r="I1166" s="71">
        <v>0.63290720031571801</v>
      </c>
      <c r="J1166" s="68">
        <v>27.731461167178601</v>
      </c>
      <c r="K1166" s="71">
        <v>0.80440230242787503</v>
      </c>
      <c r="L1166" s="68">
        <v>33.918385256691501</v>
      </c>
      <c r="M1166" s="71">
        <v>0.98902786921220098</v>
      </c>
      <c r="N1166" s="68">
        <v>75.520141655599801</v>
      </c>
      <c r="O1166" s="71"/>
      <c r="P1166" s="68"/>
      <c r="Q1166" s="71"/>
      <c r="R1166" s="68"/>
    </row>
    <row r="1167" spans="1:18" x14ac:dyDescent="0.2">
      <c r="A1167" s="141" t="s">
        <v>2547</v>
      </c>
      <c r="B1167" s="67" t="s">
        <v>2548</v>
      </c>
      <c r="C1167" s="67">
        <v>43</v>
      </c>
      <c r="D1167" s="67" t="s">
        <v>348</v>
      </c>
      <c r="E1167" s="71">
        <v>0.88676220882384504</v>
      </c>
      <c r="F1167" s="68">
        <v>81.483106625713006</v>
      </c>
      <c r="G1167" s="71">
        <v>0.90171222166844101</v>
      </c>
      <c r="H1167" s="68">
        <v>73.935936814392306</v>
      </c>
      <c r="I1167" s="71">
        <v>0.74848406687179503</v>
      </c>
      <c r="J1167" s="68">
        <v>67.924528301886795</v>
      </c>
      <c r="K1167" s="71">
        <v>0.93708369297707395</v>
      </c>
      <c r="L1167" s="68">
        <v>79.684071961386607</v>
      </c>
      <c r="M1167" s="71">
        <v>0.95976885377806997</v>
      </c>
      <c r="N1167" s="68">
        <v>56.7507746790615</v>
      </c>
      <c r="O1167" s="71"/>
      <c r="P1167" s="68"/>
      <c r="Q1167" s="71"/>
      <c r="R1167" s="68"/>
    </row>
    <row r="1168" spans="1:18" x14ac:dyDescent="0.2">
      <c r="A1168" s="141" t="s">
        <v>2549</v>
      </c>
      <c r="B1168" s="67" t="s">
        <v>2550</v>
      </c>
      <c r="C1168" s="67">
        <v>43</v>
      </c>
      <c r="D1168" s="67" t="s">
        <v>348</v>
      </c>
      <c r="E1168" s="71">
        <v>0.78940044818355704</v>
      </c>
      <c r="F1168" s="68">
        <v>50.504607283896398</v>
      </c>
      <c r="G1168" s="71">
        <v>0.85631439124605702</v>
      </c>
      <c r="H1168" s="68">
        <v>60.026327336551098</v>
      </c>
      <c r="I1168" s="71">
        <v>0.55765259778048204</v>
      </c>
      <c r="J1168" s="68">
        <v>8.8196577446248394</v>
      </c>
      <c r="K1168" s="71">
        <v>0.84969873465641099</v>
      </c>
      <c r="L1168" s="68">
        <v>47.520842474769601</v>
      </c>
      <c r="M1168" s="71">
        <v>0.89393606905127598</v>
      </c>
      <c r="N1168" s="68">
        <v>41.434262948207198</v>
      </c>
      <c r="O1168" s="71"/>
      <c r="P1168" s="68"/>
      <c r="Q1168" s="71"/>
      <c r="R1168" s="68"/>
    </row>
    <row r="1169" spans="1:18" x14ac:dyDescent="0.2">
      <c r="A1169" s="141" t="s">
        <v>2551</v>
      </c>
      <c r="B1169" s="67" t="s">
        <v>2552</v>
      </c>
      <c r="C1169" s="67">
        <v>43</v>
      </c>
      <c r="D1169" s="67" t="s">
        <v>348</v>
      </c>
      <c r="E1169" s="71">
        <v>0.85185453468780603</v>
      </c>
      <c r="F1169" s="68">
        <v>68.231680561649796</v>
      </c>
      <c r="G1169" s="71">
        <v>0.86666051505071695</v>
      </c>
      <c r="H1169" s="68">
        <v>63.273365511189098</v>
      </c>
      <c r="I1169" s="71">
        <v>0.64545205897629998</v>
      </c>
      <c r="J1169" s="68">
        <v>32.338745063624401</v>
      </c>
      <c r="K1169" s="71">
        <v>0.90993507244127203</v>
      </c>
      <c r="L1169" s="68">
        <v>69.021500658183399</v>
      </c>
      <c r="M1169" s="71">
        <v>0.98537049228293505</v>
      </c>
      <c r="N1169" s="68">
        <v>72.288623284639201</v>
      </c>
      <c r="O1169" s="71"/>
      <c r="P1169" s="68"/>
      <c r="Q1169" s="71"/>
      <c r="R1169" s="68"/>
    </row>
    <row r="1170" spans="1:18" x14ac:dyDescent="0.2">
      <c r="A1170" s="141" t="s">
        <v>2553</v>
      </c>
      <c r="B1170" s="67" t="s">
        <v>2554</v>
      </c>
      <c r="C1170" s="67">
        <v>43</v>
      </c>
      <c r="D1170" s="67" t="s">
        <v>348</v>
      </c>
      <c r="E1170" s="71">
        <v>0.59047476338228699</v>
      </c>
      <c r="F1170" s="68">
        <v>16.410706450197502</v>
      </c>
      <c r="G1170" s="71">
        <v>0.82653739361454504</v>
      </c>
      <c r="H1170" s="68">
        <v>52.742430890741602</v>
      </c>
      <c r="I1170" s="71">
        <v>0.48434005795194002</v>
      </c>
      <c r="J1170" s="68">
        <v>3.1592803861342702</v>
      </c>
      <c r="K1170" s="71">
        <v>0.74024554243514096</v>
      </c>
      <c r="L1170" s="68">
        <v>16.893374286968001</v>
      </c>
      <c r="M1170" s="71">
        <v>0.90125082290980896</v>
      </c>
      <c r="N1170" s="68">
        <v>42.585214696768503</v>
      </c>
      <c r="O1170" s="71"/>
      <c r="P1170" s="68"/>
      <c r="Q1170" s="71">
        <v>0</v>
      </c>
      <c r="R1170" s="68">
        <v>56.142857142857103</v>
      </c>
    </row>
    <row r="1171" spans="1:18" x14ac:dyDescent="0.2">
      <c r="A1171" s="141" t="s">
        <v>2555</v>
      </c>
      <c r="B1171" s="67" t="s">
        <v>2556</v>
      </c>
      <c r="C1171" s="67">
        <v>43</v>
      </c>
      <c r="D1171" s="67" t="s">
        <v>348</v>
      </c>
      <c r="E1171" s="71">
        <v>0.87855345523853101</v>
      </c>
      <c r="F1171" s="68">
        <v>77.928916191311998</v>
      </c>
      <c r="G1171" s="71">
        <v>0.92463090209481003</v>
      </c>
      <c r="H1171" s="68">
        <v>82.711715664765293</v>
      </c>
      <c r="I1171" s="71">
        <v>0.67614573335766204</v>
      </c>
      <c r="J1171" s="68">
        <v>44.054409828872302</v>
      </c>
      <c r="K1171" s="71">
        <v>0.91709456243091803</v>
      </c>
      <c r="L1171" s="68">
        <v>71.522597630539707</v>
      </c>
      <c r="M1171" s="71">
        <v>0.99634262307073396</v>
      </c>
      <c r="N1171" s="68">
        <v>82.912793271359007</v>
      </c>
      <c r="O1171" s="71"/>
      <c r="P1171" s="68"/>
      <c r="Q1171" s="71"/>
      <c r="R1171" s="68"/>
    </row>
    <row r="1172" spans="1:18" x14ac:dyDescent="0.2">
      <c r="A1172" s="141" t="s">
        <v>2557</v>
      </c>
      <c r="B1172" s="67" t="s">
        <v>2558</v>
      </c>
      <c r="C1172" s="67">
        <v>43</v>
      </c>
      <c r="D1172" s="67" t="s">
        <v>348</v>
      </c>
      <c r="E1172" s="71">
        <v>0.80984039650307604</v>
      </c>
      <c r="F1172" s="68">
        <v>55.068012286090401</v>
      </c>
      <c r="G1172" s="71">
        <v>0.845295339367091</v>
      </c>
      <c r="H1172" s="68">
        <v>57.349714787187402</v>
      </c>
      <c r="I1172" s="71">
        <v>0.61637462283042399</v>
      </c>
      <c r="J1172" s="68">
        <v>22.071083808688002</v>
      </c>
      <c r="K1172" s="71">
        <v>0.79597850846111995</v>
      </c>
      <c r="L1172" s="68">
        <v>31.285651601579598</v>
      </c>
      <c r="M1172" s="71">
        <v>0.98171311535366801</v>
      </c>
      <c r="N1172" s="68">
        <v>69.234174413457296</v>
      </c>
      <c r="O1172" s="71"/>
      <c r="P1172" s="68"/>
      <c r="Q1172" s="71"/>
      <c r="R1172" s="68"/>
    </row>
    <row r="1173" spans="1:18" x14ac:dyDescent="0.2">
      <c r="A1173" s="141" t="s">
        <v>2559</v>
      </c>
      <c r="B1173" s="67" t="s">
        <v>2560</v>
      </c>
      <c r="C1173" s="67">
        <v>43</v>
      </c>
      <c r="D1173" s="67" t="s">
        <v>348</v>
      </c>
      <c r="E1173" s="71">
        <v>0.79730597557312</v>
      </c>
      <c r="F1173" s="68">
        <v>52.479157525230399</v>
      </c>
      <c r="G1173" s="71">
        <v>0.84384967583880699</v>
      </c>
      <c r="H1173" s="68">
        <v>57.042562527424302</v>
      </c>
      <c r="I1173" s="71">
        <v>0.56542362697862902</v>
      </c>
      <c r="J1173" s="68">
        <v>10.267661254936399</v>
      </c>
      <c r="K1173" s="71">
        <v>0.82018174569697599</v>
      </c>
      <c r="L1173" s="68">
        <v>38.569548047389198</v>
      </c>
      <c r="M1173" s="71">
        <v>0.95976885377806997</v>
      </c>
      <c r="N1173" s="68">
        <v>56.7507746790615</v>
      </c>
      <c r="O1173" s="71"/>
      <c r="P1173" s="68"/>
      <c r="Q1173" s="71"/>
      <c r="R1173" s="68"/>
    </row>
    <row r="1174" spans="1:18" x14ac:dyDescent="0.2">
      <c r="A1174" s="141" t="s">
        <v>2561</v>
      </c>
      <c r="B1174" s="67" t="s">
        <v>2562</v>
      </c>
      <c r="C1174" s="67">
        <v>43</v>
      </c>
      <c r="D1174" s="67" t="s">
        <v>348</v>
      </c>
      <c r="E1174" s="71">
        <v>0.82129047108659103</v>
      </c>
      <c r="F1174" s="68">
        <v>58.402808249232102</v>
      </c>
      <c r="G1174" s="71">
        <v>0.847465449746168</v>
      </c>
      <c r="H1174" s="68">
        <v>57.964019306713503</v>
      </c>
      <c r="I1174" s="71">
        <v>0.66603583634095098</v>
      </c>
      <c r="J1174" s="68">
        <v>40.149188240456297</v>
      </c>
      <c r="K1174" s="71">
        <v>0.80091961369337705</v>
      </c>
      <c r="L1174" s="68">
        <v>32.645897323387501</v>
      </c>
      <c r="M1174" s="71">
        <v>0.97074098456586899</v>
      </c>
      <c r="N1174" s="68">
        <v>62.195661797255397</v>
      </c>
      <c r="O1174" s="71"/>
      <c r="P1174" s="68"/>
      <c r="Q1174" s="71"/>
      <c r="R1174" s="68"/>
    </row>
    <row r="1175" spans="1:18" x14ac:dyDescent="0.2">
      <c r="A1175" s="141" t="s">
        <v>2563</v>
      </c>
      <c r="B1175" s="67" t="s">
        <v>2564</v>
      </c>
      <c r="C1175" s="67">
        <v>43</v>
      </c>
      <c r="D1175" s="67" t="s">
        <v>348</v>
      </c>
      <c r="E1175" s="71">
        <v>0.73443516180933299</v>
      </c>
      <c r="F1175" s="68">
        <v>39.710399297937698</v>
      </c>
      <c r="G1175" s="71">
        <v>0.78120877671338795</v>
      </c>
      <c r="H1175" s="68">
        <v>44.888108819657702</v>
      </c>
      <c r="I1175" s="71">
        <v>0.54900382253313196</v>
      </c>
      <c r="J1175" s="68">
        <v>7.7226853883282098</v>
      </c>
      <c r="K1175" s="71">
        <v>0.61850017877861097</v>
      </c>
      <c r="L1175" s="68">
        <v>2.5449758666081599</v>
      </c>
      <c r="M1175" s="71">
        <v>0.98902786921220098</v>
      </c>
      <c r="N1175" s="68">
        <v>75.520141655599801</v>
      </c>
      <c r="O1175" s="71"/>
      <c r="P1175" s="68"/>
      <c r="Q1175" s="71"/>
      <c r="R1175" s="68"/>
    </row>
    <row r="1176" spans="1:18" x14ac:dyDescent="0.2">
      <c r="A1176" s="141" t="s">
        <v>2565</v>
      </c>
      <c r="B1176" s="67" t="s">
        <v>2566</v>
      </c>
      <c r="C1176" s="67">
        <v>43</v>
      </c>
      <c r="D1176" s="67" t="s">
        <v>348</v>
      </c>
      <c r="E1176" s="71">
        <v>0.84997672811213498</v>
      </c>
      <c r="F1176" s="68">
        <v>67.792891619131197</v>
      </c>
      <c r="G1176" s="71">
        <v>0.85705935318059501</v>
      </c>
      <c r="H1176" s="68">
        <v>60.245721807810398</v>
      </c>
      <c r="I1176" s="71">
        <v>0.68632210449405995</v>
      </c>
      <c r="J1176" s="68">
        <v>47.389205792014003</v>
      </c>
      <c r="K1176" s="71">
        <v>0.92967299335921205</v>
      </c>
      <c r="L1176" s="68">
        <v>76.656428258007907</v>
      </c>
      <c r="M1176" s="71">
        <v>0.92685246141467303</v>
      </c>
      <c r="N1176" s="68">
        <v>47.941567065073002</v>
      </c>
      <c r="O1176" s="71"/>
      <c r="P1176" s="68"/>
      <c r="Q1176" s="71"/>
      <c r="R1176" s="68"/>
    </row>
    <row r="1177" spans="1:18" x14ac:dyDescent="0.2">
      <c r="A1177" s="141" t="s">
        <v>2567</v>
      </c>
      <c r="B1177" s="67" t="s">
        <v>2568</v>
      </c>
      <c r="C1177" s="67">
        <v>43</v>
      </c>
      <c r="D1177" s="67" t="s">
        <v>348</v>
      </c>
      <c r="E1177" s="71">
        <v>0.79524271732663898</v>
      </c>
      <c r="F1177" s="68">
        <v>51.996489688459803</v>
      </c>
      <c r="G1177" s="71">
        <v>0.81735666771162796</v>
      </c>
      <c r="H1177" s="68">
        <v>50.724001755155797</v>
      </c>
      <c r="I1177" s="71">
        <v>0.608684460483923</v>
      </c>
      <c r="J1177" s="68">
        <v>19.394471259324298</v>
      </c>
      <c r="K1177" s="71">
        <v>0.78053137961586805</v>
      </c>
      <c r="L1177" s="68">
        <v>27.248793330408098</v>
      </c>
      <c r="M1177" s="71">
        <v>0.97439836149513603</v>
      </c>
      <c r="N1177" s="68">
        <v>64.2762284196547</v>
      </c>
      <c r="O1177" s="71"/>
      <c r="P1177" s="68"/>
      <c r="Q1177" s="71"/>
      <c r="R1177" s="68"/>
    </row>
    <row r="1178" spans="1:18" x14ac:dyDescent="0.2">
      <c r="A1178" s="141" t="s">
        <v>2569</v>
      </c>
      <c r="B1178" s="67" t="s">
        <v>2570</v>
      </c>
      <c r="C1178" s="67">
        <v>43</v>
      </c>
      <c r="D1178" s="67" t="s">
        <v>348</v>
      </c>
      <c r="E1178" s="71">
        <v>0.87058268865239796</v>
      </c>
      <c r="F1178" s="68">
        <v>74.637999122422102</v>
      </c>
      <c r="G1178" s="71">
        <v>0.88825241434279301</v>
      </c>
      <c r="H1178" s="68">
        <v>69.548047389205806</v>
      </c>
      <c r="I1178" s="71">
        <v>0.64871959690990699</v>
      </c>
      <c r="J1178" s="68">
        <v>33.3040807371654</v>
      </c>
      <c r="K1178" s="71">
        <v>0.94901612028615701</v>
      </c>
      <c r="L1178" s="68">
        <v>83.633172444054395</v>
      </c>
      <c r="M1178" s="71">
        <v>0.99634262307073396</v>
      </c>
      <c r="N1178" s="68">
        <v>82.912793271359007</v>
      </c>
      <c r="O1178" s="71"/>
      <c r="P1178" s="68"/>
      <c r="Q1178" s="71"/>
      <c r="R1178" s="68"/>
    </row>
    <row r="1179" spans="1:18" x14ac:dyDescent="0.2">
      <c r="A1179" s="141" t="s">
        <v>2571</v>
      </c>
      <c r="B1179" s="67" t="s">
        <v>2572</v>
      </c>
      <c r="C1179" s="67">
        <v>43</v>
      </c>
      <c r="D1179" s="67" t="s">
        <v>348</v>
      </c>
      <c r="E1179" s="71">
        <v>0.84802140496723</v>
      </c>
      <c r="F1179" s="68">
        <v>67.003071522597594</v>
      </c>
      <c r="G1179" s="71">
        <v>0.84760195840417396</v>
      </c>
      <c r="H1179" s="68">
        <v>58.0078982009653</v>
      </c>
      <c r="I1179" s="71">
        <v>0.68157725975772998</v>
      </c>
      <c r="J1179" s="68">
        <v>45.809565598946897</v>
      </c>
      <c r="K1179" s="71">
        <v>0.89216541714114606</v>
      </c>
      <c r="L1179" s="68">
        <v>62.351908731899996</v>
      </c>
      <c r="M1179" s="71">
        <v>0.97074098456586899</v>
      </c>
      <c r="N1179" s="68">
        <v>62.195661797255397</v>
      </c>
      <c r="O1179" s="71"/>
      <c r="P1179" s="68"/>
      <c r="Q1179" s="71"/>
      <c r="R1179" s="68"/>
    </row>
    <row r="1180" spans="1:18" x14ac:dyDescent="0.2">
      <c r="A1180" s="141" t="s">
        <v>2573</v>
      </c>
      <c r="B1180" s="67" t="s">
        <v>2574</v>
      </c>
      <c r="C1180" s="67">
        <v>43</v>
      </c>
      <c r="D1180" s="67" t="s">
        <v>348</v>
      </c>
      <c r="E1180" s="71">
        <v>0.83635501456245198</v>
      </c>
      <c r="F1180" s="68">
        <v>62.922334357174201</v>
      </c>
      <c r="G1180" s="71">
        <v>0.89531893063121204</v>
      </c>
      <c r="H1180" s="68">
        <v>71.873628784554597</v>
      </c>
      <c r="I1180" s="71">
        <v>0.63370333978994697</v>
      </c>
      <c r="J1180" s="68">
        <v>27.906976744186</v>
      </c>
      <c r="K1180" s="71">
        <v>0.84931418019204696</v>
      </c>
      <c r="L1180" s="68">
        <v>47.345326897762199</v>
      </c>
      <c r="M1180" s="71">
        <v>0.96708360763660295</v>
      </c>
      <c r="N1180" s="68">
        <v>60.159362549800797</v>
      </c>
      <c r="O1180" s="71"/>
      <c r="P1180" s="68"/>
      <c r="Q1180" s="71"/>
      <c r="R1180" s="68"/>
    </row>
    <row r="1181" spans="1:18" x14ac:dyDescent="0.2">
      <c r="A1181" s="141" t="s">
        <v>2575</v>
      </c>
      <c r="B1181" s="67" t="s">
        <v>2576</v>
      </c>
      <c r="C1181" s="67">
        <v>43</v>
      </c>
      <c r="D1181" s="67" t="s">
        <v>348</v>
      </c>
      <c r="E1181" s="71">
        <v>0.80620736492803002</v>
      </c>
      <c r="F1181" s="68">
        <v>54.278192189556798</v>
      </c>
      <c r="G1181" s="71">
        <v>0.85990545872600499</v>
      </c>
      <c r="H1181" s="68">
        <v>61.2549363756033</v>
      </c>
      <c r="I1181" s="71">
        <v>0.60516962942374097</v>
      </c>
      <c r="J1181" s="68">
        <v>18.385256691531399</v>
      </c>
      <c r="K1181" s="71">
        <v>0.78901338699650603</v>
      </c>
      <c r="L1181" s="68">
        <v>29.311101360245701</v>
      </c>
      <c r="M1181" s="71">
        <v>0.97074098456586899</v>
      </c>
      <c r="N1181" s="68">
        <v>62.195661797255397</v>
      </c>
      <c r="O1181" s="71"/>
      <c r="P1181" s="68"/>
      <c r="Q1181" s="71"/>
      <c r="R1181" s="68"/>
    </row>
    <row r="1182" spans="1:18" x14ac:dyDescent="0.2">
      <c r="A1182" s="141" t="s">
        <v>2577</v>
      </c>
      <c r="B1182" s="67" t="s">
        <v>2578</v>
      </c>
      <c r="C1182" s="67">
        <v>43</v>
      </c>
      <c r="D1182" s="67" t="s">
        <v>348</v>
      </c>
      <c r="E1182" s="71">
        <v>0.76898564291463001</v>
      </c>
      <c r="F1182" s="68">
        <v>46.5993856954805</v>
      </c>
      <c r="G1182" s="71">
        <v>0.76620185830706</v>
      </c>
      <c r="H1182" s="68">
        <v>41.904344010530899</v>
      </c>
      <c r="I1182" s="71">
        <v>0.61614660592221704</v>
      </c>
      <c r="J1182" s="68">
        <v>21.9394471259324</v>
      </c>
      <c r="K1182" s="71">
        <v>0.80331541530723205</v>
      </c>
      <c r="L1182" s="68">
        <v>33.391838525669201</v>
      </c>
      <c r="M1182" s="71">
        <v>0.89027869212201005</v>
      </c>
      <c r="N1182" s="68">
        <v>40.814519698981798</v>
      </c>
      <c r="O1182" s="71"/>
      <c r="P1182" s="68"/>
      <c r="Q1182" s="71"/>
      <c r="R1182" s="68"/>
    </row>
    <row r="1183" spans="1:18" x14ac:dyDescent="0.2">
      <c r="A1183" s="141" t="s">
        <v>2579</v>
      </c>
      <c r="B1183" s="67" t="s">
        <v>2580</v>
      </c>
      <c r="C1183" s="67">
        <v>43</v>
      </c>
      <c r="D1183" s="67" t="s">
        <v>348</v>
      </c>
      <c r="E1183" s="71">
        <v>0.829323497214427</v>
      </c>
      <c r="F1183" s="68">
        <v>60.772268538832797</v>
      </c>
      <c r="G1183" s="71">
        <v>0.86777129120691399</v>
      </c>
      <c r="H1183" s="68">
        <v>63.6682755594559</v>
      </c>
      <c r="I1183" s="71">
        <v>0.63737654527423204</v>
      </c>
      <c r="J1183" s="68">
        <v>30.144800351031201</v>
      </c>
      <c r="K1183" s="71">
        <v>0.83409041395216099</v>
      </c>
      <c r="L1183" s="68">
        <v>42.650285212812598</v>
      </c>
      <c r="M1183" s="71">
        <v>0.97805573842440197</v>
      </c>
      <c r="N1183" s="68">
        <v>65.914121292607305</v>
      </c>
      <c r="O1183" s="71"/>
      <c r="P1183" s="68"/>
      <c r="Q1183" s="71"/>
      <c r="R1183" s="68"/>
    </row>
    <row r="1184" spans="1:18" x14ac:dyDescent="0.2">
      <c r="A1184" s="141" t="s">
        <v>2581</v>
      </c>
      <c r="B1184" s="67" t="s">
        <v>2582</v>
      </c>
      <c r="C1184" s="67">
        <v>43</v>
      </c>
      <c r="D1184" s="67" t="s">
        <v>348</v>
      </c>
      <c r="E1184" s="71">
        <v>0.69581622546972499</v>
      </c>
      <c r="F1184" s="68">
        <v>32.689776217639299</v>
      </c>
      <c r="G1184" s="71">
        <v>0.90273548155836103</v>
      </c>
      <c r="H1184" s="68">
        <v>74.374725756910905</v>
      </c>
      <c r="I1184" s="71">
        <v>0.70546471992190296</v>
      </c>
      <c r="J1184" s="68">
        <v>53.795524352786302</v>
      </c>
      <c r="K1184" s="71">
        <v>0.88916781051469396</v>
      </c>
      <c r="L1184" s="68">
        <v>61.079420798595898</v>
      </c>
      <c r="M1184" s="71">
        <v>0.98171311535366801</v>
      </c>
      <c r="N1184" s="68">
        <v>69.234174413457296</v>
      </c>
      <c r="O1184" s="71"/>
      <c r="P1184" s="68"/>
      <c r="Q1184" s="71">
        <v>0</v>
      </c>
      <c r="R1184" s="68">
        <v>56.142857142857103</v>
      </c>
    </row>
    <row r="1185" spans="1:18" x14ac:dyDescent="0.2">
      <c r="A1185" s="141" t="s">
        <v>665</v>
      </c>
      <c r="B1185" s="67" t="s">
        <v>2583</v>
      </c>
      <c r="C1185" s="67">
        <v>43</v>
      </c>
      <c r="D1185" s="67" t="s">
        <v>348</v>
      </c>
      <c r="E1185" s="71">
        <v>0.76220353284551501</v>
      </c>
      <c r="F1185" s="68">
        <v>45.2391399736727</v>
      </c>
      <c r="G1185" s="71">
        <v>0.82106712486676503</v>
      </c>
      <c r="H1185" s="68">
        <v>51.557700745941197</v>
      </c>
      <c r="I1185" s="71">
        <v>0.59233140214421898</v>
      </c>
      <c r="J1185" s="68">
        <v>15.225976305397101</v>
      </c>
      <c r="K1185" s="71">
        <v>0.70490576602713395</v>
      </c>
      <c r="L1185" s="68">
        <v>10.1799034664326</v>
      </c>
      <c r="M1185" s="71">
        <v>0.93050983834393997</v>
      </c>
      <c r="N1185" s="68">
        <v>48.517042939353701</v>
      </c>
      <c r="O1185" s="71"/>
      <c r="P1185" s="68"/>
      <c r="Q1185" s="71"/>
      <c r="R1185" s="68"/>
    </row>
    <row r="1186" spans="1:18" x14ac:dyDescent="0.2">
      <c r="A1186" s="141" t="s">
        <v>2584</v>
      </c>
      <c r="B1186" s="67" t="s">
        <v>2585</v>
      </c>
      <c r="C1186" s="67">
        <v>43</v>
      </c>
      <c r="D1186" s="67" t="s">
        <v>348</v>
      </c>
      <c r="E1186" s="71">
        <v>0.72183721256427902</v>
      </c>
      <c r="F1186" s="68">
        <v>36.989907854322098</v>
      </c>
      <c r="G1186" s="71">
        <v>0.78885298859150599</v>
      </c>
      <c r="H1186" s="68">
        <v>45.853444493198801</v>
      </c>
      <c r="I1186" s="71">
        <v>0.52587739563179003</v>
      </c>
      <c r="J1186" s="68">
        <v>5.8358929354980296</v>
      </c>
      <c r="K1186" s="71">
        <v>0.72622829706300795</v>
      </c>
      <c r="L1186" s="68">
        <v>14.1290039491005</v>
      </c>
      <c r="M1186" s="71">
        <v>0.84639016897081398</v>
      </c>
      <c r="N1186" s="68">
        <v>36.166445329791898</v>
      </c>
      <c r="O1186" s="71"/>
      <c r="P1186" s="68"/>
      <c r="Q1186" s="71"/>
      <c r="R1186" s="68"/>
    </row>
    <row r="1187" spans="1:18" x14ac:dyDescent="0.2">
      <c r="A1187" s="141" t="s">
        <v>2586</v>
      </c>
      <c r="B1187" s="67" t="s">
        <v>2587</v>
      </c>
      <c r="C1187" s="67">
        <v>43</v>
      </c>
      <c r="D1187" s="67" t="s">
        <v>348</v>
      </c>
      <c r="E1187" s="71">
        <v>0.79963239799947905</v>
      </c>
      <c r="F1187" s="68">
        <v>52.830188679245303</v>
      </c>
      <c r="G1187" s="71">
        <v>0.85031913275695403</v>
      </c>
      <c r="H1187" s="68">
        <v>58.446687143483999</v>
      </c>
      <c r="I1187" s="71">
        <v>0.64315613973561403</v>
      </c>
      <c r="J1187" s="68">
        <v>31.592803861342698</v>
      </c>
      <c r="K1187" s="71">
        <v>0.74162808879801201</v>
      </c>
      <c r="L1187" s="68">
        <v>17.244405440982899</v>
      </c>
      <c r="M1187" s="71">
        <v>0.96342623070733702</v>
      </c>
      <c r="N1187" s="68">
        <v>58.831341301460803</v>
      </c>
      <c r="O1187" s="71"/>
      <c r="P1187" s="68"/>
      <c r="Q1187" s="71"/>
      <c r="R1187" s="68"/>
    </row>
    <row r="1188" spans="1:18" x14ac:dyDescent="0.2">
      <c r="A1188" s="141" t="s">
        <v>2588</v>
      </c>
      <c r="B1188" s="67" t="s">
        <v>2589</v>
      </c>
      <c r="C1188" s="67">
        <v>43</v>
      </c>
      <c r="D1188" s="67" t="s">
        <v>348</v>
      </c>
      <c r="E1188" s="71">
        <v>0.81715624282879595</v>
      </c>
      <c r="F1188" s="68">
        <v>57.261956998683601</v>
      </c>
      <c r="G1188" s="71">
        <v>0.829813277116213</v>
      </c>
      <c r="H1188" s="68">
        <v>53.6200087757788</v>
      </c>
      <c r="I1188" s="71">
        <v>0.665979066764669</v>
      </c>
      <c r="J1188" s="68">
        <v>40.1053093462045</v>
      </c>
      <c r="K1188" s="71">
        <v>0.78380475822210005</v>
      </c>
      <c r="L1188" s="68">
        <v>28.126371215445399</v>
      </c>
      <c r="M1188" s="71">
        <v>0.98902786921220098</v>
      </c>
      <c r="N1188" s="68">
        <v>75.520141655599801</v>
      </c>
      <c r="O1188" s="71"/>
      <c r="P1188" s="68"/>
      <c r="Q1188" s="71"/>
      <c r="R1188" s="68"/>
    </row>
    <row r="1189" spans="1:18" x14ac:dyDescent="0.2">
      <c r="A1189" s="141" t="s">
        <v>667</v>
      </c>
      <c r="B1189" s="67" t="s">
        <v>2590</v>
      </c>
      <c r="C1189" s="67">
        <v>43</v>
      </c>
      <c r="D1189" s="67" t="s">
        <v>348</v>
      </c>
      <c r="E1189" s="71">
        <v>0.84774342471797604</v>
      </c>
      <c r="F1189" s="68">
        <v>66.783677051338302</v>
      </c>
      <c r="G1189" s="71">
        <v>0.900730677486418</v>
      </c>
      <c r="H1189" s="68">
        <v>73.453268977621804</v>
      </c>
      <c r="I1189" s="71">
        <v>0.64512487528297502</v>
      </c>
      <c r="J1189" s="68">
        <v>32.207108380868803</v>
      </c>
      <c r="K1189" s="71">
        <v>0.85974765381957696</v>
      </c>
      <c r="L1189" s="68">
        <v>50.724001755155797</v>
      </c>
      <c r="M1189" s="71">
        <v>0.98537049228293505</v>
      </c>
      <c r="N1189" s="68">
        <v>72.288623284639201</v>
      </c>
      <c r="O1189" s="71"/>
      <c r="P1189" s="68"/>
      <c r="Q1189" s="71"/>
      <c r="R1189" s="68"/>
    </row>
    <row r="1190" spans="1:18" x14ac:dyDescent="0.2">
      <c r="A1190" s="141" t="s">
        <v>2591</v>
      </c>
      <c r="B1190" s="67" t="s">
        <v>2592</v>
      </c>
      <c r="C1190" s="67">
        <v>43</v>
      </c>
      <c r="D1190" s="67" t="s">
        <v>348</v>
      </c>
      <c r="E1190" s="71">
        <v>0.60493831214621197</v>
      </c>
      <c r="F1190" s="68">
        <v>18.516893374287001</v>
      </c>
      <c r="G1190" s="71">
        <v>0.827666715666033</v>
      </c>
      <c r="H1190" s="68">
        <v>53.137340939008297</v>
      </c>
      <c r="I1190" s="71">
        <v>0.52422524248089797</v>
      </c>
      <c r="J1190" s="68">
        <v>5.7042562527424296</v>
      </c>
      <c r="K1190" s="71">
        <v>0.70571599494752602</v>
      </c>
      <c r="L1190" s="68">
        <v>10.399297937691999</v>
      </c>
      <c r="M1190" s="71">
        <v>0.96708360763660295</v>
      </c>
      <c r="N1190" s="68">
        <v>60.159362549800797</v>
      </c>
      <c r="O1190" s="71"/>
      <c r="P1190" s="68"/>
      <c r="Q1190" s="71">
        <v>0</v>
      </c>
      <c r="R1190" s="68">
        <v>56.142857142857103</v>
      </c>
    </row>
    <row r="1191" spans="1:18" x14ac:dyDescent="0.2">
      <c r="A1191" s="141" t="s">
        <v>2593</v>
      </c>
      <c r="B1191" s="67" t="s">
        <v>2594</v>
      </c>
      <c r="C1191" s="67">
        <v>43</v>
      </c>
      <c r="D1191" s="67" t="s">
        <v>348</v>
      </c>
      <c r="E1191" s="71">
        <v>0.77170703810608698</v>
      </c>
      <c r="F1191" s="68">
        <v>47.476963580517797</v>
      </c>
      <c r="G1191" s="71">
        <v>0.83821843834282495</v>
      </c>
      <c r="H1191" s="68">
        <v>55.506801228609</v>
      </c>
      <c r="I1191" s="71">
        <v>0.60660438101501701</v>
      </c>
      <c r="J1191" s="68">
        <v>18.7362878455463</v>
      </c>
      <c r="K1191" s="71">
        <v>0.66394959464210401</v>
      </c>
      <c r="L1191" s="68">
        <v>5.4848617814831098</v>
      </c>
      <c r="M1191" s="71">
        <v>0.97805573842440197</v>
      </c>
      <c r="N1191" s="68">
        <v>65.914121292607305</v>
      </c>
      <c r="O1191" s="71"/>
      <c r="P1191" s="68"/>
      <c r="Q1191" s="71"/>
      <c r="R1191" s="68"/>
    </row>
    <row r="1192" spans="1:18" x14ac:dyDescent="0.2">
      <c r="A1192" s="141" t="s">
        <v>2595</v>
      </c>
      <c r="B1192" s="67" t="s">
        <v>2596</v>
      </c>
      <c r="C1192" s="67">
        <v>43</v>
      </c>
      <c r="D1192" s="67" t="s">
        <v>348</v>
      </c>
      <c r="E1192" s="71">
        <v>0.81939806131069404</v>
      </c>
      <c r="F1192" s="68">
        <v>58.051777095217197</v>
      </c>
      <c r="G1192" s="71">
        <v>0.85223442093722401</v>
      </c>
      <c r="H1192" s="68">
        <v>59.148749451513801</v>
      </c>
      <c r="I1192" s="71">
        <v>0.68432964790846396</v>
      </c>
      <c r="J1192" s="68">
        <v>46.643264589732297</v>
      </c>
      <c r="K1192" s="71">
        <v>0.75200030718488897</v>
      </c>
      <c r="L1192" s="68">
        <v>19.833260201842901</v>
      </c>
      <c r="M1192" s="71">
        <v>0.98902786921220098</v>
      </c>
      <c r="N1192" s="68">
        <v>75.520141655599801</v>
      </c>
      <c r="O1192" s="71"/>
      <c r="P1192" s="68"/>
      <c r="Q1192" s="71"/>
      <c r="R1192" s="68"/>
    </row>
    <row r="1193" spans="1:18" x14ac:dyDescent="0.2">
      <c r="A1193" s="141" t="s">
        <v>2597</v>
      </c>
      <c r="B1193" s="67" t="s">
        <v>2598</v>
      </c>
      <c r="C1193" s="67">
        <v>43</v>
      </c>
      <c r="D1193" s="67" t="s">
        <v>348</v>
      </c>
      <c r="E1193" s="71">
        <v>0.69756328610687102</v>
      </c>
      <c r="F1193" s="68">
        <v>33.0846862659061</v>
      </c>
      <c r="G1193" s="71">
        <v>0.70996909966621802</v>
      </c>
      <c r="H1193" s="68">
        <v>32.953049583150502</v>
      </c>
      <c r="I1193" s="71">
        <v>0.56363432036802597</v>
      </c>
      <c r="J1193" s="68">
        <v>9.8727512066695908</v>
      </c>
      <c r="K1193" s="71">
        <v>0.57882513219076703</v>
      </c>
      <c r="L1193" s="68">
        <v>1.4918824045634</v>
      </c>
      <c r="M1193" s="71">
        <v>0.93782459220247205</v>
      </c>
      <c r="N1193" s="68">
        <v>50.199203187251001</v>
      </c>
      <c r="O1193" s="71"/>
      <c r="P1193" s="68"/>
      <c r="Q1193" s="71"/>
      <c r="R1193" s="68"/>
    </row>
    <row r="1194" spans="1:18" x14ac:dyDescent="0.2">
      <c r="A1194" s="141" t="s">
        <v>2599</v>
      </c>
      <c r="B1194" s="67" t="s">
        <v>2600</v>
      </c>
      <c r="C1194" s="67">
        <v>43</v>
      </c>
      <c r="D1194" s="67" t="s">
        <v>348</v>
      </c>
      <c r="E1194" s="71">
        <v>0.79253047652310205</v>
      </c>
      <c r="F1194" s="68">
        <v>51.250548486178097</v>
      </c>
      <c r="G1194" s="71">
        <v>0.83119450871752298</v>
      </c>
      <c r="H1194" s="68">
        <v>53.883282141290003</v>
      </c>
      <c r="I1194" s="71">
        <v>0.62363408170339596</v>
      </c>
      <c r="J1194" s="68">
        <v>24.352786309784999</v>
      </c>
      <c r="K1194" s="71">
        <v>0.74455233110562002</v>
      </c>
      <c r="L1194" s="68">
        <v>17.551557700745899</v>
      </c>
      <c r="M1194" s="71">
        <v>0.97074098456586899</v>
      </c>
      <c r="N1194" s="68">
        <v>62.195661797255397</v>
      </c>
      <c r="O1194" s="71"/>
      <c r="P1194" s="68"/>
      <c r="Q1194" s="71"/>
      <c r="R1194" s="68"/>
    </row>
    <row r="1195" spans="1:18" x14ac:dyDescent="0.2">
      <c r="A1195" s="141" t="s">
        <v>2601</v>
      </c>
      <c r="B1195" s="67" t="s">
        <v>2602</v>
      </c>
      <c r="C1195" s="67">
        <v>43</v>
      </c>
      <c r="D1195" s="67" t="s">
        <v>348</v>
      </c>
      <c r="E1195" s="71">
        <v>0.83245562182749699</v>
      </c>
      <c r="F1195" s="68">
        <v>61.693725318121999</v>
      </c>
      <c r="G1195" s="71">
        <v>0.91808013151428203</v>
      </c>
      <c r="H1195" s="68">
        <v>80.166739798157096</v>
      </c>
      <c r="I1195" s="71">
        <v>0.68404286544506998</v>
      </c>
      <c r="J1195" s="68">
        <v>46.467749012724902</v>
      </c>
      <c r="K1195" s="71">
        <v>0.76061588271403402</v>
      </c>
      <c r="L1195" s="68">
        <v>21.9833260201843</v>
      </c>
      <c r="M1195" s="71">
        <v>0.96708360763660295</v>
      </c>
      <c r="N1195" s="68">
        <v>60.159362549800797</v>
      </c>
      <c r="O1195" s="71"/>
      <c r="P1195" s="68"/>
      <c r="Q1195" s="71"/>
      <c r="R1195" s="68"/>
    </row>
    <row r="1196" spans="1:18" x14ac:dyDescent="0.2">
      <c r="A1196" s="141" t="s">
        <v>2603</v>
      </c>
      <c r="B1196" s="67" t="s">
        <v>2604</v>
      </c>
      <c r="C1196" s="67">
        <v>43</v>
      </c>
      <c r="D1196" s="67" t="s">
        <v>348</v>
      </c>
      <c r="E1196" s="71">
        <v>0.82683978163998195</v>
      </c>
      <c r="F1196" s="68">
        <v>59.982448442299301</v>
      </c>
      <c r="G1196" s="71">
        <v>0.88425326519584502</v>
      </c>
      <c r="H1196" s="68">
        <v>68.2755594559017</v>
      </c>
      <c r="I1196" s="71">
        <v>0.65454904763886201</v>
      </c>
      <c r="J1196" s="68">
        <v>35.454146555506803</v>
      </c>
      <c r="K1196" s="71">
        <v>0.77221419065448904</v>
      </c>
      <c r="L1196" s="68">
        <v>25.1864853005704</v>
      </c>
      <c r="M1196" s="71">
        <v>0.99634262307073396</v>
      </c>
      <c r="N1196" s="68">
        <v>82.912793271359007</v>
      </c>
      <c r="O1196" s="71"/>
      <c r="P1196" s="68"/>
      <c r="Q1196" s="71"/>
      <c r="R1196" s="68"/>
    </row>
    <row r="1197" spans="1:18" x14ac:dyDescent="0.2">
      <c r="A1197" s="141" t="s">
        <v>2605</v>
      </c>
      <c r="B1197" s="67" t="s">
        <v>2606</v>
      </c>
      <c r="C1197" s="67">
        <v>43</v>
      </c>
      <c r="D1197" s="67" t="s">
        <v>348</v>
      </c>
      <c r="E1197" s="71">
        <v>0.74691614922513305</v>
      </c>
      <c r="F1197" s="68">
        <v>42.2992540587977</v>
      </c>
      <c r="G1197" s="71">
        <v>0.90949242116134099</v>
      </c>
      <c r="H1197" s="68">
        <v>76.4370337867486</v>
      </c>
      <c r="I1197" s="71">
        <v>0.69518299476841805</v>
      </c>
      <c r="J1197" s="68">
        <v>50.636243966652003</v>
      </c>
      <c r="K1197" s="71">
        <v>0.91489221484224104</v>
      </c>
      <c r="L1197" s="68">
        <v>70.688898639754299</v>
      </c>
      <c r="M1197" s="71">
        <v>0.98171311535366801</v>
      </c>
      <c r="N1197" s="68">
        <v>69.234174413457296</v>
      </c>
      <c r="O1197" s="71"/>
      <c r="P1197" s="68"/>
      <c r="Q1197" s="71">
        <v>0.23330000000000001</v>
      </c>
      <c r="R1197" s="68">
        <v>59.571428571428598</v>
      </c>
    </row>
    <row r="1198" spans="1:18" x14ac:dyDescent="0.2">
      <c r="A1198" s="141" t="s">
        <v>2607</v>
      </c>
      <c r="B1198" s="67" t="s">
        <v>2608</v>
      </c>
      <c r="C1198" s="67">
        <v>43</v>
      </c>
      <c r="D1198" s="67" t="s">
        <v>348</v>
      </c>
      <c r="E1198" s="71">
        <v>0.81509243819275801</v>
      </c>
      <c r="F1198" s="68">
        <v>56.472136902150098</v>
      </c>
      <c r="G1198" s="71">
        <v>0.82950470164262302</v>
      </c>
      <c r="H1198" s="68">
        <v>53.488372093023301</v>
      </c>
      <c r="I1198" s="71">
        <v>0.63355201238927905</v>
      </c>
      <c r="J1198" s="68">
        <v>27.819218955682299</v>
      </c>
      <c r="K1198" s="71">
        <v>0.81559992338546095</v>
      </c>
      <c r="L1198" s="68">
        <v>36.8582711715665</v>
      </c>
      <c r="M1198" s="71">
        <v>0.98171311535366801</v>
      </c>
      <c r="N1198" s="68">
        <v>69.234174413457296</v>
      </c>
      <c r="O1198" s="71"/>
      <c r="P1198" s="68"/>
      <c r="Q1198" s="71"/>
      <c r="R1198" s="68"/>
    </row>
    <row r="1199" spans="1:18" x14ac:dyDescent="0.2">
      <c r="A1199" s="141" t="s">
        <v>2609</v>
      </c>
      <c r="B1199" s="67" t="s">
        <v>2610</v>
      </c>
      <c r="C1199" s="67">
        <v>43</v>
      </c>
      <c r="D1199" s="67" t="s">
        <v>348</v>
      </c>
      <c r="E1199" s="71">
        <v>0.76402158566909695</v>
      </c>
      <c r="F1199" s="68">
        <v>45.677928916191298</v>
      </c>
      <c r="G1199" s="71">
        <v>0.765651381536544</v>
      </c>
      <c r="H1199" s="68">
        <v>41.772707327775301</v>
      </c>
      <c r="I1199" s="71">
        <v>0.59668918986001995</v>
      </c>
      <c r="J1199" s="68">
        <v>16.322948661693701</v>
      </c>
      <c r="K1199" s="71">
        <v>0.74129167136028795</v>
      </c>
      <c r="L1199" s="68">
        <v>17.156647652479201</v>
      </c>
      <c r="M1199" s="71">
        <v>0.952454099919538</v>
      </c>
      <c r="N1199" s="68">
        <v>54.271801682160202</v>
      </c>
      <c r="O1199" s="71"/>
      <c r="P1199" s="68"/>
      <c r="Q1199" s="71"/>
      <c r="R1199" s="68"/>
    </row>
    <row r="1200" spans="1:18" x14ac:dyDescent="0.2">
      <c r="A1200" s="141" t="s">
        <v>2611</v>
      </c>
      <c r="B1200" s="67" t="s">
        <v>2611</v>
      </c>
      <c r="C1200" s="67">
        <v>43</v>
      </c>
      <c r="D1200" s="67" t="s">
        <v>348</v>
      </c>
      <c r="E1200" s="71">
        <v>0.81257512096690598</v>
      </c>
      <c r="F1200" s="68">
        <v>55.8139534883721</v>
      </c>
      <c r="G1200" s="71">
        <v>0.81284499248201703</v>
      </c>
      <c r="H1200" s="68">
        <v>49.758666081614699</v>
      </c>
      <c r="I1200" s="71">
        <v>0.65529980540837296</v>
      </c>
      <c r="J1200" s="68">
        <v>35.849056603773597</v>
      </c>
      <c r="K1200" s="71">
        <v>0.80044257062356605</v>
      </c>
      <c r="L1200" s="68">
        <v>32.514260640631903</v>
      </c>
      <c r="M1200" s="71">
        <v>0.98171311535366801</v>
      </c>
      <c r="N1200" s="68">
        <v>69.234174413457296</v>
      </c>
      <c r="O1200" s="71"/>
      <c r="P1200" s="68"/>
      <c r="Q1200" s="71"/>
      <c r="R1200" s="68"/>
    </row>
    <row r="1201" spans="1:18" x14ac:dyDescent="0.2">
      <c r="A1201" s="141" t="s">
        <v>2612</v>
      </c>
      <c r="B1201" s="67" t="s">
        <v>2613</v>
      </c>
      <c r="C1201" s="67">
        <v>43</v>
      </c>
      <c r="D1201" s="67" t="s">
        <v>348</v>
      </c>
      <c r="E1201" s="71">
        <v>0.65371538825576603</v>
      </c>
      <c r="F1201" s="68">
        <v>25.537516454585301</v>
      </c>
      <c r="G1201" s="71">
        <v>0.844280796982674</v>
      </c>
      <c r="H1201" s="68">
        <v>57.261956998683601</v>
      </c>
      <c r="I1201" s="71">
        <v>0.64417234740747598</v>
      </c>
      <c r="J1201" s="68">
        <v>31.899956121105699</v>
      </c>
      <c r="K1201" s="71">
        <v>0.794753304605746</v>
      </c>
      <c r="L1201" s="68">
        <v>30.6274681878017</v>
      </c>
      <c r="M1201" s="71">
        <v>0.98537049228293505</v>
      </c>
      <c r="N1201" s="68">
        <v>72.288623284639201</v>
      </c>
      <c r="O1201" s="71"/>
      <c r="P1201" s="68"/>
      <c r="Q1201" s="71">
        <v>0</v>
      </c>
      <c r="R1201" s="68">
        <v>56.142857142857103</v>
      </c>
    </row>
    <row r="1202" spans="1:18" x14ac:dyDescent="0.2">
      <c r="A1202" s="141" t="s">
        <v>651</v>
      </c>
      <c r="B1202" s="67" t="s">
        <v>2614</v>
      </c>
      <c r="C1202" s="67">
        <v>43</v>
      </c>
      <c r="D1202" s="67" t="s">
        <v>348</v>
      </c>
      <c r="E1202" s="71">
        <v>0.68836892249109904</v>
      </c>
      <c r="F1202" s="68">
        <v>31.066257130320299</v>
      </c>
      <c r="G1202" s="71">
        <v>0.715611538137086</v>
      </c>
      <c r="H1202" s="68">
        <v>33.830627468187799</v>
      </c>
      <c r="I1202" s="71">
        <v>0.463054533553932</v>
      </c>
      <c r="J1202" s="68">
        <v>2.1939447125932401</v>
      </c>
      <c r="K1202" s="71">
        <v>0.63698502607090501</v>
      </c>
      <c r="L1202" s="68">
        <v>3.2470381746379999</v>
      </c>
      <c r="M1202" s="71">
        <v>0.93782459220247205</v>
      </c>
      <c r="N1202" s="68">
        <v>50.199203187251001</v>
      </c>
      <c r="O1202" s="71"/>
      <c r="P1202" s="68"/>
      <c r="Q1202" s="71"/>
      <c r="R1202" s="68"/>
    </row>
    <row r="1203" spans="1:18" x14ac:dyDescent="0.2">
      <c r="A1203" s="141" t="s">
        <v>940</v>
      </c>
      <c r="B1203" s="67" t="s">
        <v>2615</v>
      </c>
      <c r="C1203" s="67">
        <v>43</v>
      </c>
      <c r="D1203" s="67" t="s">
        <v>348</v>
      </c>
      <c r="E1203" s="71">
        <v>0.83620400076627099</v>
      </c>
      <c r="F1203" s="68">
        <v>62.790697674418603</v>
      </c>
      <c r="G1203" s="71">
        <v>0.77202273557175205</v>
      </c>
      <c r="H1203" s="68">
        <v>43.0451952610794</v>
      </c>
      <c r="I1203" s="71">
        <v>0.63500822661332201</v>
      </c>
      <c r="J1203" s="68">
        <v>28.6967968407196</v>
      </c>
      <c r="K1203" s="71">
        <v>0.83982182637307401</v>
      </c>
      <c r="L1203" s="68">
        <v>44.888108819657702</v>
      </c>
      <c r="M1203" s="71">
        <v>0.93416721527320601</v>
      </c>
      <c r="N1203" s="68">
        <v>49.269588313413003</v>
      </c>
      <c r="O1203" s="71"/>
      <c r="P1203" s="68"/>
      <c r="Q1203" s="71">
        <v>1</v>
      </c>
      <c r="R1203" s="68">
        <v>100</v>
      </c>
    </row>
    <row r="1204" spans="1:18" x14ac:dyDescent="0.2">
      <c r="A1204" s="141" t="s">
        <v>942</v>
      </c>
      <c r="B1204" s="67" t="s">
        <v>2616</v>
      </c>
      <c r="C1204" s="67">
        <v>43</v>
      </c>
      <c r="D1204" s="67" t="s">
        <v>348</v>
      </c>
      <c r="E1204" s="71">
        <v>0.88003962959106796</v>
      </c>
      <c r="F1204" s="68">
        <v>78.455462922334405</v>
      </c>
      <c r="G1204" s="71">
        <v>0.87173130874497695</v>
      </c>
      <c r="H1204" s="68">
        <v>64.589732338745094</v>
      </c>
      <c r="I1204" s="71">
        <v>0.64604630709224697</v>
      </c>
      <c r="J1204" s="68">
        <v>32.602018429135597</v>
      </c>
      <c r="K1204" s="71">
        <v>0.89339266290591601</v>
      </c>
      <c r="L1204" s="68">
        <v>62.659060991662997</v>
      </c>
      <c r="M1204" s="71">
        <v>0.98902786921220098</v>
      </c>
      <c r="N1204" s="68">
        <v>75.520141655599801</v>
      </c>
      <c r="O1204" s="71"/>
      <c r="P1204" s="68"/>
      <c r="Q1204" s="71">
        <v>1</v>
      </c>
      <c r="R1204" s="68">
        <v>100</v>
      </c>
    </row>
    <row r="1205" spans="1:18" x14ac:dyDescent="0.2">
      <c r="A1205" s="141" t="s">
        <v>1451</v>
      </c>
      <c r="B1205" s="67" t="s">
        <v>2617</v>
      </c>
      <c r="C1205" s="67">
        <v>43</v>
      </c>
      <c r="D1205" s="67" t="s">
        <v>348</v>
      </c>
      <c r="E1205" s="71">
        <v>0.83838062769918997</v>
      </c>
      <c r="F1205" s="68">
        <v>63.624396665204003</v>
      </c>
      <c r="G1205" s="71">
        <v>0.83393675962375602</v>
      </c>
      <c r="H1205" s="68">
        <v>54.541465555068001</v>
      </c>
      <c r="I1205" s="71">
        <v>0.648649802468937</v>
      </c>
      <c r="J1205" s="68">
        <v>33.260201842913602</v>
      </c>
      <c r="K1205" s="71">
        <v>0.88922283335039998</v>
      </c>
      <c r="L1205" s="68">
        <v>61.123299692847702</v>
      </c>
      <c r="M1205" s="71">
        <v>0.98171311535366801</v>
      </c>
      <c r="N1205" s="68">
        <v>69.234174413457296</v>
      </c>
      <c r="O1205" s="71"/>
      <c r="P1205" s="68"/>
      <c r="Q1205" s="71"/>
      <c r="R1205" s="68"/>
    </row>
    <row r="1206" spans="1:18" x14ac:dyDescent="0.2">
      <c r="A1206" s="141" t="s">
        <v>945</v>
      </c>
      <c r="B1206" s="67" t="s">
        <v>2618</v>
      </c>
      <c r="C1206" s="67">
        <v>43</v>
      </c>
      <c r="D1206" s="67" t="s">
        <v>348</v>
      </c>
      <c r="E1206" s="71">
        <v>0.91260177096883399</v>
      </c>
      <c r="F1206" s="68">
        <v>89.776217639315504</v>
      </c>
      <c r="G1206" s="71">
        <v>0.92856161782217805</v>
      </c>
      <c r="H1206" s="68">
        <v>84.203598069328606</v>
      </c>
      <c r="I1206" s="71">
        <v>0.67089284606633404</v>
      </c>
      <c r="J1206" s="68">
        <v>41.728828433523503</v>
      </c>
      <c r="K1206" s="71">
        <v>0.96425439095566001</v>
      </c>
      <c r="L1206" s="68">
        <v>88.679245283018901</v>
      </c>
      <c r="M1206" s="71">
        <v>1</v>
      </c>
      <c r="N1206" s="68">
        <v>100</v>
      </c>
      <c r="O1206" s="71"/>
      <c r="P1206" s="68"/>
      <c r="Q1206" s="71">
        <v>0.99929999999999997</v>
      </c>
      <c r="R1206" s="68">
        <v>68.285714285714306</v>
      </c>
    </row>
    <row r="1207" spans="1:18" x14ac:dyDescent="0.2">
      <c r="A1207" s="141" t="s">
        <v>2619</v>
      </c>
      <c r="B1207" s="67" t="s">
        <v>2620</v>
      </c>
      <c r="C1207" s="67">
        <v>43</v>
      </c>
      <c r="D1207" s="67" t="s">
        <v>348</v>
      </c>
      <c r="E1207" s="71">
        <v>0.84497722075056003</v>
      </c>
      <c r="F1207" s="68">
        <v>65.8622202720491</v>
      </c>
      <c r="G1207" s="71">
        <v>0.85784359079743</v>
      </c>
      <c r="H1207" s="68">
        <v>60.596752961825402</v>
      </c>
      <c r="I1207" s="71">
        <v>0.63166236938365095</v>
      </c>
      <c r="J1207" s="68">
        <v>27.3365511189118</v>
      </c>
      <c r="K1207" s="71">
        <v>0.89771767667969105</v>
      </c>
      <c r="L1207" s="68">
        <v>64.107064501974506</v>
      </c>
      <c r="M1207" s="71">
        <v>0.99268524614146703</v>
      </c>
      <c r="N1207" s="68">
        <v>79.4599380256751</v>
      </c>
      <c r="O1207" s="71"/>
      <c r="P1207" s="68"/>
      <c r="Q1207" s="71"/>
      <c r="R1207" s="68"/>
    </row>
    <row r="1208" spans="1:18" x14ac:dyDescent="0.2">
      <c r="A1208" s="141" t="s">
        <v>2621</v>
      </c>
      <c r="B1208" s="67" t="s">
        <v>2622</v>
      </c>
      <c r="C1208" s="67">
        <v>43</v>
      </c>
      <c r="D1208" s="67" t="s">
        <v>348</v>
      </c>
      <c r="E1208" s="71">
        <v>0.75795465111200999</v>
      </c>
      <c r="F1208" s="68">
        <v>44.098288723124199</v>
      </c>
      <c r="G1208" s="71">
        <v>0.77573621735230902</v>
      </c>
      <c r="H1208" s="68">
        <v>43.747257569109301</v>
      </c>
      <c r="I1208" s="71">
        <v>0.59552648997341895</v>
      </c>
      <c r="J1208" s="68">
        <v>16.147433084686298</v>
      </c>
      <c r="K1208" s="71">
        <v>0.75930507421250504</v>
      </c>
      <c r="L1208" s="68">
        <v>21.588415971917499</v>
      </c>
      <c r="M1208" s="71">
        <v>0.90125082290980896</v>
      </c>
      <c r="N1208" s="68">
        <v>42.585214696768503</v>
      </c>
      <c r="O1208" s="71"/>
      <c r="P1208" s="68"/>
      <c r="Q1208" s="71"/>
      <c r="R1208" s="68"/>
    </row>
    <row r="1209" spans="1:18" x14ac:dyDescent="0.2">
      <c r="A1209" s="141" t="s">
        <v>2623</v>
      </c>
      <c r="B1209" s="67" t="s">
        <v>2624</v>
      </c>
      <c r="C1209" s="67">
        <v>43</v>
      </c>
      <c r="D1209" s="67" t="s">
        <v>348</v>
      </c>
      <c r="E1209" s="71">
        <v>0.85283757235250701</v>
      </c>
      <c r="F1209" s="68">
        <v>68.802106186924107</v>
      </c>
      <c r="G1209" s="71">
        <v>0.87434418565274397</v>
      </c>
      <c r="H1209" s="68">
        <v>64.984642387011803</v>
      </c>
      <c r="I1209" s="71">
        <v>0.64369156374867298</v>
      </c>
      <c r="J1209" s="68">
        <v>31.812198332602001</v>
      </c>
      <c r="K1209" s="71">
        <v>0.90428667079641101</v>
      </c>
      <c r="L1209" s="68">
        <v>66.301009214567799</v>
      </c>
      <c r="M1209" s="71">
        <v>0.98902786921220098</v>
      </c>
      <c r="N1209" s="68">
        <v>75.520141655599801</v>
      </c>
      <c r="O1209" s="71"/>
      <c r="P1209" s="68"/>
      <c r="Q1209" s="71"/>
      <c r="R1209" s="68"/>
    </row>
    <row r="1210" spans="1:18" x14ac:dyDescent="0.2">
      <c r="A1210" s="141" t="s">
        <v>2625</v>
      </c>
      <c r="B1210" s="67" t="s">
        <v>2626</v>
      </c>
      <c r="C1210" s="67">
        <v>43</v>
      </c>
      <c r="D1210" s="67" t="s">
        <v>348</v>
      </c>
      <c r="E1210" s="71">
        <v>0.82432565442317196</v>
      </c>
      <c r="F1210" s="68">
        <v>59.412022817024997</v>
      </c>
      <c r="G1210" s="71">
        <v>0.89524519265351399</v>
      </c>
      <c r="H1210" s="68">
        <v>71.829749890302793</v>
      </c>
      <c r="I1210" s="71">
        <v>0.60544334390285903</v>
      </c>
      <c r="J1210" s="68">
        <v>18.516893374287001</v>
      </c>
      <c r="K1210" s="71">
        <v>0.81855834271191097</v>
      </c>
      <c r="L1210" s="68">
        <v>38.262395787626197</v>
      </c>
      <c r="M1210" s="71">
        <v>0.97805573842440197</v>
      </c>
      <c r="N1210" s="68">
        <v>65.914121292607305</v>
      </c>
      <c r="O1210" s="71"/>
      <c r="P1210" s="68"/>
      <c r="Q1210" s="71"/>
      <c r="R1210" s="68"/>
    </row>
    <row r="1211" spans="1:18" x14ac:dyDescent="0.2">
      <c r="A1211" s="141" t="s">
        <v>2627</v>
      </c>
      <c r="B1211" s="67" t="s">
        <v>2628</v>
      </c>
      <c r="C1211" s="67">
        <v>43</v>
      </c>
      <c r="D1211" s="67" t="s">
        <v>348</v>
      </c>
      <c r="E1211" s="71">
        <v>0.788870461275329</v>
      </c>
      <c r="F1211" s="68">
        <v>50.372970601140899</v>
      </c>
      <c r="G1211" s="71">
        <v>0.81335345492841704</v>
      </c>
      <c r="H1211" s="68">
        <v>49.934181658622201</v>
      </c>
      <c r="I1211" s="71">
        <v>0.62088777730052203</v>
      </c>
      <c r="J1211" s="68">
        <v>23.124177270732801</v>
      </c>
      <c r="K1211" s="71">
        <v>0.72124061287237595</v>
      </c>
      <c r="L1211" s="68">
        <v>13.207547169811299</v>
      </c>
      <c r="M1211" s="71">
        <v>1</v>
      </c>
      <c r="N1211" s="68">
        <v>100</v>
      </c>
      <c r="O1211" s="71"/>
      <c r="P1211" s="68"/>
      <c r="Q1211" s="71"/>
      <c r="R1211" s="68"/>
    </row>
    <row r="1212" spans="1:18" x14ac:dyDescent="0.2">
      <c r="A1212" s="141" t="s">
        <v>2629</v>
      </c>
      <c r="B1212" s="67" t="s">
        <v>2630</v>
      </c>
      <c r="C1212" s="67">
        <v>43</v>
      </c>
      <c r="D1212" s="67" t="s">
        <v>348</v>
      </c>
      <c r="E1212" s="71">
        <v>0.84313339052082203</v>
      </c>
      <c r="F1212" s="68">
        <v>65.423431329530501</v>
      </c>
      <c r="G1212" s="71">
        <v>0.91301748317116704</v>
      </c>
      <c r="H1212" s="68">
        <v>78.236068451074999</v>
      </c>
      <c r="I1212" s="71">
        <v>0.63222207303126299</v>
      </c>
      <c r="J1212" s="68">
        <v>27.599824484422999</v>
      </c>
      <c r="K1212" s="71">
        <v>0.83460875973938997</v>
      </c>
      <c r="L1212" s="68">
        <v>42.913558578323801</v>
      </c>
      <c r="M1212" s="71">
        <v>0.99268524614146703</v>
      </c>
      <c r="N1212" s="68">
        <v>79.4599380256751</v>
      </c>
      <c r="O1212" s="71"/>
      <c r="P1212" s="68"/>
      <c r="Q1212" s="71"/>
      <c r="R1212" s="68"/>
    </row>
    <row r="1213" spans="1:18" x14ac:dyDescent="0.2">
      <c r="A1213" s="141" t="s">
        <v>2631</v>
      </c>
      <c r="B1213" s="67" t="s">
        <v>2632</v>
      </c>
      <c r="C1213" s="67">
        <v>43</v>
      </c>
      <c r="D1213" s="67" t="s">
        <v>348</v>
      </c>
      <c r="E1213" s="71">
        <v>0.81251629506452205</v>
      </c>
      <c r="F1213" s="68">
        <v>55.770074594120203</v>
      </c>
      <c r="G1213" s="71">
        <v>0.81834658576089603</v>
      </c>
      <c r="H1213" s="68">
        <v>50.943396226415103</v>
      </c>
      <c r="I1213" s="71">
        <v>0.61538742039026795</v>
      </c>
      <c r="J1213" s="68">
        <v>21.6761737604212</v>
      </c>
      <c r="K1213" s="71">
        <v>0.84559018954105403</v>
      </c>
      <c r="L1213" s="68">
        <v>46.3799912242212</v>
      </c>
      <c r="M1213" s="71">
        <v>0.97074098456586899</v>
      </c>
      <c r="N1213" s="68">
        <v>62.195661797255397</v>
      </c>
      <c r="O1213" s="71"/>
      <c r="P1213" s="68"/>
      <c r="Q1213" s="71"/>
      <c r="R1213" s="68"/>
    </row>
    <row r="1214" spans="1:18" x14ac:dyDescent="0.2">
      <c r="A1214" s="141" t="s">
        <v>2633</v>
      </c>
      <c r="B1214" s="67" t="s">
        <v>2634</v>
      </c>
      <c r="C1214" s="67">
        <v>43</v>
      </c>
      <c r="D1214" s="67" t="s">
        <v>348</v>
      </c>
      <c r="E1214" s="71">
        <v>0.86970140377735305</v>
      </c>
      <c r="F1214" s="68">
        <v>74.155331285651599</v>
      </c>
      <c r="G1214" s="71">
        <v>0.88166062671630796</v>
      </c>
      <c r="H1214" s="68">
        <v>67.266344888108804</v>
      </c>
      <c r="I1214" s="71">
        <v>0.70414636178673895</v>
      </c>
      <c r="J1214" s="68">
        <v>53.444493198771397</v>
      </c>
      <c r="K1214" s="71">
        <v>0.89299862660636398</v>
      </c>
      <c r="L1214" s="68">
        <v>62.527424308907399</v>
      </c>
      <c r="M1214" s="71">
        <v>1</v>
      </c>
      <c r="N1214" s="68">
        <v>100</v>
      </c>
      <c r="O1214" s="71"/>
      <c r="P1214" s="68"/>
      <c r="Q1214" s="71"/>
      <c r="R1214" s="68"/>
    </row>
    <row r="1215" spans="1:18" x14ac:dyDescent="0.2">
      <c r="A1215" s="141" t="s">
        <v>1114</v>
      </c>
      <c r="B1215" s="67" t="s">
        <v>2635</v>
      </c>
      <c r="C1215" s="67">
        <v>43</v>
      </c>
      <c r="D1215" s="67" t="s">
        <v>348</v>
      </c>
      <c r="E1215" s="71">
        <v>0.77605882428065698</v>
      </c>
      <c r="F1215" s="68">
        <v>48.266783677051301</v>
      </c>
      <c r="G1215" s="71">
        <v>0.69296450147805799</v>
      </c>
      <c r="H1215" s="68">
        <v>31.329530495831499</v>
      </c>
      <c r="I1215" s="71">
        <v>0.63866843233867499</v>
      </c>
      <c r="J1215" s="68">
        <v>30.495831505046102</v>
      </c>
      <c r="K1215" s="71">
        <v>0.77625974023515898</v>
      </c>
      <c r="L1215" s="68">
        <v>26.151820974111502</v>
      </c>
      <c r="M1215" s="71">
        <v>0.99634262307073396</v>
      </c>
      <c r="N1215" s="68">
        <v>82.912793271359007</v>
      </c>
      <c r="O1215" s="71"/>
      <c r="P1215" s="68"/>
      <c r="Q1215" s="71"/>
      <c r="R1215" s="68"/>
    </row>
    <row r="1216" spans="1:18" x14ac:dyDescent="0.2">
      <c r="A1216" s="141" t="s">
        <v>1117</v>
      </c>
      <c r="B1216" s="67" t="s">
        <v>2636</v>
      </c>
      <c r="C1216" s="67">
        <v>43</v>
      </c>
      <c r="D1216" s="67" t="s">
        <v>348</v>
      </c>
      <c r="E1216" s="71">
        <v>0.78474132745341596</v>
      </c>
      <c r="F1216" s="68">
        <v>49.714787187362901</v>
      </c>
      <c r="G1216" s="71">
        <v>0.77710726343104697</v>
      </c>
      <c r="H1216" s="68">
        <v>44.1860465116279</v>
      </c>
      <c r="I1216" s="71">
        <v>0.64218948166101597</v>
      </c>
      <c r="J1216" s="68">
        <v>31.285651601579598</v>
      </c>
      <c r="K1216" s="71">
        <v>0.737955449367932</v>
      </c>
      <c r="L1216" s="68">
        <v>16.410706450197502</v>
      </c>
      <c r="M1216" s="71">
        <v>0.98171311535366801</v>
      </c>
      <c r="N1216" s="68">
        <v>69.234174413457296</v>
      </c>
      <c r="O1216" s="71"/>
      <c r="P1216" s="68"/>
      <c r="Q1216" s="71"/>
      <c r="R1216" s="68"/>
    </row>
    <row r="1217" spans="1:18" x14ac:dyDescent="0.2">
      <c r="A1217" s="141" t="s">
        <v>1121</v>
      </c>
      <c r="B1217" s="67" t="s">
        <v>2637</v>
      </c>
      <c r="C1217" s="67">
        <v>43</v>
      </c>
      <c r="D1217" s="67" t="s">
        <v>348</v>
      </c>
      <c r="E1217" s="71">
        <v>0.86917013411228305</v>
      </c>
      <c r="F1217" s="68">
        <v>74.023694602896001</v>
      </c>
      <c r="G1217" s="71">
        <v>0.90967923844513299</v>
      </c>
      <c r="H1217" s="68">
        <v>76.524791575252294</v>
      </c>
      <c r="I1217" s="71">
        <v>0.66501284581590203</v>
      </c>
      <c r="J1217" s="68">
        <v>39.447125932426502</v>
      </c>
      <c r="K1217" s="71">
        <v>0.92393271376369301</v>
      </c>
      <c r="L1217" s="68">
        <v>74.243089074155293</v>
      </c>
      <c r="M1217" s="71">
        <v>0.97805573842440197</v>
      </c>
      <c r="N1217" s="68">
        <v>65.914121292607305</v>
      </c>
      <c r="O1217" s="71"/>
      <c r="P1217" s="68"/>
      <c r="Q1217" s="71"/>
      <c r="R1217" s="68"/>
    </row>
    <row r="1218" spans="1:18" x14ac:dyDescent="0.2">
      <c r="A1218" s="141" t="s">
        <v>2638</v>
      </c>
      <c r="B1218" s="67" t="s">
        <v>2639</v>
      </c>
      <c r="C1218" s="67">
        <v>43</v>
      </c>
      <c r="D1218" s="67" t="s">
        <v>348</v>
      </c>
      <c r="E1218" s="71">
        <v>0.81719767150939004</v>
      </c>
      <c r="F1218" s="68">
        <v>57.305835892935498</v>
      </c>
      <c r="G1218" s="71">
        <v>0.79878657872888703</v>
      </c>
      <c r="H1218" s="68">
        <v>47.4330846862659</v>
      </c>
      <c r="I1218" s="71">
        <v>0.66120002716403903</v>
      </c>
      <c r="J1218" s="68">
        <v>38.350153576129898</v>
      </c>
      <c r="K1218" s="71">
        <v>0.80880408014463301</v>
      </c>
      <c r="L1218" s="68">
        <v>35.103115401491898</v>
      </c>
      <c r="M1218" s="71">
        <v>1</v>
      </c>
      <c r="N1218" s="68">
        <v>100</v>
      </c>
      <c r="O1218" s="71"/>
      <c r="P1218" s="68"/>
      <c r="Q1218" s="71"/>
      <c r="R1218" s="68"/>
    </row>
    <row r="1219" spans="1:18" x14ac:dyDescent="0.2">
      <c r="A1219" s="141" t="s">
        <v>2640</v>
      </c>
      <c r="B1219" s="67" t="s">
        <v>2641</v>
      </c>
      <c r="C1219" s="67">
        <v>43</v>
      </c>
      <c r="D1219" s="67" t="s">
        <v>348</v>
      </c>
      <c r="E1219" s="71">
        <v>0.73800217505159904</v>
      </c>
      <c r="F1219" s="68">
        <v>40.368582711715703</v>
      </c>
      <c r="G1219" s="71">
        <v>0.92410217270650497</v>
      </c>
      <c r="H1219" s="68">
        <v>82.404563405002193</v>
      </c>
      <c r="I1219" s="71">
        <v>0.70214408397554795</v>
      </c>
      <c r="J1219" s="68">
        <v>52.698551996489698</v>
      </c>
      <c r="K1219" s="71">
        <v>0.93787937243447606</v>
      </c>
      <c r="L1219" s="68">
        <v>80.035103115401498</v>
      </c>
      <c r="M1219" s="71">
        <v>0.99268524614146703</v>
      </c>
      <c r="N1219" s="68">
        <v>79.4599380256751</v>
      </c>
      <c r="O1219" s="71"/>
      <c r="P1219" s="68"/>
      <c r="Q1219" s="71">
        <v>0.13320000000000001</v>
      </c>
      <c r="R1219" s="68">
        <v>58.714285714285701</v>
      </c>
    </row>
    <row r="1220" spans="1:18" x14ac:dyDescent="0.2">
      <c r="A1220" s="141" t="s">
        <v>2642</v>
      </c>
      <c r="B1220" s="67" t="s">
        <v>2643</v>
      </c>
      <c r="C1220" s="67">
        <v>43</v>
      </c>
      <c r="D1220" s="67" t="s">
        <v>348</v>
      </c>
      <c r="E1220" s="71">
        <v>0.70542626682858001</v>
      </c>
      <c r="F1220" s="68">
        <v>34.488810881965797</v>
      </c>
      <c r="G1220" s="71">
        <v>0.91105179525745295</v>
      </c>
      <c r="H1220" s="68">
        <v>77.051338306274701</v>
      </c>
      <c r="I1220" s="71">
        <v>0.71674172978725703</v>
      </c>
      <c r="J1220" s="68">
        <v>57.788503729706001</v>
      </c>
      <c r="K1220" s="71">
        <v>0.913967316815258</v>
      </c>
      <c r="L1220" s="68">
        <v>70.557261956998701</v>
      </c>
      <c r="M1220" s="71">
        <v>0.98537049228293505</v>
      </c>
      <c r="N1220" s="68">
        <v>72.288623284639201</v>
      </c>
      <c r="O1220" s="71"/>
      <c r="P1220" s="68"/>
      <c r="Q1220" s="71">
        <v>0</v>
      </c>
      <c r="R1220" s="68">
        <v>56.142857142857103</v>
      </c>
    </row>
    <row r="1221" spans="1:18" x14ac:dyDescent="0.2">
      <c r="A1221" s="141" t="s">
        <v>2644</v>
      </c>
      <c r="B1221" s="67" t="s">
        <v>2645</v>
      </c>
      <c r="C1221" s="67">
        <v>43</v>
      </c>
      <c r="D1221" s="67" t="s">
        <v>348</v>
      </c>
      <c r="E1221" s="71">
        <v>0.85404864758031296</v>
      </c>
      <c r="F1221" s="68">
        <v>68.977621763931595</v>
      </c>
      <c r="G1221" s="71">
        <v>0.86622115793524401</v>
      </c>
      <c r="H1221" s="68">
        <v>63.229486616937301</v>
      </c>
      <c r="I1221" s="71">
        <v>0.66009922616385996</v>
      </c>
      <c r="J1221" s="68">
        <v>37.823606845107498</v>
      </c>
      <c r="K1221" s="71">
        <v>0.93742010630260897</v>
      </c>
      <c r="L1221" s="68">
        <v>79.859587538393995</v>
      </c>
      <c r="M1221" s="71">
        <v>0.952454099919538</v>
      </c>
      <c r="N1221" s="68">
        <v>54.271801682160202</v>
      </c>
      <c r="O1221" s="71"/>
      <c r="P1221" s="68"/>
      <c r="Q1221" s="71"/>
      <c r="R1221" s="68"/>
    </row>
    <row r="1222" spans="1:18" x14ac:dyDescent="0.2">
      <c r="A1222" s="141" t="s">
        <v>1096</v>
      </c>
      <c r="B1222" s="67" t="s">
        <v>2646</v>
      </c>
      <c r="C1222" s="67">
        <v>43</v>
      </c>
      <c r="D1222" s="67" t="s">
        <v>348</v>
      </c>
      <c r="E1222" s="71">
        <v>0.87083604344179799</v>
      </c>
      <c r="F1222" s="68">
        <v>74.7696358051777</v>
      </c>
      <c r="G1222" s="71">
        <v>0.88580075855519003</v>
      </c>
      <c r="H1222" s="68">
        <v>68.494953927161006</v>
      </c>
      <c r="I1222" s="71">
        <v>0.64896050011946405</v>
      </c>
      <c r="J1222" s="68">
        <v>33.435717419920998</v>
      </c>
      <c r="K1222" s="71">
        <v>0.95955504588033602</v>
      </c>
      <c r="L1222" s="68">
        <v>87.055726195699904</v>
      </c>
      <c r="M1222" s="71">
        <v>0.98902786921220098</v>
      </c>
      <c r="N1222" s="68">
        <v>75.520141655599801</v>
      </c>
      <c r="O1222" s="71"/>
      <c r="P1222" s="68"/>
      <c r="Q1222" s="71"/>
      <c r="R1222" s="68"/>
    </row>
    <row r="1223" spans="1:18" x14ac:dyDescent="0.2">
      <c r="A1223" s="141" t="s">
        <v>2647</v>
      </c>
      <c r="B1223" s="67" t="s">
        <v>2648</v>
      </c>
      <c r="C1223" s="67">
        <v>43</v>
      </c>
      <c r="D1223" s="67" t="s">
        <v>348</v>
      </c>
      <c r="E1223" s="71">
        <v>0.69895542298195901</v>
      </c>
      <c r="F1223" s="68">
        <v>33.260201842913602</v>
      </c>
      <c r="G1223" s="71">
        <v>0.90831335454422402</v>
      </c>
      <c r="H1223" s="68">
        <v>76.086002632733695</v>
      </c>
      <c r="I1223" s="71">
        <v>0.70732551670787103</v>
      </c>
      <c r="J1223" s="68">
        <v>54.365949978060598</v>
      </c>
      <c r="K1223" s="71">
        <v>0.92302676680889395</v>
      </c>
      <c r="L1223" s="68">
        <v>73.848179025888598</v>
      </c>
      <c r="M1223" s="71">
        <v>0.95611147684880404</v>
      </c>
      <c r="N1223" s="68">
        <v>55.511288180610897</v>
      </c>
      <c r="O1223" s="71"/>
      <c r="P1223" s="68"/>
      <c r="Q1223" s="71">
        <v>0</v>
      </c>
      <c r="R1223" s="68">
        <v>56.142857142857103</v>
      </c>
    </row>
    <row r="1224" spans="1:18" x14ac:dyDescent="0.2">
      <c r="A1224" s="141" t="s">
        <v>2649</v>
      </c>
      <c r="B1224" s="67" t="s">
        <v>2650</v>
      </c>
      <c r="C1224" s="67">
        <v>43</v>
      </c>
      <c r="D1224" s="67" t="s">
        <v>348</v>
      </c>
      <c r="E1224" s="71">
        <v>0.75216300680556902</v>
      </c>
      <c r="F1224" s="68">
        <v>42.957437472575698</v>
      </c>
      <c r="G1224" s="71">
        <v>0.75939668032980101</v>
      </c>
      <c r="H1224" s="68">
        <v>40.9390083369899</v>
      </c>
      <c r="I1224" s="71">
        <v>0.598362301362097</v>
      </c>
      <c r="J1224" s="68">
        <v>16.630100921456801</v>
      </c>
      <c r="K1224" s="71">
        <v>0.73135533797423502</v>
      </c>
      <c r="L1224" s="68">
        <v>14.831066257130299</v>
      </c>
      <c r="M1224" s="71">
        <v>0.91953770755614095</v>
      </c>
      <c r="N1224" s="68">
        <v>46.347941567065099</v>
      </c>
      <c r="O1224" s="71"/>
      <c r="P1224" s="68"/>
      <c r="Q1224" s="71"/>
      <c r="R1224" s="68"/>
    </row>
    <row r="1225" spans="1:18" x14ac:dyDescent="0.2">
      <c r="A1225" s="141" t="s">
        <v>2651</v>
      </c>
      <c r="B1225" s="67" t="s">
        <v>2652</v>
      </c>
      <c r="C1225" s="67">
        <v>43</v>
      </c>
      <c r="D1225" s="67" t="s">
        <v>348</v>
      </c>
      <c r="E1225" s="71">
        <v>0.62262152668898196</v>
      </c>
      <c r="F1225" s="68">
        <v>21.325142606406299</v>
      </c>
      <c r="G1225" s="71">
        <v>0.78151884082534295</v>
      </c>
      <c r="H1225" s="68">
        <v>44.931987713909599</v>
      </c>
      <c r="I1225" s="71">
        <v>0.60809045885875601</v>
      </c>
      <c r="J1225" s="68">
        <v>19.131197893813098</v>
      </c>
      <c r="K1225" s="71">
        <v>0.81493275699246703</v>
      </c>
      <c r="L1225" s="68">
        <v>36.682755594558998</v>
      </c>
      <c r="M1225" s="71">
        <v>0.90856557676834204</v>
      </c>
      <c r="N1225" s="68">
        <v>44.311642319610399</v>
      </c>
      <c r="O1225" s="71"/>
      <c r="P1225" s="68"/>
      <c r="Q1225" s="71">
        <v>0</v>
      </c>
      <c r="R1225" s="68">
        <v>56.142857142857103</v>
      </c>
    </row>
    <row r="1226" spans="1:18" x14ac:dyDescent="0.2">
      <c r="A1226" s="141" t="s">
        <v>2653</v>
      </c>
      <c r="B1226" s="67" t="s">
        <v>2653</v>
      </c>
      <c r="C1226" s="67">
        <v>42</v>
      </c>
      <c r="D1226" s="67" t="s">
        <v>348</v>
      </c>
      <c r="E1226" s="71">
        <v>0.84465515435814398</v>
      </c>
      <c r="F1226" s="68">
        <v>65.818341377797296</v>
      </c>
      <c r="G1226" s="71">
        <v>0.87123726728920303</v>
      </c>
      <c r="H1226" s="68">
        <v>64.458095655989496</v>
      </c>
      <c r="I1226" s="71">
        <v>0.75561538024020602</v>
      </c>
      <c r="J1226" s="68">
        <v>70.469504168495007</v>
      </c>
      <c r="K1226" s="71">
        <v>0.92732206250795202</v>
      </c>
      <c r="L1226" s="68">
        <v>75.822729267222499</v>
      </c>
      <c r="M1226" s="71">
        <v>0.82444590739521595</v>
      </c>
      <c r="N1226" s="68">
        <v>34.749889331562599</v>
      </c>
      <c r="O1226" s="71"/>
      <c r="P1226" s="68"/>
      <c r="Q1226" s="71"/>
      <c r="R1226" s="68"/>
    </row>
    <row r="1227" spans="1:18" x14ac:dyDescent="0.2">
      <c r="A1227" s="141" t="s">
        <v>2654</v>
      </c>
      <c r="B1227" s="67" t="s">
        <v>2654</v>
      </c>
      <c r="C1227" s="67">
        <v>42</v>
      </c>
      <c r="D1227" s="67" t="s">
        <v>348</v>
      </c>
      <c r="E1227" s="71">
        <v>0.82852008487724405</v>
      </c>
      <c r="F1227" s="68">
        <v>60.552874067573498</v>
      </c>
      <c r="G1227" s="71">
        <v>0.81216835427037404</v>
      </c>
      <c r="H1227" s="68">
        <v>49.539271610355399</v>
      </c>
      <c r="I1227" s="71">
        <v>0.75925888404641195</v>
      </c>
      <c r="J1227" s="68">
        <v>71.259324265028496</v>
      </c>
      <c r="K1227" s="71">
        <v>0.92552194765550699</v>
      </c>
      <c r="L1227" s="68">
        <v>75.164545853444494</v>
      </c>
      <c r="M1227" s="71">
        <v>0.81713115353668397</v>
      </c>
      <c r="N1227" s="68">
        <v>34.307215582116001</v>
      </c>
      <c r="O1227" s="71"/>
      <c r="P1227" s="68"/>
      <c r="Q1227" s="71"/>
      <c r="R1227" s="68"/>
    </row>
    <row r="1228" spans="1:18" x14ac:dyDescent="0.2">
      <c r="A1228" s="141" t="s">
        <v>2655</v>
      </c>
      <c r="B1228" s="67" t="s">
        <v>2656</v>
      </c>
      <c r="C1228" s="67">
        <v>42</v>
      </c>
      <c r="D1228" s="67" t="s">
        <v>348</v>
      </c>
      <c r="E1228" s="71">
        <v>0.81762404477672201</v>
      </c>
      <c r="F1228" s="68">
        <v>57.437472575691103</v>
      </c>
      <c r="G1228" s="71">
        <v>0.77005502260030201</v>
      </c>
      <c r="H1228" s="68">
        <v>42.606406318560801</v>
      </c>
      <c r="I1228" s="71">
        <v>0.75275735471729699</v>
      </c>
      <c r="J1228" s="68">
        <v>69.504168494953902</v>
      </c>
      <c r="K1228" s="71">
        <v>0.91226576360627398</v>
      </c>
      <c r="L1228" s="68">
        <v>69.811320754717002</v>
      </c>
      <c r="M1228" s="71">
        <v>0.83541803818301497</v>
      </c>
      <c r="N1228" s="68">
        <v>35.369632580788</v>
      </c>
      <c r="O1228" s="71"/>
      <c r="P1228" s="68"/>
      <c r="Q1228" s="71"/>
      <c r="R1228" s="68"/>
    </row>
    <row r="1229" spans="1:18" x14ac:dyDescent="0.2">
      <c r="A1229" s="141" t="s">
        <v>2657</v>
      </c>
      <c r="B1229" s="67" t="s">
        <v>2658</v>
      </c>
      <c r="C1229" s="67">
        <v>42</v>
      </c>
      <c r="D1229" s="67" t="s">
        <v>348</v>
      </c>
      <c r="E1229" s="71">
        <v>0.82079658711904901</v>
      </c>
      <c r="F1229" s="68">
        <v>58.227292672224699</v>
      </c>
      <c r="G1229" s="71">
        <v>0.81751637155804402</v>
      </c>
      <c r="H1229" s="68">
        <v>50.767880649407601</v>
      </c>
      <c r="I1229" s="71">
        <v>0.76405114456155598</v>
      </c>
      <c r="J1229" s="68">
        <v>73.014480035103105</v>
      </c>
      <c r="K1229" s="71">
        <v>0.70161883235659706</v>
      </c>
      <c r="L1229" s="68">
        <v>9.6972356296621296</v>
      </c>
      <c r="M1229" s="71">
        <v>1</v>
      </c>
      <c r="N1229" s="68">
        <v>100</v>
      </c>
      <c r="O1229" s="71"/>
      <c r="P1229" s="68"/>
      <c r="Q1229" s="71"/>
      <c r="R1229" s="68"/>
    </row>
    <row r="1230" spans="1:18" x14ac:dyDescent="0.2">
      <c r="A1230" s="141" t="s">
        <v>2659</v>
      </c>
      <c r="B1230" s="67" t="s">
        <v>2660</v>
      </c>
      <c r="C1230" s="67">
        <v>42</v>
      </c>
      <c r="D1230" s="67" t="s">
        <v>348</v>
      </c>
      <c r="E1230" s="71">
        <v>0.88463749395560698</v>
      </c>
      <c r="F1230" s="68">
        <v>80.430013163668306</v>
      </c>
      <c r="G1230" s="71">
        <v>0.85231902528443504</v>
      </c>
      <c r="H1230" s="68">
        <v>59.280386134269399</v>
      </c>
      <c r="I1230" s="71">
        <v>0.75314597325454002</v>
      </c>
      <c r="J1230" s="68">
        <v>69.6358051777095</v>
      </c>
      <c r="K1230" s="71">
        <v>0.94039973114198505</v>
      </c>
      <c r="L1230" s="68">
        <v>80.781044317683197</v>
      </c>
      <c r="M1230" s="71">
        <v>0.99268524614146703</v>
      </c>
      <c r="N1230" s="68">
        <v>79.4599380256751</v>
      </c>
      <c r="O1230" s="71"/>
      <c r="P1230" s="68"/>
      <c r="Q1230" s="71"/>
      <c r="R1230" s="68"/>
    </row>
    <row r="1231" spans="1:18" x14ac:dyDescent="0.2">
      <c r="A1231" s="141" t="s">
        <v>2661</v>
      </c>
      <c r="B1231" s="67" t="s">
        <v>2662</v>
      </c>
      <c r="C1231" s="67">
        <v>42</v>
      </c>
      <c r="D1231" s="67" t="s">
        <v>348</v>
      </c>
      <c r="E1231" s="71">
        <v>0.86127020885504901</v>
      </c>
      <c r="F1231" s="68">
        <v>71.566476524791597</v>
      </c>
      <c r="G1231" s="71">
        <v>0.86151357415643703</v>
      </c>
      <c r="H1231" s="68">
        <v>61.649846423870102</v>
      </c>
      <c r="I1231" s="71">
        <v>0.71110713168925399</v>
      </c>
      <c r="J1231" s="68">
        <v>55.638437911364598</v>
      </c>
      <c r="K1231" s="71">
        <v>0.91634865272570099</v>
      </c>
      <c r="L1231" s="68">
        <v>71.347082053532205</v>
      </c>
      <c r="M1231" s="71">
        <v>0.95611147684880404</v>
      </c>
      <c r="N1231" s="68">
        <v>55.511288180610897</v>
      </c>
      <c r="O1231" s="71"/>
      <c r="P1231" s="68"/>
      <c r="Q1231" s="71"/>
      <c r="R1231" s="68"/>
    </row>
    <row r="1232" spans="1:18" x14ac:dyDescent="0.2">
      <c r="A1232" s="141" t="s">
        <v>2663</v>
      </c>
      <c r="B1232" s="67" t="s">
        <v>2664</v>
      </c>
      <c r="C1232" s="67">
        <v>42</v>
      </c>
      <c r="D1232" s="67" t="s">
        <v>348</v>
      </c>
      <c r="E1232" s="71">
        <v>0.80532295634992002</v>
      </c>
      <c r="F1232" s="68">
        <v>54.146555506801199</v>
      </c>
      <c r="G1232" s="71">
        <v>0.70873574097084602</v>
      </c>
      <c r="H1232" s="68">
        <v>32.689776217639299</v>
      </c>
      <c r="I1232" s="71">
        <v>0.76172486239113302</v>
      </c>
      <c r="J1232" s="68">
        <v>72.268538832821406</v>
      </c>
      <c r="K1232" s="71">
        <v>0.80203449904742896</v>
      </c>
      <c r="L1232" s="68">
        <v>33.128565160157997</v>
      </c>
      <c r="M1232" s="71">
        <v>0.94879672299027196</v>
      </c>
      <c r="N1232" s="68">
        <v>53.120849933598898</v>
      </c>
      <c r="O1232" s="71"/>
      <c r="P1232" s="68"/>
      <c r="Q1232" s="71"/>
      <c r="R1232" s="68"/>
    </row>
    <row r="1233" spans="1:18" x14ac:dyDescent="0.2">
      <c r="A1233" s="141" t="s">
        <v>2665</v>
      </c>
      <c r="B1233" s="67" t="s">
        <v>2666</v>
      </c>
      <c r="C1233" s="67">
        <v>42</v>
      </c>
      <c r="D1233" s="67" t="s">
        <v>348</v>
      </c>
      <c r="E1233" s="71">
        <v>0.81513915872331899</v>
      </c>
      <c r="F1233" s="68">
        <v>56.516015796401902</v>
      </c>
      <c r="G1233" s="71">
        <v>0.72356886754205896</v>
      </c>
      <c r="H1233" s="68">
        <v>35.103115401491898</v>
      </c>
      <c r="I1233" s="71">
        <v>0.69898691457028705</v>
      </c>
      <c r="J1233" s="68">
        <v>51.820974111452401</v>
      </c>
      <c r="K1233" s="71">
        <v>0.85628773742726205</v>
      </c>
      <c r="L1233" s="68">
        <v>50.021939447125902</v>
      </c>
      <c r="M1233" s="71">
        <v>0.98171311535366801</v>
      </c>
      <c r="N1233" s="68">
        <v>69.234174413457296</v>
      </c>
      <c r="O1233" s="71"/>
      <c r="P1233" s="68"/>
      <c r="Q1233" s="71"/>
      <c r="R1233" s="68"/>
    </row>
    <row r="1234" spans="1:18" x14ac:dyDescent="0.2">
      <c r="A1234" s="141" t="s">
        <v>2667</v>
      </c>
      <c r="B1234" s="67" t="s">
        <v>2668</v>
      </c>
      <c r="C1234" s="67">
        <v>42</v>
      </c>
      <c r="D1234" s="67" t="s">
        <v>348</v>
      </c>
      <c r="E1234" s="71">
        <v>0.83781091193593105</v>
      </c>
      <c r="F1234" s="68">
        <v>63.405002193944703</v>
      </c>
      <c r="G1234" s="71">
        <v>0.79937457707877102</v>
      </c>
      <c r="H1234" s="68">
        <v>47.476963580517797</v>
      </c>
      <c r="I1234" s="71">
        <v>0.72639260113216997</v>
      </c>
      <c r="J1234" s="68">
        <v>61.211057481351503</v>
      </c>
      <c r="K1234" s="71">
        <v>0.91691089276444004</v>
      </c>
      <c r="L1234" s="68">
        <v>71.478718736287803</v>
      </c>
      <c r="M1234" s="71">
        <v>0.90856557676834204</v>
      </c>
      <c r="N1234" s="68">
        <v>44.311642319610399</v>
      </c>
      <c r="O1234" s="71"/>
      <c r="P1234" s="68"/>
      <c r="Q1234" s="71"/>
      <c r="R1234" s="68"/>
    </row>
    <row r="1235" spans="1:18" x14ac:dyDescent="0.2">
      <c r="A1235" s="141" t="s">
        <v>2669</v>
      </c>
      <c r="B1235" s="67" t="s">
        <v>2670</v>
      </c>
      <c r="C1235" s="67">
        <v>42</v>
      </c>
      <c r="D1235" s="67" t="s">
        <v>348</v>
      </c>
      <c r="E1235" s="71">
        <v>0.82773404203821699</v>
      </c>
      <c r="F1235" s="68">
        <v>60.377358490566003</v>
      </c>
      <c r="G1235" s="71">
        <v>0.79310772362171</v>
      </c>
      <c r="H1235" s="68">
        <v>46.5993856954805</v>
      </c>
      <c r="I1235" s="71">
        <v>0.72245693331524896</v>
      </c>
      <c r="J1235" s="68">
        <v>59.806932865291799</v>
      </c>
      <c r="K1235" s="71">
        <v>0.88680593444756695</v>
      </c>
      <c r="L1235" s="68">
        <v>60.245721807810398</v>
      </c>
      <c r="M1235" s="71">
        <v>0.90856557676834204</v>
      </c>
      <c r="N1235" s="68">
        <v>44.311642319610399</v>
      </c>
      <c r="O1235" s="71"/>
      <c r="P1235" s="68"/>
      <c r="Q1235" s="71"/>
      <c r="R1235" s="68"/>
    </row>
    <row r="1236" spans="1:18" x14ac:dyDescent="0.2">
      <c r="A1236" s="141" t="s">
        <v>2671</v>
      </c>
      <c r="B1236" s="67" t="s">
        <v>2671</v>
      </c>
      <c r="C1236" s="67">
        <v>42</v>
      </c>
      <c r="D1236" s="67" t="s">
        <v>348</v>
      </c>
      <c r="E1236" s="71">
        <v>0.83591317443278501</v>
      </c>
      <c r="F1236" s="68">
        <v>62.702939885914901</v>
      </c>
      <c r="G1236" s="71">
        <v>0.68509668806164903</v>
      </c>
      <c r="H1236" s="68">
        <v>30.583589293549799</v>
      </c>
      <c r="I1236" s="71">
        <v>0.75177425989062197</v>
      </c>
      <c r="J1236" s="68">
        <v>69.065379552435303</v>
      </c>
      <c r="K1236" s="71">
        <v>0.90678174977887005</v>
      </c>
      <c r="L1236" s="68">
        <v>67.573497147871905</v>
      </c>
      <c r="M1236" s="71">
        <v>1</v>
      </c>
      <c r="N1236" s="68">
        <v>100</v>
      </c>
      <c r="O1236" s="71"/>
      <c r="P1236" s="68"/>
      <c r="Q1236" s="71"/>
      <c r="R1236" s="68"/>
    </row>
    <row r="1237" spans="1:18" x14ac:dyDescent="0.2">
      <c r="A1237" s="141" t="s">
        <v>2672</v>
      </c>
      <c r="B1237" s="67" t="s">
        <v>2673</v>
      </c>
      <c r="C1237" s="67">
        <v>42</v>
      </c>
      <c r="D1237" s="67" t="s">
        <v>348</v>
      </c>
      <c r="E1237" s="71">
        <v>0.74138465308078205</v>
      </c>
      <c r="F1237" s="68">
        <v>41.026766125493602</v>
      </c>
      <c r="G1237" s="71">
        <v>0.65296717901226098</v>
      </c>
      <c r="H1237" s="68">
        <v>26.064063185607701</v>
      </c>
      <c r="I1237" s="71">
        <v>0.71213113105848103</v>
      </c>
      <c r="J1237" s="68">
        <v>55.8139534883721</v>
      </c>
      <c r="K1237" s="71">
        <v>0.83085504879616601</v>
      </c>
      <c r="L1237" s="68">
        <v>41.509433962264197</v>
      </c>
      <c r="M1237" s="71">
        <v>0.76958525345622097</v>
      </c>
      <c r="N1237" s="68">
        <v>31.651173085436</v>
      </c>
      <c r="O1237" s="71"/>
      <c r="P1237" s="68"/>
      <c r="Q1237" s="71"/>
      <c r="R1237" s="68"/>
    </row>
    <row r="1238" spans="1:18" x14ac:dyDescent="0.2">
      <c r="A1238" s="141" t="s">
        <v>2674</v>
      </c>
      <c r="B1238" s="67" t="s">
        <v>2675</v>
      </c>
      <c r="C1238" s="67">
        <v>42</v>
      </c>
      <c r="D1238" s="67" t="s">
        <v>348</v>
      </c>
      <c r="E1238" s="71">
        <v>0.71200197287509204</v>
      </c>
      <c r="F1238" s="68">
        <v>35.410267661254899</v>
      </c>
      <c r="G1238" s="71">
        <v>0.47373311579424499</v>
      </c>
      <c r="H1238" s="68">
        <v>2.4572180781044302</v>
      </c>
      <c r="I1238" s="71">
        <v>0.67547952745758599</v>
      </c>
      <c r="J1238" s="68">
        <v>43.791136463361099</v>
      </c>
      <c r="K1238" s="71">
        <v>0.87800671778258899</v>
      </c>
      <c r="L1238" s="68">
        <v>56.8670469504168</v>
      </c>
      <c r="M1238" s="71">
        <v>0.82078853046595002</v>
      </c>
      <c r="N1238" s="68">
        <v>34.617087206728598</v>
      </c>
      <c r="O1238" s="71"/>
      <c r="P1238" s="68"/>
      <c r="Q1238" s="71"/>
      <c r="R1238" s="68"/>
    </row>
    <row r="1239" spans="1:18" x14ac:dyDescent="0.2">
      <c r="A1239" s="141" t="s">
        <v>2676</v>
      </c>
      <c r="B1239" s="67" t="s">
        <v>2676</v>
      </c>
      <c r="C1239" s="67">
        <v>42</v>
      </c>
      <c r="D1239" s="67" t="s">
        <v>348</v>
      </c>
      <c r="E1239" s="71">
        <v>0.81112595185305703</v>
      </c>
      <c r="F1239" s="68">
        <v>55.375164545853401</v>
      </c>
      <c r="G1239" s="71">
        <v>0.64908731393298502</v>
      </c>
      <c r="H1239" s="68">
        <v>25.318121983326002</v>
      </c>
      <c r="I1239" s="71">
        <v>0.75360233496193996</v>
      </c>
      <c r="J1239" s="68">
        <v>69.9429574374726</v>
      </c>
      <c r="K1239" s="71">
        <v>0.88936005859776701</v>
      </c>
      <c r="L1239" s="68">
        <v>61.211057481351503</v>
      </c>
      <c r="M1239" s="71">
        <v>0.952454099919538</v>
      </c>
      <c r="N1239" s="68">
        <v>54.271801682160202</v>
      </c>
      <c r="O1239" s="71"/>
      <c r="P1239" s="68"/>
      <c r="Q1239" s="71"/>
      <c r="R1239" s="68"/>
    </row>
    <row r="1240" spans="1:18" x14ac:dyDescent="0.2">
      <c r="A1240" s="141" t="s">
        <v>2677</v>
      </c>
      <c r="B1240" s="67" t="s">
        <v>2678</v>
      </c>
      <c r="C1240" s="67">
        <v>42</v>
      </c>
      <c r="D1240" s="67" t="s">
        <v>348</v>
      </c>
      <c r="E1240" s="71">
        <v>0.77006298668437101</v>
      </c>
      <c r="F1240" s="68">
        <v>47.038174637999099</v>
      </c>
      <c r="G1240" s="71">
        <v>0.65311401045947304</v>
      </c>
      <c r="H1240" s="68">
        <v>26.195699868363299</v>
      </c>
      <c r="I1240" s="71">
        <v>0.70516062926175205</v>
      </c>
      <c r="J1240" s="68">
        <v>53.663887670030697</v>
      </c>
      <c r="K1240" s="71">
        <v>0.80609697638938205</v>
      </c>
      <c r="L1240" s="68">
        <v>34.488810881965797</v>
      </c>
      <c r="M1240" s="71">
        <v>0.91588033062687402</v>
      </c>
      <c r="N1240" s="68">
        <v>45.551128818061102</v>
      </c>
      <c r="O1240" s="71"/>
      <c r="P1240" s="68"/>
      <c r="Q1240" s="71"/>
      <c r="R1240" s="68"/>
    </row>
    <row r="1241" spans="1:18" x14ac:dyDescent="0.2">
      <c r="A1241" s="141" t="s">
        <v>2679</v>
      </c>
      <c r="B1241" s="67" t="s">
        <v>2680</v>
      </c>
      <c r="C1241" s="67">
        <v>42</v>
      </c>
      <c r="D1241" s="67" t="s">
        <v>348</v>
      </c>
      <c r="E1241" s="71">
        <v>0.80076732133157402</v>
      </c>
      <c r="F1241" s="68">
        <v>53.268977621763902</v>
      </c>
      <c r="G1241" s="71">
        <v>0.58811757932941999</v>
      </c>
      <c r="H1241" s="68">
        <v>8.4686265906099205</v>
      </c>
      <c r="I1241" s="71">
        <v>0.76246247822850099</v>
      </c>
      <c r="J1241" s="68">
        <v>72.444054409828894</v>
      </c>
      <c r="K1241" s="71">
        <v>0.94758102792930099</v>
      </c>
      <c r="L1241" s="68">
        <v>83.150504607283906</v>
      </c>
      <c r="M1241" s="71">
        <v>0.904908199839075</v>
      </c>
      <c r="N1241" s="68">
        <v>43.2492253209385</v>
      </c>
      <c r="O1241" s="71"/>
      <c r="P1241" s="68"/>
      <c r="Q1241" s="71"/>
      <c r="R1241" s="68"/>
    </row>
    <row r="1242" spans="1:18" x14ac:dyDescent="0.2">
      <c r="A1242" s="141" t="s">
        <v>2681</v>
      </c>
      <c r="B1242" s="67" t="s">
        <v>2682</v>
      </c>
      <c r="C1242" s="67">
        <v>42</v>
      </c>
      <c r="D1242" s="67" t="s">
        <v>348</v>
      </c>
      <c r="E1242" s="71">
        <v>0.84731928840589399</v>
      </c>
      <c r="F1242" s="68">
        <v>66.608161474330899</v>
      </c>
      <c r="G1242" s="71">
        <v>0.82164884860885001</v>
      </c>
      <c r="H1242" s="68">
        <v>51.733216322948699</v>
      </c>
      <c r="I1242" s="71">
        <v>0.75889804690030205</v>
      </c>
      <c r="J1242" s="68">
        <v>71.083808688021094</v>
      </c>
      <c r="K1242" s="71">
        <v>0.83433189661928697</v>
      </c>
      <c r="L1242" s="68">
        <v>42.781921895568203</v>
      </c>
      <c r="M1242" s="71">
        <v>0.97439836149513603</v>
      </c>
      <c r="N1242" s="68">
        <v>64.2762284196547</v>
      </c>
      <c r="O1242" s="71"/>
      <c r="P1242" s="68"/>
      <c r="Q1242" s="71"/>
      <c r="R1242" s="68"/>
    </row>
    <row r="1243" spans="1:18" x14ac:dyDescent="0.2">
      <c r="A1243" s="141" t="s">
        <v>2683</v>
      </c>
      <c r="B1243" s="67" t="s">
        <v>2684</v>
      </c>
      <c r="C1243" s="67">
        <v>42</v>
      </c>
      <c r="D1243" s="67" t="s">
        <v>348</v>
      </c>
      <c r="E1243" s="71">
        <v>0.76900488640198705</v>
      </c>
      <c r="F1243" s="68">
        <v>46.643264589732297</v>
      </c>
      <c r="G1243" s="71">
        <v>0.69073030089451903</v>
      </c>
      <c r="H1243" s="68">
        <v>31.110136024572199</v>
      </c>
      <c r="I1243" s="71">
        <v>0.70274834067212899</v>
      </c>
      <c r="J1243" s="68">
        <v>53.005704256252699</v>
      </c>
      <c r="K1243" s="71">
        <v>0.71911467333396295</v>
      </c>
      <c r="L1243" s="68">
        <v>13.0320315928039</v>
      </c>
      <c r="M1243" s="71">
        <v>0.96342623070733702</v>
      </c>
      <c r="N1243" s="68">
        <v>58.831341301460803</v>
      </c>
      <c r="O1243" s="71"/>
      <c r="P1243" s="68"/>
      <c r="Q1243" s="71"/>
      <c r="R1243" s="68"/>
    </row>
    <row r="1244" spans="1:18" x14ac:dyDescent="0.2">
      <c r="A1244" s="141" t="s">
        <v>2685</v>
      </c>
      <c r="B1244" s="67" t="s">
        <v>2686</v>
      </c>
      <c r="C1244" s="67">
        <v>42</v>
      </c>
      <c r="D1244" s="67" t="s">
        <v>348</v>
      </c>
      <c r="E1244" s="71">
        <v>0.80603622659102603</v>
      </c>
      <c r="F1244" s="68">
        <v>54.234313295305</v>
      </c>
      <c r="G1244" s="71">
        <v>0.77659454740789602</v>
      </c>
      <c r="H1244" s="68">
        <v>44.054409828872302</v>
      </c>
      <c r="I1244" s="71">
        <v>0.69708497475973596</v>
      </c>
      <c r="J1244" s="68">
        <v>51.250548486178097</v>
      </c>
      <c r="K1244" s="71">
        <v>0.80532603813546699</v>
      </c>
      <c r="L1244" s="68">
        <v>34.357174199210199</v>
      </c>
      <c r="M1244" s="71">
        <v>0.94513934606100503</v>
      </c>
      <c r="N1244" s="68">
        <v>52.146967684816303</v>
      </c>
      <c r="O1244" s="71"/>
      <c r="P1244" s="68"/>
      <c r="Q1244" s="71"/>
      <c r="R1244" s="68"/>
    </row>
    <row r="1245" spans="1:18" x14ac:dyDescent="0.2">
      <c r="A1245" s="141" t="s">
        <v>2687</v>
      </c>
      <c r="B1245" s="67" t="s">
        <v>2688</v>
      </c>
      <c r="C1245" s="67">
        <v>42</v>
      </c>
      <c r="D1245" s="67" t="s">
        <v>348</v>
      </c>
      <c r="E1245" s="71">
        <v>0.77396213547373105</v>
      </c>
      <c r="F1245" s="68">
        <v>47.827994734532702</v>
      </c>
      <c r="G1245" s="71">
        <v>0.77485116899479201</v>
      </c>
      <c r="H1245" s="68">
        <v>43.527863097849902</v>
      </c>
      <c r="I1245" s="71">
        <v>0.71390784349929104</v>
      </c>
      <c r="J1245" s="68">
        <v>56.6476524791575</v>
      </c>
      <c r="K1245" s="71">
        <v>0.746069852712961</v>
      </c>
      <c r="L1245" s="68">
        <v>17.727073277753401</v>
      </c>
      <c r="M1245" s="71">
        <v>0.86101967668787904</v>
      </c>
      <c r="N1245" s="68">
        <v>37.494466578131899</v>
      </c>
      <c r="O1245" s="71"/>
      <c r="P1245" s="68"/>
      <c r="Q1245" s="71"/>
      <c r="R1245" s="68"/>
    </row>
    <row r="1246" spans="1:18" x14ac:dyDescent="0.2">
      <c r="A1246" s="141" t="s">
        <v>2689</v>
      </c>
      <c r="B1246" s="67" t="s">
        <v>2690</v>
      </c>
      <c r="C1246" s="67">
        <v>42</v>
      </c>
      <c r="D1246" s="67" t="s">
        <v>348</v>
      </c>
      <c r="E1246" s="71">
        <v>0.76032912775947803</v>
      </c>
      <c r="F1246" s="68">
        <v>44.7125932426503</v>
      </c>
      <c r="G1246" s="71">
        <v>0.64299123191780805</v>
      </c>
      <c r="H1246" s="68">
        <v>24.659938569548</v>
      </c>
      <c r="I1246" s="71">
        <v>0.70133171453234899</v>
      </c>
      <c r="J1246" s="68">
        <v>52.5669153137341</v>
      </c>
      <c r="K1246" s="71">
        <v>0.77379848010234797</v>
      </c>
      <c r="L1246" s="68">
        <v>25.625274243089098</v>
      </c>
      <c r="M1246" s="71">
        <v>0.92319508448540699</v>
      </c>
      <c r="N1246" s="68">
        <v>46.967684816290401</v>
      </c>
      <c r="O1246" s="71"/>
      <c r="P1246" s="68"/>
      <c r="Q1246" s="71"/>
      <c r="R1246" s="68"/>
    </row>
    <row r="1247" spans="1:18" x14ac:dyDescent="0.2">
      <c r="A1247" s="141" t="s">
        <v>2691</v>
      </c>
      <c r="B1247" s="67" t="s">
        <v>2691</v>
      </c>
      <c r="C1247" s="67">
        <v>42</v>
      </c>
      <c r="D1247" s="67" t="s">
        <v>348</v>
      </c>
      <c r="E1247" s="71">
        <v>0.78261949782732698</v>
      </c>
      <c r="F1247" s="68">
        <v>49.363756033347997</v>
      </c>
      <c r="G1247" s="71">
        <v>0.62298877034519595</v>
      </c>
      <c r="H1247" s="68">
        <v>21.193505923650701</v>
      </c>
      <c r="I1247" s="71">
        <v>0.70317369618925096</v>
      </c>
      <c r="J1247" s="68">
        <v>53.0934620447565</v>
      </c>
      <c r="K1247" s="71">
        <v>0.87746306336018998</v>
      </c>
      <c r="L1247" s="68">
        <v>56.472136902150098</v>
      </c>
      <c r="M1247" s="71">
        <v>0.92685246141467303</v>
      </c>
      <c r="N1247" s="68">
        <v>47.941567065073002</v>
      </c>
      <c r="O1247" s="71"/>
      <c r="P1247" s="68"/>
      <c r="Q1247" s="71"/>
      <c r="R1247" s="68"/>
    </row>
    <row r="1248" spans="1:18" x14ac:dyDescent="0.2">
      <c r="A1248" s="141" t="s">
        <v>2692</v>
      </c>
      <c r="B1248" s="67" t="s">
        <v>2693</v>
      </c>
      <c r="C1248" s="67">
        <v>42</v>
      </c>
      <c r="D1248" s="67" t="s">
        <v>348</v>
      </c>
      <c r="E1248" s="71">
        <v>0.73474970468900203</v>
      </c>
      <c r="F1248" s="68">
        <v>39.7981570864414</v>
      </c>
      <c r="G1248" s="71">
        <v>0.665016371291696</v>
      </c>
      <c r="H1248" s="68">
        <v>27.906976744186</v>
      </c>
      <c r="I1248" s="71">
        <v>0.58540139571915095</v>
      </c>
      <c r="J1248" s="68">
        <v>13.734093900833701</v>
      </c>
      <c r="K1248" s="71">
        <v>0.78733022883535297</v>
      </c>
      <c r="L1248" s="68">
        <v>28.652917946467699</v>
      </c>
      <c r="M1248" s="71">
        <v>0.90125082290980896</v>
      </c>
      <c r="N1248" s="68">
        <v>42.585214696768503</v>
      </c>
      <c r="O1248" s="71"/>
      <c r="P1248" s="68"/>
      <c r="Q1248" s="71"/>
      <c r="R1248" s="68"/>
    </row>
    <row r="1249" spans="1:18" x14ac:dyDescent="0.2">
      <c r="A1249" s="141" t="s">
        <v>2694</v>
      </c>
      <c r="B1249" s="67" t="s">
        <v>2695</v>
      </c>
      <c r="C1249" s="67">
        <v>42</v>
      </c>
      <c r="D1249" s="67" t="s">
        <v>348</v>
      </c>
      <c r="E1249" s="71">
        <v>0.75541404167386295</v>
      </c>
      <c r="F1249" s="68">
        <v>43.659499780605501</v>
      </c>
      <c r="G1249" s="71">
        <v>0.62556884393369006</v>
      </c>
      <c r="H1249" s="68">
        <v>21.720052654673101</v>
      </c>
      <c r="I1249" s="71">
        <v>0.71550149782569294</v>
      </c>
      <c r="J1249" s="68">
        <v>57.261956998683601</v>
      </c>
      <c r="K1249" s="71">
        <v>0.86345467139938603</v>
      </c>
      <c r="L1249" s="68">
        <v>51.908731899956102</v>
      </c>
      <c r="M1249" s="71">
        <v>0.81713115353668397</v>
      </c>
      <c r="N1249" s="68">
        <v>34.307215582116001</v>
      </c>
      <c r="O1249" s="71"/>
      <c r="P1249" s="68"/>
      <c r="Q1249" s="71"/>
      <c r="R1249" s="68"/>
    </row>
    <row r="1250" spans="1:18" x14ac:dyDescent="0.2">
      <c r="A1250" s="141" t="s">
        <v>2696</v>
      </c>
      <c r="B1250" s="67" t="s">
        <v>2697</v>
      </c>
      <c r="C1250" s="67">
        <v>42</v>
      </c>
      <c r="D1250" s="67" t="s">
        <v>348</v>
      </c>
      <c r="E1250" s="71">
        <v>0.79383468387842004</v>
      </c>
      <c r="F1250" s="68">
        <v>51.733216322948699</v>
      </c>
      <c r="G1250" s="71">
        <v>0.79162242607116895</v>
      </c>
      <c r="H1250" s="68">
        <v>46.292233435717399</v>
      </c>
      <c r="I1250" s="71">
        <v>0.58216247194606396</v>
      </c>
      <c r="J1250" s="68">
        <v>12.988152698552</v>
      </c>
      <c r="K1250" s="71">
        <v>0.85275711450617697</v>
      </c>
      <c r="L1250" s="68">
        <v>48.881088196577402</v>
      </c>
      <c r="M1250" s="71">
        <v>0.94879672299027196</v>
      </c>
      <c r="N1250" s="68">
        <v>53.120849933598898</v>
      </c>
      <c r="O1250" s="71"/>
      <c r="P1250" s="68"/>
      <c r="Q1250" s="71"/>
      <c r="R1250" s="68"/>
    </row>
    <row r="1251" spans="1:18" x14ac:dyDescent="0.2">
      <c r="A1251" s="141" t="s">
        <v>2698</v>
      </c>
      <c r="B1251" s="67" t="s">
        <v>2699</v>
      </c>
      <c r="C1251" s="67">
        <v>42</v>
      </c>
      <c r="D1251" s="67" t="s">
        <v>348</v>
      </c>
      <c r="E1251" s="71">
        <v>0.79815278580470195</v>
      </c>
      <c r="F1251" s="68">
        <v>52.610794207985997</v>
      </c>
      <c r="G1251" s="71">
        <v>0.77150872949462301</v>
      </c>
      <c r="H1251" s="68">
        <v>42.913558578323801</v>
      </c>
      <c r="I1251" s="71">
        <v>0.61938207389056799</v>
      </c>
      <c r="J1251" s="68">
        <v>22.597630539710401</v>
      </c>
      <c r="K1251" s="71">
        <v>0.82366460140921305</v>
      </c>
      <c r="L1251" s="68">
        <v>39.534883720930203</v>
      </c>
      <c r="M1251" s="71">
        <v>0.97805573842440197</v>
      </c>
      <c r="N1251" s="68">
        <v>65.914121292607305</v>
      </c>
      <c r="O1251" s="71"/>
      <c r="P1251" s="68"/>
      <c r="Q1251" s="71"/>
      <c r="R1251" s="68"/>
    </row>
    <row r="1252" spans="1:18" x14ac:dyDescent="0.2">
      <c r="A1252" s="141" t="s">
        <v>2700</v>
      </c>
      <c r="B1252" s="67" t="s">
        <v>2701</v>
      </c>
      <c r="C1252" s="67">
        <v>42</v>
      </c>
      <c r="D1252" s="67" t="s">
        <v>348</v>
      </c>
      <c r="E1252" s="71">
        <v>0.65673737728009096</v>
      </c>
      <c r="F1252" s="68">
        <v>26.0201842913559</v>
      </c>
      <c r="G1252" s="71">
        <v>0.73754233613342401</v>
      </c>
      <c r="H1252" s="68">
        <v>37.604212373848199</v>
      </c>
      <c r="I1252" s="71">
        <v>0.651874397690132</v>
      </c>
      <c r="J1252" s="68">
        <v>34.576568670469499</v>
      </c>
      <c r="K1252" s="71">
        <v>0.91255703722322801</v>
      </c>
      <c r="L1252" s="68">
        <v>69.986836331724405</v>
      </c>
      <c r="M1252" s="71">
        <v>0.98171311535366801</v>
      </c>
      <c r="N1252" s="68">
        <v>69.234174413457296</v>
      </c>
      <c r="O1252" s="71"/>
      <c r="P1252" s="68"/>
      <c r="Q1252" s="71">
        <v>0</v>
      </c>
      <c r="R1252" s="68">
        <v>56.142857142857103</v>
      </c>
    </row>
    <row r="1253" spans="1:18" x14ac:dyDescent="0.2">
      <c r="A1253" s="141" t="s">
        <v>2702</v>
      </c>
      <c r="B1253" s="67" t="s">
        <v>2703</v>
      </c>
      <c r="C1253" s="67">
        <v>43</v>
      </c>
      <c r="D1253" s="67" t="s">
        <v>348</v>
      </c>
      <c r="E1253" s="71">
        <v>0.56167446678884903</v>
      </c>
      <c r="F1253" s="68">
        <v>12.5054848617815</v>
      </c>
      <c r="G1253" s="71">
        <v>0.757880154858385</v>
      </c>
      <c r="H1253" s="68">
        <v>40.587977182975003</v>
      </c>
      <c r="I1253" s="71">
        <v>0.48057001221683499</v>
      </c>
      <c r="J1253" s="68">
        <v>3.0276437033786698</v>
      </c>
      <c r="K1253" s="71">
        <v>0.70524511325188</v>
      </c>
      <c r="L1253" s="68">
        <v>10.3115401491882</v>
      </c>
      <c r="M1253" s="71">
        <v>0.86467705361714597</v>
      </c>
      <c r="N1253" s="68">
        <v>38.1142098273572</v>
      </c>
      <c r="O1253" s="71"/>
      <c r="P1253" s="68"/>
      <c r="Q1253" s="71">
        <v>0</v>
      </c>
      <c r="R1253" s="68">
        <v>56.142857142857103</v>
      </c>
    </row>
    <row r="1254" spans="1:18" x14ac:dyDescent="0.2">
      <c r="A1254" s="141" t="s">
        <v>2704</v>
      </c>
      <c r="B1254" s="67" t="s">
        <v>2705</v>
      </c>
      <c r="C1254" s="67">
        <v>43</v>
      </c>
      <c r="D1254" s="67" t="s">
        <v>348</v>
      </c>
      <c r="E1254" s="71">
        <v>0.62676672617138196</v>
      </c>
      <c r="F1254" s="68">
        <v>21.851689337428699</v>
      </c>
      <c r="G1254" s="71">
        <v>0.78863754495791305</v>
      </c>
      <c r="H1254" s="68">
        <v>45.721807810443202</v>
      </c>
      <c r="I1254" s="71">
        <v>0.57987454601928101</v>
      </c>
      <c r="J1254" s="68">
        <v>12.5054848617815</v>
      </c>
      <c r="K1254" s="71">
        <v>0.83846907846504304</v>
      </c>
      <c r="L1254" s="68">
        <v>44.1860465116279</v>
      </c>
      <c r="M1254" s="71">
        <v>0.92685246141467303</v>
      </c>
      <c r="N1254" s="68">
        <v>47.941567065073002</v>
      </c>
      <c r="O1254" s="71"/>
      <c r="P1254" s="68"/>
      <c r="Q1254" s="71">
        <v>0</v>
      </c>
      <c r="R1254" s="68">
        <v>56.142857142857103</v>
      </c>
    </row>
    <row r="1255" spans="1:18" x14ac:dyDescent="0.2">
      <c r="A1255" s="141" t="s">
        <v>2706</v>
      </c>
      <c r="B1255" s="67" t="s">
        <v>2707</v>
      </c>
      <c r="C1255" s="67">
        <v>43</v>
      </c>
      <c r="D1255" s="67" t="s">
        <v>348</v>
      </c>
      <c r="E1255" s="71">
        <v>0.60237021385123901</v>
      </c>
      <c r="F1255" s="68">
        <v>18.121983326020199</v>
      </c>
      <c r="G1255" s="71">
        <v>0.77632434286251095</v>
      </c>
      <c r="H1255" s="68">
        <v>43.922773146116697</v>
      </c>
      <c r="I1255" s="71">
        <v>0.51775895364749802</v>
      </c>
      <c r="J1255" s="68">
        <v>5.3093462044756503</v>
      </c>
      <c r="K1255" s="71">
        <v>0.82383170369491199</v>
      </c>
      <c r="L1255" s="68">
        <v>39.666520403685801</v>
      </c>
      <c r="M1255" s="71">
        <v>0.89393606905127598</v>
      </c>
      <c r="N1255" s="68">
        <v>41.434262948207198</v>
      </c>
      <c r="O1255" s="71"/>
      <c r="P1255" s="68"/>
      <c r="Q1255" s="71">
        <v>0</v>
      </c>
      <c r="R1255" s="68">
        <v>56.142857142857103</v>
      </c>
    </row>
    <row r="1256" spans="1:18" x14ac:dyDescent="0.2">
      <c r="A1256" s="141" t="s">
        <v>2708</v>
      </c>
      <c r="B1256" s="67" t="s">
        <v>2709</v>
      </c>
      <c r="C1256" s="67">
        <v>43</v>
      </c>
      <c r="D1256" s="67" t="s">
        <v>348</v>
      </c>
      <c r="E1256" s="71">
        <v>0.75524030498838202</v>
      </c>
      <c r="F1256" s="68">
        <v>43.571741992101799</v>
      </c>
      <c r="G1256" s="71">
        <v>0.73534491660108703</v>
      </c>
      <c r="H1256" s="68">
        <v>37.253181219833301</v>
      </c>
      <c r="I1256" s="71">
        <v>0.57467105678184704</v>
      </c>
      <c r="J1256" s="68">
        <v>11.891180342255399</v>
      </c>
      <c r="K1256" s="71">
        <v>0.71826000042912497</v>
      </c>
      <c r="L1256" s="68">
        <v>12.7687582272927</v>
      </c>
      <c r="M1256" s="71">
        <v>0.99268524614146703</v>
      </c>
      <c r="N1256" s="68">
        <v>79.4599380256751</v>
      </c>
      <c r="O1256" s="71"/>
      <c r="P1256" s="68"/>
      <c r="Q1256" s="71"/>
      <c r="R1256" s="68"/>
    </row>
    <row r="1257" spans="1:18" x14ac:dyDescent="0.2">
      <c r="A1257" s="141" t="s">
        <v>2710</v>
      </c>
      <c r="B1257" s="67" t="s">
        <v>2711</v>
      </c>
      <c r="C1257" s="67">
        <v>43</v>
      </c>
      <c r="D1257" s="67" t="s">
        <v>348</v>
      </c>
      <c r="E1257" s="71">
        <v>0.81518144626684796</v>
      </c>
      <c r="F1257" s="68">
        <v>56.559894690653799</v>
      </c>
      <c r="G1257" s="71">
        <v>0.82892141284422605</v>
      </c>
      <c r="H1257" s="68">
        <v>53.444493198771397</v>
      </c>
      <c r="I1257" s="71">
        <v>0.62589224367000296</v>
      </c>
      <c r="J1257" s="68">
        <v>25.274243089074201</v>
      </c>
      <c r="K1257" s="71">
        <v>0.83882852091655902</v>
      </c>
      <c r="L1257" s="68">
        <v>44.361562088635402</v>
      </c>
      <c r="M1257" s="71">
        <v>0.96708360763660295</v>
      </c>
      <c r="N1257" s="68">
        <v>60.159362549800797</v>
      </c>
      <c r="O1257" s="71"/>
      <c r="P1257" s="68"/>
      <c r="Q1257" s="71"/>
      <c r="R1257" s="68"/>
    </row>
    <row r="1258" spans="1:18" x14ac:dyDescent="0.2">
      <c r="A1258" s="141" t="s">
        <v>2712</v>
      </c>
      <c r="B1258" s="67" t="s">
        <v>2713</v>
      </c>
      <c r="C1258" s="67">
        <v>43</v>
      </c>
      <c r="D1258" s="67" t="s">
        <v>348</v>
      </c>
      <c r="E1258" s="71">
        <v>0.79137199708032302</v>
      </c>
      <c r="F1258" s="68">
        <v>50.987275120667</v>
      </c>
      <c r="G1258" s="71">
        <v>0.86377957853484399</v>
      </c>
      <c r="H1258" s="68">
        <v>62.220272049144398</v>
      </c>
      <c r="I1258" s="71">
        <v>0.60137504459494495</v>
      </c>
      <c r="J1258" s="68">
        <v>17.419921017990301</v>
      </c>
      <c r="K1258" s="71">
        <v>0.77713828070609703</v>
      </c>
      <c r="L1258" s="68">
        <v>26.415094339622598</v>
      </c>
      <c r="M1258" s="71">
        <v>0.92319508448540699</v>
      </c>
      <c r="N1258" s="68">
        <v>46.967684816290401</v>
      </c>
      <c r="O1258" s="71"/>
      <c r="P1258" s="68"/>
      <c r="Q1258" s="71"/>
      <c r="R1258" s="68"/>
    </row>
    <row r="1259" spans="1:18" x14ac:dyDescent="0.2">
      <c r="A1259" s="141" t="s">
        <v>2714</v>
      </c>
      <c r="B1259" s="67" t="s">
        <v>2715</v>
      </c>
      <c r="C1259" s="67">
        <v>43</v>
      </c>
      <c r="D1259" s="67" t="s">
        <v>348</v>
      </c>
      <c r="E1259" s="71">
        <v>0.61433867258947095</v>
      </c>
      <c r="F1259" s="68">
        <v>20.3159280386134</v>
      </c>
      <c r="G1259" s="71">
        <v>0.81294517904062102</v>
      </c>
      <c r="H1259" s="68">
        <v>49.8464238701185</v>
      </c>
      <c r="I1259" s="71">
        <v>0.54411259048830896</v>
      </c>
      <c r="J1259" s="68">
        <v>7.02062308029838</v>
      </c>
      <c r="K1259" s="71">
        <v>0.83532903208421405</v>
      </c>
      <c r="L1259" s="68">
        <v>43.1329530495832</v>
      </c>
      <c r="M1259" s="71">
        <v>0.87930656133421103</v>
      </c>
      <c r="N1259" s="68">
        <v>39.929172200088502</v>
      </c>
      <c r="O1259" s="71"/>
      <c r="P1259" s="68"/>
      <c r="Q1259" s="71">
        <v>0</v>
      </c>
      <c r="R1259" s="68">
        <v>56.142857142857103</v>
      </c>
    </row>
    <row r="1260" spans="1:18" x14ac:dyDescent="0.2">
      <c r="A1260" s="141" t="s">
        <v>2716</v>
      </c>
      <c r="B1260" s="67" t="s">
        <v>2717</v>
      </c>
      <c r="C1260" s="67">
        <v>43</v>
      </c>
      <c r="D1260" s="67" t="s">
        <v>348</v>
      </c>
      <c r="E1260" s="71">
        <v>0.864409740595389</v>
      </c>
      <c r="F1260" s="68">
        <v>72.619569986836296</v>
      </c>
      <c r="G1260" s="71">
        <v>0.89293136222111602</v>
      </c>
      <c r="H1260" s="68">
        <v>71.215445370776607</v>
      </c>
      <c r="I1260" s="71">
        <v>0.636812564009409</v>
      </c>
      <c r="J1260" s="68">
        <v>29.618253620008801</v>
      </c>
      <c r="K1260" s="71">
        <v>0.95349667465589705</v>
      </c>
      <c r="L1260" s="68">
        <v>85.300570425625295</v>
      </c>
      <c r="M1260" s="71">
        <v>0.97439836149513603</v>
      </c>
      <c r="N1260" s="68">
        <v>64.2762284196547</v>
      </c>
      <c r="O1260" s="71"/>
      <c r="P1260" s="68"/>
      <c r="Q1260" s="71"/>
      <c r="R1260" s="68"/>
    </row>
    <row r="1261" spans="1:18" x14ac:dyDescent="0.2">
      <c r="A1261" s="141" t="s">
        <v>2718</v>
      </c>
      <c r="B1261" s="67" t="s">
        <v>2718</v>
      </c>
      <c r="C1261" s="67">
        <v>43</v>
      </c>
      <c r="D1261" s="67" t="s">
        <v>348</v>
      </c>
      <c r="E1261" s="71">
        <v>0.85506109083198401</v>
      </c>
      <c r="F1261" s="68">
        <v>69.284774023694595</v>
      </c>
      <c r="G1261" s="71">
        <v>0.90725814034543795</v>
      </c>
      <c r="H1261" s="68">
        <v>75.647213690214997</v>
      </c>
      <c r="I1261" s="71">
        <v>0.63014982065571801</v>
      </c>
      <c r="J1261" s="68">
        <v>26.897762176393201</v>
      </c>
      <c r="K1261" s="71">
        <v>0.95598394091210603</v>
      </c>
      <c r="L1261" s="68">
        <v>86.265906099166301</v>
      </c>
      <c r="M1261" s="71">
        <v>0.92685246141467303</v>
      </c>
      <c r="N1261" s="68">
        <v>47.941567065073002</v>
      </c>
      <c r="O1261" s="71"/>
      <c r="P1261" s="68"/>
      <c r="Q1261" s="71"/>
      <c r="R1261" s="68"/>
    </row>
    <row r="1262" spans="1:18" x14ac:dyDescent="0.2">
      <c r="A1262" s="141" t="s">
        <v>2719</v>
      </c>
      <c r="B1262" s="67" t="s">
        <v>2720</v>
      </c>
      <c r="C1262" s="67">
        <v>43</v>
      </c>
      <c r="D1262" s="67" t="s">
        <v>348</v>
      </c>
      <c r="E1262" s="71">
        <v>0.81053073502745998</v>
      </c>
      <c r="F1262" s="68">
        <v>55.331285651601597</v>
      </c>
      <c r="G1262" s="71">
        <v>0.78169189287268204</v>
      </c>
      <c r="H1262" s="68">
        <v>44.975866608161503</v>
      </c>
      <c r="I1262" s="71">
        <v>0.61633813625702505</v>
      </c>
      <c r="J1262" s="68">
        <v>22.027204914436201</v>
      </c>
      <c r="K1262" s="71">
        <v>0.86969454948499603</v>
      </c>
      <c r="L1262" s="68">
        <v>53.839403247038199</v>
      </c>
      <c r="M1262" s="71">
        <v>0.97439836149513603</v>
      </c>
      <c r="N1262" s="68">
        <v>64.2762284196547</v>
      </c>
      <c r="O1262" s="71"/>
      <c r="P1262" s="68"/>
      <c r="Q1262" s="71"/>
      <c r="R1262" s="68"/>
    </row>
    <row r="1263" spans="1:18" x14ac:dyDescent="0.2">
      <c r="A1263" s="141" t="s">
        <v>2721</v>
      </c>
      <c r="B1263" s="67" t="s">
        <v>2722</v>
      </c>
      <c r="C1263" s="67">
        <v>43</v>
      </c>
      <c r="D1263" s="67" t="s">
        <v>348</v>
      </c>
      <c r="E1263" s="71">
        <v>0.77861136072920301</v>
      </c>
      <c r="F1263" s="68">
        <v>48.749451513821903</v>
      </c>
      <c r="G1263" s="71">
        <v>0.72358850017911902</v>
      </c>
      <c r="H1263" s="68">
        <v>35.1908731899956</v>
      </c>
      <c r="I1263" s="71">
        <v>0.621692665723799</v>
      </c>
      <c r="J1263" s="68">
        <v>23.431329530495798</v>
      </c>
      <c r="K1263" s="71">
        <v>0.816710177094356</v>
      </c>
      <c r="L1263" s="68">
        <v>37.472575691092601</v>
      </c>
      <c r="M1263" s="71">
        <v>0.952454099919538</v>
      </c>
      <c r="N1263" s="68">
        <v>54.271801682160202</v>
      </c>
      <c r="O1263" s="71"/>
      <c r="P1263" s="68"/>
      <c r="Q1263" s="71"/>
      <c r="R1263" s="68"/>
    </row>
    <row r="1264" spans="1:18" x14ac:dyDescent="0.2">
      <c r="A1264" s="141" t="s">
        <v>2723</v>
      </c>
      <c r="B1264" s="67" t="s">
        <v>2724</v>
      </c>
      <c r="C1264" s="67">
        <v>43</v>
      </c>
      <c r="D1264" s="67" t="s">
        <v>348</v>
      </c>
      <c r="E1264" s="71">
        <v>0.58845612447541495</v>
      </c>
      <c r="F1264" s="68">
        <v>16.147433084686298</v>
      </c>
      <c r="G1264" s="71">
        <v>0.82337821791053201</v>
      </c>
      <c r="H1264" s="68">
        <v>52.259763053971</v>
      </c>
      <c r="I1264" s="71">
        <v>0.52709138311744497</v>
      </c>
      <c r="J1264" s="68">
        <v>5.9236507240017504</v>
      </c>
      <c r="K1264" s="71">
        <v>0.78199462167094602</v>
      </c>
      <c r="L1264" s="68">
        <v>27.819218955682299</v>
      </c>
      <c r="M1264" s="71">
        <v>0.809816399678151</v>
      </c>
      <c r="N1264" s="68">
        <v>33.8202744577247</v>
      </c>
      <c r="O1264" s="71"/>
      <c r="P1264" s="68"/>
      <c r="Q1264" s="71">
        <v>0</v>
      </c>
      <c r="R1264" s="68">
        <v>56.142857142857103</v>
      </c>
    </row>
    <row r="1265" spans="1:18" x14ac:dyDescent="0.2">
      <c r="A1265" s="141" t="s">
        <v>2725</v>
      </c>
      <c r="B1265" s="67" t="s">
        <v>2726</v>
      </c>
      <c r="C1265" s="67">
        <v>43</v>
      </c>
      <c r="D1265" s="67" t="s">
        <v>348</v>
      </c>
      <c r="E1265" s="71">
        <v>0.56287168764478102</v>
      </c>
      <c r="F1265" s="68">
        <v>12.8565160157964</v>
      </c>
      <c r="G1265" s="71">
        <v>0.74305518778399404</v>
      </c>
      <c r="H1265" s="68">
        <v>38.394032470381703</v>
      </c>
      <c r="I1265" s="71">
        <v>0.44384169472588902</v>
      </c>
      <c r="J1265" s="68">
        <v>1.3163668275559499</v>
      </c>
      <c r="K1265" s="71">
        <v>0.70792384815788301</v>
      </c>
      <c r="L1265" s="68">
        <v>10.618692408951301</v>
      </c>
      <c r="M1265" s="71">
        <v>0.91953770755614095</v>
      </c>
      <c r="N1265" s="68">
        <v>46.347941567065099</v>
      </c>
      <c r="O1265" s="71"/>
      <c r="P1265" s="68"/>
      <c r="Q1265" s="71">
        <v>0</v>
      </c>
      <c r="R1265" s="68">
        <v>56.142857142857103</v>
      </c>
    </row>
    <row r="1266" spans="1:18" x14ac:dyDescent="0.2">
      <c r="A1266" s="141" t="s">
        <v>2727</v>
      </c>
      <c r="B1266" s="67" t="s">
        <v>2728</v>
      </c>
      <c r="C1266" s="67">
        <v>43</v>
      </c>
      <c r="D1266" s="67" t="s">
        <v>348</v>
      </c>
      <c r="E1266" s="71">
        <v>0.77419866177462304</v>
      </c>
      <c r="F1266" s="68">
        <v>47.9596314172883</v>
      </c>
      <c r="G1266" s="71">
        <v>0.733723088721428</v>
      </c>
      <c r="H1266" s="68">
        <v>37.033786748573903</v>
      </c>
      <c r="I1266" s="71">
        <v>0.50005135503032005</v>
      </c>
      <c r="J1266" s="68">
        <v>3.8613426941641098</v>
      </c>
      <c r="K1266" s="71">
        <v>0.72865328835302701</v>
      </c>
      <c r="L1266" s="68">
        <v>14.4800351031154</v>
      </c>
      <c r="M1266" s="71">
        <v>0.90856557676834204</v>
      </c>
      <c r="N1266" s="68">
        <v>44.311642319610399</v>
      </c>
      <c r="O1266" s="71"/>
      <c r="P1266" s="68"/>
      <c r="Q1266" s="71">
        <v>1</v>
      </c>
      <c r="R1266" s="68">
        <v>100</v>
      </c>
    </row>
    <row r="1267" spans="1:18" x14ac:dyDescent="0.2">
      <c r="A1267" s="141" t="s">
        <v>2729</v>
      </c>
      <c r="B1267" s="67" t="s">
        <v>2730</v>
      </c>
      <c r="C1267" s="67">
        <v>43</v>
      </c>
      <c r="D1267" s="67" t="s">
        <v>348</v>
      </c>
      <c r="E1267" s="71">
        <v>0.57174775854805304</v>
      </c>
      <c r="F1267" s="68">
        <v>14.2606406318561</v>
      </c>
      <c r="G1267" s="71">
        <v>0.73371343243976705</v>
      </c>
      <c r="H1267" s="68">
        <v>36.989907854322098</v>
      </c>
      <c r="I1267" s="71">
        <v>0.57148948774785502</v>
      </c>
      <c r="J1267" s="68">
        <v>11.4085125054849</v>
      </c>
      <c r="K1267" s="71">
        <v>0.83149651917688405</v>
      </c>
      <c r="L1267" s="68">
        <v>41.641070645019703</v>
      </c>
      <c r="M1267" s="71">
        <v>0.72203935337575897</v>
      </c>
      <c r="N1267" s="68">
        <v>29.703408587870701</v>
      </c>
      <c r="O1267" s="71"/>
      <c r="P1267" s="68"/>
      <c r="Q1267" s="71">
        <v>0</v>
      </c>
      <c r="R1267" s="68">
        <v>56.142857142857103</v>
      </c>
    </row>
    <row r="1268" spans="1:18" x14ac:dyDescent="0.2">
      <c r="A1268" s="141" t="s">
        <v>2731</v>
      </c>
      <c r="B1268" s="67" t="s">
        <v>2732</v>
      </c>
      <c r="C1268" s="67">
        <v>43</v>
      </c>
      <c r="D1268" s="67" t="s">
        <v>348</v>
      </c>
      <c r="E1268" s="71">
        <v>0.56472395723652902</v>
      </c>
      <c r="F1268" s="68">
        <v>13.207547169811299</v>
      </c>
      <c r="G1268" s="71">
        <v>0.76233261791714102</v>
      </c>
      <c r="H1268" s="68">
        <v>41.333918385256702</v>
      </c>
      <c r="I1268" s="71">
        <v>0.53072893530844301</v>
      </c>
      <c r="J1268" s="68">
        <v>6.1869240895129396</v>
      </c>
      <c r="K1268" s="71">
        <v>0.85606477966176397</v>
      </c>
      <c r="L1268" s="68">
        <v>49.890302764370297</v>
      </c>
      <c r="M1268" s="71">
        <v>0.67449345329529697</v>
      </c>
      <c r="N1268" s="68">
        <v>28.508189464364801</v>
      </c>
      <c r="O1268" s="71"/>
      <c r="P1268" s="68"/>
      <c r="Q1268" s="71">
        <v>0</v>
      </c>
      <c r="R1268" s="68">
        <v>56.142857142857103</v>
      </c>
    </row>
    <row r="1269" spans="1:18" x14ac:dyDescent="0.2">
      <c r="A1269" s="141" t="s">
        <v>2733</v>
      </c>
      <c r="B1269" s="67" t="s">
        <v>2734</v>
      </c>
      <c r="C1269" s="67">
        <v>43</v>
      </c>
      <c r="D1269" s="67" t="s">
        <v>348</v>
      </c>
      <c r="E1269" s="71">
        <v>0.77551190245742896</v>
      </c>
      <c r="F1269" s="68">
        <v>48.179025888547599</v>
      </c>
      <c r="G1269" s="71">
        <v>0.73254951666269297</v>
      </c>
      <c r="H1269" s="68">
        <v>36.682755594558998</v>
      </c>
      <c r="I1269" s="71">
        <v>0.48927979401372101</v>
      </c>
      <c r="J1269" s="68">
        <v>3.3347959631417301</v>
      </c>
      <c r="K1269" s="71">
        <v>0.776423640276521</v>
      </c>
      <c r="L1269" s="68">
        <v>26.239578762615199</v>
      </c>
      <c r="M1269" s="71">
        <v>0.87930656133421103</v>
      </c>
      <c r="N1269" s="68">
        <v>39.929172200088502</v>
      </c>
      <c r="O1269" s="71"/>
      <c r="P1269" s="68"/>
      <c r="Q1269" s="71">
        <v>1</v>
      </c>
      <c r="R1269" s="68">
        <v>100</v>
      </c>
    </row>
    <row r="1270" spans="1:18" x14ac:dyDescent="0.2">
      <c r="A1270" s="141" t="s">
        <v>2735</v>
      </c>
      <c r="B1270" s="67" t="s">
        <v>2736</v>
      </c>
      <c r="C1270" s="67">
        <v>43</v>
      </c>
      <c r="D1270" s="67" t="s">
        <v>348</v>
      </c>
      <c r="E1270" s="71">
        <v>0.63098830903479897</v>
      </c>
      <c r="F1270" s="68">
        <v>22.334357174199202</v>
      </c>
      <c r="G1270" s="71">
        <v>0.79270224343740903</v>
      </c>
      <c r="H1270" s="68">
        <v>46.555506801228603</v>
      </c>
      <c r="I1270" s="71">
        <v>0.63883624920577198</v>
      </c>
      <c r="J1270" s="68">
        <v>30.583589293549799</v>
      </c>
      <c r="K1270" s="71">
        <v>0.82215222962100598</v>
      </c>
      <c r="L1270" s="68">
        <v>39.0522158841597</v>
      </c>
      <c r="M1270" s="71">
        <v>0.90125082290980896</v>
      </c>
      <c r="N1270" s="68">
        <v>42.585214696768503</v>
      </c>
      <c r="O1270" s="71"/>
      <c r="P1270" s="68"/>
      <c r="Q1270" s="71">
        <v>0</v>
      </c>
      <c r="R1270" s="68">
        <v>56.142857142857103</v>
      </c>
    </row>
    <row r="1271" spans="1:18" x14ac:dyDescent="0.2">
      <c r="A1271" s="141" t="s">
        <v>2737</v>
      </c>
      <c r="B1271" s="67" t="s">
        <v>2737</v>
      </c>
      <c r="C1271" s="67">
        <v>43</v>
      </c>
      <c r="D1271" s="67" t="s">
        <v>348</v>
      </c>
      <c r="E1271" s="71">
        <v>0.817529587000425</v>
      </c>
      <c r="F1271" s="68">
        <v>57.349714787187402</v>
      </c>
      <c r="G1271" s="71">
        <v>0.79780124163936506</v>
      </c>
      <c r="H1271" s="68">
        <v>47.389205792014003</v>
      </c>
      <c r="I1271" s="71">
        <v>0.615372479730244</v>
      </c>
      <c r="J1271" s="68">
        <v>21.632294866169399</v>
      </c>
      <c r="K1271" s="71">
        <v>0.87523151127842203</v>
      </c>
      <c r="L1271" s="68">
        <v>55.419043440105298</v>
      </c>
      <c r="M1271" s="71">
        <v>0.98171311535366801</v>
      </c>
      <c r="N1271" s="68">
        <v>69.234174413457296</v>
      </c>
      <c r="O1271" s="71"/>
      <c r="P1271" s="68"/>
      <c r="Q1271" s="71"/>
      <c r="R1271" s="68"/>
    </row>
    <row r="1272" spans="1:18" x14ac:dyDescent="0.2">
      <c r="A1272" s="141" t="s">
        <v>2738</v>
      </c>
      <c r="B1272" s="67" t="s">
        <v>2739</v>
      </c>
      <c r="C1272" s="67">
        <v>43</v>
      </c>
      <c r="D1272" s="67" t="s">
        <v>348</v>
      </c>
      <c r="E1272" s="71">
        <v>0.67826679669356804</v>
      </c>
      <c r="F1272" s="68">
        <v>29.135585783238302</v>
      </c>
      <c r="G1272" s="71">
        <v>0.88673071609877896</v>
      </c>
      <c r="H1272" s="68">
        <v>68.977621763931595</v>
      </c>
      <c r="I1272" s="71">
        <v>0.64368837783024901</v>
      </c>
      <c r="J1272" s="68">
        <v>31.768319438350201</v>
      </c>
      <c r="K1272" s="71">
        <v>0.95600668969973501</v>
      </c>
      <c r="L1272" s="68">
        <v>86.309784993418205</v>
      </c>
      <c r="M1272" s="71">
        <v>0.904908199839075</v>
      </c>
      <c r="N1272" s="68">
        <v>43.2492253209385</v>
      </c>
      <c r="O1272" s="71"/>
      <c r="P1272" s="68"/>
      <c r="Q1272" s="71">
        <v>0</v>
      </c>
      <c r="R1272" s="68">
        <v>56.142857142857103</v>
      </c>
    </row>
    <row r="1273" spans="1:18" x14ac:dyDescent="0.2">
      <c r="A1273" s="141" t="s">
        <v>2740</v>
      </c>
      <c r="B1273" s="67" t="s">
        <v>2740</v>
      </c>
      <c r="C1273" s="67">
        <v>43</v>
      </c>
      <c r="D1273" s="67" t="s">
        <v>348</v>
      </c>
      <c r="E1273" s="71">
        <v>0.86513259905379902</v>
      </c>
      <c r="F1273" s="68">
        <v>72.970601140851301</v>
      </c>
      <c r="G1273" s="71">
        <v>0.84114809695649995</v>
      </c>
      <c r="H1273" s="68">
        <v>56.208863536638901</v>
      </c>
      <c r="I1273" s="71">
        <v>0.65182428634308498</v>
      </c>
      <c r="J1273" s="68">
        <v>34.532689776217602</v>
      </c>
      <c r="K1273" s="71">
        <v>0.96755801291561006</v>
      </c>
      <c r="L1273" s="68">
        <v>89.556823168056198</v>
      </c>
      <c r="M1273" s="71">
        <v>1</v>
      </c>
      <c r="N1273" s="68">
        <v>100</v>
      </c>
      <c r="O1273" s="71"/>
      <c r="P1273" s="68"/>
      <c r="Q1273" s="71"/>
      <c r="R1273" s="68"/>
    </row>
    <row r="1274" spans="1:18" x14ac:dyDescent="0.2">
      <c r="A1274" s="141" t="s">
        <v>2741</v>
      </c>
      <c r="B1274" s="67" t="s">
        <v>2741</v>
      </c>
      <c r="C1274" s="67">
        <v>43</v>
      </c>
      <c r="D1274" s="67" t="s">
        <v>348</v>
      </c>
      <c r="E1274" s="71">
        <v>0.87061423732622201</v>
      </c>
      <c r="F1274" s="68">
        <v>74.681878016674005</v>
      </c>
      <c r="G1274" s="71">
        <v>0.86718065247360099</v>
      </c>
      <c r="H1274" s="68">
        <v>63.405002193944703</v>
      </c>
      <c r="I1274" s="71">
        <v>0.65673771951192905</v>
      </c>
      <c r="J1274" s="68">
        <v>36.5511189118034</v>
      </c>
      <c r="K1274" s="71">
        <v>0.95853857731935799</v>
      </c>
      <c r="L1274" s="68">
        <v>86.924089512944306</v>
      </c>
      <c r="M1274" s="71">
        <v>1</v>
      </c>
      <c r="N1274" s="68">
        <v>100</v>
      </c>
      <c r="O1274" s="71"/>
      <c r="P1274" s="68"/>
      <c r="Q1274" s="71"/>
      <c r="R1274" s="68"/>
    </row>
    <row r="1275" spans="1:18" x14ac:dyDescent="0.2">
      <c r="A1275" s="141" t="s">
        <v>2742</v>
      </c>
      <c r="B1275" s="67" t="s">
        <v>2743</v>
      </c>
      <c r="C1275" s="67">
        <v>43</v>
      </c>
      <c r="D1275" s="67" t="s">
        <v>348</v>
      </c>
      <c r="E1275" s="71">
        <v>0.858753118637263</v>
      </c>
      <c r="F1275" s="68">
        <v>70.601140851250506</v>
      </c>
      <c r="G1275" s="71">
        <v>0.87638789996396804</v>
      </c>
      <c r="H1275" s="68">
        <v>65.906099166301004</v>
      </c>
      <c r="I1275" s="71">
        <v>0.63511271576564399</v>
      </c>
      <c r="J1275" s="68">
        <v>28.7406757349715</v>
      </c>
      <c r="K1275" s="71">
        <v>0.94179874346576997</v>
      </c>
      <c r="L1275" s="68">
        <v>81.175954365950005</v>
      </c>
      <c r="M1275" s="71">
        <v>0.98171311535366801</v>
      </c>
      <c r="N1275" s="68">
        <v>69.234174413457296</v>
      </c>
      <c r="O1275" s="71"/>
      <c r="P1275" s="68"/>
      <c r="Q1275" s="71"/>
      <c r="R1275" s="68"/>
    </row>
    <row r="1276" spans="1:18" x14ac:dyDescent="0.2">
      <c r="A1276" s="141" t="s">
        <v>2744</v>
      </c>
      <c r="B1276" s="67" t="s">
        <v>2745</v>
      </c>
      <c r="C1276" s="67">
        <v>43</v>
      </c>
      <c r="D1276" s="67" t="s">
        <v>348</v>
      </c>
      <c r="E1276" s="71">
        <v>0.72251988306863402</v>
      </c>
      <c r="F1276" s="68">
        <v>37.297060114085099</v>
      </c>
      <c r="G1276" s="71">
        <v>0.94071108668668602</v>
      </c>
      <c r="H1276" s="68">
        <v>88.810881965774499</v>
      </c>
      <c r="I1276" s="71">
        <v>0.70351907164146499</v>
      </c>
      <c r="J1276" s="68">
        <v>53.181219833260201</v>
      </c>
      <c r="K1276" s="71">
        <v>0.97202663394428701</v>
      </c>
      <c r="L1276" s="68">
        <v>90.609916630100898</v>
      </c>
      <c r="M1276" s="71">
        <v>0.99634262307073396</v>
      </c>
      <c r="N1276" s="68">
        <v>82.912793271359007</v>
      </c>
      <c r="O1276" s="71"/>
      <c r="P1276" s="68"/>
      <c r="Q1276" s="71">
        <v>0</v>
      </c>
      <c r="R1276" s="68">
        <v>56.142857142857103</v>
      </c>
    </row>
    <row r="1277" spans="1:18" x14ac:dyDescent="0.2">
      <c r="A1277" s="141" t="s">
        <v>2746</v>
      </c>
      <c r="B1277" s="67" t="s">
        <v>2747</v>
      </c>
      <c r="C1277" s="67">
        <v>43</v>
      </c>
      <c r="D1277" s="67" t="s">
        <v>348</v>
      </c>
      <c r="E1277" s="71">
        <v>0.68504187977047404</v>
      </c>
      <c r="F1277" s="68">
        <v>30.232558139534898</v>
      </c>
      <c r="G1277" s="71">
        <v>0.84634960512370505</v>
      </c>
      <c r="H1277" s="68">
        <v>57.612988152698499</v>
      </c>
      <c r="I1277" s="71">
        <v>0.650350746590724</v>
      </c>
      <c r="J1277" s="68">
        <v>34.093900833699003</v>
      </c>
      <c r="K1277" s="71">
        <v>0.93948117792574104</v>
      </c>
      <c r="L1277" s="68">
        <v>80.605528740675695</v>
      </c>
      <c r="M1277" s="71">
        <v>0.98902786921220098</v>
      </c>
      <c r="N1277" s="68">
        <v>75.520141655599801</v>
      </c>
      <c r="O1277" s="71"/>
      <c r="P1277" s="68"/>
      <c r="Q1277" s="71">
        <v>0</v>
      </c>
      <c r="R1277" s="68">
        <v>56.142857142857103</v>
      </c>
    </row>
    <row r="1278" spans="1:18" x14ac:dyDescent="0.2">
      <c r="A1278" s="141" t="s">
        <v>1323</v>
      </c>
      <c r="B1278" s="67" t="s">
        <v>2748</v>
      </c>
      <c r="C1278" s="67">
        <v>42</v>
      </c>
      <c r="D1278" s="67" t="s">
        <v>348</v>
      </c>
      <c r="E1278" s="71">
        <v>0.81200671817477299</v>
      </c>
      <c r="F1278" s="68">
        <v>55.5945590171128</v>
      </c>
      <c r="G1278" s="71">
        <v>0.80108467625247604</v>
      </c>
      <c r="H1278" s="68">
        <v>47.871873628784599</v>
      </c>
      <c r="I1278" s="71">
        <v>0.63425472445347097</v>
      </c>
      <c r="J1278" s="68">
        <v>28.1702501096972</v>
      </c>
      <c r="K1278" s="71">
        <v>0.88217763364920698</v>
      </c>
      <c r="L1278" s="68">
        <v>58.666081614743298</v>
      </c>
      <c r="M1278" s="71">
        <v>0.93050983834393997</v>
      </c>
      <c r="N1278" s="68">
        <v>48.517042939353701</v>
      </c>
      <c r="O1278" s="71"/>
      <c r="P1278" s="68"/>
      <c r="Q1278" s="71"/>
      <c r="R1278" s="68"/>
    </row>
    <row r="1279" spans="1:18" x14ac:dyDescent="0.2">
      <c r="A1279" s="141" t="s">
        <v>2749</v>
      </c>
      <c r="B1279" s="67" t="s">
        <v>2750</v>
      </c>
      <c r="C1279" s="67">
        <v>42</v>
      </c>
      <c r="D1279" s="67" t="s">
        <v>348</v>
      </c>
      <c r="E1279" s="71">
        <v>0.87399488798943203</v>
      </c>
      <c r="F1279" s="68">
        <v>76.042123738481806</v>
      </c>
      <c r="G1279" s="71">
        <v>0.82756497757264802</v>
      </c>
      <c r="H1279" s="68">
        <v>53.0934620447565</v>
      </c>
      <c r="I1279" s="71">
        <v>0.81531257398255197</v>
      </c>
      <c r="J1279" s="68">
        <v>86.748573935936804</v>
      </c>
      <c r="K1279" s="71">
        <v>0.86407413119032905</v>
      </c>
      <c r="L1279" s="68">
        <v>52.084247476963597</v>
      </c>
      <c r="M1279" s="71">
        <v>0.98902786921220098</v>
      </c>
      <c r="N1279" s="68">
        <v>75.520141655599801</v>
      </c>
      <c r="O1279" s="71"/>
      <c r="P1279" s="68"/>
      <c r="Q1279" s="71"/>
      <c r="R1279" s="68"/>
    </row>
    <row r="1280" spans="1:18" x14ac:dyDescent="0.2">
      <c r="A1280" s="141" t="s">
        <v>2751</v>
      </c>
      <c r="B1280" s="67" t="s">
        <v>2752</v>
      </c>
      <c r="C1280" s="67">
        <v>42</v>
      </c>
      <c r="D1280" s="67" t="s">
        <v>348</v>
      </c>
      <c r="E1280" s="71">
        <v>0.82298314516689797</v>
      </c>
      <c r="F1280" s="68">
        <v>58.797718297498903</v>
      </c>
      <c r="G1280" s="71">
        <v>0.800368773290562</v>
      </c>
      <c r="H1280" s="68">
        <v>47.784115840280798</v>
      </c>
      <c r="I1280" s="71">
        <v>0.79842502118483505</v>
      </c>
      <c r="J1280" s="68">
        <v>82.404563405002193</v>
      </c>
      <c r="K1280" s="71">
        <v>0.73336993241412396</v>
      </c>
      <c r="L1280" s="68">
        <v>15.3137340939008</v>
      </c>
      <c r="M1280" s="71">
        <v>0.95976885377806997</v>
      </c>
      <c r="N1280" s="68">
        <v>56.7507746790615</v>
      </c>
      <c r="O1280" s="71"/>
      <c r="P1280" s="68"/>
      <c r="Q1280" s="71"/>
      <c r="R1280" s="68"/>
    </row>
    <row r="1281" spans="1:18" x14ac:dyDescent="0.2">
      <c r="A1281" s="141" t="s">
        <v>2753</v>
      </c>
      <c r="B1281" s="67" t="s">
        <v>2754</v>
      </c>
      <c r="C1281" s="67">
        <v>42</v>
      </c>
      <c r="D1281" s="67" t="s">
        <v>348</v>
      </c>
      <c r="E1281" s="71">
        <v>0.84383267077802904</v>
      </c>
      <c r="F1281" s="68">
        <v>65.642825800789794</v>
      </c>
      <c r="G1281" s="71">
        <v>0.84697637714005303</v>
      </c>
      <c r="H1281" s="68">
        <v>57.744624835454097</v>
      </c>
      <c r="I1281" s="71">
        <v>0.80006642203628897</v>
      </c>
      <c r="J1281" s="68">
        <v>82.974989030276404</v>
      </c>
      <c r="K1281" s="71">
        <v>0.72828788393577304</v>
      </c>
      <c r="L1281" s="68">
        <v>14.436156208863499</v>
      </c>
      <c r="M1281" s="71">
        <v>1</v>
      </c>
      <c r="N1281" s="68">
        <v>100</v>
      </c>
      <c r="O1281" s="71"/>
      <c r="P1281" s="68"/>
      <c r="Q1281" s="71"/>
      <c r="R1281" s="68"/>
    </row>
    <row r="1282" spans="1:18" x14ac:dyDescent="0.2">
      <c r="A1282" s="141" t="s">
        <v>2755</v>
      </c>
      <c r="B1282" s="67" t="s">
        <v>2756</v>
      </c>
      <c r="C1282" s="67">
        <v>42</v>
      </c>
      <c r="D1282" s="67" t="s">
        <v>348</v>
      </c>
      <c r="E1282" s="71">
        <v>0.87125548539701503</v>
      </c>
      <c r="F1282" s="68">
        <v>74.857393593681394</v>
      </c>
      <c r="G1282" s="71">
        <v>0.84830492632765198</v>
      </c>
      <c r="H1282" s="68">
        <v>58.095655989469101</v>
      </c>
      <c r="I1282" s="71">
        <v>0.78036944123084095</v>
      </c>
      <c r="J1282" s="68">
        <v>77.577885037297094</v>
      </c>
      <c r="K1282" s="71">
        <v>0.87463445867589795</v>
      </c>
      <c r="L1282" s="68">
        <v>55.331285651601597</v>
      </c>
      <c r="M1282" s="71">
        <v>0.98171311535366801</v>
      </c>
      <c r="N1282" s="68">
        <v>69.234174413457296</v>
      </c>
      <c r="O1282" s="71"/>
      <c r="P1282" s="68"/>
      <c r="Q1282" s="71"/>
      <c r="R1282" s="68"/>
    </row>
    <row r="1283" spans="1:18" x14ac:dyDescent="0.2">
      <c r="A1283" s="141" t="s">
        <v>2757</v>
      </c>
      <c r="B1283" s="67" t="s">
        <v>2758</v>
      </c>
      <c r="C1283" s="67">
        <v>42</v>
      </c>
      <c r="D1283" s="67" t="s">
        <v>348</v>
      </c>
      <c r="E1283" s="71">
        <v>0.79730480393761605</v>
      </c>
      <c r="F1283" s="68">
        <v>52.435278630978502</v>
      </c>
      <c r="G1283" s="71">
        <v>0.84318219461134702</v>
      </c>
      <c r="H1283" s="68">
        <v>56.779289161913098</v>
      </c>
      <c r="I1283" s="71">
        <v>0.59877167371554196</v>
      </c>
      <c r="J1283" s="68">
        <v>16.893374286968001</v>
      </c>
      <c r="K1283" s="71">
        <v>0.81309813215036897</v>
      </c>
      <c r="L1283" s="68">
        <v>36.375603334795997</v>
      </c>
      <c r="M1283" s="71">
        <v>0.93416721527320601</v>
      </c>
      <c r="N1283" s="68">
        <v>49.269588313413003</v>
      </c>
      <c r="O1283" s="71"/>
      <c r="P1283" s="68"/>
      <c r="Q1283" s="71"/>
      <c r="R1283" s="68"/>
    </row>
    <row r="1284" spans="1:18" x14ac:dyDescent="0.2">
      <c r="A1284" s="141" t="s">
        <v>2759</v>
      </c>
      <c r="B1284" s="67" t="s">
        <v>2760</v>
      </c>
      <c r="C1284" s="67">
        <v>42</v>
      </c>
      <c r="D1284" s="67" t="s">
        <v>348</v>
      </c>
      <c r="E1284" s="71">
        <v>0.80483996898211896</v>
      </c>
      <c r="F1284" s="68">
        <v>54.058797718297498</v>
      </c>
      <c r="G1284" s="71">
        <v>0.77279606621692098</v>
      </c>
      <c r="H1284" s="68">
        <v>43.220710838086902</v>
      </c>
      <c r="I1284" s="71">
        <v>0.74329089353688205</v>
      </c>
      <c r="J1284" s="68">
        <v>66.476524791575301</v>
      </c>
      <c r="K1284" s="71">
        <v>0.76544832397219997</v>
      </c>
      <c r="L1284" s="68">
        <v>23.211935059236499</v>
      </c>
      <c r="M1284" s="71">
        <v>0.93782459220247205</v>
      </c>
      <c r="N1284" s="68">
        <v>50.199203187251001</v>
      </c>
      <c r="O1284" s="71"/>
      <c r="P1284" s="68"/>
      <c r="Q1284" s="71"/>
      <c r="R1284" s="68"/>
    </row>
    <row r="1285" spans="1:18" x14ac:dyDescent="0.2">
      <c r="A1285" s="141" t="s">
        <v>2761</v>
      </c>
      <c r="B1285" s="67" t="s">
        <v>2762</v>
      </c>
      <c r="C1285" s="67">
        <v>42</v>
      </c>
      <c r="D1285" s="67" t="s">
        <v>348</v>
      </c>
      <c r="E1285" s="71">
        <v>0.81302096336615604</v>
      </c>
      <c r="F1285" s="68">
        <v>55.989469065379602</v>
      </c>
      <c r="G1285" s="71">
        <v>0.79448217492892004</v>
      </c>
      <c r="H1285" s="68">
        <v>46.774901272487902</v>
      </c>
      <c r="I1285" s="71">
        <v>0.64966061540020703</v>
      </c>
      <c r="J1285" s="68">
        <v>33.742869679684098</v>
      </c>
      <c r="K1285" s="71">
        <v>0.83720007856962497</v>
      </c>
      <c r="L1285" s="68">
        <v>43.835015357613003</v>
      </c>
      <c r="M1285" s="71">
        <v>0.97074098456586899</v>
      </c>
      <c r="N1285" s="68">
        <v>62.195661797255397</v>
      </c>
      <c r="O1285" s="71"/>
      <c r="P1285" s="68"/>
      <c r="Q1285" s="71"/>
      <c r="R1285" s="68"/>
    </row>
    <row r="1286" spans="1:18" x14ac:dyDescent="0.2">
      <c r="A1286" s="141" t="s">
        <v>2763</v>
      </c>
      <c r="B1286" s="67" t="s">
        <v>2763</v>
      </c>
      <c r="C1286" s="67">
        <v>42</v>
      </c>
      <c r="D1286" s="67" t="s">
        <v>348</v>
      </c>
      <c r="E1286" s="71">
        <v>0.85438520002749196</v>
      </c>
      <c r="F1286" s="68">
        <v>69.065379552435303</v>
      </c>
      <c r="G1286" s="71">
        <v>0.85746290144550197</v>
      </c>
      <c r="H1286" s="68">
        <v>60.377358490566003</v>
      </c>
      <c r="I1286" s="71">
        <v>0.65486041097343595</v>
      </c>
      <c r="J1286" s="68">
        <v>35.541904344010497</v>
      </c>
      <c r="K1286" s="71">
        <v>0.91253224154956203</v>
      </c>
      <c r="L1286" s="68">
        <v>69.899078543220696</v>
      </c>
      <c r="M1286" s="71">
        <v>0.99268524614146703</v>
      </c>
      <c r="N1286" s="68">
        <v>79.4599380256751</v>
      </c>
      <c r="O1286" s="71"/>
      <c r="P1286" s="68"/>
      <c r="Q1286" s="71"/>
      <c r="R1286" s="68"/>
    </row>
    <row r="1287" spans="1:18" x14ac:dyDescent="0.2">
      <c r="A1287" s="141" t="s">
        <v>2764</v>
      </c>
      <c r="B1287" s="67" t="s">
        <v>2765</v>
      </c>
      <c r="C1287" s="67">
        <v>42</v>
      </c>
      <c r="D1287" s="67" t="s">
        <v>348</v>
      </c>
      <c r="E1287" s="71">
        <v>0.82999703013010595</v>
      </c>
      <c r="F1287" s="68">
        <v>61.079420798595898</v>
      </c>
      <c r="G1287" s="71">
        <v>0.85880755281288501</v>
      </c>
      <c r="H1287" s="68">
        <v>60.9477841158403</v>
      </c>
      <c r="I1287" s="71">
        <v>0.58103672751617297</v>
      </c>
      <c r="J1287" s="68">
        <v>12.7687582272927</v>
      </c>
      <c r="K1287" s="71">
        <v>0.89843072483769704</v>
      </c>
      <c r="L1287" s="68">
        <v>64.458095655989496</v>
      </c>
      <c r="M1287" s="71">
        <v>0.98171311535366801</v>
      </c>
      <c r="N1287" s="68">
        <v>69.234174413457296</v>
      </c>
      <c r="O1287" s="71"/>
      <c r="P1287" s="68"/>
      <c r="Q1287" s="71"/>
      <c r="R1287" s="68"/>
    </row>
    <row r="1288" spans="1:18" x14ac:dyDescent="0.2">
      <c r="A1288" s="141" t="s">
        <v>2766</v>
      </c>
      <c r="B1288" s="67" t="s">
        <v>2767</v>
      </c>
      <c r="C1288" s="67">
        <v>42</v>
      </c>
      <c r="D1288" s="67" t="s">
        <v>348</v>
      </c>
      <c r="E1288" s="71">
        <v>0.86652825151268698</v>
      </c>
      <c r="F1288" s="68">
        <v>73.497147871873594</v>
      </c>
      <c r="G1288" s="71">
        <v>0.83149967437997996</v>
      </c>
      <c r="H1288" s="68">
        <v>53.971039929793797</v>
      </c>
      <c r="I1288" s="71">
        <v>0.76831895118648197</v>
      </c>
      <c r="J1288" s="68">
        <v>74.506362439666503</v>
      </c>
      <c r="K1288" s="71">
        <v>0.88458126513061597</v>
      </c>
      <c r="L1288" s="68">
        <v>59.631417288284297</v>
      </c>
      <c r="M1288" s="71">
        <v>0.98171311535366801</v>
      </c>
      <c r="N1288" s="68">
        <v>69.234174413457296</v>
      </c>
      <c r="O1288" s="71"/>
      <c r="P1288" s="68"/>
      <c r="Q1288" s="71"/>
      <c r="R1288" s="68"/>
    </row>
    <row r="1289" spans="1:18" x14ac:dyDescent="0.2">
      <c r="A1289" s="141" t="s">
        <v>2768</v>
      </c>
      <c r="B1289" s="67" t="s">
        <v>2769</v>
      </c>
      <c r="C1289" s="67">
        <v>43</v>
      </c>
      <c r="D1289" s="67" t="s">
        <v>348</v>
      </c>
      <c r="E1289" s="71">
        <v>0.86540202426907398</v>
      </c>
      <c r="F1289" s="68">
        <v>73.058358929354995</v>
      </c>
      <c r="G1289" s="71">
        <v>0.85785533549192905</v>
      </c>
      <c r="H1289" s="68">
        <v>60.640631856077199</v>
      </c>
      <c r="I1289" s="71">
        <v>0.65625057574023704</v>
      </c>
      <c r="J1289" s="68">
        <v>36.287845546292203</v>
      </c>
      <c r="K1289" s="71">
        <v>0.94750218584412904</v>
      </c>
      <c r="L1289" s="68">
        <v>83.106625713032003</v>
      </c>
      <c r="M1289" s="71">
        <v>1</v>
      </c>
      <c r="N1289" s="68">
        <v>100</v>
      </c>
      <c r="O1289" s="71"/>
      <c r="P1289" s="68"/>
      <c r="Q1289" s="71"/>
      <c r="R1289" s="68"/>
    </row>
    <row r="1290" spans="1:18" x14ac:dyDescent="0.2">
      <c r="A1290" s="141" t="s">
        <v>2770</v>
      </c>
      <c r="B1290" s="67" t="s">
        <v>2771</v>
      </c>
      <c r="C1290" s="67">
        <v>43</v>
      </c>
      <c r="D1290" s="67" t="s">
        <v>348</v>
      </c>
      <c r="E1290" s="71">
        <v>0.85622405010787295</v>
      </c>
      <c r="F1290" s="68">
        <v>69.855199648968807</v>
      </c>
      <c r="G1290" s="71">
        <v>0.86130094123567802</v>
      </c>
      <c r="H1290" s="68">
        <v>61.562088635366401</v>
      </c>
      <c r="I1290" s="71">
        <v>0.63412248830448703</v>
      </c>
      <c r="J1290" s="68">
        <v>28.082492321193499</v>
      </c>
      <c r="K1290" s="71">
        <v>0.93678752474985705</v>
      </c>
      <c r="L1290" s="68">
        <v>79.245283018867894</v>
      </c>
      <c r="M1290" s="71">
        <v>0.99268524614146703</v>
      </c>
      <c r="N1290" s="68">
        <v>79.4599380256751</v>
      </c>
      <c r="O1290" s="71"/>
      <c r="P1290" s="68"/>
      <c r="Q1290" s="71"/>
      <c r="R1290" s="68"/>
    </row>
    <row r="1291" spans="1:18" x14ac:dyDescent="0.2">
      <c r="A1291" s="141" t="s">
        <v>2772</v>
      </c>
      <c r="B1291" s="67" t="s">
        <v>2773</v>
      </c>
      <c r="C1291" s="67">
        <v>42</v>
      </c>
      <c r="D1291" s="67" t="s">
        <v>348</v>
      </c>
      <c r="E1291" s="71">
        <v>0.82906745925997705</v>
      </c>
      <c r="F1291" s="68">
        <v>60.684510750329103</v>
      </c>
      <c r="G1291" s="71">
        <v>0.82737379230584496</v>
      </c>
      <c r="H1291" s="68">
        <v>53.005704256252699</v>
      </c>
      <c r="I1291" s="71">
        <v>0.62897931476901503</v>
      </c>
      <c r="J1291" s="68">
        <v>26.283457656867</v>
      </c>
      <c r="K1291" s="71">
        <v>0.90746263004551098</v>
      </c>
      <c r="L1291" s="68">
        <v>67.836770513383101</v>
      </c>
      <c r="M1291" s="71">
        <v>0.952454099919538</v>
      </c>
      <c r="N1291" s="68">
        <v>54.271801682160202</v>
      </c>
      <c r="O1291" s="71"/>
      <c r="P1291" s="68"/>
      <c r="Q1291" s="71"/>
      <c r="R1291" s="68"/>
    </row>
    <row r="1292" spans="1:18" x14ac:dyDescent="0.2">
      <c r="A1292" s="141" t="s">
        <v>2774</v>
      </c>
      <c r="B1292" s="67" t="s">
        <v>2775</v>
      </c>
      <c r="C1292" s="67">
        <v>42</v>
      </c>
      <c r="D1292" s="67" t="s">
        <v>348</v>
      </c>
      <c r="E1292" s="71">
        <v>0.819195090183785</v>
      </c>
      <c r="F1292" s="68">
        <v>57.964019306713503</v>
      </c>
      <c r="G1292" s="71">
        <v>0.71212983855364398</v>
      </c>
      <c r="H1292" s="68">
        <v>33.172444054409802</v>
      </c>
      <c r="I1292" s="71">
        <v>0.75801675491750597</v>
      </c>
      <c r="J1292" s="68">
        <v>70.9960508995173</v>
      </c>
      <c r="K1292" s="71">
        <v>0.81760589805178996</v>
      </c>
      <c r="L1292" s="68">
        <v>37.955243527863097</v>
      </c>
      <c r="M1292" s="71">
        <v>0.98902786921220098</v>
      </c>
      <c r="N1292" s="68">
        <v>75.520141655599801</v>
      </c>
      <c r="O1292" s="71"/>
      <c r="P1292" s="68"/>
      <c r="Q1292" s="71"/>
      <c r="R1292" s="68"/>
    </row>
    <row r="1293" spans="1:18" x14ac:dyDescent="0.2">
      <c r="A1293" s="141" t="s">
        <v>2776</v>
      </c>
      <c r="B1293" s="67" t="s">
        <v>2777</v>
      </c>
      <c r="C1293" s="67">
        <v>42</v>
      </c>
      <c r="D1293" s="67" t="s">
        <v>348</v>
      </c>
      <c r="E1293" s="71">
        <v>0.88642526516973097</v>
      </c>
      <c r="F1293" s="68">
        <v>81.175954365950005</v>
      </c>
      <c r="G1293" s="71">
        <v>0.87785897951156899</v>
      </c>
      <c r="H1293" s="68">
        <v>66.344888108819703</v>
      </c>
      <c r="I1293" s="71">
        <v>0.76363526922330904</v>
      </c>
      <c r="J1293" s="68">
        <v>72.838964458095703</v>
      </c>
      <c r="K1293" s="71">
        <v>0.93346582737817796</v>
      </c>
      <c r="L1293" s="68">
        <v>77.928916191311998</v>
      </c>
      <c r="M1293" s="71">
        <v>0.97074098456586899</v>
      </c>
      <c r="N1293" s="68">
        <v>62.195661797255397</v>
      </c>
      <c r="O1293" s="71"/>
      <c r="P1293" s="68"/>
      <c r="Q1293" s="71"/>
      <c r="R1293" s="68"/>
    </row>
    <row r="1294" spans="1:18" x14ac:dyDescent="0.2">
      <c r="A1294" s="141" t="s">
        <v>2778</v>
      </c>
      <c r="B1294" s="67" t="s">
        <v>2779</v>
      </c>
      <c r="C1294" s="67">
        <v>42</v>
      </c>
      <c r="D1294" s="67" t="s">
        <v>348</v>
      </c>
      <c r="E1294" s="71">
        <v>0.84171164101430096</v>
      </c>
      <c r="F1294" s="68">
        <v>64.984642387011803</v>
      </c>
      <c r="G1294" s="71">
        <v>0.87467020260718098</v>
      </c>
      <c r="H1294" s="68">
        <v>65.072400175515597</v>
      </c>
      <c r="I1294" s="71">
        <v>0.72350865335910297</v>
      </c>
      <c r="J1294" s="68">
        <v>60.070206230803002</v>
      </c>
      <c r="K1294" s="71">
        <v>0.80524147738358398</v>
      </c>
      <c r="L1294" s="68">
        <v>34.181658622202697</v>
      </c>
      <c r="M1294" s="71">
        <v>0.96342623070733702</v>
      </c>
      <c r="N1294" s="68">
        <v>58.831341301460803</v>
      </c>
      <c r="O1294" s="71"/>
      <c r="P1294" s="68"/>
      <c r="Q1294" s="71"/>
      <c r="R1294" s="68"/>
    </row>
    <row r="1295" spans="1:18" x14ac:dyDescent="0.2">
      <c r="A1295" s="141" t="s">
        <v>2780</v>
      </c>
      <c r="B1295" s="67" t="s">
        <v>2781</v>
      </c>
      <c r="C1295" s="67">
        <v>42</v>
      </c>
      <c r="D1295" s="67" t="s">
        <v>348</v>
      </c>
      <c r="E1295" s="71">
        <v>0.79331175300903001</v>
      </c>
      <c r="F1295" s="68">
        <v>51.557700745941197</v>
      </c>
      <c r="G1295" s="71">
        <v>0.87209397387535603</v>
      </c>
      <c r="H1295" s="68">
        <v>64.633611232996898</v>
      </c>
      <c r="I1295" s="71">
        <v>0.59009449400033598</v>
      </c>
      <c r="J1295" s="68">
        <v>14.831066257130299</v>
      </c>
      <c r="K1295" s="71">
        <v>0.74031755959455903</v>
      </c>
      <c r="L1295" s="68">
        <v>16.981132075471699</v>
      </c>
      <c r="M1295" s="71">
        <v>0.97074098456586899</v>
      </c>
      <c r="N1295" s="68">
        <v>62.195661797255397</v>
      </c>
      <c r="O1295" s="71"/>
      <c r="P1295" s="68"/>
      <c r="Q1295" s="71"/>
      <c r="R1295" s="68"/>
    </row>
    <row r="1296" spans="1:18" x14ac:dyDescent="0.2">
      <c r="A1296" s="141" t="s">
        <v>2782</v>
      </c>
      <c r="B1296" s="67" t="s">
        <v>2783</v>
      </c>
      <c r="C1296" s="67">
        <v>43</v>
      </c>
      <c r="D1296" s="67" t="s">
        <v>348</v>
      </c>
      <c r="E1296" s="71">
        <v>0.86524046649278696</v>
      </c>
      <c r="F1296" s="68">
        <v>73.014480035103105</v>
      </c>
      <c r="G1296" s="71">
        <v>0.85613087581572</v>
      </c>
      <c r="H1296" s="68">
        <v>59.938569548047397</v>
      </c>
      <c r="I1296" s="71">
        <v>0.64838059861292097</v>
      </c>
      <c r="J1296" s="68">
        <v>33.172444054409802</v>
      </c>
      <c r="K1296" s="71">
        <v>0.95645039154250799</v>
      </c>
      <c r="L1296" s="68">
        <v>86.441421676173803</v>
      </c>
      <c r="M1296" s="71">
        <v>1</v>
      </c>
      <c r="N1296" s="68">
        <v>100</v>
      </c>
      <c r="O1296" s="71"/>
      <c r="P1296" s="68"/>
      <c r="Q1296" s="71"/>
      <c r="R1296" s="68"/>
    </row>
    <row r="1297" spans="1:18" x14ac:dyDescent="0.2">
      <c r="A1297" s="141" t="s">
        <v>2784</v>
      </c>
      <c r="B1297" s="67" t="s">
        <v>2785</v>
      </c>
      <c r="C1297" s="67">
        <v>43</v>
      </c>
      <c r="D1297" s="67" t="s">
        <v>348</v>
      </c>
      <c r="E1297" s="71">
        <v>0.83796975547330099</v>
      </c>
      <c r="F1297" s="68">
        <v>63.492759982448398</v>
      </c>
      <c r="G1297" s="71">
        <v>0.80617517722638998</v>
      </c>
      <c r="H1297" s="68">
        <v>48.661693725318102</v>
      </c>
      <c r="I1297" s="71">
        <v>0.66657532954360699</v>
      </c>
      <c r="J1297" s="68">
        <v>40.368582711715703</v>
      </c>
      <c r="K1297" s="71">
        <v>0.89741539976953699</v>
      </c>
      <c r="L1297" s="68">
        <v>64.019306713470797</v>
      </c>
      <c r="M1297" s="71">
        <v>0.98171311535366801</v>
      </c>
      <c r="N1297" s="68">
        <v>69.234174413457296</v>
      </c>
      <c r="O1297" s="71"/>
      <c r="P1297" s="68"/>
      <c r="Q1297" s="71"/>
      <c r="R1297" s="68"/>
    </row>
    <row r="1298" spans="1:18" x14ac:dyDescent="0.2">
      <c r="A1298" s="141" t="s">
        <v>2786</v>
      </c>
      <c r="B1298" s="67" t="s">
        <v>2787</v>
      </c>
      <c r="C1298" s="67">
        <v>42</v>
      </c>
      <c r="D1298" s="67" t="s">
        <v>348</v>
      </c>
      <c r="E1298" s="71">
        <v>0.78936823832529102</v>
      </c>
      <c r="F1298" s="68">
        <v>50.460728389644601</v>
      </c>
      <c r="G1298" s="71">
        <v>0.71575821637124404</v>
      </c>
      <c r="H1298" s="68">
        <v>33.874506362439703</v>
      </c>
      <c r="I1298" s="71">
        <v>0.61137040905342699</v>
      </c>
      <c r="J1298" s="68">
        <v>20.272049144361599</v>
      </c>
      <c r="K1298" s="71">
        <v>0.874232851027689</v>
      </c>
      <c r="L1298" s="68">
        <v>55.024133391838497</v>
      </c>
      <c r="M1298" s="71">
        <v>0.95611147684880404</v>
      </c>
      <c r="N1298" s="68">
        <v>55.511288180610897</v>
      </c>
      <c r="O1298" s="71"/>
      <c r="P1298" s="68"/>
      <c r="Q1298" s="71"/>
      <c r="R1298" s="68"/>
    </row>
    <row r="1299" spans="1:18" x14ac:dyDescent="0.2">
      <c r="A1299" s="141" t="s">
        <v>2788</v>
      </c>
      <c r="B1299" s="67" t="s">
        <v>2789</v>
      </c>
      <c r="C1299" s="67">
        <v>42</v>
      </c>
      <c r="D1299" s="67" t="s">
        <v>348</v>
      </c>
      <c r="E1299" s="71">
        <v>0.76981301103986999</v>
      </c>
      <c r="F1299" s="68">
        <v>46.994295743747301</v>
      </c>
      <c r="G1299" s="71">
        <v>0.65818576144005103</v>
      </c>
      <c r="H1299" s="68">
        <v>26.985519964896898</v>
      </c>
      <c r="I1299" s="71">
        <v>0.67299832864967002</v>
      </c>
      <c r="J1299" s="68">
        <v>42.474769635805202</v>
      </c>
      <c r="K1299" s="71">
        <v>0.813900738796553</v>
      </c>
      <c r="L1299" s="68">
        <v>36.5511189118034</v>
      </c>
      <c r="M1299" s="71">
        <v>0.93416721527320601</v>
      </c>
      <c r="N1299" s="68">
        <v>49.269588313413003</v>
      </c>
      <c r="O1299" s="71"/>
      <c r="P1299" s="68"/>
      <c r="Q1299" s="71"/>
      <c r="R1299" s="68"/>
    </row>
    <row r="1300" spans="1:18" x14ac:dyDescent="0.2">
      <c r="A1300" s="141" t="s">
        <v>2790</v>
      </c>
      <c r="B1300" s="67" t="s">
        <v>2791</v>
      </c>
      <c r="C1300" s="67">
        <v>42</v>
      </c>
      <c r="D1300" s="67" t="s">
        <v>348</v>
      </c>
      <c r="E1300" s="71">
        <v>0.80960132259570305</v>
      </c>
      <c r="F1300" s="68">
        <v>54.936375603334803</v>
      </c>
      <c r="G1300" s="71">
        <v>0.69957204444197196</v>
      </c>
      <c r="H1300" s="68">
        <v>31.899956121105699</v>
      </c>
      <c r="I1300" s="71">
        <v>0.62390972081523899</v>
      </c>
      <c r="J1300" s="68">
        <v>24.440544098288701</v>
      </c>
      <c r="K1300" s="71">
        <v>0.93686778670119797</v>
      </c>
      <c r="L1300" s="68">
        <v>79.333040807371702</v>
      </c>
      <c r="M1300" s="71">
        <v>0.97805573842440197</v>
      </c>
      <c r="N1300" s="68">
        <v>65.914121292607305</v>
      </c>
      <c r="O1300" s="71"/>
      <c r="P1300" s="68"/>
      <c r="Q1300" s="71"/>
      <c r="R1300" s="68"/>
    </row>
    <row r="1301" spans="1:18" x14ac:dyDescent="0.2">
      <c r="A1301" s="141" t="s">
        <v>2792</v>
      </c>
      <c r="B1301" s="67" t="s">
        <v>2793</v>
      </c>
      <c r="C1301" s="67">
        <v>42</v>
      </c>
      <c r="D1301" s="67" t="s">
        <v>348</v>
      </c>
      <c r="E1301" s="71">
        <v>0.78715627892714202</v>
      </c>
      <c r="F1301" s="68">
        <v>50.065818341377799</v>
      </c>
      <c r="G1301" s="71">
        <v>0.71311042344902298</v>
      </c>
      <c r="H1301" s="68">
        <v>33.347959631417297</v>
      </c>
      <c r="I1301" s="71">
        <v>0.64121609318369599</v>
      </c>
      <c r="J1301" s="68">
        <v>31.022378236068398</v>
      </c>
      <c r="K1301" s="71">
        <v>0.93327892238796994</v>
      </c>
      <c r="L1301" s="68">
        <v>77.841158402808205</v>
      </c>
      <c r="M1301" s="71">
        <v>0.86101967668787904</v>
      </c>
      <c r="N1301" s="68">
        <v>37.494466578131899</v>
      </c>
      <c r="O1301" s="71"/>
      <c r="P1301" s="68"/>
      <c r="Q1301" s="71"/>
      <c r="R1301" s="68"/>
    </row>
    <row r="1302" spans="1:18" x14ac:dyDescent="0.2">
      <c r="A1302" s="141" t="s">
        <v>2794</v>
      </c>
      <c r="B1302" s="67" t="s">
        <v>2794</v>
      </c>
      <c r="C1302" s="67">
        <v>42</v>
      </c>
      <c r="D1302" s="67" t="s">
        <v>348</v>
      </c>
      <c r="E1302" s="71">
        <v>0.75389639649103501</v>
      </c>
      <c r="F1302" s="68">
        <v>43.308468626590603</v>
      </c>
      <c r="G1302" s="71">
        <v>0.63671246409835702</v>
      </c>
      <c r="H1302" s="68">
        <v>23.782360684510699</v>
      </c>
      <c r="I1302" s="71">
        <v>0.79083488198373797</v>
      </c>
      <c r="J1302" s="68">
        <v>80.298376480912694</v>
      </c>
      <c r="K1302" s="71">
        <v>0.95377593280867801</v>
      </c>
      <c r="L1302" s="68">
        <v>85.519964896884602</v>
      </c>
      <c r="M1302" s="71">
        <v>0.63426230707336695</v>
      </c>
      <c r="N1302" s="68">
        <v>27.578574590526799</v>
      </c>
      <c r="O1302" s="71"/>
      <c r="P1302" s="68"/>
      <c r="Q1302" s="71"/>
      <c r="R1302" s="68"/>
    </row>
    <row r="1303" spans="1:18" x14ac:dyDescent="0.2">
      <c r="A1303" s="141" t="s">
        <v>2795</v>
      </c>
      <c r="B1303" s="67" t="s">
        <v>2796</v>
      </c>
      <c r="C1303" s="67">
        <v>42</v>
      </c>
      <c r="D1303" s="67" t="s">
        <v>348</v>
      </c>
      <c r="E1303" s="71">
        <v>0.73439831946640399</v>
      </c>
      <c r="F1303" s="68">
        <v>39.666520403685801</v>
      </c>
      <c r="G1303" s="71">
        <v>0.59833318988681305</v>
      </c>
      <c r="H1303" s="68">
        <v>13.0320315928039</v>
      </c>
      <c r="I1303" s="71">
        <v>0.68006533378821299</v>
      </c>
      <c r="J1303" s="68">
        <v>45.458534444931999</v>
      </c>
      <c r="K1303" s="71">
        <v>0.72137016198811799</v>
      </c>
      <c r="L1303" s="68">
        <v>13.339183852566901</v>
      </c>
      <c r="M1303" s="71">
        <v>0.93782459220247205</v>
      </c>
      <c r="N1303" s="68">
        <v>50.199203187251001</v>
      </c>
      <c r="O1303" s="71"/>
      <c r="P1303" s="68"/>
      <c r="Q1303" s="71"/>
      <c r="R1303" s="68"/>
    </row>
    <row r="1304" spans="1:18" x14ac:dyDescent="0.2">
      <c r="A1304" s="141" t="s">
        <v>2797</v>
      </c>
      <c r="B1304" s="67" t="s">
        <v>2798</v>
      </c>
      <c r="C1304" s="67">
        <v>42</v>
      </c>
      <c r="D1304" s="67" t="s">
        <v>348</v>
      </c>
      <c r="E1304" s="71">
        <v>0.77944959154272797</v>
      </c>
      <c r="F1304" s="68">
        <v>48.837209302325597</v>
      </c>
      <c r="G1304" s="71">
        <v>0.65081404273186305</v>
      </c>
      <c r="H1304" s="68">
        <v>25.669153137340899</v>
      </c>
      <c r="I1304" s="71">
        <v>0.763833243383365</v>
      </c>
      <c r="J1304" s="68">
        <v>72.882843352347507</v>
      </c>
      <c r="K1304" s="71">
        <v>0.90430681116533296</v>
      </c>
      <c r="L1304" s="68">
        <v>66.388767003071493</v>
      </c>
      <c r="M1304" s="71">
        <v>0.79884426889035198</v>
      </c>
      <c r="N1304" s="68">
        <v>33.289065958388697</v>
      </c>
      <c r="O1304" s="71"/>
      <c r="P1304" s="68"/>
      <c r="Q1304" s="71"/>
      <c r="R1304" s="68"/>
    </row>
    <row r="1305" spans="1:18" x14ac:dyDescent="0.2">
      <c r="A1305" s="141" t="s">
        <v>2799</v>
      </c>
      <c r="B1305" s="67" t="s">
        <v>2800</v>
      </c>
      <c r="C1305" s="67">
        <v>42</v>
      </c>
      <c r="D1305" s="67" t="s">
        <v>348</v>
      </c>
      <c r="E1305" s="71">
        <v>0.74532867895661903</v>
      </c>
      <c r="F1305" s="68">
        <v>41.860465116279101</v>
      </c>
      <c r="G1305" s="71">
        <v>0.603059099584346</v>
      </c>
      <c r="H1305" s="68">
        <v>14.8749451513822</v>
      </c>
      <c r="I1305" s="71">
        <v>0.73867204208007697</v>
      </c>
      <c r="J1305" s="68">
        <v>64.940763492759999</v>
      </c>
      <c r="K1305" s="71">
        <v>0.92120159771555998</v>
      </c>
      <c r="L1305" s="68">
        <v>73.146116717858703</v>
      </c>
      <c r="M1305" s="71">
        <v>0.71838197644649304</v>
      </c>
      <c r="N1305" s="68">
        <v>29.614873837981399</v>
      </c>
      <c r="O1305" s="71"/>
      <c r="P1305" s="68"/>
      <c r="Q1305" s="71"/>
      <c r="R1305" s="68"/>
    </row>
    <row r="1306" spans="1:18" x14ac:dyDescent="0.2">
      <c r="A1306" s="141" t="s">
        <v>2801</v>
      </c>
      <c r="B1306" s="67" t="s">
        <v>2802</v>
      </c>
      <c r="C1306" s="67">
        <v>42</v>
      </c>
      <c r="D1306" s="67" t="s">
        <v>348</v>
      </c>
      <c r="E1306" s="71">
        <v>0.68505415380758905</v>
      </c>
      <c r="F1306" s="68">
        <v>30.276437033786699</v>
      </c>
      <c r="G1306" s="71">
        <v>0.44405354236868</v>
      </c>
      <c r="H1306" s="68">
        <v>1.7990346643264601</v>
      </c>
      <c r="I1306" s="71">
        <v>0.62943567557914804</v>
      </c>
      <c r="J1306" s="68">
        <v>26.502852128126399</v>
      </c>
      <c r="K1306" s="71">
        <v>0.76181919744345294</v>
      </c>
      <c r="L1306" s="68">
        <v>22.2465993856955</v>
      </c>
      <c r="M1306" s="71">
        <v>0.904908199839075</v>
      </c>
      <c r="N1306" s="68">
        <v>43.2492253209385</v>
      </c>
      <c r="O1306" s="71"/>
      <c r="P1306" s="68"/>
      <c r="Q1306" s="71"/>
      <c r="R1306" s="68"/>
    </row>
    <row r="1307" spans="1:18" x14ac:dyDescent="0.2">
      <c r="A1307" s="141" t="s">
        <v>2803</v>
      </c>
      <c r="B1307" s="67" t="s">
        <v>2804</v>
      </c>
      <c r="C1307" s="67">
        <v>42</v>
      </c>
      <c r="D1307" s="67" t="s">
        <v>348</v>
      </c>
      <c r="E1307" s="71">
        <v>0.79625205602225702</v>
      </c>
      <c r="F1307" s="68">
        <v>52.172005265467298</v>
      </c>
      <c r="G1307" s="71">
        <v>0.68023852512270899</v>
      </c>
      <c r="H1307" s="68">
        <v>29.7937691970162</v>
      </c>
      <c r="I1307" s="71">
        <v>0.70009164007378299</v>
      </c>
      <c r="J1307" s="68">
        <v>52.084247476963597</v>
      </c>
      <c r="K1307" s="71">
        <v>0.87782559747786204</v>
      </c>
      <c r="L1307" s="68">
        <v>56.735410267661301</v>
      </c>
      <c r="M1307" s="71">
        <v>0.92685246141467303</v>
      </c>
      <c r="N1307" s="68">
        <v>47.941567065073002</v>
      </c>
      <c r="O1307" s="71"/>
      <c r="P1307" s="68"/>
      <c r="Q1307" s="71"/>
      <c r="R1307" s="68"/>
    </row>
    <row r="1308" spans="1:18" x14ac:dyDescent="0.2">
      <c r="A1308" s="141" t="s">
        <v>2805</v>
      </c>
      <c r="B1308" s="67" t="s">
        <v>2805</v>
      </c>
      <c r="C1308" s="67">
        <v>42</v>
      </c>
      <c r="D1308" s="67" t="s">
        <v>348</v>
      </c>
      <c r="E1308" s="71">
        <v>0.82361544715080504</v>
      </c>
      <c r="F1308" s="68">
        <v>59.104870557261997</v>
      </c>
      <c r="G1308" s="71">
        <v>0.81152087712079801</v>
      </c>
      <c r="H1308" s="68">
        <v>49.363756033347997</v>
      </c>
      <c r="I1308" s="71">
        <v>0.63624950494351795</v>
      </c>
      <c r="J1308" s="68">
        <v>29.311101360245701</v>
      </c>
      <c r="K1308" s="71">
        <v>0.90520943740716597</v>
      </c>
      <c r="L1308" s="68">
        <v>66.739798157086398</v>
      </c>
      <c r="M1308" s="71">
        <v>0.94148196913173898</v>
      </c>
      <c r="N1308" s="68">
        <v>51.173085436033602</v>
      </c>
      <c r="O1308" s="71"/>
      <c r="P1308" s="68"/>
      <c r="Q1308" s="71"/>
      <c r="R1308" s="68"/>
    </row>
    <row r="1309" spans="1:18" x14ac:dyDescent="0.2">
      <c r="A1309" s="141" t="s">
        <v>2806</v>
      </c>
      <c r="B1309" s="67" t="s">
        <v>2806</v>
      </c>
      <c r="C1309" s="67">
        <v>42</v>
      </c>
      <c r="D1309" s="67" t="s">
        <v>348</v>
      </c>
      <c r="E1309" s="71">
        <v>0.80076434156513598</v>
      </c>
      <c r="F1309" s="68">
        <v>53.225098727512098</v>
      </c>
      <c r="G1309" s="71">
        <v>0.76890396794089899</v>
      </c>
      <c r="H1309" s="68">
        <v>42.430890741553299</v>
      </c>
      <c r="I1309" s="71">
        <v>0.61544003640516498</v>
      </c>
      <c r="J1309" s="68">
        <v>21.720052654673101</v>
      </c>
      <c r="K1309" s="71">
        <v>0.85528713120714495</v>
      </c>
      <c r="L1309" s="68">
        <v>49.670908293110998</v>
      </c>
      <c r="M1309" s="71">
        <v>0.96342623070733702</v>
      </c>
      <c r="N1309" s="68">
        <v>58.831341301460803</v>
      </c>
      <c r="O1309" s="71"/>
      <c r="P1309" s="68"/>
      <c r="Q1309" s="71"/>
      <c r="R1309" s="68"/>
    </row>
    <row r="1310" spans="1:18" x14ac:dyDescent="0.2">
      <c r="A1310" s="141" t="s">
        <v>2807</v>
      </c>
      <c r="B1310" s="67" t="s">
        <v>2808</v>
      </c>
      <c r="C1310" s="67">
        <v>42</v>
      </c>
      <c r="D1310" s="67" t="s">
        <v>348</v>
      </c>
      <c r="E1310" s="71">
        <v>0.77400284402650799</v>
      </c>
      <c r="F1310" s="68">
        <v>47.871873628784599</v>
      </c>
      <c r="G1310" s="71">
        <v>0.73546570230851804</v>
      </c>
      <c r="H1310" s="68">
        <v>37.297060114085099</v>
      </c>
      <c r="I1310" s="71">
        <v>0.58274471561100505</v>
      </c>
      <c r="J1310" s="68">
        <v>13.1636682755595</v>
      </c>
      <c r="K1310" s="71">
        <v>0.86192062755963295</v>
      </c>
      <c r="L1310" s="68">
        <v>51.250548486178097</v>
      </c>
      <c r="M1310" s="71">
        <v>0.91588033062687402</v>
      </c>
      <c r="N1310" s="68">
        <v>45.551128818061102</v>
      </c>
      <c r="O1310" s="71"/>
      <c r="P1310" s="68"/>
      <c r="Q1310" s="71"/>
      <c r="R1310" s="68"/>
    </row>
    <row r="1311" spans="1:18" x14ac:dyDescent="0.2">
      <c r="A1311" s="141" t="s">
        <v>2809</v>
      </c>
      <c r="B1311" s="67" t="s">
        <v>2810</v>
      </c>
      <c r="C1311" s="67">
        <v>42</v>
      </c>
      <c r="D1311" s="67" t="s">
        <v>348</v>
      </c>
      <c r="E1311" s="71">
        <v>0.83994724694057998</v>
      </c>
      <c r="F1311" s="68">
        <v>64.150943396226396</v>
      </c>
      <c r="G1311" s="71">
        <v>0.73835033156955798</v>
      </c>
      <c r="H1311" s="68">
        <v>37.6919701623519</v>
      </c>
      <c r="I1311" s="71">
        <v>0.58064779237936803</v>
      </c>
      <c r="J1311" s="68">
        <v>12.681000438788899</v>
      </c>
      <c r="K1311" s="71">
        <v>0.90633974925884198</v>
      </c>
      <c r="L1311" s="68">
        <v>67.266344888108804</v>
      </c>
      <c r="M1311" s="71">
        <v>0.97439836149513603</v>
      </c>
      <c r="N1311" s="68">
        <v>64.2762284196547</v>
      </c>
      <c r="O1311" s="71"/>
      <c r="P1311" s="68"/>
      <c r="Q1311" s="71">
        <v>1</v>
      </c>
      <c r="R1311" s="68">
        <v>100</v>
      </c>
    </row>
    <row r="1312" spans="1:18" x14ac:dyDescent="0.2">
      <c r="A1312" s="141" t="s">
        <v>2811</v>
      </c>
      <c r="B1312" s="67" t="s">
        <v>2811</v>
      </c>
      <c r="C1312" s="67">
        <v>42</v>
      </c>
      <c r="D1312" s="67" t="s">
        <v>348</v>
      </c>
      <c r="E1312" s="71">
        <v>0.81816912778252704</v>
      </c>
      <c r="F1312" s="68">
        <v>57.744624835454097</v>
      </c>
      <c r="G1312" s="71">
        <v>0.72634736995386895</v>
      </c>
      <c r="H1312" s="68">
        <v>35.629662132514298</v>
      </c>
      <c r="I1312" s="71">
        <v>0.76599547552838898</v>
      </c>
      <c r="J1312" s="68">
        <v>73.541026766125498</v>
      </c>
      <c r="K1312" s="71">
        <v>0.87908284273804205</v>
      </c>
      <c r="L1312" s="68">
        <v>57.525230364194798</v>
      </c>
      <c r="M1312" s="71">
        <v>0.90125082290980896</v>
      </c>
      <c r="N1312" s="68">
        <v>42.585214696768503</v>
      </c>
      <c r="O1312" s="71"/>
      <c r="P1312" s="68"/>
      <c r="Q1312" s="71"/>
      <c r="R1312" s="68"/>
    </row>
    <row r="1313" spans="1:18" x14ac:dyDescent="0.2">
      <c r="A1313" s="141" t="s">
        <v>2812</v>
      </c>
      <c r="B1313" s="67" t="s">
        <v>2813</v>
      </c>
      <c r="C1313" s="67">
        <v>43</v>
      </c>
      <c r="D1313" s="67" t="s">
        <v>348</v>
      </c>
      <c r="E1313" s="71">
        <v>0.83240249255274601</v>
      </c>
      <c r="F1313" s="68">
        <v>61.605967529618297</v>
      </c>
      <c r="G1313" s="71">
        <v>0.76637205127027097</v>
      </c>
      <c r="H1313" s="68">
        <v>42.035980693286497</v>
      </c>
      <c r="I1313" s="71">
        <v>0.72339901660946104</v>
      </c>
      <c r="J1313" s="68">
        <v>60.026327336551098</v>
      </c>
      <c r="K1313" s="71">
        <v>0.70150041031812904</v>
      </c>
      <c r="L1313" s="68">
        <v>9.6533567354102701</v>
      </c>
      <c r="M1313" s="71">
        <v>0.97074098456586899</v>
      </c>
      <c r="N1313" s="68">
        <v>62.195661797255397</v>
      </c>
      <c r="O1313" s="71"/>
      <c r="P1313" s="68"/>
      <c r="Q1313" s="71">
        <v>1</v>
      </c>
      <c r="R1313" s="68">
        <v>100</v>
      </c>
    </row>
    <row r="1314" spans="1:18" x14ac:dyDescent="0.2">
      <c r="A1314" s="141" t="s">
        <v>2814</v>
      </c>
      <c r="B1314" s="67" t="s">
        <v>2815</v>
      </c>
      <c r="C1314" s="67">
        <v>43</v>
      </c>
      <c r="D1314" s="67" t="s">
        <v>348</v>
      </c>
      <c r="E1314" s="71">
        <v>0.867202639294677</v>
      </c>
      <c r="F1314" s="68">
        <v>73.628784554629206</v>
      </c>
      <c r="G1314" s="71">
        <v>0.78656468476812502</v>
      </c>
      <c r="H1314" s="68">
        <v>45.414655550680102</v>
      </c>
      <c r="I1314" s="71">
        <v>0.68427892388585299</v>
      </c>
      <c r="J1314" s="68">
        <v>46.5993856954805</v>
      </c>
      <c r="K1314" s="71">
        <v>0.87979909553647195</v>
      </c>
      <c r="L1314" s="68">
        <v>57.964019306713503</v>
      </c>
      <c r="M1314" s="71">
        <v>0.98537049228293505</v>
      </c>
      <c r="N1314" s="68">
        <v>72.288623284639201</v>
      </c>
      <c r="O1314" s="71"/>
      <c r="P1314" s="68"/>
      <c r="Q1314" s="71">
        <v>1</v>
      </c>
      <c r="R1314" s="68">
        <v>100</v>
      </c>
    </row>
    <row r="1315" spans="1:18" x14ac:dyDescent="0.2">
      <c r="A1315" s="141" t="s">
        <v>2816</v>
      </c>
      <c r="B1315" s="67" t="s">
        <v>2817</v>
      </c>
      <c r="C1315" s="67">
        <v>43</v>
      </c>
      <c r="D1315" s="67" t="s">
        <v>348</v>
      </c>
      <c r="E1315" s="71">
        <v>0.86047907637141896</v>
      </c>
      <c r="F1315" s="68">
        <v>71.171566476524802</v>
      </c>
      <c r="G1315" s="71">
        <v>0.94073628033614998</v>
      </c>
      <c r="H1315" s="68">
        <v>88.854760860026303</v>
      </c>
      <c r="I1315" s="71">
        <v>0.617997940175253</v>
      </c>
      <c r="J1315" s="68">
        <v>22.334357174199202</v>
      </c>
      <c r="K1315" s="71">
        <v>0.88318208497427397</v>
      </c>
      <c r="L1315" s="68">
        <v>59.017112768758203</v>
      </c>
      <c r="M1315" s="71">
        <v>1</v>
      </c>
      <c r="N1315" s="68">
        <v>100</v>
      </c>
      <c r="O1315" s="71"/>
      <c r="P1315" s="68"/>
      <c r="Q1315" s="71"/>
      <c r="R1315" s="68"/>
    </row>
    <row r="1316" spans="1:18" x14ac:dyDescent="0.2">
      <c r="A1316" s="141" t="s">
        <v>851</v>
      </c>
      <c r="B1316" s="67" t="s">
        <v>2818</v>
      </c>
      <c r="C1316" s="67">
        <v>43</v>
      </c>
      <c r="D1316" s="67" t="s">
        <v>348</v>
      </c>
      <c r="E1316" s="71">
        <v>0.89266424789196397</v>
      </c>
      <c r="F1316" s="68">
        <v>83.633172444054395</v>
      </c>
      <c r="G1316" s="71">
        <v>0.93501207806915598</v>
      </c>
      <c r="H1316" s="68">
        <v>86.353663887669995</v>
      </c>
      <c r="I1316" s="71">
        <v>0.65522071114115799</v>
      </c>
      <c r="J1316" s="68">
        <v>35.761298815269903</v>
      </c>
      <c r="K1316" s="71">
        <v>0.98773895621607499</v>
      </c>
      <c r="L1316" s="68">
        <v>95.875383940324696</v>
      </c>
      <c r="M1316" s="71">
        <v>0.99268524614146703</v>
      </c>
      <c r="N1316" s="68">
        <v>79.4599380256751</v>
      </c>
      <c r="O1316" s="71"/>
      <c r="P1316" s="68"/>
      <c r="Q1316" s="71"/>
      <c r="R1316" s="68"/>
    </row>
    <row r="1317" spans="1:18" x14ac:dyDescent="0.2">
      <c r="A1317" s="141" t="s">
        <v>2819</v>
      </c>
      <c r="B1317" s="67" t="s">
        <v>2820</v>
      </c>
      <c r="C1317" s="67">
        <v>43</v>
      </c>
      <c r="D1317" s="67" t="s">
        <v>348</v>
      </c>
      <c r="E1317" s="71">
        <v>0.76805213812712603</v>
      </c>
      <c r="F1317" s="68">
        <v>46.3799912242212</v>
      </c>
      <c r="G1317" s="71">
        <v>0.94768507956925396</v>
      </c>
      <c r="H1317" s="68">
        <v>91.663010092145697</v>
      </c>
      <c r="I1317" s="71">
        <v>0.72918919896023804</v>
      </c>
      <c r="J1317" s="68">
        <v>61.869240895129401</v>
      </c>
      <c r="K1317" s="71">
        <v>0.92511591982320396</v>
      </c>
      <c r="L1317" s="68">
        <v>74.989030276437006</v>
      </c>
      <c r="M1317" s="71">
        <v>0.98537049228293505</v>
      </c>
      <c r="N1317" s="68">
        <v>72.288623284639201</v>
      </c>
      <c r="O1317" s="71"/>
      <c r="P1317" s="68"/>
      <c r="Q1317" s="71">
        <v>0.25290000000000001</v>
      </c>
      <c r="R1317" s="68">
        <v>59.714285714285701</v>
      </c>
    </row>
    <row r="1318" spans="1:18" x14ac:dyDescent="0.2">
      <c r="A1318" s="141" t="s">
        <v>2821</v>
      </c>
      <c r="B1318" s="67" t="s">
        <v>2822</v>
      </c>
      <c r="C1318" s="67">
        <v>25</v>
      </c>
      <c r="D1318" s="67" t="s">
        <v>348</v>
      </c>
      <c r="E1318" s="71">
        <v>0.89935512668240702</v>
      </c>
      <c r="F1318" s="68">
        <v>85.695480473892104</v>
      </c>
      <c r="G1318" s="71">
        <v>0.93307230687771603</v>
      </c>
      <c r="H1318" s="68">
        <v>85.870996050899507</v>
      </c>
      <c r="I1318" s="71">
        <v>0.73425851615792703</v>
      </c>
      <c r="J1318" s="68">
        <v>63.6682755594559</v>
      </c>
      <c r="K1318" s="71">
        <v>0.93008968369398504</v>
      </c>
      <c r="L1318" s="68">
        <v>76.788064940763505</v>
      </c>
      <c r="M1318" s="71">
        <v>1</v>
      </c>
      <c r="N1318" s="68">
        <v>100</v>
      </c>
      <c r="O1318" s="71"/>
      <c r="P1318" s="68"/>
      <c r="Q1318" s="71"/>
      <c r="R1318" s="68"/>
    </row>
    <row r="1319" spans="1:18" x14ac:dyDescent="0.2">
      <c r="A1319" s="141" t="s">
        <v>2823</v>
      </c>
      <c r="B1319" s="67" t="s">
        <v>2824</v>
      </c>
      <c r="C1319" s="67">
        <v>43</v>
      </c>
      <c r="D1319" s="67" t="s">
        <v>348</v>
      </c>
      <c r="E1319" s="71">
        <v>0.71412433921403395</v>
      </c>
      <c r="F1319" s="68">
        <v>35.849056603773597</v>
      </c>
      <c r="G1319" s="71">
        <v>0.92331965457614096</v>
      </c>
      <c r="H1319" s="68">
        <v>81.921895568231704</v>
      </c>
      <c r="I1319" s="71">
        <v>0.77844506561440796</v>
      </c>
      <c r="J1319" s="68">
        <v>76.963580517771007</v>
      </c>
      <c r="K1319" s="71">
        <v>0.95297664525274595</v>
      </c>
      <c r="L1319" s="68">
        <v>85.125054848617793</v>
      </c>
      <c r="M1319" s="71">
        <v>0.91588033062687402</v>
      </c>
      <c r="N1319" s="68">
        <v>45.551128818061102</v>
      </c>
      <c r="O1319" s="71"/>
      <c r="P1319" s="68"/>
      <c r="Q1319" s="71">
        <v>0</v>
      </c>
      <c r="R1319" s="68">
        <v>56.142857142857103</v>
      </c>
    </row>
    <row r="1320" spans="1:18" x14ac:dyDescent="0.2">
      <c r="A1320" s="141" t="s">
        <v>2825</v>
      </c>
      <c r="B1320" s="67" t="s">
        <v>2826</v>
      </c>
      <c r="C1320" s="67">
        <v>43</v>
      </c>
      <c r="D1320" s="67" t="s">
        <v>348</v>
      </c>
      <c r="E1320" s="71">
        <v>0.87279845843988602</v>
      </c>
      <c r="F1320" s="68">
        <v>75.559455901711303</v>
      </c>
      <c r="G1320" s="71">
        <v>0.943550849982006</v>
      </c>
      <c r="H1320" s="68">
        <v>89.820096533567394</v>
      </c>
      <c r="I1320" s="71">
        <v>0.62018818655304497</v>
      </c>
      <c r="J1320" s="68">
        <v>22.948661693725299</v>
      </c>
      <c r="K1320" s="71">
        <v>0.92745479722449298</v>
      </c>
      <c r="L1320" s="68">
        <v>75.910487055726193</v>
      </c>
      <c r="M1320" s="71">
        <v>1</v>
      </c>
      <c r="N1320" s="68">
        <v>100</v>
      </c>
      <c r="O1320" s="71"/>
      <c r="P1320" s="68"/>
      <c r="Q1320" s="71"/>
      <c r="R1320" s="68"/>
    </row>
    <row r="1321" spans="1:18" x14ac:dyDescent="0.2">
      <c r="A1321" s="141" t="s">
        <v>2827</v>
      </c>
      <c r="B1321" s="67" t="s">
        <v>2828</v>
      </c>
      <c r="C1321" s="67">
        <v>43</v>
      </c>
      <c r="D1321" s="67" t="s">
        <v>348</v>
      </c>
      <c r="E1321" s="71">
        <v>0.887787132522732</v>
      </c>
      <c r="F1321" s="68">
        <v>81.921895568231704</v>
      </c>
      <c r="G1321" s="71">
        <v>0.92755251363643598</v>
      </c>
      <c r="H1321" s="68">
        <v>83.852566915313702</v>
      </c>
      <c r="I1321" s="71">
        <v>0.66918006181980905</v>
      </c>
      <c r="J1321" s="68">
        <v>41.333918385256702</v>
      </c>
      <c r="K1321" s="71">
        <v>0.96173070849321696</v>
      </c>
      <c r="L1321" s="68">
        <v>87.757788503729699</v>
      </c>
      <c r="M1321" s="71">
        <v>0.99268524614146703</v>
      </c>
      <c r="N1321" s="68">
        <v>79.4599380256751</v>
      </c>
      <c r="O1321" s="71"/>
      <c r="P1321" s="68"/>
      <c r="Q1321" s="71"/>
      <c r="R1321" s="68"/>
    </row>
    <row r="1322" spans="1:18" x14ac:dyDescent="0.2">
      <c r="A1322" s="141" t="s">
        <v>2829</v>
      </c>
      <c r="B1322" s="67" t="s">
        <v>2830</v>
      </c>
      <c r="C1322" s="67">
        <v>43</v>
      </c>
      <c r="D1322" s="67" t="s">
        <v>348</v>
      </c>
      <c r="E1322" s="71">
        <v>0.87545567246562594</v>
      </c>
      <c r="F1322" s="68">
        <v>76.831943835015394</v>
      </c>
      <c r="G1322" s="71">
        <v>0.90956153625678604</v>
      </c>
      <c r="H1322" s="68">
        <v>76.480912681000405</v>
      </c>
      <c r="I1322" s="71">
        <v>0.66093976072804195</v>
      </c>
      <c r="J1322" s="68">
        <v>38.130759104870599</v>
      </c>
      <c r="K1322" s="71">
        <v>0.967895162170338</v>
      </c>
      <c r="L1322" s="68">
        <v>89.688459850811796</v>
      </c>
      <c r="M1322" s="71">
        <v>0.96342623070733702</v>
      </c>
      <c r="N1322" s="68">
        <v>58.831341301460803</v>
      </c>
      <c r="O1322" s="71"/>
      <c r="P1322" s="68"/>
      <c r="Q1322" s="71"/>
      <c r="R1322" s="68"/>
    </row>
    <row r="1323" spans="1:18" x14ac:dyDescent="0.2">
      <c r="A1323" s="141" t="s">
        <v>2831</v>
      </c>
      <c r="B1323" s="67" t="s">
        <v>2832</v>
      </c>
      <c r="C1323" s="67">
        <v>43</v>
      </c>
      <c r="D1323" s="67" t="s">
        <v>348</v>
      </c>
      <c r="E1323" s="71">
        <v>0.73397622560489595</v>
      </c>
      <c r="F1323" s="68">
        <v>39.534883720930203</v>
      </c>
      <c r="G1323" s="71">
        <v>0.65006638866923305</v>
      </c>
      <c r="H1323" s="68">
        <v>25.537516454585301</v>
      </c>
      <c r="I1323" s="71">
        <v>0.59232552446291398</v>
      </c>
      <c r="J1323" s="68">
        <v>15.1820974111452</v>
      </c>
      <c r="K1323" s="71">
        <v>0.82152118181175904</v>
      </c>
      <c r="L1323" s="68">
        <v>38.832821412900401</v>
      </c>
      <c r="M1323" s="71">
        <v>0.87199180747567895</v>
      </c>
      <c r="N1323" s="68">
        <v>38.778220451527197</v>
      </c>
      <c r="O1323" s="71"/>
      <c r="P1323" s="68"/>
      <c r="Q1323" s="71"/>
      <c r="R1323" s="68"/>
    </row>
    <row r="1324" spans="1:18" x14ac:dyDescent="0.2">
      <c r="A1324" s="141" t="s">
        <v>2833</v>
      </c>
      <c r="B1324" s="67" t="s">
        <v>2834</v>
      </c>
      <c r="C1324" s="67">
        <v>25</v>
      </c>
      <c r="D1324" s="67" t="s">
        <v>348</v>
      </c>
      <c r="E1324" s="71">
        <v>0.82688023825440704</v>
      </c>
      <c r="F1324" s="68">
        <v>60.026327336551098</v>
      </c>
      <c r="G1324" s="71">
        <v>0.73370673720133295</v>
      </c>
      <c r="H1324" s="68">
        <v>36.946028960070201</v>
      </c>
      <c r="I1324" s="71">
        <v>0.66553252953058295</v>
      </c>
      <c r="J1324" s="68">
        <v>39.8859148749452</v>
      </c>
      <c r="K1324" s="71">
        <v>0.80830946312544705</v>
      </c>
      <c r="L1324" s="68">
        <v>35.059236507240001</v>
      </c>
      <c r="M1324" s="71">
        <v>0.92685246141467303</v>
      </c>
      <c r="N1324" s="68">
        <v>47.941567065073002</v>
      </c>
      <c r="O1324" s="71"/>
      <c r="P1324" s="68"/>
      <c r="Q1324" s="71">
        <v>1</v>
      </c>
      <c r="R1324" s="68">
        <v>100</v>
      </c>
    </row>
    <row r="1325" spans="1:18" x14ac:dyDescent="0.2">
      <c r="A1325" s="141" t="s">
        <v>2835</v>
      </c>
      <c r="B1325" s="67" t="s">
        <v>2836</v>
      </c>
      <c r="C1325" s="67">
        <v>25</v>
      </c>
      <c r="D1325" s="67" t="s">
        <v>348</v>
      </c>
      <c r="E1325" s="71">
        <v>0.87636295469043002</v>
      </c>
      <c r="F1325" s="68">
        <v>77.226853883282104</v>
      </c>
      <c r="G1325" s="71">
        <v>0.83801540161055299</v>
      </c>
      <c r="H1325" s="68">
        <v>55.462922334357202</v>
      </c>
      <c r="I1325" s="71">
        <v>0.77804368982666605</v>
      </c>
      <c r="J1325" s="68">
        <v>76.831943835015394</v>
      </c>
      <c r="K1325" s="71">
        <v>0.88939272732449903</v>
      </c>
      <c r="L1325" s="68">
        <v>61.298815269855197</v>
      </c>
      <c r="M1325" s="71"/>
      <c r="N1325" s="68"/>
      <c r="O1325" s="71"/>
      <c r="P1325" s="68"/>
      <c r="Q1325" s="71">
        <v>1</v>
      </c>
      <c r="R1325" s="68">
        <v>100</v>
      </c>
    </row>
    <row r="1326" spans="1:18" x14ac:dyDescent="0.2">
      <c r="A1326" s="141" t="s">
        <v>2837</v>
      </c>
      <c r="B1326" s="67" t="s">
        <v>2838</v>
      </c>
      <c r="C1326" s="67">
        <v>25</v>
      </c>
      <c r="D1326" s="67" t="s">
        <v>348</v>
      </c>
      <c r="E1326" s="71">
        <v>0.75756375054683101</v>
      </c>
      <c r="F1326" s="68">
        <v>43.966652040368601</v>
      </c>
      <c r="G1326" s="71">
        <v>0.74423112294649296</v>
      </c>
      <c r="H1326" s="68">
        <v>38.569548047389198</v>
      </c>
      <c r="I1326" s="71">
        <v>0.67661869213988401</v>
      </c>
      <c r="J1326" s="68">
        <v>44.361562088635402</v>
      </c>
      <c r="K1326" s="71">
        <v>0.88370845679592203</v>
      </c>
      <c r="L1326" s="68">
        <v>59.412022817024997</v>
      </c>
      <c r="M1326" s="71">
        <v>0.72569673030502502</v>
      </c>
      <c r="N1326" s="68">
        <v>29.9247454625941</v>
      </c>
      <c r="O1326" s="71"/>
      <c r="P1326" s="68"/>
      <c r="Q1326" s="71"/>
      <c r="R1326" s="68"/>
    </row>
    <row r="1327" spans="1:18" x14ac:dyDescent="0.2">
      <c r="A1327" s="141" t="s">
        <v>2839</v>
      </c>
      <c r="B1327" s="67" t="s">
        <v>2840</v>
      </c>
      <c r="C1327" s="67">
        <v>43</v>
      </c>
      <c r="D1327" s="67" t="s">
        <v>348</v>
      </c>
      <c r="E1327" s="71">
        <v>0.83053973734262698</v>
      </c>
      <c r="F1327" s="68">
        <v>61.2549363756033</v>
      </c>
      <c r="G1327" s="71">
        <v>0.95328210257861401</v>
      </c>
      <c r="H1327" s="68">
        <v>93.286529179464694</v>
      </c>
      <c r="I1327" s="71">
        <v>0.47504914716588298</v>
      </c>
      <c r="J1327" s="68">
        <v>2.6766125493637598</v>
      </c>
      <c r="K1327" s="71">
        <v>0.92674409198940599</v>
      </c>
      <c r="L1327" s="68">
        <v>75.515577007459399</v>
      </c>
      <c r="M1327" s="71">
        <v>0.96708360763660295</v>
      </c>
      <c r="N1327" s="68">
        <v>60.159362549800797</v>
      </c>
      <c r="O1327" s="71"/>
      <c r="P1327" s="68"/>
      <c r="Q1327" s="71"/>
      <c r="R1327" s="68"/>
    </row>
    <row r="1328" spans="1:18" x14ac:dyDescent="0.2">
      <c r="A1328" s="141" t="s">
        <v>2841</v>
      </c>
      <c r="B1328" s="67" t="s">
        <v>2842</v>
      </c>
      <c r="C1328" s="67">
        <v>43</v>
      </c>
      <c r="D1328" s="67" t="s">
        <v>348</v>
      </c>
      <c r="E1328" s="71">
        <v>0.87393751914765605</v>
      </c>
      <c r="F1328" s="68">
        <v>75.998244844229902</v>
      </c>
      <c r="G1328" s="71">
        <v>0.96893943083999101</v>
      </c>
      <c r="H1328" s="68">
        <v>96.9723562966213</v>
      </c>
      <c r="I1328" s="71">
        <v>0.61372768369806396</v>
      </c>
      <c r="J1328" s="68">
        <v>20.930232558139501</v>
      </c>
      <c r="K1328" s="71">
        <v>0.913082962052568</v>
      </c>
      <c r="L1328" s="68">
        <v>70.250109697235601</v>
      </c>
      <c r="M1328" s="71">
        <v>1</v>
      </c>
      <c r="N1328" s="68">
        <v>100</v>
      </c>
      <c r="O1328" s="71"/>
      <c r="P1328" s="68"/>
      <c r="Q1328" s="71"/>
      <c r="R1328" s="68"/>
    </row>
    <row r="1329" spans="1:18" x14ac:dyDescent="0.2">
      <c r="A1329" s="141" t="s">
        <v>2843</v>
      </c>
      <c r="B1329" s="67" t="s">
        <v>2844</v>
      </c>
      <c r="C1329" s="67">
        <v>43</v>
      </c>
      <c r="D1329" s="67" t="s">
        <v>348</v>
      </c>
      <c r="E1329" s="71">
        <v>0.89026603927435999</v>
      </c>
      <c r="F1329" s="68">
        <v>82.711715664765293</v>
      </c>
      <c r="G1329" s="71">
        <v>0.95691997716021404</v>
      </c>
      <c r="H1329" s="68">
        <v>94.251864853005699</v>
      </c>
      <c r="I1329" s="71">
        <v>0.64749574050302305</v>
      </c>
      <c r="J1329" s="68">
        <v>32.953049583150502</v>
      </c>
      <c r="K1329" s="71">
        <v>0.96030581636347101</v>
      </c>
      <c r="L1329" s="68">
        <v>87.275120666959197</v>
      </c>
      <c r="M1329" s="71">
        <v>0.99634262307073396</v>
      </c>
      <c r="N1329" s="68">
        <v>82.912793271359007</v>
      </c>
      <c r="O1329" s="71"/>
      <c r="P1329" s="68"/>
      <c r="Q1329" s="71"/>
      <c r="R1329" s="68"/>
    </row>
    <row r="1330" spans="1:18" x14ac:dyDescent="0.2">
      <c r="A1330" s="141" t="s">
        <v>2845</v>
      </c>
      <c r="B1330" s="67" t="s">
        <v>2846</v>
      </c>
      <c r="C1330" s="67">
        <v>43</v>
      </c>
      <c r="D1330" s="67" t="s">
        <v>348</v>
      </c>
      <c r="E1330" s="71">
        <v>0.89474105495369005</v>
      </c>
      <c r="F1330" s="68">
        <v>84.598508117595401</v>
      </c>
      <c r="G1330" s="71">
        <v>0.97858754829038097</v>
      </c>
      <c r="H1330" s="68">
        <v>98.376480912681004</v>
      </c>
      <c r="I1330" s="71">
        <v>0.64188500851124697</v>
      </c>
      <c r="J1330" s="68">
        <v>31.241772707327801</v>
      </c>
      <c r="K1330" s="71">
        <v>0.96214903994239798</v>
      </c>
      <c r="L1330" s="68">
        <v>88.108819657744604</v>
      </c>
      <c r="M1330" s="71">
        <v>0.99634262307073396</v>
      </c>
      <c r="N1330" s="68">
        <v>82.912793271359007</v>
      </c>
      <c r="O1330" s="71"/>
      <c r="P1330" s="68"/>
      <c r="Q1330" s="71"/>
      <c r="R1330" s="68"/>
    </row>
    <row r="1331" spans="1:18" x14ac:dyDescent="0.2">
      <c r="A1331" s="141" t="s">
        <v>2847</v>
      </c>
      <c r="B1331" s="67" t="s">
        <v>2848</v>
      </c>
      <c r="C1331" s="67">
        <v>43</v>
      </c>
      <c r="D1331" s="67" t="s">
        <v>348</v>
      </c>
      <c r="E1331" s="71">
        <v>0.85716549335881498</v>
      </c>
      <c r="F1331" s="68">
        <v>70.162351908731907</v>
      </c>
      <c r="G1331" s="71">
        <v>0.92599209127008997</v>
      </c>
      <c r="H1331" s="68">
        <v>83.150504607283906</v>
      </c>
      <c r="I1331" s="71">
        <v>0.61395814544553295</v>
      </c>
      <c r="J1331" s="68">
        <v>21.061869240895099</v>
      </c>
      <c r="K1331" s="71">
        <v>0.92894288294156602</v>
      </c>
      <c r="L1331" s="68">
        <v>76.4370337867486</v>
      </c>
      <c r="M1331" s="71">
        <v>0.95976885377806997</v>
      </c>
      <c r="N1331" s="68">
        <v>56.7507746790615</v>
      </c>
      <c r="O1331" s="71"/>
      <c r="P1331" s="68"/>
      <c r="Q1331" s="71"/>
      <c r="R1331" s="68"/>
    </row>
    <row r="1332" spans="1:18" x14ac:dyDescent="0.2">
      <c r="A1332" s="141" t="s">
        <v>2849</v>
      </c>
      <c r="B1332" s="67" t="s">
        <v>2850</v>
      </c>
      <c r="C1332" s="67">
        <v>43</v>
      </c>
      <c r="D1332" s="67" t="s">
        <v>348</v>
      </c>
      <c r="E1332" s="71">
        <v>0.88787345948663099</v>
      </c>
      <c r="F1332" s="68">
        <v>81.965774462483495</v>
      </c>
      <c r="G1332" s="71">
        <v>0.93743918346344601</v>
      </c>
      <c r="H1332" s="68">
        <v>87.406757349714795</v>
      </c>
      <c r="I1332" s="71">
        <v>0.65417349001021996</v>
      </c>
      <c r="J1332" s="68">
        <v>35.322509872751198</v>
      </c>
      <c r="K1332" s="71">
        <v>0.970853295260657</v>
      </c>
      <c r="L1332" s="68">
        <v>90.302764370337897</v>
      </c>
      <c r="M1332" s="71">
        <v>0.98902786921220098</v>
      </c>
      <c r="N1332" s="68">
        <v>75.520141655599801</v>
      </c>
      <c r="O1332" s="71"/>
      <c r="P1332" s="68"/>
      <c r="Q1332" s="71"/>
      <c r="R1332" s="68"/>
    </row>
    <row r="1333" spans="1:18" x14ac:dyDescent="0.2">
      <c r="A1333" s="141" t="s">
        <v>2851</v>
      </c>
      <c r="B1333" s="67" t="s">
        <v>2852</v>
      </c>
      <c r="C1333" s="67">
        <v>43</v>
      </c>
      <c r="D1333" s="67" t="s">
        <v>348</v>
      </c>
      <c r="E1333" s="71">
        <v>0.87261365954507397</v>
      </c>
      <c r="F1333" s="68">
        <v>75.383940324703801</v>
      </c>
      <c r="G1333" s="71">
        <v>0.96492239169234195</v>
      </c>
      <c r="H1333" s="68">
        <v>95.963141728828404</v>
      </c>
      <c r="I1333" s="71">
        <v>0.61017717693957296</v>
      </c>
      <c r="J1333" s="68">
        <v>20.0526546731022</v>
      </c>
      <c r="K1333" s="71">
        <v>0.91535506954837897</v>
      </c>
      <c r="L1333" s="68">
        <v>70.864414216761702</v>
      </c>
      <c r="M1333" s="71">
        <v>1</v>
      </c>
      <c r="N1333" s="68">
        <v>100</v>
      </c>
      <c r="O1333" s="71"/>
      <c r="P1333" s="68"/>
      <c r="Q1333" s="71"/>
      <c r="R1333" s="68"/>
    </row>
    <row r="1334" spans="1:18" x14ac:dyDescent="0.2">
      <c r="A1334" s="141" t="s">
        <v>2853</v>
      </c>
      <c r="B1334" s="67" t="s">
        <v>2854</v>
      </c>
      <c r="C1334" s="67">
        <v>43</v>
      </c>
      <c r="D1334" s="67" t="s">
        <v>348</v>
      </c>
      <c r="E1334" s="71">
        <v>0.88379449030595203</v>
      </c>
      <c r="F1334" s="68">
        <v>80.035103115401498</v>
      </c>
      <c r="G1334" s="71">
        <v>0.961294126076365</v>
      </c>
      <c r="H1334" s="68">
        <v>95.392716103554207</v>
      </c>
      <c r="I1334" s="71">
        <v>0.62531727758962996</v>
      </c>
      <c r="J1334" s="68">
        <v>24.9670908293111</v>
      </c>
      <c r="K1334" s="71">
        <v>0.94856655755781205</v>
      </c>
      <c r="L1334" s="68">
        <v>83.326020184291394</v>
      </c>
      <c r="M1334" s="71">
        <v>1</v>
      </c>
      <c r="N1334" s="68">
        <v>100</v>
      </c>
      <c r="O1334" s="71"/>
      <c r="P1334" s="68"/>
      <c r="Q1334" s="71"/>
      <c r="R1334" s="68"/>
    </row>
    <row r="1335" spans="1:18" x14ac:dyDescent="0.2">
      <c r="A1335" s="141" t="s">
        <v>2855</v>
      </c>
      <c r="B1335" s="67" t="s">
        <v>2856</v>
      </c>
      <c r="C1335" s="67">
        <v>43</v>
      </c>
      <c r="D1335" s="67" t="s">
        <v>348</v>
      </c>
      <c r="E1335" s="71">
        <v>0.72850892845572301</v>
      </c>
      <c r="F1335" s="68">
        <v>38.174637999122403</v>
      </c>
      <c r="G1335" s="71">
        <v>0.98141514602407098</v>
      </c>
      <c r="H1335" s="68">
        <v>98.683633172444004</v>
      </c>
      <c r="I1335" s="71">
        <v>0.74294704589932403</v>
      </c>
      <c r="J1335" s="68">
        <v>66.388767003071493</v>
      </c>
      <c r="K1335" s="71">
        <v>0.94744146578934896</v>
      </c>
      <c r="L1335" s="68">
        <v>83.018867924528294</v>
      </c>
      <c r="M1335" s="71">
        <v>0.97074098456586899</v>
      </c>
      <c r="N1335" s="68">
        <v>62.195661797255397</v>
      </c>
      <c r="O1335" s="71"/>
      <c r="P1335" s="68"/>
      <c r="Q1335" s="71">
        <v>0</v>
      </c>
      <c r="R1335" s="68">
        <v>56.142857142857103</v>
      </c>
    </row>
    <row r="1336" spans="1:18" x14ac:dyDescent="0.2">
      <c r="A1336" s="141" t="s">
        <v>2857</v>
      </c>
      <c r="B1336" s="67" t="s">
        <v>2858</v>
      </c>
      <c r="C1336" s="67">
        <v>43</v>
      </c>
      <c r="D1336" s="67" t="s">
        <v>348</v>
      </c>
      <c r="E1336" s="71">
        <v>0.88913262686111505</v>
      </c>
      <c r="F1336" s="68">
        <v>82.229047827994705</v>
      </c>
      <c r="G1336" s="71">
        <v>0.94645251609155001</v>
      </c>
      <c r="H1336" s="68">
        <v>91.224221149626999</v>
      </c>
      <c r="I1336" s="71">
        <v>0.63885453429910899</v>
      </c>
      <c r="J1336" s="68">
        <v>30.6274681878017</v>
      </c>
      <c r="K1336" s="71">
        <v>0.97122345705379898</v>
      </c>
      <c r="L1336" s="68">
        <v>90.390522158841605</v>
      </c>
      <c r="M1336" s="71">
        <v>1</v>
      </c>
      <c r="N1336" s="68">
        <v>100</v>
      </c>
      <c r="O1336" s="71"/>
      <c r="P1336" s="68"/>
      <c r="Q1336" s="71"/>
      <c r="R1336" s="68"/>
    </row>
    <row r="1337" spans="1:18" x14ac:dyDescent="0.2">
      <c r="A1337" s="141" t="s">
        <v>2859</v>
      </c>
      <c r="B1337" s="67" t="s">
        <v>2860</v>
      </c>
      <c r="C1337" s="67">
        <v>43</v>
      </c>
      <c r="D1337" s="67" t="s">
        <v>348</v>
      </c>
      <c r="E1337" s="71">
        <v>0.90278617521473004</v>
      </c>
      <c r="F1337" s="68">
        <v>86.660816147433096</v>
      </c>
      <c r="G1337" s="71">
        <v>0.97535296256961701</v>
      </c>
      <c r="H1337" s="68">
        <v>98.069328652917903</v>
      </c>
      <c r="I1337" s="71">
        <v>0.64861598265952203</v>
      </c>
      <c r="J1337" s="68">
        <v>33.216322948661698</v>
      </c>
      <c r="K1337" s="71">
        <v>0.98717575562978299</v>
      </c>
      <c r="L1337" s="68">
        <v>95.787626151821001</v>
      </c>
      <c r="M1337" s="71">
        <v>1</v>
      </c>
      <c r="N1337" s="68">
        <v>100</v>
      </c>
      <c r="O1337" s="71"/>
      <c r="P1337" s="68"/>
      <c r="Q1337" s="71"/>
      <c r="R1337" s="68"/>
    </row>
    <row r="1338" spans="1:18" x14ac:dyDescent="0.2">
      <c r="A1338" s="141" t="s">
        <v>2861</v>
      </c>
      <c r="B1338" s="67" t="s">
        <v>2861</v>
      </c>
      <c r="C1338" s="67">
        <v>25</v>
      </c>
      <c r="D1338" s="67" t="s">
        <v>348</v>
      </c>
      <c r="E1338" s="71">
        <v>0.90955839396905203</v>
      </c>
      <c r="F1338" s="68">
        <v>88.898639754278193</v>
      </c>
      <c r="G1338" s="71">
        <v>0.94799094790571503</v>
      </c>
      <c r="H1338" s="68">
        <v>91.794646774901295</v>
      </c>
      <c r="I1338" s="71">
        <v>0.742289064162443</v>
      </c>
      <c r="J1338" s="68">
        <v>66.213251426064105</v>
      </c>
      <c r="K1338" s="71">
        <v>0.96258307152511502</v>
      </c>
      <c r="L1338" s="68">
        <v>88.240456340500202</v>
      </c>
      <c r="M1338" s="71">
        <v>0.98537049228293505</v>
      </c>
      <c r="N1338" s="68">
        <v>72.288623284639201</v>
      </c>
      <c r="O1338" s="71"/>
      <c r="P1338" s="68"/>
      <c r="Q1338" s="71"/>
      <c r="R1338" s="68"/>
    </row>
    <row r="1339" spans="1:18" x14ac:dyDescent="0.2">
      <c r="A1339" s="141" t="s">
        <v>2862</v>
      </c>
      <c r="B1339" s="67" t="s">
        <v>2863</v>
      </c>
      <c r="C1339" s="67">
        <v>43</v>
      </c>
      <c r="D1339" s="67" t="s">
        <v>348</v>
      </c>
      <c r="E1339" s="71">
        <v>0.90194239336981596</v>
      </c>
      <c r="F1339" s="68">
        <v>86.309784993418205</v>
      </c>
      <c r="G1339" s="71">
        <v>0.98378391614386695</v>
      </c>
      <c r="H1339" s="68">
        <v>98.903027643703396</v>
      </c>
      <c r="I1339" s="71">
        <v>0.64271569627900504</v>
      </c>
      <c r="J1339" s="68">
        <v>31.4172882843352</v>
      </c>
      <c r="K1339" s="71">
        <v>0.98126996105639097</v>
      </c>
      <c r="L1339" s="68">
        <v>92.891619131197899</v>
      </c>
      <c r="M1339" s="71">
        <v>1</v>
      </c>
      <c r="N1339" s="68">
        <v>100</v>
      </c>
      <c r="O1339" s="71"/>
      <c r="P1339" s="68"/>
      <c r="Q1339" s="71"/>
      <c r="R1339" s="68"/>
    </row>
    <row r="1340" spans="1:18" x14ac:dyDescent="0.2">
      <c r="A1340" s="141" t="s">
        <v>2864</v>
      </c>
      <c r="B1340" s="67" t="s">
        <v>2865</v>
      </c>
      <c r="C1340" s="67">
        <v>43</v>
      </c>
      <c r="D1340" s="67" t="s">
        <v>348</v>
      </c>
      <c r="E1340" s="71">
        <v>0.71378842889034</v>
      </c>
      <c r="F1340" s="68">
        <v>35.805177709521701</v>
      </c>
      <c r="G1340" s="71">
        <v>0.98155092796196797</v>
      </c>
      <c r="H1340" s="68">
        <v>98.727512066695894</v>
      </c>
      <c r="I1340" s="71">
        <v>0.66508724128015795</v>
      </c>
      <c r="J1340" s="68">
        <v>39.5787626151821</v>
      </c>
      <c r="K1340" s="71">
        <v>0.94059085985590396</v>
      </c>
      <c r="L1340" s="68">
        <v>80.868802106186905</v>
      </c>
      <c r="M1340" s="71">
        <v>0.98171311535366801</v>
      </c>
      <c r="N1340" s="68">
        <v>69.234174413457296</v>
      </c>
      <c r="O1340" s="71"/>
      <c r="P1340" s="68"/>
      <c r="Q1340" s="71">
        <v>0</v>
      </c>
      <c r="R1340" s="68">
        <v>56.142857142857103</v>
      </c>
    </row>
    <row r="1341" spans="1:18" x14ac:dyDescent="0.2">
      <c r="A1341" s="141" t="s">
        <v>2866</v>
      </c>
      <c r="B1341" s="67" t="s">
        <v>2867</v>
      </c>
      <c r="C1341" s="67">
        <v>25</v>
      </c>
      <c r="D1341" s="67" t="s">
        <v>348</v>
      </c>
      <c r="E1341" s="71">
        <v>0.89313595100543497</v>
      </c>
      <c r="F1341" s="68">
        <v>84.028082492321204</v>
      </c>
      <c r="G1341" s="71">
        <v>0.91053951311214099</v>
      </c>
      <c r="H1341" s="68">
        <v>76.788064940763505</v>
      </c>
      <c r="I1341" s="71">
        <v>0.80072007921579202</v>
      </c>
      <c r="J1341" s="68">
        <v>83.150504607283906</v>
      </c>
      <c r="K1341" s="71">
        <v>0.96814826068837201</v>
      </c>
      <c r="L1341" s="68">
        <v>89.776217639315504</v>
      </c>
      <c r="M1341" s="71"/>
      <c r="N1341" s="68"/>
      <c r="O1341" s="71"/>
      <c r="P1341" s="68"/>
      <c r="Q1341" s="71"/>
      <c r="R1341" s="68"/>
    </row>
    <row r="1342" spans="1:18" x14ac:dyDescent="0.2">
      <c r="A1342" s="141" t="s">
        <v>2868</v>
      </c>
      <c r="B1342" s="67" t="s">
        <v>2869</v>
      </c>
      <c r="C1342" s="67">
        <v>25</v>
      </c>
      <c r="D1342" s="67" t="s">
        <v>348</v>
      </c>
      <c r="E1342" s="71">
        <v>0.90783961270950297</v>
      </c>
      <c r="F1342" s="68">
        <v>88.503729706011399</v>
      </c>
      <c r="G1342" s="71">
        <v>0.92788112656131705</v>
      </c>
      <c r="H1342" s="68">
        <v>83.940324703817495</v>
      </c>
      <c r="I1342" s="71">
        <v>0.747422598557968</v>
      </c>
      <c r="J1342" s="68">
        <v>67.529618253620001</v>
      </c>
      <c r="K1342" s="71">
        <v>0.95605472571872496</v>
      </c>
      <c r="L1342" s="68">
        <v>86.353663887669995</v>
      </c>
      <c r="M1342" s="71">
        <v>1</v>
      </c>
      <c r="N1342" s="68">
        <v>100</v>
      </c>
      <c r="O1342" s="71"/>
      <c r="P1342" s="68"/>
      <c r="Q1342" s="71"/>
      <c r="R1342" s="68"/>
    </row>
    <row r="1343" spans="1:18" x14ac:dyDescent="0.2">
      <c r="A1343" s="141" t="s">
        <v>2870</v>
      </c>
      <c r="B1343" s="67" t="s">
        <v>2871</v>
      </c>
      <c r="C1343" s="67">
        <v>43</v>
      </c>
      <c r="D1343" s="67" t="s">
        <v>348</v>
      </c>
      <c r="E1343" s="71">
        <v>0.89282401575312698</v>
      </c>
      <c r="F1343" s="68">
        <v>83.896445809565606</v>
      </c>
      <c r="G1343" s="71">
        <v>0.93533806346501502</v>
      </c>
      <c r="H1343" s="68">
        <v>86.748573935936804</v>
      </c>
      <c r="I1343" s="71">
        <v>0.68630108694255598</v>
      </c>
      <c r="J1343" s="68">
        <v>47.345326897762199</v>
      </c>
      <c r="K1343" s="71">
        <v>0.94965691260493701</v>
      </c>
      <c r="L1343" s="68">
        <v>83.940324703817495</v>
      </c>
      <c r="M1343" s="71">
        <v>1</v>
      </c>
      <c r="N1343" s="68">
        <v>100</v>
      </c>
      <c r="O1343" s="71"/>
      <c r="P1343" s="68"/>
      <c r="Q1343" s="71"/>
      <c r="R1343" s="68"/>
    </row>
    <row r="1344" spans="1:18" x14ac:dyDescent="0.2">
      <c r="A1344" s="141" t="s">
        <v>984</v>
      </c>
      <c r="B1344" s="67" t="s">
        <v>2872</v>
      </c>
      <c r="C1344" s="67">
        <v>43</v>
      </c>
      <c r="D1344" s="67" t="s">
        <v>348</v>
      </c>
      <c r="E1344" s="71">
        <v>0.81282688129873604</v>
      </c>
      <c r="F1344" s="68">
        <v>55.945590171127698</v>
      </c>
      <c r="G1344" s="71">
        <v>0.83112111769332797</v>
      </c>
      <c r="H1344" s="68">
        <v>53.839403247038199</v>
      </c>
      <c r="I1344" s="71">
        <v>0.63095754442948804</v>
      </c>
      <c r="J1344" s="68">
        <v>27.0732777534006</v>
      </c>
      <c r="K1344" s="71">
        <v>0.862376401657453</v>
      </c>
      <c r="L1344" s="68">
        <v>51.469942957437503</v>
      </c>
      <c r="M1344" s="71">
        <v>0.92685246141467303</v>
      </c>
      <c r="N1344" s="68">
        <v>47.941567065073002</v>
      </c>
      <c r="O1344" s="71"/>
      <c r="P1344" s="68"/>
      <c r="Q1344" s="71"/>
      <c r="R1344" s="68"/>
    </row>
    <row r="1345" spans="1:18" x14ac:dyDescent="0.2">
      <c r="A1345" s="141" t="s">
        <v>2873</v>
      </c>
      <c r="B1345" s="67" t="s">
        <v>2874</v>
      </c>
      <c r="C1345" s="67">
        <v>43</v>
      </c>
      <c r="D1345" s="67" t="s">
        <v>348</v>
      </c>
      <c r="E1345" s="71">
        <v>0.84037190779821402</v>
      </c>
      <c r="F1345" s="68">
        <v>64.326458973233898</v>
      </c>
      <c r="G1345" s="71">
        <v>0.84174105251606002</v>
      </c>
      <c r="H1345" s="68">
        <v>56.384379113646297</v>
      </c>
      <c r="I1345" s="71">
        <v>0.67922396733605594</v>
      </c>
      <c r="J1345" s="68">
        <v>45.195261079420803</v>
      </c>
      <c r="K1345" s="71">
        <v>0.88441113449193798</v>
      </c>
      <c r="L1345" s="68">
        <v>59.543659499780603</v>
      </c>
      <c r="M1345" s="71">
        <v>0.95611147684880404</v>
      </c>
      <c r="N1345" s="68">
        <v>55.511288180610897</v>
      </c>
      <c r="O1345" s="71"/>
      <c r="P1345" s="68"/>
      <c r="Q1345" s="71"/>
      <c r="R1345" s="68"/>
    </row>
    <row r="1346" spans="1:18" x14ac:dyDescent="0.2">
      <c r="A1346" s="141" t="s">
        <v>2875</v>
      </c>
      <c r="B1346" s="67" t="s">
        <v>2876</v>
      </c>
      <c r="C1346" s="67">
        <v>43</v>
      </c>
      <c r="D1346" s="67" t="s">
        <v>348</v>
      </c>
      <c r="E1346" s="71">
        <v>0.86188405580499905</v>
      </c>
      <c r="F1346" s="68">
        <v>71.961386573058405</v>
      </c>
      <c r="G1346" s="71">
        <v>0.85428277169840805</v>
      </c>
      <c r="H1346" s="68">
        <v>59.587538394032499</v>
      </c>
      <c r="I1346" s="71">
        <v>0.76657200395180602</v>
      </c>
      <c r="J1346" s="68">
        <v>73.804300131636694</v>
      </c>
      <c r="K1346" s="71">
        <v>0.95103226316483702</v>
      </c>
      <c r="L1346" s="68">
        <v>84.247476963580496</v>
      </c>
      <c r="M1346" s="71">
        <v>0.87564918440494499</v>
      </c>
      <c r="N1346" s="68">
        <v>39.353696325807903</v>
      </c>
      <c r="O1346" s="71"/>
      <c r="P1346" s="68"/>
      <c r="Q1346" s="71"/>
      <c r="R1346" s="68"/>
    </row>
    <row r="1347" spans="1:18" x14ac:dyDescent="0.2">
      <c r="A1347" s="141" t="s">
        <v>2877</v>
      </c>
      <c r="B1347" s="67" t="s">
        <v>2878</v>
      </c>
      <c r="C1347" s="67">
        <v>25</v>
      </c>
      <c r="D1347" s="67" t="s">
        <v>348</v>
      </c>
      <c r="E1347" s="71">
        <v>0.87724041732339297</v>
      </c>
      <c r="F1347" s="68">
        <v>77.577885037297094</v>
      </c>
      <c r="G1347" s="71">
        <v>0.82135490185148696</v>
      </c>
      <c r="H1347" s="68">
        <v>51.689337428696803</v>
      </c>
      <c r="I1347" s="71">
        <v>0.75667124288135701</v>
      </c>
      <c r="J1347" s="68">
        <v>70.776656428257994</v>
      </c>
      <c r="K1347" s="71">
        <v>0.88132348046944797</v>
      </c>
      <c r="L1347" s="68">
        <v>58.358929354980198</v>
      </c>
      <c r="M1347" s="71">
        <v>0.92685246141467303</v>
      </c>
      <c r="N1347" s="68">
        <v>47.941567065073002</v>
      </c>
      <c r="O1347" s="71"/>
      <c r="P1347" s="68"/>
      <c r="Q1347" s="71">
        <v>1</v>
      </c>
      <c r="R1347" s="68">
        <v>100</v>
      </c>
    </row>
    <row r="1348" spans="1:18" x14ac:dyDescent="0.2">
      <c r="A1348" s="141" t="s">
        <v>2879</v>
      </c>
      <c r="B1348" s="67" t="s">
        <v>2880</v>
      </c>
      <c r="C1348" s="67">
        <v>25</v>
      </c>
      <c r="D1348" s="67" t="s">
        <v>348</v>
      </c>
      <c r="E1348" s="71">
        <v>0.85983910162858801</v>
      </c>
      <c r="F1348" s="68">
        <v>71.039929793769204</v>
      </c>
      <c r="G1348" s="71">
        <v>0.87791097763078096</v>
      </c>
      <c r="H1348" s="68">
        <v>66.388767003071493</v>
      </c>
      <c r="I1348" s="71">
        <v>0.79583787716232801</v>
      </c>
      <c r="J1348" s="68">
        <v>81.526985519964896</v>
      </c>
      <c r="K1348" s="71">
        <v>0.90576845009265605</v>
      </c>
      <c r="L1348" s="68">
        <v>67.090829311101402</v>
      </c>
      <c r="M1348" s="71"/>
      <c r="N1348" s="68"/>
      <c r="O1348" s="71"/>
      <c r="P1348" s="68"/>
      <c r="Q1348" s="71"/>
      <c r="R1348" s="68"/>
    </row>
    <row r="1349" spans="1:18" x14ac:dyDescent="0.2">
      <c r="A1349" s="141" t="s">
        <v>2881</v>
      </c>
      <c r="B1349" s="67" t="s">
        <v>2882</v>
      </c>
      <c r="C1349" s="67">
        <v>25</v>
      </c>
      <c r="D1349" s="67" t="s">
        <v>348</v>
      </c>
      <c r="E1349" s="71">
        <v>0.86372901819360104</v>
      </c>
      <c r="F1349" s="68">
        <v>72.487933304080698</v>
      </c>
      <c r="G1349" s="71">
        <v>0.81606882643754997</v>
      </c>
      <c r="H1349" s="68">
        <v>50.416849495392697</v>
      </c>
      <c r="I1349" s="71">
        <v>0.75949265017803602</v>
      </c>
      <c r="J1349" s="68">
        <v>71.478718736287803</v>
      </c>
      <c r="K1349" s="71">
        <v>0.87935459615882094</v>
      </c>
      <c r="L1349" s="68">
        <v>57.744624835454097</v>
      </c>
      <c r="M1349" s="71"/>
      <c r="N1349" s="68"/>
      <c r="O1349" s="71"/>
      <c r="P1349" s="68"/>
      <c r="Q1349" s="71">
        <v>1</v>
      </c>
      <c r="R1349" s="68">
        <v>100</v>
      </c>
    </row>
    <row r="1350" spans="1:18" x14ac:dyDescent="0.2">
      <c r="A1350" s="141" t="s">
        <v>2883</v>
      </c>
      <c r="B1350" s="67" t="s">
        <v>2884</v>
      </c>
      <c r="C1350" s="67">
        <v>43</v>
      </c>
      <c r="D1350" s="67" t="s">
        <v>348</v>
      </c>
      <c r="E1350" s="71">
        <v>0.91716449902568997</v>
      </c>
      <c r="F1350" s="68">
        <v>91.224221149626999</v>
      </c>
      <c r="G1350" s="71">
        <v>0.93153944121076304</v>
      </c>
      <c r="H1350" s="68">
        <v>85.256691531373406</v>
      </c>
      <c r="I1350" s="71">
        <v>0.73811898253980601</v>
      </c>
      <c r="J1350" s="68">
        <v>64.853005704256205</v>
      </c>
      <c r="K1350" s="71">
        <v>0.92713620216567805</v>
      </c>
      <c r="L1350" s="68">
        <v>75.647213690214997</v>
      </c>
      <c r="M1350" s="71">
        <v>0.98902786921220098</v>
      </c>
      <c r="N1350" s="68">
        <v>75.520141655599801</v>
      </c>
      <c r="O1350" s="71"/>
      <c r="P1350" s="68"/>
      <c r="Q1350" s="71">
        <v>1</v>
      </c>
      <c r="R1350" s="68">
        <v>100</v>
      </c>
    </row>
    <row r="1351" spans="1:18" x14ac:dyDescent="0.2">
      <c r="A1351" s="141" t="s">
        <v>2885</v>
      </c>
      <c r="B1351" s="67" t="s">
        <v>2886</v>
      </c>
      <c r="C1351" s="67">
        <v>43</v>
      </c>
      <c r="D1351" s="67" t="s">
        <v>348</v>
      </c>
      <c r="E1351" s="71">
        <v>0.82706197157832895</v>
      </c>
      <c r="F1351" s="68">
        <v>60.157964019306696</v>
      </c>
      <c r="G1351" s="71">
        <v>0.83880089574656003</v>
      </c>
      <c r="H1351" s="68">
        <v>55.770074594120203</v>
      </c>
      <c r="I1351" s="71">
        <v>0.62355262008438195</v>
      </c>
      <c r="J1351" s="68">
        <v>24.265028521281302</v>
      </c>
      <c r="K1351" s="71">
        <v>0.90075502442136901</v>
      </c>
      <c r="L1351" s="68">
        <v>64.940763492759999</v>
      </c>
      <c r="M1351" s="71">
        <v>0.94513934606100503</v>
      </c>
      <c r="N1351" s="68">
        <v>52.146967684816303</v>
      </c>
      <c r="O1351" s="71"/>
      <c r="P1351" s="68"/>
      <c r="Q1351" s="71"/>
      <c r="R1351" s="68"/>
    </row>
    <row r="1352" spans="1:18" x14ac:dyDescent="0.2">
      <c r="A1352" s="141" t="s">
        <v>2887</v>
      </c>
      <c r="B1352" s="67" t="s">
        <v>2888</v>
      </c>
      <c r="C1352" s="67">
        <v>25</v>
      </c>
      <c r="D1352" s="67" t="s">
        <v>348</v>
      </c>
      <c r="E1352" s="71">
        <v>0.86918591418076396</v>
      </c>
      <c r="F1352" s="68">
        <v>74.067573497147905</v>
      </c>
      <c r="G1352" s="71">
        <v>0.85479748180719395</v>
      </c>
      <c r="H1352" s="68">
        <v>59.763053971039902</v>
      </c>
      <c r="I1352" s="71">
        <v>0.759224208782597</v>
      </c>
      <c r="J1352" s="68">
        <v>71.215445370776607</v>
      </c>
      <c r="K1352" s="71">
        <v>0.87735147385032897</v>
      </c>
      <c r="L1352" s="68">
        <v>56.340500219394499</v>
      </c>
      <c r="M1352" s="71">
        <v>0.98537049228293505</v>
      </c>
      <c r="N1352" s="68">
        <v>72.288623284639201</v>
      </c>
      <c r="O1352" s="71"/>
      <c r="P1352" s="68"/>
      <c r="Q1352" s="71"/>
      <c r="R1352" s="68"/>
    </row>
    <row r="1353" spans="1:18" x14ac:dyDescent="0.2">
      <c r="A1353" s="141" t="s">
        <v>2889</v>
      </c>
      <c r="B1353" s="67" t="s">
        <v>2890</v>
      </c>
      <c r="C1353" s="67">
        <v>25</v>
      </c>
      <c r="D1353" s="67" t="s">
        <v>348</v>
      </c>
      <c r="E1353" s="71">
        <v>0.82255341265745796</v>
      </c>
      <c r="F1353" s="68">
        <v>58.709960508995202</v>
      </c>
      <c r="G1353" s="71">
        <v>0.86400274788657105</v>
      </c>
      <c r="H1353" s="68">
        <v>62.3080298376481</v>
      </c>
      <c r="I1353" s="71">
        <v>0.73776926856178604</v>
      </c>
      <c r="J1353" s="68">
        <v>64.721369021500706</v>
      </c>
      <c r="K1353" s="71">
        <v>0.86588822152401701</v>
      </c>
      <c r="L1353" s="68">
        <v>52.5669153137341</v>
      </c>
      <c r="M1353" s="71"/>
      <c r="N1353" s="68"/>
      <c r="O1353" s="71"/>
      <c r="P1353" s="68"/>
      <c r="Q1353" s="71"/>
      <c r="R1353" s="68"/>
    </row>
    <row r="1354" spans="1:18" x14ac:dyDescent="0.2">
      <c r="A1354" s="141" t="s">
        <v>2891</v>
      </c>
      <c r="B1354" s="67" t="s">
        <v>2892</v>
      </c>
      <c r="C1354" s="67">
        <v>25</v>
      </c>
      <c r="D1354" s="67" t="s">
        <v>348</v>
      </c>
      <c r="E1354" s="71">
        <v>0.86148416614572398</v>
      </c>
      <c r="F1354" s="68">
        <v>71.698113207547195</v>
      </c>
      <c r="G1354" s="71">
        <v>0.88657880611894402</v>
      </c>
      <c r="H1354" s="68">
        <v>68.889863975427801</v>
      </c>
      <c r="I1354" s="71">
        <v>0.67480713344992305</v>
      </c>
      <c r="J1354" s="68">
        <v>43.308468626590603</v>
      </c>
      <c r="K1354" s="71">
        <v>0.895522855801828</v>
      </c>
      <c r="L1354" s="68">
        <v>63.097849934181703</v>
      </c>
      <c r="M1354" s="71">
        <v>0.98902786921220098</v>
      </c>
      <c r="N1354" s="68">
        <v>75.520141655599801</v>
      </c>
      <c r="O1354" s="71"/>
      <c r="P1354" s="68"/>
      <c r="Q1354" s="71"/>
      <c r="R1354" s="68"/>
    </row>
    <row r="1355" spans="1:18" x14ac:dyDescent="0.2">
      <c r="A1355" s="141" t="s">
        <v>2893</v>
      </c>
      <c r="B1355" s="67" t="s">
        <v>2894</v>
      </c>
      <c r="C1355" s="67">
        <v>43</v>
      </c>
      <c r="D1355" s="67" t="s">
        <v>348</v>
      </c>
      <c r="E1355" s="71">
        <v>0.90353725273711405</v>
      </c>
      <c r="F1355" s="68">
        <v>87.055726195699904</v>
      </c>
      <c r="G1355" s="71">
        <v>0.948868310681237</v>
      </c>
      <c r="H1355" s="68">
        <v>92.014041246160602</v>
      </c>
      <c r="I1355" s="71">
        <v>0.73206708053143899</v>
      </c>
      <c r="J1355" s="68">
        <v>62.966213251426097</v>
      </c>
      <c r="K1355" s="71">
        <v>0.97344476595770801</v>
      </c>
      <c r="L1355" s="68">
        <v>91.004826678367706</v>
      </c>
      <c r="M1355" s="71">
        <v>0.95976885377806997</v>
      </c>
      <c r="N1355" s="68">
        <v>56.7507746790615</v>
      </c>
      <c r="O1355" s="71"/>
      <c r="P1355" s="68"/>
      <c r="Q1355" s="71"/>
      <c r="R1355" s="68"/>
    </row>
    <row r="1356" spans="1:18" x14ac:dyDescent="0.2">
      <c r="A1356" s="141" t="s">
        <v>2895</v>
      </c>
      <c r="B1356" s="67" t="s">
        <v>2896</v>
      </c>
      <c r="C1356" s="67">
        <v>43</v>
      </c>
      <c r="D1356" s="67" t="s">
        <v>348</v>
      </c>
      <c r="E1356" s="71">
        <v>0.90510787389451797</v>
      </c>
      <c r="F1356" s="68">
        <v>87.582272926722297</v>
      </c>
      <c r="G1356" s="71">
        <v>0.99902636385927301</v>
      </c>
      <c r="H1356" s="68">
        <v>100</v>
      </c>
      <c r="I1356" s="71">
        <v>0.64173238888449102</v>
      </c>
      <c r="J1356" s="68">
        <v>31.1978938130759</v>
      </c>
      <c r="K1356" s="71">
        <v>0.97967274283430905</v>
      </c>
      <c r="L1356" s="68">
        <v>92.496709082931105</v>
      </c>
      <c r="M1356" s="71">
        <v>1</v>
      </c>
      <c r="N1356" s="68">
        <v>100</v>
      </c>
      <c r="O1356" s="71"/>
      <c r="P1356" s="68"/>
      <c r="Q1356" s="71"/>
      <c r="R1356" s="68"/>
    </row>
    <row r="1357" spans="1:18" x14ac:dyDescent="0.2">
      <c r="A1357" s="141" t="s">
        <v>2897</v>
      </c>
      <c r="B1357" s="67" t="s">
        <v>2898</v>
      </c>
      <c r="C1357" s="67">
        <v>43</v>
      </c>
      <c r="D1357" s="67" t="s">
        <v>348</v>
      </c>
      <c r="E1357" s="71">
        <v>0.71590278524081497</v>
      </c>
      <c r="F1357" s="68">
        <v>36.112329969284801</v>
      </c>
      <c r="G1357" s="71">
        <v>0.99676455105949702</v>
      </c>
      <c r="H1357" s="68">
        <v>99.6928477402369</v>
      </c>
      <c r="I1357" s="71">
        <v>0.63918793746006397</v>
      </c>
      <c r="J1357" s="68">
        <v>30.671347082053501</v>
      </c>
      <c r="K1357" s="71">
        <v>0.95453356847231097</v>
      </c>
      <c r="L1357" s="68">
        <v>85.695480473892104</v>
      </c>
      <c r="M1357" s="71">
        <v>0.98902786921220098</v>
      </c>
      <c r="N1357" s="68">
        <v>75.520141655599801</v>
      </c>
      <c r="O1357" s="71"/>
      <c r="P1357" s="68"/>
      <c r="Q1357" s="71">
        <v>0</v>
      </c>
      <c r="R1357" s="68">
        <v>56.142857142857103</v>
      </c>
    </row>
    <row r="1358" spans="1:18" x14ac:dyDescent="0.2">
      <c r="A1358" s="141" t="s">
        <v>2899</v>
      </c>
      <c r="B1358" s="67" t="s">
        <v>2899</v>
      </c>
      <c r="C1358" s="67">
        <v>43</v>
      </c>
      <c r="D1358" s="67" t="s">
        <v>348</v>
      </c>
      <c r="E1358" s="71">
        <v>0.91135646315813801</v>
      </c>
      <c r="F1358" s="68">
        <v>89.469065379552404</v>
      </c>
      <c r="G1358" s="71">
        <v>0.99757785094782003</v>
      </c>
      <c r="H1358" s="68">
        <v>99.780605528740693</v>
      </c>
      <c r="I1358" s="71">
        <v>0.65936252660093297</v>
      </c>
      <c r="J1358" s="68">
        <v>37.648091268100004</v>
      </c>
      <c r="K1358" s="71">
        <v>0.995800228942332</v>
      </c>
      <c r="L1358" s="68">
        <v>98.508117595436602</v>
      </c>
      <c r="M1358" s="71">
        <v>0.99268524614146703</v>
      </c>
      <c r="N1358" s="68">
        <v>79.4599380256751</v>
      </c>
      <c r="O1358" s="71"/>
      <c r="P1358" s="68"/>
      <c r="Q1358" s="71"/>
      <c r="R1358" s="68"/>
    </row>
    <row r="1359" spans="1:18" x14ac:dyDescent="0.2">
      <c r="A1359" s="141" t="s">
        <v>2900</v>
      </c>
      <c r="B1359" s="67" t="s">
        <v>2901</v>
      </c>
      <c r="C1359" s="67">
        <v>43</v>
      </c>
      <c r="D1359" s="67" t="s">
        <v>348</v>
      </c>
      <c r="E1359" s="71">
        <v>0.70695765389982701</v>
      </c>
      <c r="F1359" s="68">
        <v>34.795963141728798</v>
      </c>
      <c r="G1359" s="71">
        <v>0.93308269344030903</v>
      </c>
      <c r="H1359" s="68">
        <v>85.914874945151396</v>
      </c>
      <c r="I1359" s="71">
        <v>0.66512811319868803</v>
      </c>
      <c r="J1359" s="68">
        <v>39.622641509433997</v>
      </c>
      <c r="K1359" s="71">
        <v>0.96423647829426695</v>
      </c>
      <c r="L1359" s="68">
        <v>88.591487494515107</v>
      </c>
      <c r="M1359" s="71">
        <v>0.97074098456586899</v>
      </c>
      <c r="N1359" s="68">
        <v>62.195661797255397</v>
      </c>
      <c r="O1359" s="71"/>
      <c r="P1359" s="68"/>
      <c r="Q1359" s="71">
        <v>1.6000000000000001E-3</v>
      </c>
      <c r="R1359" s="68">
        <v>56.714285714285701</v>
      </c>
    </row>
    <row r="1360" spans="1:18" x14ac:dyDescent="0.2">
      <c r="A1360" s="141" t="s">
        <v>2902</v>
      </c>
      <c r="B1360" s="67" t="s">
        <v>2903</v>
      </c>
      <c r="C1360" s="67">
        <v>43</v>
      </c>
      <c r="D1360" s="67" t="s">
        <v>348</v>
      </c>
      <c r="E1360" s="71">
        <v>0.70004675087265</v>
      </c>
      <c r="F1360" s="68">
        <v>33.479596314172902</v>
      </c>
      <c r="G1360" s="71">
        <v>0.96553130297504397</v>
      </c>
      <c r="H1360" s="68">
        <v>96.182536200087796</v>
      </c>
      <c r="I1360" s="71">
        <v>0.62052262096182997</v>
      </c>
      <c r="J1360" s="68">
        <v>23.036419482229</v>
      </c>
      <c r="K1360" s="71">
        <v>0.94343884586050597</v>
      </c>
      <c r="L1360" s="68">
        <v>81.921895568231704</v>
      </c>
      <c r="M1360" s="71">
        <v>0.97074098456586899</v>
      </c>
      <c r="N1360" s="68">
        <v>62.195661797255397</v>
      </c>
      <c r="O1360" s="71"/>
      <c r="P1360" s="68"/>
      <c r="Q1360" s="71">
        <v>0</v>
      </c>
      <c r="R1360" s="68">
        <v>56.142857142857103</v>
      </c>
    </row>
    <row r="1361" spans="1:18" x14ac:dyDescent="0.2">
      <c r="A1361" s="141" t="s">
        <v>947</v>
      </c>
      <c r="B1361" s="67" t="s">
        <v>2904</v>
      </c>
      <c r="C1361" s="67">
        <v>43</v>
      </c>
      <c r="D1361" s="67" t="s">
        <v>348</v>
      </c>
      <c r="E1361" s="71">
        <v>0.84970169928382</v>
      </c>
      <c r="F1361" s="68">
        <v>67.617376042123695</v>
      </c>
      <c r="G1361" s="71">
        <v>0.83848677083184997</v>
      </c>
      <c r="H1361" s="68">
        <v>55.5945590171128</v>
      </c>
      <c r="I1361" s="71">
        <v>0.66868491609124403</v>
      </c>
      <c r="J1361" s="68">
        <v>41.026766125493602</v>
      </c>
      <c r="K1361" s="71">
        <v>0.97575477958531298</v>
      </c>
      <c r="L1361" s="68">
        <v>91.8385256691531</v>
      </c>
      <c r="M1361" s="71">
        <v>0.91588033062687402</v>
      </c>
      <c r="N1361" s="68">
        <v>45.551128818061102</v>
      </c>
      <c r="O1361" s="71"/>
      <c r="P1361" s="68"/>
      <c r="Q1361" s="71"/>
      <c r="R1361" s="68"/>
    </row>
    <row r="1362" spans="1:18" x14ac:dyDescent="0.2">
      <c r="A1362" s="141" t="s">
        <v>2905</v>
      </c>
      <c r="B1362" s="67" t="s">
        <v>2906</v>
      </c>
      <c r="C1362" s="67">
        <v>43</v>
      </c>
      <c r="D1362" s="67" t="s">
        <v>348</v>
      </c>
      <c r="E1362" s="71">
        <v>0.89408698632539296</v>
      </c>
      <c r="F1362" s="68">
        <v>84.247476963580496</v>
      </c>
      <c r="G1362" s="71">
        <v>0.99848103443123604</v>
      </c>
      <c r="H1362" s="68">
        <v>99.868363317244402</v>
      </c>
      <c r="I1362" s="71">
        <v>0.61470312371069102</v>
      </c>
      <c r="J1362" s="68">
        <v>21.369021500658199</v>
      </c>
      <c r="K1362" s="71">
        <v>0.97047854101817499</v>
      </c>
      <c r="L1362" s="68">
        <v>90.215006581834103</v>
      </c>
      <c r="M1362" s="71">
        <v>0.99268524614146703</v>
      </c>
      <c r="N1362" s="68">
        <v>79.4599380256751</v>
      </c>
      <c r="O1362" s="71"/>
      <c r="P1362" s="68"/>
      <c r="Q1362" s="71"/>
      <c r="R1362" s="68"/>
    </row>
    <row r="1363" spans="1:18" x14ac:dyDescent="0.2">
      <c r="A1363" s="141" t="s">
        <v>952</v>
      </c>
      <c r="B1363" s="67" t="s">
        <v>2907</v>
      </c>
      <c r="C1363" s="67">
        <v>43</v>
      </c>
      <c r="D1363" s="67" t="s">
        <v>348</v>
      </c>
      <c r="E1363" s="71">
        <v>0.894490514428123</v>
      </c>
      <c r="F1363" s="68">
        <v>84.466871434839803</v>
      </c>
      <c r="G1363" s="71">
        <v>0.96510736206595904</v>
      </c>
      <c r="H1363" s="68">
        <v>96.094778411584002</v>
      </c>
      <c r="I1363" s="71">
        <v>0.64783588704501704</v>
      </c>
      <c r="J1363" s="68">
        <v>33.0846862659061</v>
      </c>
      <c r="K1363" s="71">
        <v>0.97964831631857996</v>
      </c>
      <c r="L1363" s="68">
        <v>92.452830188679201</v>
      </c>
      <c r="M1363" s="71">
        <v>0.98537049228293505</v>
      </c>
      <c r="N1363" s="68">
        <v>72.288623284639201</v>
      </c>
      <c r="O1363" s="71"/>
      <c r="P1363" s="68"/>
      <c r="Q1363" s="71"/>
      <c r="R1363" s="68"/>
    </row>
    <row r="1364" spans="1:18" x14ac:dyDescent="0.2">
      <c r="A1364" s="141" t="s">
        <v>2908</v>
      </c>
      <c r="B1364" s="67" t="s">
        <v>2909</v>
      </c>
      <c r="C1364" s="67">
        <v>25</v>
      </c>
      <c r="D1364" s="67" t="s">
        <v>348</v>
      </c>
      <c r="E1364" s="71">
        <v>0.84778850126780603</v>
      </c>
      <c r="F1364" s="68">
        <v>66.827555945590206</v>
      </c>
      <c r="G1364" s="71">
        <v>0.85699100990724997</v>
      </c>
      <c r="H1364" s="68">
        <v>60.157964019306696</v>
      </c>
      <c r="I1364" s="71">
        <v>0.73915360347480297</v>
      </c>
      <c r="J1364" s="68">
        <v>65.204036858271195</v>
      </c>
      <c r="K1364" s="71">
        <v>0.875471684133029</v>
      </c>
      <c r="L1364" s="68">
        <v>55.506801228609</v>
      </c>
      <c r="M1364" s="71">
        <v>0.91953770755614095</v>
      </c>
      <c r="N1364" s="68">
        <v>46.347941567065099</v>
      </c>
      <c r="O1364" s="71"/>
      <c r="P1364" s="68"/>
      <c r="Q1364" s="71"/>
      <c r="R1364" s="68"/>
    </row>
    <row r="1365" spans="1:18" x14ac:dyDescent="0.2">
      <c r="A1365" s="141" t="s">
        <v>2910</v>
      </c>
      <c r="B1365" s="67" t="s">
        <v>2911</v>
      </c>
      <c r="C1365" s="67">
        <v>25</v>
      </c>
      <c r="D1365" s="67" t="s">
        <v>348</v>
      </c>
      <c r="E1365" s="71">
        <v>0.85559016390171205</v>
      </c>
      <c r="F1365" s="68">
        <v>69.548047389205806</v>
      </c>
      <c r="G1365" s="71">
        <v>0.90695773276612501</v>
      </c>
      <c r="H1365" s="68">
        <v>75.559455901711303</v>
      </c>
      <c r="I1365" s="71">
        <v>0.735249535561321</v>
      </c>
      <c r="J1365" s="68">
        <v>63.975427819219</v>
      </c>
      <c r="K1365" s="71">
        <v>0.92456322337768904</v>
      </c>
      <c r="L1365" s="68">
        <v>74.7696358051777</v>
      </c>
      <c r="M1365" s="71"/>
      <c r="N1365" s="68"/>
      <c r="O1365" s="71"/>
      <c r="P1365" s="68"/>
      <c r="Q1365" s="71"/>
      <c r="R1365" s="68"/>
    </row>
    <row r="1366" spans="1:18" x14ac:dyDescent="0.2">
      <c r="A1366" s="141" t="s">
        <v>2912</v>
      </c>
      <c r="B1366" s="67" t="s">
        <v>2913</v>
      </c>
      <c r="C1366" s="67">
        <v>25</v>
      </c>
      <c r="D1366" s="67" t="s">
        <v>348</v>
      </c>
      <c r="E1366" s="71">
        <v>0.84946165623270797</v>
      </c>
      <c r="F1366" s="68">
        <v>67.485739359368196</v>
      </c>
      <c r="G1366" s="71">
        <v>0.86065004467597395</v>
      </c>
      <c r="H1366" s="68">
        <v>61.386573058358898</v>
      </c>
      <c r="I1366" s="71">
        <v>0.73960291209567797</v>
      </c>
      <c r="J1366" s="68">
        <v>65.423431329530501</v>
      </c>
      <c r="K1366" s="71">
        <v>0.89268546832010398</v>
      </c>
      <c r="L1366" s="68">
        <v>62.439666520403698</v>
      </c>
      <c r="M1366" s="71">
        <v>0.904908199839075</v>
      </c>
      <c r="N1366" s="68">
        <v>43.2492253209385</v>
      </c>
      <c r="O1366" s="71"/>
      <c r="P1366" s="68"/>
      <c r="Q1366" s="71"/>
      <c r="R1366" s="68"/>
    </row>
    <row r="1367" spans="1:18" x14ac:dyDescent="0.2">
      <c r="A1367" s="141" t="s">
        <v>2914</v>
      </c>
      <c r="B1367" s="67" t="s">
        <v>2915</v>
      </c>
      <c r="C1367" s="67">
        <v>43</v>
      </c>
      <c r="D1367" s="67" t="s">
        <v>348</v>
      </c>
      <c r="E1367" s="71">
        <v>0.83416735273388898</v>
      </c>
      <c r="F1367" s="68">
        <v>62.3080298376481</v>
      </c>
      <c r="G1367" s="71">
        <v>0.85361251349460499</v>
      </c>
      <c r="H1367" s="68">
        <v>59.455901711276901</v>
      </c>
      <c r="I1367" s="71">
        <v>0.682592020603631</v>
      </c>
      <c r="J1367" s="68">
        <v>46.160596752961801</v>
      </c>
      <c r="K1367" s="71">
        <v>0.87726979235191205</v>
      </c>
      <c r="L1367" s="68">
        <v>56.252742430890699</v>
      </c>
      <c r="M1367" s="71">
        <v>0.92319508448540699</v>
      </c>
      <c r="N1367" s="68">
        <v>46.967684816290401</v>
      </c>
      <c r="O1367" s="71"/>
      <c r="P1367" s="68"/>
      <c r="Q1367" s="71"/>
      <c r="R1367" s="68"/>
    </row>
    <row r="1368" spans="1:18" x14ac:dyDescent="0.2">
      <c r="A1368" s="141" t="s">
        <v>2916</v>
      </c>
      <c r="B1368" s="67" t="s">
        <v>2917</v>
      </c>
      <c r="C1368" s="67">
        <v>25</v>
      </c>
      <c r="D1368" s="67" t="s">
        <v>348</v>
      </c>
      <c r="E1368" s="71">
        <v>0.87713924043839597</v>
      </c>
      <c r="F1368" s="68">
        <v>77.534006143045204</v>
      </c>
      <c r="G1368" s="71">
        <v>0.91710050375111796</v>
      </c>
      <c r="H1368" s="68">
        <v>79.771829749890301</v>
      </c>
      <c r="I1368" s="71">
        <v>0.79003009236430399</v>
      </c>
      <c r="J1368" s="68">
        <v>79.727950855638397</v>
      </c>
      <c r="K1368" s="71">
        <v>0.92428712519976597</v>
      </c>
      <c r="L1368" s="68">
        <v>74.506362439666503</v>
      </c>
      <c r="M1368" s="71"/>
      <c r="N1368" s="68"/>
      <c r="O1368" s="71"/>
      <c r="P1368" s="68"/>
      <c r="Q1368" s="71"/>
      <c r="R1368" s="68"/>
    </row>
    <row r="1369" spans="1:18" x14ac:dyDescent="0.2">
      <c r="A1369" s="141" t="s">
        <v>2918</v>
      </c>
      <c r="B1369" s="67" t="s">
        <v>2919</v>
      </c>
      <c r="C1369" s="67">
        <v>25</v>
      </c>
      <c r="D1369" s="67" t="s">
        <v>348</v>
      </c>
      <c r="E1369" s="71">
        <v>0.74867542987049596</v>
      </c>
      <c r="F1369" s="68">
        <v>42.562527424308897</v>
      </c>
      <c r="G1369" s="71">
        <v>0.86964111162997204</v>
      </c>
      <c r="H1369" s="68">
        <v>64.150943396226396</v>
      </c>
      <c r="I1369" s="71">
        <v>0.67540859668481201</v>
      </c>
      <c r="J1369" s="68">
        <v>43.703378674857397</v>
      </c>
      <c r="K1369" s="71">
        <v>0.89219461960842705</v>
      </c>
      <c r="L1369" s="68">
        <v>62.395787626151801</v>
      </c>
      <c r="M1369" s="71">
        <v>0.55745739155877405</v>
      </c>
      <c r="N1369" s="68">
        <v>24.391323594510801</v>
      </c>
      <c r="O1369" s="71"/>
      <c r="P1369" s="68"/>
      <c r="Q1369" s="71"/>
      <c r="R1369" s="68"/>
    </row>
    <row r="1370" spans="1:18" x14ac:dyDescent="0.2">
      <c r="A1370" s="141" t="s">
        <v>2920</v>
      </c>
      <c r="B1370" s="67" t="s">
        <v>2921</v>
      </c>
      <c r="C1370" s="67">
        <v>43</v>
      </c>
      <c r="D1370" s="67" t="s">
        <v>348</v>
      </c>
      <c r="E1370" s="71">
        <v>0.86977475110195801</v>
      </c>
      <c r="F1370" s="68">
        <v>74.243089074155293</v>
      </c>
      <c r="G1370" s="71">
        <v>0.88100063624926295</v>
      </c>
      <c r="H1370" s="68">
        <v>67.090829311101402</v>
      </c>
      <c r="I1370" s="71">
        <v>0.67485354946919796</v>
      </c>
      <c r="J1370" s="68">
        <v>43.3523475208425</v>
      </c>
      <c r="K1370" s="71">
        <v>0.93421694947717004</v>
      </c>
      <c r="L1370" s="68">
        <v>78.148310662571305</v>
      </c>
      <c r="M1370" s="71">
        <v>0.98902786921220098</v>
      </c>
      <c r="N1370" s="68">
        <v>75.520141655599801</v>
      </c>
      <c r="O1370" s="71"/>
      <c r="P1370" s="68"/>
      <c r="Q1370" s="71"/>
      <c r="R1370" s="68"/>
    </row>
    <row r="1371" spans="1:18" x14ac:dyDescent="0.2">
      <c r="A1371" s="141" t="s">
        <v>2922</v>
      </c>
      <c r="B1371" s="67" t="s">
        <v>2923</v>
      </c>
      <c r="C1371" s="67">
        <v>43</v>
      </c>
      <c r="D1371" s="67" t="s">
        <v>348</v>
      </c>
      <c r="E1371" s="71">
        <v>0.919095604743422</v>
      </c>
      <c r="F1371" s="68">
        <v>91.706888986397502</v>
      </c>
      <c r="G1371" s="71">
        <v>0.92532072054211301</v>
      </c>
      <c r="H1371" s="68">
        <v>83.018867924528294</v>
      </c>
      <c r="I1371" s="71">
        <v>0.78620895350403397</v>
      </c>
      <c r="J1371" s="68">
        <v>78.8503729706011</v>
      </c>
      <c r="K1371" s="71">
        <v>0.96485274492754103</v>
      </c>
      <c r="L1371" s="68">
        <v>88.898639754278193</v>
      </c>
      <c r="M1371" s="71">
        <v>1</v>
      </c>
      <c r="N1371" s="68">
        <v>100</v>
      </c>
      <c r="O1371" s="71"/>
      <c r="P1371" s="68"/>
      <c r="Q1371" s="71"/>
      <c r="R1371" s="68"/>
    </row>
    <row r="1372" spans="1:18" x14ac:dyDescent="0.2">
      <c r="A1372" s="141" t="s">
        <v>984</v>
      </c>
      <c r="B1372" s="67" t="s">
        <v>2924</v>
      </c>
      <c r="C1372" s="67">
        <v>43</v>
      </c>
      <c r="D1372" s="67" t="s">
        <v>348</v>
      </c>
      <c r="E1372" s="71">
        <v>0.84917354895517905</v>
      </c>
      <c r="F1372" s="68">
        <v>67.441860465116307</v>
      </c>
      <c r="G1372" s="71">
        <v>0.93998988388682003</v>
      </c>
      <c r="H1372" s="68">
        <v>88.503729706011399</v>
      </c>
      <c r="I1372" s="71">
        <v>0.62484034039482095</v>
      </c>
      <c r="J1372" s="68">
        <v>24.791575252303598</v>
      </c>
      <c r="K1372" s="71">
        <v>0.937927902487798</v>
      </c>
      <c r="L1372" s="68">
        <v>80.078982009653402</v>
      </c>
      <c r="M1372" s="71">
        <v>0.89393606905127598</v>
      </c>
      <c r="N1372" s="68">
        <v>41.434262948207198</v>
      </c>
      <c r="O1372" s="71"/>
      <c r="P1372" s="68"/>
      <c r="Q1372" s="71"/>
      <c r="R1372" s="68"/>
    </row>
    <row r="1373" spans="1:18" x14ac:dyDescent="0.2">
      <c r="A1373" s="141" t="s">
        <v>2925</v>
      </c>
      <c r="B1373" s="67" t="s">
        <v>2925</v>
      </c>
      <c r="C1373" s="67">
        <v>43</v>
      </c>
      <c r="D1373" s="67" t="s">
        <v>348</v>
      </c>
      <c r="E1373" s="71">
        <v>0.90855436416862201</v>
      </c>
      <c r="F1373" s="68">
        <v>88.679245283018901</v>
      </c>
      <c r="G1373" s="71">
        <v>0.93504765345657803</v>
      </c>
      <c r="H1373" s="68">
        <v>86.397542781921899</v>
      </c>
      <c r="I1373" s="71">
        <v>0.78200980627680705</v>
      </c>
      <c r="J1373" s="68">
        <v>78.060552874067596</v>
      </c>
      <c r="K1373" s="71">
        <v>0.95373376623376604</v>
      </c>
      <c r="L1373" s="68">
        <v>85.432207108380894</v>
      </c>
      <c r="M1373" s="71">
        <v>0.96342623070733702</v>
      </c>
      <c r="N1373" s="68">
        <v>58.831341301460803</v>
      </c>
      <c r="O1373" s="71"/>
      <c r="P1373" s="68"/>
      <c r="Q1373" s="71"/>
      <c r="R1373" s="68"/>
    </row>
    <row r="1374" spans="1:18" x14ac:dyDescent="0.2">
      <c r="A1374" s="141" t="s">
        <v>2926</v>
      </c>
      <c r="B1374" s="67" t="s">
        <v>2927</v>
      </c>
      <c r="C1374" s="67">
        <v>43</v>
      </c>
      <c r="D1374" s="67" t="s">
        <v>348</v>
      </c>
      <c r="E1374" s="71">
        <v>0.71807975004939695</v>
      </c>
      <c r="F1374" s="68">
        <v>36.3317244405441</v>
      </c>
      <c r="G1374" s="71">
        <v>0.97984562547922405</v>
      </c>
      <c r="H1374" s="68">
        <v>98.551996489688506</v>
      </c>
      <c r="I1374" s="71">
        <v>0.63982839018725501</v>
      </c>
      <c r="J1374" s="68">
        <v>30.846862659060999</v>
      </c>
      <c r="K1374" s="71">
        <v>0.97072473458050901</v>
      </c>
      <c r="L1374" s="68">
        <v>90.258885476085993</v>
      </c>
      <c r="M1374" s="71">
        <v>1</v>
      </c>
      <c r="N1374" s="68">
        <v>100</v>
      </c>
      <c r="O1374" s="71"/>
      <c r="P1374" s="68"/>
      <c r="Q1374" s="71">
        <v>0</v>
      </c>
      <c r="R1374" s="68">
        <v>56.142857142857103</v>
      </c>
    </row>
    <row r="1375" spans="1:18" x14ac:dyDescent="0.2">
      <c r="A1375" s="141" t="s">
        <v>2928</v>
      </c>
      <c r="B1375" s="67" t="s">
        <v>2929</v>
      </c>
      <c r="C1375" s="67">
        <v>43</v>
      </c>
      <c r="D1375" s="67" t="s">
        <v>348</v>
      </c>
      <c r="E1375" s="71">
        <v>0.86609748468584402</v>
      </c>
      <c r="F1375" s="68">
        <v>73.277753400614301</v>
      </c>
      <c r="G1375" s="71">
        <v>0.93785031481909098</v>
      </c>
      <c r="H1375" s="68">
        <v>87.626151820974101</v>
      </c>
      <c r="I1375" s="71">
        <v>0.63683550569514202</v>
      </c>
      <c r="J1375" s="68">
        <v>29.706011408512499</v>
      </c>
      <c r="K1375" s="71">
        <v>0.93359264138034104</v>
      </c>
      <c r="L1375" s="68">
        <v>78.016673979815707</v>
      </c>
      <c r="M1375" s="71">
        <v>0.95611147684880404</v>
      </c>
      <c r="N1375" s="68">
        <v>55.511288180610897</v>
      </c>
      <c r="O1375" s="71"/>
      <c r="P1375" s="68"/>
      <c r="Q1375" s="71"/>
      <c r="R1375" s="68"/>
    </row>
    <row r="1376" spans="1:18" x14ac:dyDescent="0.2">
      <c r="A1376" s="141" t="s">
        <v>2930</v>
      </c>
      <c r="B1376" s="67" t="s">
        <v>2931</v>
      </c>
      <c r="C1376" s="67">
        <v>43</v>
      </c>
      <c r="D1376" s="67" t="s">
        <v>348</v>
      </c>
      <c r="E1376" s="71">
        <v>0.88900086522121302</v>
      </c>
      <c r="F1376" s="68">
        <v>82.185168933742901</v>
      </c>
      <c r="G1376" s="71">
        <v>0.96058059881102198</v>
      </c>
      <c r="H1376" s="68">
        <v>95.217200526546705</v>
      </c>
      <c r="I1376" s="71">
        <v>0.65166454148328101</v>
      </c>
      <c r="J1376" s="68">
        <v>34.488810881965797</v>
      </c>
      <c r="K1376" s="71">
        <v>0.954730451378348</v>
      </c>
      <c r="L1376" s="68">
        <v>85.783238262395798</v>
      </c>
      <c r="M1376" s="71">
        <v>0.98902786921220098</v>
      </c>
      <c r="N1376" s="68">
        <v>75.520141655599801</v>
      </c>
      <c r="O1376" s="71"/>
      <c r="P1376" s="68"/>
      <c r="Q1376" s="71"/>
      <c r="R1376" s="68"/>
    </row>
    <row r="1377" spans="1:18" x14ac:dyDescent="0.2">
      <c r="A1377" s="141" t="s">
        <v>2932</v>
      </c>
      <c r="B1377" s="67" t="s">
        <v>2933</v>
      </c>
      <c r="C1377" s="67">
        <v>43</v>
      </c>
      <c r="D1377" s="67" t="s">
        <v>348</v>
      </c>
      <c r="E1377" s="71">
        <v>0.71844807688989598</v>
      </c>
      <c r="F1377" s="68">
        <v>36.463361123299698</v>
      </c>
      <c r="G1377" s="71">
        <v>0.93964432763308403</v>
      </c>
      <c r="H1377" s="68">
        <v>88.240456340500202</v>
      </c>
      <c r="I1377" s="71">
        <v>0.68534552289573103</v>
      </c>
      <c r="J1377" s="68">
        <v>46.994295743747301</v>
      </c>
      <c r="K1377" s="71">
        <v>0.96725053392066596</v>
      </c>
      <c r="L1377" s="68">
        <v>89.4251864853006</v>
      </c>
      <c r="M1377" s="71">
        <v>1</v>
      </c>
      <c r="N1377" s="68">
        <v>100</v>
      </c>
      <c r="O1377" s="71"/>
      <c r="P1377" s="68"/>
      <c r="Q1377" s="71">
        <v>0</v>
      </c>
      <c r="R1377" s="68">
        <v>56.142857142857103</v>
      </c>
    </row>
    <row r="1378" spans="1:18" x14ac:dyDescent="0.2">
      <c r="A1378" s="141" t="s">
        <v>2934</v>
      </c>
      <c r="B1378" s="67" t="s">
        <v>2935</v>
      </c>
      <c r="C1378" s="67">
        <v>25</v>
      </c>
      <c r="D1378" s="67" t="s">
        <v>348</v>
      </c>
      <c r="E1378" s="71">
        <v>0.84608507080591699</v>
      </c>
      <c r="F1378" s="68">
        <v>66.257130320315895</v>
      </c>
      <c r="G1378" s="71">
        <v>0.92386708448408905</v>
      </c>
      <c r="H1378" s="68">
        <v>82.229047827994705</v>
      </c>
      <c r="I1378" s="71">
        <v>0.61579392011346101</v>
      </c>
      <c r="J1378" s="68">
        <v>21.763931548925001</v>
      </c>
      <c r="K1378" s="71">
        <v>0.84467927862611702</v>
      </c>
      <c r="L1378" s="68">
        <v>46.248354541465602</v>
      </c>
      <c r="M1378" s="71">
        <v>1</v>
      </c>
      <c r="N1378" s="68">
        <v>100</v>
      </c>
      <c r="O1378" s="71"/>
      <c r="P1378" s="68"/>
      <c r="Q1378" s="71"/>
      <c r="R1378" s="68"/>
    </row>
    <row r="1379" spans="1:18" x14ac:dyDescent="0.2">
      <c r="A1379" s="141" t="s">
        <v>2936</v>
      </c>
      <c r="B1379" s="67" t="s">
        <v>2937</v>
      </c>
      <c r="C1379" s="67">
        <v>43</v>
      </c>
      <c r="D1379" s="67" t="s">
        <v>348</v>
      </c>
      <c r="E1379" s="71">
        <v>0.91694908029642197</v>
      </c>
      <c r="F1379" s="68">
        <v>91.048705572619596</v>
      </c>
      <c r="G1379" s="71">
        <v>0.94220581736352504</v>
      </c>
      <c r="H1379" s="68">
        <v>89.4251864853006</v>
      </c>
      <c r="I1379" s="71">
        <v>0.75172398663017903</v>
      </c>
      <c r="J1379" s="68">
        <v>68.977621763931595</v>
      </c>
      <c r="K1379" s="71">
        <v>0.97386651719198203</v>
      </c>
      <c r="L1379" s="68">
        <v>91.180342255375194</v>
      </c>
      <c r="M1379" s="71">
        <v>1</v>
      </c>
      <c r="N1379" s="68">
        <v>100</v>
      </c>
      <c r="O1379" s="71"/>
      <c r="P1379" s="68"/>
      <c r="Q1379" s="71"/>
      <c r="R1379" s="68"/>
    </row>
    <row r="1380" spans="1:18" x14ac:dyDescent="0.2">
      <c r="A1380" s="141" t="s">
        <v>2938</v>
      </c>
      <c r="B1380" s="67" t="s">
        <v>2939</v>
      </c>
      <c r="C1380" s="67">
        <v>43</v>
      </c>
      <c r="D1380" s="67" t="s">
        <v>348</v>
      </c>
      <c r="E1380" s="71">
        <v>0.89435785240933297</v>
      </c>
      <c r="F1380" s="68">
        <v>84.379113646336094</v>
      </c>
      <c r="G1380" s="71">
        <v>0.96561006741919897</v>
      </c>
      <c r="H1380" s="68">
        <v>96.2264150943396</v>
      </c>
      <c r="I1380" s="71">
        <v>0.64478430876941095</v>
      </c>
      <c r="J1380" s="68">
        <v>32.031592803861301</v>
      </c>
      <c r="K1380" s="71">
        <v>0.97435178730725303</v>
      </c>
      <c r="L1380" s="68">
        <v>91.443615620886305</v>
      </c>
      <c r="M1380" s="71">
        <v>0.99268524614146703</v>
      </c>
      <c r="N1380" s="68">
        <v>79.4599380256751</v>
      </c>
      <c r="O1380" s="71"/>
      <c r="P1380" s="68"/>
      <c r="Q1380" s="71"/>
      <c r="R1380" s="68"/>
    </row>
    <row r="1381" spans="1:18" x14ac:dyDescent="0.2">
      <c r="A1381" s="141" t="s">
        <v>2940</v>
      </c>
      <c r="B1381" s="67" t="s">
        <v>2941</v>
      </c>
      <c r="C1381" s="67">
        <v>43</v>
      </c>
      <c r="D1381" s="67" t="s">
        <v>348</v>
      </c>
      <c r="E1381" s="71">
        <v>0.88647541473130698</v>
      </c>
      <c r="F1381" s="68">
        <v>81.219833260201895</v>
      </c>
      <c r="G1381" s="71">
        <v>0.99299553627047199</v>
      </c>
      <c r="H1381" s="68">
        <v>99.341816586221995</v>
      </c>
      <c r="I1381" s="71">
        <v>0.65797889147388899</v>
      </c>
      <c r="J1381" s="68">
        <v>37.121544537077703</v>
      </c>
      <c r="K1381" s="71">
        <v>0.95344526204912905</v>
      </c>
      <c r="L1381" s="68">
        <v>85.212812637121502</v>
      </c>
      <c r="M1381" s="71">
        <v>0.94148196913173898</v>
      </c>
      <c r="N1381" s="68">
        <v>51.173085436033602</v>
      </c>
      <c r="O1381" s="71"/>
      <c r="P1381" s="68"/>
      <c r="Q1381" s="71"/>
      <c r="R1381" s="68"/>
    </row>
    <row r="1382" spans="1:18" x14ac:dyDescent="0.2">
      <c r="A1382" s="141" t="s">
        <v>2942</v>
      </c>
      <c r="B1382" s="67" t="s">
        <v>2943</v>
      </c>
      <c r="C1382" s="67">
        <v>43</v>
      </c>
      <c r="D1382" s="67" t="s">
        <v>348</v>
      </c>
      <c r="E1382" s="71">
        <v>0.73230425768497698</v>
      </c>
      <c r="F1382" s="68">
        <v>39.183852566915299</v>
      </c>
      <c r="G1382" s="71">
        <v>0.96895197852475101</v>
      </c>
      <c r="H1382" s="68">
        <v>97.016235190873203</v>
      </c>
      <c r="I1382" s="71">
        <v>0.70719327121546804</v>
      </c>
      <c r="J1382" s="68">
        <v>54.322071083808702</v>
      </c>
      <c r="K1382" s="71">
        <v>0.98537603868466705</v>
      </c>
      <c r="L1382" s="68">
        <v>94.910048266783704</v>
      </c>
      <c r="M1382" s="71">
        <v>1</v>
      </c>
      <c r="N1382" s="68">
        <v>100</v>
      </c>
      <c r="O1382" s="71"/>
      <c r="P1382" s="68"/>
      <c r="Q1382" s="71">
        <v>0</v>
      </c>
      <c r="R1382" s="68">
        <v>56.142857142857103</v>
      </c>
    </row>
    <row r="1383" spans="1:18" x14ac:dyDescent="0.2">
      <c r="A1383" s="141" t="s">
        <v>2944</v>
      </c>
      <c r="B1383" s="67" t="s">
        <v>2945</v>
      </c>
      <c r="C1383" s="67">
        <v>43</v>
      </c>
      <c r="D1383" s="67" t="s">
        <v>348</v>
      </c>
      <c r="E1383" s="71">
        <v>0.90629088886235298</v>
      </c>
      <c r="F1383" s="68">
        <v>87.889425186485298</v>
      </c>
      <c r="G1383" s="71">
        <v>0.99859887112613599</v>
      </c>
      <c r="H1383" s="68">
        <v>99.912242211496306</v>
      </c>
      <c r="I1383" s="71">
        <v>0.64773962935629903</v>
      </c>
      <c r="J1383" s="68">
        <v>33.040807371654203</v>
      </c>
      <c r="K1383" s="71">
        <v>0.98248243189624396</v>
      </c>
      <c r="L1383" s="68">
        <v>93.637560333479598</v>
      </c>
      <c r="M1383" s="71">
        <v>0.99634262307073396</v>
      </c>
      <c r="N1383" s="68">
        <v>82.912793271359007</v>
      </c>
      <c r="O1383" s="71"/>
      <c r="P1383" s="68"/>
      <c r="Q1383" s="71"/>
      <c r="R1383" s="68"/>
    </row>
    <row r="1384" spans="1:18" x14ac:dyDescent="0.2">
      <c r="A1384" s="141" t="s">
        <v>2946</v>
      </c>
      <c r="B1384" s="67" t="s">
        <v>2947</v>
      </c>
      <c r="C1384" s="67">
        <v>43</v>
      </c>
      <c r="D1384" s="67" t="s">
        <v>348</v>
      </c>
      <c r="E1384" s="71">
        <v>0.87916559498569502</v>
      </c>
      <c r="F1384" s="68">
        <v>78.192189556823195</v>
      </c>
      <c r="G1384" s="71">
        <v>0.99246229858330104</v>
      </c>
      <c r="H1384" s="68">
        <v>99.254058797718301</v>
      </c>
      <c r="I1384" s="71">
        <v>0.62129674817373204</v>
      </c>
      <c r="J1384" s="68">
        <v>23.211935059236499</v>
      </c>
      <c r="K1384" s="71">
        <v>0.91387546397354602</v>
      </c>
      <c r="L1384" s="68">
        <v>70.513383062746797</v>
      </c>
      <c r="M1384" s="71">
        <v>0.98902786921220098</v>
      </c>
      <c r="N1384" s="68">
        <v>75.520141655599801</v>
      </c>
      <c r="O1384" s="71"/>
      <c r="P1384" s="68"/>
      <c r="Q1384" s="71"/>
      <c r="R1384" s="68"/>
    </row>
    <row r="1385" spans="1:18" x14ac:dyDescent="0.2">
      <c r="A1385" s="141" t="s">
        <v>2948</v>
      </c>
      <c r="B1385" s="67" t="s">
        <v>2949</v>
      </c>
      <c r="C1385" s="67">
        <v>43</v>
      </c>
      <c r="D1385" s="67" t="s">
        <v>348</v>
      </c>
      <c r="E1385" s="71">
        <v>0.71840520571253197</v>
      </c>
      <c r="F1385" s="68">
        <v>36.419482229047802</v>
      </c>
      <c r="G1385" s="71">
        <v>0.96880252349251095</v>
      </c>
      <c r="H1385" s="68">
        <v>96.884598508117605</v>
      </c>
      <c r="I1385" s="71">
        <v>0.65387546465405999</v>
      </c>
      <c r="J1385" s="68">
        <v>35.234752084247503</v>
      </c>
      <c r="K1385" s="71">
        <v>0.96934804041608702</v>
      </c>
      <c r="L1385" s="68">
        <v>90.039491004826701</v>
      </c>
      <c r="M1385" s="71">
        <v>1</v>
      </c>
      <c r="N1385" s="68">
        <v>100</v>
      </c>
      <c r="O1385" s="71"/>
      <c r="P1385" s="68"/>
      <c r="Q1385" s="71">
        <v>0</v>
      </c>
      <c r="R1385" s="68">
        <v>56.142857142857103</v>
      </c>
    </row>
    <row r="1386" spans="1:18" x14ac:dyDescent="0.2">
      <c r="A1386" s="141" t="s">
        <v>2950</v>
      </c>
      <c r="B1386" s="67" t="s">
        <v>2950</v>
      </c>
      <c r="C1386" s="67">
        <v>43</v>
      </c>
      <c r="D1386" s="67" t="s">
        <v>348</v>
      </c>
      <c r="E1386" s="71">
        <v>0.899365201782659</v>
      </c>
      <c r="F1386" s="68">
        <v>85.739359368143894</v>
      </c>
      <c r="G1386" s="71">
        <v>0.99442450670803195</v>
      </c>
      <c r="H1386" s="68">
        <v>99.561211057481302</v>
      </c>
      <c r="I1386" s="71">
        <v>0.64376783045720198</v>
      </c>
      <c r="J1386" s="68">
        <v>31.856077226853898</v>
      </c>
      <c r="K1386" s="71">
        <v>0.98487010847026601</v>
      </c>
      <c r="L1386" s="68">
        <v>94.602896007020604</v>
      </c>
      <c r="M1386" s="71">
        <v>0.97439836149513603</v>
      </c>
      <c r="N1386" s="68">
        <v>64.2762284196547</v>
      </c>
      <c r="O1386" s="71"/>
      <c r="P1386" s="68"/>
      <c r="Q1386" s="71"/>
      <c r="R1386" s="68"/>
    </row>
    <row r="1387" spans="1:18" x14ac:dyDescent="0.2">
      <c r="A1387" s="141" t="s">
        <v>2951</v>
      </c>
      <c r="B1387" s="67" t="s">
        <v>2951</v>
      </c>
      <c r="C1387" s="67">
        <v>43</v>
      </c>
      <c r="D1387" s="67" t="s">
        <v>348</v>
      </c>
      <c r="E1387" s="71">
        <v>0.68004154317827903</v>
      </c>
      <c r="F1387" s="68">
        <v>29.398859148749501</v>
      </c>
      <c r="G1387" s="71">
        <v>0.93199720190931501</v>
      </c>
      <c r="H1387" s="68">
        <v>85.563843791136506</v>
      </c>
      <c r="I1387" s="71">
        <v>0.625970961195639</v>
      </c>
      <c r="J1387" s="68">
        <v>25.318121983326002</v>
      </c>
      <c r="K1387" s="71">
        <v>0.92270184523030097</v>
      </c>
      <c r="L1387" s="68">
        <v>73.584905660377402</v>
      </c>
      <c r="M1387" s="71">
        <v>0.91953770755614095</v>
      </c>
      <c r="N1387" s="68">
        <v>46.347941567065099</v>
      </c>
      <c r="O1387" s="71"/>
      <c r="P1387" s="68"/>
      <c r="Q1387" s="71">
        <v>0</v>
      </c>
      <c r="R1387" s="68">
        <v>56.142857142857103</v>
      </c>
    </row>
    <row r="1388" spans="1:18" x14ac:dyDescent="0.2">
      <c r="A1388" s="141" t="s">
        <v>2952</v>
      </c>
      <c r="B1388" s="67" t="s">
        <v>2953</v>
      </c>
      <c r="C1388" s="67">
        <v>25</v>
      </c>
      <c r="D1388" s="67" t="s">
        <v>348</v>
      </c>
      <c r="E1388" s="71">
        <v>0.83983856279098801</v>
      </c>
      <c r="F1388" s="68">
        <v>64.019306713470797</v>
      </c>
      <c r="G1388" s="71">
        <v>0.90165466377905301</v>
      </c>
      <c r="H1388" s="68">
        <v>73.892057920140402</v>
      </c>
      <c r="I1388" s="71">
        <v>0.690222726210727</v>
      </c>
      <c r="J1388" s="68">
        <v>48.705572619569999</v>
      </c>
      <c r="K1388" s="71">
        <v>0.85525390747656505</v>
      </c>
      <c r="L1388" s="68">
        <v>49.627029398859101</v>
      </c>
      <c r="M1388" s="71">
        <v>0.91222295369760797</v>
      </c>
      <c r="N1388" s="68">
        <v>45.019920318725099</v>
      </c>
      <c r="O1388" s="71"/>
      <c r="P1388" s="68"/>
      <c r="Q1388" s="71"/>
      <c r="R1388" s="68"/>
    </row>
    <row r="1389" spans="1:18" x14ac:dyDescent="0.2">
      <c r="A1389" s="141" t="s">
        <v>2954</v>
      </c>
      <c r="B1389" s="67" t="s">
        <v>2955</v>
      </c>
      <c r="C1389" s="67">
        <v>43</v>
      </c>
      <c r="D1389" s="67" t="s">
        <v>348</v>
      </c>
      <c r="E1389" s="71">
        <v>0.79914793646598403</v>
      </c>
      <c r="F1389" s="68">
        <v>52.742430890741602</v>
      </c>
      <c r="G1389" s="71">
        <v>0.88313653682286197</v>
      </c>
      <c r="H1389" s="68">
        <v>67.792891619131197</v>
      </c>
      <c r="I1389" s="71">
        <v>0.57082993557298201</v>
      </c>
      <c r="J1389" s="68">
        <v>11.189118034225499</v>
      </c>
      <c r="K1389" s="71">
        <v>0.83771707362901704</v>
      </c>
      <c r="L1389" s="68">
        <v>44.010530934620398</v>
      </c>
      <c r="M1389" s="71">
        <v>0.904908199839075</v>
      </c>
      <c r="N1389" s="68">
        <v>43.2492253209385</v>
      </c>
      <c r="O1389" s="71"/>
      <c r="P1389" s="68"/>
      <c r="Q1389" s="71"/>
      <c r="R1389" s="68"/>
    </row>
    <row r="1390" spans="1:18" x14ac:dyDescent="0.2">
      <c r="A1390" s="141" t="s">
        <v>2956</v>
      </c>
      <c r="B1390" s="67" t="s">
        <v>2957</v>
      </c>
      <c r="C1390" s="67">
        <v>43</v>
      </c>
      <c r="D1390" s="67" t="s">
        <v>348</v>
      </c>
      <c r="E1390" s="71">
        <v>0.93459422591529695</v>
      </c>
      <c r="F1390" s="68">
        <v>95.875383940324696</v>
      </c>
      <c r="G1390" s="71">
        <v>0.92423202958155704</v>
      </c>
      <c r="H1390" s="68">
        <v>82.492321193505902</v>
      </c>
      <c r="I1390" s="71">
        <v>0.83252544375819504</v>
      </c>
      <c r="J1390" s="68">
        <v>89.907854322071103</v>
      </c>
      <c r="K1390" s="71">
        <v>0.98527680725069999</v>
      </c>
      <c r="L1390" s="68">
        <v>94.778411584028106</v>
      </c>
      <c r="M1390" s="71">
        <v>0.99634262307073396</v>
      </c>
      <c r="N1390" s="68">
        <v>82.912793271359007</v>
      </c>
      <c r="O1390" s="71"/>
      <c r="P1390" s="68"/>
      <c r="Q1390" s="71"/>
      <c r="R1390" s="68"/>
    </row>
    <row r="1391" spans="1:18" x14ac:dyDescent="0.2">
      <c r="A1391" s="141" t="s">
        <v>2958</v>
      </c>
      <c r="B1391" s="67" t="s">
        <v>2959</v>
      </c>
      <c r="C1391" s="67">
        <v>43</v>
      </c>
      <c r="D1391" s="67" t="s">
        <v>348</v>
      </c>
      <c r="E1391" s="71">
        <v>0.91676553803741401</v>
      </c>
      <c r="F1391" s="68">
        <v>90.960947784115803</v>
      </c>
      <c r="G1391" s="71">
        <v>0.93113559819469105</v>
      </c>
      <c r="H1391" s="68">
        <v>85.081175954365904</v>
      </c>
      <c r="I1391" s="71">
        <v>0.75571683100199605</v>
      </c>
      <c r="J1391" s="68">
        <v>70.557261956998701</v>
      </c>
      <c r="K1391" s="71">
        <v>0.98386709988223497</v>
      </c>
      <c r="L1391" s="68">
        <v>94.120228170250101</v>
      </c>
      <c r="M1391" s="71">
        <v>0.99634262307073396</v>
      </c>
      <c r="N1391" s="68">
        <v>82.912793271359007</v>
      </c>
      <c r="O1391" s="71"/>
      <c r="P1391" s="68"/>
      <c r="Q1391" s="71"/>
      <c r="R1391" s="68"/>
    </row>
    <row r="1392" spans="1:18" x14ac:dyDescent="0.2">
      <c r="A1392" s="141" t="s">
        <v>2960</v>
      </c>
      <c r="B1392" s="67" t="s">
        <v>2961</v>
      </c>
      <c r="C1392" s="67">
        <v>43</v>
      </c>
      <c r="D1392" s="67" t="s">
        <v>348</v>
      </c>
      <c r="E1392" s="71">
        <v>0.76000369192289097</v>
      </c>
      <c r="F1392" s="68">
        <v>44.580956559894702</v>
      </c>
      <c r="G1392" s="71">
        <v>0.70944246652130405</v>
      </c>
      <c r="H1392" s="68">
        <v>32.865291794646801</v>
      </c>
      <c r="I1392" s="71">
        <v>0.58044393108320202</v>
      </c>
      <c r="J1392" s="68">
        <v>12.6371215445371</v>
      </c>
      <c r="K1392" s="71">
        <v>0.834248039460182</v>
      </c>
      <c r="L1392" s="68">
        <v>42.694164107064502</v>
      </c>
      <c r="M1392" s="71">
        <v>0.91588033062687402</v>
      </c>
      <c r="N1392" s="68">
        <v>45.551128818061102</v>
      </c>
      <c r="O1392" s="71"/>
      <c r="P1392" s="68"/>
      <c r="Q1392" s="71"/>
      <c r="R1392" s="68"/>
    </row>
    <row r="1393" spans="1:18" x14ac:dyDescent="0.2">
      <c r="A1393" s="141" t="s">
        <v>2962</v>
      </c>
      <c r="B1393" s="67" t="s">
        <v>2963</v>
      </c>
      <c r="C1393" s="67">
        <v>43</v>
      </c>
      <c r="D1393" s="67" t="s">
        <v>348</v>
      </c>
      <c r="E1393" s="71">
        <v>0.85228467929165697</v>
      </c>
      <c r="F1393" s="68">
        <v>68.494953927161006</v>
      </c>
      <c r="G1393" s="71">
        <v>0.858892129305454</v>
      </c>
      <c r="H1393" s="68">
        <v>60.991663010092097</v>
      </c>
      <c r="I1393" s="71">
        <v>0.69361664507825205</v>
      </c>
      <c r="J1393" s="68">
        <v>49.978060552874098</v>
      </c>
      <c r="K1393" s="71">
        <v>0.91880535058044799</v>
      </c>
      <c r="L1393" s="68">
        <v>72.136902150065794</v>
      </c>
      <c r="M1393" s="71">
        <v>0.93782459220247205</v>
      </c>
      <c r="N1393" s="68">
        <v>50.199203187251001</v>
      </c>
      <c r="O1393" s="71"/>
      <c r="P1393" s="68"/>
      <c r="Q1393" s="71"/>
      <c r="R1393" s="68"/>
    </row>
    <row r="1394" spans="1:18" x14ac:dyDescent="0.2">
      <c r="A1394" s="141" t="s">
        <v>2964</v>
      </c>
      <c r="B1394" s="67" t="s">
        <v>2965</v>
      </c>
      <c r="C1394" s="67">
        <v>25</v>
      </c>
      <c r="D1394" s="67" t="s">
        <v>348</v>
      </c>
      <c r="E1394" s="71">
        <v>0.87614125171012902</v>
      </c>
      <c r="F1394" s="68">
        <v>77.139096094778395</v>
      </c>
      <c r="G1394" s="71">
        <v>0.90181862519096101</v>
      </c>
      <c r="H1394" s="68">
        <v>74.067573497147905</v>
      </c>
      <c r="I1394" s="71">
        <v>0.71933639295749296</v>
      </c>
      <c r="J1394" s="68">
        <v>58.5344449319877</v>
      </c>
      <c r="K1394" s="71">
        <v>0.94924277341885599</v>
      </c>
      <c r="L1394" s="68">
        <v>83.852566915313702</v>
      </c>
      <c r="M1394" s="71">
        <v>0.93416721527320601</v>
      </c>
      <c r="N1394" s="68">
        <v>49.269588313413003</v>
      </c>
      <c r="O1394" s="71"/>
      <c r="P1394" s="68"/>
      <c r="Q1394" s="71"/>
      <c r="R1394" s="68"/>
    </row>
    <row r="1395" spans="1:18" x14ac:dyDescent="0.2">
      <c r="A1395" s="141" t="s">
        <v>1127</v>
      </c>
      <c r="B1395" s="67" t="s">
        <v>2966</v>
      </c>
      <c r="C1395" s="67">
        <v>43</v>
      </c>
      <c r="D1395" s="67" t="s">
        <v>348</v>
      </c>
      <c r="E1395" s="71">
        <v>0.79358704526647506</v>
      </c>
      <c r="F1395" s="68">
        <v>51.645458534444899</v>
      </c>
      <c r="G1395" s="71">
        <v>0.79449636164557103</v>
      </c>
      <c r="H1395" s="68">
        <v>46.818780166739799</v>
      </c>
      <c r="I1395" s="71">
        <v>0.60521046807269796</v>
      </c>
      <c r="J1395" s="68">
        <v>18.4291355857832</v>
      </c>
      <c r="K1395" s="71">
        <v>0.85144626686222402</v>
      </c>
      <c r="L1395" s="68">
        <v>48.310662571303197</v>
      </c>
      <c r="M1395" s="71">
        <v>0.92319508448540699</v>
      </c>
      <c r="N1395" s="68">
        <v>46.967684816290401</v>
      </c>
      <c r="O1395" s="71"/>
      <c r="P1395" s="68"/>
      <c r="Q1395" s="71"/>
      <c r="R1395" s="68"/>
    </row>
    <row r="1396" spans="1:18" x14ac:dyDescent="0.2">
      <c r="A1396" s="141" t="s">
        <v>1131</v>
      </c>
      <c r="B1396" s="67" t="s">
        <v>2967</v>
      </c>
      <c r="C1396" s="67">
        <v>43</v>
      </c>
      <c r="D1396" s="67" t="s">
        <v>348</v>
      </c>
      <c r="E1396" s="71">
        <v>0.81667780266603796</v>
      </c>
      <c r="F1396" s="68">
        <v>57.086441421676199</v>
      </c>
      <c r="G1396" s="71">
        <v>0.81667220014601005</v>
      </c>
      <c r="H1396" s="68">
        <v>50.460728389644601</v>
      </c>
      <c r="I1396" s="71">
        <v>0.63403352001736302</v>
      </c>
      <c r="J1396" s="68">
        <v>28.038613426941598</v>
      </c>
      <c r="K1396" s="71">
        <v>0.88183827522757097</v>
      </c>
      <c r="L1396" s="68">
        <v>58.490566037735803</v>
      </c>
      <c r="M1396" s="71">
        <v>0.93416721527320601</v>
      </c>
      <c r="N1396" s="68">
        <v>49.269588313413003</v>
      </c>
      <c r="O1396" s="71"/>
      <c r="P1396" s="68"/>
      <c r="Q1396" s="71"/>
      <c r="R1396" s="68"/>
    </row>
    <row r="1397" spans="1:18" x14ac:dyDescent="0.2">
      <c r="A1397" s="141" t="s">
        <v>2968</v>
      </c>
      <c r="B1397" s="67" t="s">
        <v>2969</v>
      </c>
      <c r="C1397" s="67">
        <v>25</v>
      </c>
      <c r="D1397" s="67" t="s">
        <v>348</v>
      </c>
      <c r="E1397" s="71">
        <v>0.90153121481281295</v>
      </c>
      <c r="F1397" s="68">
        <v>86.134269416410703</v>
      </c>
      <c r="G1397" s="71">
        <v>0.92654268834953701</v>
      </c>
      <c r="H1397" s="68">
        <v>83.369899078543199</v>
      </c>
      <c r="I1397" s="71">
        <v>0.78486441652205796</v>
      </c>
      <c r="J1397" s="68">
        <v>78.455462922334405</v>
      </c>
      <c r="K1397" s="71">
        <v>0.92397676981378996</v>
      </c>
      <c r="L1397" s="68">
        <v>74.286967968407197</v>
      </c>
      <c r="M1397" s="71">
        <v>0.97074098456586899</v>
      </c>
      <c r="N1397" s="68">
        <v>62.195661797255397</v>
      </c>
      <c r="O1397" s="71"/>
      <c r="P1397" s="68"/>
      <c r="Q1397" s="71"/>
      <c r="R1397" s="68"/>
    </row>
    <row r="1398" spans="1:18" x14ac:dyDescent="0.2">
      <c r="A1398" s="141" t="s">
        <v>1036</v>
      </c>
      <c r="B1398" s="67" t="s">
        <v>2970</v>
      </c>
      <c r="C1398" s="67">
        <v>43</v>
      </c>
      <c r="D1398" s="67" t="s">
        <v>348</v>
      </c>
      <c r="E1398" s="71">
        <v>0.834225926423938</v>
      </c>
      <c r="F1398" s="68">
        <v>62.351908731899996</v>
      </c>
      <c r="G1398" s="71">
        <v>0.90894135906947304</v>
      </c>
      <c r="H1398" s="68">
        <v>76.217639315489293</v>
      </c>
      <c r="I1398" s="71">
        <v>0.55388633053283898</v>
      </c>
      <c r="J1398" s="68">
        <v>8.2492321193505909</v>
      </c>
      <c r="K1398" s="71">
        <v>0.91064978538610397</v>
      </c>
      <c r="L1398" s="68">
        <v>69.328652917946499</v>
      </c>
      <c r="M1398" s="71">
        <v>0.96342623070733702</v>
      </c>
      <c r="N1398" s="68">
        <v>58.831341301460803</v>
      </c>
      <c r="O1398" s="71"/>
      <c r="P1398" s="68"/>
      <c r="Q1398" s="71"/>
      <c r="R1398" s="68"/>
    </row>
    <row r="1399" spans="1:18" x14ac:dyDescent="0.2">
      <c r="A1399" s="141" t="s">
        <v>2971</v>
      </c>
      <c r="B1399" s="67" t="s">
        <v>2972</v>
      </c>
      <c r="C1399" s="67">
        <v>43</v>
      </c>
      <c r="D1399" s="67" t="s">
        <v>348</v>
      </c>
      <c r="E1399" s="71">
        <v>0.84233989250525798</v>
      </c>
      <c r="F1399" s="68">
        <v>65.247915752522999</v>
      </c>
      <c r="G1399" s="71">
        <v>0.90772725705520996</v>
      </c>
      <c r="H1399" s="68">
        <v>75.822729267222499</v>
      </c>
      <c r="I1399" s="71">
        <v>0.58650721592466104</v>
      </c>
      <c r="J1399" s="68">
        <v>13.953488372093</v>
      </c>
      <c r="K1399" s="71">
        <v>0.89706935861675896</v>
      </c>
      <c r="L1399" s="68">
        <v>63.887670030715199</v>
      </c>
      <c r="M1399" s="71">
        <v>0.97805573842440197</v>
      </c>
      <c r="N1399" s="68">
        <v>65.914121292607305</v>
      </c>
      <c r="O1399" s="71"/>
      <c r="P1399" s="68"/>
      <c r="Q1399" s="71"/>
      <c r="R1399" s="68"/>
    </row>
    <row r="1400" spans="1:18" x14ac:dyDescent="0.2">
      <c r="A1400" s="141" t="s">
        <v>2973</v>
      </c>
      <c r="B1400" s="67" t="s">
        <v>2974</v>
      </c>
      <c r="C1400" s="67">
        <v>25</v>
      </c>
      <c r="D1400" s="67" t="s">
        <v>348</v>
      </c>
      <c r="E1400" s="71">
        <v>0.84874462955700403</v>
      </c>
      <c r="F1400" s="68">
        <v>67.266344888108804</v>
      </c>
      <c r="G1400" s="71">
        <v>0.91963202478991901</v>
      </c>
      <c r="H1400" s="68">
        <v>80.737165423431307</v>
      </c>
      <c r="I1400" s="71">
        <v>0.72106897765350297</v>
      </c>
      <c r="J1400" s="68">
        <v>59.0609916630101</v>
      </c>
      <c r="K1400" s="71">
        <v>0.90553288622758898</v>
      </c>
      <c r="L1400" s="68">
        <v>67.003071522597594</v>
      </c>
      <c r="M1400" s="71"/>
      <c r="N1400" s="68"/>
      <c r="O1400" s="71"/>
      <c r="P1400" s="68"/>
      <c r="Q1400" s="71"/>
      <c r="R1400" s="68"/>
    </row>
    <row r="1401" spans="1:18" x14ac:dyDescent="0.2">
      <c r="A1401" s="141" t="s">
        <v>2975</v>
      </c>
      <c r="B1401" s="67" t="s">
        <v>2976</v>
      </c>
      <c r="C1401" s="67">
        <v>25</v>
      </c>
      <c r="D1401" s="67" t="s">
        <v>348</v>
      </c>
      <c r="E1401" s="71">
        <v>0.88793756270064705</v>
      </c>
      <c r="F1401" s="68">
        <v>82.009653356735399</v>
      </c>
      <c r="G1401" s="71">
        <v>0.89746971031259903</v>
      </c>
      <c r="H1401" s="68">
        <v>72.444054409828894</v>
      </c>
      <c r="I1401" s="71">
        <v>0.712203438801708</v>
      </c>
      <c r="J1401" s="68">
        <v>55.857832382623997</v>
      </c>
      <c r="K1401" s="71">
        <v>0.945734478617548</v>
      </c>
      <c r="L1401" s="68">
        <v>82.580078982009695</v>
      </c>
      <c r="M1401" s="71">
        <v>0.99634262307073396</v>
      </c>
      <c r="N1401" s="68">
        <v>82.912793271359007</v>
      </c>
      <c r="O1401" s="71"/>
      <c r="P1401" s="68"/>
      <c r="Q1401" s="71"/>
      <c r="R1401" s="68"/>
    </row>
    <row r="1402" spans="1:18" x14ac:dyDescent="0.2">
      <c r="A1402" s="141" t="s">
        <v>2977</v>
      </c>
      <c r="B1402" s="67" t="s">
        <v>2978</v>
      </c>
      <c r="C1402" s="67">
        <v>43</v>
      </c>
      <c r="D1402" s="67" t="s">
        <v>348</v>
      </c>
      <c r="E1402" s="71">
        <v>0.82695191923781997</v>
      </c>
      <c r="F1402" s="68">
        <v>60.070206230803002</v>
      </c>
      <c r="G1402" s="71">
        <v>0.86589970212575895</v>
      </c>
      <c r="H1402" s="68">
        <v>63.097849934181703</v>
      </c>
      <c r="I1402" s="71">
        <v>0.66179657430183902</v>
      </c>
      <c r="J1402" s="68">
        <v>38.613426941641102</v>
      </c>
      <c r="K1402" s="71">
        <v>0.88617533147240402</v>
      </c>
      <c r="L1402" s="68">
        <v>60.026327336551098</v>
      </c>
      <c r="M1402" s="71">
        <v>0.89393606905127598</v>
      </c>
      <c r="N1402" s="68">
        <v>41.434262948207198</v>
      </c>
      <c r="O1402" s="71"/>
      <c r="P1402" s="68"/>
      <c r="Q1402" s="71"/>
      <c r="R1402" s="68"/>
    </row>
    <row r="1403" spans="1:18" x14ac:dyDescent="0.2">
      <c r="A1403" s="141" t="s">
        <v>2979</v>
      </c>
      <c r="B1403" s="67" t="s">
        <v>2980</v>
      </c>
      <c r="C1403" s="67">
        <v>43</v>
      </c>
      <c r="D1403" s="67" t="s">
        <v>348</v>
      </c>
      <c r="E1403" s="71">
        <v>0.92277865860451003</v>
      </c>
      <c r="F1403" s="68">
        <v>92.803861342694205</v>
      </c>
      <c r="G1403" s="71">
        <v>0.90126471581728995</v>
      </c>
      <c r="H1403" s="68">
        <v>73.760421237384804</v>
      </c>
      <c r="I1403" s="71">
        <v>0.85678242054127396</v>
      </c>
      <c r="J1403" s="68">
        <v>93.549802544975904</v>
      </c>
      <c r="K1403" s="71">
        <v>0.94403962884727499</v>
      </c>
      <c r="L1403" s="68">
        <v>82.141290039490997</v>
      </c>
      <c r="M1403" s="71">
        <v>0.98902786921220098</v>
      </c>
      <c r="N1403" s="68">
        <v>75.520141655599801</v>
      </c>
      <c r="O1403" s="71"/>
      <c r="P1403" s="68"/>
      <c r="Q1403" s="71"/>
      <c r="R1403" s="68"/>
    </row>
    <row r="1404" spans="1:18" x14ac:dyDescent="0.2">
      <c r="A1404" s="141" t="s">
        <v>2981</v>
      </c>
      <c r="B1404" s="67" t="s">
        <v>2982</v>
      </c>
      <c r="C1404" s="67">
        <v>43</v>
      </c>
      <c r="D1404" s="67" t="s">
        <v>348</v>
      </c>
      <c r="E1404" s="71">
        <v>0.89251720828271297</v>
      </c>
      <c r="F1404" s="68">
        <v>83.589293549802505</v>
      </c>
      <c r="G1404" s="71">
        <v>0.89791882806399603</v>
      </c>
      <c r="H1404" s="68">
        <v>72.575691092584506</v>
      </c>
      <c r="I1404" s="71">
        <v>0.73029580699626995</v>
      </c>
      <c r="J1404" s="68">
        <v>62.220272049144398</v>
      </c>
      <c r="K1404" s="71">
        <v>0.94916895192911999</v>
      </c>
      <c r="L1404" s="68">
        <v>83.764809126809993</v>
      </c>
      <c r="M1404" s="71">
        <v>0.99268524614146703</v>
      </c>
      <c r="N1404" s="68">
        <v>79.4599380256751</v>
      </c>
      <c r="O1404" s="71"/>
      <c r="P1404" s="68"/>
      <c r="Q1404" s="71"/>
      <c r="R1404" s="68"/>
    </row>
    <row r="1405" spans="1:18" x14ac:dyDescent="0.2">
      <c r="A1405" s="141" t="s">
        <v>2983</v>
      </c>
      <c r="B1405" s="67" t="s">
        <v>2983</v>
      </c>
      <c r="C1405" s="67">
        <v>43</v>
      </c>
      <c r="D1405" s="67" t="s">
        <v>348</v>
      </c>
      <c r="E1405" s="71">
        <v>0.89892727209946099</v>
      </c>
      <c r="F1405" s="68">
        <v>85.6516015796402</v>
      </c>
      <c r="G1405" s="71">
        <v>0.99168809489501097</v>
      </c>
      <c r="H1405" s="68">
        <v>99.210179903466397</v>
      </c>
      <c r="I1405" s="71">
        <v>0.62484486673774298</v>
      </c>
      <c r="J1405" s="68">
        <v>24.835454146555499</v>
      </c>
      <c r="K1405" s="71">
        <v>0.98283350369435596</v>
      </c>
      <c r="L1405" s="68">
        <v>93.725318121983307</v>
      </c>
      <c r="M1405" s="71">
        <v>0.99634262307073396</v>
      </c>
      <c r="N1405" s="68">
        <v>82.912793271359007</v>
      </c>
      <c r="O1405" s="71"/>
      <c r="P1405" s="68"/>
      <c r="Q1405" s="71"/>
      <c r="R1405" s="68"/>
    </row>
    <row r="1406" spans="1:18" x14ac:dyDescent="0.2">
      <c r="A1406" s="141" t="s">
        <v>2984</v>
      </c>
      <c r="B1406" s="67" t="s">
        <v>2985</v>
      </c>
      <c r="C1406" s="67">
        <v>43</v>
      </c>
      <c r="D1406" s="67" t="s">
        <v>348</v>
      </c>
      <c r="E1406" s="71">
        <v>0.64950288222327002</v>
      </c>
      <c r="F1406" s="68">
        <v>24.835454146555499</v>
      </c>
      <c r="G1406" s="71">
        <v>0.86720910135131501</v>
      </c>
      <c r="H1406" s="68">
        <v>63.4488810881966</v>
      </c>
      <c r="I1406" s="71">
        <v>0.55042423352918901</v>
      </c>
      <c r="J1406" s="68">
        <v>7.8543220710838098</v>
      </c>
      <c r="K1406" s="71">
        <v>0.89205648403337201</v>
      </c>
      <c r="L1406" s="68">
        <v>62.264150943396203</v>
      </c>
      <c r="M1406" s="71">
        <v>0.93782459220247205</v>
      </c>
      <c r="N1406" s="68">
        <v>50.199203187251001</v>
      </c>
      <c r="O1406" s="71"/>
      <c r="P1406" s="68"/>
      <c r="Q1406" s="71">
        <v>0</v>
      </c>
      <c r="R1406" s="68">
        <v>56.142857142857103</v>
      </c>
    </row>
    <row r="1407" spans="1:18" x14ac:dyDescent="0.2">
      <c r="A1407" s="141" t="s">
        <v>2986</v>
      </c>
      <c r="B1407" s="67" t="s">
        <v>2987</v>
      </c>
      <c r="C1407" s="67">
        <v>43</v>
      </c>
      <c r="D1407" s="67" t="s">
        <v>348</v>
      </c>
      <c r="E1407" s="71">
        <v>0.86275784411950895</v>
      </c>
      <c r="F1407" s="68">
        <v>72.312417727073296</v>
      </c>
      <c r="G1407" s="71">
        <v>0.90502637242081696</v>
      </c>
      <c r="H1407" s="68">
        <v>74.989030276437006</v>
      </c>
      <c r="I1407" s="71">
        <v>0.66568489520353802</v>
      </c>
      <c r="J1407" s="68">
        <v>39.929793769196998</v>
      </c>
      <c r="K1407" s="71">
        <v>0.92786600893414395</v>
      </c>
      <c r="L1407" s="68">
        <v>76.042123738481806</v>
      </c>
      <c r="M1407" s="71">
        <v>0.952454099919538</v>
      </c>
      <c r="N1407" s="68">
        <v>54.271801682160202</v>
      </c>
      <c r="O1407" s="71"/>
      <c r="P1407" s="68"/>
      <c r="Q1407" s="71"/>
      <c r="R1407" s="68"/>
    </row>
    <row r="1408" spans="1:18" x14ac:dyDescent="0.2">
      <c r="A1408" s="141" t="s">
        <v>2988</v>
      </c>
      <c r="B1408" s="67" t="s">
        <v>2989</v>
      </c>
      <c r="C1408" s="67">
        <v>43</v>
      </c>
      <c r="D1408" s="67" t="s">
        <v>348</v>
      </c>
      <c r="E1408" s="71">
        <v>0.667811214201954</v>
      </c>
      <c r="F1408" s="68">
        <v>27.555945590171099</v>
      </c>
      <c r="G1408" s="71">
        <v>0.91368906232639302</v>
      </c>
      <c r="H1408" s="68">
        <v>78.543220710838099</v>
      </c>
      <c r="I1408" s="71">
        <v>0.61140819137135505</v>
      </c>
      <c r="J1408" s="68">
        <v>20.3159280386134</v>
      </c>
      <c r="K1408" s="71">
        <v>0.88344897896808405</v>
      </c>
      <c r="L1408" s="68">
        <v>59.192628345765698</v>
      </c>
      <c r="M1408" s="71">
        <v>0.93050983834393997</v>
      </c>
      <c r="N1408" s="68">
        <v>48.517042939353701</v>
      </c>
      <c r="O1408" s="71"/>
      <c r="P1408" s="68"/>
      <c r="Q1408" s="71">
        <v>0</v>
      </c>
      <c r="R1408" s="68">
        <v>56.142857142857103</v>
      </c>
    </row>
    <row r="1409" spans="1:18" x14ac:dyDescent="0.2">
      <c r="A1409" s="141" t="s">
        <v>2990</v>
      </c>
      <c r="B1409" s="67" t="s">
        <v>2991</v>
      </c>
      <c r="C1409" s="67">
        <v>43</v>
      </c>
      <c r="D1409" s="67" t="s">
        <v>348</v>
      </c>
      <c r="E1409" s="71">
        <v>0.71339436292816705</v>
      </c>
      <c r="F1409" s="68">
        <v>35.717419921017999</v>
      </c>
      <c r="G1409" s="71">
        <v>0.97526335980036505</v>
      </c>
      <c r="H1409" s="68">
        <v>98.025449758666099</v>
      </c>
      <c r="I1409" s="71">
        <v>0.64760743597788295</v>
      </c>
      <c r="J1409" s="68">
        <v>32.996928477402399</v>
      </c>
      <c r="K1409" s="71">
        <v>0.96604528043818405</v>
      </c>
      <c r="L1409" s="68">
        <v>89.205792014041194</v>
      </c>
      <c r="M1409" s="71">
        <v>0.97805573842440197</v>
      </c>
      <c r="N1409" s="68">
        <v>65.914121292607305</v>
      </c>
      <c r="O1409" s="71"/>
      <c r="P1409" s="68"/>
      <c r="Q1409" s="71">
        <v>0</v>
      </c>
      <c r="R1409" s="68">
        <v>56.142857142857103</v>
      </c>
    </row>
    <row r="1410" spans="1:18" x14ac:dyDescent="0.2">
      <c r="A1410" s="141" t="s">
        <v>2992</v>
      </c>
      <c r="B1410" s="67" t="s">
        <v>2993</v>
      </c>
      <c r="C1410" s="67">
        <v>43</v>
      </c>
      <c r="D1410" s="67" t="s">
        <v>348</v>
      </c>
      <c r="E1410" s="71">
        <v>0.86375266359810798</v>
      </c>
      <c r="F1410" s="68">
        <v>72.531812198332602</v>
      </c>
      <c r="G1410" s="71">
        <v>0.90528874060640996</v>
      </c>
      <c r="H1410" s="68">
        <v>75.0767880649408</v>
      </c>
      <c r="I1410" s="71">
        <v>0.63566795139763299</v>
      </c>
      <c r="J1410" s="68">
        <v>28.916191311978899</v>
      </c>
      <c r="K1410" s="71">
        <v>0.91405396238838799</v>
      </c>
      <c r="L1410" s="68">
        <v>70.601140851250506</v>
      </c>
      <c r="M1410" s="71">
        <v>1</v>
      </c>
      <c r="N1410" s="68">
        <v>100</v>
      </c>
      <c r="O1410" s="71"/>
      <c r="P1410" s="68"/>
      <c r="Q1410" s="71"/>
      <c r="R1410" s="68"/>
    </row>
    <row r="1411" spans="1:18" x14ac:dyDescent="0.2">
      <c r="A1411" s="141" t="s">
        <v>2994</v>
      </c>
      <c r="B1411" s="67" t="s">
        <v>2995</v>
      </c>
      <c r="C1411" s="67">
        <v>43</v>
      </c>
      <c r="D1411" s="67" t="s">
        <v>348</v>
      </c>
      <c r="E1411" s="71">
        <v>0.869162531518749</v>
      </c>
      <c r="F1411" s="68">
        <v>73.979815708644196</v>
      </c>
      <c r="G1411" s="71">
        <v>0.883776481877384</v>
      </c>
      <c r="H1411" s="68">
        <v>67.880649407634905</v>
      </c>
      <c r="I1411" s="71">
        <v>0.69937226728897195</v>
      </c>
      <c r="J1411" s="68">
        <v>51.908731899956102</v>
      </c>
      <c r="K1411" s="71">
        <v>0.94104727698910196</v>
      </c>
      <c r="L1411" s="68">
        <v>80.956559894690699</v>
      </c>
      <c r="M1411" s="71">
        <v>0.952454099919538</v>
      </c>
      <c r="N1411" s="68">
        <v>54.271801682160202</v>
      </c>
      <c r="O1411" s="71"/>
      <c r="P1411" s="68"/>
      <c r="Q1411" s="71"/>
      <c r="R1411" s="68"/>
    </row>
    <row r="1412" spans="1:18" x14ac:dyDescent="0.2">
      <c r="A1412" s="141" t="s">
        <v>2996</v>
      </c>
      <c r="B1412" s="67" t="s">
        <v>2997</v>
      </c>
      <c r="C1412" s="67">
        <v>43</v>
      </c>
      <c r="D1412" s="67" t="s">
        <v>348</v>
      </c>
      <c r="E1412" s="71">
        <v>0.83922172885552704</v>
      </c>
      <c r="F1412" s="68">
        <v>63.975427819219</v>
      </c>
      <c r="G1412" s="71">
        <v>0.87505257068557796</v>
      </c>
      <c r="H1412" s="68">
        <v>65.204036858271195</v>
      </c>
      <c r="I1412" s="71">
        <v>0.65009750998495797</v>
      </c>
      <c r="J1412" s="68">
        <v>33.918385256691501</v>
      </c>
      <c r="K1412" s="71">
        <v>0.91951388105396303</v>
      </c>
      <c r="L1412" s="68">
        <v>72.619569986836296</v>
      </c>
      <c r="M1412" s="71">
        <v>0.91222295369760797</v>
      </c>
      <c r="N1412" s="68">
        <v>45.019920318725099</v>
      </c>
      <c r="O1412" s="71"/>
      <c r="P1412" s="68"/>
      <c r="Q1412" s="71"/>
      <c r="R1412" s="68"/>
    </row>
    <row r="1413" spans="1:18" x14ac:dyDescent="0.2">
      <c r="A1413" s="141" t="s">
        <v>2998</v>
      </c>
      <c r="B1413" s="67" t="s">
        <v>2999</v>
      </c>
      <c r="C1413" s="67">
        <v>43</v>
      </c>
      <c r="D1413" s="67" t="s">
        <v>348</v>
      </c>
      <c r="E1413" s="71">
        <v>0.81540517474419505</v>
      </c>
      <c r="F1413" s="68">
        <v>56.6476524791575</v>
      </c>
      <c r="G1413" s="71">
        <v>0.82656168971041599</v>
      </c>
      <c r="H1413" s="68">
        <v>52.786309784993399</v>
      </c>
      <c r="I1413" s="71">
        <v>0.65001046881788205</v>
      </c>
      <c r="J1413" s="68">
        <v>33.830627468187799</v>
      </c>
      <c r="K1413" s="71">
        <v>0.87282558675087396</v>
      </c>
      <c r="L1413" s="68">
        <v>54.673102237823599</v>
      </c>
      <c r="M1413" s="71">
        <v>0.91222295369760797</v>
      </c>
      <c r="N1413" s="68">
        <v>45.019920318725099</v>
      </c>
      <c r="O1413" s="71"/>
      <c r="P1413" s="68"/>
      <c r="Q1413" s="71"/>
      <c r="R1413" s="68"/>
    </row>
    <row r="1414" spans="1:18" x14ac:dyDescent="0.2">
      <c r="A1414" s="141" t="s">
        <v>3000</v>
      </c>
      <c r="B1414" s="67" t="s">
        <v>3001</v>
      </c>
      <c r="C1414" s="67">
        <v>43</v>
      </c>
      <c r="D1414" s="67" t="s">
        <v>348</v>
      </c>
      <c r="E1414" s="71">
        <v>0.86461248519979195</v>
      </c>
      <c r="F1414" s="68">
        <v>72.707327775340104</v>
      </c>
      <c r="G1414" s="71">
        <v>0.88386802019436095</v>
      </c>
      <c r="H1414" s="68">
        <v>68.056164984642393</v>
      </c>
      <c r="I1414" s="71">
        <v>0.69495820807443898</v>
      </c>
      <c r="J1414" s="68">
        <v>50.460728389644601</v>
      </c>
      <c r="K1414" s="71">
        <v>0.92351223568156504</v>
      </c>
      <c r="L1414" s="68">
        <v>74.023694602896001</v>
      </c>
      <c r="M1414" s="71">
        <v>0.95611147684880404</v>
      </c>
      <c r="N1414" s="68">
        <v>55.511288180610897</v>
      </c>
      <c r="O1414" s="71"/>
      <c r="P1414" s="68"/>
      <c r="Q1414" s="71"/>
      <c r="R1414" s="68"/>
    </row>
    <row r="1415" spans="1:18" x14ac:dyDescent="0.2">
      <c r="A1415" s="141" t="s">
        <v>3002</v>
      </c>
      <c r="B1415" s="67" t="s">
        <v>3003</v>
      </c>
      <c r="C1415" s="67">
        <v>43</v>
      </c>
      <c r="D1415" s="67" t="s">
        <v>348</v>
      </c>
      <c r="E1415" s="71">
        <v>0.71509396993413699</v>
      </c>
      <c r="F1415" s="68">
        <v>35.980693286529203</v>
      </c>
      <c r="G1415" s="71">
        <v>0.95867491199221</v>
      </c>
      <c r="H1415" s="68">
        <v>94.602896007020604</v>
      </c>
      <c r="I1415" s="71">
        <v>0.66761784382967204</v>
      </c>
      <c r="J1415" s="68">
        <v>40.587977182975003</v>
      </c>
      <c r="K1415" s="71">
        <v>0.949177093848804</v>
      </c>
      <c r="L1415" s="68">
        <v>83.808688021061897</v>
      </c>
      <c r="M1415" s="71">
        <v>1</v>
      </c>
      <c r="N1415" s="68">
        <v>100</v>
      </c>
      <c r="O1415" s="71"/>
      <c r="P1415" s="68"/>
      <c r="Q1415" s="71">
        <v>0</v>
      </c>
      <c r="R1415" s="68">
        <v>56.142857142857103</v>
      </c>
    </row>
    <row r="1416" spans="1:18" x14ac:dyDescent="0.2">
      <c r="A1416" s="141" t="s">
        <v>3004</v>
      </c>
      <c r="B1416" s="67" t="s">
        <v>3005</v>
      </c>
      <c r="C1416" s="67">
        <v>43</v>
      </c>
      <c r="D1416" s="67" t="s">
        <v>348</v>
      </c>
      <c r="E1416" s="71">
        <v>0.89090632987263896</v>
      </c>
      <c r="F1416" s="68">
        <v>83.018867924528294</v>
      </c>
      <c r="G1416" s="71">
        <v>0.992960696807907</v>
      </c>
      <c r="H1416" s="68">
        <v>99.297937691970205</v>
      </c>
      <c r="I1416" s="71">
        <v>0.62523005444213897</v>
      </c>
      <c r="J1416" s="68">
        <v>24.9232119350592</v>
      </c>
      <c r="K1416" s="71">
        <v>0.94543456824051197</v>
      </c>
      <c r="L1416" s="68">
        <v>82.492321193505902</v>
      </c>
      <c r="M1416" s="71">
        <v>1</v>
      </c>
      <c r="N1416" s="68">
        <v>100</v>
      </c>
      <c r="O1416" s="71"/>
      <c r="P1416" s="68"/>
      <c r="Q1416" s="71"/>
      <c r="R1416" s="68"/>
    </row>
    <row r="1417" spans="1:18" x14ac:dyDescent="0.2">
      <c r="A1417" s="141" t="s">
        <v>3006</v>
      </c>
      <c r="B1417" s="67" t="s">
        <v>3007</v>
      </c>
      <c r="C1417" s="67">
        <v>43</v>
      </c>
      <c r="D1417" s="67" t="s">
        <v>348</v>
      </c>
      <c r="E1417" s="71">
        <v>0.71259349544601902</v>
      </c>
      <c r="F1417" s="68">
        <v>35.541904344010497</v>
      </c>
      <c r="G1417" s="71">
        <v>0.92981114961082201</v>
      </c>
      <c r="H1417" s="68">
        <v>84.510750329091707</v>
      </c>
      <c r="I1417" s="71">
        <v>0.66021178993949103</v>
      </c>
      <c r="J1417" s="68">
        <v>37.9113646336112</v>
      </c>
      <c r="K1417" s="71">
        <v>0.97294453767978095</v>
      </c>
      <c r="L1417" s="68">
        <v>90.917068889863998</v>
      </c>
      <c r="M1417" s="71">
        <v>1</v>
      </c>
      <c r="N1417" s="68">
        <v>100</v>
      </c>
      <c r="O1417" s="71"/>
      <c r="P1417" s="68"/>
      <c r="Q1417" s="71">
        <v>0</v>
      </c>
      <c r="R1417" s="68">
        <v>56.142857142857103</v>
      </c>
    </row>
    <row r="1418" spans="1:18" x14ac:dyDescent="0.2">
      <c r="A1418" s="141" t="s">
        <v>3008</v>
      </c>
      <c r="B1418" s="67" t="s">
        <v>3009</v>
      </c>
      <c r="C1418" s="67">
        <v>43</v>
      </c>
      <c r="D1418" s="67" t="s">
        <v>348</v>
      </c>
      <c r="E1418" s="71">
        <v>0.85272692783430204</v>
      </c>
      <c r="F1418" s="68">
        <v>68.670469504168494</v>
      </c>
      <c r="G1418" s="71">
        <v>0.85632553894132601</v>
      </c>
      <c r="H1418" s="68">
        <v>60.070206230803002</v>
      </c>
      <c r="I1418" s="71">
        <v>0.72215608504025297</v>
      </c>
      <c r="J1418" s="68">
        <v>59.719175076788098</v>
      </c>
      <c r="K1418" s="71">
        <v>0.92020313365802198</v>
      </c>
      <c r="L1418" s="68">
        <v>72.795085563843799</v>
      </c>
      <c r="M1418" s="71">
        <v>0.91222295369760797</v>
      </c>
      <c r="N1418" s="68">
        <v>45.019920318725099</v>
      </c>
      <c r="O1418" s="71"/>
      <c r="P1418" s="68"/>
      <c r="Q1418" s="71"/>
      <c r="R1418" s="68"/>
    </row>
    <row r="1419" spans="1:18" x14ac:dyDescent="0.2">
      <c r="A1419" s="141" t="s">
        <v>651</v>
      </c>
      <c r="B1419" s="67" t="s">
        <v>3010</v>
      </c>
      <c r="C1419" s="67">
        <v>43</v>
      </c>
      <c r="D1419" s="67" t="s">
        <v>348</v>
      </c>
      <c r="E1419" s="71">
        <v>0.88634060777783596</v>
      </c>
      <c r="F1419" s="68">
        <v>81.044317683194393</v>
      </c>
      <c r="G1419" s="71">
        <v>0.89330061275947403</v>
      </c>
      <c r="H1419" s="68">
        <v>71.259324265028496</v>
      </c>
      <c r="I1419" s="71">
        <v>0.74023508025623197</v>
      </c>
      <c r="J1419" s="68">
        <v>65.5550680122861</v>
      </c>
      <c r="K1419" s="71">
        <v>0.95571526124683404</v>
      </c>
      <c r="L1419" s="68">
        <v>86.222027204914397</v>
      </c>
      <c r="M1419" s="71">
        <v>0.95611147684880404</v>
      </c>
      <c r="N1419" s="68">
        <v>55.511288180610897</v>
      </c>
      <c r="O1419" s="71"/>
      <c r="P1419" s="68"/>
      <c r="Q1419" s="71"/>
      <c r="R1419" s="68"/>
    </row>
    <row r="1420" spans="1:18" x14ac:dyDescent="0.2">
      <c r="A1420" s="141" t="s">
        <v>3011</v>
      </c>
      <c r="B1420" s="67" t="s">
        <v>3012</v>
      </c>
      <c r="C1420" s="67">
        <v>43</v>
      </c>
      <c r="D1420" s="67" t="s">
        <v>348</v>
      </c>
      <c r="E1420" s="71">
        <v>0.65742944163707195</v>
      </c>
      <c r="F1420" s="68">
        <v>26.064063185607701</v>
      </c>
      <c r="G1420" s="71">
        <v>0.87027609147829599</v>
      </c>
      <c r="H1420" s="68">
        <v>64.326458973233898</v>
      </c>
      <c r="I1420" s="71">
        <v>0.62885762250281796</v>
      </c>
      <c r="J1420" s="68">
        <v>26.239578762615199</v>
      </c>
      <c r="K1420" s="71">
        <v>0.83921677121397598</v>
      </c>
      <c r="L1420" s="68">
        <v>44.580956559894702</v>
      </c>
      <c r="M1420" s="71">
        <v>0.94879672299027196</v>
      </c>
      <c r="N1420" s="68">
        <v>53.120849933598898</v>
      </c>
      <c r="O1420" s="71"/>
      <c r="P1420" s="68"/>
      <c r="Q1420" s="71">
        <v>0</v>
      </c>
      <c r="R1420" s="68">
        <v>56.142857142857103</v>
      </c>
    </row>
    <row r="1421" spans="1:18" x14ac:dyDescent="0.2">
      <c r="A1421" s="141" t="s">
        <v>3013</v>
      </c>
      <c r="B1421" s="67" t="s">
        <v>3014</v>
      </c>
      <c r="C1421" s="67">
        <v>43</v>
      </c>
      <c r="D1421" s="67" t="s">
        <v>348</v>
      </c>
      <c r="E1421" s="71">
        <v>0.82646186775039299</v>
      </c>
      <c r="F1421" s="68">
        <v>59.8946906537955</v>
      </c>
      <c r="G1421" s="71">
        <v>0.89230981609022597</v>
      </c>
      <c r="H1421" s="68">
        <v>70.732777534006104</v>
      </c>
      <c r="I1421" s="71">
        <v>0.62440268280009004</v>
      </c>
      <c r="J1421" s="68">
        <v>24.616059675296199</v>
      </c>
      <c r="K1421" s="71">
        <v>0.83668087219171905</v>
      </c>
      <c r="L1421" s="68">
        <v>43.440105309346201</v>
      </c>
      <c r="M1421" s="71">
        <v>0.952454099919538</v>
      </c>
      <c r="N1421" s="68">
        <v>54.271801682160202</v>
      </c>
      <c r="O1421" s="71"/>
      <c r="P1421" s="68"/>
      <c r="Q1421" s="71"/>
      <c r="R1421" s="68"/>
    </row>
    <row r="1422" spans="1:18" x14ac:dyDescent="0.2">
      <c r="A1422" s="141" t="s">
        <v>3015</v>
      </c>
      <c r="B1422" s="67" t="s">
        <v>3016</v>
      </c>
      <c r="C1422" s="67">
        <v>43</v>
      </c>
      <c r="D1422" s="67" t="s">
        <v>348</v>
      </c>
      <c r="E1422" s="71">
        <v>0.88173946291270899</v>
      </c>
      <c r="F1422" s="68">
        <v>79.069767441860506</v>
      </c>
      <c r="G1422" s="71">
        <v>0.925130174747267</v>
      </c>
      <c r="H1422" s="68">
        <v>82.9311101360246</v>
      </c>
      <c r="I1422" s="71">
        <v>0.68692646150988501</v>
      </c>
      <c r="J1422" s="68">
        <v>47.696358051777104</v>
      </c>
      <c r="K1422" s="71">
        <v>0.94050285389854904</v>
      </c>
      <c r="L1422" s="68">
        <v>80.824923211935101</v>
      </c>
      <c r="M1422" s="71">
        <v>0.97439836149513603</v>
      </c>
      <c r="N1422" s="68">
        <v>64.2762284196547</v>
      </c>
      <c r="O1422" s="71"/>
      <c r="P1422" s="68"/>
      <c r="Q1422" s="71"/>
      <c r="R1422" s="68"/>
    </row>
    <row r="1423" spans="1:18" x14ac:dyDescent="0.2">
      <c r="A1423" s="141" t="s">
        <v>3017</v>
      </c>
      <c r="B1423" s="67" t="s">
        <v>3018</v>
      </c>
      <c r="C1423" s="67">
        <v>43</v>
      </c>
      <c r="D1423" s="67" t="s">
        <v>348</v>
      </c>
      <c r="E1423" s="71">
        <v>0.86238513599502997</v>
      </c>
      <c r="F1423" s="68">
        <v>72.136902150065794</v>
      </c>
      <c r="G1423" s="71">
        <v>0.915537528058049</v>
      </c>
      <c r="H1423" s="68">
        <v>79.201404124616104</v>
      </c>
      <c r="I1423" s="71">
        <v>0.63425731938830099</v>
      </c>
      <c r="J1423" s="68">
        <v>28.2141290039491</v>
      </c>
      <c r="K1423" s="71">
        <v>0.93266208889716695</v>
      </c>
      <c r="L1423" s="68">
        <v>77.4901272487933</v>
      </c>
      <c r="M1423" s="71">
        <v>0.96708360763660295</v>
      </c>
      <c r="N1423" s="68">
        <v>60.159362549800797</v>
      </c>
      <c r="O1423" s="71"/>
      <c r="P1423" s="68"/>
      <c r="Q1423" s="71"/>
      <c r="R1423" s="68"/>
    </row>
    <row r="1424" spans="1:18" x14ac:dyDescent="0.2">
      <c r="A1424" s="141" t="s">
        <v>3019</v>
      </c>
      <c r="B1424" s="67" t="s">
        <v>3020</v>
      </c>
      <c r="C1424" s="67">
        <v>43</v>
      </c>
      <c r="D1424" s="67" t="s">
        <v>348</v>
      </c>
      <c r="E1424" s="71">
        <v>0.85238427787331805</v>
      </c>
      <c r="F1424" s="68">
        <v>68.5827117156648</v>
      </c>
      <c r="G1424" s="71">
        <v>0.89874851547400603</v>
      </c>
      <c r="H1424" s="68">
        <v>72.751206669591895</v>
      </c>
      <c r="I1424" s="71">
        <v>0.63616247691699501</v>
      </c>
      <c r="J1424" s="68">
        <v>29.179464677490099</v>
      </c>
      <c r="K1424" s="71">
        <v>0.90022775760713603</v>
      </c>
      <c r="L1424" s="68">
        <v>64.765247915752497</v>
      </c>
      <c r="M1424" s="71">
        <v>0.97439836149513603</v>
      </c>
      <c r="N1424" s="68">
        <v>64.2762284196547</v>
      </c>
      <c r="O1424" s="71"/>
      <c r="P1424" s="68"/>
      <c r="Q1424" s="71"/>
      <c r="R1424" s="68"/>
    </row>
    <row r="1425" spans="1:18" x14ac:dyDescent="0.2">
      <c r="A1425" s="141" t="s">
        <v>3021</v>
      </c>
      <c r="B1425" s="67" t="s">
        <v>3022</v>
      </c>
      <c r="C1425" s="67">
        <v>43</v>
      </c>
      <c r="D1425" s="67" t="s">
        <v>348</v>
      </c>
      <c r="E1425" s="71">
        <v>0.87521268953415798</v>
      </c>
      <c r="F1425" s="68">
        <v>76.656428258007907</v>
      </c>
      <c r="G1425" s="71">
        <v>0.91176126985322203</v>
      </c>
      <c r="H1425" s="68">
        <v>77.534006143045204</v>
      </c>
      <c r="I1425" s="71">
        <v>0.69860815843424395</v>
      </c>
      <c r="J1425" s="68">
        <v>51.645458534444899</v>
      </c>
      <c r="K1425" s="71">
        <v>0.93436985300036401</v>
      </c>
      <c r="L1425" s="68">
        <v>78.192189556823195</v>
      </c>
      <c r="M1425" s="71">
        <v>0.95611147684880404</v>
      </c>
      <c r="N1425" s="68">
        <v>55.511288180610897</v>
      </c>
      <c r="O1425" s="71"/>
      <c r="P1425" s="68"/>
      <c r="Q1425" s="71"/>
      <c r="R1425" s="68"/>
    </row>
    <row r="1426" spans="1:18" x14ac:dyDescent="0.2">
      <c r="A1426" s="141" t="s">
        <v>3023</v>
      </c>
      <c r="B1426" s="67" t="s">
        <v>3024</v>
      </c>
      <c r="C1426" s="67">
        <v>43</v>
      </c>
      <c r="D1426" s="67" t="s">
        <v>348</v>
      </c>
      <c r="E1426" s="71">
        <v>0.88576087337451004</v>
      </c>
      <c r="F1426" s="68">
        <v>80.737165423431307</v>
      </c>
      <c r="G1426" s="71">
        <v>0.92939524116413097</v>
      </c>
      <c r="H1426" s="68">
        <v>84.2913558578324</v>
      </c>
      <c r="I1426" s="71">
        <v>0.68440507186832</v>
      </c>
      <c r="J1426" s="68">
        <v>46.731022378236098</v>
      </c>
      <c r="K1426" s="71">
        <v>0.93655793432412104</v>
      </c>
      <c r="L1426" s="68">
        <v>79.201404124616104</v>
      </c>
      <c r="M1426" s="71">
        <v>0.99268524614146703</v>
      </c>
      <c r="N1426" s="68">
        <v>79.4599380256751</v>
      </c>
      <c r="O1426" s="71"/>
      <c r="P1426" s="68"/>
      <c r="Q1426" s="71"/>
      <c r="R1426" s="68"/>
    </row>
    <row r="1427" spans="1:18" x14ac:dyDescent="0.2">
      <c r="A1427" s="141" t="s">
        <v>3025</v>
      </c>
      <c r="B1427" s="67" t="s">
        <v>3026</v>
      </c>
      <c r="C1427" s="67">
        <v>43</v>
      </c>
      <c r="D1427" s="67" t="s">
        <v>348</v>
      </c>
      <c r="E1427" s="71">
        <v>0.80818773336812</v>
      </c>
      <c r="F1427" s="68">
        <v>54.804738920579197</v>
      </c>
      <c r="G1427" s="71">
        <v>0.86326589348565597</v>
      </c>
      <c r="H1427" s="68">
        <v>62.0886353663888</v>
      </c>
      <c r="I1427" s="71">
        <v>0.59555170090228104</v>
      </c>
      <c r="J1427" s="68">
        <v>16.191311978938099</v>
      </c>
      <c r="K1427" s="71">
        <v>0.879997270033269</v>
      </c>
      <c r="L1427" s="68">
        <v>58.139534883720899</v>
      </c>
      <c r="M1427" s="71">
        <v>0.89393606905127598</v>
      </c>
      <c r="N1427" s="68">
        <v>41.434262948207198</v>
      </c>
      <c r="O1427" s="71"/>
      <c r="P1427" s="68"/>
      <c r="Q1427" s="71"/>
      <c r="R1427" s="68"/>
    </row>
    <row r="1428" spans="1:18" x14ac:dyDescent="0.2">
      <c r="A1428" s="141" t="s">
        <v>3027</v>
      </c>
      <c r="B1428" s="67" t="s">
        <v>3028</v>
      </c>
      <c r="C1428" s="67">
        <v>43</v>
      </c>
      <c r="D1428" s="67" t="s">
        <v>348</v>
      </c>
      <c r="E1428" s="71">
        <v>0.84509448819918698</v>
      </c>
      <c r="F1428" s="68">
        <v>65.906099166301004</v>
      </c>
      <c r="G1428" s="71">
        <v>0.86271420066072002</v>
      </c>
      <c r="H1428" s="68">
        <v>61.869240895129401</v>
      </c>
      <c r="I1428" s="71">
        <v>0.65502200112334097</v>
      </c>
      <c r="J1428" s="68">
        <v>35.629662132514298</v>
      </c>
      <c r="K1428" s="71">
        <v>0.935789289598013</v>
      </c>
      <c r="L1428" s="68">
        <v>78.938130759104894</v>
      </c>
      <c r="M1428" s="71">
        <v>0.92685246141467303</v>
      </c>
      <c r="N1428" s="68">
        <v>47.941567065073002</v>
      </c>
      <c r="O1428" s="71"/>
      <c r="P1428" s="68"/>
      <c r="Q1428" s="71"/>
      <c r="R1428" s="68"/>
    </row>
    <row r="1429" spans="1:18" x14ac:dyDescent="0.2">
      <c r="A1429" s="141" t="s">
        <v>3029</v>
      </c>
      <c r="B1429" s="67" t="s">
        <v>3030</v>
      </c>
      <c r="C1429" s="67">
        <v>43</v>
      </c>
      <c r="D1429" s="67" t="s">
        <v>348</v>
      </c>
      <c r="E1429" s="71">
        <v>0.84416305170754402</v>
      </c>
      <c r="F1429" s="68">
        <v>65.730583589293502</v>
      </c>
      <c r="G1429" s="71">
        <v>0.86503921982156895</v>
      </c>
      <c r="H1429" s="68">
        <v>62.702939885914901</v>
      </c>
      <c r="I1429" s="71">
        <v>0.65735081336276902</v>
      </c>
      <c r="J1429" s="68">
        <v>36.770513383062699</v>
      </c>
      <c r="K1429" s="71">
        <v>0.94569659687749597</v>
      </c>
      <c r="L1429" s="68">
        <v>82.536200087757805</v>
      </c>
      <c r="M1429" s="71">
        <v>0.90856557676834204</v>
      </c>
      <c r="N1429" s="68">
        <v>44.311642319610399</v>
      </c>
      <c r="O1429" s="71"/>
      <c r="P1429" s="68"/>
      <c r="Q1429" s="71"/>
      <c r="R1429" s="68"/>
    </row>
    <row r="1430" spans="1:18" x14ac:dyDescent="0.2">
      <c r="A1430" s="141" t="s">
        <v>3031</v>
      </c>
      <c r="B1430" s="67" t="s">
        <v>3032</v>
      </c>
      <c r="C1430" s="67">
        <v>43</v>
      </c>
      <c r="D1430" s="67" t="s">
        <v>348</v>
      </c>
      <c r="E1430" s="71">
        <v>0.90412529127824204</v>
      </c>
      <c r="F1430" s="68">
        <v>87.318999561211101</v>
      </c>
      <c r="G1430" s="71">
        <v>0.92990963574218299</v>
      </c>
      <c r="H1430" s="68">
        <v>84.598508117595401</v>
      </c>
      <c r="I1430" s="71">
        <v>0.79487928329536495</v>
      </c>
      <c r="J1430" s="68">
        <v>81.395348837209298</v>
      </c>
      <c r="K1430" s="71">
        <v>0.95754503080221498</v>
      </c>
      <c r="L1430" s="68">
        <v>86.748573935936804</v>
      </c>
      <c r="M1430" s="71">
        <v>0.93416721527320601</v>
      </c>
      <c r="N1430" s="68">
        <v>49.269588313413003</v>
      </c>
      <c r="O1430" s="71"/>
      <c r="P1430" s="68"/>
      <c r="Q1430" s="71"/>
      <c r="R1430" s="68"/>
    </row>
    <row r="1431" spans="1:18" x14ac:dyDescent="0.2">
      <c r="A1431" s="141" t="s">
        <v>3033</v>
      </c>
      <c r="B1431" s="67" t="s">
        <v>3034</v>
      </c>
      <c r="C1431" s="67">
        <v>43</v>
      </c>
      <c r="D1431" s="67" t="s">
        <v>348</v>
      </c>
      <c r="E1431" s="71">
        <v>0.89129423980116995</v>
      </c>
      <c r="F1431" s="68">
        <v>83.194383501535796</v>
      </c>
      <c r="G1431" s="71">
        <v>0.93617092894967002</v>
      </c>
      <c r="H1431" s="68">
        <v>87.011847301448</v>
      </c>
      <c r="I1431" s="71">
        <v>0.70748178574696796</v>
      </c>
      <c r="J1431" s="68">
        <v>54.541465555068001</v>
      </c>
      <c r="K1431" s="71">
        <v>0.94346850608363897</v>
      </c>
      <c r="L1431" s="68">
        <v>82.009653356735399</v>
      </c>
      <c r="M1431" s="71">
        <v>0.97805573842440197</v>
      </c>
      <c r="N1431" s="68">
        <v>65.914121292607305</v>
      </c>
      <c r="O1431" s="71"/>
      <c r="P1431" s="68"/>
      <c r="Q1431" s="71"/>
      <c r="R1431" s="68"/>
    </row>
    <row r="1432" spans="1:18" x14ac:dyDescent="0.2">
      <c r="A1432" s="141" t="s">
        <v>3035</v>
      </c>
      <c r="B1432" s="67" t="s">
        <v>3036</v>
      </c>
      <c r="C1432" s="67">
        <v>43</v>
      </c>
      <c r="D1432" s="67" t="s">
        <v>348</v>
      </c>
      <c r="E1432" s="71">
        <v>0.92601552893176198</v>
      </c>
      <c r="F1432" s="68">
        <v>93.505923650724</v>
      </c>
      <c r="G1432" s="71">
        <v>0.95487860382886802</v>
      </c>
      <c r="H1432" s="68">
        <v>94.032470381746407</v>
      </c>
      <c r="I1432" s="71">
        <v>0.74954287202505199</v>
      </c>
      <c r="J1432" s="68">
        <v>68.143922773146102</v>
      </c>
      <c r="K1432" s="71">
        <v>0.99964063987312701</v>
      </c>
      <c r="L1432" s="68">
        <v>99.780605528740693</v>
      </c>
      <c r="M1432" s="71">
        <v>1</v>
      </c>
      <c r="N1432" s="68">
        <v>100</v>
      </c>
      <c r="O1432" s="71"/>
      <c r="P1432" s="68"/>
      <c r="Q1432" s="71"/>
      <c r="R1432" s="68"/>
    </row>
    <row r="1433" spans="1:18" x14ac:dyDescent="0.2">
      <c r="A1433" s="141" t="s">
        <v>3037</v>
      </c>
      <c r="B1433" s="67" t="s">
        <v>3038</v>
      </c>
      <c r="C1433" s="67">
        <v>43</v>
      </c>
      <c r="D1433" s="67" t="s">
        <v>348</v>
      </c>
      <c r="E1433" s="71">
        <v>0.90143745137290399</v>
      </c>
      <c r="F1433" s="68">
        <v>86.002632733655105</v>
      </c>
      <c r="G1433" s="71">
        <v>0.93086026547744605</v>
      </c>
      <c r="H1433" s="68">
        <v>84.905660377358501</v>
      </c>
      <c r="I1433" s="71">
        <v>0.67646644352638496</v>
      </c>
      <c r="J1433" s="68">
        <v>44.317683194383498</v>
      </c>
      <c r="K1433" s="71">
        <v>0.99842309648778504</v>
      </c>
      <c r="L1433" s="68">
        <v>99.385695480473899</v>
      </c>
      <c r="M1433" s="71">
        <v>1</v>
      </c>
      <c r="N1433" s="68">
        <v>100</v>
      </c>
      <c r="O1433" s="71"/>
      <c r="P1433" s="68"/>
      <c r="Q1433" s="71"/>
      <c r="R1433" s="68"/>
    </row>
    <row r="1434" spans="1:18" x14ac:dyDescent="0.2">
      <c r="A1434" s="141" t="s">
        <v>3039</v>
      </c>
      <c r="B1434" s="67" t="s">
        <v>3040</v>
      </c>
      <c r="C1434" s="67">
        <v>43</v>
      </c>
      <c r="D1434" s="67" t="s">
        <v>348</v>
      </c>
      <c r="E1434" s="71">
        <v>0.69917094557570503</v>
      </c>
      <c r="F1434" s="68">
        <v>33.3040807371654</v>
      </c>
      <c r="G1434" s="71">
        <v>0.907596381146618</v>
      </c>
      <c r="H1434" s="68">
        <v>75.778850372970595</v>
      </c>
      <c r="I1434" s="71">
        <v>0.66459423561488196</v>
      </c>
      <c r="J1434" s="68">
        <v>39.403247038174598</v>
      </c>
      <c r="K1434" s="71">
        <v>0.96023788040969005</v>
      </c>
      <c r="L1434" s="68">
        <v>87.187362878455502</v>
      </c>
      <c r="M1434" s="71">
        <v>0.96342623070733702</v>
      </c>
      <c r="N1434" s="68">
        <v>58.831341301460803</v>
      </c>
      <c r="O1434" s="71"/>
      <c r="P1434" s="68"/>
      <c r="Q1434" s="71">
        <v>0</v>
      </c>
      <c r="R1434" s="68">
        <v>56.142857142857103</v>
      </c>
    </row>
    <row r="1435" spans="1:18" x14ac:dyDescent="0.2">
      <c r="A1435" s="141" t="s">
        <v>3041</v>
      </c>
      <c r="B1435" s="67" t="s">
        <v>3042</v>
      </c>
      <c r="C1435" s="67">
        <v>43</v>
      </c>
      <c r="D1435" s="67" t="s">
        <v>348</v>
      </c>
      <c r="E1435" s="71">
        <v>0.70318723207679901</v>
      </c>
      <c r="F1435" s="68">
        <v>34.181658622202697</v>
      </c>
      <c r="G1435" s="71">
        <v>0.91658929484056595</v>
      </c>
      <c r="H1435" s="68">
        <v>79.684071961386607</v>
      </c>
      <c r="I1435" s="71">
        <v>0.68291382886473995</v>
      </c>
      <c r="J1435" s="68">
        <v>46.248354541465602</v>
      </c>
      <c r="K1435" s="71">
        <v>0.92570516746648601</v>
      </c>
      <c r="L1435" s="68">
        <v>75.208424747696398</v>
      </c>
      <c r="M1435" s="71">
        <v>0.98902786921220098</v>
      </c>
      <c r="N1435" s="68">
        <v>75.520141655599801</v>
      </c>
      <c r="O1435" s="71"/>
      <c r="P1435" s="68"/>
      <c r="Q1435" s="71">
        <v>1.6999999999999999E-3</v>
      </c>
      <c r="R1435" s="68">
        <v>56.857142857142897</v>
      </c>
    </row>
    <row r="1436" spans="1:18" x14ac:dyDescent="0.2">
      <c r="A1436" s="141" t="s">
        <v>3043</v>
      </c>
      <c r="B1436" s="67" t="s">
        <v>3044</v>
      </c>
      <c r="C1436" s="67">
        <v>43</v>
      </c>
      <c r="D1436" s="67" t="s">
        <v>348</v>
      </c>
      <c r="E1436" s="71">
        <v>0.84375583405681698</v>
      </c>
      <c r="F1436" s="68">
        <v>65.598946906538004</v>
      </c>
      <c r="G1436" s="71">
        <v>0.886808684351026</v>
      </c>
      <c r="H1436" s="68">
        <v>69.021500658183399</v>
      </c>
      <c r="I1436" s="71">
        <v>0.62599139567320705</v>
      </c>
      <c r="J1436" s="68">
        <v>25.362000877577898</v>
      </c>
      <c r="K1436" s="71">
        <v>0.91342653321276401</v>
      </c>
      <c r="L1436" s="68">
        <v>70.381746379991199</v>
      </c>
      <c r="M1436" s="71">
        <v>0.94879672299027196</v>
      </c>
      <c r="N1436" s="68">
        <v>53.120849933598898</v>
      </c>
      <c r="O1436" s="71"/>
      <c r="P1436" s="68"/>
      <c r="Q1436" s="71"/>
      <c r="R1436" s="68"/>
    </row>
    <row r="1437" spans="1:18" x14ac:dyDescent="0.2">
      <c r="A1437" s="141" t="s">
        <v>3045</v>
      </c>
      <c r="B1437" s="67" t="s">
        <v>3046</v>
      </c>
      <c r="C1437" s="67">
        <v>43</v>
      </c>
      <c r="D1437" s="67" t="s">
        <v>348</v>
      </c>
      <c r="E1437" s="71">
        <v>0.83358695079252998</v>
      </c>
      <c r="F1437" s="68">
        <v>62.000877577884999</v>
      </c>
      <c r="G1437" s="71">
        <v>0.89228015958575901</v>
      </c>
      <c r="H1437" s="68">
        <v>70.688898639754299</v>
      </c>
      <c r="I1437" s="71">
        <v>0.60966860705291004</v>
      </c>
      <c r="J1437" s="68">
        <v>19.701623519087299</v>
      </c>
      <c r="K1437" s="71">
        <v>0.88725969047044595</v>
      </c>
      <c r="L1437" s="68">
        <v>60.508995173321601</v>
      </c>
      <c r="M1437" s="71">
        <v>0.94513934606100503</v>
      </c>
      <c r="N1437" s="68">
        <v>52.146967684816303</v>
      </c>
      <c r="O1437" s="71"/>
      <c r="P1437" s="68"/>
      <c r="Q1437" s="71"/>
      <c r="R1437" s="68"/>
    </row>
    <row r="1438" spans="1:18" x14ac:dyDescent="0.2">
      <c r="A1438" s="141" t="s">
        <v>639</v>
      </c>
      <c r="B1438" s="67" t="s">
        <v>3047</v>
      </c>
      <c r="C1438" s="67">
        <v>43</v>
      </c>
      <c r="D1438" s="67" t="s">
        <v>348</v>
      </c>
      <c r="E1438" s="71">
        <v>0.840430350311828</v>
      </c>
      <c r="F1438" s="68">
        <v>64.414216761737606</v>
      </c>
      <c r="G1438" s="71">
        <v>0.877364436875399</v>
      </c>
      <c r="H1438" s="68">
        <v>66.081614743308506</v>
      </c>
      <c r="I1438" s="71">
        <v>0.62554848038774802</v>
      </c>
      <c r="J1438" s="68">
        <v>25.054848617814802</v>
      </c>
      <c r="K1438" s="71">
        <v>0.92464126871095897</v>
      </c>
      <c r="L1438" s="68">
        <v>74.813514699429604</v>
      </c>
      <c r="M1438" s="71">
        <v>0.93416721527320601</v>
      </c>
      <c r="N1438" s="68">
        <v>49.269588313413003</v>
      </c>
      <c r="O1438" s="71"/>
      <c r="P1438" s="68"/>
      <c r="Q1438" s="71"/>
      <c r="R1438" s="68"/>
    </row>
    <row r="1439" spans="1:18" x14ac:dyDescent="0.2">
      <c r="A1439" s="141" t="s">
        <v>3048</v>
      </c>
      <c r="B1439" s="67" t="s">
        <v>3049</v>
      </c>
      <c r="C1439" s="67">
        <v>43</v>
      </c>
      <c r="D1439" s="67" t="s">
        <v>348</v>
      </c>
      <c r="E1439" s="71">
        <v>0.84683842305155699</v>
      </c>
      <c r="F1439" s="68">
        <v>66.520403685827105</v>
      </c>
      <c r="G1439" s="71">
        <v>0.89331703752909697</v>
      </c>
      <c r="H1439" s="68">
        <v>71.3032031592804</v>
      </c>
      <c r="I1439" s="71">
        <v>0.62250491773626204</v>
      </c>
      <c r="J1439" s="68">
        <v>23.8701184730145</v>
      </c>
      <c r="K1439" s="71">
        <v>0.92639239087986502</v>
      </c>
      <c r="L1439" s="68">
        <v>75.340061430451996</v>
      </c>
      <c r="M1439" s="71">
        <v>0.94513934606100503</v>
      </c>
      <c r="N1439" s="68">
        <v>52.146967684816303</v>
      </c>
      <c r="O1439" s="71"/>
      <c r="P1439" s="68"/>
      <c r="Q1439" s="71"/>
      <c r="R1439" s="68"/>
    </row>
    <row r="1440" spans="1:18" x14ac:dyDescent="0.2">
      <c r="A1440" s="141" t="s">
        <v>3050</v>
      </c>
      <c r="B1440" s="67" t="s">
        <v>3051</v>
      </c>
      <c r="C1440" s="67">
        <v>43</v>
      </c>
      <c r="D1440" s="67" t="s">
        <v>348</v>
      </c>
      <c r="E1440" s="71">
        <v>0.87341195501341296</v>
      </c>
      <c r="F1440" s="68">
        <v>75.910487055726193</v>
      </c>
      <c r="G1440" s="71">
        <v>0.94527575229595795</v>
      </c>
      <c r="H1440" s="68">
        <v>90.4782799473453</v>
      </c>
      <c r="I1440" s="71">
        <v>0.70635809641124303</v>
      </c>
      <c r="J1440" s="68">
        <v>54.146555506801199</v>
      </c>
      <c r="K1440" s="71">
        <v>0.89687462528544504</v>
      </c>
      <c r="L1440" s="68">
        <v>63.712154453707797</v>
      </c>
      <c r="M1440" s="71">
        <v>0.94513934606100503</v>
      </c>
      <c r="N1440" s="68">
        <v>52.146967684816303</v>
      </c>
      <c r="O1440" s="71"/>
      <c r="P1440" s="68"/>
      <c r="Q1440" s="71"/>
      <c r="R1440" s="68"/>
    </row>
    <row r="1441" spans="1:18" x14ac:dyDescent="0.2">
      <c r="A1441" s="141" t="s">
        <v>3052</v>
      </c>
      <c r="B1441" s="67" t="s">
        <v>3053</v>
      </c>
      <c r="C1441" s="67">
        <v>43</v>
      </c>
      <c r="D1441" s="67" t="s">
        <v>348</v>
      </c>
      <c r="E1441" s="71">
        <v>0.91698577655840396</v>
      </c>
      <c r="F1441" s="68">
        <v>91.092584466871401</v>
      </c>
      <c r="G1441" s="71">
        <v>0.96945298963955095</v>
      </c>
      <c r="H1441" s="68">
        <v>97.235629662132496</v>
      </c>
      <c r="I1441" s="71">
        <v>0.66820876566338605</v>
      </c>
      <c r="J1441" s="68">
        <v>40.807371654234302</v>
      </c>
      <c r="K1441" s="71">
        <v>0.96555401213541503</v>
      </c>
      <c r="L1441" s="68">
        <v>89.030276437033805</v>
      </c>
      <c r="M1441" s="71">
        <v>0.98171311535366801</v>
      </c>
      <c r="N1441" s="68">
        <v>69.234174413457296</v>
      </c>
      <c r="O1441" s="71"/>
      <c r="P1441" s="68"/>
      <c r="Q1441" s="71">
        <v>1</v>
      </c>
      <c r="R1441" s="68">
        <v>100</v>
      </c>
    </row>
    <row r="1442" spans="1:18" x14ac:dyDescent="0.2">
      <c r="A1442" s="141" t="s">
        <v>3054</v>
      </c>
      <c r="B1442" s="67" t="s">
        <v>3055</v>
      </c>
      <c r="C1442" s="67">
        <v>43</v>
      </c>
      <c r="D1442" s="67" t="s">
        <v>348</v>
      </c>
      <c r="E1442" s="71">
        <v>0.91303663688508396</v>
      </c>
      <c r="F1442" s="68">
        <v>89.951733216322907</v>
      </c>
      <c r="G1442" s="71">
        <v>0.95016841161839505</v>
      </c>
      <c r="H1442" s="68">
        <v>92.540587977182994</v>
      </c>
      <c r="I1442" s="71">
        <v>0.66551453582417797</v>
      </c>
      <c r="J1442" s="68">
        <v>39.842035980693304</v>
      </c>
      <c r="K1442" s="71">
        <v>0.95681499084138</v>
      </c>
      <c r="L1442" s="68">
        <v>86.573058358929401</v>
      </c>
      <c r="M1442" s="71">
        <v>0.99268524614146703</v>
      </c>
      <c r="N1442" s="68">
        <v>79.4599380256751</v>
      </c>
      <c r="O1442" s="71"/>
      <c r="P1442" s="68"/>
      <c r="Q1442" s="71">
        <v>1</v>
      </c>
      <c r="R1442" s="68">
        <v>100</v>
      </c>
    </row>
    <row r="1443" spans="1:18" x14ac:dyDescent="0.2">
      <c r="A1443" s="141" t="s">
        <v>947</v>
      </c>
      <c r="B1443" s="67" t="s">
        <v>3056</v>
      </c>
      <c r="C1443" s="67">
        <v>43</v>
      </c>
      <c r="D1443" s="67" t="s">
        <v>348</v>
      </c>
      <c r="E1443" s="71">
        <v>0.87248059584184401</v>
      </c>
      <c r="F1443" s="68">
        <v>75.296182536200106</v>
      </c>
      <c r="G1443" s="71">
        <v>0.96510694013020204</v>
      </c>
      <c r="H1443" s="68">
        <v>96.050899517332198</v>
      </c>
      <c r="I1443" s="71">
        <v>0.58913388350046403</v>
      </c>
      <c r="J1443" s="68">
        <v>14.5239139973673</v>
      </c>
      <c r="K1443" s="71">
        <v>0.81547690943708495</v>
      </c>
      <c r="L1443" s="68">
        <v>36.770513383062699</v>
      </c>
      <c r="M1443" s="71">
        <v>0.99268524614146703</v>
      </c>
      <c r="N1443" s="68">
        <v>79.4599380256751</v>
      </c>
      <c r="O1443" s="71"/>
      <c r="P1443" s="68"/>
      <c r="Q1443" s="71">
        <v>1</v>
      </c>
      <c r="R1443" s="68">
        <v>100</v>
      </c>
    </row>
    <row r="1444" spans="1:18" x14ac:dyDescent="0.2">
      <c r="A1444" s="141" t="s">
        <v>3057</v>
      </c>
      <c r="B1444" s="67" t="s">
        <v>3058</v>
      </c>
      <c r="C1444" s="67">
        <v>43</v>
      </c>
      <c r="D1444" s="67" t="s">
        <v>348</v>
      </c>
      <c r="E1444" s="71">
        <v>0.87456347423107095</v>
      </c>
      <c r="F1444" s="68">
        <v>76.305397103993002</v>
      </c>
      <c r="G1444" s="71">
        <v>0.95464904380368998</v>
      </c>
      <c r="H1444" s="68">
        <v>93.900833698990795</v>
      </c>
      <c r="I1444" s="71">
        <v>0.65013737745357703</v>
      </c>
      <c r="J1444" s="68">
        <v>33.962264150943398</v>
      </c>
      <c r="K1444" s="71">
        <v>0.91541173724261704</v>
      </c>
      <c r="L1444" s="68">
        <v>70.908293111013606</v>
      </c>
      <c r="M1444" s="71">
        <v>0.97805573842440197</v>
      </c>
      <c r="N1444" s="68">
        <v>65.914121292607305</v>
      </c>
      <c r="O1444" s="71"/>
      <c r="P1444" s="68"/>
      <c r="Q1444" s="71"/>
      <c r="R1444" s="68"/>
    </row>
    <row r="1445" spans="1:18" x14ac:dyDescent="0.2">
      <c r="A1445" s="141" t="s">
        <v>950</v>
      </c>
      <c r="B1445" s="67" t="s">
        <v>3059</v>
      </c>
      <c r="C1445" s="67">
        <v>43</v>
      </c>
      <c r="D1445" s="67" t="s">
        <v>348</v>
      </c>
      <c r="E1445" s="71">
        <v>0.84864460935182895</v>
      </c>
      <c r="F1445" s="68">
        <v>67.134708205353206</v>
      </c>
      <c r="G1445" s="71">
        <v>0.91042530315312098</v>
      </c>
      <c r="H1445" s="68">
        <v>76.744186046511601</v>
      </c>
      <c r="I1445" s="71">
        <v>0.61418333388336199</v>
      </c>
      <c r="J1445" s="68">
        <v>21.105748135147</v>
      </c>
      <c r="K1445" s="71">
        <v>0.73324391743972905</v>
      </c>
      <c r="L1445" s="68">
        <v>15.269855199648999</v>
      </c>
      <c r="M1445" s="71">
        <v>0.98537049228293505</v>
      </c>
      <c r="N1445" s="68">
        <v>72.288623284639201</v>
      </c>
      <c r="O1445" s="71"/>
      <c r="P1445" s="68"/>
      <c r="Q1445" s="71">
        <v>1</v>
      </c>
      <c r="R1445" s="68">
        <v>100</v>
      </c>
    </row>
    <row r="1446" spans="1:18" x14ac:dyDescent="0.2">
      <c r="A1446" s="141" t="s">
        <v>952</v>
      </c>
      <c r="B1446" s="67" t="s">
        <v>3060</v>
      </c>
      <c r="C1446" s="67">
        <v>43</v>
      </c>
      <c r="D1446" s="67" t="s">
        <v>348</v>
      </c>
      <c r="E1446" s="71">
        <v>0.89034258102248798</v>
      </c>
      <c r="F1446" s="68">
        <v>82.799473453269002</v>
      </c>
      <c r="G1446" s="71">
        <v>0.94837221484007805</v>
      </c>
      <c r="H1446" s="68">
        <v>91.882404563405004</v>
      </c>
      <c r="I1446" s="71">
        <v>0.70238515199617901</v>
      </c>
      <c r="J1446" s="68">
        <v>52.830188679245303</v>
      </c>
      <c r="K1446" s="71">
        <v>0.81558504599324699</v>
      </c>
      <c r="L1446" s="68">
        <v>36.814392277314603</v>
      </c>
      <c r="M1446" s="71">
        <v>0.98537049228293505</v>
      </c>
      <c r="N1446" s="68">
        <v>72.288623284639201</v>
      </c>
      <c r="O1446" s="71"/>
      <c r="P1446" s="68"/>
      <c r="Q1446" s="71">
        <v>1</v>
      </c>
      <c r="R1446" s="68">
        <v>100</v>
      </c>
    </row>
    <row r="1447" spans="1:18" x14ac:dyDescent="0.2">
      <c r="A1447" s="141" t="s">
        <v>3061</v>
      </c>
      <c r="B1447" s="67" t="s">
        <v>3062</v>
      </c>
      <c r="C1447" s="67">
        <v>43</v>
      </c>
      <c r="D1447" s="67" t="s">
        <v>348</v>
      </c>
      <c r="E1447" s="71">
        <v>0.87875629241740505</v>
      </c>
      <c r="F1447" s="68">
        <v>78.060552874067596</v>
      </c>
      <c r="G1447" s="71">
        <v>0.935780500755934</v>
      </c>
      <c r="H1447" s="68">
        <v>86.880210618692402</v>
      </c>
      <c r="I1447" s="71">
        <v>0.66897998001568304</v>
      </c>
      <c r="J1447" s="68">
        <v>41.246160596753001</v>
      </c>
      <c r="K1447" s="71">
        <v>0.91026468889800305</v>
      </c>
      <c r="L1447" s="68">
        <v>69.065379552435303</v>
      </c>
      <c r="M1447" s="71">
        <v>1</v>
      </c>
      <c r="N1447" s="68">
        <v>100</v>
      </c>
      <c r="O1447" s="71"/>
      <c r="P1447" s="68"/>
      <c r="Q1447" s="71"/>
      <c r="R1447" s="68"/>
    </row>
    <row r="1448" spans="1:18" x14ac:dyDescent="0.2">
      <c r="A1448" s="141" t="s">
        <v>3063</v>
      </c>
      <c r="B1448" s="67" t="s">
        <v>3064</v>
      </c>
      <c r="C1448" s="67">
        <v>43</v>
      </c>
      <c r="D1448" s="67" t="s">
        <v>348</v>
      </c>
      <c r="E1448" s="71">
        <v>0.83575098419187599</v>
      </c>
      <c r="F1448" s="68">
        <v>62.659060991662997</v>
      </c>
      <c r="G1448" s="71">
        <v>0.91834357788381604</v>
      </c>
      <c r="H1448" s="68">
        <v>80.210618692409</v>
      </c>
      <c r="I1448" s="71">
        <v>0.60835335504986499</v>
      </c>
      <c r="J1448" s="68">
        <v>19.2189556823168</v>
      </c>
      <c r="K1448" s="71">
        <v>0.83093651155088699</v>
      </c>
      <c r="L1448" s="68">
        <v>41.553312856516001</v>
      </c>
      <c r="M1448" s="71">
        <v>0.98537049228293505</v>
      </c>
      <c r="N1448" s="68">
        <v>72.288623284639201</v>
      </c>
      <c r="O1448" s="71"/>
      <c r="P1448" s="68"/>
      <c r="Q1448" s="71"/>
      <c r="R1448" s="68"/>
    </row>
    <row r="1449" spans="1:18" x14ac:dyDescent="0.2">
      <c r="A1449" s="141" t="s">
        <v>3065</v>
      </c>
      <c r="B1449" s="67" t="s">
        <v>3066</v>
      </c>
      <c r="C1449" s="67">
        <v>43</v>
      </c>
      <c r="D1449" s="67" t="s">
        <v>348</v>
      </c>
      <c r="E1449" s="71">
        <v>0.70203969656529097</v>
      </c>
      <c r="F1449" s="68">
        <v>33.874506362439703</v>
      </c>
      <c r="G1449" s="71">
        <v>0.91859624074439195</v>
      </c>
      <c r="H1449" s="68">
        <v>80.298376480912694</v>
      </c>
      <c r="I1449" s="71">
        <v>0.74897112065444504</v>
      </c>
      <c r="J1449" s="68">
        <v>68.012286090390504</v>
      </c>
      <c r="K1449" s="71">
        <v>0.84568849835688298</v>
      </c>
      <c r="L1449" s="68">
        <v>46.511627906976699</v>
      </c>
      <c r="M1449" s="71">
        <v>0.99634262307073396</v>
      </c>
      <c r="N1449" s="68">
        <v>82.912793271359007</v>
      </c>
      <c r="O1449" s="71"/>
      <c r="P1449" s="68"/>
      <c r="Q1449" s="71">
        <v>5.9999999999999995E-4</v>
      </c>
      <c r="R1449" s="68">
        <v>56.285714285714299</v>
      </c>
    </row>
    <row r="1450" spans="1:18" x14ac:dyDescent="0.2">
      <c r="A1450" s="141" t="s">
        <v>3067</v>
      </c>
      <c r="B1450" s="67" t="s">
        <v>3068</v>
      </c>
      <c r="C1450" s="67">
        <v>43</v>
      </c>
      <c r="D1450" s="67" t="s">
        <v>348</v>
      </c>
      <c r="E1450" s="71">
        <v>0.64131949414128098</v>
      </c>
      <c r="F1450" s="68">
        <v>23.5629662132514</v>
      </c>
      <c r="G1450" s="71">
        <v>0.86167881083808195</v>
      </c>
      <c r="H1450" s="68">
        <v>61.737604212373903</v>
      </c>
      <c r="I1450" s="71">
        <v>0.70638400976926596</v>
      </c>
      <c r="J1450" s="68">
        <v>54.190434401053103</v>
      </c>
      <c r="K1450" s="71">
        <v>0.66779366553318797</v>
      </c>
      <c r="L1450" s="68">
        <v>6.1430451952610801</v>
      </c>
      <c r="M1450" s="71">
        <v>0.97074098456586899</v>
      </c>
      <c r="N1450" s="68">
        <v>62.195661797255397</v>
      </c>
      <c r="O1450" s="71"/>
      <c r="P1450" s="68"/>
      <c r="Q1450" s="71">
        <v>0</v>
      </c>
      <c r="R1450" s="68">
        <v>56.142857142857103</v>
      </c>
    </row>
    <row r="1451" spans="1:18" x14ac:dyDescent="0.2">
      <c r="A1451" s="141" t="s">
        <v>3069</v>
      </c>
      <c r="B1451" s="67" t="s">
        <v>3070</v>
      </c>
      <c r="C1451" s="67">
        <v>43</v>
      </c>
      <c r="D1451" s="67" t="s">
        <v>348</v>
      </c>
      <c r="E1451" s="71">
        <v>0.80244088022464</v>
      </c>
      <c r="F1451" s="68">
        <v>53.663887670030697</v>
      </c>
      <c r="G1451" s="71">
        <v>0.93533270350284503</v>
      </c>
      <c r="H1451" s="68">
        <v>86.704695041685</v>
      </c>
      <c r="I1451" s="71">
        <v>0.537812375458253</v>
      </c>
      <c r="J1451" s="68">
        <v>6.4940763492759999</v>
      </c>
      <c r="K1451" s="71">
        <v>0.740275818866727</v>
      </c>
      <c r="L1451" s="68">
        <v>16.937253181219798</v>
      </c>
      <c r="M1451" s="71">
        <v>0.99634262307073396</v>
      </c>
      <c r="N1451" s="68">
        <v>82.912793271359007</v>
      </c>
      <c r="O1451" s="71"/>
      <c r="P1451" s="68"/>
      <c r="Q1451" s="71"/>
      <c r="R1451" s="68"/>
    </row>
    <row r="1452" spans="1:18" x14ac:dyDescent="0.2">
      <c r="A1452" s="141" t="s">
        <v>3071</v>
      </c>
      <c r="B1452" s="67" t="s">
        <v>3072</v>
      </c>
      <c r="C1452" s="67">
        <v>43</v>
      </c>
      <c r="D1452" s="67" t="s">
        <v>348</v>
      </c>
      <c r="E1452" s="71">
        <v>0.666893860075503</v>
      </c>
      <c r="F1452" s="68">
        <v>27.248793330408098</v>
      </c>
      <c r="G1452" s="71">
        <v>0.91115822458375595</v>
      </c>
      <c r="H1452" s="68">
        <v>77.095217200526506</v>
      </c>
      <c r="I1452" s="71">
        <v>0.72000503174501895</v>
      </c>
      <c r="J1452" s="68">
        <v>58.709960508995202</v>
      </c>
      <c r="K1452" s="71">
        <v>0.71062079790727095</v>
      </c>
      <c r="L1452" s="68">
        <v>11.2329969284774</v>
      </c>
      <c r="M1452" s="71">
        <v>0.99268524614146703</v>
      </c>
      <c r="N1452" s="68">
        <v>79.4599380256751</v>
      </c>
      <c r="O1452" s="71"/>
      <c r="P1452" s="68"/>
      <c r="Q1452" s="71">
        <v>0</v>
      </c>
      <c r="R1452" s="68">
        <v>56.142857142857103</v>
      </c>
    </row>
    <row r="1453" spans="1:18" x14ac:dyDescent="0.2">
      <c r="A1453" s="141" t="s">
        <v>3073</v>
      </c>
      <c r="B1453" s="67" t="s">
        <v>3074</v>
      </c>
      <c r="C1453" s="67">
        <v>43</v>
      </c>
      <c r="D1453" s="67" t="s">
        <v>348</v>
      </c>
      <c r="E1453" s="71">
        <v>0.65477440767575501</v>
      </c>
      <c r="F1453" s="68">
        <v>25.669153137340899</v>
      </c>
      <c r="G1453" s="71">
        <v>0.89664690244009604</v>
      </c>
      <c r="H1453" s="68">
        <v>72.093023255813904</v>
      </c>
      <c r="I1453" s="71">
        <v>0.73313849643403195</v>
      </c>
      <c r="J1453" s="68">
        <v>63.185607722685397</v>
      </c>
      <c r="K1453" s="71">
        <v>0.66368827800951302</v>
      </c>
      <c r="L1453" s="68">
        <v>5.39710399297938</v>
      </c>
      <c r="M1453" s="71">
        <v>0.97439836149513603</v>
      </c>
      <c r="N1453" s="68">
        <v>64.2762284196547</v>
      </c>
      <c r="O1453" s="71"/>
      <c r="P1453" s="68"/>
      <c r="Q1453" s="71">
        <v>6.0000000000000001E-3</v>
      </c>
      <c r="R1453" s="68">
        <v>57.571428571428598</v>
      </c>
    </row>
    <row r="1454" spans="1:18" x14ac:dyDescent="0.2">
      <c r="A1454" s="141" t="s">
        <v>3075</v>
      </c>
      <c r="B1454" s="67" t="s">
        <v>3076</v>
      </c>
      <c r="C1454" s="67">
        <v>44</v>
      </c>
      <c r="D1454" s="67" t="s">
        <v>348</v>
      </c>
      <c r="E1454" s="71">
        <v>0.83019369606057003</v>
      </c>
      <c r="F1454" s="68">
        <v>61.211057481351503</v>
      </c>
      <c r="G1454" s="71">
        <v>0.85858623445659499</v>
      </c>
      <c r="H1454" s="68">
        <v>60.903905221588403</v>
      </c>
      <c r="I1454" s="71">
        <v>0.69277984071199195</v>
      </c>
      <c r="J1454" s="68">
        <v>49.627029398859101</v>
      </c>
      <c r="K1454" s="71">
        <v>0.90473165545654799</v>
      </c>
      <c r="L1454" s="68">
        <v>66.564282580078995</v>
      </c>
      <c r="M1454" s="71">
        <v>0.86467705361714597</v>
      </c>
      <c r="N1454" s="68">
        <v>38.1142098273572</v>
      </c>
      <c r="O1454" s="71"/>
      <c r="P1454" s="68"/>
      <c r="Q1454" s="71"/>
      <c r="R1454" s="68"/>
    </row>
    <row r="1455" spans="1:18" x14ac:dyDescent="0.2">
      <c r="A1455" s="141" t="s">
        <v>3077</v>
      </c>
      <c r="B1455" s="67" t="s">
        <v>3078</v>
      </c>
      <c r="C1455" s="67">
        <v>43</v>
      </c>
      <c r="D1455" s="67" t="s">
        <v>348</v>
      </c>
      <c r="E1455" s="71">
        <v>0.77656105748582205</v>
      </c>
      <c r="F1455" s="68">
        <v>48.354541465555101</v>
      </c>
      <c r="G1455" s="71">
        <v>0.77913158255954695</v>
      </c>
      <c r="H1455" s="68">
        <v>44.493198771391</v>
      </c>
      <c r="I1455" s="71">
        <v>0.59815554083162004</v>
      </c>
      <c r="J1455" s="68">
        <v>16.5423431329531</v>
      </c>
      <c r="K1455" s="71">
        <v>0.86428005293497601</v>
      </c>
      <c r="L1455" s="68">
        <v>52.172005265467298</v>
      </c>
      <c r="M1455" s="71">
        <v>0.86467705361714597</v>
      </c>
      <c r="N1455" s="68">
        <v>38.1142098273572</v>
      </c>
      <c r="O1455" s="71"/>
      <c r="P1455" s="68"/>
      <c r="Q1455" s="71"/>
      <c r="R1455" s="68"/>
    </row>
    <row r="1456" spans="1:18" x14ac:dyDescent="0.2">
      <c r="A1456" s="141" t="s">
        <v>3079</v>
      </c>
      <c r="B1456" s="67" t="s">
        <v>3080</v>
      </c>
      <c r="C1456" s="67">
        <v>43</v>
      </c>
      <c r="D1456" s="67" t="s">
        <v>348</v>
      </c>
      <c r="E1456" s="71">
        <v>0.77390949920525198</v>
      </c>
      <c r="F1456" s="68">
        <v>47.784115840280798</v>
      </c>
      <c r="G1456" s="71">
        <v>0.76285559716922602</v>
      </c>
      <c r="H1456" s="68">
        <v>41.421676173760403</v>
      </c>
      <c r="I1456" s="71">
        <v>0.60974196463174402</v>
      </c>
      <c r="J1456" s="68">
        <v>19.833260201842901</v>
      </c>
      <c r="K1456" s="71">
        <v>0.82178961211022905</v>
      </c>
      <c r="L1456" s="68">
        <v>38.920579201404102</v>
      </c>
      <c r="M1456" s="71">
        <v>0.90125082290980896</v>
      </c>
      <c r="N1456" s="68">
        <v>42.585214696768503</v>
      </c>
      <c r="O1456" s="71"/>
      <c r="P1456" s="68"/>
      <c r="Q1456" s="71"/>
      <c r="R1456" s="68"/>
    </row>
    <row r="1457" spans="1:18" x14ac:dyDescent="0.2">
      <c r="A1457" s="141" t="s">
        <v>3081</v>
      </c>
      <c r="B1457" s="67" t="s">
        <v>3082</v>
      </c>
      <c r="C1457" s="67">
        <v>43</v>
      </c>
      <c r="D1457" s="67" t="s">
        <v>348</v>
      </c>
      <c r="E1457" s="71">
        <v>0.78840310126661906</v>
      </c>
      <c r="F1457" s="68">
        <v>50.285212812637099</v>
      </c>
      <c r="G1457" s="71">
        <v>0.72359501845390295</v>
      </c>
      <c r="H1457" s="68">
        <v>35.234752084247503</v>
      </c>
      <c r="I1457" s="71">
        <v>0.58655299326967003</v>
      </c>
      <c r="J1457" s="68">
        <v>13.9973672663449</v>
      </c>
      <c r="K1457" s="71">
        <v>0.80376421028504097</v>
      </c>
      <c r="L1457" s="68">
        <v>33.6112329969285</v>
      </c>
      <c r="M1457" s="71">
        <v>0.82810328432448299</v>
      </c>
      <c r="N1457" s="68">
        <v>34.971226206285998</v>
      </c>
      <c r="O1457" s="71"/>
      <c r="P1457" s="68"/>
      <c r="Q1457" s="71">
        <v>1</v>
      </c>
      <c r="R1457" s="68">
        <v>100</v>
      </c>
    </row>
    <row r="1458" spans="1:18" x14ac:dyDescent="0.2">
      <c r="A1458" s="141" t="s">
        <v>3083</v>
      </c>
      <c r="B1458" s="67" t="s">
        <v>3084</v>
      </c>
      <c r="C1458" s="67">
        <v>44</v>
      </c>
      <c r="D1458" s="67" t="s">
        <v>348</v>
      </c>
      <c r="E1458" s="71">
        <v>0.83010977257834995</v>
      </c>
      <c r="F1458" s="68">
        <v>61.167178587099599</v>
      </c>
      <c r="G1458" s="71">
        <v>0.83190984161138104</v>
      </c>
      <c r="H1458" s="68">
        <v>54.102676612549402</v>
      </c>
      <c r="I1458" s="71">
        <v>0.63516976580010898</v>
      </c>
      <c r="J1458" s="68">
        <v>28.784554629223301</v>
      </c>
      <c r="K1458" s="71">
        <v>0.80416269414604902</v>
      </c>
      <c r="L1458" s="68">
        <v>33.742869679684098</v>
      </c>
      <c r="M1458" s="71">
        <v>0.87930656133421103</v>
      </c>
      <c r="N1458" s="68">
        <v>39.929172200088502</v>
      </c>
      <c r="O1458" s="71"/>
      <c r="P1458" s="68"/>
      <c r="Q1458" s="71">
        <v>1</v>
      </c>
      <c r="R1458" s="68">
        <v>100</v>
      </c>
    </row>
    <row r="1459" spans="1:18" x14ac:dyDescent="0.2">
      <c r="A1459" s="141" t="s">
        <v>3085</v>
      </c>
      <c r="B1459" s="67" t="s">
        <v>3086</v>
      </c>
      <c r="C1459" s="67">
        <v>43</v>
      </c>
      <c r="D1459" s="67" t="s">
        <v>348</v>
      </c>
      <c r="E1459" s="71">
        <v>0.784193934779155</v>
      </c>
      <c r="F1459" s="68">
        <v>49.627029398859101</v>
      </c>
      <c r="G1459" s="71">
        <v>0.69373741515784804</v>
      </c>
      <c r="H1459" s="68">
        <v>31.505046072839001</v>
      </c>
      <c r="I1459" s="71">
        <v>0.58069093823713502</v>
      </c>
      <c r="J1459" s="68">
        <v>12.7248793330408</v>
      </c>
      <c r="K1459" s="71">
        <v>0.83672492082264205</v>
      </c>
      <c r="L1459" s="68">
        <v>43.483984203598098</v>
      </c>
      <c r="M1459" s="71">
        <v>0.809816399678151</v>
      </c>
      <c r="N1459" s="68">
        <v>33.8202744577247</v>
      </c>
      <c r="O1459" s="71"/>
      <c r="P1459" s="68"/>
      <c r="Q1459" s="71">
        <v>1</v>
      </c>
      <c r="R1459" s="68">
        <v>100</v>
      </c>
    </row>
    <row r="1460" spans="1:18" x14ac:dyDescent="0.2">
      <c r="A1460" s="141" t="s">
        <v>2489</v>
      </c>
      <c r="B1460" s="67" t="s">
        <v>3087</v>
      </c>
      <c r="C1460" s="67">
        <v>44</v>
      </c>
      <c r="D1460" s="67" t="s">
        <v>348</v>
      </c>
      <c r="E1460" s="71">
        <v>0.87019473602462705</v>
      </c>
      <c r="F1460" s="68">
        <v>74.462483545414699</v>
      </c>
      <c r="G1460" s="71">
        <v>0.86754558690255101</v>
      </c>
      <c r="H1460" s="68">
        <v>63.580517770952198</v>
      </c>
      <c r="I1460" s="71">
        <v>0.69016572857118896</v>
      </c>
      <c r="J1460" s="68">
        <v>48.661693725318102</v>
      </c>
      <c r="K1460" s="71">
        <v>0.87738203402251902</v>
      </c>
      <c r="L1460" s="68">
        <v>56.428258007898201</v>
      </c>
      <c r="M1460" s="71">
        <v>0.91588033062687402</v>
      </c>
      <c r="N1460" s="68">
        <v>45.551128818061102</v>
      </c>
      <c r="O1460" s="71"/>
      <c r="P1460" s="68"/>
      <c r="Q1460" s="71">
        <v>1</v>
      </c>
      <c r="R1460" s="68">
        <v>100</v>
      </c>
    </row>
    <row r="1461" spans="1:18" x14ac:dyDescent="0.2">
      <c r="A1461" s="141" t="s">
        <v>677</v>
      </c>
      <c r="B1461" s="67" t="s">
        <v>3088</v>
      </c>
      <c r="C1461" s="67">
        <v>44</v>
      </c>
      <c r="D1461" s="67" t="s">
        <v>348</v>
      </c>
      <c r="E1461" s="71">
        <v>0.82863194111445804</v>
      </c>
      <c r="F1461" s="68">
        <v>60.596752961825402</v>
      </c>
      <c r="G1461" s="71">
        <v>0.91959724167512102</v>
      </c>
      <c r="H1461" s="68">
        <v>80.693286529179503</v>
      </c>
      <c r="I1461" s="71">
        <v>0.79151385367125804</v>
      </c>
      <c r="J1461" s="68">
        <v>80.605528740675695</v>
      </c>
      <c r="K1461" s="71">
        <v>0.60341666911145397</v>
      </c>
      <c r="L1461" s="68">
        <v>2.0623080298376499</v>
      </c>
      <c r="M1461" s="71">
        <v>1</v>
      </c>
      <c r="N1461" s="68">
        <v>100</v>
      </c>
      <c r="O1461" s="71"/>
      <c r="P1461" s="68"/>
      <c r="Q1461" s="71"/>
      <c r="R1461" s="68"/>
    </row>
    <row r="1462" spans="1:18" x14ac:dyDescent="0.2">
      <c r="A1462" s="141" t="s">
        <v>3089</v>
      </c>
      <c r="B1462" s="67" t="s">
        <v>3089</v>
      </c>
      <c r="C1462" s="67">
        <v>43</v>
      </c>
      <c r="D1462" s="67" t="s">
        <v>348</v>
      </c>
      <c r="E1462" s="71">
        <v>0.86996567629160404</v>
      </c>
      <c r="F1462" s="68">
        <v>74.330846862659101</v>
      </c>
      <c r="G1462" s="71">
        <v>0.96972844252382495</v>
      </c>
      <c r="H1462" s="68">
        <v>97.367266344888094</v>
      </c>
      <c r="I1462" s="71">
        <v>0.67347949617894798</v>
      </c>
      <c r="J1462" s="68">
        <v>42.694164107064502</v>
      </c>
      <c r="K1462" s="71">
        <v>0.90980230504896997</v>
      </c>
      <c r="L1462" s="68">
        <v>68.977621763931595</v>
      </c>
      <c r="M1462" s="71">
        <v>0.92685246141467303</v>
      </c>
      <c r="N1462" s="68">
        <v>47.941567065073002</v>
      </c>
      <c r="O1462" s="71"/>
      <c r="P1462" s="68"/>
      <c r="Q1462" s="71"/>
      <c r="R1462" s="68"/>
    </row>
    <row r="1463" spans="1:18" x14ac:dyDescent="0.2">
      <c r="A1463" s="141" t="s">
        <v>3090</v>
      </c>
      <c r="B1463" s="67" t="s">
        <v>3091</v>
      </c>
      <c r="C1463" s="67">
        <v>43</v>
      </c>
      <c r="D1463" s="67" t="s">
        <v>348</v>
      </c>
      <c r="E1463" s="71">
        <v>0.763178979118872</v>
      </c>
      <c r="F1463" s="68">
        <v>45.458534444931999</v>
      </c>
      <c r="G1463" s="71">
        <v>0.86559942613503205</v>
      </c>
      <c r="H1463" s="68">
        <v>63.010092145677902</v>
      </c>
      <c r="I1463" s="71">
        <v>0.42048640135029802</v>
      </c>
      <c r="J1463" s="68">
        <v>0.92145677928916203</v>
      </c>
      <c r="K1463" s="71">
        <v>0.62855824519921899</v>
      </c>
      <c r="L1463" s="68">
        <v>2.9837648091268099</v>
      </c>
      <c r="M1463" s="71">
        <v>0.90125082290980896</v>
      </c>
      <c r="N1463" s="68">
        <v>42.585214696768503</v>
      </c>
      <c r="O1463" s="71"/>
      <c r="P1463" s="68"/>
      <c r="Q1463" s="71">
        <v>1</v>
      </c>
      <c r="R1463" s="68">
        <v>100</v>
      </c>
    </row>
    <row r="1464" spans="1:18" x14ac:dyDescent="0.2">
      <c r="A1464" s="141" t="s">
        <v>2492</v>
      </c>
      <c r="B1464" s="67" t="s">
        <v>3092</v>
      </c>
      <c r="C1464" s="67">
        <v>43</v>
      </c>
      <c r="D1464" s="67" t="s">
        <v>348</v>
      </c>
      <c r="E1464" s="71">
        <v>0.74947228437846902</v>
      </c>
      <c r="F1464" s="68">
        <v>42.694164107064502</v>
      </c>
      <c r="G1464" s="71">
        <v>0.78892990352613102</v>
      </c>
      <c r="H1464" s="68">
        <v>45.897323387450598</v>
      </c>
      <c r="I1464" s="71">
        <v>0.54691633271885398</v>
      </c>
      <c r="J1464" s="68">
        <v>7.3277753400614296</v>
      </c>
      <c r="K1464" s="71">
        <v>0.66021681683747202</v>
      </c>
      <c r="L1464" s="68">
        <v>5.1777095217200504</v>
      </c>
      <c r="M1464" s="71">
        <v>0.75129836880988998</v>
      </c>
      <c r="N1464" s="68">
        <v>30.987162461265999</v>
      </c>
      <c r="O1464" s="71"/>
      <c r="P1464" s="68"/>
      <c r="Q1464" s="71">
        <v>1</v>
      </c>
      <c r="R1464" s="68">
        <v>100</v>
      </c>
    </row>
    <row r="1465" spans="1:18" x14ac:dyDescent="0.2">
      <c r="A1465" s="141" t="s">
        <v>3093</v>
      </c>
      <c r="B1465" s="67" t="s">
        <v>3094</v>
      </c>
      <c r="C1465" s="67">
        <v>43</v>
      </c>
      <c r="D1465" s="67" t="s">
        <v>348</v>
      </c>
      <c r="E1465" s="71">
        <v>0.780245808955637</v>
      </c>
      <c r="F1465" s="68">
        <v>49.144361562088598</v>
      </c>
      <c r="G1465" s="71">
        <v>0.72414175775172296</v>
      </c>
      <c r="H1465" s="68">
        <v>35.278630978499301</v>
      </c>
      <c r="I1465" s="71">
        <v>0.54378941196905395</v>
      </c>
      <c r="J1465" s="68">
        <v>6.9328652917946503</v>
      </c>
      <c r="K1465" s="71">
        <v>0.75033393679393101</v>
      </c>
      <c r="L1465" s="68">
        <v>19.5261079420799</v>
      </c>
      <c r="M1465" s="71">
        <v>0.88296393826347697</v>
      </c>
      <c r="N1465" s="68">
        <v>40.416113324479902</v>
      </c>
      <c r="O1465" s="71"/>
      <c r="P1465" s="68"/>
      <c r="Q1465" s="71">
        <v>1</v>
      </c>
      <c r="R1465" s="68">
        <v>100</v>
      </c>
    </row>
    <row r="1466" spans="1:18" x14ac:dyDescent="0.2">
      <c r="A1466" s="141" t="s">
        <v>3095</v>
      </c>
      <c r="B1466" s="67" t="s">
        <v>3096</v>
      </c>
      <c r="C1466" s="67">
        <v>43</v>
      </c>
      <c r="D1466" s="67" t="s">
        <v>348</v>
      </c>
      <c r="E1466" s="71">
        <v>0.87270941662912804</v>
      </c>
      <c r="F1466" s="68">
        <v>75.515577007459399</v>
      </c>
      <c r="G1466" s="71">
        <v>0.82310402918313397</v>
      </c>
      <c r="H1466" s="68">
        <v>52.128126371215401</v>
      </c>
      <c r="I1466" s="71">
        <v>0.64618102467181904</v>
      </c>
      <c r="J1466" s="68">
        <v>32.645897323387501</v>
      </c>
      <c r="K1466" s="71">
        <v>0.923521044724817</v>
      </c>
      <c r="L1466" s="68">
        <v>74.067573497147905</v>
      </c>
      <c r="M1466" s="71">
        <v>0.97074098456586899</v>
      </c>
      <c r="N1466" s="68">
        <v>62.195661797255397</v>
      </c>
      <c r="O1466" s="71"/>
      <c r="P1466" s="68"/>
      <c r="Q1466" s="71">
        <v>1</v>
      </c>
      <c r="R1466" s="68">
        <v>100</v>
      </c>
    </row>
    <row r="1467" spans="1:18" x14ac:dyDescent="0.2">
      <c r="A1467" s="141" t="s">
        <v>3097</v>
      </c>
      <c r="B1467" s="67" t="s">
        <v>3098</v>
      </c>
      <c r="C1467" s="67">
        <v>43</v>
      </c>
      <c r="D1467" s="67" t="s">
        <v>348</v>
      </c>
      <c r="E1467" s="71">
        <v>0.83619155554977298</v>
      </c>
      <c r="F1467" s="68">
        <v>62.746818780166699</v>
      </c>
      <c r="G1467" s="71">
        <v>0.89699714561945998</v>
      </c>
      <c r="H1467" s="68">
        <v>72.268538832821406</v>
      </c>
      <c r="I1467" s="71">
        <v>0.68772864424612701</v>
      </c>
      <c r="J1467" s="68">
        <v>48.003510311540097</v>
      </c>
      <c r="K1467" s="71">
        <v>0.90633550950415698</v>
      </c>
      <c r="L1467" s="68">
        <v>67.222465993857</v>
      </c>
      <c r="M1467" s="71">
        <v>0.85370492282934696</v>
      </c>
      <c r="N1467" s="68">
        <v>36.963258078795903</v>
      </c>
      <c r="O1467" s="71"/>
      <c r="P1467" s="68"/>
      <c r="Q1467" s="71"/>
      <c r="R1467" s="68"/>
    </row>
    <row r="1468" spans="1:18" x14ac:dyDescent="0.2">
      <c r="A1468" s="141" t="s">
        <v>3099</v>
      </c>
      <c r="B1468" s="67" t="s">
        <v>3100</v>
      </c>
      <c r="C1468" s="67">
        <v>43</v>
      </c>
      <c r="D1468" s="67" t="s">
        <v>348</v>
      </c>
      <c r="E1468" s="71">
        <v>0.897469985319441</v>
      </c>
      <c r="F1468" s="68">
        <v>85.168933742869697</v>
      </c>
      <c r="G1468" s="71">
        <v>0.90804051458886503</v>
      </c>
      <c r="H1468" s="68">
        <v>75.954365949978097</v>
      </c>
      <c r="I1468" s="71">
        <v>0.73011934157579705</v>
      </c>
      <c r="J1468" s="68">
        <v>62.132514260640598</v>
      </c>
      <c r="K1468" s="71">
        <v>0.95172008511310202</v>
      </c>
      <c r="L1468" s="68">
        <v>84.554629223343596</v>
      </c>
      <c r="M1468" s="71"/>
      <c r="N1468" s="68"/>
      <c r="O1468" s="71"/>
      <c r="P1468" s="68"/>
      <c r="Q1468" s="71">
        <v>1</v>
      </c>
      <c r="R1468" s="68">
        <v>100</v>
      </c>
    </row>
    <row r="1469" spans="1:18" x14ac:dyDescent="0.2">
      <c r="A1469" s="141" t="s">
        <v>3101</v>
      </c>
      <c r="B1469" s="67" t="s">
        <v>3102</v>
      </c>
      <c r="C1469" s="67">
        <v>44</v>
      </c>
      <c r="D1469" s="67" t="s">
        <v>348</v>
      </c>
      <c r="E1469" s="71">
        <v>0.94013216561660995</v>
      </c>
      <c r="F1469" s="68">
        <v>96.665204036858299</v>
      </c>
      <c r="G1469" s="71">
        <v>0.94061039761047105</v>
      </c>
      <c r="H1469" s="68">
        <v>88.767003071522595</v>
      </c>
      <c r="I1469" s="71">
        <v>0.82459160919949503</v>
      </c>
      <c r="J1469" s="68">
        <v>88.854760860026303</v>
      </c>
      <c r="K1469" s="71">
        <v>0.99532665565647205</v>
      </c>
      <c r="L1469" s="68">
        <v>98.376480912681004</v>
      </c>
      <c r="M1469" s="71"/>
      <c r="N1469" s="68"/>
      <c r="O1469" s="71"/>
      <c r="P1469" s="68"/>
      <c r="Q1469" s="71">
        <v>1</v>
      </c>
      <c r="R1469" s="68">
        <v>100</v>
      </c>
    </row>
    <row r="1470" spans="1:18" x14ac:dyDescent="0.2">
      <c r="A1470" s="141" t="s">
        <v>3103</v>
      </c>
      <c r="B1470" s="67" t="s">
        <v>3104</v>
      </c>
      <c r="C1470" s="67">
        <v>43</v>
      </c>
      <c r="D1470" s="67" t="s">
        <v>348</v>
      </c>
      <c r="E1470" s="71">
        <v>0.82812084114027995</v>
      </c>
      <c r="F1470" s="68">
        <v>60.508995173321601</v>
      </c>
      <c r="G1470" s="71">
        <v>0.88284595178596703</v>
      </c>
      <c r="H1470" s="68">
        <v>67.705133830627503</v>
      </c>
      <c r="I1470" s="71">
        <v>0.59851683617111795</v>
      </c>
      <c r="J1470" s="68">
        <v>16.717858709960499</v>
      </c>
      <c r="K1470" s="71">
        <v>0.87866647668449904</v>
      </c>
      <c r="L1470" s="68">
        <v>57.305835892935498</v>
      </c>
      <c r="M1470" s="71">
        <v>0.952454099919538</v>
      </c>
      <c r="N1470" s="68">
        <v>54.271801682160202</v>
      </c>
      <c r="O1470" s="71"/>
      <c r="P1470" s="68"/>
      <c r="Q1470" s="71"/>
      <c r="R1470" s="68"/>
    </row>
    <row r="1471" spans="1:18" x14ac:dyDescent="0.2">
      <c r="A1471" s="141" t="s">
        <v>3105</v>
      </c>
      <c r="B1471" s="67" t="s">
        <v>3106</v>
      </c>
      <c r="C1471" s="67">
        <v>43</v>
      </c>
      <c r="D1471" s="67" t="s">
        <v>348</v>
      </c>
      <c r="E1471" s="71">
        <v>0.87402825982638299</v>
      </c>
      <c r="F1471" s="68">
        <v>76.086002632733695</v>
      </c>
      <c r="G1471" s="71">
        <v>0.94037488702083405</v>
      </c>
      <c r="H1471" s="68">
        <v>88.679245283018901</v>
      </c>
      <c r="I1471" s="71">
        <v>0.65048947787691402</v>
      </c>
      <c r="J1471" s="68">
        <v>34.181658622202697</v>
      </c>
      <c r="K1471" s="71">
        <v>0.94182244370044699</v>
      </c>
      <c r="L1471" s="68">
        <v>81.219833260201895</v>
      </c>
      <c r="M1471" s="71">
        <v>0.96342623070733702</v>
      </c>
      <c r="N1471" s="68">
        <v>58.831341301460803</v>
      </c>
      <c r="O1471" s="71"/>
      <c r="P1471" s="68"/>
      <c r="Q1471" s="71"/>
      <c r="R1471" s="68"/>
    </row>
    <row r="1472" spans="1:18" x14ac:dyDescent="0.2">
      <c r="A1472" s="141" t="s">
        <v>3107</v>
      </c>
      <c r="B1472" s="67" t="s">
        <v>3108</v>
      </c>
      <c r="C1472" s="67">
        <v>44</v>
      </c>
      <c r="D1472" s="67" t="s">
        <v>348</v>
      </c>
      <c r="E1472" s="71">
        <v>0.91394902053929705</v>
      </c>
      <c r="F1472" s="68">
        <v>90.258885476085993</v>
      </c>
      <c r="G1472" s="71">
        <v>0.94053392798838598</v>
      </c>
      <c r="H1472" s="68">
        <v>88.723124177270705</v>
      </c>
      <c r="I1472" s="71">
        <v>0.78495563214195496</v>
      </c>
      <c r="J1472" s="68">
        <v>78.499341816586195</v>
      </c>
      <c r="K1472" s="71">
        <v>0.93030652202684505</v>
      </c>
      <c r="L1472" s="68">
        <v>76.831943835015394</v>
      </c>
      <c r="M1472" s="71"/>
      <c r="N1472" s="68"/>
      <c r="O1472" s="71"/>
      <c r="P1472" s="68"/>
      <c r="Q1472" s="71">
        <v>1</v>
      </c>
      <c r="R1472" s="68">
        <v>100</v>
      </c>
    </row>
    <row r="1473" spans="1:18" x14ac:dyDescent="0.2">
      <c r="A1473" s="141" t="s">
        <v>1127</v>
      </c>
      <c r="B1473" s="67" t="s">
        <v>3109</v>
      </c>
      <c r="C1473" s="67">
        <v>44</v>
      </c>
      <c r="D1473" s="67" t="s">
        <v>348</v>
      </c>
      <c r="E1473" s="71">
        <v>0.89841726509961295</v>
      </c>
      <c r="F1473" s="68">
        <v>85.388328214129004</v>
      </c>
      <c r="G1473" s="71">
        <v>0.95262403874162405</v>
      </c>
      <c r="H1473" s="68">
        <v>93.111013602457206</v>
      </c>
      <c r="I1473" s="71">
        <v>0.80406026355512505</v>
      </c>
      <c r="J1473" s="68">
        <v>84.071961386573093</v>
      </c>
      <c r="K1473" s="71">
        <v>0.93856749300208897</v>
      </c>
      <c r="L1473" s="68">
        <v>80.386134269416402</v>
      </c>
      <c r="M1473" s="71"/>
      <c r="N1473" s="68"/>
      <c r="O1473" s="71"/>
      <c r="P1473" s="68"/>
      <c r="Q1473" s="71"/>
      <c r="R1473" s="68"/>
    </row>
    <row r="1474" spans="1:18" x14ac:dyDescent="0.2">
      <c r="A1474" s="141" t="s">
        <v>1131</v>
      </c>
      <c r="B1474" s="67" t="s">
        <v>3110</v>
      </c>
      <c r="C1474" s="67">
        <v>44</v>
      </c>
      <c r="D1474" s="67" t="s">
        <v>348</v>
      </c>
      <c r="E1474" s="71">
        <v>0.88273283654873502</v>
      </c>
      <c r="F1474" s="68">
        <v>79.552435278630995</v>
      </c>
      <c r="G1474" s="71">
        <v>0.95325192744208997</v>
      </c>
      <c r="H1474" s="68">
        <v>93.1987713909609</v>
      </c>
      <c r="I1474" s="71">
        <v>0.76204937050046595</v>
      </c>
      <c r="J1474" s="68">
        <v>72.3562966213251</v>
      </c>
      <c r="K1474" s="71">
        <v>0.93289721170364903</v>
      </c>
      <c r="L1474" s="68">
        <v>77.534006143045204</v>
      </c>
      <c r="M1474" s="71"/>
      <c r="N1474" s="68"/>
      <c r="O1474" s="71"/>
      <c r="P1474" s="68"/>
      <c r="Q1474" s="71"/>
      <c r="R1474" s="68"/>
    </row>
    <row r="1475" spans="1:18" x14ac:dyDescent="0.2">
      <c r="A1475" s="141" t="s">
        <v>3111</v>
      </c>
      <c r="B1475" s="67" t="s">
        <v>3112</v>
      </c>
      <c r="C1475" s="67">
        <v>44</v>
      </c>
      <c r="D1475" s="67" t="s">
        <v>348</v>
      </c>
      <c r="E1475" s="71">
        <v>0.94959377111905696</v>
      </c>
      <c r="F1475" s="68">
        <v>98.376480912681004</v>
      </c>
      <c r="G1475" s="71">
        <v>0.93176054152648902</v>
      </c>
      <c r="H1475" s="68">
        <v>85.388328214129004</v>
      </c>
      <c r="I1475" s="71">
        <v>0.90033836285297897</v>
      </c>
      <c r="J1475" s="68">
        <v>96.577446248354505</v>
      </c>
      <c r="K1475" s="71">
        <v>0.96627618009675997</v>
      </c>
      <c r="L1475" s="68">
        <v>89.293549802545002</v>
      </c>
      <c r="M1475" s="71"/>
      <c r="N1475" s="68"/>
      <c r="O1475" s="71"/>
      <c r="P1475" s="68"/>
      <c r="Q1475" s="71">
        <v>1</v>
      </c>
      <c r="R1475" s="68">
        <v>100</v>
      </c>
    </row>
    <row r="1476" spans="1:18" x14ac:dyDescent="0.2">
      <c r="A1476" s="141" t="s">
        <v>3113</v>
      </c>
      <c r="B1476" s="67" t="s">
        <v>3114</v>
      </c>
      <c r="C1476" s="67">
        <v>43</v>
      </c>
      <c r="D1476" s="67" t="s">
        <v>348</v>
      </c>
      <c r="E1476" s="71">
        <v>0.93226673720148201</v>
      </c>
      <c r="F1476" s="68">
        <v>95.392716103554207</v>
      </c>
      <c r="G1476" s="71">
        <v>0.90442007942855795</v>
      </c>
      <c r="H1476" s="68">
        <v>74.901272487933298</v>
      </c>
      <c r="I1476" s="71">
        <v>0.87117632727315097</v>
      </c>
      <c r="J1476" s="68">
        <v>94.646774901272494</v>
      </c>
      <c r="K1476" s="71">
        <v>0.904024163952034</v>
      </c>
      <c r="L1476" s="68">
        <v>66.213251426064105</v>
      </c>
      <c r="M1476" s="71">
        <v>0.98171311535366801</v>
      </c>
      <c r="N1476" s="68">
        <v>69.234174413457296</v>
      </c>
      <c r="O1476" s="71"/>
      <c r="P1476" s="68"/>
      <c r="Q1476" s="71">
        <v>1</v>
      </c>
      <c r="R1476" s="68">
        <v>100</v>
      </c>
    </row>
    <row r="1477" spans="1:18" x14ac:dyDescent="0.2">
      <c r="A1477" s="141" t="s">
        <v>3115</v>
      </c>
      <c r="B1477" s="67" t="s">
        <v>3116</v>
      </c>
      <c r="C1477" s="67">
        <v>43</v>
      </c>
      <c r="D1477" s="67" t="s">
        <v>348</v>
      </c>
      <c r="E1477" s="71">
        <v>0.93421464703370705</v>
      </c>
      <c r="F1477" s="68">
        <v>95.699868363317194</v>
      </c>
      <c r="G1477" s="71">
        <v>0.85951832514186599</v>
      </c>
      <c r="H1477" s="68">
        <v>61.167178587099599</v>
      </c>
      <c r="I1477" s="71">
        <v>0.92811829103409504</v>
      </c>
      <c r="J1477" s="68">
        <v>98.244844229925405</v>
      </c>
      <c r="K1477" s="71">
        <v>0.90903825749744105</v>
      </c>
      <c r="L1477" s="68">
        <v>68.538832821412896</v>
      </c>
      <c r="M1477" s="71">
        <v>0.97439836149513603</v>
      </c>
      <c r="N1477" s="68">
        <v>64.2762284196547</v>
      </c>
      <c r="O1477" s="71"/>
      <c r="P1477" s="68"/>
      <c r="Q1477" s="71">
        <v>1</v>
      </c>
      <c r="R1477" s="68">
        <v>100</v>
      </c>
    </row>
    <row r="1478" spans="1:18" x14ac:dyDescent="0.2">
      <c r="A1478" s="141" t="s">
        <v>3117</v>
      </c>
      <c r="B1478" s="67" t="s">
        <v>3118</v>
      </c>
      <c r="C1478" s="67">
        <v>43</v>
      </c>
      <c r="D1478" s="67" t="s">
        <v>348</v>
      </c>
      <c r="E1478" s="71">
        <v>0.92113413818429202</v>
      </c>
      <c r="F1478" s="68">
        <v>92.408951294427396</v>
      </c>
      <c r="G1478" s="71">
        <v>0.910553227148165</v>
      </c>
      <c r="H1478" s="68">
        <v>76.831943835015394</v>
      </c>
      <c r="I1478" s="71">
        <v>0.81022972671585203</v>
      </c>
      <c r="J1478" s="68">
        <v>85.6516015796402</v>
      </c>
      <c r="K1478" s="71">
        <v>0.96375359887315304</v>
      </c>
      <c r="L1478" s="68">
        <v>88.503729706011399</v>
      </c>
      <c r="M1478" s="71">
        <v>1</v>
      </c>
      <c r="N1478" s="68">
        <v>100</v>
      </c>
      <c r="O1478" s="71"/>
      <c r="P1478" s="68"/>
      <c r="Q1478" s="71"/>
      <c r="R1478" s="68"/>
    </row>
    <row r="1479" spans="1:18" x14ac:dyDescent="0.2">
      <c r="A1479" s="141" t="s">
        <v>3119</v>
      </c>
      <c r="B1479" s="67" t="s">
        <v>3120</v>
      </c>
      <c r="C1479" s="67">
        <v>43</v>
      </c>
      <c r="D1479" s="67" t="s">
        <v>348</v>
      </c>
      <c r="E1479" s="71">
        <v>0.95367628156942197</v>
      </c>
      <c r="F1479" s="68">
        <v>98.815269855199602</v>
      </c>
      <c r="G1479" s="71">
        <v>0.91515700646723497</v>
      </c>
      <c r="H1479" s="68">
        <v>78.982009653356698</v>
      </c>
      <c r="I1479" s="71">
        <v>0.924689560473134</v>
      </c>
      <c r="J1479" s="68">
        <v>98.025449758666099</v>
      </c>
      <c r="K1479" s="71">
        <v>0.92853484090673899</v>
      </c>
      <c r="L1479" s="68">
        <v>76.393154892496696</v>
      </c>
      <c r="M1479" s="71">
        <v>1</v>
      </c>
      <c r="N1479" s="68">
        <v>100</v>
      </c>
      <c r="O1479" s="71"/>
      <c r="P1479" s="68"/>
      <c r="Q1479" s="71">
        <v>1</v>
      </c>
      <c r="R1479" s="68">
        <v>100</v>
      </c>
    </row>
    <row r="1480" spans="1:18" x14ac:dyDescent="0.2">
      <c r="A1480" s="141" t="s">
        <v>3121</v>
      </c>
      <c r="B1480" s="67" t="s">
        <v>3122</v>
      </c>
      <c r="C1480" s="67">
        <v>43</v>
      </c>
      <c r="D1480" s="67" t="s">
        <v>348</v>
      </c>
      <c r="E1480" s="71">
        <v>0.84815172768040203</v>
      </c>
      <c r="F1480" s="68">
        <v>67.046950416849498</v>
      </c>
      <c r="G1480" s="71">
        <v>0.871581013810243</v>
      </c>
      <c r="H1480" s="68">
        <v>64.545853444493204</v>
      </c>
      <c r="I1480" s="71">
        <v>0.67288630773584102</v>
      </c>
      <c r="J1480" s="68">
        <v>42.387011847301501</v>
      </c>
      <c r="K1480" s="71">
        <v>0.89934286618525405</v>
      </c>
      <c r="L1480" s="68">
        <v>64.589732338745094</v>
      </c>
      <c r="M1480" s="71">
        <v>0.94879672299027196</v>
      </c>
      <c r="N1480" s="68">
        <v>53.120849933598898</v>
      </c>
      <c r="O1480" s="71"/>
      <c r="P1480" s="68"/>
      <c r="Q1480" s="71"/>
      <c r="R1480" s="68"/>
    </row>
    <row r="1481" spans="1:18" x14ac:dyDescent="0.2">
      <c r="A1481" s="141" t="s">
        <v>2320</v>
      </c>
      <c r="B1481" s="67" t="s">
        <v>3123</v>
      </c>
      <c r="C1481" s="67">
        <v>43</v>
      </c>
      <c r="D1481" s="67" t="s">
        <v>348</v>
      </c>
      <c r="E1481" s="71">
        <v>0.88340345550214605</v>
      </c>
      <c r="F1481" s="68">
        <v>79.859587538393995</v>
      </c>
      <c r="G1481" s="71">
        <v>0.91146208082866997</v>
      </c>
      <c r="H1481" s="68">
        <v>77.270732777533993</v>
      </c>
      <c r="I1481" s="71">
        <v>0.71428213007652797</v>
      </c>
      <c r="J1481" s="68">
        <v>56.779289161913098</v>
      </c>
      <c r="K1481" s="71">
        <v>0.92249911882045399</v>
      </c>
      <c r="L1481" s="68">
        <v>73.453268977621804</v>
      </c>
      <c r="M1481" s="71">
        <v>0.98537049228293505</v>
      </c>
      <c r="N1481" s="68">
        <v>72.288623284639201</v>
      </c>
      <c r="O1481" s="71"/>
      <c r="P1481" s="68"/>
      <c r="Q1481" s="71"/>
      <c r="R1481" s="68"/>
    </row>
    <row r="1482" spans="1:18" x14ac:dyDescent="0.2">
      <c r="A1482" s="141" t="s">
        <v>3124</v>
      </c>
      <c r="B1482" s="67" t="s">
        <v>3125</v>
      </c>
      <c r="C1482" s="67">
        <v>43</v>
      </c>
      <c r="D1482" s="67" t="s">
        <v>348</v>
      </c>
      <c r="E1482" s="71">
        <v>0.78301442189181902</v>
      </c>
      <c r="F1482" s="68">
        <v>49.451513821851698</v>
      </c>
      <c r="G1482" s="71">
        <v>0.85223732457060397</v>
      </c>
      <c r="H1482" s="68">
        <v>59.192628345765698</v>
      </c>
      <c r="I1482" s="71">
        <v>0.82243066793116304</v>
      </c>
      <c r="J1482" s="68">
        <v>88.284335234752106</v>
      </c>
      <c r="K1482" s="71">
        <v>0.88850739396705603</v>
      </c>
      <c r="L1482" s="68">
        <v>60.9477841158403</v>
      </c>
      <c r="M1482" s="71">
        <v>0.94879672299027196</v>
      </c>
      <c r="N1482" s="68">
        <v>53.120849933598898</v>
      </c>
      <c r="O1482" s="71"/>
      <c r="P1482" s="68"/>
      <c r="Q1482" s="71">
        <v>0.40310000000000001</v>
      </c>
      <c r="R1482" s="68">
        <v>60.714285714285701</v>
      </c>
    </row>
    <row r="1483" spans="1:18" x14ac:dyDescent="0.2">
      <c r="A1483" s="141" t="s">
        <v>3126</v>
      </c>
      <c r="B1483" s="67" t="s">
        <v>3127</v>
      </c>
      <c r="C1483" s="67">
        <v>43</v>
      </c>
      <c r="D1483" s="67" t="s">
        <v>348</v>
      </c>
      <c r="E1483" s="71">
        <v>0.88952103840047803</v>
      </c>
      <c r="F1483" s="68">
        <v>82.316805616498499</v>
      </c>
      <c r="G1483" s="71">
        <v>0.94420654412425598</v>
      </c>
      <c r="H1483" s="68">
        <v>90.127248793330395</v>
      </c>
      <c r="I1483" s="71">
        <v>0.73151943949045894</v>
      </c>
      <c r="J1483" s="68">
        <v>62.746818780166699</v>
      </c>
      <c r="K1483" s="71">
        <v>0.96282046243105401</v>
      </c>
      <c r="L1483" s="68">
        <v>88.3720930232558</v>
      </c>
      <c r="M1483" s="71">
        <v>0.91953770755614095</v>
      </c>
      <c r="N1483" s="68">
        <v>46.347941567065099</v>
      </c>
      <c r="O1483" s="71"/>
      <c r="P1483" s="68"/>
      <c r="Q1483" s="71"/>
      <c r="R1483" s="68"/>
    </row>
    <row r="1484" spans="1:18" x14ac:dyDescent="0.2">
      <c r="A1484" s="141" t="s">
        <v>3128</v>
      </c>
      <c r="B1484" s="67" t="s">
        <v>3129</v>
      </c>
      <c r="C1484" s="67">
        <v>43</v>
      </c>
      <c r="D1484" s="67" t="s">
        <v>348</v>
      </c>
      <c r="E1484" s="71">
        <v>0.73328167942077804</v>
      </c>
      <c r="F1484" s="68">
        <v>39.403247038174598</v>
      </c>
      <c r="G1484" s="71">
        <v>0.93167935421130899</v>
      </c>
      <c r="H1484" s="68">
        <v>85.300570425625295</v>
      </c>
      <c r="I1484" s="71">
        <v>0.83064499153078297</v>
      </c>
      <c r="J1484" s="68">
        <v>89.732338745063601</v>
      </c>
      <c r="K1484" s="71">
        <v>0.93334306679592804</v>
      </c>
      <c r="L1484" s="68">
        <v>77.885037297060094</v>
      </c>
      <c r="M1484" s="71">
        <v>0.97074098456586899</v>
      </c>
      <c r="N1484" s="68">
        <v>62.195661797255397</v>
      </c>
      <c r="O1484" s="71"/>
      <c r="P1484" s="68"/>
      <c r="Q1484" s="71">
        <v>0</v>
      </c>
      <c r="R1484" s="68">
        <v>56.142857142857103</v>
      </c>
    </row>
    <row r="1485" spans="1:18" x14ac:dyDescent="0.2">
      <c r="A1485" s="141" t="s">
        <v>3130</v>
      </c>
      <c r="B1485" s="67" t="s">
        <v>3131</v>
      </c>
      <c r="C1485" s="67">
        <v>43</v>
      </c>
      <c r="D1485" s="67" t="s">
        <v>348</v>
      </c>
      <c r="E1485" s="71">
        <v>0.84528120722107103</v>
      </c>
      <c r="F1485" s="68">
        <v>66.037735849056602</v>
      </c>
      <c r="G1485" s="71">
        <v>0.90165194698069695</v>
      </c>
      <c r="H1485" s="68">
        <v>73.848179025888598</v>
      </c>
      <c r="I1485" s="71">
        <v>0.60955026916627497</v>
      </c>
      <c r="J1485" s="68">
        <v>19.613865730583601</v>
      </c>
      <c r="K1485" s="71">
        <v>0.91746851281777397</v>
      </c>
      <c r="L1485" s="68">
        <v>71.654234313295305</v>
      </c>
      <c r="M1485" s="71">
        <v>0.952454099919538</v>
      </c>
      <c r="N1485" s="68">
        <v>54.271801682160202</v>
      </c>
      <c r="O1485" s="71"/>
      <c r="P1485" s="68"/>
      <c r="Q1485" s="71"/>
      <c r="R1485" s="68"/>
    </row>
    <row r="1486" spans="1:18" x14ac:dyDescent="0.2">
      <c r="A1486" s="141" t="s">
        <v>3132</v>
      </c>
      <c r="B1486" s="67" t="s">
        <v>3133</v>
      </c>
      <c r="C1486" s="67">
        <v>43</v>
      </c>
      <c r="D1486" s="67" t="s">
        <v>348</v>
      </c>
      <c r="E1486" s="71">
        <v>0.89881610821290003</v>
      </c>
      <c r="F1486" s="68">
        <v>85.563843791136506</v>
      </c>
      <c r="G1486" s="71">
        <v>0.93646238602370302</v>
      </c>
      <c r="H1486" s="68">
        <v>87.055726195699904</v>
      </c>
      <c r="I1486" s="71">
        <v>0.71574846915625101</v>
      </c>
      <c r="J1486" s="68">
        <v>57.393593681439199</v>
      </c>
      <c r="K1486" s="71">
        <v>0.94305357767164799</v>
      </c>
      <c r="L1486" s="68">
        <v>81.746379991224202</v>
      </c>
      <c r="M1486" s="71">
        <v>1</v>
      </c>
      <c r="N1486" s="68">
        <v>100</v>
      </c>
      <c r="O1486" s="71"/>
      <c r="P1486" s="68"/>
      <c r="Q1486" s="71"/>
      <c r="R1486" s="68"/>
    </row>
    <row r="1487" spans="1:18" x14ac:dyDescent="0.2">
      <c r="A1487" s="141" t="s">
        <v>3134</v>
      </c>
      <c r="B1487" s="67" t="s">
        <v>3135</v>
      </c>
      <c r="C1487" s="67">
        <v>43</v>
      </c>
      <c r="D1487" s="67" t="s">
        <v>348</v>
      </c>
      <c r="E1487" s="71">
        <v>0.85497627566638101</v>
      </c>
      <c r="F1487" s="68">
        <v>69.153137340938997</v>
      </c>
      <c r="G1487" s="71">
        <v>0.88381230719662596</v>
      </c>
      <c r="H1487" s="68">
        <v>67.968407196138699</v>
      </c>
      <c r="I1487" s="71">
        <v>0.67580064338534096</v>
      </c>
      <c r="J1487" s="68">
        <v>43.922773146116697</v>
      </c>
      <c r="K1487" s="71">
        <v>0.92246755988108597</v>
      </c>
      <c r="L1487" s="68">
        <v>73.4093900833699</v>
      </c>
      <c r="M1487" s="71">
        <v>0.93782459220247205</v>
      </c>
      <c r="N1487" s="68">
        <v>50.199203187251001</v>
      </c>
      <c r="O1487" s="71"/>
      <c r="P1487" s="68"/>
      <c r="Q1487" s="71"/>
      <c r="R1487" s="68"/>
    </row>
    <row r="1488" spans="1:18" x14ac:dyDescent="0.2">
      <c r="A1488" s="141" t="s">
        <v>3136</v>
      </c>
      <c r="B1488" s="67" t="s">
        <v>3137</v>
      </c>
      <c r="C1488" s="67">
        <v>43</v>
      </c>
      <c r="D1488" s="67" t="s">
        <v>348</v>
      </c>
      <c r="E1488" s="71">
        <v>0.79718260757098802</v>
      </c>
      <c r="F1488" s="68">
        <v>52.3475208424748</v>
      </c>
      <c r="G1488" s="71">
        <v>0.83414148273935995</v>
      </c>
      <c r="H1488" s="68">
        <v>54.585344449319898</v>
      </c>
      <c r="I1488" s="71">
        <v>0.61674062270933205</v>
      </c>
      <c r="J1488" s="68">
        <v>22.114962702939899</v>
      </c>
      <c r="K1488" s="71">
        <v>0.78905160184498802</v>
      </c>
      <c r="L1488" s="68">
        <v>29.442738043001299</v>
      </c>
      <c r="M1488" s="71">
        <v>0.94879672299027196</v>
      </c>
      <c r="N1488" s="68">
        <v>53.120849933598898</v>
      </c>
      <c r="O1488" s="71"/>
      <c r="P1488" s="68"/>
      <c r="Q1488" s="71"/>
      <c r="R1488" s="68"/>
    </row>
    <row r="1489" spans="1:18" x14ac:dyDescent="0.2">
      <c r="A1489" s="141" t="s">
        <v>3138</v>
      </c>
      <c r="B1489" s="67" t="s">
        <v>3139</v>
      </c>
      <c r="C1489" s="67">
        <v>43</v>
      </c>
      <c r="D1489" s="67" t="s">
        <v>348</v>
      </c>
      <c r="E1489" s="71">
        <v>0.81032119981495598</v>
      </c>
      <c r="F1489" s="68">
        <v>55.243527863097903</v>
      </c>
      <c r="G1489" s="71">
        <v>0.83663933287464198</v>
      </c>
      <c r="H1489" s="68">
        <v>55.243527863097903</v>
      </c>
      <c r="I1489" s="71">
        <v>0.62409592786473</v>
      </c>
      <c r="J1489" s="68">
        <v>24.572180781044299</v>
      </c>
      <c r="K1489" s="71">
        <v>0.86832658482284597</v>
      </c>
      <c r="L1489" s="68">
        <v>53.488372093023301</v>
      </c>
      <c r="M1489" s="71">
        <v>0.91222295369760797</v>
      </c>
      <c r="N1489" s="68">
        <v>45.019920318725099</v>
      </c>
      <c r="O1489" s="71"/>
      <c r="P1489" s="68"/>
      <c r="Q1489" s="71"/>
      <c r="R1489" s="68"/>
    </row>
    <row r="1490" spans="1:18" x14ac:dyDescent="0.2">
      <c r="A1490" s="141" t="s">
        <v>3140</v>
      </c>
      <c r="B1490" s="67" t="s">
        <v>3141</v>
      </c>
      <c r="C1490" s="67">
        <v>43</v>
      </c>
      <c r="D1490" s="67" t="s">
        <v>348</v>
      </c>
      <c r="E1490" s="71">
        <v>0.88226938838648905</v>
      </c>
      <c r="F1490" s="68">
        <v>79.376919701623507</v>
      </c>
      <c r="G1490" s="71">
        <v>0.91932647937659695</v>
      </c>
      <c r="H1490" s="68">
        <v>80.561649846423904</v>
      </c>
      <c r="I1490" s="71">
        <v>0.72897808915907802</v>
      </c>
      <c r="J1490" s="68">
        <v>61.825362000877597</v>
      </c>
      <c r="K1490" s="71">
        <v>0.92466150816147596</v>
      </c>
      <c r="L1490" s="68">
        <v>74.857393593681394</v>
      </c>
      <c r="M1490" s="71">
        <v>0.95611147684880404</v>
      </c>
      <c r="N1490" s="68">
        <v>55.511288180610897</v>
      </c>
      <c r="O1490" s="71"/>
      <c r="P1490" s="68"/>
      <c r="Q1490" s="71"/>
      <c r="R1490" s="68"/>
    </row>
    <row r="1491" spans="1:18" x14ac:dyDescent="0.2">
      <c r="A1491" s="141" t="s">
        <v>1878</v>
      </c>
      <c r="B1491" s="67" t="s">
        <v>3142</v>
      </c>
      <c r="C1491" s="67">
        <v>43</v>
      </c>
      <c r="D1491" s="67" t="s">
        <v>348</v>
      </c>
      <c r="E1491" s="71">
        <v>0.88002705518867896</v>
      </c>
      <c r="F1491" s="68">
        <v>78.411584028082501</v>
      </c>
      <c r="G1491" s="71">
        <v>0.94758498697697002</v>
      </c>
      <c r="H1491" s="68">
        <v>91.619131197893793</v>
      </c>
      <c r="I1491" s="71">
        <v>0.71559439095769595</v>
      </c>
      <c r="J1491" s="68">
        <v>57.349714787187402</v>
      </c>
      <c r="K1491" s="71">
        <v>0.91544687368831201</v>
      </c>
      <c r="L1491" s="68">
        <v>70.952172005265496</v>
      </c>
      <c r="M1491" s="71">
        <v>0.94148196913173898</v>
      </c>
      <c r="N1491" s="68">
        <v>51.173085436033602</v>
      </c>
      <c r="O1491" s="71"/>
      <c r="P1491" s="68"/>
      <c r="Q1491" s="71"/>
      <c r="R1491" s="68"/>
    </row>
    <row r="1492" spans="1:18" x14ac:dyDescent="0.2">
      <c r="A1492" s="141" t="s">
        <v>3143</v>
      </c>
      <c r="B1492" s="67" t="s">
        <v>3144</v>
      </c>
      <c r="C1492" s="67">
        <v>43</v>
      </c>
      <c r="D1492" s="67" t="s">
        <v>348</v>
      </c>
      <c r="E1492" s="71">
        <v>0.70207945068516298</v>
      </c>
      <c r="F1492" s="68">
        <v>33.918385256691501</v>
      </c>
      <c r="G1492" s="71">
        <v>0.91772789833609103</v>
      </c>
      <c r="H1492" s="68">
        <v>80.078982009653402</v>
      </c>
      <c r="I1492" s="71">
        <v>0.76742800200418104</v>
      </c>
      <c r="J1492" s="68">
        <v>74.023694602896001</v>
      </c>
      <c r="K1492" s="71">
        <v>0.83987086080260898</v>
      </c>
      <c r="L1492" s="68">
        <v>45.019745502413301</v>
      </c>
      <c r="M1492" s="71">
        <v>0.98537049228293505</v>
      </c>
      <c r="N1492" s="68">
        <v>72.288623284639201</v>
      </c>
      <c r="O1492" s="71"/>
      <c r="P1492" s="68"/>
      <c r="Q1492" s="71">
        <v>0</v>
      </c>
      <c r="R1492" s="68">
        <v>56.142857142857103</v>
      </c>
    </row>
    <row r="1493" spans="1:18" x14ac:dyDescent="0.2">
      <c r="A1493" s="141" t="s">
        <v>3145</v>
      </c>
      <c r="B1493" s="67" t="s">
        <v>3146</v>
      </c>
      <c r="C1493" s="67">
        <v>43</v>
      </c>
      <c r="D1493" s="67" t="s">
        <v>348</v>
      </c>
      <c r="E1493" s="71">
        <v>0.89449944609187704</v>
      </c>
      <c r="F1493" s="68">
        <v>84.510750329091707</v>
      </c>
      <c r="G1493" s="71">
        <v>0.92950245484495497</v>
      </c>
      <c r="H1493" s="68">
        <v>84.335234752084205</v>
      </c>
      <c r="I1493" s="71">
        <v>0.71040006573318903</v>
      </c>
      <c r="J1493" s="68">
        <v>55.506801228609</v>
      </c>
      <c r="K1493" s="71">
        <v>0.94906739457716405</v>
      </c>
      <c r="L1493" s="68">
        <v>83.677051338306299</v>
      </c>
      <c r="M1493" s="71">
        <v>0.98902786921220098</v>
      </c>
      <c r="N1493" s="68">
        <v>75.520141655599801</v>
      </c>
      <c r="O1493" s="71"/>
      <c r="P1493" s="68"/>
      <c r="Q1493" s="71"/>
      <c r="R1493" s="68"/>
    </row>
    <row r="1494" spans="1:18" x14ac:dyDescent="0.2">
      <c r="A1494" s="141" t="s">
        <v>992</v>
      </c>
      <c r="B1494" s="67" t="s">
        <v>3147</v>
      </c>
      <c r="C1494" s="67">
        <v>43</v>
      </c>
      <c r="D1494" s="67" t="s">
        <v>348</v>
      </c>
      <c r="E1494" s="71">
        <v>0.90192209254387301</v>
      </c>
      <c r="F1494" s="68">
        <v>86.265906099166301</v>
      </c>
      <c r="G1494" s="71">
        <v>0.93651070380710399</v>
      </c>
      <c r="H1494" s="68">
        <v>87.099605089951694</v>
      </c>
      <c r="I1494" s="71">
        <v>0.75439574032433998</v>
      </c>
      <c r="J1494" s="68">
        <v>70.206230802983796</v>
      </c>
      <c r="K1494" s="71">
        <v>0.95335569533671205</v>
      </c>
      <c r="L1494" s="68">
        <v>85.168933742869697</v>
      </c>
      <c r="M1494" s="71">
        <v>0.96342623070733702</v>
      </c>
      <c r="N1494" s="68">
        <v>58.831341301460803</v>
      </c>
      <c r="O1494" s="71"/>
      <c r="P1494" s="68"/>
      <c r="Q1494" s="71"/>
      <c r="R1494" s="68"/>
    </row>
    <row r="1495" spans="1:18" x14ac:dyDescent="0.2">
      <c r="A1495" s="141" t="s">
        <v>3148</v>
      </c>
      <c r="B1495" s="67" t="s">
        <v>3149</v>
      </c>
      <c r="C1495" s="67">
        <v>43</v>
      </c>
      <c r="D1495" s="67" t="s">
        <v>348</v>
      </c>
      <c r="E1495" s="71">
        <v>0.65776918544440299</v>
      </c>
      <c r="F1495" s="68">
        <v>26.151820974111502</v>
      </c>
      <c r="G1495" s="71">
        <v>0.89721449991362601</v>
      </c>
      <c r="H1495" s="68">
        <v>72.312417727073296</v>
      </c>
      <c r="I1495" s="71">
        <v>0.72379876131634902</v>
      </c>
      <c r="J1495" s="68">
        <v>60.333479596314199</v>
      </c>
      <c r="K1495" s="71">
        <v>0.70806381221397097</v>
      </c>
      <c r="L1495" s="68">
        <v>10.662571303203199</v>
      </c>
      <c r="M1495" s="71">
        <v>0.95976885377806997</v>
      </c>
      <c r="N1495" s="68">
        <v>56.7507746790615</v>
      </c>
      <c r="O1495" s="71"/>
      <c r="P1495" s="68"/>
      <c r="Q1495" s="71">
        <v>0</v>
      </c>
      <c r="R1495" s="68">
        <v>56.142857142857103</v>
      </c>
    </row>
    <row r="1496" spans="1:18" x14ac:dyDescent="0.2">
      <c r="A1496" s="141" t="s">
        <v>3150</v>
      </c>
      <c r="B1496" s="67" t="s">
        <v>3151</v>
      </c>
      <c r="C1496" s="67">
        <v>43</v>
      </c>
      <c r="D1496" s="67" t="s">
        <v>348</v>
      </c>
      <c r="E1496" s="71">
        <v>0.76202049863170196</v>
      </c>
      <c r="F1496" s="68">
        <v>45.195261079420803</v>
      </c>
      <c r="G1496" s="71">
        <v>0.76587401932005195</v>
      </c>
      <c r="H1496" s="68">
        <v>41.816586222027198</v>
      </c>
      <c r="I1496" s="71">
        <v>0.66612912694308302</v>
      </c>
      <c r="J1496" s="68">
        <v>40.193067134708201</v>
      </c>
      <c r="K1496" s="71">
        <v>0.66728212527340203</v>
      </c>
      <c r="L1496" s="68">
        <v>6.0991663010092099</v>
      </c>
      <c r="M1496" s="71">
        <v>0.94879672299027196</v>
      </c>
      <c r="N1496" s="68">
        <v>53.120849933598898</v>
      </c>
      <c r="O1496" s="71"/>
      <c r="P1496" s="68"/>
      <c r="Q1496" s="71"/>
      <c r="R1496" s="68"/>
    </row>
    <row r="1497" spans="1:18" x14ac:dyDescent="0.2">
      <c r="A1497" s="141" t="s">
        <v>3152</v>
      </c>
      <c r="B1497" s="67" t="s">
        <v>3153</v>
      </c>
      <c r="C1497" s="67">
        <v>43</v>
      </c>
      <c r="D1497" s="67" t="s">
        <v>348</v>
      </c>
      <c r="E1497" s="71">
        <v>0.70225164270847595</v>
      </c>
      <c r="F1497" s="68">
        <v>33.962264150943398</v>
      </c>
      <c r="G1497" s="71">
        <v>0.93137450969657798</v>
      </c>
      <c r="H1497" s="68">
        <v>85.168933742869697</v>
      </c>
      <c r="I1497" s="71">
        <v>0.73394915496910695</v>
      </c>
      <c r="J1497" s="68">
        <v>63.536638876700302</v>
      </c>
      <c r="K1497" s="71">
        <v>0.84593454887669195</v>
      </c>
      <c r="L1497" s="68">
        <v>46.5993856954805</v>
      </c>
      <c r="M1497" s="71">
        <v>1</v>
      </c>
      <c r="N1497" s="68">
        <v>100</v>
      </c>
      <c r="O1497" s="71"/>
      <c r="P1497" s="68"/>
      <c r="Q1497" s="71">
        <v>0</v>
      </c>
      <c r="R1497" s="68">
        <v>56.142857142857103</v>
      </c>
    </row>
    <row r="1498" spans="1:18" x14ac:dyDescent="0.2">
      <c r="A1498" s="141" t="s">
        <v>3154</v>
      </c>
      <c r="B1498" s="67" t="s">
        <v>3155</v>
      </c>
      <c r="C1498" s="67">
        <v>43</v>
      </c>
      <c r="D1498" s="67" t="s">
        <v>348</v>
      </c>
      <c r="E1498" s="71">
        <v>0.85308284926608002</v>
      </c>
      <c r="F1498" s="68">
        <v>68.889863975427801</v>
      </c>
      <c r="G1498" s="71">
        <v>0.94091893324324305</v>
      </c>
      <c r="H1498" s="68">
        <v>88.986397542781901</v>
      </c>
      <c r="I1498" s="71">
        <v>0.66630689281605004</v>
      </c>
      <c r="J1498" s="68">
        <v>40.236946028960098</v>
      </c>
      <c r="K1498" s="71">
        <v>0.805105571005027</v>
      </c>
      <c r="L1498" s="68">
        <v>34.1377797279509</v>
      </c>
      <c r="M1498" s="71">
        <v>1</v>
      </c>
      <c r="N1498" s="68">
        <v>100</v>
      </c>
      <c r="O1498" s="71"/>
      <c r="P1498" s="68"/>
      <c r="Q1498" s="71"/>
      <c r="R1498" s="68"/>
    </row>
    <row r="1499" spans="1:18" x14ac:dyDescent="0.2">
      <c r="A1499" s="141" t="s">
        <v>3156</v>
      </c>
      <c r="B1499" s="67" t="s">
        <v>3157</v>
      </c>
      <c r="C1499" s="67">
        <v>43</v>
      </c>
      <c r="D1499" s="67" t="s">
        <v>348</v>
      </c>
      <c r="E1499" s="71">
        <v>0.88179605592764199</v>
      </c>
      <c r="F1499" s="68">
        <v>79.113646336112296</v>
      </c>
      <c r="G1499" s="71">
        <v>0.91288984228419301</v>
      </c>
      <c r="H1499" s="68">
        <v>78.104431768319401</v>
      </c>
      <c r="I1499" s="71">
        <v>0.70519465427193395</v>
      </c>
      <c r="J1499" s="68">
        <v>53.707766564282601</v>
      </c>
      <c r="K1499" s="71">
        <v>0.90909972715444198</v>
      </c>
      <c r="L1499" s="68">
        <v>68.5827117156648</v>
      </c>
      <c r="M1499" s="71">
        <v>1</v>
      </c>
      <c r="N1499" s="68">
        <v>100</v>
      </c>
      <c r="O1499" s="71"/>
      <c r="P1499" s="68"/>
      <c r="Q1499" s="71"/>
      <c r="R1499" s="68"/>
    </row>
    <row r="1500" spans="1:18" x14ac:dyDescent="0.2">
      <c r="A1500" s="141" t="s">
        <v>875</v>
      </c>
      <c r="B1500" s="67" t="s">
        <v>3158</v>
      </c>
      <c r="C1500" s="67">
        <v>43</v>
      </c>
      <c r="D1500" s="67" t="s">
        <v>348</v>
      </c>
      <c r="E1500" s="71">
        <v>0.84086133177512901</v>
      </c>
      <c r="F1500" s="68">
        <v>64.589732338745094</v>
      </c>
      <c r="G1500" s="71">
        <v>0.94848675753378697</v>
      </c>
      <c r="H1500" s="68">
        <v>91.926283457656893</v>
      </c>
      <c r="I1500" s="71">
        <v>0.67163534696173</v>
      </c>
      <c r="J1500" s="68">
        <v>41.948222904782803</v>
      </c>
      <c r="K1500" s="71">
        <v>0.76161010725132905</v>
      </c>
      <c r="L1500" s="68">
        <v>22.158841597191699</v>
      </c>
      <c r="M1500" s="71">
        <v>0.98171311535366801</v>
      </c>
      <c r="N1500" s="68">
        <v>69.234174413457296</v>
      </c>
      <c r="O1500" s="71"/>
      <c r="P1500" s="68"/>
      <c r="Q1500" s="71"/>
      <c r="R1500" s="68"/>
    </row>
    <row r="1501" spans="1:18" x14ac:dyDescent="0.2">
      <c r="A1501" s="141" t="s">
        <v>992</v>
      </c>
      <c r="B1501" s="67" t="s">
        <v>3159</v>
      </c>
      <c r="C1501" s="67">
        <v>43</v>
      </c>
      <c r="D1501" s="67" t="s">
        <v>348</v>
      </c>
      <c r="E1501" s="71">
        <v>0.78966105495901895</v>
      </c>
      <c r="F1501" s="68">
        <v>50.548486178148302</v>
      </c>
      <c r="G1501" s="71">
        <v>0.87664308104973099</v>
      </c>
      <c r="H1501" s="68">
        <v>65.949978060552894</v>
      </c>
      <c r="I1501" s="71">
        <v>0.60399218117557996</v>
      </c>
      <c r="J1501" s="68">
        <v>17.858709960509</v>
      </c>
      <c r="K1501" s="71">
        <v>0.75847125005462501</v>
      </c>
      <c r="L1501" s="68">
        <v>21.281263712154502</v>
      </c>
      <c r="M1501" s="71">
        <v>0.91953770755614095</v>
      </c>
      <c r="N1501" s="68">
        <v>46.347941567065099</v>
      </c>
      <c r="O1501" s="71"/>
      <c r="P1501" s="68"/>
      <c r="Q1501" s="71"/>
      <c r="R1501" s="68"/>
    </row>
    <row r="1502" spans="1:18" x14ac:dyDescent="0.2">
      <c r="A1502" s="141" t="s">
        <v>1179</v>
      </c>
      <c r="B1502" s="67" t="s">
        <v>3160</v>
      </c>
      <c r="C1502" s="67">
        <v>43</v>
      </c>
      <c r="D1502" s="67" t="s">
        <v>348</v>
      </c>
      <c r="E1502" s="71">
        <v>0.73068972335666205</v>
      </c>
      <c r="F1502" s="68">
        <v>38.920579201404102</v>
      </c>
      <c r="G1502" s="71">
        <v>0.83459874089036301</v>
      </c>
      <c r="H1502" s="68">
        <v>54.804738920579197</v>
      </c>
      <c r="I1502" s="71">
        <v>0.55275442945322595</v>
      </c>
      <c r="J1502" s="68">
        <v>8.0737165423431296</v>
      </c>
      <c r="K1502" s="71">
        <v>0.66341391560738205</v>
      </c>
      <c r="L1502" s="68">
        <v>5.3093462044756503</v>
      </c>
      <c r="M1502" s="71">
        <v>0.87199180747567895</v>
      </c>
      <c r="N1502" s="68">
        <v>38.778220451527197</v>
      </c>
      <c r="O1502" s="71"/>
      <c r="P1502" s="68"/>
      <c r="Q1502" s="71"/>
      <c r="R1502" s="68"/>
    </row>
    <row r="1503" spans="1:18" x14ac:dyDescent="0.2">
      <c r="A1503" s="141" t="s">
        <v>3161</v>
      </c>
      <c r="B1503" s="67" t="s">
        <v>3162</v>
      </c>
      <c r="C1503" s="67">
        <v>43</v>
      </c>
      <c r="D1503" s="67" t="s">
        <v>348</v>
      </c>
      <c r="E1503" s="71">
        <v>0.672793245135754</v>
      </c>
      <c r="F1503" s="68">
        <v>28.1702501096972</v>
      </c>
      <c r="G1503" s="71">
        <v>0.89200698455858796</v>
      </c>
      <c r="H1503" s="68">
        <v>70.513383062746797</v>
      </c>
      <c r="I1503" s="71">
        <v>0.76653692213916302</v>
      </c>
      <c r="J1503" s="68">
        <v>73.760421237384804</v>
      </c>
      <c r="K1503" s="71">
        <v>0.749310842132213</v>
      </c>
      <c r="L1503" s="68">
        <v>18.780166739798201</v>
      </c>
      <c r="M1503" s="71">
        <v>0.95611147684880404</v>
      </c>
      <c r="N1503" s="68">
        <v>55.511288180610897</v>
      </c>
      <c r="O1503" s="71"/>
      <c r="P1503" s="68"/>
      <c r="Q1503" s="71">
        <v>0</v>
      </c>
      <c r="R1503" s="68">
        <v>56.142857142857103</v>
      </c>
    </row>
    <row r="1504" spans="1:18" x14ac:dyDescent="0.2">
      <c r="A1504" s="141" t="s">
        <v>3163</v>
      </c>
      <c r="B1504" s="67" t="s">
        <v>3164</v>
      </c>
      <c r="C1504" s="67">
        <v>43</v>
      </c>
      <c r="D1504" s="67" t="s">
        <v>348</v>
      </c>
      <c r="E1504" s="71">
        <v>0.79044485844665402</v>
      </c>
      <c r="F1504" s="68">
        <v>50.767880649407601</v>
      </c>
      <c r="G1504" s="71">
        <v>0.838559383445316</v>
      </c>
      <c r="H1504" s="68">
        <v>55.682316805616502</v>
      </c>
      <c r="I1504" s="71">
        <v>0.65927550479862396</v>
      </c>
      <c r="J1504" s="68">
        <v>37.560333479596302</v>
      </c>
      <c r="K1504" s="71">
        <v>0.72246257641093803</v>
      </c>
      <c r="L1504" s="68">
        <v>13.602457218078101</v>
      </c>
      <c r="M1504" s="71">
        <v>0.94148196913173898</v>
      </c>
      <c r="N1504" s="68">
        <v>51.173085436033602</v>
      </c>
      <c r="O1504" s="71"/>
      <c r="P1504" s="68"/>
      <c r="Q1504" s="71"/>
      <c r="R1504" s="68"/>
    </row>
    <row r="1505" spans="1:18" x14ac:dyDescent="0.2">
      <c r="A1505" s="141" t="s">
        <v>3165</v>
      </c>
      <c r="B1505" s="67" t="s">
        <v>3166</v>
      </c>
      <c r="C1505" s="67">
        <v>43</v>
      </c>
      <c r="D1505" s="67" t="s">
        <v>348</v>
      </c>
      <c r="E1505" s="71">
        <v>0.81710317648728303</v>
      </c>
      <c r="F1505" s="68">
        <v>57.1741992101799</v>
      </c>
      <c r="G1505" s="71">
        <v>0.84038479554791701</v>
      </c>
      <c r="H1505" s="68">
        <v>56.033347959631399</v>
      </c>
      <c r="I1505" s="71">
        <v>0.645032395492665</v>
      </c>
      <c r="J1505" s="68">
        <v>32.119350592365102</v>
      </c>
      <c r="K1505" s="71">
        <v>0.81591190727194896</v>
      </c>
      <c r="L1505" s="68">
        <v>37.077665642825799</v>
      </c>
      <c r="M1505" s="71">
        <v>0.96708360763660295</v>
      </c>
      <c r="N1505" s="68">
        <v>60.159362549800797</v>
      </c>
      <c r="O1505" s="71"/>
      <c r="P1505" s="68"/>
      <c r="Q1505" s="71"/>
      <c r="R1505" s="68"/>
    </row>
    <row r="1506" spans="1:18" x14ac:dyDescent="0.2">
      <c r="A1506" s="141" t="s">
        <v>3167</v>
      </c>
      <c r="B1506" s="67" t="s">
        <v>3168</v>
      </c>
      <c r="C1506" s="67">
        <v>43</v>
      </c>
      <c r="D1506" s="67" t="s">
        <v>348</v>
      </c>
      <c r="E1506" s="71">
        <v>0.87264486613742898</v>
      </c>
      <c r="F1506" s="68">
        <v>75.471698113207594</v>
      </c>
      <c r="G1506" s="71">
        <v>0.92068094378645504</v>
      </c>
      <c r="H1506" s="68">
        <v>81.132075471698101</v>
      </c>
      <c r="I1506" s="71">
        <v>0.66955485881186105</v>
      </c>
      <c r="J1506" s="68">
        <v>41.421676173760403</v>
      </c>
      <c r="K1506" s="71">
        <v>0.90034366195140003</v>
      </c>
      <c r="L1506" s="68">
        <v>64.8091268100044</v>
      </c>
      <c r="M1506" s="71">
        <v>1</v>
      </c>
      <c r="N1506" s="68">
        <v>100</v>
      </c>
      <c r="O1506" s="71"/>
      <c r="P1506" s="68"/>
      <c r="Q1506" s="71"/>
      <c r="R1506" s="68"/>
    </row>
    <row r="1507" spans="1:18" x14ac:dyDescent="0.2">
      <c r="A1507" s="141" t="s">
        <v>3169</v>
      </c>
      <c r="B1507" s="67" t="s">
        <v>3170</v>
      </c>
      <c r="C1507" s="67">
        <v>43</v>
      </c>
      <c r="D1507" s="67" t="s">
        <v>348</v>
      </c>
      <c r="E1507" s="71">
        <v>0.86292997139666705</v>
      </c>
      <c r="F1507" s="68">
        <v>72.3562966213251</v>
      </c>
      <c r="G1507" s="71">
        <v>0.89726882713761202</v>
      </c>
      <c r="H1507" s="68">
        <v>72.400175515577004</v>
      </c>
      <c r="I1507" s="71">
        <v>0.65766450240896102</v>
      </c>
      <c r="J1507" s="68">
        <v>36.8582711715665</v>
      </c>
      <c r="K1507" s="71">
        <v>0.92604557147422695</v>
      </c>
      <c r="L1507" s="68">
        <v>75.252303641948203</v>
      </c>
      <c r="M1507" s="71">
        <v>0.97074098456586899</v>
      </c>
      <c r="N1507" s="68">
        <v>62.195661797255397</v>
      </c>
      <c r="O1507" s="71"/>
      <c r="P1507" s="68"/>
      <c r="Q1507" s="71"/>
      <c r="R1507" s="68"/>
    </row>
    <row r="1508" spans="1:18" x14ac:dyDescent="0.2">
      <c r="A1508" s="141" t="s">
        <v>3171</v>
      </c>
      <c r="B1508" s="67" t="s">
        <v>3171</v>
      </c>
      <c r="C1508" s="67">
        <v>43</v>
      </c>
      <c r="D1508" s="67" t="s">
        <v>348</v>
      </c>
      <c r="E1508" s="71">
        <v>0.89727253758834102</v>
      </c>
      <c r="F1508" s="68">
        <v>85.081175954365904</v>
      </c>
      <c r="G1508" s="71">
        <v>0.930053986717434</v>
      </c>
      <c r="H1508" s="68">
        <v>84.642387011847305</v>
      </c>
      <c r="I1508" s="71">
        <v>0.69446574899297897</v>
      </c>
      <c r="J1508" s="68">
        <v>50.241333918385301</v>
      </c>
      <c r="K1508" s="71">
        <v>0.96822779157221806</v>
      </c>
      <c r="L1508" s="68">
        <v>89.820096533567394</v>
      </c>
      <c r="M1508" s="71">
        <v>0.99634262307073396</v>
      </c>
      <c r="N1508" s="68">
        <v>82.912793271359007</v>
      </c>
      <c r="O1508" s="71"/>
      <c r="P1508" s="68"/>
      <c r="Q1508" s="71"/>
      <c r="R1508" s="68"/>
    </row>
    <row r="1509" spans="1:18" x14ac:dyDescent="0.2">
      <c r="A1509" s="141" t="s">
        <v>3172</v>
      </c>
      <c r="B1509" s="67" t="s">
        <v>3173</v>
      </c>
      <c r="C1509" s="67">
        <v>43</v>
      </c>
      <c r="D1509" s="67" t="s">
        <v>348</v>
      </c>
      <c r="E1509" s="71">
        <v>0.85175150702829505</v>
      </c>
      <c r="F1509" s="68">
        <v>68.143922773146102</v>
      </c>
      <c r="G1509" s="71">
        <v>0.90897826545101601</v>
      </c>
      <c r="H1509" s="68">
        <v>76.305397103993002</v>
      </c>
      <c r="I1509" s="71">
        <v>0.65682737443657502</v>
      </c>
      <c r="J1509" s="68">
        <v>36.594997806055297</v>
      </c>
      <c r="K1509" s="71">
        <v>0.85217251901338997</v>
      </c>
      <c r="L1509" s="68">
        <v>48.705572619569999</v>
      </c>
      <c r="M1509" s="71">
        <v>0.98902786921220098</v>
      </c>
      <c r="N1509" s="68">
        <v>75.520141655599801</v>
      </c>
      <c r="O1509" s="71"/>
      <c r="P1509" s="68"/>
      <c r="Q1509" s="71"/>
      <c r="R1509" s="68"/>
    </row>
    <row r="1510" spans="1:18" x14ac:dyDescent="0.2">
      <c r="A1510" s="141" t="s">
        <v>3174</v>
      </c>
      <c r="B1510" s="67" t="s">
        <v>3175</v>
      </c>
      <c r="C1510" s="67">
        <v>43</v>
      </c>
      <c r="D1510" s="67" t="s">
        <v>348</v>
      </c>
      <c r="E1510" s="71">
        <v>0.86805153997302198</v>
      </c>
      <c r="F1510" s="68">
        <v>73.760421237384804</v>
      </c>
      <c r="G1510" s="71">
        <v>0.905952377049284</v>
      </c>
      <c r="H1510" s="68">
        <v>75.340061430451996</v>
      </c>
      <c r="I1510" s="71">
        <v>0.65270613505056596</v>
      </c>
      <c r="J1510" s="68">
        <v>34.927599824484403</v>
      </c>
      <c r="K1510" s="71">
        <v>0.92817715550930202</v>
      </c>
      <c r="L1510" s="68">
        <v>76.217639315489293</v>
      </c>
      <c r="M1510" s="71">
        <v>0.98537049228293505</v>
      </c>
      <c r="N1510" s="68">
        <v>72.288623284639201</v>
      </c>
      <c r="O1510" s="71"/>
      <c r="P1510" s="68"/>
      <c r="Q1510" s="71"/>
      <c r="R1510" s="68"/>
    </row>
    <row r="1511" spans="1:18" x14ac:dyDescent="0.2">
      <c r="A1511" s="141" t="s">
        <v>855</v>
      </c>
      <c r="B1511" s="67" t="s">
        <v>3176</v>
      </c>
      <c r="C1511" s="67">
        <v>43</v>
      </c>
      <c r="D1511" s="67" t="s">
        <v>348</v>
      </c>
      <c r="E1511" s="71">
        <v>0.79647918701429299</v>
      </c>
      <c r="F1511" s="68">
        <v>52.303641948222896</v>
      </c>
      <c r="G1511" s="71">
        <v>0.84730100934494501</v>
      </c>
      <c r="H1511" s="68">
        <v>57.876261518209702</v>
      </c>
      <c r="I1511" s="71">
        <v>0.60846208559048798</v>
      </c>
      <c r="J1511" s="68">
        <v>19.306713470820501</v>
      </c>
      <c r="K1511" s="71">
        <v>0.78501430706073305</v>
      </c>
      <c r="L1511" s="68">
        <v>28.345765686704699</v>
      </c>
      <c r="M1511" s="71">
        <v>0.94513934606100503</v>
      </c>
      <c r="N1511" s="68">
        <v>52.146967684816303</v>
      </c>
      <c r="O1511" s="71"/>
      <c r="P1511" s="68"/>
      <c r="Q1511" s="71"/>
      <c r="R1511" s="68"/>
    </row>
    <row r="1512" spans="1:18" x14ac:dyDescent="0.2">
      <c r="A1512" s="141" t="s">
        <v>3177</v>
      </c>
      <c r="B1512" s="67" t="s">
        <v>3178</v>
      </c>
      <c r="C1512" s="67">
        <v>43</v>
      </c>
      <c r="D1512" s="67" t="s">
        <v>348</v>
      </c>
      <c r="E1512" s="71">
        <v>0.66955907318920505</v>
      </c>
      <c r="F1512" s="68">
        <v>27.731461167178601</v>
      </c>
      <c r="G1512" s="71">
        <v>0.869576701747105</v>
      </c>
      <c r="H1512" s="68">
        <v>64.063185607722701</v>
      </c>
      <c r="I1512" s="71">
        <v>0.67348115028434996</v>
      </c>
      <c r="J1512" s="68">
        <v>42.738043001316399</v>
      </c>
      <c r="K1512" s="71">
        <v>0.84131128320723503</v>
      </c>
      <c r="L1512" s="68">
        <v>45.458534444931999</v>
      </c>
      <c r="M1512" s="71">
        <v>0.96342623070733702</v>
      </c>
      <c r="N1512" s="68">
        <v>58.831341301460803</v>
      </c>
      <c r="O1512" s="71"/>
      <c r="P1512" s="68"/>
      <c r="Q1512" s="71">
        <v>0</v>
      </c>
      <c r="R1512" s="68">
        <v>56.142857142857103</v>
      </c>
    </row>
    <row r="1513" spans="1:18" x14ac:dyDescent="0.2">
      <c r="A1513" s="141" t="s">
        <v>3179</v>
      </c>
      <c r="B1513" s="67" t="s">
        <v>3180</v>
      </c>
      <c r="C1513" s="67">
        <v>43</v>
      </c>
      <c r="D1513" s="67" t="s">
        <v>348</v>
      </c>
      <c r="E1513" s="71">
        <v>0.79051432620136297</v>
      </c>
      <c r="F1513" s="68">
        <v>50.811759543659498</v>
      </c>
      <c r="G1513" s="71">
        <v>0.84988953215381902</v>
      </c>
      <c r="H1513" s="68">
        <v>58.227292672224699</v>
      </c>
      <c r="I1513" s="71">
        <v>0.57638699761519296</v>
      </c>
      <c r="J1513" s="68">
        <v>12.0666959192628</v>
      </c>
      <c r="K1513" s="71">
        <v>0.80527093669250105</v>
      </c>
      <c r="L1513" s="68">
        <v>34.225537516454601</v>
      </c>
      <c r="M1513" s="71">
        <v>0.93050983834393997</v>
      </c>
      <c r="N1513" s="68">
        <v>48.517042939353701</v>
      </c>
      <c r="O1513" s="71"/>
      <c r="P1513" s="68"/>
      <c r="Q1513" s="71"/>
      <c r="R1513" s="68"/>
    </row>
    <row r="1514" spans="1:18" x14ac:dyDescent="0.2">
      <c r="A1514" s="141" t="s">
        <v>3181</v>
      </c>
      <c r="B1514" s="67" t="s">
        <v>3182</v>
      </c>
      <c r="C1514" s="67">
        <v>43</v>
      </c>
      <c r="D1514" s="67" t="s">
        <v>348</v>
      </c>
      <c r="E1514" s="71">
        <v>0.83705146061775304</v>
      </c>
      <c r="F1514" s="68">
        <v>63.010092145677902</v>
      </c>
      <c r="G1514" s="71">
        <v>0.88721991292937796</v>
      </c>
      <c r="H1514" s="68">
        <v>69.240895129442706</v>
      </c>
      <c r="I1514" s="71">
        <v>0.64099238676033299</v>
      </c>
      <c r="J1514" s="68">
        <v>30.978499341816601</v>
      </c>
      <c r="K1514" s="71">
        <v>0.86388206593249695</v>
      </c>
      <c r="L1514" s="68">
        <v>52.0403685827117</v>
      </c>
      <c r="M1514" s="71">
        <v>0.95611147684880404</v>
      </c>
      <c r="N1514" s="68">
        <v>55.511288180610897</v>
      </c>
      <c r="O1514" s="71"/>
      <c r="P1514" s="68"/>
      <c r="Q1514" s="71"/>
      <c r="R1514" s="68"/>
    </row>
    <row r="1515" spans="1:18" x14ac:dyDescent="0.2">
      <c r="A1515" s="141" t="s">
        <v>3183</v>
      </c>
      <c r="B1515" s="67" t="s">
        <v>3184</v>
      </c>
      <c r="C1515" s="67">
        <v>43</v>
      </c>
      <c r="D1515" s="67" t="s">
        <v>348</v>
      </c>
      <c r="E1515" s="71">
        <v>0.78498669160121004</v>
      </c>
      <c r="F1515" s="68">
        <v>49.758666081614699</v>
      </c>
      <c r="G1515" s="71">
        <v>0.79154114831068301</v>
      </c>
      <c r="H1515" s="68">
        <v>46.248354541465602</v>
      </c>
      <c r="I1515" s="71">
        <v>0.57947523032576698</v>
      </c>
      <c r="J1515" s="68">
        <v>12.4616059675296</v>
      </c>
      <c r="K1515" s="71">
        <v>0.79453202627325603</v>
      </c>
      <c r="L1515" s="68">
        <v>30.583589293549799</v>
      </c>
      <c r="M1515" s="71">
        <v>0.97439836149513603</v>
      </c>
      <c r="N1515" s="68">
        <v>64.2762284196547</v>
      </c>
      <c r="O1515" s="71"/>
      <c r="P1515" s="68"/>
      <c r="Q1515" s="71"/>
      <c r="R1515" s="68"/>
    </row>
    <row r="1516" spans="1:18" x14ac:dyDescent="0.2">
      <c r="A1516" s="141" t="s">
        <v>3185</v>
      </c>
      <c r="B1516" s="67" t="s">
        <v>3186</v>
      </c>
      <c r="C1516" s="67">
        <v>43</v>
      </c>
      <c r="D1516" s="67" t="s">
        <v>348</v>
      </c>
      <c r="E1516" s="71">
        <v>0.677727080016023</v>
      </c>
      <c r="F1516" s="68">
        <v>28.9600702062308</v>
      </c>
      <c r="G1516" s="71">
        <v>0.85755502947124895</v>
      </c>
      <c r="H1516" s="68">
        <v>60.4212373848179</v>
      </c>
      <c r="I1516" s="71">
        <v>0.67965991388667601</v>
      </c>
      <c r="J1516" s="68">
        <v>45.326897762176401</v>
      </c>
      <c r="K1516" s="71">
        <v>0.858735210580721</v>
      </c>
      <c r="L1516" s="68">
        <v>50.504607283896398</v>
      </c>
      <c r="M1516" s="71">
        <v>0.99268524614146703</v>
      </c>
      <c r="N1516" s="68">
        <v>79.4599380256751</v>
      </c>
      <c r="O1516" s="71"/>
      <c r="P1516" s="68"/>
      <c r="Q1516" s="71">
        <v>0</v>
      </c>
      <c r="R1516" s="68">
        <v>56.142857142857103</v>
      </c>
    </row>
    <row r="1517" spans="1:18" x14ac:dyDescent="0.2">
      <c r="A1517" s="141" t="s">
        <v>3187</v>
      </c>
      <c r="B1517" s="67" t="s">
        <v>3188</v>
      </c>
      <c r="C1517" s="67">
        <v>43</v>
      </c>
      <c r="D1517" s="67" t="s">
        <v>348</v>
      </c>
      <c r="E1517" s="71">
        <v>0.83884468470562501</v>
      </c>
      <c r="F1517" s="68">
        <v>63.887670030715199</v>
      </c>
      <c r="G1517" s="71">
        <v>0.87248395721766403</v>
      </c>
      <c r="H1517" s="68">
        <v>64.677490127248802</v>
      </c>
      <c r="I1517" s="71">
        <v>0.66061474818580201</v>
      </c>
      <c r="J1517" s="68">
        <v>38.043001316366798</v>
      </c>
      <c r="K1517" s="71">
        <v>0.92102921050922504</v>
      </c>
      <c r="L1517" s="68">
        <v>73.058358929354995</v>
      </c>
      <c r="M1517" s="71">
        <v>0.90125082290980896</v>
      </c>
      <c r="N1517" s="68">
        <v>42.585214696768503</v>
      </c>
      <c r="O1517" s="71"/>
      <c r="P1517" s="68"/>
      <c r="Q1517" s="71"/>
      <c r="R1517" s="68"/>
    </row>
    <row r="1518" spans="1:18" x14ac:dyDescent="0.2">
      <c r="A1518" s="141" t="s">
        <v>3189</v>
      </c>
      <c r="B1518" s="67" t="s">
        <v>3190</v>
      </c>
      <c r="C1518" s="67">
        <v>43</v>
      </c>
      <c r="D1518" s="67" t="s">
        <v>348</v>
      </c>
      <c r="E1518" s="71">
        <v>0.85792896977228394</v>
      </c>
      <c r="F1518" s="68">
        <v>70.469504168495007</v>
      </c>
      <c r="G1518" s="71">
        <v>0.88171506572820002</v>
      </c>
      <c r="H1518" s="68">
        <v>67.310223782360694</v>
      </c>
      <c r="I1518" s="71">
        <v>0.64957931424618798</v>
      </c>
      <c r="J1518" s="68">
        <v>33.655111891180297</v>
      </c>
      <c r="K1518" s="71">
        <v>0.91505100683181195</v>
      </c>
      <c r="L1518" s="68">
        <v>70.776656428257994</v>
      </c>
      <c r="M1518" s="71">
        <v>0.98537049228293505</v>
      </c>
      <c r="N1518" s="68">
        <v>72.288623284639201</v>
      </c>
      <c r="O1518" s="71"/>
      <c r="P1518" s="68"/>
      <c r="Q1518" s="71"/>
      <c r="R1518" s="68"/>
    </row>
    <row r="1519" spans="1:18" x14ac:dyDescent="0.2">
      <c r="A1519" s="141" t="s">
        <v>2879</v>
      </c>
      <c r="B1519" s="67" t="s">
        <v>3191</v>
      </c>
      <c r="C1519" s="67">
        <v>43</v>
      </c>
      <c r="D1519" s="67" t="s">
        <v>348</v>
      </c>
      <c r="E1519" s="71">
        <v>0.81999648009491999</v>
      </c>
      <c r="F1519" s="68">
        <v>58.139534883720899</v>
      </c>
      <c r="G1519" s="71">
        <v>0.85179361974600099</v>
      </c>
      <c r="H1519" s="68">
        <v>58.973233874506398</v>
      </c>
      <c r="I1519" s="71">
        <v>0.60795164379127598</v>
      </c>
      <c r="J1519" s="68">
        <v>18.9556823168056</v>
      </c>
      <c r="K1519" s="71">
        <v>0.897045572356997</v>
      </c>
      <c r="L1519" s="68">
        <v>63.799912242211498</v>
      </c>
      <c r="M1519" s="71">
        <v>0.92319508448540699</v>
      </c>
      <c r="N1519" s="68">
        <v>46.967684816290401</v>
      </c>
      <c r="O1519" s="71"/>
      <c r="P1519" s="68"/>
      <c r="Q1519" s="71"/>
      <c r="R1519" s="68"/>
    </row>
    <row r="1520" spans="1:18" x14ac:dyDescent="0.2">
      <c r="A1520" s="141" t="s">
        <v>3192</v>
      </c>
      <c r="B1520" s="67" t="s">
        <v>3193</v>
      </c>
      <c r="C1520" s="67">
        <v>43</v>
      </c>
      <c r="D1520" s="67" t="s">
        <v>348</v>
      </c>
      <c r="E1520" s="71">
        <v>0.77588138010053698</v>
      </c>
      <c r="F1520" s="68">
        <v>48.222904782799503</v>
      </c>
      <c r="G1520" s="71">
        <v>0.81277242653131199</v>
      </c>
      <c r="H1520" s="68">
        <v>49.670908293110998</v>
      </c>
      <c r="I1520" s="71">
        <v>0.56367740536602595</v>
      </c>
      <c r="J1520" s="68">
        <v>9.9166301009214592</v>
      </c>
      <c r="K1520" s="71">
        <v>0.80022322709013705</v>
      </c>
      <c r="L1520" s="68">
        <v>32.470381746379999</v>
      </c>
      <c r="M1520" s="71">
        <v>0.92685246141467303</v>
      </c>
      <c r="N1520" s="68">
        <v>47.941567065073002</v>
      </c>
      <c r="O1520" s="71"/>
      <c r="P1520" s="68"/>
      <c r="Q1520" s="71"/>
      <c r="R1520" s="68"/>
    </row>
    <row r="1521" spans="1:18" x14ac:dyDescent="0.2">
      <c r="A1521" s="141" t="s">
        <v>3194</v>
      </c>
      <c r="B1521" s="67" t="s">
        <v>3195</v>
      </c>
      <c r="C1521" s="67">
        <v>43</v>
      </c>
      <c r="D1521" s="67" t="s">
        <v>348</v>
      </c>
      <c r="E1521" s="71">
        <v>0.80183538227175599</v>
      </c>
      <c r="F1521" s="68">
        <v>53.576129881527002</v>
      </c>
      <c r="G1521" s="71">
        <v>0.80815838212558699</v>
      </c>
      <c r="H1521" s="68">
        <v>48.837209302325597</v>
      </c>
      <c r="I1521" s="71">
        <v>0.61157053795090099</v>
      </c>
      <c r="J1521" s="68">
        <v>20.491443615620899</v>
      </c>
      <c r="K1521" s="71">
        <v>0.846130639878799</v>
      </c>
      <c r="L1521" s="68">
        <v>46.731022378236098</v>
      </c>
      <c r="M1521" s="71">
        <v>0.94148196913173898</v>
      </c>
      <c r="N1521" s="68">
        <v>51.173085436033602</v>
      </c>
      <c r="O1521" s="71"/>
      <c r="P1521" s="68"/>
      <c r="Q1521" s="71"/>
      <c r="R1521" s="68"/>
    </row>
    <row r="1522" spans="1:18" x14ac:dyDescent="0.2">
      <c r="A1522" s="141" t="s">
        <v>3196</v>
      </c>
      <c r="B1522" s="67" t="s">
        <v>3197</v>
      </c>
      <c r="C1522" s="67">
        <v>43</v>
      </c>
      <c r="D1522" s="67" t="s">
        <v>348</v>
      </c>
      <c r="E1522" s="71">
        <v>0.87500397953470699</v>
      </c>
      <c r="F1522" s="68">
        <v>76.480912681000405</v>
      </c>
      <c r="G1522" s="71">
        <v>0.91151523069843499</v>
      </c>
      <c r="H1522" s="68">
        <v>77.402369460289606</v>
      </c>
      <c r="I1522" s="71">
        <v>0.66266076257844497</v>
      </c>
      <c r="J1522" s="68">
        <v>38.701184730144803</v>
      </c>
      <c r="K1522" s="71">
        <v>0.93315467872047897</v>
      </c>
      <c r="L1522" s="68">
        <v>77.7972795085564</v>
      </c>
      <c r="M1522" s="71">
        <v>0.99268524614146703</v>
      </c>
      <c r="N1522" s="68">
        <v>79.4599380256751</v>
      </c>
      <c r="O1522" s="71"/>
      <c r="P1522" s="68"/>
      <c r="Q1522" s="71"/>
      <c r="R1522" s="68"/>
    </row>
    <row r="1523" spans="1:18" x14ac:dyDescent="0.2">
      <c r="A1523" s="141" t="s">
        <v>3198</v>
      </c>
      <c r="B1523" s="67" t="s">
        <v>3199</v>
      </c>
      <c r="C1523" s="67">
        <v>43</v>
      </c>
      <c r="D1523" s="67" t="s">
        <v>348</v>
      </c>
      <c r="E1523" s="71">
        <v>0.86239458595694896</v>
      </c>
      <c r="F1523" s="68">
        <v>72.180781044317698</v>
      </c>
      <c r="G1523" s="71">
        <v>0.873401766240537</v>
      </c>
      <c r="H1523" s="68">
        <v>64.853005704256205</v>
      </c>
      <c r="I1523" s="71">
        <v>0.63801544516336695</v>
      </c>
      <c r="J1523" s="68">
        <v>30.3203159280386</v>
      </c>
      <c r="K1523" s="71">
        <v>0.949133263211691</v>
      </c>
      <c r="L1523" s="68">
        <v>83.720930232558104</v>
      </c>
      <c r="M1523" s="71">
        <v>0.98902786921220098</v>
      </c>
      <c r="N1523" s="68">
        <v>75.520141655599801</v>
      </c>
      <c r="O1523" s="71"/>
      <c r="P1523" s="68"/>
      <c r="Q1523" s="71"/>
      <c r="R1523" s="68"/>
    </row>
    <row r="1524" spans="1:18" x14ac:dyDescent="0.2">
      <c r="A1524" s="141" t="s">
        <v>3200</v>
      </c>
      <c r="B1524" s="67" t="s">
        <v>3201</v>
      </c>
      <c r="C1524" s="67">
        <v>43</v>
      </c>
      <c r="D1524" s="67" t="s">
        <v>348</v>
      </c>
      <c r="E1524" s="71">
        <v>0.82397905807164495</v>
      </c>
      <c r="F1524" s="68">
        <v>59.324265028521303</v>
      </c>
      <c r="G1524" s="71">
        <v>0.83087188508290899</v>
      </c>
      <c r="H1524" s="68">
        <v>53.795524352786302</v>
      </c>
      <c r="I1524" s="71">
        <v>0.62848020602653298</v>
      </c>
      <c r="J1524" s="68">
        <v>26.151820974111502</v>
      </c>
      <c r="K1524" s="71">
        <v>0.87679528739906598</v>
      </c>
      <c r="L1524" s="68">
        <v>56.033347959631399</v>
      </c>
      <c r="M1524" s="71">
        <v>0.95976885377806997</v>
      </c>
      <c r="N1524" s="68">
        <v>56.7507746790615</v>
      </c>
      <c r="O1524" s="71"/>
      <c r="P1524" s="68"/>
      <c r="Q1524" s="71"/>
      <c r="R1524" s="68"/>
    </row>
    <row r="1525" spans="1:18" x14ac:dyDescent="0.2">
      <c r="A1525" s="141" t="s">
        <v>3202</v>
      </c>
      <c r="B1525" s="67" t="s">
        <v>3203</v>
      </c>
      <c r="C1525" s="67">
        <v>43</v>
      </c>
      <c r="D1525" s="67" t="s">
        <v>348</v>
      </c>
      <c r="E1525" s="71">
        <v>0.83720917800680805</v>
      </c>
      <c r="F1525" s="68">
        <v>63.053971039929799</v>
      </c>
      <c r="G1525" s="71">
        <v>0.91499616216365198</v>
      </c>
      <c r="H1525" s="68">
        <v>78.894251864853004</v>
      </c>
      <c r="I1525" s="71">
        <v>0.66374010704754904</v>
      </c>
      <c r="J1525" s="68">
        <v>39.139973672663402</v>
      </c>
      <c r="K1525" s="71">
        <v>0.77741519667456505</v>
      </c>
      <c r="L1525" s="68">
        <v>26.502852128126399</v>
      </c>
      <c r="M1525" s="71">
        <v>0.99268524614146703</v>
      </c>
      <c r="N1525" s="68">
        <v>79.4599380256751</v>
      </c>
      <c r="O1525" s="71"/>
      <c r="P1525" s="68"/>
      <c r="Q1525" s="71"/>
      <c r="R1525" s="68"/>
    </row>
    <row r="1526" spans="1:18" x14ac:dyDescent="0.2">
      <c r="A1526" s="141" t="s">
        <v>1267</v>
      </c>
      <c r="B1526" s="67" t="s">
        <v>3204</v>
      </c>
      <c r="C1526" s="67">
        <v>43</v>
      </c>
      <c r="D1526" s="67" t="s">
        <v>348</v>
      </c>
      <c r="E1526" s="71">
        <v>0.89046004792567501</v>
      </c>
      <c r="F1526" s="68">
        <v>82.843352347520806</v>
      </c>
      <c r="G1526" s="71">
        <v>0.945061738061028</v>
      </c>
      <c r="H1526" s="68">
        <v>90.434401053093495</v>
      </c>
      <c r="I1526" s="71">
        <v>0.71501055412051095</v>
      </c>
      <c r="J1526" s="68">
        <v>57.130320315928003</v>
      </c>
      <c r="K1526" s="71">
        <v>0.90542527645042603</v>
      </c>
      <c r="L1526" s="68">
        <v>66.9153137340939</v>
      </c>
      <c r="M1526" s="71">
        <v>0.99634262307073396</v>
      </c>
      <c r="N1526" s="68">
        <v>82.912793271359007</v>
      </c>
      <c r="O1526" s="71"/>
      <c r="P1526" s="68"/>
      <c r="Q1526" s="71"/>
      <c r="R1526" s="68"/>
    </row>
    <row r="1527" spans="1:18" x14ac:dyDescent="0.2">
      <c r="A1527" s="141" t="s">
        <v>947</v>
      </c>
      <c r="B1527" s="67" t="s">
        <v>3205</v>
      </c>
      <c r="C1527" s="67">
        <v>43</v>
      </c>
      <c r="D1527" s="67" t="s">
        <v>348</v>
      </c>
      <c r="E1527" s="71">
        <v>0.80708163593044902</v>
      </c>
      <c r="F1527" s="68">
        <v>54.541465555068001</v>
      </c>
      <c r="G1527" s="71">
        <v>0.78437600022934795</v>
      </c>
      <c r="H1527" s="68">
        <v>45.063624396665197</v>
      </c>
      <c r="I1527" s="71">
        <v>0.62855372354431405</v>
      </c>
      <c r="J1527" s="68">
        <v>26.195699868363299</v>
      </c>
      <c r="K1527" s="71">
        <v>0.88854435853346103</v>
      </c>
      <c r="L1527" s="68">
        <v>60.991663010092097</v>
      </c>
      <c r="M1527" s="71">
        <v>0.92685246141467303</v>
      </c>
      <c r="N1527" s="68">
        <v>47.941567065073002</v>
      </c>
      <c r="O1527" s="71"/>
      <c r="P1527" s="68"/>
      <c r="Q1527" s="71"/>
      <c r="R1527" s="68"/>
    </row>
    <row r="1528" spans="1:18" x14ac:dyDescent="0.2">
      <c r="A1528" s="141" t="s">
        <v>3206</v>
      </c>
      <c r="B1528" s="67" t="s">
        <v>3207</v>
      </c>
      <c r="C1528" s="67">
        <v>43</v>
      </c>
      <c r="D1528" s="67" t="s">
        <v>348</v>
      </c>
      <c r="E1528" s="71">
        <v>0.75530416589405802</v>
      </c>
      <c r="F1528" s="68">
        <v>43.615620886353703</v>
      </c>
      <c r="G1528" s="71">
        <v>0.73879137898457203</v>
      </c>
      <c r="H1528" s="68">
        <v>37.823606845107498</v>
      </c>
      <c r="I1528" s="71">
        <v>0.57915673384585098</v>
      </c>
      <c r="J1528" s="68">
        <v>12.417727073277799</v>
      </c>
      <c r="K1528" s="71">
        <v>0.82761936634086297</v>
      </c>
      <c r="L1528" s="68">
        <v>40.982887231241797</v>
      </c>
      <c r="M1528" s="71">
        <v>0.87564918440494499</v>
      </c>
      <c r="N1528" s="68">
        <v>39.353696325807903</v>
      </c>
      <c r="O1528" s="71"/>
      <c r="P1528" s="68"/>
      <c r="Q1528" s="71"/>
      <c r="R1528" s="68"/>
    </row>
    <row r="1529" spans="1:18" x14ac:dyDescent="0.2">
      <c r="A1529" s="141" t="s">
        <v>950</v>
      </c>
      <c r="B1529" s="67" t="s">
        <v>3208</v>
      </c>
      <c r="C1529" s="67">
        <v>43</v>
      </c>
      <c r="D1529" s="67" t="s">
        <v>348</v>
      </c>
      <c r="E1529" s="71">
        <v>0.77161418302436602</v>
      </c>
      <c r="F1529" s="68">
        <v>47.4330846862659</v>
      </c>
      <c r="G1529" s="71">
        <v>0.78966809859887399</v>
      </c>
      <c r="H1529" s="68">
        <v>45.941202281702502</v>
      </c>
      <c r="I1529" s="71">
        <v>0.59286334127298701</v>
      </c>
      <c r="J1529" s="68">
        <v>15.489249670908301</v>
      </c>
      <c r="K1529" s="71">
        <v>0.80998922317432798</v>
      </c>
      <c r="L1529" s="68">
        <v>35.410267661254899</v>
      </c>
      <c r="M1529" s="71">
        <v>0.89393606905127598</v>
      </c>
      <c r="N1529" s="68">
        <v>41.434262948207198</v>
      </c>
      <c r="O1529" s="71"/>
      <c r="P1529" s="68"/>
      <c r="Q1529" s="71"/>
      <c r="R1529" s="68"/>
    </row>
    <row r="1530" spans="1:18" x14ac:dyDescent="0.2">
      <c r="A1530" s="141" t="s">
        <v>3209</v>
      </c>
      <c r="B1530" s="67" t="s">
        <v>3210</v>
      </c>
      <c r="C1530" s="67">
        <v>43</v>
      </c>
      <c r="D1530" s="67" t="s">
        <v>348</v>
      </c>
      <c r="E1530" s="71">
        <v>0.777594790407379</v>
      </c>
      <c r="F1530" s="68">
        <v>48.442299254058803</v>
      </c>
      <c r="G1530" s="71">
        <v>0.75091145529413394</v>
      </c>
      <c r="H1530" s="68">
        <v>39.710399297937698</v>
      </c>
      <c r="I1530" s="71">
        <v>0.59497864372919995</v>
      </c>
      <c r="J1530" s="68">
        <v>16.0157964019307</v>
      </c>
      <c r="K1530" s="71">
        <v>0.83763660119150696</v>
      </c>
      <c r="L1530" s="68">
        <v>43.966652040368601</v>
      </c>
      <c r="M1530" s="71">
        <v>0.92685246141467303</v>
      </c>
      <c r="N1530" s="68">
        <v>47.941567065073002</v>
      </c>
      <c r="O1530" s="71"/>
      <c r="P1530" s="68"/>
      <c r="Q1530" s="71"/>
      <c r="R1530" s="68"/>
    </row>
    <row r="1531" spans="1:18" x14ac:dyDescent="0.2">
      <c r="A1531" s="141" t="s">
        <v>952</v>
      </c>
      <c r="B1531" s="67" t="s">
        <v>3211</v>
      </c>
      <c r="C1531" s="67">
        <v>43</v>
      </c>
      <c r="D1531" s="67" t="s">
        <v>348</v>
      </c>
      <c r="E1531" s="71">
        <v>0.86015970259833197</v>
      </c>
      <c r="F1531" s="68">
        <v>71.083808688021094</v>
      </c>
      <c r="G1531" s="71">
        <v>0.90736409490015002</v>
      </c>
      <c r="H1531" s="68">
        <v>75.691092584466901</v>
      </c>
      <c r="I1531" s="71">
        <v>0.65800361172620303</v>
      </c>
      <c r="J1531" s="68">
        <v>37.165423431329501</v>
      </c>
      <c r="K1531" s="71">
        <v>0.89355798841330802</v>
      </c>
      <c r="L1531" s="68">
        <v>62.702939885914901</v>
      </c>
      <c r="M1531" s="71">
        <v>0.98171311535366801</v>
      </c>
      <c r="N1531" s="68">
        <v>69.234174413457296</v>
      </c>
      <c r="O1531" s="71"/>
      <c r="P1531" s="68"/>
      <c r="Q1531" s="71"/>
      <c r="R1531" s="68"/>
    </row>
    <row r="1532" spans="1:18" x14ac:dyDescent="0.2">
      <c r="A1532" s="141" t="s">
        <v>3212</v>
      </c>
      <c r="B1532" s="67" t="s">
        <v>3213</v>
      </c>
      <c r="C1532" s="67">
        <v>43</v>
      </c>
      <c r="D1532" s="67" t="s">
        <v>348</v>
      </c>
      <c r="E1532" s="71">
        <v>0.85143281459591103</v>
      </c>
      <c r="F1532" s="68">
        <v>68.100043878894297</v>
      </c>
      <c r="G1532" s="71">
        <v>0.83437498796254606</v>
      </c>
      <c r="H1532" s="68">
        <v>54.716981132075503</v>
      </c>
      <c r="I1532" s="71">
        <v>0.63798918156691198</v>
      </c>
      <c r="J1532" s="68">
        <v>30.232558139534898</v>
      </c>
      <c r="K1532" s="71">
        <v>0.937024465783452</v>
      </c>
      <c r="L1532" s="68">
        <v>79.464677490127201</v>
      </c>
      <c r="M1532" s="71">
        <v>0.99634262307073396</v>
      </c>
      <c r="N1532" s="68">
        <v>82.912793271359007</v>
      </c>
      <c r="O1532" s="71"/>
      <c r="P1532" s="68"/>
      <c r="Q1532" s="71"/>
      <c r="R1532" s="68"/>
    </row>
    <row r="1533" spans="1:18" x14ac:dyDescent="0.2">
      <c r="A1533" s="141" t="s">
        <v>3214</v>
      </c>
      <c r="B1533" s="67" t="s">
        <v>3215</v>
      </c>
      <c r="C1533" s="67">
        <v>43</v>
      </c>
      <c r="D1533" s="67" t="s">
        <v>348</v>
      </c>
      <c r="E1533" s="71">
        <v>0.68905132156624704</v>
      </c>
      <c r="F1533" s="68">
        <v>31.285651601579598</v>
      </c>
      <c r="G1533" s="71">
        <v>0.86827154559655195</v>
      </c>
      <c r="H1533" s="68">
        <v>63.756033347959601</v>
      </c>
      <c r="I1533" s="71">
        <v>0.668064968435504</v>
      </c>
      <c r="J1533" s="68">
        <v>40.675734971478697</v>
      </c>
      <c r="K1533" s="71">
        <v>0.91623484765771002</v>
      </c>
      <c r="L1533" s="68">
        <v>71.3032031592804</v>
      </c>
      <c r="M1533" s="71">
        <v>0.99268524614146703</v>
      </c>
      <c r="N1533" s="68">
        <v>79.4599380256751</v>
      </c>
      <c r="O1533" s="71"/>
      <c r="P1533" s="68"/>
      <c r="Q1533" s="71">
        <v>0</v>
      </c>
      <c r="R1533" s="68">
        <v>56.142857142857103</v>
      </c>
    </row>
    <row r="1534" spans="1:18" x14ac:dyDescent="0.2">
      <c r="A1534" s="141" t="s">
        <v>3216</v>
      </c>
      <c r="B1534" s="67" t="s">
        <v>3217</v>
      </c>
      <c r="C1534" s="67">
        <v>43</v>
      </c>
      <c r="D1534" s="67" t="s">
        <v>348</v>
      </c>
      <c r="E1534" s="71">
        <v>0.81580198403008897</v>
      </c>
      <c r="F1534" s="68">
        <v>56.779289161913098</v>
      </c>
      <c r="G1534" s="71">
        <v>0.78869328023369101</v>
      </c>
      <c r="H1534" s="68">
        <v>45.765686704695</v>
      </c>
      <c r="I1534" s="71">
        <v>0.61475284766768201</v>
      </c>
      <c r="J1534" s="68">
        <v>21.41290039491</v>
      </c>
      <c r="K1534" s="71">
        <v>0.90365033137018103</v>
      </c>
      <c r="L1534" s="68">
        <v>66.037735849056602</v>
      </c>
      <c r="M1534" s="71">
        <v>0.95611147684880404</v>
      </c>
      <c r="N1534" s="68">
        <v>55.511288180610897</v>
      </c>
      <c r="O1534" s="71"/>
      <c r="P1534" s="68"/>
      <c r="Q1534" s="71"/>
      <c r="R1534" s="68"/>
    </row>
    <row r="1535" spans="1:18" x14ac:dyDescent="0.2">
      <c r="A1535" s="141" t="s">
        <v>3218</v>
      </c>
      <c r="B1535" s="67" t="s">
        <v>3219</v>
      </c>
      <c r="C1535" s="67">
        <v>43</v>
      </c>
      <c r="D1535" s="67" t="s">
        <v>348</v>
      </c>
      <c r="E1535" s="71">
        <v>0.82987651048449895</v>
      </c>
      <c r="F1535" s="68">
        <v>61.035541904344001</v>
      </c>
      <c r="G1535" s="71">
        <v>0.80124179960317998</v>
      </c>
      <c r="H1535" s="68">
        <v>47.9596314172883</v>
      </c>
      <c r="I1535" s="71">
        <v>0.62148625680082004</v>
      </c>
      <c r="J1535" s="68">
        <v>23.387450636244001</v>
      </c>
      <c r="K1535" s="71">
        <v>0.93700913175592704</v>
      </c>
      <c r="L1535" s="68">
        <v>79.420798595875397</v>
      </c>
      <c r="M1535" s="71">
        <v>0.95976885377806997</v>
      </c>
      <c r="N1535" s="68">
        <v>56.7507746790615</v>
      </c>
      <c r="O1535" s="71"/>
      <c r="P1535" s="68"/>
      <c r="Q1535" s="71"/>
      <c r="R1535" s="68"/>
    </row>
    <row r="1536" spans="1:18" x14ac:dyDescent="0.2">
      <c r="A1536" s="141" t="s">
        <v>3220</v>
      </c>
      <c r="B1536" s="67" t="s">
        <v>3221</v>
      </c>
      <c r="C1536" s="67">
        <v>43</v>
      </c>
      <c r="D1536" s="67" t="s">
        <v>348</v>
      </c>
      <c r="E1536" s="71">
        <v>0.66764930759257701</v>
      </c>
      <c r="F1536" s="68">
        <v>27.512066695919302</v>
      </c>
      <c r="G1536" s="71">
        <v>0.81274331824407497</v>
      </c>
      <c r="H1536" s="68">
        <v>49.627029398859101</v>
      </c>
      <c r="I1536" s="71">
        <v>0.70768719364635801</v>
      </c>
      <c r="J1536" s="68">
        <v>54.585344449319898</v>
      </c>
      <c r="K1536" s="71">
        <v>0.86170454922365103</v>
      </c>
      <c r="L1536" s="68">
        <v>51.162790697674403</v>
      </c>
      <c r="M1536" s="71">
        <v>0.95611147684880404</v>
      </c>
      <c r="N1536" s="68">
        <v>55.511288180610897</v>
      </c>
      <c r="O1536" s="71"/>
      <c r="P1536" s="68"/>
      <c r="Q1536" s="71">
        <v>0</v>
      </c>
      <c r="R1536" s="68">
        <v>56.142857142857103</v>
      </c>
    </row>
    <row r="1537" spans="1:18" x14ac:dyDescent="0.2">
      <c r="A1537" s="141" t="s">
        <v>3222</v>
      </c>
      <c r="B1537" s="67" t="s">
        <v>3223</v>
      </c>
      <c r="C1537" s="67">
        <v>43</v>
      </c>
      <c r="D1537" s="67" t="s">
        <v>348</v>
      </c>
      <c r="E1537" s="71">
        <v>0.83007807190996297</v>
      </c>
      <c r="F1537" s="68">
        <v>61.123299692847702</v>
      </c>
      <c r="G1537" s="71">
        <v>0.81363158042623795</v>
      </c>
      <c r="H1537" s="68">
        <v>49.978060552874098</v>
      </c>
      <c r="I1537" s="71">
        <v>0.69656239839748602</v>
      </c>
      <c r="J1537" s="68">
        <v>51.031154014918798</v>
      </c>
      <c r="K1537" s="71">
        <v>0.88326584740145497</v>
      </c>
      <c r="L1537" s="68">
        <v>59.104870557261997</v>
      </c>
      <c r="M1537" s="71">
        <v>0.92685246141467303</v>
      </c>
      <c r="N1537" s="68">
        <v>47.941567065073002</v>
      </c>
      <c r="O1537" s="71"/>
      <c r="P1537" s="68"/>
      <c r="Q1537" s="71"/>
      <c r="R1537" s="68"/>
    </row>
    <row r="1538" spans="1:18" x14ac:dyDescent="0.2">
      <c r="A1538" s="141" t="s">
        <v>433</v>
      </c>
      <c r="B1538" s="67" t="s">
        <v>3224</v>
      </c>
      <c r="C1538" s="67">
        <v>43</v>
      </c>
      <c r="D1538" s="67" t="s">
        <v>348</v>
      </c>
      <c r="E1538" s="71">
        <v>0.767330871234703</v>
      </c>
      <c r="F1538" s="68">
        <v>46.336112329969303</v>
      </c>
      <c r="G1538" s="71">
        <v>0.83786967849819205</v>
      </c>
      <c r="H1538" s="68">
        <v>55.419043440105298</v>
      </c>
      <c r="I1538" s="71">
        <v>0.72116510868226302</v>
      </c>
      <c r="J1538" s="68">
        <v>59.236507240017602</v>
      </c>
      <c r="K1538" s="71">
        <v>0.876026390684988</v>
      </c>
      <c r="L1538" s="68">
        <v>55.8139534883721</v>
      </c>
      <c r="M1538" s="71">
        <v>0.63426230707336695</v>
      </c>
      <c r="N1538" s="68">
        <v>27.578574590526799</v>
      </c>
      <c r="O1538" s="71"/>
      <c r="P1538" s="68"/>
      <c r="Q1538" s="71"/>
      <c r="R1538" s="68"/>
    </row>
    <row r="1539" spans="1:18" x14ac:dyDescent="0.2">
      <c r="A1539" s="141" t="s">
        <v>3225</v>
      </c>
      <c r="B1539" s="67" t="s">
        <v>3226</v>
      </c>
      <c r="C1539" s="67">
        <v>43</v>
      </c>
      <c r="D1539" s="67" t="s">
        <v>348</v>
      </c>
      <c r="E1539" s="71">
        <v>0.60846883456032497</v>
      </c>
      <c r="F1539" s="68">
        <v>18.9995612110575</v>
      </c>
      <c r="G1539" s="71">
        <v>0.48744079750240099</v>
      </c>
      <c r="H1539" s="68">
        <v>2.5449758666081599</v>
      </c>
      <c r="I1539" s="71">
        <v>0.49264905833380801</v>
      </c>
      <c r="J1539" s="68">
        <v>3.3786748573935901</v>
      </c>
      <c r="K1539" s="71">
        <v>0.84146743690732095</v>
      </c>
      <c r="L1539" s="68">
        <v>45.502413339183903</v>
      </c>
      <c r="M1539" s="71">
        <v>0.61231804549776903</v>
      </c>
      <c r="N1539" s="68">
        <v>26.2948207171315</v>
      </c>
      <c r="O1539" s="71"/>
      <c r="P1539" s="68"/>
      <c r="Q1539" s="71"/>
      <c r="R1539" s="68"/>
    </row>
    <row r="1540" spans="1:18" x14ac:dyDescent="0.2">
      <c r="A1540" s="141" t="s">
        <v>3227</v>
      </c>
      <c r="B1540" s="67" t="s">
        <v>3228</v>
      </c>
      <c r="C1540" s="67">
        <v>43</v>
      </c>
      <c r="D1540" s="67" t="s">
        <v>348</v>
      </c>
      <c r="E1540" s="71">
        <v>0.77113735472017797</v>
      </c>
      <c r="F1540" s="68">
        <v>47.213690215006601</v>
      </c>
      <c r="G1540" s="71">
        <v>0.73707555153464799</v>
      </c>
      <c r="H1540" s="68">
        <v>37.472575691092601</v>
      </c>
      <c r="I1540" s="71">
        <v>0.63730311344592105</v>
      </c>
      <c r="J1540" s="68">
        <v>30.1009214567793</v>
      </c>
      <c r="K1540" s="71">
        <v>0.86743796185859701</v>
      </c>
      <c r="L1540" s="68">
        <v>53.268977621763902</v>
      </c>
      <c r="M1540" s="71">
        <v>0.84273279204154805</v>
      </c>
      <c r="N1540" s="68">
        <v>35.7237715803453</v>
      </c>
      <c r="O1540" s="71"/>
      <c r="P1540" s="68"/>
      <c r="Q1540" s="71"/>
      <c r="R1540" s="68"/>
    </row>
    <row r="1541" spans="1:18" x14ac:dyDescent="0.2">
      <c r="A1541" s="141" t="s">
        <v>3229</v>
      </c>
      <c r="B1541" s="67" t="s">
        <v>3230</v>
      </c>
      <c r="C1541" s="67">
        <v>43</v>
      </c>
      <c r="D1541" s="67" t="s">
        <v>348</v>
      </c>
      <c r="E1541" s="71">
        <v>0.80314708775974197</v>
      </c>
      <c r="F1541" s="68">
        <v>53.707766564282601</v>
      </c>
      <c r="G1541" s="71">
        <v>0.75206075265838002</v>
      </c>
      <c r="H1541" s="68">
        <v>39.973672663448902</v>
      </c>
      <c r="I1541" s="71">
        <v>0.65950867015555903</v>
      </c>
      <c r="J1541" s="68">
        <v>37.735849056603797</v>
      </c>
      <c r="K1541" s="71">
        <v>0.89611072838595496</v>
      </c>
      <c r="L1541" s="68">
        <v>63.405002193944703</v>
      </c>
      <c r="M1541" s="71">
        <v>0.904908199839075</v>
      </c>
      <c r="N1541" s="68">
        <v>43.2492253209385</v>
      </c>
      <c r="O1541" s="71"/>
      <c r="P1541" s="68"/>
      <c r="Q1541" s="71"/>
      <c r="R1541" s="68"/>
    </row>
    <row r="1542" spans="1:18" x14ac:dyDescent="0.2">
      <c r="A1542" s="141" t="s">
        <v>3231</v>
      </c>
      <c r="B1542" s="67" t="s">
        <v>3232</v>
      </c>
      <c r="C1542" s="67">
        <v>43</v>
      </c>
      <c r="D1542" s="67" t="s">
        <v>348</v>
      </c>
      <c r="E1542" s="71">
        <v>0.757991529694515</v>
      </c>
      <c r="F1542" s="68">
        <v>44.142167617376003</v>
      </c>
      <c r="G1542" s="71">
        <v>0.71407756237764497</v>
      </c>
      <c r="H1542" s="68">
        <v>33.479596314172902</v>
      </c>
      <c r="I1542" s="71">
        <v>0.60848334233647405</v>
      </c>
      <c r="J1542" s="68">
        <v>19.350592365072401</v>
      </c>
      <c r="K1542" s="71">
        <v>0.80083963729560004</v>
      </c>
      <c r="L1542" s="68">
        <v>32.602018429135597</v>
      </c>
      <c r="M1542" s="71">
        <v>0.90856557676834204</v>
      </c>
      <c r="N1542" s="68">
        <v>44.311642319610399</v>
      </c>
      <c r="O1542" s="71"/>
      <c r="P1542" s="68"/>
      <c r="Q1542" s="71"/>
      <c r="R1542" s="68"/>
    </row>
    <row r="1543" spans="1:18" x14ac:dyDescent="0.2">
      <c r="A1543" s="141" t="s">
        <v>3233</v>
      </c>
      <c r="B1543" s="67" t="s">
        <v>3234</v>
      </c>
      <c r="C1543" s="67">
        <v>43</v>
      </c>
      <c r="D1543" s="67" t="s">
        <v>348</v>
      </c>
      <c r="E1543" s="71">
        <v>0.85809270320126796</v>
      </c>
      <c r="F1543" s="68">
        <v>70.513383062746797</v>
      </c>
      <c r="G1543" s="71">
        <v>0.840709713929923</v>
      </c>
      <c r="H1543" s="68">
        <v>56.1211057481352</v>
      </c>
      <c r="I1543" s="71">
        <v>0.65865865846930005</v>
      </c>
      <c r="J1543" s="68">
        <v>37.3848179025889</v>
      </c>
      <c r="K1543" s="71">
        <v>0.96226145583998202</v>
      </c>
      <c r="L1543" s="68">
        <v>88.196577446248398</v>
      </c>
      <c r="M1543" s="71">
        <v>0.97074098456586899</v>
      </c>
      <c r="N1543" s="68">
        <v>62.195661797255397</v>
      </c>
      <c r="O1543" s="71"/>
      <c r="P1543" s="68"/>
      <c r="Q1543" s="71"/>
      <c r="R1543" s="68"/>
    </row>
    <row r="1544" spans="1:18" x14ac:dyDescent="0.2">
      <c r="A1544" s="141" t="s">
        <v>627</v>
      </c>
      <c r="B1544" s="67" t="s">
        <v>3235</v>
      </c>
      <c r="C1544" s="67">
        <v>43</v>
      </c>
      <c r="D1544" s="67" t="s">
        <v>348</v>
      </c>
      <c r="E1544" s="71">
        <v>0.68403360908877497</v>
      </c>
      <c r="F1544" s="68">
        <v>30.144800351031201</v>
      </c>
      <c r="G1544" s="71">
        <v>0.76588173838644902</v>
      </c>
      <c r="H1544" s="68">
        <v>41.860465116279101</v>
      </c>
      <c r="I1544" s="71">
        <v>0.67408435081859497</v>
      </c>
      <c r="J1544" s="68">
        <v>42.913558578323801</v>
      </c>
      <c r="K1544" s="71">
        <v>0.84477488654000599</v>
      </c>
      <c r="L1544" s="68">
        <v>46.292233435717399</v>
      </c>
      <c r="M1544" s="71">
        <v>0.45139346061004998</v>
      </c>
      <c r="N1544" s="68">
        <v>18.813634351483</v>
      </c>
      <c r="O1544" s="71"/>
      <c r="P1544" s="68"/>
      <c r="Q1544" s="71"/>
      <c r="R1544" s="68"/>
    </row>
    <row r="1545" spans="1:18" x14ac:dyDescent="0.2">
      <c r="A1545" s="141" t="s">
        <v>3236</v>
      </c>
      <c r="B1545" s="67" t="s">
        <v>3237</v>
      </c>
      <c r="C1545" s="67">
        <v>43</v>
      </c>
      <c r="D1545" s="67" t="s">
        <v>348</v>
      </c>
      <c r="E1545" s="71">
        <v>0.69946421961265604</v>
      </c>
      <c r="F1545" s="68">
        <v>33.435717419920998</v>
      </c>
      <c r="G1545" s="71">
        <v>0.71162810366667195</v>
      </c>
      <c r="H1545" s="68">
        <v>33.128565160157997</v>
      </c>
      <c r="I1545" s="71">
        <v>0.60417545275522999</v>
      </c>
      <c r="J1545" s="68">
        <v>17.9025888547609</v>
      </c>
      <c r="K1545" s="71">
        <v>0.73806970707736397</v>
      </c>
      <c r="L1545" s="68">
        <v>16.454585344449299</v>
      </c>
      <c r="M1545" s="71">
        <v>0.74398361495135701</v>
      </c>
      <c r="N1545" s="68">
        <v>30.677290836653398</v>
      </c>
      <c r="O1545" s="71"/>
      <c r="P1545" s="68"/>
      <c r="Q1545" s="71"/>
      <c r="R1545" s="68"/>
    </row>
    <row r="1546" spans="1:18" x14ac:dyDescent="0.2">
      <c r="A1546" s="141" t="s">
        <v>3238</v>
      </c>
      <c r="B1546" s="67" t="s">
        <v>3239</v>
      </c>
      <c r="C1546" s="67">
        <v>43</v>
      </c>
      <c r="D1546" s="67" t="s">
        <v>348</v>
      </c>
      <c r="E1546" s="71">
        <v>0.79065899751337898</v>
      </c>
      <c r="F1546" s="68">
        <v>50.943396226415103</v>
      </c>
      <c r="G1546" s="71">
        <v>0.71504898216023205</v>
      </c>
      <c r="H1546" s="68">
        <v>33.742869679684098</v>
      </c>
      <c r="I1546" s="71">
        <v>0.63390861969311996</v>
      </c>
      <c r="J1546" s="68">
        <v>27.994734532689801</v>
      </c>
      <c r="K1546" s="71">
        <v>0.86488166520989196</v>
      </c>
      <c r="L1546" s="68">
        <v>52.391399736726598</v>
      </c>
      <c r="M1546" s="71">
        <v>0.94879672299027196</v>
      </c>
      <c r="N1546" s="68">
        <v>53.120849933598898</v>
      </c>
      <c r="O1546" s="71"/>
      <c r="P1546" s="68"/>
      <c r="Q1546" s="71"/>
      <c r="R1546" s="68"/>
    </row>
    <row r="1547" spans="1:18" x14ac:dyDescent="0.2">
      <c r="A1547" s="141" t="s">
        <v>3240</v>
      </c>
      <c r="B1547" s="67" t="s">
        <v>3241</v>
      </c>
      <c r="C1547" s="67">
        <v>43</v>
      </c>
      <c r="D1547" s="67" t="s">
        <v>348</v>
      </c>
      <c r="E1547" s="71">
        <v>0.63675147434088397</v>
      </c>
      <c r="F1547" s="68">
        <v>22.904782799473502</v>
      </c>
      <c r="G1547" s="71">
        <v>0.68315845250890495</v>
      </c>
      <c r="H1547" s="68">
        <v>30.3641948222905</v>
      </c>
      <c r="I1547" s="71">
        <v>0.50171332248449196</v>
      </c>
      <c r="J1547" s="68">
        <v>4.0368582711715701</v>
      </c>
      <c r="K1547" s="71">
        <v>0.66569640749924497</v>
      </c>
      <c r="L1547" s="68">
        <v>5.6603773584905701</v>
      </c>
      <c r="M1547" s="71">
        <v>0.69643771487089501</v>
      </c>
      <c r="N1547" s="68">
        <v>29.172200088534801</v>
      </c>
      <c r="O1547" s="71"/>
      <c r="P1547" s="68"/>
      <c r="Q1547" s="71"/>
      <c r="R1547" s="68"/>
    </row>
    <row r="1548" spans="1:18" x14ac:dyDescent="0.2">
      <c r="A1548" s="141" t="s">
        <v>3242</v>
      </c>
      <c r="B1548" s="67" t="s">
        <v>3243</v>
      </c>
      <c r="C1548" s="67">
        <v>43</v>
      </c>
      <c r="D1548" s="67" t="s">
        <v>348</v>
      </c>
      <c r="E1548" s="71">
        <v>0.840452733636608</v>
      </c>
      <c r="F1548" s="68">
        <v>64.5019745502413</v>
      </c>
      <c r="G1548" s="71">
        <v>0.80520233503832805</v>
      </c>
      <c r="H1548" s="68">
        <v>48.530057042562497</v>
      </c>
      <c r="I1548" s="71">
        <v>0.65102681209667601</v>
      </c>
      <c r="J1548" s="68">
        <v>34.357174199210199</v>
      </c>
      <c r="K1548" s="71">
        <v>0.91289654126996</v>
      </c>
      <c r="L1548" s="68">
        <v>70.074594120228198</v>
      </c>
      <c r="M1548" s="71">
        <v>0.99268524614146703</v>
      </c>
      <c r="N1548" s="68">
        <v>79.4599380256751</v>
      </c>
      <c r="O1548" s="71"/>
      <c r="P1548" s="68"/>
      <c r="Q1548" s="71"/>
      <c r="R1548" s="68"/>
    </row>
    <row r="1549" spans="1:18" x14ac:dyDescent="0.2">
      <c r="A1549" s="141" t="s">
        <v>3244</v>
      </c>
      <c r="B1549" s="67" t="s">
        <v>3245</v>
      </c>
      <c r="C1549" s="67">
        <v>43</v>
      </c>
      <c r="D1549" s="67" t="s">
        <v>348</v>
      </c>
      <c r="E1549" s="71">
        <v>0.75875504502717805</v>
      </c>
      <c r="F1549" s="68">
        <v>44.229925405879797</v>
      </c>
      <c r="G1549" s="71">
        <v>0.75295836888492695</v>
      </c>
      <c r="H1549" s="68">
        <v>40.061430451952603</v>
      </c>
      <c r="I1549" s="71">
        <v>0.56544175432322197</v>
      </c>
      <c r="J1549" s="68">
        <v>10.3115401491882</v>
      </c>
      <c r="K1549" s="71">
        <v>0.76416595698102696</v>
      </c>
      <c r="L1549" s="68">
        <v>22.860903905221601</v>
      </c>
      <c r="M1549" s="71">
        <v>0.952454099919538</v>
      </c>
      <c r="N1549" s="68">
        <v>54.271801682160202</v>
      </c>
      <c r="O1549" s="71"/>
      <c r="P1549" s="68"/>
      <c r="Q1549" s="71"/>
      <c r="R1549" s="68"/>
    </row>
    <row r="1550" spans="1:18" x14ac:dyDescent="0.2">
      <c r="A1550" s="141" t="s">
        <v>3246</v>
      </c>
      <c r="B1550" s="67" t="s">
        <v>3247</v>
      </c>
      <c r="C1550" s="67">
        <v>43</v>
      </c>
      <c r="D1550" s="67" t="s">
        <v>348</v>
      </c>
      <c r="E1550" s="71">
        <v>0.687366725019533</v>
      </c>
      <c r="F1550" s="68">
        <v>30.759104870557302</v>
      </c>
      <c r="G1550" s="71">
        <v>0.79981170728704398</v>
      </c>
      <c r="H1550" s="68">
        <v>47.564721369021498</v>
      </c>
      <c r="I1550" s="71">
        <v>0.678458478153383</v>
      </c>
      <c r="J1550" s="68">
        <v>44.844229925405898</v>
      </c>
      <c r="K1550" s="71">
        <v>0.958563439657236</v>
      </c>
      <c r="L1550" s="68">
        <v>86.967968407196096</v>
      </c>
      <c r="M1550" s="71">
        <v>1</v>
      </c>
      <c r="N1550" s="68">
        <v>100</v>
      </c>
      <c r="O1550" s="71"/>
      <c r="P1550" s="68"/>
      <c r="Q1550" s="71">
        <v>0</v>
      </c>
      <c r="R1550" s="68">
        <v>56.142857142857103</v>
      </c>
    </row>
    <row r="1551" spans="1:18" x14ac:dyDescent="0.2">
      <c r="A1551" s="141" t="s">
        <v>3248</v>
      </c>
      <c r="B1551" s="67" t="s">
        <v>3249</v>
      </c>
      <c r="C1551" s="67">
        <v>43</v>
      </c>
      <c r="D1551" s="67" t="s">
        <v>348</v>
      </c>
      <c r="E1551" s="71">
        <v>0.66944749965835004</v>
      </c>
      <c r="F1551" s="68">
        <v>27.687582272926701</v>
      </c>
      <c r="G1551" s="71">
        <v>0.83607439408746298</v>
      </c>
      <c r="H1551" s="68">
        <v>55.068012286090401</v>
      </c>
      <c r="I1551" s="71">
        <v>0.71271562524961896</v>
      </c>
      <c r="J1551" s="68">
        <v>55.989469065379602</v>
      </c>
      <c r="K1551" s="71">
        <v>0.79844747895466694</v>
      </c>
      <c r="L1551" s="68">
        <v>32.031592803861301</v>
      </c>
      <c r="M1551" s="71">
        <v>1</v>
      </c>
      <c r="N1551" s="68">
        <v>100</v>
      </c>
      <c r="O1551" s="71"/>
      <c r="P1551" s="68"/>
      <c r="Q1551" s="71">
        <v>0</v>
      </c>
      <c r="R1551" s="68">
        <v>56.142857142857103</v>
      </c>
    </row>
    <row r="1552" spans="1:18" x14ac:dyDescent="0.2">
      <c r="A1552" s="141" t="s">
        <v>3250</v>
      </c>
      <c r="B1552" s="67" t="s">
        <v>3251</v>
      </c>
      <c r="C1552" s="67">
        <v>43</v>
      </c>
      <c r="D1552" s="67" t="s">
        <v>348</v>
      </c>
      <c r="E1552" s="71">
        <v>0.79290958243708698</v>
      </c>
      <c r="F1552" s="68">
        <v>51.382185168933702</v>
      </c>
      <c r="G1552" s="71">
        <v>0.73302646296932095</v>
      </c>
      <c r="H1552" s="68">
        <v>36.814392277314603</v>
      </c>
      <c r="I1552" s="71">
        <v>0.64055631116839096</v>
      </c>
      <c r="J1552" s="68">
        <v>30.8907415533129</v>
      </c>
      <c r="K1552" s="71">
        <v>0.84560145569109801</v>
      </c>
      <c r="L1552" s="68">
        <v>46.423870118472998</v>
      </c>
      <c r="M1552" s="71">
        <v>0.952454099919538</v>
      </c>
      <c r="N1552" s="68">
        <v>54.271801682160202</v>
      </c>
      <c r="O1552" s="71"/>
      <c r="P1552" s="68"/>
      <c r="Q1552" s="71"/>
      <c r="R1552" s="68"/>
    </row>
    <row r="1553" spans="1:18" x14ac:dyDescent="0.2">
      <c r="A1553" s="141" t="s">
        <v>3252</v>
      </c>
      <c r="B1553" s="67" t="s">
        <v>3253</v>
      </c>
      <c r="C1553" s="67">
        <v>43</v>
      </c>
      <c r="D1553" s="67" t="s">
        <v>348</v>
      </c>
      <c r="E1553" s="71">
        <v>0.68036447202084605</v>
      </c>
      <c r="F1553" s="68">
        <v>29.486616937253199</v>
      </c>
      <c r="G1553" s="71">
        <v>0.85193678374961102</v>
      </c>
      <c r="H1553" s="68">
        <v>59.0609916630101</v>
      </c>
      <c r="I1553" s="71">
        <v>0.71491178741636896</v>
      </c>
      <c r="J1553" s="68">
        <v>57.086441421676199</v>
      </c>
      <c r="K1553" s="71">
        <v>0.83497378893825103</v>
      </c>
      <c r="L1553" s="68">
        <v>42.957437472575698</v>
      </c>
      <c r="M1553" s="71">
        <v>1</v>
      </c>
      <c r="N1553" s="68">
        <v>100</v>
      </c>
      <c r="O1553" s="71"/>
      <c r="P1553" s="68"/>
      <c r="Q1553" s="71">
        <v>0</v>
      </c>
      <c r="R1553" s="68">
        <v>56.142857142857103</v>
      </c>
    </row>
    <row r="1554" spans="1:18" x14ac:dyDescent="0.2">
      <c r="A1554" s="141" t="s">
        <v>3254</v>
      </c>
      <c r="B1554" s="67" t="s">
        <v>3255</v>
      </c>
      <c r="C1554" s="67">
        <v>43</v>
      </c>
      <c r="D1554" s="67" t="s">
        <v>348</v>
      </c>
      <c r="E1554" s="71">
        <v>0.76127758394066902</v>
      </c>
      <c r="F1554" s="68">
        <v>44.931987713909599</v>
      </c>
      <c r="G1554" s="71">
        <v>0.69047936674625499</v>
      </c>
      <c r="H1554" s="68">
        <v>31.022378236068398</v>
      </c>
      <c r="I1554" s="71">
        <v>0.62320248694618596</v>
      </c>
      <c r="J1554" s="68">
        <v>24.0895129442738</v>
      </c>
      <c r="K1554" s="71">
        <v>0.82652028223116203</v>
      </c>
      <c r="L1554" s="68">
        <v>40.675734971478697</v>
      </c>
      <c r="M1554" s="71">
        <v>0.904908199839075</v>
      </c>
      <c r="N1554" s="68">
        <v>43.2492253209385</v>
      </c>
      <c r="O1554" s="71"/>
      <c r="P1554" s="68"/>
      <c r="Q1554" s="71"/>
      <c r="R1554" s="68"/>
    </row>
    <row r="1555" spans="1:18" x14ac:dyDescent="0.2">
      <c r="A1555" s="141" t="s">
        <v>3256</v>
      </c>
      <c r="B1555" s="67" t="s">
        <v>3257</v>
      </c>
      <c r="C1555" s="67">
        <v>43</v>
      </c>
      <c r="D1555" s="67" t="s">
        <v>348</v>
      </c>
      <c r="E1555" s="71">
        <v>0.69932925014557001</v>
      </c>
      <c r="F1555" s="68">
        <v>33.391838525669201</v>
      </c>
      <c r="G1555" s="71">
        <v>0.69696171450306799</v>
      </c>
      <c r="H1555" s="68">
        <v>31.768319438350201</v>
      </c>
      <c r="I1555" s="71">
        <v>0.56206036856470398</v>
      </c>
      <c r="J1555" s="68">
        <v>9.4339622641509404</v>
      </c>
      <c r="K1555" s="71">
        <v>0.68093261775589697</v>
      </c>
      <c r="L1555" s="68">
        <v>7.50329091706889</v>
      </c>
      <c r="M1555" s="71">
        <v>0.857362299758613</v>
      </c>
      <c r="N1555" s="68">
        <v>37.228862328463897</v>
      </c>
      <c r="O1555" s="71"/>
      <c r="P1555" s="68"/>
      <c r="Q1555" s="71"/>
      <c r="R1555" s="68"/>
    </row>
    <row r="1556" spans="1:18" x14ac:dyDescent="0.2">
      <c r="A1556" s="141" t="s">
        <v>3258</v>
      </c>
      <c r="B1556" s="67" t="s">
        <v>3259</v>
      </c>
      <c r="C1556" s="67">
        <v>43</v>
      </c>
      <c r="D1556" s="67" t="s">
        <v>348</v>
      </c>
      <c r="E1556" s="71">
        <v>0.871168228031444</v>
      </c>
      <c r="F1556" s="68">
        <v>74.813514699429604</v>
      </c>
      <c r="G1556" s="71">
        <v>0.81503088267671497</v>
      </c>
      <c r="H1556" s="68">
        <v>50.241333918385301</v>
      </c>
      <c r="I1556" s="71">
        <v>0.672697223554512</v>
      </c>
      <c r="J1556" s="68">
        <v>42.255375164545903</v>
      </c>
      <c r="K1556" s="71">
        <v>0.99694480589455003</v>
      </c>
      <c r="L1556" s="68">
        <v>99.122422114962703</v>
      </c>
      <c r="M1556" s="71">
        <v>1</v>
      </c>
      <c r="N1556" s="68">
        <v>100</v>
      </c>
      <c r="O1556" s="71"/>
      <c r="P1556" s="68"/>
      <c r="Q1556" s="71"/>
      <c r="R1556" s="68"/>
    </row>
    <row r="1557" spans="1:18" x14ac:dyDescent="0.2">
      <c r="A1557" s="141" t="s">
        <v>3260</v>
      </c>
      <c r="B1557" s="67" t="s">
        <v>3261</v>
      </c>
      <c r="C1557" s="67">
        <v>43</v>
      </c>
      <c r="D1557" s="67" t="s">
        <v>348</v>
      </c>
      <c r="E1557" s="71">
        <v>0.76361755975156698</v>
      </c>
      <c r="F1557" s="68">
        <v>45.5462922334357</v>
      </c>
      <c r="G1557" s="71">
        <v>0.74503802611355097</v>
      </c>
      <c r="H1557" s="68">
        <v>38.701184730144803</v>
      </c>
      <c r="I1557" s="71">
        <v>0.59534474645014901</v>
      </c>
      <c r="J1557" s="68">
        <v>16.103554190434402</v>
      </c>
      <c r="K1557" s="71">
        <v>0.84941041282542196</v>
      </c>
      <c r="L1557" s="68">
        <v>47.389205792014003</v>
      </c>
      <c r="M1557" s="71">
        <v>0.86467705361714597</v>
      </c>
      <c r="N1557" s="68">
        <v>38.1142098273572</v>
      </c>
      <c r="O1557" s="71"/>
      <c r="P1557" s="68"/>
      <c r="Q1557" s="71"/>
      <c r="R1557" s="68"/>
    </row>
    <row r="1558" spans="1:18" x14ac:dyDescent="0.2">
      <c r="A1558" s="141" t="s">
        <v>3262</v>
      </c>
      <c r="B1558" s="67" t="s">
        <v>3263</v>
      </c>
      <c r="C1558" s="67">
        <v>43</v>
      </c>
      <c r="D1558" s="67" t="s">
        <v>348</v>
      </c>
      <c r="E1558" s="71">
        <v>0.68876734400313999</v>
      </c>
      <c r="F1558" s="68">
        <v>31.1978938130759</v>
      </c>
      <c r="G1558" s="71">
        <v>0.81421374028782301</v>
      </c>
      <c r="H1558" s="68">
        <v>50.065818341377799</v>
      </c>
      <c r="I1558" s="71">
        <v>0.69496853935122505</v>
      </c>
      <c r="J1558" s="68">
        <v>50.504607283896398</v>
      </c>
      <c r="K1558" s="71">
        <v>0.93465444037664902</v>
      </c>
      <c r="L1558" s="68">
        <v>78.279947345326903</v>
      </c>
      <c r="M1558" s="71">
        <v>1</v>
      </c>
      <c r="N1558" s="68">
        <v>100</v>
      </c>
      <c r="O1558" s="71"/>
      <c r="P1558" s="68"/>
      <c r="Q1558" s="71">
        <v>0</v>
      </c>
      <c r="R1558" s="68">
        <v>56.142857142857103</v>
      </c>
    </row>
    <row r="1559" spans="1:18" x14ac:dyDescent="0.2">
      <c r="A1559" s="141" t="s">
        <v>1968</v>
      </c>
      <c r="B1559" s="67" t="s">
        <v>3264</v>
      </c>
      <c r="C1559" s="67">
        <v>43</v>
      </c>
      <c r="D1559" s="67" t="s">
        <v>348</v>
      </c>
      <c r="E1559" s="71">
        <v>0.79170690221952</v>
      </c>
      <c r="F1559" s="68">
        <v>51.031154014918798</v>
      </c>
      <c r="G1559" s="71">
        <v>0.78772628986780302</v>
      </c>
      <c r="H1559" s="68">
        <v>45.634050021939501</v>
      </c>
      <c r="I1559" s="71">
        <v>0.63375784986275396</v>
      </c>
      <c r="J1559" s="68">
        <v>27.950855638437901</v>
      </c>
      <c r="K1559" s="71">
        <v>0.90261067710597598</v>
      </c>
      <c r="L1559" s="68">
        <v>65.642825800789794</v>
      </c>
      <c r="M1559" s="71">
        <v>0.84273279204154805</v>
      </c>
      <c r="N1559" s="68">
        <v>35.7237715803453</v>
      </c>
      <c r="O1559" s="71"/>
      <c r="P1559" s="68"/>
      <c r="Q1559" s="71"/>
      <c r="R1559" s="68"/>
    </row>
    <row r="1560" spans="1:18" x14ac:dyDescent="0.2">
      <c r="A1560" s="141" t="s">
        <v>3265</v>
      </c>
      <c r="B1560" s="67" t="s">
        <v>3266</v>
      </c>
      <c r="C1560" s="67">
        <v>43</v>
      </c>
      <c r="D1560" s="67" t="s">
        <v>348</v>
      </c>
      <c r="E1560" s="71">
        <v>0.68506278063813597</v>
      </c>
      <c r="F1560" s="68">
        <v>30.3203159280386</v>
      </c>
      <c r="G1560" s="71">
        <v>0.85832496415141102</v>
      </c>
      <c r="H1560" s="68">
        <v>60.772268538832797</v>
      </c>
      <c r="I1560" s="71">
        <v>0.71367865281084897</v>
      </c>
      <c r="J1560" s="68">
        <v>56.384379113646297</v>
      </c>
      <c r="K1560" s="71">
        <v>0.88256930166254899</v>
      </c>
      <c r="L1560" s="68">
        <v>58.885476086002598</v>
      </c>
      <c r="M1560" s="71">
        <v>0.97074098456586899</v>
      </c>
      <c r="N1560" s="68">
        <v>62.195661797255397</v>
      </c>
      <c r="O1560" s="71"/>
      <c r="P1560" s="68"/>
      <c r="Q1560" s="71">
        <v>0</v>
      </c>
      <c r="R1560" s="68">
        <v>56.142857142857103</v>
      </c>
    </row>
    <row r="1561" spans="1:18" x14ac:dyDescent="0.2">
      <c r="A1561" s="141" t="s">
        <v>3267</v>
      </c>
      <c r="B1561" s="67" t="s">
        <v>3268</v>
      </c>
      <c r="C1561" s="67">
        <v>43</v>
      </c>
      <c r="D1561" s="67" t="s">
        <v>348</v>
      </c>
      <c r="E1561" s="71">
        <v>0.81763042172169498</v>
      </c>
      <c r="F1561" s="68">
        <v>57.481351469943</v>
      </c>
      <c r="G1561" s="71">
        <v>0.87957392860258898</v>
      </c>
      <c r="H1561" s="68">
        <v>66.783677051338302</v>
      </c>
      <c r="I1561" s="71">
        <v>0.78603869487684497</v>
      </c>
      <c r="J1561" s="68">
        <v>78.762615182097406</v>
      </c>
      <c r="K1561" s="71">
        <v>0.97008538520950605</v>
      </c>
      <c r="L1561" s="68">
        <v>90.083369899078505</v>
      </c>
      <c r="M1561" s="71">
        <v>0.952454099919538</v>
      </c>
      <c r="N1561" s="68">
        <v>54.271801682160202</v>
      </c>
      <c r="O1561" s="71"/>
      <c r="P1561" s="68"/>
      <c r="Q1561" s="71">
        <v>0.5</v>
      </c>
      <c r="R1561" s="68">
        <v>63.142857142857103</v>
      </c>
    </row>
    <row r="1562" spans="1:18" x14ac:dyDescent="0.2">
      <c r="A1562" s="141" t="s">
        <v>3269</v>
      </c>
      <c r="B1562" s="67" t="s">
        <v>3270</v>
      </c>
      <c r="C1562" s="67">
        <v>42</v>
      </c>
      <c r="D1562" s="67" t="s">
        <v>348</v>
      </c>
      <c r="E1562" s="71">
        <v>0.74568257326413101</v>
      </c>
      <c r="F1562" s="68">
        <v>42.035980693286497</v>
      </c>
      <c r="G1562" s="71">
        <v>0.875516019652122</v>
      </c>
      <c r="H1562" s="68">
        <v>65.598946906538004</v>
      </c>
      <c r="I1562" s="71">
        <v>0.73702001099556402</v>
      </c>
      <c r="J1562" s="68">
        <v>64.458095655989496</v>
      </c>
      <c r="K1562" s="71">
        <v>0.82370900163786498</v>
      </c>
      <c r="L1562" s="68">
        <v>39.622641509433997</v>
      </c>
      <c r="M1562" s="71">
        <v>0.54648526077097503</v>
      </c>
      <c r="N1562" s="68">
        <v>24.0814519698982</v>
      </c>
      <c r="O1562" s="71"/>
      <c r="P1562" s="68"/>
      <c r="Q1562" s="71"/>
      <c r="R1562" s="68"/>
    </row>
    <row r="1563" spans="1:18" x14ac:dyDescent="0.2">
      <c r="A1563" s="141" t="s">
        <v>3271</v>
      </c>
      <c r="B1563" s="67" t="s">
        <v>3272</v>
      </c>
      <c r="C1563" s="67">
        <v>42</v>
      </c>
      <c r="D1563" s="67" t="s">
        <v>348</v>
      </c>
      <c r="E1563" s="71">
        <v>0.60970269692699097</v>
      </c>
      <c r="F1563" s="68">
        <v>19.2628345765687</v>
      </c>
      <c r="G1563" s="71">
        <v>0.90669201798965005</v>
      </c>
      <c r="H1563" s="68">
        <v>75.515577007459399</v>
      </c>
      <c r="I1563" s="71">
        <v>0.69046541682704998</v>
      </c>
      <c r="J1563" s="68">
        <v>48.837209302325597</v>
      </c>
      <c r="K1563" s="71">
        <v>0.61593801163523698</v>
      </c>
      <c r="L1563" s="68">
        <v>2.4133391838525702</v>
      </c>
      <c r="M1563" s="71">
        <v>0.83541803818301497</v>
      </c>
      <c r="N1563" s="68">
        <v>35.369632580788</v>
      </c>
      <c r="O1563" s="71"/>
      <c r="P1563" s="68"/>
      <c r="Q1563" s="71">
        <v>0</v>
      </c>
      <c r="R1563" s="68">
        <v>56.142857142857103</v>
      </c>
    </row>
    <row r="1564" spans="1:18" x14ac:dyDescent="0.2">
      <c r="A1564" s="141" t="s">
        <v>3273</v>
      </c>
      <c r="B1564" s="67" t="s">
        <v>3274</v>
      </c>
      <c r="C1564" s="67">
        <v>42</v>
      </c>
      <c r="D1564" s="67" t="s">
        <v>348</v>
      </c>
      <c r="E1564" s="71">
        <v>0.59149144515540197</v>
      </c>
      <c r="F1564" s="68">
        <v>16.673979815708599</v>
      </c>
      <c r="G1564" s="71">
        <v>0.75191920136412105</v>
      </c>
      <c r="H1564" s="68">
        <v>39.929793769196998</v>
      </c>
      <c r="I1564" s="71">
        <v>0.64707559592895603</v>
      </c>
      <c r="J1564" s="68">
        <v>32.865291794646801</v>
      </c>
      <c r="K1564" s="71">
        <v>0.79619192888624402</v>
      </c>
      <c r="L1564" s="68">
        <v>31.373409390083399</v>
      </c>
      <c r="M1564" s="71">
        <v>0.762270499597688</v>
      </c>
      <c r="N1564" s="68">
        <v>31.341301460823399</v>
      </c>
      <c r="O1564" s="71"/>
      <c r="P1564" s="68"/>
      <c r="Q1564" s="71">
        <v>0</v>
      </c>
      <c r="R1564" s="68">
        <v>56.142857142857103</v>
      </c>
    </row>
    <row r="1565" spans="1:18" x14ac:dyDescent="0.2">
      <c r="A1565" s="141" t="s">
        <v>3275</v>
      </c>
      <c r="B1565" s="67" t="s">
        <v>3276</v>
      </c>
      <c r="C1565" s="67">
        <v>42</v>
      </c>
      <c r="D1565" s="67" t="s">
        <v>348</v>
      </c>
      <c r="E1565" s="71">
        <v>0.50848282085318597</v>
      </c>
      <c r="F1565" s="68">
        <v>7.2400175515576999</v>
      </c>
      <c r="G1565" s="71">
        <v>0.60218732354028104</v>
      </c>
      <c r="H1565" s="68">
        <v>14.611671785871</v>
      </c>
      <c r="I1565" s="71">
        <v>0.54781803380609395</v>
      </c>
      <c r="J1565" s="68">
        <v>7.50329091706889</v>
      </c>
      <c r="K1565" s="71">
        <v>0.75814643984618901</v>
      </c>
      <c r="L1565" s="68">
        <v>21.1496270293989</v>
      </c>
      <c r="M1565" s="71">
        <v>0.63426230707336695</v>
      </c>
      <c r="N1565" s="68">
        <v>27.578574590526799</v>
      </c>
      <c r="O1565" s="71"/>
      <c r="P1565" s="68"/>
      <c r="Q1565" s="71">
        <v>0</v>
      </c>
      <c r="R1565" s="68">
        <v>56.142857142857103</v>
      </c>
    </row>
    <row r="1566" spans="1:18" x14ac:dyDescent="0.2">
      <c r="A1566" s="141" t="s">
        <v>3277</v>
      </c>
      <c r="B1566" s="67" t="s">
        <v>3278</v>
      </c>
      <c r="C1566" s="67">
        <v>42</v>
      </c>
      <c r="D1566" s="67" t="s">
        <v>348</v>
      </c>
      <c r="E1566" s="71">
        <v>0.79646807826567001</v>
      </c>
      <c r="F1566" s="68">
        <v>52.259763053971</v>
      </c>
      <c r="G1566" s="71">
        <v>0.80412174498446398</v>
      </c>
      <c r="H1566" s="68">
        <v>48.398420359806899</v>
      </c>
      <c r="I1566" s="71">
        <v>0.67011417906731496</v>
      </c>
      <c r="J1566" s="68">
        <v>41.553312856516001</v>
      </c>
      <c r="K1566" s="71">
        <v>0.85793146618155702</v>
      </c>
      <c r="L1566" s="68">
        <v>50.241333918385301</v>
      </c>
      <c r="M1566" s="71">
        <v>0.85370492282934696</v>
      </c>
      <c r="N1566" s="68">
        <v>36.963258078795903</v>
      </c>
      <c r="O1566" s="71"/>
      <c r="P1566" s="68"/>
      <c r="Q1566" s="71"/>
      <c r="R1566" s="68"/>
    </row>
    <row r="1567" spans="1:18" x14ac:dyDescent="0.2">
      <c r="A1567" s="141" t="s">
        <v>3279</v>
      </c>
      <c r="B1567" s="67" t="s">
        <v>3280</v>
      </c>
      <c r="C1567" s="67">
        <v>42</v>
      </c>
      <c r="D1567" s="67" t="s">
        <v>348</v>
      </c>
      <c r="E1567" s="71">
        <v>0.80969433172310001</v>
      </c>
      <c r="F1567" s="68">
        <v>55.024133391838497</v>
      </c>
      <c r="G1567" s="71">
        <v>0.81102044840966303</v>
      </c>
      <c r="H1567" s="68">
        <v>49.232119350592399</v>
      </c>
      <c r="I1567" s="71">
        <v>0.67508207874819803</v>
      </c>
      <c r="J1567" s="68">
        <v>43.483984203598098</v>
      </c>
      <c r="K1567" s="71">
        <v>0.83313709217840004</v>
      </c>
      <c r="L1567" s="68">
        <v>42.123738481790298</v>
      </c>
      <c r="M1567" s="71">
        <v>0.91953770755614095</v>
      </c>
      <c r="N1567" s="68">
        <v>46.347941567065099</v>
      </c>
      <c r="O1567" s="71"/>
      <c r="P1567" s="68"/>
      <c r="Q1567" s="71"/>
      <c r="R1567" s="68"/>
    </row>
    <row r="1568" spans="1:18" x14ac:dyDescent="0.2">
      <c r="A1568" s="141" t="s">
        <v>3281</v>
      </c>
      <c r="B1568" s="67" t="s">
        <v>3282</v>
      </c>
      <c r="C1568" s="67">
        <v>42</v>
      </c>
      <c r="D1568" s="67" t="s">
        <v>348</v>
      </c>
      <c r="E1568" s="71">
        <v>0.61202909583090503</v>
      </c>
      <c r="F1568" s="68">
        <v>19.877139096094801</v>
      </c>
      <c r="G1568" s="71">
        <v>0.76752731550017095</v>
      </c>
      <c r="H1568" s="68">
        <v>42.211496270293999</v>
      </c>
      <c r="I1568" s="71">
        <v>0.667517708963</v>
      </c>
      <c r="J1568" s="68">
        <v>40.544098288723099</v>
      </c>
      <c r="K1568" s="71">
        <v>0.85185782430586698</v>
      </c>
      <c r="L1568" s="68">
        <v>48.617814831066298</v>
      </c>
      <c r="M1568" s="71">
        <v>0.77324263038548702</v>
      </c>
      <c r="N1568" s="68">
        <v>31.9610447100487</v>
      </c>
      <c r="O1568" s="71"/>
      <c r="P1568" s="68"/>
      <c r="Q1568" s="71">
        <v>0</v>
      </c>
      <c r="R1568" s="68">
        <v>56.142857142857103</v>
      </c>
    </row>
    <row r="1569" spans="1:18" x14ac:dyDescent="0.2">
      <c r="A1569" s="141" t="s">
        <v>3283</v>
      </c>
      <c r="B1569" s="67" t="s">
        <v>3284</v>
      </c>
      <c r="C1569" s="67">
        <v>42</v>
      </c>
      <c r="D1569" s="67" t="s">
        <v>348</v>
      </c>
      <c r="E1569" s="71">
        <v>0.82772809946721704</v>
      </c>
      <c r="F1569" s="68">
        <v>60.289600702062302</v>
      </c>
      <c r="G1569" s="71">
        <v>0.82115585035649397</v>
      </c>
      <c r="H1569" s="68">
        <v>51.601579640193101</v>
      </c>
      <c r="I1569" s="71">
        <v>0.68321245938359298</v>
      </c>
      <c r="J1569" s="68">
        <v>46.336112329969303</v>
      </c>
      <c r="K1569" s="71">
        <v>0.90163588828970698</v>
      </c>
      <c r="L1569" s="68">
        <v>65.291794646774903</v>
      </c>
      <c r="M1569" s="71">
        <v>0.904908199839075</v>
      </c>
      <c r="N1569" s="68">
        <v>43.2492253209385</v>
      </c>
      <c r="O1569" s="71"/>
      <c r="P1569" s="68"/>
      <c r="Q1569" s="71"/>
      <c r="R1569" s="68"/>
    </row>
    <row r="1570" spans="1:18" x14ac:dyDescent="0.2">
      <c r="A1570" s="141" t="s">
        <v>1179</v>
      </c>
      <c r="B1570" s="67" t="s">
        <v>3285</v>
      </c>
      <c r="C1570" s="67">
        <v>42</v>
      </c>
      <c r="D1570" s="67" t="s">
        <v>348</v>
      </c>
      <c r="E1570" s="71">
        <v>0.65586615583597296</v>
      </c>
      <c r="F1570" s="68">
        <v>25.844668714348401</v>
      </c>
      <c r="G1570" s="71">
        <v>0.85174854553937496</v>
      </c>
      <c r="H1570" s="68">
        <v>58.929354980254502</v>
      </c>
      <c r="I1570" s="71">
        <v>0.68677338951704303</v>
      </c>
      <c r="J1570" s="68">
        <v>47.6524791575252</v>
      </c>
      <c r="K1570" s="71">
        <v>0.83955802121363599</v>
      </c>
      <c r="L1570" s="68">
        <v>44.7125932426503</v>
      </c>
      <c r="M1570" s="71">
        <v>0.90125082290980896</v>
      </c>
      <c r="N1570" s="68">
        <v>42.585214696768503</v>
      </c>
      <c r="O1570" s="71"/>
      <c r="P1570" s="68"/>
      <c r="Q1570" s="71">
        <v>0</v>
      </c>
      <c r="R1570" s="68">
        <v>56.142857142857103</v>
      </c>
    </row>
    <row r="1571" spans="1:18" x14ac:dyDescent="0.2">
      <c r="A1571" s="141" t="s">
        <v>3286</v>
      </c>
      <c r="B1571" s="67" t="s">
        <v>3287</v>
      </c>
      <c r="C1571" s="67">
        <v>42</v>
      </c>
      <c r="D1571" s="67" t="s">
        <v>348</v>
      </c>
      <c r="E1571" s="71">
        <v>0.61351009903530396</v>
      </c>
      <c r="F1571" s="68">
        <v>20.184291355857798</v>
      </c>
      <c r="G1571" s="71">
        <v>0.80177033579317403</v>
      </c>
      <c r="H1571" s="68">
        <v>48.003510311540097</v>
      </c>
      <c r="I1571" s="71">
        <v>0.63647523761819902</v>
      </c>
      <c r="J1571" s="68">
        <v>29.486616937253199</v>
      </c>
      <c r="K1571" s="71">
        <v>0.76462786814800199</v>
      </c>
      <c r="L1571" s="68">
        <v>23.080298376480901</v>
      </c>
      <c r="M1571" s="71">
        <v>0.86467705361714597</v>
      </c>
      <c r="N1571" s="68">
        <v>38.1142098273572</v>
      </c>
      <c r="O1571" s="71"/>
      <c r="P1571" s="68"/>
      <c r="Q1571" s="71">
        <v>0</v>
      </c>
      <c r="R1571" s="68">
        <v>56.142857142857103</v>
      </c>
    </row>
    <row r="1572" spans="1:18" x14ac:dyDescent="0.2">
      <c r="A1572" s="141" t="s">
        <v>3288</v>
      </c>
      <c r="B1572" s="67" t="s">
        <v>3289</v>
      </c>
      <c r="C1572" s="67">
        <v>42</v>
      </c>
      <c r="D1572" s="67" t="s">
        <v>348</v>
      </c>
      <c r="E1572" s="71">
        <v>0.804204179262757</v>
      </c>
      <c r="F1572" s="68">
        <v>53.839403247038199</v>
      </c>
      <c r="G1572" s="71">
        <v>0.73232050105808499</v>
      </c>
      <c r="H1572" s="68">
        <v>36.594997806055297</v>
      </c>
      <c r="I1572" s="71">
        <v>0.62951345003135295</v>
      </c>
      <c r="J1572" s="68">
        <v>26.5906099166301</v>
      </c>
      <c r="K1572" s="71">
        <v>0.80182464546573196</v>
      </c>
      <c r="L1572" s="68">
        <v>32.996928477402399</v>
      </c>
      <c r="M1572" s="71">
        <v>0.857362299758613</v>
      </c>
      <c r="N1572" s="68">
        <v>37.228862328463897</v>
      </c>
      <c r="O1572" s="71"/>
      <c r="P1572" s="68"/>
      <c r="Q1572" s="71">
        <v>1</v>
      </c>
      <c r="R1572" s="68">
        <v>100</v>
      </c>
    </row>
    <row r="1573" spans="1:18" x14ac:dyDescent="0.2">
      <c r="A1573" s="141" t="s">
        <v>3290</v>
      </c>
      <c r="B1573" s="67" t="s">
        <v>3291</v>
      </c>
      <c r="C1573" s="67">
        <v>42</v>
      </c>
      <c r="D1573" s="67" t="s">
        <v>348</v>
      </c>
      <c r="E1573" s="71">
        <v>0.71272678413485901</v>
      </c>
      <c r="F1573" s="68">
        <v>35.585783238262401</v>
      </c>
      <c r="G1573" s="71">
        <v>0.68523636563131896</v>
      </c>
      <c r="H1573" s="68">
        <v>30.6274681878017</v>
      </c>
      <c r="I1573" s="71">
        <v>0.59858232130545996</v>
      </c>
      <c r="J1573" s="68">
        <v>16.761737604212399</v>
      </c>
      <c r="K1573" s="71">
        <v>0.79384581921716901</v>
      </c>
      <c r="L1573" s="68">
        <v>30.539710399297899</v>
      </c>
      <c r="M1573" s="71">
        <v>0.77324263038548702</v>
      </c>
      <c r="N1573" s="68">
        <v>31.9610447100487</v>
      </c>
      <c r="O1573" s="71"/>
      <c r="P1573" s="68"/>
      <c r="Q1573" s="71"/>
      <c r="R1573" s="68"/>
    </row>
    <row r="1574" spans="1:18" x14ac:dyDescent="0.2">
      <c r="A1574" s="141" t="s">
        <v>3292</v>
      </c>
      <c r="B1574" s="67" t="s">
        <v>3293</v>
      </c>
      <c r="C1574" s="67">
        <v>44</v>
      </c>
      <c r="D1574" s="67" t="s">
        <v>348</v>
      </c>
      <c r="E1574" s="71">
        <v>0.93359375753082396</v>
      </c>
      <c r="F1574" s="68">
        <v>95.524352786309805</v>
      </c>
      <c r="G1574" s="71">
        <v>0.97050945880884898</v>
      </c>
      <c r="H1574" s="68">
        <v>97.455024133391802</v>
      </c>
      <c r="I1574" s="71">
        <v>0.93540762553460299</v>
      </c>
      <c r="J1574" s="68">
        <v>98.595875383940296</v>
      </c>
      <c r="K1574" s="71">
        <v>0.89486418824901903</v>
      </c>
      <c r="L1574" s="68">
        <v>63.010092145677902</v>
      </c>
      <c r="M1574" s="71"/>
      <c r="N1574" s="68"/>
      <c r="O1574" s="71"/>
      <c r="P1574" s="68"/>
      <c r="Q1574" s="71"/>
      <c r="R1574" s="68"/>
    </row>
    <row r="1575" spans="1:18" x14ac:dyDescent="0.2">
      <c r="A1575" s="141" t="s">
        <v>3294</v>
      </c>
      <c r="B1575" s="67" t="s">
        <v>3295</v>
      </c>
      <c r="C1575" s="67">
        <v>44</v>
      </c>
      <c r="D1575" s="67" t="s">
        <v>348</v>
      </c>
      <c r="E1575" s="71">
        <v>0.902266887655506</v>
      </c>
      <c r="F1575" s="68">
        <v>86.441421676173803</v>
      </c>
      <c r="G1575" s="71">
        <v>0.96326852847175004</v>
      </c>
      <c r="H1575" s="68">
        <v>95.655989469065403</v>
      </c>
      <c r="I1575" s="71">
        <v>0.76116931590565595</v>
      </c>
      <c r="J1575" s="68">
        <v>72.049144361562099</v>
      </c>
      <c r="K1575" s="71">
        <v>0.88462970624461801</v>
      </c>
      <c r="L1575" s="68">
        <v>59.675296182536201</v>
      </c>
      <c r="M1575" s="71">
        <v>1</v>
      </c>
      <c r="N1575" s="68">
        <v>100</v>
      </c>
      <c r="O1575" s="71"/>
      <c r="P1575" s="68"/>
      <c r="Q1575" s="71"/>
      <c r="R1575" s="68"/>
    </row>
    <row r="1576" spans="1:18" x14ac:dyDescent="0.2">
      <c r="A1576" s="141" t="s">
        <v>3296</v>
      </c>
      <c r="B1576" s="67" t="s">
        <v>3297</v>
      </c>
      <c r="C1576" s="67">
        <v>44</v>
      </c>
      <c r="D1576" s="67" t="s">
        <v>348</v>
      </c>
      <c r="E1576" s="71">
        <v>0.91261474077263505</v>
      </c>
      <c r="F1576" s="68">
        <v>89.820096533567394</v>
      </c>
      <c r="G1576" s="71">
        <v>0.96715897032605902</v>
      </c>
      <c r="H1576" s="68">
        <v>96.533567354102701</v>
      </c>
      <c r="I1576" s="71">
        <v>0.94553525202232702</v>
      </c>
      <c r="J1576" s="68">
        <v>98.990785432207105</v>
      </c>
      <c r="K1576" s="71">
        <v>0.89137457177133905</v>
      </c>
      <c r="L1576" s="68">
        <v>62.044756472136903</v>
      </c>
      <c r="M1576" s="71">
        <v>0.84639016897081398</v>
      </c>
      <c r="N1576" s="68">
        <v>36.166445329791898</v>
      </c>
      <c r="O1576" s="71"/>
      <c r="P1576" s="68"/>
      <c r="Q1576" s="71"/>
      <c r="R1576" s="68"/>
    </row>
    <row r="1577" spans="1:18" x14ac:dyDescent="0.2">
      <c r="A1577" s="141" t="s">
        <v>3298</v>
      </c>
      <c r="B1577" s="67" t="s">
        <v>3299</v>
      </c>
      <c r="C1577" s="67">
        <v>43</v>
      </c>
      <c r="D1577" s="67" t="s">
        <v>348</v>
      </c>
      <c r="E1577" s="71">
        <v>0.85609692825872596</v>
      </c>
      <c r="F1577" s="68">
        <v>69.767441860465098</v>
      </c>
      <c r="G1577" s="71">
        <v>0.88620880306152305</v>
      </c>
      <c r="H1577" s="68">
        <v>68.670469504168494</v>
      </c>
      <c r="I1577" s="71">
        <v>0.66871648742872902</v>
      </c>
      <c r="J1577" s="68">
        <v>41.114523913997402</v>
      </c>
      <c r="K1577" s="71">
        <v>0.90969356876658103</v>
      </c>
      <c r="L1577" s="68">
        <v>68.845985081175996</v>
      </c>
      <c r="M1577" s="71">
        <v>0.95976885377806997</v>
      </c>
      <c r="N1577" s="68">
        <v>56.7507746790615</v>
      </c>
      <c r="O1577" s="71"/>
      <c r="P1577" s="68"/>
      <c r="Q1577" s="71"/>
      <c r="R1577" s="68"/>
    </row>
    <row r="1578" spans="1:18" x14ac:dyDescent="0.2">
      <c r="A1578" s="141" t="s">
        <v>3300</v>
      </c>
      <c r="B1578" s="67" t="s">
        <v>3301</v>
      </c>
      <c r="C1578" s="67">
        <v>43</v>
      </c>
      <c r="D1578" s="67" t="s">
        <v>348</v>
      </c>
      <c r="E1578" s="71">
        <v>0.85547836225099405</v>
      </c>
      <c r="F1578" s="68">
        <v>69.460289600702097</v>
      </c>
      <c r="G1578" s="71">
        <v>0.86737595909894905</v>
      </c>
      <c r="H1578" s="68">
        <v>63.536638876700302</v>
      </c>
      <c r="I1578" s="71">
        <v>0.67700062011115503</v>
      </c>
      <c r="J1578" s="68">
        <v>44.4054409828872</v>
      </c>
      <c r="K1578" s="71">
        <v>0.91045326215726996</v>
      </c>
      <c r="L1578" s="68">
        <v>69.197016235190901</v>
      </c>
      <c r="M1578" s="71">
        <v>0.96708360763660295</v>
      </c>
      <c r="N1578" s="68">
        <v>60.159362549800797</v>
      </c>
      <c r="O1578" s="71"/>
      <c r="P1578" s="68"/>
      <c r="Q1578" s="71"/>
      <c r="R1578" s="68"/>
    </row>
    <row r="1579" spans="1:18" x14ac:dyDescent="0.2">
      <c r="A1579" s="141" t="s">
        <v>855</v>
      </c>
      <c r="B1579" s="67" t="s">
        <v>3302</v>
      </c>
      <c r="C1579" s="67">
        <v>43</v>
      </c>
      <c r="D1579" s="67" t="s">
        <v>348</v>
      </c>
      <c r="E1579" s="71">
        <v>0.87860390409330302</v>
      </c>
      <c r="F1579" s="68">
        <v>77.972795085563803</v>
      </c>
      <c r="G1579" s="71">
        <v>0.92667703795254897</v>
      </c>
      <c r="H1579" s="68">
        <v>83.501535761298797</v>
      </c>
      <c r="I1579" s="71">
        <v>0.67791419172082401</v>
      </c>
      <c r="J1579" s="68">
        <v>44.624835454146599</v>
      </c>
      <c r="K1579" s="71">
        <v>0.92445389441690196</v>
      </c>
      <c r="L1579" s="68">
        <v>74.681878016674005</v>
      </c>
      <c r="M1579" s="71">
        <v>0.98537049228293505</v>
      </c>
      <c r="N1579" s="68">
        <v>72.288623284639201</v>
      </c>
      <c r="O1579" s="71"/>
      <c r="P1579" s="68"/>
      <c r="Q1579" s="71"/>
      <c r="R1579" s="68"/>
    </row>
    <row r="1580" spans="1:18" x14ac:dyDescent="0.2">
      <c r="A1580" s="141" t="s">
        <v>2031</v>
      </c>
      <c r="B1580" s="67" t="s">
        <v>3303</v>
      </c>
      <c r="C1580" s="67">
        <v>43</v>
      </c>
      <c r="D1580" s="67" t="s">
        <v>348</v>
      </c>
      <c r="E1580" s="71">
        <v>0.84744825966404103</v>
      </c>
      <c r="F1580" s="68">
        <v>66.652040368582703</v>
      </c>
      <c r="G1580" s="71">
        <v>0.83300869638561903</v>
      </c>
      <c r="H1580" s="68">
        <v>54.278192189556798</v>
      </c>
      <c r="I1580" s="71">
        <v>0.653289886905975</v>
      </c>
      <c r="J1580" s="68">
        <v>35.015357612988197</v>
      </c>
      <c r="K1580" s="71">
        <v>0.84603451518953598</v>
      </c>
      <c r="L1580" s="68">
        <v>46.643264589732297</v>
      </c>
      <c r="M1580" s="71">
        <v>0.904908199839075</v>
      </c>
      <c r="N1580" s="68">
        <v>43.2492253209385</v>
      </c>
      <c r="O1580" s="71"/>
      <c r="P1580" s="68"/>
      <c r="Q1580" s="71">
        <v>1</v>
      </c>
      <c r="R1580" s="68">
        <v>100</v>
      </c>
    </row>
    <row r="1581" spans="1:18" x14ac:dyDescent="0.2">
      <c r="A1581" s="141" t="s">
        <v>3304</v>
      </c>
      <c r="B1581" s="67" t="s">
        <v>3304</v>
      </c>
      <c r="C1581" s="67">
        <v>43</v>
      </c>
      <c r="D1581" s="67" t="s">
        <v>348</v>
      </c>
      <c r="E1581" s="71">
        <v>0.87231665337233799</v>
      </c>
      <c r="F1581" s="68">
        <v>75.208424747696398</v>
      </c>
      <c r="G1581" s="71">
        <v>0.913612752581479</v>
      </c>
      <c r="H1581" s="68">
        <v>78.499341816586195</v>
      </c>
      <c r="I1581" s="71">
        <v>0.68501229941174202</v>
      </c>
      <c r="J1581" s="68">
        <v>46.950416849495397</v>
      </c>
      <c r="K1581" s="71">
        <v>0.854392638100125</v>
      </c>
      <c r="L1581" s="68">
        <v>49.363756033347997</v>
      </c>
      <c r="M1581" s="71">
        <v>0.90856557676834204</v>
      </c>
      <c r="N1581" s="68">
        <v>44.311642319610399</v>
      </c>
      <c r="O1581" s="71"/>
      <c r="P1581" s="68"/>
      <c r="Q1581" s="71">
        <v>1</v>
      </c>
      <c r="R1581" s="68">
        <v>100</v>
      </c>
    </row>
    <row r="1582" spans="1:18" x14ac:dyDescent="0.2">
      <c r="A1582" s="141" t="s">
        <v>3305</v>
      </c>
      <c r="B1582" s="67" t="s">
        <v>3306</v>
      </c>
      <c r="C1582" s="67">
        <v>43</v>
      </c>
      <c r="D1582" s="67" t="s">
        <v>348</v>
      </c>
      <c r="E1582" s="71">
        <v>0.78934779682658995</v>
      </c>
      <c r="F1582" s="68">
        <v>50.416849495392697</v>
      </c>
      <c r="G1582" s="71">
        <v>0.68246718986282895</v>
      </c>
      <c r="H1582" s="68">
        <v>30.188679245283002</v>
      </c>
      <c r="I1582" s="71">
        <v>0.55140417180551204</v>
      </c>
      <c r="J1582" s="68">
        <v>7.9420798595875404</v>
      </c>
      <c r="K1582" s="71">
        <v>0.82990368420113103</v>
      </c>
      <c r="L1582" s="68">
        <v>41.421676173760403</v>
      </c>
      <c r="M1582" s="71">
        <v>0.88296393826347697</v>
      </c>
      <c r="N1582" s="68">
        <v>40.416113324479902</v>
      </c>
      <c r="O1582" s="71"/>
      <c r="P1582" s="68"/>
      <c r="Q1582" s="71">
        <v>1</v>
      </c>
      <c r="R1582" s="68">
        <v>100</v>
      </c>
    </row>
    <row r="1583" spans="1:18" x14ac:dyDescent="0.2">
      <c r="A1583" s="141" t="s">
        <v>3307</v>
      </c>
      <c r="B1583" s="67" t="s">
        <v>3307</v>
      </c>
      <c r="C1583" s="67">
        <v>43</v>
      </c>
      <c r="D1583" s="67" t="s">
        <v>348</v>
      </c>
      <c r="E1583" s="71">
        <v>0.90087396908316797</v>
      </c>
      <c r="F1583" s="68">
        <v>85.870996050899507</v>
      </c>
      <c r="G1583" s="71">
        <v>0.97034090770103398</v>
      </c>
      <c r="H1583" s="68">
        <v>97.411145239139998</v>
      </c>
      <c r="I1583" s="71">
        <v>0.72539799967018903</v>
      </c>
      <c r="J1583" s="68">
        <v>60.860026327336499</v>
      </c>
      <c r="K1583" s="71">
        <v>0.94433073825411395</v>
      </c>
      <c r="L1583" s="68">
        <v>82.185168933742901</v>
      </c>
      <c r="M1583" s="71">
        <v>0.96342623070733702</v>
      </c>
      <c r="N1583" s="68">
        <v>58.831341301460803</v>
      </c>
      <c r="O1583" s="71"/>
      <c r="P1583" s="68"/>
      <c r="Q1583" s="71"/>
      <c r="R1583" s="68"/>
    </row>
    <row r="1584" spans="1:18" x14ac:dyDescent="0.2">
      <c r="A1584" s="141" t="s">
        <v>3308</v>
      </c>
      <c r="B1584" s="67" t="s">
        <v>3309</v>
      </c>
      <c r="C1584" s="67">
        <v>43</v>
      </c>
      <c r="D1584" s="67" t="s">
        <v>348</v>
      </c>
      <c r="E1584" s="71">
        <v>0.84311246927205097</v>
      </c>
      <c r="F1584" s="68">
        <v>65.379552435278597</v>
      </c>
      <c r="G1584" s="71">
        <v>0.85797429941706504</v>
      </c>
      <c r="H1584" s="68">
        <v>60.728389644581</v>
      </c>
      <c r="I1584" s="71">
        <v>0.559750571024898</v>
      </c>
      <c r="J1584" s="68">
        <v>9.0390522158841602</v>
      </c>
      <c r="K1584" s="71">
        <v>0.87829976836215196</v>
      </c>
      <c r="L1584" s="68">
        <v>57.130320315928003</v>
      </c>
      <c r="M1584" s="71">
        <v>0.91953770755614095</v>
      </c>
      <c r="N1584" s="68">
        <v>46.347941567065099</v>
      </c>
      <c r="O1584" s="71"/>
      <c r="P1584" s="68"/>
      <c r="Q1584" s="71">
        <v>1</v>
      </c>
      <c r="R1584" s="68">
        <v>100</v>
      </c>
    </row>
    <row r="1585" spans="1:18" x14ac:dyDescent="0.2">
      <c r="A1585" s="141" t="s">
        <v>3310</v>
      </c>
      <c r="B1585" s="67" t="s">
        <v>3311</v>
      </c>
      <c r="C1585" s="67">
        <v>43</v>
      </c>
      <c r="D1585" s="67" t="s">
        <v>348</v>
      </c>
      <c r="E1585" s="71">
        <v>0.79403251352079196</v>
      </c>
      <c r="F1585" s="68">
        <v>51.777095217200497</v>
      </c>
      <c r="G1585" s="71">
        <v>0.89009524396155504</v>
      </c>
      <c r="H1585" s="68">
        <v>70.030715225976294</v>
      </c>
      <c r="I1585" s="71">
        <v>0.62464526497627604</v>
      </c>
      <c r="J1585" s="68">
        <v>24.747696358051801</v>
      </c>
      <c r="K1585" s="71">
        <v>0.81134199924525596</v>
      </c>
      <c r="L1585" s="68">
        <v>35.892935498025501</v>
      </c>
      <c r="M1585" s="71">
        <v>0.85004754590008003</v>
      </c>
      <c r="N1585" s="68">
        <v>36.520584329349298</v>
      </c>
      <c r="O1585" s="71"/>
      <c r="P1585" s="68"/>
      <c r="Q1585" s="71"/>
      <c r="R1585" s="68"/>
    </row>
    <row r="1586" spans="1:18" x14ac:dyDescent="0.2">
      <c r="A1586" s="141" t="s">
        <v>3312</v>
      </c>
      <c r="B1586" s="67" t="s">
        <v>3313</v>
      </c>
      <c r="C1586" s="67">
        <v>43</v>
      </c>
      <c r="D1586" s="67" t="s">
        <v>348</v>
      </c>
      <c r="E1586" s="71">
        <v>0.86690466819072198</v>
      </c>
      <c r="F1586" s="68">
        <v>73.584905660377402</v>
      </c>
      <c r="G1586" s="71">
        <v>0.866994441223496</v>
      </c>
      <c r="H1586" s="68">
        <v>63.3611232996928</v>
      </c>
      <c r="I1586" s="71">
        <v>0.65620901100691498</v>
      </c>
      <c r="J1586" s="68">
        <v>36.243966652040399</v>
      </c>
      <c r="K1586" s="71">
        <v>0.84423628108659599</v>
      </c>
      <c r="L1586" s="68">
        <v>45.985081175954399</v>
      </c>
      <c r="M1586" s="71">
        <v>0.96708360763660295</v>
      </c>
      <c r="N1586" s="68">
        <v>60.159362549800797</v>
      </c>
      <c r="O1586" s="71"/>
      <c r="P1586" s="68"/>
      <c r="Q1586" s="71">
        <v>1</v>
      </c>
      <c r="R1586" s="68">
        <v>100</v>
      </c>
    </row>
    <row r="1587" spans="1:18" x14ac:dyDescent="0.2">
      <c r="A1587" s="141" t="s">
        <v>3314</v>
      </c>
      <c r="B1587" s="67" t="s">
        <v>3315</v>
      </c>
      <c r="C1587" s="67">
        <v>43</v>
      </c>
      <c r="D1587" s="67" t="s">
        <v>348</v>
      </c>
      <c r="E1587" s="71">
        <v>0.89273997523403004</v>
      </c>
      <c r="F1587" s="68">
        <v>83.808688021061897</v>
      </c>
      <c r="G1587" s="71">
        <v>0.95004372769198997</v>
      </c>
      <c r="H1587" s="68">
        <v>92.452830188679201</v>
      </c>
      <c r="I1587" s="71">
        <v>0.716068559147787</v>
      </c>
      <c r="J1587" s="68">
        <v>57.481351469943</v>
      </c>
      <c r="K1587" s="71">
        <v>0.93776400645974101</v>
      </c>
      <c r="L1587" s="68">
        <v>79.947345326897803</v>
      </c>
      <c r="M1587" s="71">
        <v>0.96708360763660295</v>
      </c>
      <c r="N1587" s="68">
        <v>60.159362549800797</v>
      </c>
      <c r="O1587" s="71"/>
      <c r="P1587" s="68"/>
      <c r="Q1587" s="71"/>
      <c r="R1587" s="68"/>
    </row>
    <row r="1588" spans="1:18" x14ac:dyDescent="0.2">
      <c r="A1588" s="141" t="s">
        <v>3316</v>
      </c>
      <c r="B1588" s="67" t="s">
        <v>3317</v>
      </c>
      <c r="C1588" s="67">
        <v>43</v>
      </c>
      <c r="D1588" s="67" t="s">
        <v>348</v>
      </c>
      <c r="E1588" s="71">
        <v>0.89110422263592803</v>
      </c>
      <c r="F1588" s="68">
        <v>83.106625713032003</v>
      </c>
      <c r="G1588" s="71">
        <v>0.976241783030111</v>
      </c>
      <c r="H1588" s="68">
        <v>98.157086441421697</v>
      </c>
      <c r="I1588" s="71">
        <v>0.67169635759819601</v>
      </c>
      <c r="J1588" s="68">
        <v>41.9921017990347</v>
      </c>
      <c r="K1588" s="71">
        <v>0.95670989613733504</v>
      </c>
      <c r="L1588" s="68">
        <v>86.529179464677497</v>
      </c>
      <c r="M1588" s="71">
        <v>0.95976885377806997</v>
      </c>
      <c r="N1588" s="68">
        <v>56.7507746790615</v>
      </c>
      <c r="O1588" s="71"/>
      <c r="P1588" s="68"/>
      <c r="Q1588" s="71"/>
      <c r="R1588" s="68"/>
    </row>
    <row r="1589" spans="1:18" x14ac:dyDescent="0.2">
      <c r="A1589" s="141" t="s">
        <v>845</v>
      </c>
      <c r="B1589" s="67" t="s">
        <v>3318</v>
      </c>
      <c r="C1589" s="67">
        <v>43</v>
      </c>
      <c r="D1589" s="67" t="s">
        <v>348</v>
      </c>
      <c r="E1589" s="71">
        <v>0.88362302409168902</v>
      </c>
      <c r="F1589" s="68">
        <v>79.947345326897803</v>
      </c>
      <c r="G1589" s="71">
        <v>0.93757175129521897</v>
      </c>
      <c r="H1589" s="68">
        <v>87.450636243966699</v>
      </c>
      <c r="I1589" s="71">
        <v>0.65907981640508595</v>
      </c>
      <c r="J1589" s="68">
        <v>37.472575691092601</v>
      </c>
      <c r="K1589" s="71">
        <v>0.93784052866645295</v>
      </c>
      <c r="L1589" s="68">
        <v>79.991224221149594</v>
      </c>
      <c r="M1589" s="71">
        <v>1</v>
      </c>
      <c r="N1589" s="68">
        <v>100</v>
      </c>
      <c r="O1589" s="71"/>
      <c r="P1589" s="68"/>
      <c r="Q1589" s="71"/>
      <c r="R1589" s="68"/>
    </row>
    <row r="1590" spans="1:18" x14ac:dyDescent="0.2">
      <c r="A1590" s="141" t="s">
        <v>3319</v>
      </c>
      <c r="B1590" s="67" t="s">
        <v>3320</v>
      </c>
      <c r="C1590" s="67">
        <v>43</v>
      </c>
      <c r="D1590" s="67" t="s">
        <v>348</v>
      </c>
      <c r="E1590" s="71">
        <v>0.90352910022581501</v>
      </c>
      <c r="F1590" s="68">
        <v>87.011847301448</v>
      </c>
      <c r="G1590" s="71">
        <v>0.94666154857526297</v>
      </c>
      <c r="H1590" s="68">
        <v>91.311978938130693</v>
      </c>
      <c r="I1590" s="71">
        <v>0.68241007519098096</v>
      </c>
      <c r="J1590" s="68">
        <v>46.116717858709997</v>
      </c>
      <c r="K1590" s="71">
        <v>0.98504477713701599</v>
      </c>
      <c r="L1590" s="68">
        <v>94.646774901272494</v>
      </c>
      <c r="M1590" s="71">
        <v>1</v>
      </c>
      <c r="N1590" s="68">
        <v>100</v>
      </c>
      <c r="O1590" s="71"/>
      <c r="P1590" s="68"/>
      <c r="Q1590" s="71"/>
      <c r="R1590" s="68"/>
    </row>
    <row r="1591" spans="1:18" x14ac:dyDescent="0.2">
      <c r="A1591" s="141" t="s">
        <v>3321</v>
      </c>
      <c r="B1591" s="67" t="s">
        <v>3322</v>
      </c>
      <c r="C1591" s="67">
        <v>43</v>
      </c>
      <c r="D1591" s="67" t="s">
        <v>348</v>
      </c>
      <c r="E1591" s="71">
        <v>0.90445005572917603</v>
      </c>
      <c r="F1591" s="68">
        <v>87.450636243966699</v>
      </c>
      <c r="G1591" s="71">
        <v>0.97104922352621703</v>
      </c>
      <c r="H1591" s="68">
        <v>97.586660816147401</v>
      </c>
      <c r="I1591" s="71">
        <v>0.71438542077149902</v>
      </c>
      <c r="J1591" s="68">
        <v>56.910925844668697</v>
      </c>
      <c r="K1591" s="71">
        <v>0.96162459405311695</v>
      </c>
      <c r="L1591" s="68">
        <v>87.670030715226005</v>
      </c>
      <c r="M1591" s="71">
        <v>0.97074098456586899</v>
      </c>
      <c r="N1591" s="68">
        <v>62.195661797255397</v>
      </c>
      <c r="O1591" s="71"/>
      <c r="P1591" s="68"/>
      <c r="Q1591" s="71"/>
      <c r="R1591" s="68"/>
    </row>
    <row r="1592" spans="1:18" x14ac:dyDescent="0.2">
      <c r="A1592" s="141" t="s">
        <v>3323</v>
      </c>
      <c r="B1592" s="67" t="s">
        <v>3324</v>
      </c>
      <c r="C1592" s="67">
        <v>43</v>
      </c>
      <c r="D1592" s="67" t="s">
        <v>348</v>
      </c>
      <c r="E1592" s="71">
        <v>0.920682434433168</v>
      </c>
      <c r="F1592" s="68">
        <v>92.233435717419894</v>
      </c>
      <c r="G1592" s="71">
        <v>0.97098069629225403</v>
      </c>
      <c r="H1592" s="68">
        <v>97.542781921895596</v>
      </c>
      <c r="I1592" s="71">
        <v>0.74509954984726101</v>
      </c>
      <c r="J1592" s="68">
        <v>66.9153137340939</v>
      </c>
      <c r="K1592" s="71">
        <v>0.96664949159315705</v>
      </c>
      <c r="L1592" s="68">
        <v>89.337428696796806</v>
      </c>
      <c r="M1592" s="71">
        <v>1</v>
      </c>
      <c r="N1592" s="68">
        <v>100</v>
      </c>
      <c r="O1592" s="71"/>
      <c r="P1592" s="68"/>
      <c r="Q1592" s="71"/>
      <c r="R1592" s="68"/>
    </row>
    <row r="1593" spans="1:18" x14ac:dyDescent="0.2">
      <c r="A1593" s="141" t="s">
        <v>3325</v>
      </c>
      <c r="B1593" s="67" t="s">
        <v>3326</v>
      </c>
      <c r="C1593" s="67">
        <v>43</v>
      </c>
      <c r="D1593" s="67" t="s">
        <v>348</v>
      </c>
      <c r="E1593" s="71">
        <v>0.85497696883620899</v>
      </c>
      <c r="F1593" s="68">
        <v>69.197016235190901</v>
      </c>
      <c r="G1593" s="71">
        <v>0.92119965173475804</v>
      </c>
      <c r="H1593" s="68">
        <v>81.351469942957394</v>
      </c>
      <c r="I1593" s="71">
        <v>0.65515526540695601</v>
      </c>
      <c r="J1593" s="68">
        <v>35.673541026766102</v>
      </c>
      <c r="K1593" s="71">
        <v>0.85086771206165401</v>
      </c>
      <c r="L1593" s="68">
        <v>48.003510311540097</v>
      </c>
      <c r="M1593" s="71">
        <v>0.99268524614146703</v>
      </c>
      <c r="N1593" s="68">
        <v>79.4599380256751</v>
      </c>
      <c r="O1593" s="71"/>
      <c r="P1593" s="68"/>
      <c r="Q1593" s="71"/>
      <c r="R1593" s="68"/>
    </row>
    <row r="1594" spans="1:18" x14ac:dyDescent="0.2">
      <c r="A1594" s="141" t="s">
        <v>3327</v>
      </c>
      <c r="B1594" s="67" t="s">
        <v>3328</v>
      </c>
      <c r="C1594" s="67">
        <v>43</v>
      </c>
      <c r="D1594" s="67" t="s">
        <v>348</v>
      </c>
      <c r="E1594" s="71">
        <v>0.86163185033138001</v>
      </c>
      <c r="F1594" s="68">
        <v>71.741992101798999</v>
      </c>
      <c r="G1594" s="71">
        <v>0.91082789739755299</v>
      </c>
      <c r="H1594" s="68">
        <v>76.963580517771007</v>
      </c>
      <c r="I1594" s="71">
        <v>0.62703684555358996</v>
      </c>
      <c r="J1594" s="68">
        <v>25.800789820096501</v>
      </c>
      <c r="K1594" s="71">
        <v>0.92694954302070998</v>
      </c>
      <c r="L1594" s="68">
        <v>75.603334795963093</v>
      </c>
      <c r="M1594" s="71">
        <v>0.98171311535366801</v>
      </c>
      <c r="N1594" s="68">
        <v>69.234174413457296</v>
      </c>
      <c r="O1594" s="71"/>
      <c r="P1594" s="68"/>
      <c r="Q1594" s="71"/>
      <c r="R1594" s="68"/>
    </row>
    <row r="1595" spans="1:18" x14ac:dyDescent="0.2">
      <c r="A1595" s="141" t="s">
        <v>3329</v>
      </c>
      <c r="B1595" s="67" t="s">
        <v>3330</v>
      </c>
      <c r="C1595" s="67">
        <v>43</v>
      </c>
      <c r="D1595" s="67" t="s">
        <v>348</v>
      </c>
      <c r="E1595" s="71">
        <v>0.72049021206140196</v>
      </c>
      <c r="F1595" s="68">
        <v>36.8582711715665</v>
      </c>
      <c r="G1595" s="71">
        <v>0.95034725232498196</v>
      </c>
      <c r="H1595" s="68">
        <v>92.584466871434799</v>
      </c>
      <c r="I1595" s="71">
        <v>0.68199658962468102</v>
      </c>
      <c r="J1595" s="68">
        <v>45.985081175954399</v>
      </c>
      <c r="K1595" s="71">
        <v>0.97256459528661199</v>
      </c>
      <c r="L1595" s="68">
        <v>90.829311101360204</v>
      </c>
      <c r="M1595" s="71">
        <v>0.99634262307073396</v>
      </c>
      <c r="N1595" s="68">
        <v>82.912793271359007</v>
      </c>
      <c r="O1595" s="71"/>
      <c r="P1595" s="68"/>
      <c r="Q1595" s="71">
        <v>1.1999999999999999E-3</v>
      </c>
      <c r="R1595" s="68">
        <v>56.571428571428598</v>
      </c>
    </row>
    <row r="1596" spans="1:18" x14ac:dyDescent="0.2">
      <c r="A1596" s="141" t="s">
        <v>3331</v>
      </c>
      <c r="B1596" s="67" t="s">
        <v>3332</v>
      </c>
      <c r="C1596" s="67">
        <v>43</v>
      </c>
      <c r="D1596" s="67" t="s">
        <v>348</v>
      </c>
      <c r="E1596" s="71">
        <v>0.87503123715837705</v>
      </c>
      <c r="F1596" s="68">
        <v>76.568670469504198</v>
      </c>
      <c r="G1596" s="71">
        <v>0.92668071647414496</v>
      </c>
      <c r="H1596" s="68">
        <v>83.589293549802505</v>
      </c>
      <c r="I1596" s="71">
        <v>0.63780605113093602</v>
      </c>
      <c r="J1596" s="68">
        <v>30.188679245283002</v>
      </c>
      <c r="K1596" s="71">
        <v>0.935638181028427</v>
      </c>
      <c r="L1596" s="68">
        <v>78.718736287845502</v>
      </c>
      <c r="M1596" s="71">
        <v>1</v>
      </c>
      <c r="N1596" s="68">
        <v>100</v>
      </c>
      <c r="O1596" s="71"/>
      <c r="P1596" s="68"/>
      <c r="Q1596" s="71"/>
      <c r="R1596" s="68"/>
    </row>
    <row r="1597" spans="1:18" x14ac:dyDescent="0.2">
      <c r="A1597" s="141" t="s">
        <v>3333</v>
      </c>
      <c r="B1597" s="67" t="s">
        <v>3334</v>
      </c>
      <c r="C1597" s="67">
        <v>43</v>
      </c>
      <c r="D1597" s="67" t="s">
        <v>348</v>
      </c>
      <c r="E1597" s="71">
        <v>0.67140718921230802</v>
      </c>
      <c r="F1597" s="68">
        <v>28.038613426941598</v>
      </c>
      <c r="G1597" s="71">
        <v>0.91167794074967101</v>
      </c>
      <c r="H1597" s="68">
        <v>77.446248354541495</v>
      </c>
      <c r="I1597" s="71">
        <v>0.66331839437226303</v>
      </c>
      <c r="J1597" s="68">
        <v>39.0522158841597</v>
      </c>
      <c r="K1597" s="71">
        <v>0.81861338023227104</v>
      </c>
      <c r="L1597" s="68">
        <v>38.306274681878001</v>
      </c>
      <c r="M1597" s="71">
        <v>0.96342623070733702</v>
      </c>
      <c r="N1597" s="68">
        <v>58.831341301460803</v>
      </c>
      <c r="O1597" s="71"/>
      <c r="P1597" s="68"/>
      <c r="Q1597" s="71">
        <v>0</v>
      </c>
      <c r="R1597" s="68">
        <v>56.142857142857103</v>
      </c>
    </row>
    <row r="1598" spans="1:18" x14ac:dyDescent="0.2">
      <c r="A1598" s="141" t="s">
        <v>3335</v>
      </c>
      <c r="B1598" s="67" t="s">
        <v>3336</v>
      </c>
      <c r="C1598" s="67">
        <v>43</v>
      </c>
      <c r="D1598" s="67" t="s">
        <v>348</v>
      </c>
      <c r="E1598" s="71">
        <v>0.89852440837722902</v>
      </c>
      <c r="F1598" s="68">
        <v>85.476086002632698</v>
      </c>
      <c r="G1598" s="71">
        <v>0.93898470465902695</v>
      </c>
      <c r="H1598" s="68">
        <v>87.977182974989006</v>
      </c>
      <c r="I1598" s="71">
        <v>0.71624818001730794</v>
      </c>
      <c r="J1598" s="68">
        <v>57.612988152698499</v>
      </c>
      <c r="K1598" s="71">
        <v>0.95349425654964703</v>
      </c>
      <c r="L1598" s="68">
        <v>85.256691531373406</v>
      </c>
      <c r="M1598" s="71">
        <v>0.98537049228293505</v>
      </c>
      <c r="N1598" s="68">
        <v>72.288623284639201</v>
      </c>
      <c r="O1598" s="71"/>
      <c r="P1598" s="68"/>
      <c r="Q1598" s="71"/>
      <c r="R1598" s="68"/>
    </row>
    <row r="1599" spans="1:18" x14ac:dyDescent="0.2">
      <c r="A1599" s="141" t="s">
        <v>3337</v>
      </c>
      <c r="B1599" s="67" t="s">
        <v>3338</v>
      </c>
      <c r="C1599" s="67">
        <v>43</v>
      </c>
      <c r="D1599" s="67" t="s">
        <v>348</v>
      </c>
      <c r="E1599" s="71">
        <v>0.892094520787586</v>
      </c>
      <c r="F1599" s="68">
        <v>83.501535761298797</v>
      </c>
      <c r="G1599" s="71">
        <v>0.91439860485948499</v>
      </c>
      <c r="H1599" s="68">
        <v>78.762615182097406</v>
      </c>
      <c r="I1599" s="71">
        <v>0.69696327339366304</v>
      </c>
      <c r="J1599" s="68">
        <v>51.2066695919263</v>
      </c>
      <c r="K1599" s="71">
        <v>0.95701620489719597</v>
      </c>
      <c r="L1599" s="68">
        <v>86.616937253181206</v>
      </c>
      <c r="M1599" s="71">
        <v>1</v>
      </c>
      <c r="N1599" s="68">
        <v>100</v>
      </c>
      <c r="O1599" s="71"/>
      <c r="P1599" s="68"/>
      <c r="Q1599" s="71"/>
      <c r="R1599" s="68"/>
    </row>
    <row r="1600" spans="1:18" x14ac:dyDescent="0.2">
      <c r="A1600" s="141" t="s">
        <v>3339</v>
      </c>
      <c r="B1600" s="67" t="s">
        <v>3340</v>
      </c>
      <c r="C1600" s="67">
        <v>43</v>
      </c>
      <c r="D1600" s="67" t="s">
        <v>348</v>
      </c>
      <c r="E1600" s="71">
        <v>0.85636278980648695</v>
      </c>
      <c r="F1600" s="68">
        <v>69.899078543220696</v>
      </c>
      <c r="G1600" s="71">
        <v>0.89088321131622195</v>
      </c>
      <c r="H1600" s="68">
        <v>70.293988591487505</v>
      </c>
      <c r="I1600" s="71">
        <v>0.65030640968554798</v>
      </c>
      <c r="J1600" s="68">
        <v>34.050021939447099</v>
      </c>
      <c r="K1600" s="71">
        <v>0.89157629208270905</v>
      </c>
      <c r="L1600" s="68">
        <v>62.0886353663888</v>
      </c>
      <c r="M1600" s="71">
        <v>0.99268524614146703</v>
      </c>
      <c r="N1600" s="68">
        <v>79.4599380256751</v>
      </c>
      <c r="O1600" s="71"/>
      <c r="P1600" s="68"/>
      <c r="Q1600" s="71"/>
      <c r="R1600" s="68"/>
    </row>
    <row r="1601" spans="1:18" x14ac:dyDescent="0.2">
      <c r="A1601" s="141" t="s">
        <v>3341</v>
      </c>
      <c r="B1601" s="67" t="s">
        <v>3342</v>
      </c>
      <c r="C1601" s="67">
        <v>43</v>
      </c>
      <c r="D1601" s="67" t="s">
        <v>348</v>
      </c>
      <c r="E1601" s="71">
        <v>0.68303474208695203</v>
      </c>
      <c r="F1601" s="68">
        <v>29.8376480912681</v>
      </c>
      <c r="G1601" s="71">
        <v>0.89278327815160197</v>
      </c>
      <c r="H1601" s="68">
        <v>70.952172005265496</v>
      </c>
      <c r="I1601" s="71">
        <v>0.62583563282999699</v>
      </c>
      <c r="J1601" s="68">
        <v>25.2303641948223</v>
      </c>
      <c r="K1601" s="71">
        <v>0.93312856874582295</v>
      </c>
      <c r="L1601" s="68">
        <v>77.753400614304496</v>
      </c>
      <c r="M1601" s="71">
        <v>0.96342623070733702</v>
      </c>
      <c r="N1601" s="68">
        <v>58.831341301460803</v>
      </c>
      <c r="O1601" s="71"/>
      <c r="P1601" s="68"/>
      <c r="Q1601" s="71">
        <v>0</v>
      </c>
      <c r="R1601" s="68">
        <v>56.142857142857103</v>
      </c>
    </row>
    <row r="1602" spans="1:18" x14ac:dyDescent="0.2">
      <c r="A1602" s="141" t="s">
        <v>3343</v>
      </c>
      <c r="B1602" s="67" t="s">
        <v>3344</v>
      </c>
      <c r="C1602" s="67">
        <v>43</v>
      </c>
      <c r="D1602" s="67" t="s">
        <v>348</v>
      </c>
      <c r="E1602" s="71">
        <v>0.64059059834660204</v>
      </c>
      <c r="F1602" s="68">
        <v>23.475208424747699</v>
      </c>
      <c r="G1602" s="71">
        <v>0.87048314009696803</v>
      </c>
      <c r="H1602" s="68">
        <v>64.370337867485702</v>
      </c>
      <c r="I1602" s="71">
        <v>0.63820998170972298</v>
      </c>
      <c r="J1602" s="68">
        <v>30.408073716542301</v>
      </c>
      <c r="K1602" s="71">
        <v>0.82226806245063899</v>
      </c>
      <c r="L1602" s="68">
        <v>39.096094778411597</v>
      </c>
      <c r="M1602" s="71">
        <v>0.87199180747567895</v>
      </c>
      <c r="N1602" s="68">
        <v>38.778220451527197</v>
      </c>
      <c r="O1602" s="71"/>
      <c r="P1602" s="68"/>
      <c r="Q1602" s="71">
        <v>0</v>
      </c>
      <c r="R1602" s="68">
        <v>56.142857142857103</v>
      </c>
    </row>
    <row r="1603" spans="1:18" x14ac:dyDescent="0.2">
      <c r="A1603" s="141" t="s">
        <v>3345</v>
      </c>
      <c r="B1603" s="67" t="s">
        <v>3346</v>
      </c>
      <c r="C1603" s="67">
        <v>43</v>
      </c>
      <c r="D1603" s="67" t="s">
        <v>348</v>
      </c>
      <c r="E1603" s="71">
        <v>0.852760023033859</v>
      </c>
      <c r="F1603" s="68">
        <v>68.758227292672203</v>
      </c>
      <c r="G1603" s="71">
        <v>0.89914938810269696</v>
      </c>
      <c r="H1603" s="68">
        <v>72.882843352347507</v>
      </c>
      <c r="I1603" s="71">
        <v>0.66503128968292302</v>
      </c>
      <c r="J1603" s="68">
        <v>39.534883720930203</v>
      </c>
      <c r="K1603" s="71">
        <v>0.90537744521807495</v>
      </c>
      <c r="L1603" s="68">
        <v>66.871434839841996</v>
      </c>
      <c r="M1603" s="71">
        <v>0.94148196913173898</v>
      </c>
      <c r="N1603" s="68">
        <v>51.173085436033602</v>
      </c>
      <c r="O1603" s="71"/>
      <c r="P1603" s="68"/>
      <c r="Q1603" s="71"/>
      <c r="R1603" s="68"/>
    </row>
    <row r="1604" spans="1:18" x14ac:dyDescent="0.2">
      <c r="A1604" s="141" t="s">
        <v>1114</v>
      </c>
      <c r="B1604" s="67" t="s">
        <v>3347</v>
      </c>
      <c r="C1604" s="67">
        <v>43</v>
      </c>
      <c r="D1604" s="67" t="s">
        <v>348</v>
      </c>
      <c r="E1604" s="71">
        <v>0.85513759107380904</v>
      </c>
      <c r="F1604" s="68">
        <v>69.372531812198304</v>
      </c>
      <c r="G1604" s="71">
        <v>0.90089688184245298</v>
      </c>
      <c r="H1604" s="68">
        <v>73.584905660377402</v>
      </c>
      <c r="I1604" s="71">
        <v>0.65536936541481405</v>
      </c>
      <c r="J1604" s="68">
        <v>35.980693286529203</v>
      </c>
      <c r="K1604" s="71">
        <v>0.889885755542834</v>
      </c>
      <c r="L1604" s="68">
        <v>61.518209741114497</v>
      </c>
      <c r="M1604" s="71">
        <v>0.97439836149513603</v>
      </c>
      <c r="N1604" s="68">
        <v>64.2762284196547</v>
      </c>
      <c r="O1604" s="71"/>
      <c r="P1604" s="68"/>
      <c r="Q1604" s="71"/>
      <c r="R1604" s="68"/>
    </row>
    <row r="1605" spans="1:18" x14ac:dyDescent="0.2">
      <c r="A1605" s="141" t="s">
        <v>3348</v>
      </c>
      <c r="B1605" s="67" t="s">
        <v>3348</v>
      </c>
      <c r="C1605" s="67">
        <v>43</v>
      </c>
      <c r="D1605" s="67" t="s">
        <v>348</v>
      </c>
      <c r="E1605" s="71">
        <v>0.86663845850968102</v>
      </c>
      <c r="F1605" s="68">
        <v>73.541026766125498</v>
      </c>
      <c r="G1605" s="71">
        <v>0.89885283361354096</v>
      </c>
      <c r="H1605" s="68">
        <v>72.795085563843799</v>
      </c>
      <c r="I1605" s="71">
        <v>0.70542099642731904</v>
      </c>
      <c r="J1605" s="68">
        <v>53.751645458534398</v>
      </c>
      <c r="K1605" s="71">
        <v>0.90616852714906104</v>
      </c>
      <c r="L1605" s="68">
        <v>67.178587099605096</v>
      </c>
      <c r="M1605" s="71">
        <v>0.95611147684880404</v>
      </c>
      <c r="N1605" s="68">
        <v>55.511288180610897</v>
      </c>
      <c r="O1605" s="71"/>
      <c r="P1605" s="68"/>
      <c r="Q1605" s="71"/>
      <c r="R1605" s="68"/>
    </row>
    <row r="1606" spans="1:18" x14ac:dyDescent="0.2">
      <c r="A1606" s="141" t="s">
        <v>1117</v>
      </c>
      <c r="B1606" s="67" t="s">
        <v>3349</v>
      </c>
      <c r="C1606" s="67">
        <v>43</v>
      </c>
      <c r="D1606" s="67" t="s">
        <v>348</v>
      </c>
      <c r="E1606" s="71">
        <v>0.79628273240276404</v>
      </c>
      <c r="F1606" s="68">
        <v>52.215884159719202</v>
      </c>
      <c r="G1606" s="71">
        <v>0.83180783245095902</v>
      </c>
      <c r="H1606" s="68">
        <v>54.014918824045601</v>
      </c>
      <c r="I1606" s="71">
        <v>0.67306001250180603</v>
      </c>
      <c r="J1606" s="68">
        <v>42.562527424308897</v>
      </c>
      <c r="K1606" s="71">
        <v>0.86313193112160902</v>
      </c>
      <c r="L1606" s="68">
        <v>51.820974111452401</v>
      </c>
      <c r="M1606" s="71">
        <v>0.81713115353668397</v>
      </c>
      <c r="N1606" s="68">
        <v>34.307215582116001</v>
      </c>
      <c r="O1606" s="71"/>
      <c r="P1606" s="68"/>
      <c r="Q1606" s="71"/>
      <c r="R1606" s="68"/>
    </row>
    <row r="1607" spans="1:18" x14ac:dyDescent="0.2">
      <c r="A1607" s="141" t="s">
        <v>1121</v>
      </c>
      <c r="B1607" s="67" t="s">
        <v>3350</v>
      </c>
      <c r="C1607" s="67">
        <v>43</v>
      </c>
      <c r="D1607" s="67" t="s">
        <v>348</v>
      </c>
      <c r="E1607" s="71">
        <v>0.78586120805800597</v>
      </c>
      <c r="F1607" s="68">
        <v>49.934181658622201</v>
      </c>
      <c r="G1607" s="71">
        <v>0.850615068251665</v>
      </c>
      <c r="H1607" s="68">
        <v>58.622202720491401</v>
      </c>
      <c r="I1607" s="71">
        <v>0.60762991773166197</v>
      </c>
      <c r="J1607" s="68">
        <v>18.867924528301899</v>
      </c>
      <c r="K1607" s="71">
        <v>0.77663426948035696</v>
      </c>
      <c r="L1607" s="68">
        <v>26.327336551118901</v>
      </c>
      <c r="M1607" s="71">
        <v>0.90856557676834204</v>
      </c>
      <c r="N1607" s="68">
        <v>44.311642319610399</v>
      </c>
      <c r="O1607" s="71"/>
      <c r="P1607" s="68"/>
      <c r="Q1607" s="71"/>
      <c r="R1607" s="68"/>
    </row>
    <row r="1608" spans="1:18" x14ac:dyDescent="0.2">
      <c r="A1608" s="141" t="s">
        <v>3351</v>
      </c>
      <c r="B1608" s="67" t="s">
        <v>3352</v>
      </c>
      <c r="C1608" s="67">
        <v>43</v>
      </c>
      <c r="D1608" s="67" t="s">
        <v>348</v>
      </c>
      <c r="E1608" s="71">
        <v>0.69644467603108995</v>
      </c>
      <c r="F1608" s="68">
        <v>32.777534006143</v>
      </c>
      <c r="G1608" s="71">
        <v>0.89413163147890695</v>
      </c>
      <c r="H1608" s="68">
        <v>71.522597630539707</v>
      </c>
      <c r="I1608" s="71">
        <v>0.68627960074097305</v>
      </c>
      <c r="J1608" s="68">
        <v>47.301448003510302</v>
      </c>
      <c r="K1608" s="71">
        <v>0.90181214793557196</v>
      </c>
      <c r="L1608" s="68">
        <v>65.423431329530501</v>
      </c>
      <c r="M1608" s="71">
        <v>1</v>
      </c>
      <c r="N1608" s="68">
        <v>100</v>
      </c>
      <c r="O1608" s="71"/>
      <c r="P1608" s="68"/>
      <c r="Q1608" s="71">
        <v>0</v>
      </c>
      <c r="R1608" s="68">
        <v>56.142857142857103</v>
      </c>
    </row>
    <row r="1609" spans="1:18" x14ac:dyDescent="0.2">
      <c r="A1609" s="141" t="s">
        <v>3353</v>
      </c>
      <c r="B1609" s="67" t="s">
        <v>3354</v>
      </c>
      <c r="C1609" s="67">
        <v>43</v>
      </c>
      <c r="D1609" s="67" t="s">
        <v>348</v>
      </c>
      <c r="E1609" s="71">
        <v>0.79902047137454002</v>
      </c>
      <c r="F1609" s="68">
        <v>52.698551996489698</v>
      </c>
      <c r="G1609" s="71">
        <v>0.89250071898371497</v>
      </c>
      <c r="H1609" s="68">
        <v>70.776656428257994</v>
      </c>
      <c r="I1609" s="71">
        <v>0.71536209750177504</v>
      </c>
      <c r="J1609" s="68">
        <v>57.1741992101799</v>
      </c>
      <c r="K1609" s="71">
        <v>0.84423545406131295</v>
      </c>
      <c r="L1609" s="68">
        <v>45.941202281702502</v>
      </c>
      <c r="M1609" s="71">
        <v>0.74398361495135701</v>
      </c>
      <c r="N1609" s="68">
        <v>30.677290836653398</v>
      </c>
      <c r="O1609" s="71"/>
      <c r="P1609" s="68"/>
      <c r="Q1609" s="71"/>
      <c r="R1609" s="68"/>
    </row>
    <row r="1610" spans="1:18" x14ac:dyDescent="0.2">
      <c r="A1610" s="141" t="s">
        <v>3355</v>
      </c>
      <c r="B1610" s="67" t="s">
        <v>3356</v>
      </c>
      <c r="C1610" s="67">
        <v>43</v>
      </c>
      <c r="D1610" s="67" t="s">
        <v>348</v>
      </c>
      <c r="E1610" s="71">
        <v>0.69023915023688798</v>
      </c>
      <c r="F1610" s="68">
        <v>31.548924967090802</v>
      </c>
      <c r="G1610" s="71">
        <v>0.89787142966140099</v>
      </c>
      <c r="H1610" s="68">
        <v>72.531812198332602</v>
      </c>
      <c r="I1610" s="71">
        <v>0.67860938025987405</v>
      </c>
      <c r="J1610" s="68">
        <v>44.931987713909599</v>
      </c>
      <c r="K1610" s="71">
        <v>0.91128871055582705</v>
      </c>
      <c r="L1610" s="68">
        <v>69.548047389205806</v>
      </c>
      <c r="M1610" s="71">
        <v>0.96342623070733702</v>
      </c>
      <c r="N1610" s="68">
        <v>58.831341301460803</v>
      </c>
      <c r="O1610" s="71"/>
      <c r="P1610" s="68"/>
      <c r="Q1610" s="71">
        <v>0</v>
      </c>
      <c r="R1610" s="68">
        <v>56.142857142857103</v>
      </c>
    </row>
    <row r="1611" spans="1:18" x14ac:dyDescent="0.2">
      <c r="A1611" s="141" t="s">
        <v>3357</v>
      </c>
      <c r="B1611" s="67" t="s">
        <v>3358</v>
      </c>
      <c r="C1611" s="67">
        <v>43</v>
      </c>
      <c r="D1611" s="67" t="s">
        <v>348</v>
      </c>
      <c r="E1611" s="71">
        <v>0.84991547098103404</v>
      </c>
      <c r="F1611" s="68">
        <v>67.749012724879293</v>
      </c>
      <c r="G1611" s="71">
        <v>0.92614725362212802</v>
      </c>
      <c r="H1611" s="68">
        <v>83.238262395787601</v>
      </c>
      <c r="I1611" s="71">
        <v>0.76940322037812803</v>
      </c>
      <c r="J1611" s="68">
        <v>74.7696358051777</v>
      </c>
      <c r="K1611" s="71">
        <v>0.88698025638719802</v>
      </c>
      <c r="L1611" s="68">
        <v>60.4212373848179</v>
      </c>
      <c r="M1611" s="71">
        <v>0.81713115353668397</v>
      </c>
      <c r="N1611" s="68">
        <v>34.307215582116001</v>
      </c>
      <c r="O1611" s="71"/>
      <c r="P1611" s="68"/>
      <c r="Q1611" s="71"/>
      <c r="R1611" s="68"/>
    </row>
    <row r="1612" spans="1:18" x14ac:dyDescent="0.2">
      <c r="A1612" s="141" t="s">
        <v>3359</v>
      </c>
      <c r="B1612" s="67" t="s">
        <v>3360</v>
      </c>
      <c r="C1612" s="67">
        <v>42</v>
      </c>
      <c r="D1612" s="67" t="s">
        <v>348</v>
      </c>
      <c r="E1612" s="71">
        <v>0.78409161943845596</v>
      </c>
      <c r="F1612" s="68">
        <v>49.583150504607303</v>
      </c>
      <c r="G1612" s="71">
        <v>0.86375238408970401</v>
      </c>
      <c r="H1612" s="68">
        <v>62.176393154892502</v>
      </c>
      <c r="I1612" s="71">
        <v>0.67141635244654996</v>
      </c>
      <c r="J1612" s="68">
        <v>41.860465116279101</v>
      </c>
      <c r="K1612" s="71">
        <v>0.84989937240768099</v>
      </c>
      <c r="L1612" s="68">
        <v>47.608600263273402</v>
      </c>
      <c r="M1612" s="71">
        <v>0.75129836880988998</v>
      </c>
      <c r="N1612" s="68">
        <v>30.987162461265999</v>
      </c>
      <c r="O1612" s="71"/>
      <c r="P1612" s="68"/>
      <c r="Q1612" s="71"/>
      <c r="R1612" s="68"/>
    </row>
    <row r="1613" spans="1:18" x14ac:dyDescent="0.2">
      <c r="A1613" s="141" t="s">
        <v>3361</v>
      </c>
      <c r="B1613" s="67" t="s">
        <v>3362</v>
      </c>
      <c r="C1613" s="67">
        <v>42</v>
      </c>
      <c r="D1613" s="67" t="s">
        <v>348</v>
      </c>
      <c r="E1613" s="71">
        <v>0.67488395778492705</v>
      </c>
      <c r="F1613" s="68">
        <v>28.565160157964002</v>
      </c>
      <c r="G1613" s="71">
        <v>0.91242806268752796</v>
      </c>
      <c r="H1613" s="68">
        <v>77.972795085563803</v>
      </c>
      <c r="I1613" s="71">
        <v>0.71687767142477099</v>
      </c>
      <c r="J1613" s="68">
        <v>57.832382623957898</v>
      </c>
      <c r="K1613" s="71">
        <v>0.78168782410500004</v>
      </c>
      <c r="L1613" s="68">
        <v>27.6437033786749</v>
      </c>
      <c r="M1613" s="71">
        <v>0.96342623070733702</v>
      </c>
      <c r="N1613" s="68">
        <v>58.831341301460803</v>
      </c>
      <c r="O1613" s="71"/>
      <c r="P1613" s="68"/>
      <c r="Q1613" s="71">
        <v>0</v>
      </c>
      <c r="R1613" s="68">
        <v>56.142857142857103</v>
      </c>
    </row>
    <row r="1614" spans="1:18" x14ac:dyDescent="0.2">
      <c r="A1614" s="141" t="s">
        <v>3363</v>
      </c>
      <c r="B1614" s="67" t="s">
        <v>3364</v>
      </c>
      <c r="C1614" s="67">
        <v>43</v>
      </c>
      <c r="D1614" s="67" t="s">
        <v>348</v>
      </c>
      <c r="E1614" s="71">
        <v>0.70721395577887503</v>
      </c>
      <c r="F1614" s="68">
        <v>34.883720930232599</v>
      </c>
      <c r="G1614" s="71">
        <v>0.93724306498302201</v>
      </c>
      <c r="H1614" s="68">
        <v>87.275120666959197</v>
      </c>
      <c r="I1614" s="71">
        <v>0.70217788209617205</v>
      </c>
      <c r="J1614" s="68">
        <v>52.742430890741602</v>
      </c>
      <c r="K1614" s="71">
        <v>0.91127833953224502</v>
      </c>
      <c r="L1614" s="68">
        <v>69.504168494953902</v>
      </c>
      <c r="M1614" s="71">
        <v>0.98537049228293505</v>
      </c>
      <c r="N1614" s="68">
        <v>72.288623284639201</v>
      </c>
      <c r="O1614" s="71"/>
      <c r="P1614" s="68"/>
      <c r="Q1614" s="71">
        <v>0</v>
      </c>
      <c r="R1614" s="68">
        <v>56.142857142857103</v>
      </c>
    </row>
    <row r="1615" spans="1:18" x14ac:dyDescent="0.2">
      <c r="A1615" s="141" t="s">
        <v>3365</v>
      </c>
      <c r="B1615" s="67" t="s">
        <v>3366</v>
      </c>
      <c r="C1615" s="67">
        <v>42</v>
      </c>
      <c r="D1615" s="67" t="s">
        <v>348</v>
      </c>
      <c r="E1615" s="71">
        <v>0.66705274695654904</v>
      </c>
      <c r="F1615" s="68">
        <v>27.3365511189118</v>
      </c>
      <c r="G1615" s="71">
        <v>0.88382461316026395</v>
      </c>
      <c r="H1615" s="68">
        <v>68.012286090390504</v>
      </c>
      <c r="I1615" s="71">
        <v>0.66429683963895503</v>
      </c>
      <c r="J1615" s="68">
        <v>39.359368143922801</v>
      </c>
      <c r="K1615" s="71">
        <v>0.845660312851787</v>
      </c>
      <c r="L1615" s="68">
        <v>46.467749012724902</v>
      </c>
      <c r="M1615" s="71">
        <v>0.94148196913173898</v>
      </c>
      <c r="N1615" s="68">
        <v>51.173085436033602</v>
      </c>
      <c r="O1615" s="71"/>
      <c r="P1615" s="68"/>
      <c r="Q1615" s="71">
        <v>0</v>
      </c>
      <c r="R1615" s="68">
        <v>56.142857142857103</v>
      </c>
    </row>
    <row r="1616" spans="1:18" x14ac:dyDescent="0.2">
      <c r="A1616" s="141" t="s">
        <v>3367</v>
      </c>
      <c r="B1616" s="67" t="s">
        <v>3368</v>
      </c>
      <c r="C1616" s="67">
        <v>42</v>
      </c>
      <c r="D1616" s="67" t="s">
        <v>348</v>
      </c>
      <c r="E1616" s="71">
        <v>0.79306274482059902</v>
      </c>
      <c r="F1616" s="68">
        <v>51.426064063185599</v>
      </c>
      <c r="G1616" s="71">
        <v>0.83362036511536997</v>
      </c>
      <c r="H1616" s="68">
        <v>54.4537077665643</v>
      </c>
      <c r="I1616" s="71">
        <v>0.64934210576010498</v>
      </c>
      <c r="J1616" s="68">
        <v>33.567354102676603</v>
      </c>
      <c r="K1616" s="71">
        <v>0.80266719321417701</v>
      </c>
      <c r="L1616" s="68">
        <v>33.3040807371654</v>
      </c>
      <c r="M1616" s="71">
        <v>0.88662131519274401</v>
      </c>
      <c r="N1616" s="68">
        <v>40.725984949092499</v>
      </c>
      <c r="O1616" s="71"/>
      <c r="P1616" s="68"/>
      <c r="Q1616" s="71"/>
      <c r="R1616" s="68"/>
    </row>
    <row r="1617" spans="1:18" x14ac:dyDescent="0.2">
      <c r="A1617" s="141" t="s">
        <v>3369</v>
      </c>
      <c r="B1617" s="67" t="s">
        <v>3370</v>
      </c>
      <c r="C1617" s="67">
        <v>42</v>
      </c>
      <c r="D1617" s="67" t="s">
        <v>348</v>
      </c>
      <c r="E1617" s="71">
        <v>0.81539062197646195</v>
      </c>
      <c r="F1617" s="68">
        <v>56.603773584905703</v>
      </c>
      <c r="G1617" s="71">
        <v>0.88175071809836802</v>
      </c>
      <c r="H1617" s="68">
        <v>67.441860465116307</v>
      </c>
      <c r="I1617" s="71">
        <v>0.67801726050341105</v>
      </c>
      <c r="J1617" s="68">
        <v>44.7125932426503</v>
      </c>
      <c r="K1617" s="71">
        <v>0.76762729403086505</v>
      </c>
      <c r="L1617" s="68">
        <v>23.913997367266301</v>
      </c>
      <c r="M1617" s="71">
        <v>0.93416721527320601</v>
      </c>
      <c r="N1617" s="68">
        <v>49.269588313413003</v>
      </c>
      <c r="O1617" s="71"/>
      <c r="P1617" s="68"/>
      <c r="Q1617" s="71"/>
      <c r="R1617" s="68"/>
    </row>
    <row r="1618" spans="1:18" x14ac:dyDescent="0.2">
      <c r="A1618" s="141" t="s">
        <v>3371</v>
      </c>
      <c r="B1618" s="67" t="s">
        <v>3372</v>
      </c>
      <c r="C1618" s="67">
        <v>42</v>
      </c>
      <c r="D1618" s="67" t="s">
        <v>348</v>
      </c>
      <c r="E1618" s="71">
        <v>0.70530579531660798</v>
      </c>
      <c r="F1618" s="68">
        <v>34.4449319877139</v>
      </c>
      <c r="G1618" s="71">
        <v>0.908696533394309</v>
      </c>
      <c r="H1618" s="68">
        <v>76.173760421237404</v>
      </c>
      <c r="I1618" s="71">
        <v>0.72643401865337298</v>
      </c>
      <c r="J1618" s="68">
        <v>61.2549363756033</v>
      </c>
      <c r="K1618" s="71">
        <v>0.94625907847435498</v>
      </c>
      <c r="L1618" s="68">
        <v>82.667836770513404</v>
      </c>
      <c r="M1618" s="71">
        <v>0.94513934606100503</v>
      </c>
      <c r="N1618" s="68">
        <v>52.146967684816303</v>
      </c>
      <c r="O1618" s="71"/>
      <c r="P1618" s="68"/>
      <c r="Q1618" s="71">
        <v>0</v>
      </c>
      <c r="R1618" s="68">
        <v>56.142857142857103</v>
      </c>
    </row>
    <row r="1619" spans="1:18" x14ac:dyDescent="0.2">
      <c r="A1619" s="141" t="s">
        <v>1346</v>
      </c>
      <c r="B1619" s="67" t="s">
        <v>3373</v>
      </c>
      <c r="C1619" s="67">
        <v>42</v>
      </c>
      <c r="D1619" s="67" t="s">
        <v>348</v>
      </c>
      <c r="E1619" s="71">
        <v>0.84232293473858999</v>
      </c>
      <c r="F1619" s="68">
        <v>65.204036858271195</v>
      </c>
      <c r="G1619" s="71">
        <v>0.844151228146237</v>
      </c>
      <c r="H1619" s="68">
        <v>57.1741992101799</v>
      </c>
      <c r="I1619" s="71">
        <v>0.66380665494424096</v>
      </c>
      <c r="J1619" s="68">
        <v>39.183852566915299</v>
      </c>
      <c r="K1619" s="71">
        <v>0.90522237901507896</v>
      </c>
      <c r="L1619" s="68">
        <v>66.783677051338302</v>
      </c>
      <c r="M1619" s="71">
        <v>0.95611147684880404</v>
      </c>
      <c r="N1619" s="68">
        <v>55.511288180610897</v>
      </c>
      <c r="O1619" s="71"/>
      <c r="P1619" s="68"/>
      <c r="Q1619" s="71"/>
      <c r="R1619" s="68"/>
    </row>
    <row r="1620" spans="1:18" x14ac:dyDescent="0.2">
      <c r="A1620" s="141" t="s">
        <v>3374</v>
      </c>
      <c r="B1620" s="67" t="s">
        <v>3375</v>
      </c>
      <c r="C1620" s="67">
        <v>46</v>
      </c>
      <c r="D1620" s="67" t="s">
        <v>348</v>
      </c>
      <c r="E1620" s="71">
        <v>0.62390528883367202</v>
      </c>
      <c r="F1620" s="68">
        <v>21.456779289161901</v>
      </c>
      <c r="G1620" s="71">
        <v>0.65641342775566902</v>
      </c>
      <c r="H1620" s="68">
        <v>26.766125493637599</v>
      </c>
      <c r="I1620" s="71">
        <v>0.90291634557511602</v>
      </c>
      <c r="J1620" s="68">
        <v>96.840719613865701</v>
      </c>
      <c r="K1620" s="71">
        <v>0.54707332919137897</v>
      </c>
      <c r="L1620" s="68">
        <v>1.18473014480035</v>
      </c>
      <c r="M1620" s="71">
        <v>0.38921805281252297</v>
      </c>
      <c r="N1620" s="68">
        <v>13.2802124833997</v>
      </c>
      <c r="O1620" s="71"/>
      <c r="P1620" s="68"/>
      <c r="Q1620" s="71"/>
      <c r="R1620" s="68"/>
    </row>
    <row r="1621" spans="1:18" x14ac:dyDescent="0.2">
      <c r="A1621" s="141" t="s">
        <v>3376</v>
      </c>
      <c r="B1621" s="67" t="s">
        <v>3377</v>
      </c>
      <c r="C1621" s="67">
        <v>46</v>
      </c>
      <c r="D1621" s="67" t="s">
        <v>348</v>
      </c>
      <c r="E1621" s="71">
        <v>0.59205584103416697</v>
      </c>
      <c r="F1621" s="68">
        <v>16.761737604212399</v>
      </c>
      <c r="G1621" s="71">
        <v>0.713035365624343</v>
      </c>
      <c r="H1621" s="68">
        <v>33.3040807371654</v>
      </c>
      <c r="I1621" s="71">
        <v>0.76684794181976701</v>
      </c>
      <c r="J1621" s="68">
        <v>73.892057920140402</v>
      </c>
      <c r="K1621" s="71">
        <v>0.61915162152161796</v>
      </c>
      <c r="L1621" s="68">
        <v>2.5888547608600301</v>
      </c>
      <c r="M1621" s="71">
        <v>0.57574427620510604</v>
      </c>
      <c r="N1621" s="68">
        <v>25.099601593625501</v>
      </c>
      <c r="O1621" s="71"/>
      <c r="P1621" s="68"/>
      <c r="Q1621" s="71">
        <v>0.28549999999999998</v>
      </c>
      <c r="R1621" s="68">
        <v>60</v>
      </c>
    </row>
    <row r="1622" spans="1:18" x14ac:dyDescent="0.2">
      <c r="A1622" s="141" t="s">
        <v>3378</v>
      </c>
      <c r="B1622" s="67" t="s">
        <v>3379</v>
      </c>
      <c r="C1622" s="67">
        <v>46</v>
      </c>
      <c r="D1622" s="67" t="s">
        <v>348</v>
      </c>
      <c r="E1622" s="71">
        <v>0.74564524716329506</v>
      </c>
      <c r="F1622" s="68">
        <v>41.9921017990347</v>
      </c>
      <c r="G1622" s="71">
        <v>0.780319099442914</v>
      </c>
      <c r="H1622" s="68">
        <v>44.624835454146599</v>
      </c>
      <c r="I1622" s="71">
        <v>0.73026482613277599</v>
      </c>
      <c r="J1622" s="68">
        <v>62.176393154892502</v>
      </c>
      <c r="K1622" s="71">
        <v>0.93480377246008195</v>
      </c>
      <c r="L1622" s="68">
        <v>78.367705133830597</v>
      </c>
      <c r="M1622" s="71">
        <v>0.59768853778070397</v>
      </c>
      <c r="N1622" s="68">
        <v>25.852146967684799</v>
      </c>
      <c r="O1622" s="71"/>
      <c r="P1622" s="68"/>
      <c r="Q1622" s="71">
        <v>0.68515000000000004</v>
      </c>
      <c r="R1622" s="68">
        <v>64.285714285714306</v>
      </c>
    </row>
    <row r="1623" spans="1:18" x14ac:dyDescent="0.2">
      <c r="A1623" s="141" t="s">
        <v>3380</v>
      </c>
      <c r="B1623" s="67" t="s">
        <v>3381</v>
      </c>
      <c r="C1623" s="67">
        <v>46</v>
      </c>
      <c r="D1623" s="67" t="s">
        <v>348</v>
      </c>
      <c r="E1623" s="71">
        <v>0.63173857368143704</v>
      </c>
      <c r="F1623" s="68">
        <v>22.4659938569548</v>
      </c>
      <c r="G1623" s="71">
        <v>0.62308888373938198</v>
      </c>
      <c r="H1623" s="68">
        <v>21.237384817902601</v>
      </c>
      <c r="I1623" s="71">
        <v>0.82548403440889895</v>
      </c>
      <c r="J1623" s="68">
        <v>88.986397542781901</v>
      </c>
      <c r="K1623" s="71">
        <v>0.78791250085513698</v>
      </c>
      <c r="L1623" s="68">
        <v>28.7406757349715</v>
      </c>
      <c r="M1623" s="71">
        <v>0.29046887572233199</v>
      </c>
      <c r="N1623" s="68">
        <v>5.9760956175298796</v>
      </c>
      <c r="O1623" s="71"/>
      <c r="P1623" s="68"/>
      <c r="Q1623" s="71"/>
      <c r="R1623" s="68"/>
    </row>
    <row r="1624" spans="1:18" x14ac:dyDescent="0.2">
      <c r="A1624" s="141" t="s">
        <v>3382</v>
      </c>
      <c r="B1624" s="67" t="s">
        <v>3383</v>
      </c>
      <c r="C1624" s="67">
        <v>46</v>
      </c>
      <c r="D1624" s="67" t="s">
        <v>348</v>
      </c>
      <c r="E1624" s="71">
        <v>0.60484606343559599</v>
      </c>
      <c r="F1624" s="68">
        <v>18.4291355857832</v>
      </c>
      <c r="G1624" s="71">
        <v>0.64015418997768403</v>
      </c>
      <c r="H1624" s="68">
        <v>24.3966652040369</v>
      </c>
      <c r="I1624" s="71">
        <v>0.79686555373206103</v>
      </c>
      <c r="J1624" s="68">
        <v>82.141290039490997</v>
      </c>
      <c r="K1624" s="71">
        <v>0.78698743447123298</v>
      </c>
      <c r="L1624" s="68">
        <v>28.521281263712201</v>
      </c>
      <c r="M1624" s="71">
        <v>0.19537707556140699</v>
      </c>
      <c r="N1624" s="68">
        <v>3.1429836210712701</v>
      </c>
      <c r="O1624" s="71"/>
      <c r="P1624" s="68"/>
      <c r="Q1624" s="71"/>
      <c r="R1624" s="68"/>
    </row>
    <row r="1625" spans="1:18" x14ac:dyDescent="0.2">
      <c r="A1625" s="141" t="s">
        <v>3384</v>
      </c>
      <c r="B1625" s="67" t="s">
        <v>3385</v>
      </c>
      <c r="C1625" s="67">
        <v>46</v>
      </c>
      <c r="D1625" s="67" t="s">
        <v>348</v>
      </c>
      <c r="E1625" s="71">
        <v>0.64099635443874503</v>
      </c>
      <c r="F1625" s="68">
        <v>23.519087318999599</v>
      </c>
      <c r="G1625" s="71">
        <v>0.60987988203350596</v>
      </c>
      <c r="H1625" s="68">
        <v>17.814831066257099</v>
      </c>
      <c r="I1625" s="71">
        <v>0.79028027924004096</v>
      </c>
      <c r="J1625" s="68">
        <v>79.903466432645899</v>
      </c>
      <c r="K1625" s="71">
        <v>0.77826458059817505</v>
      </c>
      <c r="L1625" s="68">
        <v>26.8538832821413</v>
      </c>
      <c r="M1625" s="71">
        <v>0.38556067588325599</v>
      </c>
      <c r="N1625" s="68">
        <v>13.103142983621099</v>
      </c>
      <c r="O1625" s="71"/>
      <c r="P1625" s="68"/>
      <c r="Q1625" s="71"/>
      <c r="R1625" s="68"/>
    </row>
    <row r="1626" spans="1:18" x14ac:dyDescent="0.2">
      <c r="A1626" s="141" t="s">
        <v>3386</v>
      </c>
      <c r="B1626" s="67" t="s">
        <v>3387</v>
      </c>
      <c r="C1626" s="67">
        <v>46</v>
      </c>
      <c r="D1626" s="67" t="s">
        <v>348</v>
      </c>
      <c r="E1626" s="71">
        <v>0.50086124064243598</v>
      </c>
      <c r="F1626" s="68">
        <v>6.7134708205353197</v>
      </c>
      <c r="G1626" s="71">
        <v>0.66795102701257303</v>
      </c>
      <c r="H1626" s="68">
        <v>28.4335234752084</v>
      </c>
      <c r="I1626" s="71">
        <v>0.69204535036679304</v>
      </c>
      <c r="J1626" s="68">
        <v>49.451513821851698</v>
      </c>
      <c r="K1626" s="71">
        <v>0.62098685750569804</v>
      </c>
      <c r="L1626" s="68">
        <v>2.7204914436156198</v>
      </c>
      <c r="M1626" s="71">
        <v>0.46602296832711598</v>
      </c>
      <c r="N1626" s="68">
        <v>19.787516600265601</v>
      </c>
      <c r="O1626" s="71"/>
      <c r="P1626" s="68"/>
      <c r="Q1626" s="71">
        <v>5.7299999999999997E-2</v>
      </c>
      <c r="R1626" s="68">
        <v>58.142857142857103</v>
      </c>
    </row>
    <row r="1627" spans="1:18" x14ac:dyDescent="0.2">
      <c r="A1627" s="141" t="s">
        <v>3388</v>
      </c>
      <c r="B1627" s="67" t="s">
        <v>3389</v>
      </c>
      <c r="C1627" s="67">
        <v>46</v>
      </c>
      <c r="D1627" s="67" t="s">
        <v>348</v>
      </c>
      <c r="E1627" s="71">
        <v>0.71297680563895005</v>
      </c>
      <c r="F1627" s="68">
        <v>35.629662132514298</v>
      </c>
      <c r="G1627" s="71">
        <v>0.819150428710678</v>
      </c>
      <c r="H1627" s="68">
        <v>51.075032909170702</v>
      </c>
      <c r="I1627" s="71">
        <v>0.976830474145159</v>
      </c>
      <c r="J1627" s="68">
        <v>99.956121105748096</v>
      </c>
      <c r="K1627" s="71">
        <v>0.87883612878488704</v>
      </c>
      <c r="L1627" s="68">
        <v>57.437472575691103</v>
      </c>
      <c r="M1627" s="71">
        <v>0.177090190915076</v>
      </c>
      <c r="N1627" s="68">
        <v>2.87737937140328</v>
      </c>
      <c r="O1627" s="71"/>
      <c r="P1627" s="68"/>
      <c r="Q1627" s="71"/>
      <c r="R1627" s="68"/>
    </row>
    <row r="1628" spans="1:18" x14ac:dyDescent="0.2">
      <c r="A1628" s="141" t="s">
        <v>3390</v>
      </c>
      <c r="B1628" s="67" t="s">
        <v>3391</v>
      </c>
      <c r="C1628" s="67">
        <v>46</v>
      </c>
      <c r="D1628" s="67" t="s">
        <v>348</v>
      </c>
      <c r="E1628" s="71">
        <v>0.65572314657691599</v>
      </c>
      <c r="F1628" s="68">
        <v>25.800789820096501</v>
      </c>
      <c r="G1628" s="71">
        <v>0.73938040926161797</v>
      </c>
      <c r="H1628" s="68">
        <v>38.043001316366798</v>
      </c>
      <c r="I1628" s="71">
        <v>0.96098349887901002</v>
      </c>
      <c r="J1628" s="68">
        <v>99.648968845985095</v>
      </c>
      <c r="K1628" s="71">
        <v>0.74543848725196005</v>
      </c>
      <c r="L1628" s="68">
        <v>17.6393154892497</v>
      </c>
      <c r="M1628" s="71">
        <v>0.177090190915076</v>
      </c>
      <c r="N1628" s="68">
        <v>2.87737937140328</v>
      </c>
      <c r="O1628" s="71"/>
      <c r="P1628" s="68"/>
      <c r="Q1628" s="71"/>
      <c r="R1628" s="68"/>
    </row>
    <row r="1629" spans="1:18" x14ac:dyDescent="0.2">
      <c r="A1629" s="141" t="s">
        <v>3392</v>
      </c>
      <c r="B1629" s="67" t="s">
        <v>3393</v>
      </c>
      <c r="C1629" s="67">
        <v>46</v>
      </c>
      <c r="D1629" s="67" t="s">
        <v>348</v>
      </c>
      <c r="E1629" s="71">
        <v>0.67354965022015401</v>
      </c>
      <c r="F1629" s="68">
        <v>28.301886792452802</v>
      </c>
      <c r="G1629" s="71">
        <v>0.75687005602412805</v>
      </c>
      <c r="H1629" s="68">
        <v>40.412461605967501</v>
      </c>
      <c r="I1629" s="71">
        <v>0.95121799717248201</v>
      </c>
      <c r="J1629" s="68">
        <v>99.254058797718301</v>
      </c>
      <c r="K1629" s="71">
        <v>0.80902035676893203</v>
      </c>
      <c r="L1629" s="68">
        <v>35.146994295743802</v>
      </c>
      <c r="M1629" s="71">
        <v>0.177090190915076</v>
      </c>
      <c r="N1629" s="68">
        <v>2.87737937140328</v>
      </c>
      <c r="O1629" s="71"/>
      <c r="P1629" s="68"/>
      <c r="Q1629" s="71"/>
      <c r="R1629" s="68"/>
    </row>
    <row r="1630" spans="1:18" x14ac:dyDescent="0.2">
      <c r="A1630" s="141" t="s">
        <v>3394</v>
      </c>
      <c r="B1630" s="67" t="s">
        <v>3395</v>
      </c>
      <c r="C1630" s="67">
        <v>46</v>
      </c>
      <c r="D1630" s="67" t="s">
        <v>348</v>
      </c>
      <c r="E1630" s="71">
        <v>0.734280134648435</v>
      </c>
      <c r="F1630" s="68">
        <v>39.622641509433997</v>
      </c>
      <c r="G1630" s="71">
        <v>0.85123410531077703</v>
      </c>
      <c r="H1630" s="68">
        <v>58.797718297498903</v>
      </c>
      <c r="I1630" s="71">
        <v>0.89961435702969195</v>
      </c>
      <c r="J1630" s="68">
        <v>96.401930671347102</v>
      </c>
      <c r="K1630" s="71">
        <v>0.88071778035529502</v>
      </c>
      <c r="L1630" s="68">
        <v>58.315050460728401</v>
      </c>
      <c r="M1630" s="71">
        <v>0.86833443054641202</v>
      </c>
      <c r="N1630" s="68">
        <v>38.379814077025202</v>
      </c>
      <c r="O1630" s="71"/>
      <c r="P1630" s="68"/>
      <c r="Q1630" s="71">
        <v>0.17150000000000001</v>
      </c>
      <c r="R1630" s="68">
        <v>59</v>
      </c>
    </row>
    <row r="1631" spans="1:18" x14ac:dyDescent="0.2">
      <c r="A1631" s="141" t="s">
        <v>3396</v>
      </c>
      <c r="B1631" s="67" t="s">
        <v>3397</v>
      </c>
      <c r="C1631" s="67">
        <v>46</v>
      </c>
      <c r="D1631" s="67" t="s">
        <v>348</v>
      </c>
      <c r="E1631" s="71">
        <v>0.89634690369836201</v>
      </c>
      <c r="F1631" s="68">
        <v>84.949539271610305</v>
      </c>
      <c r="G1631" s="71">
        <v>0.84368175657290601</v>
      </c>
      <c r="H1631" s="68">
        <v>56.998683633172398</v>
      </c>
      <c r="I1631" s="71">
        <v>0.91504984964675096</v>
      </c>
      <c r="J1631" s="68">
        <v>97.411145239139998</v>
      </c>
      <c r="K1631" s="71">
        <v>0.78152094314041398</v>
      </c>
      <c r="L1631" s="68">
        <v>27.599824484422999</v>
      </c>
      <c r="M1631" s="71">
        <v>0.94148196913173898</v>
      </c>
      <c r="N1631" s="68">
        <v>51.173085436033602</v>
      </c>
      <c r="O1631" s="71"/>
      <c r="P1631" s="68"/>
      <c r="Q1631" s="71">
        <v>1</v>
      </c>
      <c r="R1631" s="68">
        <v>100</v>
      </c>
    </row>
    <row r="1632" spans="1:18" x14ac:dyDescent="0.2">
      <c r="A1632" s="141" t="s">
        <v>3398</v>
      </c>
      <c r="B1632" s="67" t="s">
        <v>3399</v>
      </c>
      <c r="C1632" s="67">
        <v>46</v>
      </c>
      <c r="D1632" s="67" t="s">
        <v>348</v>
      </c>
      <c r="E1632" s="71">
        <v>0.81932424677070803</v>
      </c>
      <c r="F1632" s="68">
        <v>58.0078982009653</v>
      </c>
      <c r="G1632" s="71">
        <v>0.82047160874660596</v>
      </c>
      <c r="H1632" s="68">
        <v>51.382185168933702</v>
      </c>
      <c r="I1632" s="71">
        <v>0.93088233444526303</v>
      </c>
      <c r="J1632" s="68">
        <v>98.376480912681004</v>
      </c>
      <c r="K1632" s="71">
        <v>0.90453121429564298</v>
      </c>
      <c r="L1632" s="68">
        <v>66.476524791575301</v>
      </c>
      <c r="M1632" s="71">
        <v>0.67083607636603004</v>
      </c>
      <c r="N1632" s="68">
        <v>28.463922089420102</v>
      </c>
      <c r="O1632" s="71"/>
      <c r="P1632" s="68"/>
      <c r="Q1632" s="71">
        <v>0.76990000000000003</v>
      </c>
      <c r="R1632" s="68">
        <v>65</v>
      </c>
    </row>
    <row r="1633" spans="1:18" x14ac:dyDescent="0.2">
      <c r="A1633" s="141" t="s">
        <v>3400</v>
      </c>
      <c r="B1633" s="67" t="s">
        <v>3401</v>
      </c>
      <c r="C1633" s="67">
        <v>46</v>
      </c>
      <c r="D1633" s="67" t="s">
        <v>348</v>
      </c>
      <c r="E1633" s="71">
        <v>0.69279950591810402</v>
      </c>
      <c r="F1633" s="68">
        <v>32.2509872751207</v>
      </c>
      <c r="G1633" s="71">
        <v>0.776381694468117</v>
      </c>
      <c r="H1633" s="68">
        <v>43.966652040368601</v>
      </c>
      <c r="I1633" s="71">
        <v>0.93941337449338003</v>
      </c>
      <c r="J1633" s="68">
        <v>98.771390960947798</v>
      </c>
      <c r="K1633" s="71">
        <v>0.878312763795842</v>
      </c>
      <c r="L1633" s="68">
        <v>57.1741992101799</v>
      </c>
      <c r="M1633" s="71">
        <v>0.177090190915076</v>
      </c>
      <c r="N1633" s="68">
        <v>2.87737937140328</v>
      </c>
      <c r="O1633" s="71"/>
      <c r="P1633" s="68"/>
      <c r="Q1633" s="71"/>
      <c r="R1633" s="68"/>
    </row>
    <row r="1634" spans="1:18" x14ac:dyDescent="0.2">
      <c r="A1634" s="141" t="s">
        <v>3402</v>
      </c>
      <c r="B1634" s="67" t="s">
        <v>3403</v>
      </c>
      <c r="C1634" s="67">
        <v>46</v>
      </c>
      <c r="D1634" s="67" t="s">
        <v>348</v>
      </c>
      <c r="E1634" s="71">
        <v>0.72241854082263901</v>
      </c>
      <c r="F1634" s="68">
        <v>37.253181219833301</v>
      </c>
      <c r="G1634" s="71">
        <v>0.74300720595150305</v>
      </c>
      <c r="H1634" s="68">
        <v>38.350153576129898</v>
      </c>
      <c r="I1634" s="71">
        <v>0.607845234403253</v>
      </c>
      <c r="J1634" s="68">
        <v>18.911803422553799</v>
      </c>
      <c r="K1634" s="71">
        <v>0.83872663113563695</v>
      </c>
      <c r="L1634" s="68">
        <v>44.273804300131602</v>
      </c>
      <c r="M1634" s="71">
        <v>0.70009509180016105</v>
      </c>
      <c r="N1634" s="68">
        <v>29.305002213368699</v>
      </c>
      <c r="O1634" s="71"/>
      <c r="P1634" s="68"/>
      <c r="Q1634" s="71"/>
      <c r="R1634" s="68"/>
    </row>
    <row r="1635" spans="1:18" x14ac:dyDescent="0.2">
      <c r="A1635" s="141" t="s">
        <v>3404</v>
      </c>
      <c r="B1635" s="67" t="s">
        <v>3405</v>
      </c>
      <c r="C1635" s="67">
        <v>46</v>
      </c>
      <c r="D1635" s="67" t="s">
        <v>348</v>
      </c>
      <c r="E1635" s="71">
        <v>0.61218390750072404</v>
      </c>
      <c r="F1635" s="68">
        <v>19.964896884598499</v>
      </c>
      <c r="G1635" s="71">
        <v>0.74717394155942296</v>
      </c>
      <c r="H1635" s="68">
        <v>39.0522158841597</v>
      </c>
      <c r="I1635" s="71">
        <v>0.74972201340507305</v>
      </c>
      <c r="J1635" s="68">
        <v>68.363317244405394</v>
      </c>
      <c r="K1635" s="71">
        <v>0.72720358404286101</v>
      </c>
      <c r="L1635" s="68">
        <v>14.2606406318561</v>
      </c>
      <c r="M1635" s="71">
        <v>0.224636090995538</v>
      </c>
      <c r="N1635" s="68">
        <v>3.58565737051793</v>
      </c>
      <c r="O1635" s="71"/>
      <c r="P1635" s="68"/>
      <c r="Q1635" s="71"/>
      <c r="R1635" s="68"/>
    </row>
    <row r="1636" spans="1:18" x14ac:dyDescent="0.2">
      <c r="A1636" s="141" t="s">
        <v>3406</v>
      </c>
      <c r="B1636" s="67" t="s">
        <v>3407</v>
      </c>
      <c r="C1636" s="67">
        <v>46</v>
      </c>
      <c r="D1636" s="67" t="s">
        <v>348</v>
      </c>
      <c r="E1636" s="71">
        <v>0.57396214280736801</v>
      </c>
      <c r="F1636" s="68">
        <v>14.5239139973673</v>
      </c>
      <c r="G1636" s="71">
        <v>0.65670236378703795</v>
      </c>
      <c r="H1636" s="68">
        <v>26.8100043878894</v>
      </c>
      <c r="I1636" s="71">
        <v>0.88886077574394895</v>
      </c>
      <c r="J1636" s="68">
        <v>95.743747257569098</v>
      </c>
      <c r="K1636" s="71">
        <v>0.75028543169848505</v>
      </c>
      <c r="L1636" s="68">
        <v>19.438350153576099</v>
      </c>
      <c r="M1636" s="71">
        <v>0</v>
      </c>
      <c r="N1636" s="68">
        <v>1.01814962372731</v>
      </c>
      <c r="O1636" s="71"/>
      <c r="P1636" s="68"/>
      <c r="Q1636" s="71"/>
      <c r="R1636" s="68"/>
    </row>
    <row r="1637" spans="1:18" x14ac:dyDescent="0.2">
      <c r="A1637" s="141" t="s">
        <v>1074</v>
      </c>
      <c r="B1637" s="67" t="s">
        <v>3408</v>
      </c>
      <c r="C1637" s="67">
        <v>46</v>
      </c>
      <c r="D1637" s="67" t="s">
        <v>348</v>
      </c>
      <c r="E1637" s="71">
        <v>0.49404891595315298</v>
      </c>
      <c r="F1637" s="68">
        <v>6.2746818780166702</v>
      </c>
      <c r="G1637" s="71">
        <v>0.63455961269700201</v>
      </c>
      <c r="H1637" s="68">
        <v>23.519087318999599</v>
      </c>
      <c r="I1637" s="71">
        <v>0.54661097826416005</v>
      </c>
      <c r="J1637" s="68">
        <v>7.2838964458095603</v>
      </c>
      <c r="K1637" s="71">
        <v>0.73497094367289495</v>
      </c>
      <c r="L1637" s="68">
        <v>15.7086441421676</v>
      </c>
      <c r="M1637" s="71">
        <v>6.0054129178553198E-2</v>
      </c>
      <c r="N1637" s="68">
        <v>1.4165559982293101</v>
      </c>
      <c r="O1637" s="71"/>
      <c r="P1637" s="68"/>
      <c r="Q1637" s="71"/>
      <c r="R1637" s="68"/>
    </row>
    <row r="1638" spans="1:18" x14ac:dyDescent="0.2">
      <c r="A1638" s="141" t="s">
        <v>3409</v>
      </c>
      <c r="B1638" s="67" t="s">
        <v>3410</v>
      </c>
      <c r="C1638" s="67">
        <v>46</v>
      </c>
      <c r="D1638" s="67" t="s">
        <v>348</v>
      </c>
      <c r="E1638" s="71">
        <v>0.69261081031691296</v>
      </c>
      <c r="F1638" s="68">
        <v>32.163229486616899</v>
      </c>
      <c r="G1638" s="71">
        <v>0.72831883928006802</v>
      </c>
      <c r="H1638" s="68">
        <v>36.024572180781</v>
      </c>
      <c r="I1638" s="71">
        <v>0.89866873807146996</v>
      </c>
      <c r="J1638" s="68">
        <v>96.314172882843394</v>
      </c>
      <c r="K1638" s="71">
        <v>0.71400646488165997</v>
      </c>
      <c r="L1638" s="68">
        <v>11.891180342255399</v>
      </c>
      <c r="M1638" s="71">
        <v>0.429449199034452</v>
      </c>
      <c r="N1638" s="68">
        <v>17.175741478530298</v>
      </c>
      <c r="O1638" s="71"/>
      <c r="P1638" s="68"/>
      <c r="Q1638" s="71"/>
      <c r="R1638" s="68"/>
    </row>
    <row r="1639" spans="1:18" x14ac:dyDescent="0.2">
      <c r="A1639" s="141" t="s">
        <v>3411</v>
      </c>
      <c r="B1639" s="67" t="s">
        <v>3412</v>
      </c>
      <c r="C1639" s="67">
        <v>46</v>
      </c>
      <c r="D1639" s="67" t="s">
        <v>348</v>
      </c>
      <c r="E1639" s="71">
        <v>0.67464642605673197</v>
      </c>
      <c r="F1639" s="68">
        <v>28.4335234752084</v>
      </c>
      <c r="G1639" s="71">
        <v>0.74973972099061603</v>
      </c>
      <c r="H1639" s="68">
        <v>39.315489249670897</v>
      </c>
      <c r="I1639" s="71">
        <v>0.67302480272999698</v>
      </c>
      <c r="J1639" s="68">
        <v>42.518648530057</v>
      </c>
      <c r="K1639" s="71">
        <v>0.79516870446213095</v>
      </c>
      <c r="L1639" s="68">
        <v>30.846862659060999</v>
      </c>
      <c r="M1639" s="71">
        <v>0.48065247604418099</v>
      </c>
      <c r="N1639" s="68">
        <v>20.717131474103599</v>
      </c>
      <c r="O1639" s="71"/>
      <c r="P1639" s="68"/>
      <c r="Q1639" s="71"/>
      <c r="R1639" s="68"/>
    </row>
    <row r="1640" spans="1:18" x14ac:dyDescent="0.2">
      <c r="A1640" s="141" t="s">
        <v>3413</v>
      </c>
      <c r="B1640" s="67" t="s">
        <v>3414</v>
      </c>
      <c r="C1640" s="67">
        <v>46</v>
      </c>
      <c r="D1640" s="67" t="s">
        <v>348</v>
      </c>
      <c r="E1640" s="71">
        <v>0.65448294135271001</v>
      </c>
      <c r="F1640" s="68">
        <v>25.581395348837201</v>
      </c>
      <c r="G1640" s="71">
        <v>0.71807579103024999</v>
      </c>
      <c r="H1640" s="68">
        <v>34.1377797279509</v>
      </c>
      <c r="I1640" s="71">
        <v>0.56630115216964205</v>
      </c>
      <c r="J1640" s="68">
        <v>10.4431768319438</v>
      </c>
      <c r="K1640" s="71">
        <v>0.76146792293510701</v>
      </c>
      <c r="L1640" s="68">
        <v>22.114962702939899</v>
      </c>
      <c r="M1640" s="71">
        <v>0.572086899275839</v>
      </c>
      <c r="N1640" s="68">
        <v>24.922532093846801</v>
      </c>
      <c r="O1640" s="71"/>
      <c r="P1640" s="68"/>
      <c r="Q1640" s="71"/>
      <c r="R1640" s="68"/>
    </row>
    <row r="1641" spans="1:18" x14ac:dyDescent="0.2">
      <c r="A1641" s="141" t="s">
        <v>3415</v>
      </c>
      <c r="B1641" s="67" t="s">
        <v>3416</v>
      </c>
      <c r="C1641" s="67">
        <v>46</v>
      </c>
      <c r="D1641" s="67" t="s">
        <v>348</v>
      </c>
      <c r="E1641" s="71">
        <v>0.58051773610744195</v>
      </c>
      <c r="F1641" s="68">
        <v>15.1820974111452</v>
      </c>
      <c r="G1641" s="71">
        <v>0.61270425249399796</v>
      </c>
      <c r="H1641" s="68">
        <v>18.780166739798201</v>
      </c>
      <c r="I1641" s="71">
        <v>0.51143323059518597</v>
      </c>
      <c r="J1641" s="68">
        <v>4.6950416849495404</v>
      </c>
      <c r="K1641" s="71">
        <v>0.76848426230612898</v>
      </c>
      <c r="L1641" s="68">
        <v>24.177270732777501</v>
      </c>
      <c r="M1641" s="71">
        <v>0.429449199034452</v>
      </c>
      <c r="N1641" s="68">
        <v>17.175741478530298</v>
      </c>
      <c r="O1641" s="71"/>
      <c r="P1641" s="68"/>
      <c r="Q1641" s="71"/>
      <c r="R1641" s="68"/>
    </row>
    <row r="1642" spans="1:18" x14ac:dyDescent="0.2">
      <c r="A1642" s="141" t="s">
        <v>3417</v>
      </c>
      <c r="B1642" s="67" t="s">
        <v>3418</v>
      </c>
      <c r="C1642" s="67">
        <v>46</v>
      </c>
      <c r="D1642" s="67" t="s">
        <v>348</v>
      </c>
      <c r="E1642" s="71">
        <v>0.61854852303563101</v>
      </c>
      <c r="F1642" s="68">
        <v>20.754716981132098</v>
      </c>
      <c r="G1642" s="71">
        <v>0.790144051616817</v>
      </c>
      <c r="H1642" s="68">
        <v>46.028960070206203</v>
      </c>
      <c r="I1642" s="71">
        <v>0.91697561862226395</v>
      </c>
      <c r="J1642" s="68">
        <v>97.674418604651194</v>
      </c>
      <c r="K1642" s="71">
        <v>0.76707442190344499</v>
      </c>
      <c r="L1642" s="68">
        <v>23.738481790258898</v>
      </c>
      <c r="M1642" s="71">
        <v>0</v>
      </c>
      <c r="N1642" s="68">
        <v>1.01814962372731</v>
      </c>
      <c r="O1642" s="71"/>
      <c r="P1642" s="68"/>
      <c r="Q1642" s="71"/>
      <c r="R1642" s="68"/>
    </row>
    <row r="1643" spans="1:18" x14ac:dyDescent="0.2">
      <c r="A1643" s="141" t="s">
        <v>3419</v>
      </c>
      <c r="B1643" s="67" t="s">
        <v>3420</v>
      </c>
      <c r="C1643" s="67">
        <v>46</v>
      </c>
      <c r="D1643" s="67" t="s">
        <v>348</v>
      </c>
      <c r="E1643" s="71">
        <v>0.67750499953366705</v>
      </c>
      <c r="F1643" s="68">
        <v>28.916191311978899</v>
      </c>
      <c r="G1643" s="71">
        <v>0.69315147020420298</v>
      </c>
      <c r="H1643" s="68">
        <v>31.4172882843352</v>
      </c>
      <c r="I1643" s="71">
        <v>0.70139690641956098</v>
      </c>
      <c r="J1643" s="68">
        <v>52.610794207985997</v>
      </c>
      <c r="K1643" s="71">
        <v>0.72875521451799796</v>
      </c>
      <c r="L1643" s="68">
        <v>14.5239139973673</v>
      </c>
      <c r="M1643" s="71">
        <v>0.58671640699290495</v>
      </c>
      <c r="N1643" s="68">
        <v>25.586542718016801</v>
      </c>
      <c r="O1643" s="71"/>
      <c r="P1643" s="68"/>
      <c r="Q1643" s="71"/>
      <c r="R1643" s="68"/>
    </row>
    <row r="1644" spans="1:18" x14ac:dyDescent="0.2">
      <c r="A1644" s="141" t="s">
        <v>3421</v>
      </c>
      <c r="B1644" s="67" t="s">
        <v>3422</v>
      </c>
      <c r="C1644" s="67">
        <v>46</v>
      </c>
      <c r="D1644" s="67" t="s">
        <v>348</v>
      </c>
      <c r="E1644" s="71">
        <v>0.76968428300992198</v>
      </c>
      <c r="F1644" s="68">
        <v>46.950416849495397</v>
      </c>
      <c r="G1644" s="71">
        <v>0.72194663073302801</v>
      </c>
      <c r="H1644" s="68">
        <v>34.839842035980702</v>
      </c>
      <c r="I1644" s="71">
        <v>0.92413338305346304</v>
      </c>
      <c r="J1644" s="68">
        <v>97.981570864414195</v>
      </c>
      <c r="K1644" s="71">
        <v>0.80936694196763004</v>
      </c>
      <c r="L1644" s="68">
        <v>35.322509872751198</v>
      </c>
      <c r="M1644" s="71">
        <v>0.62329017628556804</v>
      </c>
      <c r="N1644" s="68">
        <v>26.6489597166888</v>
      </c>
      <c r="O1644" s="71"/>
      <c r="P1644" s="68"/>
      <c r="Q1644" s="71"/>
      <c r="R1644" s="68"/>
    </row>
    <row r="1645" spans="1:18" x14ac:dyDescent="0.2">
      <c r="A1645" s="141" t="s">
        <v>3423</v>
      </c>
      <c r="B1645" s="67" t="s">
        <v>3424</v>
      </c>
      <c r="C1645" s="67">
        <v>46</v>
      </c>
      <c r="D1645" s="67" t="s">
        <v>348</v>
      </c>
      <c r="E1645" s="71">
        <v>0.73022410033710505</v>
      </c>
      <c r="F1645" s="68">
        <v>38.613426941641102</v>
      </c>
      <c r="G1645" s="71">
        <v>0.68202605211345801</v>
      </c>
      <c r="H1645" s="68">
        <v>30.013163668275599</v>
      </c>
      <c r="I1645" s="71">
        <v>0.91579666001569304</v>
      </c>
      <c r="J1645" s="68">
        <v>97.498903027643706</v>
      </c>
      <c r="K1645" s="71">
        <v>0.76927367458976303</v>
      </c>
      <c r="L1645" s="68">
        <v>24.308907415533099</v>
      </c>
      <c r="M1645" s="71">
        <v>0.55380001462950801</v>
      </c>
      <c r="N1645" s="68">
        <v>24.347056219566198</v>
      </c>
      <c r="O1645" s="71"/>
      <c r="P1645" s="68"/>
      <c r="Q1645" s="71"/>
      <c r="R1645" s="68"/>
    </row>
    <row r="1646" spans="1:18" x14ac:dyDescent="0.2">
      <c r="A1646" s="141" t="s">
        <v>3425</v>
      </c>
      <c r="B1646" s="67" t="s">
        <v>3426</v>
      </c>
      <c r="C1646" s="67">
        <v>46</v>
      </c>
      <c r="D1646" s="67" t="s">
        <v>348</v>
      </c>
      <c r="E1646" s="71">
        <v>0.69104486375227403</v>
      </c>
      <c r="F1646" s="68">
        <v>31.7244405440983</v>
      </c>
      <c r="G1646" s="71">
        <v>0.65167997274205203</v>
      </c>
      <c r="H1646" s="68">
        <v>25.888547608600302</v>
      </c>
      <c r="I1646" s="71">
        <v>0.95690738809374498</v>
      </c>
      <c r="J1646" s="68">
        <v>99.429574374725803</v>
      </c>
      <c r="K1646" s="71">
        <v>0.74808715671444403</v>
      </c>
      <c r="L1646" s="68">
        <v>18.341377797279499</v>
      </c>
      <c r="M1646" s="71">
        <v>0.40750493745885402</v>
      </c>
      <c r="N1646" s="68">
        <v>14.962372731297</v>
      </c>
      <c r="O1646" s="71"/>
      <c r="P1646" s="68"/>
      <c r="Q1646" s="71"/>
      <c r="R1646" s="68"/>
    </row>
    <row r="1647" spans="1:18" x14ac:dyDescent="0.2">
      <c r="A1647" s="141" t="s">
        <v>3427</v>
      </c>
      <c r="B1647" s="67" t="s">
        <v>3427</v>
      </c>
      <c r="C1647" s="67">
        <v>46</v>
      </c>
      <c r="D1647" s="67" t="s">
        <v>348</v>
      </c>
      <c r="E1647" s="71">
        <v>0.69237289632698995</v>
      </c>
      <c r="F1647" s="68">
        <v>31.9877139096095</v>
      </c>
      <c r="G1647" s="71">
        <v>0.72993618423481399</v>
      </c>
      <c r="H1647" s="68">
        <v>36.200087757788502</v>
      </c>
      <c r="I1647" s="71">
        <v>0.83462341212758695</v>
      </c>
      <c r="J1647" s="68">
        <v>90.346643264589702</v>
      </c>
      <c r="K1647" s="71">
        <v>0.75719590526477498</v>
      </c>
      <c r="L1647" s="68">
        <v>21.017990346643298</v>
      </c>
      <c r="M1647" s="71">
        <v>0.44773608368078399</v>
      </c>
      <c r="N1647" s="68">
        <v>18.503762726870299</v>
      </c>
      <c r="O1647" s="71"/>
      <c r="P1647" s="68"/>
      <c r="Q1647" s="71"/>
      <c r="R1647" s="68"/>
    </row>
    <row r="1648" spans="1:18" x14ac:dyDescent="0.2">
      <c r="A1648" s="141" t="s">
        <v>3428</v>
      </c>
      <c r="B1648" s="67" t="s">
        <v>3429</v>
      </c>
      <c r="C1648" s="67">
        <v>46</v>
      </c>
      <c r="D1648" s="67" t="s">
        <v>348</v>
      </c>
      <c r="E1648" s="71">
        <v>0.68323585484050597</v>
      </c>
      <c r="F1648" s="68">
        <v>29.881526985520001</v>
      </c>
      <c r="G1648" s="71">
        <v>0.65860556852504704</v>
      </c>
      <c r="H1648" s="68">
        <v>27.1171566476525</v>
      </c>
      <c r="I1648" s="71">
        <v>0.95589124408361004</v>
      </c>
      <c r="J1648" s="68">
        <v>99.341816586221995</v>
      </c>
      <c r="K1648" s="71">
        <v>0.77311707709203903</v>
      </c>
      <c r="L1648" s="68">
        <v>25.4936375603335</v>
      </c>
      <c r="M1648" s="71">
        <v>0.34532952966132702</v>
      </c>
      <c r="N1648" s="68">
        <v>9.6945551128818099</v>
      </c>
      <c r="O1648" s="71"/>
      <c r="P1648" s="68"/>
      <c r="Q1648" s="71"/>
      <c r="R1648" s="68"/>
    </row>
    <row r="1649" spans="1:18" x14ac:dyDescent="0.2">
      <c r="A1649" s="141" t="s">
        <v>3430</v>
      </c>
      <c r="B1649" s="67" t="s">
        <v>3431</v>
      </c>
      <c r="C1649" s="67">
        <v>42</v>
      </c>
      <c r="D1649" s="67" t="s">
        <v>348</v>
      </c>
      <c r="E1649" s="71">
        <v>0.68056009073886203</v>
      </c>
      <c r="F1649" s="68">
        <v>29.530495831505</v>
      </c>
      <c r="G1649" s="71">
        <v>0.85036370412311701</v>
      </c>
      <c r="H1649" s="68">
        <v>58.5344449319877</v>
      </c>
      <c r="I1649" s="71">
        <v>0.76483888999431904</v>
      </c>
      <c r="J1649" s="68">
        <v>73.233874506362397</v>
      </c>
      <c r="K1649" s="71">
        <v>0.79491261343540598</v>
      </c>
      <c r="L1649" s="68">
        <v>30.802983764809099</v>
      </c>
      <c r="M1649" s="71">
        <v>0.99268524614146703</v>
      </c>
      <c r="N1649" s="68">
        <v>79.4599380256751</v>
      </c>
      <c r="O1649" s="71"/>
      <c r="P1649" s="68"/>
      <c r="Q1649" s="71">
        <v>0</v>
      </c>
      <c r="R1649" s="68">
        <v>56.142857142857103</v>
      </c>
    </row>
    <row r="1650" spans="1:18" x14ac:dyDescent="0.2">
      <c r="A1650" s="141" t="s">
        <v>3432</v>
      </c>
      <c r="B1650" s="67" t="s">
        <v>3433</v>
      </c>
      <c r="C1650" s="67">
        <v>46</v>
      </c>
      <c r="D1650" s="67" t="s">
        <v>348</v>
      </c>
      <c r="E1650" s="71">
        <v>0.53697182243172803</v>
      </c>
      <c r="F1650" s="68">
        <v>9.5217200526546701</v>
      </c>
      <c r="G1650" s="71">
        <v>0.66622449783819104</v>
      </c>
      <c r="H1650" s="68">
        <v>28.126371215445399</v>
      </c>
      <c r="I1650" s="71">
        <v>0.66353964074943494</v>
      </c>
      <c r="J1650" s="68">
        <v>39.096094778411597</v>
      </c>
      <c r="K1650" s="71">
        <v>0.845183482092703</v>
      </c>
      <c r="L1650" s="68">
        <v>46.336112329969303</v>
      </c>
      <c r="M1650" s="71">
        <v>0.50991149147831205</v>
      </c>
      <c r="N1650" s="68">
        <v>22.310756972111601</v>
      </c>
      <c r="O1650" s="71"/>
      <c r="P1650" s="68"/>
      <c r="Q1650" s="71">
        <v>0</v>
      </c>
      <c r="R1650" s="68">
        <v>56.142857142857103</v>
      </c>
    </row>
    <row r="1651" spans="1:18" x14ac:dyDescent="0.2">
      <c r="A1651" s="141" t="s">
        <v>3434</v>
      </c>
      <c r="B1651" s="67" t="s">
        <v>3435</v>
      </c>
      <c r="C1651" s="67">
        <v>46</v>
      </c>
      <c r="D1651" s="67" t="s">
        <v>348</v>
      </c>
      <c r="E1651" s="71">
        <v>0.43711368855822902</v>
      </c>
      <c r="F1651" s="68">
        <v>2.5888547608600301</v>
      </c>
      <c r="G1651" s="71">
        <v>0.58462994966034798</v>
      </c>
      <c r="H1651" s="68">
        <v>7.8104431768319396</v>
      </c>
      <c r="I1651" s="71">
        <v>0.63692106093289103</v>
      </c>
      <c r="J1651" s="68">
        <v>29.7937691970162</v>
      </c>
      <c r="K1651" s="71">
        <v>0.88201904144375598</v>
      </c>
      <c r="L1651" s="68">
        <v>58.5344449319877</v>
      </c>
      <c r="M1651" s="71">
        <v>8.1998390754151204E-2</v>
      </c>
      <c r="N1651" s="68">
        <v>1.6378928729526301</v>
      </c>
      <c r="O1651" s="71"/>
      <c r="P1651" s="68"/>
      <c r="Q1651" s="71">
        <v>0</v>
      </c>
      <c r="R1651" s="68">
        <v>56.142857142857103</v>
      </c>
    </row>
    <row r="1652" spans="1:18" x14ac:dyDescent="0.2">
      <c r="A1652" s="141" t="s">
        <v>3436</v>
      </c>
      <c r="B1652" s="67" t="s">
        <v>3437</v>
      </c>
      <c r="C1652" s="67">
        <v>46</v>
      </c>
      <c r="D1652" s="67" t="s">
        <v>348</v>
      </c>
      <c r="E1652" s="71">
        <v>0.69400893105894201</v>
      </c>
      <c r="F1652" s="68">
        <v>32.514260640631903</v>
      </c>
      <c r="G1652" s="71">
        <v>0.51812724026173496</v>
      </c>
      <c r="H1652" s="68">
        <v>3.1154014918824</v>
      </c>
      <c r="I1652" s="71">
        <v>0.74077745797577199</v>
      </c>
      <c r="J1652" s="68">
        <v>65.730583589293502</v>
      </c>
      <c r="K1652" s="71">
        <v>0.85118091967881204</v>
      </c>
      <c r="L1652" s="68">
        <v>48.222904782799503</v>
      </c>
      <c r="M1652" s="71">
        <v>0.35995903737839202</v>
      </c>
      <c r="N1652" s="68">
        <v>10.9340416113324</v>
      </c>
      <c r="O1652" s="71"/>
      <c r="P1652" s="68"/>
      <c r="Q1652" s="71">
        <v>1</v>
      </c>
      <c r="R1652" s="68">
        <v>100</v>
      </c>
    </row>
    <row r="1653" spans="1:18" x14ac:dyDescent="0.2">
      <c r="A1653" s="141" t="s">
        <v>3438</v>
      </c>
      <c r="B1653" s="67" t="s">
        <v>3439</v>
      </c>
      <c r="C1653" s="67">
        <v>46</v>
      </c>
      <c r="D1653" s="67" t="s">
        <v>348</v>
      </c>
      <c r="E1653" s="71">
        <v>0.50361605368866202</v>
      </c>
      <c r="F1653" s="68">
        <v>6.8889863975427801</v>
      </c>
      <c r="G1653" s="71">
        <v>0.56850455078420303</v>
      </c>
      <c r="H1653" s="68">
        <v>5.13383062746819</v>
      </c>
      <c r="I1653" s="71">
        <v>0.49275821638072198</v>
      </c>
      <c r="J1653" s="68">
        <v>3.4225537516454598</v>
      </c>
      <c r="K1653" s="71">
        <v>0.77625600248532201</v>
      </c>
      <c r="L1653" s="68">
        <v>26.107942079859601</v>
      </c>
      <c r="M1653" s="71">
        <v>0.286811498793066</v>
      </c>
      <c r="N1653" s="68">
        <v>5.7547587428065503</v>
      </c>
      <c r="O1653" s="71"/>
      <c r="P1653" s="68"/>
      <c r="Q1653" s="71">
        <v>0.39374999999999999</v>
      </c>
      <c r="R1653" s="68">
        <v>60.571428571428598</v>
      </c>
    </row>
    <row r="1654" spans="1:18" x14ac:dyDescent="0.2">
      <c r="A1654" s="141" t="s">
        <v>3440</v>
      </c>
      <c r="B1654" s="67" t="s">
        <v>3441</v>
      </c>
      <c r="C1654" s="67">
        <v>46</v>
      </c>
      <c r="D1654" s="67" t="s">
        <v>348</v>
      </c>
      <c r="E1654" s="71">
        <v>0.33075720770495398</v>
      </c>
      <c r="F1654" s="68">
        <v>0.35103115401491902</v>
      </c>
      <c r="G1654" s="71">
        <v>0.22891464808939299</v>
      </c>
      <c r="H1654" s="68">
        <v>0.65818341377797296</v>
      </c>
      <c r="I1654" s="71">
        <v>0.47426809949199</v>
      </c>
      <c r="J1654" s="68">
        <v>2.5888547608600301</v>
      </c>
      <c r="K1654" s="71">
        <v>0.78814260774537503</v>
      </c>
      <c r="L1654" s="68">
        <v>28.9600702062308</v>
      </c>
      <c r="M1654" s="71">
        <v>0.16246068319800999</v>
      </c>
      <c r="N1654" s="68">
        <v>2.3904382470119501</v>
      </c>
      <c r="O1654" s="71"/>
      <c r="P1654" s="68"/>
      <c r="Q1654" s="71">
        <v>0</v>
      </c>
      <c r="R1654" s="68">
        <v>56.142857142857103</v>
      </c>
    </row>
    <row r="1655" spans="1:18" x14ac:dyDescent="0.2">
      <c r="A1655" s="141" t="s">
        <v>3442</v>
      </c>
      <c r="B1655" s="67" t="s">
        <v>3443</v>
      </c>
      <c r="C1655" s="67">
        <v>46</v>
      </c>
      <c r="D1655" s="67" t="s">
        <v>348</v>
      </c>
      <c r="E1655" s="71">
        <v>0.68668949952105696</v>
      </c>
      <c r="F1655" s="68">
        <v>30.6274681878017</v>
      </c>
      <c r="G1655" s="71">
        <v>0.60903248701762402</v>
      </c>
      <c r="H1655" s="68">
        <v>17.507678806494098</v>
      </c>
      <c r="I1655" s="71">
        <v>0.75401415052651299</v>
      </c>
      <c r="J1655" s="68">
        <v>70.030715225976294</v>
      </c>
      <c r="K1655" s="71">
        <v>0.81284837670221399</v>
      </c>
      <c r="L1655" s="68">
        <v>36.200087757788502</v>
      </c>
      <c r="M1655" s="71">
        <v>0.25755248335893499</v>
      </c>
      <c r="N1655" s="68">
        <v>4.5595396193005797</v>
      </c>
      <c r="O1655" s="71"/>
      <c r="P1655" s="68"/>
      <c r="Q1655" s="71">
        <v>1</v>
      </c>
      <c r="R1655" s="68">
        <v>100</v>
      </c>
    </row>
    <row r="1656" spans="1:18" x14ac:dyDescent="0.2">
      <c r="A1656" s="141" t="s">
        <v>3444</v>
      </c>
      <c r="B1656" s="67" t="s">
        <v>3445</v>
      </c>
      <c r="C1656" s="67">
        <v>46</v>
      </c>
      <c r="D1656" s="67" t="s">
        <v>348</v>
      </c>
      <c r="E1656" s="71">
        <v>0.50953379962752599</v>
      </c>
      <c r="F1656" s="68">
        <v>7.2838964458095603</v>
      </c>
      <c r="G1656" s="71">
        <v>0.22169536181484001</v>
      </c>
      <c r="H1656" s="68">
        <v>0.482667836770513</v>
      </c>
      <c r="I1656" s="71">
        <v>0.46630374985489498</v>
      </c>
      <c r="J1656" s="68">
        <v>2.32558139534884</v>
      </c>
      <c r="K1656" s="71">
        <v>0.75329444941135104</v>
      </c>
      <c r="L1656" s="68">
        <v>20.096533567354101</v>
      </c>
      <c r="M1656" s="71">
        <v>0.16977543705654299</v>
      </c>
      <c r="N1656" s="68">
        <v>2.52324037184595</v>
      </c>
      <c r="O1656" s="71"/>
      <c r="P1656" s="68"/>
      <c r="Q1656" s="71">
        <v>0.93659999999999999</v>
      </c>
      <c r="R1656" s="68">
        <v>66.714285714285694</v>
      </c>
    </row>
    <row r="1657" spans="1:18" x14ac:dyDescent="0.2">
      <c r="A1657" s="141" t="s">
        <v>3446</v>
      </c>
      <c r="B1657" s="67" t="s">
        <v>3447</v>
      </c>
      <c r="C1657" s="67">
        <v>46</v>
      </c>
      <c r="D1657" s="67" t="s">
        <v>348</v>
      </c>
      <c r="E1657" s="71">
        <v>0.409693666065718</v>
      </c>
      <c r="F1657" s="68">
        <v>1.53576129881527</v>
      </c>
      <c r="G1657" s="71">
        <v>0.51866386605467296</v>
      </c>
      <c r="H1657" s="68">
        <v>3.1592803861342702</v>
      </c>
      <c r="I1657" s="71">
        <v>0.46193099175635599</v>
      </c>
      <c r="J1657" s="68">
        <v>2.1500658183413801</v>
      </c>
      <c r="K1657" s="71">
        <v>0.77008984293669702</v>
      </c>
      <c r="L1657" s="68">
        <v>24.528301886792502</v>
      </c>
      <c r="M1657" s="71">
        <v>0.29778362958086502</v>
      </c>
      <c r="N1657" s="68">
        <v>6.5515714918105399</v>
      </c>
      <c r="O1657" s="71"/>
      <c r="P1657" s="68"/>
      <c r="Q1657" s="71">
        <v>0</v>
      </c>
      <c r="R1657" s="68">
        <v>56.142857142857103</v>
      </c>
    </row>
    <row r="1658" spans="1:18" x14ac:dyDescent="0.2">
      <c r="A1658" s="141" t="s">
        <v>3448</v>
      </c>
      <c r="B1658" s="67" t="s">
        <v>3449</v>
      </c>
      <c r="C1658" s="67">
        <v>46</v>
      </c>
      <c r="D1658" s="67" t="s">
        <v>348</v>
      </c>
      <c r="E1658" s="71">
        <v>0.45575715757682</v>
      </c>
      <c r="F1658" s="68">
        <v>3.4664326458973198</v>
      </c>
      <c r="G1658" s="71">
        <v>0.57139701911751395</v>
      </c>
      <c r="H1658" s="68">
        <v>5.3532250987275098</v>
      </c>
      <c r="I1658" s="71">
        <v>0.609663033940129</v>
      </c>
      <c r="J1658" s="68">
        <v>19.657744624835502</v>
      </c>
      <c r="K1658" s="71">
        <v>0.76336833595292897</v>
      </c>
      <c r="L1658" s="68">
        <v>22.641509433962302</v>
      </c>
      <c r="M1658" s="71">
        <v>0.334357398873528</v>
      </c>
      <c r="N1658" s="68">
        <v>8.8092076139884892</v>
      </c>
      <c r="O1658" s="71"/>
      <c r="P1658" s="68"/>
      <c r="Q1658" s="71">
        <v>0</v>
      </c>
      <c r="R1658" s="68">
        <v>56.142857142857103</v>
      </c>
    </row>
    <row r="1659" spans="1:18" x14ac:dyDescent="0.2">
      <c r="A1659" s="141" t="s">
        <v>3450</v>
      </c>
      <c r="B1659" s="67" t="s">
        <v>3451</v>
      </c>
      <c r="C1659" s="67">
        <v>46</v>
      </c>
      <c r="D1659" s="67" t="s">
        <v>348</v>
      </c>
      <c r="E1659" s="71">
        <v>0.48697575104747098</v>
      </c>
      <c r="F1659" s="68">
        <v>5.9675296182536197</v>
      </c>
      <c r="G1659" s="71">
        <v>0.60075556961917798</v>
      </c>
      <c r="H1659" s="68">
        <v>14.041246160596801</v>
      </c>
      <c r="I1659" s="71">
        <v>0.75907493769631695</v>
      </c>
      <c r="J1659" s="68">
        <v>71.171566476524802</v>
      </c>
      <c r="K1659" s="71">
        <v>0.71508921054346897</v>
      </c>
      <c r="L1659" s="68">
        <v>12.022817025010999</v>
      </c>
      <c r="M1659" s="71">
        <v>0.35995903737839202</v>
      </c>
      <c r="N1659" s="68">
        <v>10.9340416113324</v>
      </c>
      <c r="O1659" s="71"/>
      <c r="P1659" s="68"/>
      <c r="Q1659" s="71">
        <v>0</v>
      </c>
      <c r="R1659" s="68">
        <v>56.142857142857103</v>
      </c>
    </row>
    <row r="1660" spans="1:18" x14ac:dyDescent="0.2">
      <c r="A1660" s="141" t="s">
        <v>3452</v>
      </c>
      <c r="B1660" s="67" t="s">
        <v>3453</v>
      </c>
      <c r="C1660" s="67">
        <v>46</v>
      </c>
      <c r="D1660" s="67" t="s">
        <v>348</v>
      </c>
      <c r="E1660" s="71">
        <v>0.59820758607212599</v>
      </c>
      <c r="F1660" s="68">
        <v>17.507678806494098</v>
      </c>
      <c r="G1660" s="71">
        <v>0.604851744306665</v>
      </c>
      <c r="H1660" s="68">
        <v>15.7525230364195</v>
      </c>
      <c r="I1660" s="71">
        <v>0.76063385783939697</v>
      </c>
      <c r="J1660" s="68">
        <v>71.917507678806501</v>
      </c>
      <c r="K1660" s="71">
        <v>0.76613488185424194</v>
      </c>
      <c r="L1660" s="68">
        <v>23.431329530495798</v>
      </c>
      <c r="M1660" s="71">
        <v>0.26120986028820098</v>
      </c>
      <c r="N1660" s="68">
        <v>4.7808764940239001</v>
      </c>
      <c r="O1660" s="71"/>
      <c r="P1660" s="68"/>
      <c r="Q1660" s="71"/>
      <c r="R1660" s="68"/>
    </row>
    <row r="1661" spans="1:18" x14ac:dyDescent="0.2">
      <c r="A1661" s="141" t="s">
        <v>3454</v>
      </c>
      <c r="B1661" s="67" t="s">
        <v>3455</v>
      </c>
      <c r="C1661" s="67">
        <v>46</v>
      </c>
      <c r="D1661" s="67" t="s">
        <v>348</v>
      </c>
      <c r="E1661" s="71">
        <v>0.58775642317971799</v>
      </c>
      <c r="F1661" s="68">
        <v>16.103554190434402</v>
      </c>
      <c r="G1661" s="71">
        <v>0.589847750657567</v>
      </c>
      <c r="H1661" s="68">
        <v>9.0829311101360304</v>
      </c>
      <c r="I1661" s="71">
        <v>0.77991693562853504</v>
      </c>
      <c r="J1661" s="68">
        <v>77.402369460289606</v>
      </c>
      <c r="K1661" s="71">
        <v>0.74931016157870001</v>
      </c>
      <c r="L1661" s="68">
        <v>18.7362878455463</v>
      </c>
      <c r="M1661" s="71">
        <v>0.231950844854071</v>
      </c>
      <c r="N1661" s="68">
        <v>3.8069942452412602</v>
      </c>
      <c r="O1661" s="71"/>
      <c r="P1661" s="68"/>
      <c r="Q1661" s="71"/>
      <c r="R1661" s="68"/>
    </row>
    <row r="1662" spans="1:18" x14ac:dyDescent="0.2">
      <c r="A1662" s="141" t="s">
        <v>3456</v>
      </c>
      <c r="B1662" s="67" t="s">
        <v>3457</v>
      </c>
      <c r="C1662" s="67">
        <v>46</v>
      </c>
      <c r="D1662" s="67" t="s">
        <v>348</v>
      </c>
      <c r="E1662" s="71">
        <v>0.53582413083378799</v>
      </c>
      <c r="F1662" s="68">
        <v>9.4339622641509404</v>
      </c>
      <c r="G1662" s="71">
        <v>0.68268057840657004</v>
      </c>
      <c r="H1662" s="68">
        <v>30.276437033786699</v>
      </c>
      <c r="I1662" s="71">
        <v>0.66728723074335905</v>
      </c>
      <c r="J1662" s="68">
        <v>40.412461605967501</v>
      </c>
      <c r="K1662" s="71">
        <v>0.75340856881390394</v>
      </c>
      <c r="L1662" s="68">
        <v>20.140412461606001</v>
      </c>
      <c r="M1662" s="71">
        <v>0.57574427620510604</v>
      </c>
      <c r="N1662" s="68">
        <v>25.099601593625501</v>
      </c>
      <c r="O1662" s="71"/>
      <c r="P1662" s="68"/>
      <c r="Q1662" s="71">
        <v>0</v>
      </c>
      <c r="R1662" s="68">
        <v>56.142857142857103</v>
      </c>
    </row>
    <row r="1663" spans="1:18" x14ac:dyDescent="0.2">
      <c r="A1663" s="141" t="s">
        <v>3458</v>
      </c>
      <c r="B1663" s="67" t="s">
        <v>3459</v>
      </c>
      <c r="C1663" s="67">
        <v>46</v>
      </c>
      <c r="D1663" s="67" t="s">
        <v>348</v>
      </c>
      <c r="E1663" s="71">
        <v>0.53518819753944002</v>
      </c>
      <c r="F1663" s="68">
        <v>9.3023255813953494</v>
      </c>
      <c r="G1663" s="71">
        <v>0.62635699453947502</v>
      </c>
      <c r="H1663" s="68">
        <v>21.9394471259324</v>
      </c>
      <c r="I1663" s="71">
        <v>0.71822029961899403</v>
      </c>
      <c r="J1663" s="68">
        <v>58.315050460728401</v>
      </c>
      <c r="K1663" s="71">
        <v>0.85071121749454803</v>
      </c>
      <c r="L1663" s="68">
        <v>47.915752523036403</v>
      </c>
      <c r="M1663" s="71">
        <v>0.48065247604418099</v>
      </c>
      <c r="N1663" s="68">
        <v>20.717131474103599</v>
      </c>
      <c r="O1663" s="71"/>
      <c r="P1663" s="68"/>
      <c r="Q1663" s="71">
        <v>0</v>
      </c>
      <c r="R1663" s="68">
        <v>56.142857142857103</v>
      </c>
    </row>
    <row r="1664" spans="1:18" x14ac:dyDescent="0.2">
      <c r="A1664" s="141" t="s">
        <v>3460</v>
      </c>
      <c r="B1664" s="67" t="s">
        <v>3461</v>
      </c>
      <c r="C1664" s="67">
        <v>46</v>
      </c>
      <c r="D1664" s="67" t="s">
        <v>348</v>
      </c>
      <c r="E1664" s="71">
        <v>0.47560810095623601</v>
      </c>
      <c r="F1664" s="68">
        <v>5.13383062746819</v>
      </c>
      <c r="G1664" s="71">
        <v>0.61682801504548301</v>
      </c>
      <c r="H1664" s="68">
        <v>19.438350153576099</v>
      </c>
      <c r="I1664" s="71">
        <v>0.81309101788372395</v>
      </c>
      <c r="J1664" s="68">
        <v>86.353663887669995</v>
      </c>
      <c r="K1664" s="71">
        <v>0.62013620376624601</v>
      </c>
      <c r="L1664" s="68">
        <v>2.6766125493637598</v>
      </c>
      <c r="M1664" s="71">
        <v>0.32338526808572898</v>
      </c>
      <c r="N1664" s="68">
        <v>7.9238601150951702</v>
      </c>
      <c r="O1664" s="71"/>
      <c r="P1664" s="68"/>
      <c r="Q1664" s="71">
        <v>4.5999999999999999E-3</v>
      </c>
      <c r="R1664" s="68">
        <v>57.285714285714299</v>
      </c>
    </row>
    <row r="1665" spans="1:18" x14ac:dyDescent="0.2">
      <c r="A1665" s="141" t="s">
        <v>3462</v>
      </c>
      <c r="B1665" s="67" t="s">
        <v>3463</v>
      </c>
      <c r="C1665" s="67">
        <v>46</v>
      </c>
      <c r="D1665" s="67" t="s">
        <v>348</v>
      </c>
      <c r="E1665" s="71">
        <v>0.75879534075845301</v>
      </c>
      <c r="F1665" s="68">
        <v>44.273804300131602</v>
      </c>
      <c r="G1665" s="71">
        <v>0.69298879833020499</v>
      </c>
      <c r="H1665" s="68">
        <v>31.373409390083399</v>
      </c>
      <c r="I1665" s="71">
        <v>0.72115695337045105</v>
      </c>
      <c r="J1665" s="68">
        <v>59.192628345765698</v>
      </c>
      <c r="K1665" s="71">
        <v>0.807744052815769</v>
      </c>
      <c r="L1665" s="68">
        <v>34.927599824484403</v>
      </c>
      <c r="M1665" s="71">
        <v>0.572086899275839</v>
      </c>
      <c r="N1665" s="68">
        <v>24.922532093846801</v>
      </c>
      <c r="O1665" s="71"/>
      <c r="P1665" s="68"/>
      <c r="Q1665" s="71">
        <v>1</v>
      </c>
      <c r="R1665" s="68">
        <v>100</v>
      </c>
    </row>
    <row r="1666" spans="1:18" x14ac:dyDescent="0.2">
      <c r="A1666" s="141" t="s">
        <v>984</v>
      </c>
      <c r="B1666" s="67" t="s">
        <v>3464</v>
      </c>
      <c r="C1666" s="67">
        <v>42</v>
      </c>
      <c r="D1666" s="67" t="s">
        <v>348</v>
      </c>
      <c r="E1666" s="71">
        <v>0.754011751337898</v>
      </c>
      <c r="F1666" s="68">
        <v>43.3523475208425</v>
      </c>
      <c r="G1666" s="71">
        <v>0.75107004097817998</v>
      </c>
      <c r="H1666" s="68">
        <v>39.7981570864414</v>
      </c>
      <c r="I1666" s="71">
        <v>0.70376583578775997</v>
      </c>
      <c r="J1666" s="68">
        <v>53.268977621763902</v>
      </c>
      <c r="K1666" s="71">
        <v>0.83917177520989406</v>
      </c>
      <c r="L1666" s="68">
        <v>44.537077665642798</v>
      </c>
      <c r="M1666" s="71">
        <v>0.72203935337575897</v>
      </c>
      <c r="N1666" s="68">
        <v>29.703408587870701</v>
      </c>
      <c r="O1666" s="71"/>
      <c r="P1666" s="68"/>
      <c r="Q1666" s="71"/>
      <c r="R1666" s="68"/>
    </row>
    <row r="1667" spans="1:18" x14ac:dyDescent="0.2">
      <c r="A1667" s="141" t="s">
        <v>3465</v>
      </c>
      <c r="B1667" s="67" t="s">
        <v>3465</v>
      </c>
      <c r="C1667" s="67">
        <v>46</v>
      </c>
      <c r="D1667" s="67" t="s">
        <v>348</v>
      </c>
      <c r="E1667" s="71">
        <v>0.73185253273238204</v>
      </c>
      <c r="F1667" s="68">
        <v>39.0522158841597</v>
      </c>
      <c r="G1667" s="71">
        <v>0.71945925124001697</v>
      </c>
      <c r="H1667" s="68">
        <v>34.4449319877139</v>
      </c>
      <c r="I1667" s="71">
        <v>0.68597950546606401</v>
      </c>
      <c r="J1667" s="68">
        <v>47.169811320754697</v>
      </c>
      <c r="K1667" s="71">
        <v>0.87673693636228001</v>
      </c>
      <c r="L1667" s="68">
        <v>55.989469065379602</v>
      </c>
      <c r="M1667" s="71">
        <v>0.64523443786116597</v>
      </c>
      <c r="N1667" s="68">
        <v>27.755644090305399</v>
      </c>
      <c r="O1667" s="71"/>
      <c r="P1667" s="68"/>
      <c r="Q1667" s="71"/>
      <c r="R1667" s="68"/>
    </row>
    <row r="1668" spans="1:18" x14ac:dyDescent="0.2">
      <c r="A1668" s="141" t="s">
        <v>3466</v>
      </c>
      <c r="B1668" s="67" t="s">
        <v>3467</v>
      </c>
      <c r="C1668" s="67">
        <v>46</v>
      </c>
      <c r="D1668" s="67" t="s">
        <v>348</v>
      </c>
      <c r="E1668" s="71">
        <v>0.43311578695122699</v>
      </c>
      <c r="F1668" s="68">
        <v>2.32558139534884</v>
      </c>
      <c r="G1668" s="71">
        <v>0.65151947895939499</v>
      </c>
      <c r="H1668" s="68">
        <v>25.844668714348401</v>
      </c>
      <c r="I1668" s="71">
        <v>0.551530112133927</v>
      </c>
      <c r="J1668" s="68">
        <v>7.9859587538393999</v>
      </c>
      <c r="K1668" s="71">
        <v>0.65188096022341802</v>
      </c>
      <c r="L1668" s="68">
        <v>4.4756472136902099</v>
      </c>
      <c r="M1668" s="71">
        <v>0.30509838343939699</v>
      </c>
      <c r="N1668" s="68">
        <v>6.8171757414785299</v>
      </c>
      <c r="O1668" s="71"/>
      <c r="P1668" s="68"/>
      <c r="Q1668" s="71">
        <v>5.5500000000000002E-3</v>
      </c>
      <c r="R1668" s="68">
        <v>57.428571428571402</v>
      </c>
    </row>
    <row r="1669" spans="1:18" x14ac:dyDescent="0.2">
      <c r="A1669" s="141" t="s">
        <v>3468</v>
      </c>
      <c r="B1669" s="67" t="s">
        <v>3469</v>
      </c>
      <c r="C1669" s="67">
        <v>46</v>
      </c>
      <c r="D1669" s="67" t="s">
        <v>348</v>
      </c>
      <c r="E1669" s="71">
        <v>0.63313529908300603</v>
      </c>
      <c r="F1669" s="68">
        <v>22.685388328214099</v>
      </c>
      <c r="G1669" s="71">
        <v>0.63223499766371805</v>
      </c>
      <c r="H1669" s="68">
        <v>23.168056164984598</v>
      </c>
      <c r="I1669" s="71">
        <v>0.73263630403686897</v>
      </c>
      <c r="J1669" s="68">
        <v>63.053971039929799</v>
      </c>
      <c r="K1669" s="71">
        <v>0.83696987268717504</v>
      </c>
      <c r="L1669" s="68">
        <v>43.747257569109301</v>
      </c>
      <c r="M1669" s="71">
        <v>0.33070002194426201</v>
      </c>
      <c r="N1669" s="68">
        <v>8.5436033643205</v>
      </c>
      <c r="O1669" s="71"/>
      <c r="P1669" s="68"/>
      <c r="Q1669" s="71"/>
      <c r="R1669" s="68"/>
    </row>
    <row r="1670" spans="1:18" x14ac:dyDescent="0.2">
      <c r="A1670" s="141" t="s">
        <v>1114</v>
      </c>
      <c r="B1670" s="67" t="s">
        <v>3470</v>
      </c>
      <c r="C1670" s="67">
        <v>42</v>
      </c>
      <c r="D1670" s="67" t="s">
        <v>348</v>
      </c>
      <c r="E1670" s="71">
        <v>0.75907071533063897</v>
      </c>
      <c r="F1670" s="68">
        <v>44.361562088635402</v>
      </c>
      <c r="G1670" s="71">
        <v>0.76973786216334705</v>
      </c>
      <c r="H1670" s="68">
        <v>42.518648530057</v>
      </c>
      <c r="I1670" s="71">
        <v>0.720946351943476</v>
      </c>
      <c r="J1670" s="68">
        <v>58.885476086002598</v>
      </c>
      <c r="K1670" s="71">
        <v>0.81990191691070602</v>
      </c>
      <c r="L1670" s="68">
        <v>38.525669153137301</v>
      </c>
      <c r="M1670" s="71">
        <v>0.72569673030502502</v>
      </c>
      <c r="N1670" s="68">
        <v>29.9247454625941</v>
      </c>
      <c r="O1670" s="71"/>
      <c r="P1670" s="68"/>
      <c r="Q1670" s="71"/>
      <c r="R1670" s="68"/>
    </row>
    <row r="1671" spans="1:18" x14ac:dyDescent="0.2">
      <c r="A1671" s="141" t="s">
        <v>1117</v>
      </c>
      <c r="B1671" s="67" t="s">
        <v>3471</v>
      </c>
      <c r="C1671" s="67">
        <v>46</v>
      </c>
      <c r="D1671" s="67" t="s">
        <v>348</v>
      </c>
      <c r="E1671" s="71">
        <v>0.65176308987596598</v>
      </c>
      <c r="F1671" s="68">
        <v>25.2303641948223</v>
      </c>
      <c r="G1671" s="71">
        <v>0.68251892597977804</v>
      </c>
      <c r="H1671" s="68">
        <v>30.232558139534898</v>
      </c>
      <c r="I1671" s="71">
        <v>0.601226667378984</v>
      </c>
      <c r="J1671" s="68">
        <v>17.3760421237385</v>
      </c>
      <c r="K1671" s="71">
        <v>0.86094117474725296</v>
      </c>
      <c r="L1671" s="68">
        <v>50.943396226415103</v>
      </c>
      <c r="M1671" s="71">
        <v>0.462365591397849</v>
      </c>
      <c r="N1671" s="68">
        <v>19.433377600708301</v>
      </c>
      <c r="O1671" s="71"/>
      <c r="P1671" s="68"/>
      <c r="Q1671" s="71"/>
      <c r="R1671" s="68"/>
    </row>
    <row r="1672" spans="1:18" x14ac:dyDescent="0.2">
      <c r="A1672" s="141" t="s">
        <v>3472</v>
      </c>
      <c r="B1672" s="67" t="s">
        <v>3473</v>
      </c>
      <c r="C1672" s="67">
        <v>46</v>
      </c>
      <c r="D1672" s="67" t="s">
        <v>348</v>
      </c>
      <c r="E1672" s="71">
        <v>0.73652124117977302</v>
      </c>
      <c r="F1672" s="68">
        <v>40.149188240456297</v>
      </c>
      <c r="G1672" s="71">
        <v>0.75504388899670705</v>
      </c>
      <c r="H1672" s="68">
        <v>40.280824923211902</v>
      </c>
      <c r="I1672" s="71">
        <v>0.73885267631484397</v>
      </c>
      <c r="J1672" s="68">
        <v>64.984642387011803</v>
      </c>
      <c r="K1672" s="71">
        <v>0.86912936934390295</v>
      </c>
      <c r="L1672" s="68">
        <v>53.6200087757788</v>
      </c>
      <c r="M1672" s="71">
        <v>0.58305903006363802</v>
      </c>
      <c r="N1672" s="68">
        <v>25.4537405931828</v>
      </c>
      <c r="O1672" s="71"/>
      <c r="P1672" s="68"/>
      <c r="Q1672" s="71"/>
      <c r="R1672" s="68"/>
    </row>
    <row r="1673" spans="1:18" x14ac:dyDescent="0.2">
      <c r="A1673" s="141" t="s">
        <v>3374</v>
      </c>
      <c r="B1673" s="67" t="s">
        <v>3474</v>
      </c>
      <c r="C1673" s="67">
        <v>46</v>
      </c>
      <c r="D1673" s="67" t="s">
        <v>348</v>
      </c>
      <c r="E1673" s="71">
        <v>0.60955635651885398</v>
      </c>
      <c r="F1673" s="68">
        <v>19.2189556823168</v>
      </c>
      <c r="G1673" s="71">
        <v>0.62169539580913102</v>
      </c>
      <c r="H1673" s="68">
        <v>20.930232558139501</v>
      </c>
      <c r="I1673" s="71">
        <v>0.70650557696750105</v>
      </c>
      <c r="J1673" s="68">
        <v>54.234313295305</v>
      </c>
      <c r="K1673" s="71">
        <v>0.87075885458618196</v>
      </c>
      <c r="L1673" s="68">
        <v>54.102676612549402</v>
      </c>
      <c r="M1673" s="71">
        <v>0.239265598712603</v>
      </c>
      <c r="N1673" s="68">
        <v>3.9840637450199199</v>
      </c>
      <c r="O1673" s="71"/>
      <c r="P1673" s="68"/>
      <c r="Q1673" s="71"/>
      <c r="R1673" s="68"/>
    </row>
    <row r="1674" spans="1:18" x14ac:dyDescent="0.2">
      <c r="A1674" s="141" t="s">
        <v>1121</v>
      </c>
      <c r="B1674" s="67" t="s">
        <v>3475</v>
      </c>
      <c r="C1674" s="67">
        <v>46</v>
      </c>
      <c r="D1674" s="67" t="s">
        <v>348</v>
      </c>
      <c r="E1674" s="71">
        <v>0.57460649840577804</v>
      </c>
      <c r="F1674" s="68">
        <v>14.611671785871</v>
      </c>
      <c r="G1674" s="71">
        <v>0.61848120392960904</v>
      </c>
      <c r="H1674" s="68">
        <v>19.921017990346598</v>
      </c>
      <c r="I1674" s="71">
        <v>0.61979695130317203</v>
      </c>
      <c r="J1674" s="68">
        <v>22.7731461167179</v>
      </c>
      <c r="K1674" s="71">
        <v>0.81722486274846196</v>
      </c>
      <c r="L1674" s="68">
        <v>37.823606845107498</v>
      </c>
      <c r="M1674" s="71">
        <v>0.24292297564186999</v>
      </c>
      <c r="N1674" s="68">
        <v>4.0725984949092497</v>
      </c>
      <c r="O1674" s="71"/>
      <c r="P1674" s="68"/>
      <c r="Q1674" s="71"/>
      <c r="R1674" s="68"/>
    </row>
    <row r="1675" spans="1:18" x14ac:dyDescent="0.2">
      <c r="A1675" s="141" t="s">
        <v>3476</v>
      </c>
      <c r="B1675" s="67" t="s">
        <v>3477</v>
      </c>
      <c r="C1675" s="67">
        <v>46</v>
      </c>
      <c r="D1675" s="67" t="s">
        <v>348</v>
      </c>
      <c r="E1675" s="71">
        <v>0.69121514422192099</v>
      </c>
      <c r="F1675" s="68">
        <v>31.856077226853898</v>
      </c>
      <c r="G1675" s="71">
        <v>0.63826009209362999</v>
      </c>
      <c r="H1675" s="68">
        <v>24.1333918385257</v>
      </c>
      <c r="I1675" s="71">
        <v>0.63719141059629203</v>
      </c>
      <c r="J1675" s="68">
        <v>30.013163668275599</v>
      </c>
      <c r="K1675" s="71">
        <v>0.90112747348514699</v>
      </c>
      <c r="L1675" s="68">
        <v>65.116279069767401</v>
      </c>
      <c r="M1675" s="71">
        <v>0.27949674493453303</v>
      </c>
      <c r="N1675" s="68">
        <v>5.4448871181938898</v>
      </c>
      <c r="O1675" s="71"/>
      <c r="P1675" s="68"/>
      <c r="Q1675" s="71">
        <v>1</v>
      </c>
      <c r="R1675" s="68">
        <v>100</v>
      </c>
    </row>
    <row r="1676" spans="1:18" x14ac:dyDescent="0.2">
      <c r="A1676" s="141" t="s">
        <v>3478</v>
      </c>
      <c r="B1676" s="67" t="s">
        <v>3479</v>
      </c>
      <c r="C1676" s="67">
        <v>46</v>
      </c>
      <c r="D1676" s="67" t="s">
        <v>348</v>
      </c>
      <c r="E1676" s="71">
        <v>0.61408526124311602</v>
      </c>
      <c r="F1676" s="68">
        <v>20.272049144361599</v>
      </c>
      <c r="G1676" s="71">
        <v>0.59745051994604204</v>
      </c>
      <c r="H1676" s="68">
        <v>12.5493637560333</v>
      </c>
      <c r="I1676" s="71">
        <v>0.63474600933492897</v>
      </c>
      <c r="J1676" s="68">
        <v>28.389644580956599</v>
      </c>
      <c r="K1676" s="71">
        <v>0.83822977693461198</v>
      </c>
      <c r="L1676" s="68">
        <v>44.054409828872302</v>
      </c>
      <c r="M1676" s="71">
        <v>0</v>
      </c>
      <c r="N1676" s="68">
        <v>1.01814962372731</v>
      </c>
      <c r="O1676" s="71"/>
      <c r="P1676" s="68"/>
      <c r="Q1676" s="71">
        <v>1</v>
      </c>
      <c r="R1676" s="68">
        <v>100</v>
      </c>
    </row>
    <row r="1677" spans="1:18" x14ac:dyDescent="0.2">
      <c r="A1677" s="141" t="s">
        <v>3480</v>
      </c>
      <c r="B1677" s="67" t="s">
        <v>3481</v>
      </c>
      <c r="C1677" s="67">
        <v>46</v>
      </c>
      <c r="D1677" s="67" t="s">
        <v>348</v>
      </c>
      <c r="E1677" s="71">
        <v>0.61758436837660202</v>
      </c>
      <c r="F1677" s="68">
        <v>20.666959192628301</v>
      </c>
      <c r="G1677" s="71">
        <v>0.60824944624861199</v>
      </c>
      <c r="H1677" s="68">
        <v>17.1127687582273</v>
      </c>
      <c r="I1677" s="71">
        <v>0.69889516076386604</v>
      </c>
      <c r="J1677" s="68">
        <v>51.777095217200497</v>
      </c>
      <c r="K1677" s="71">
        <v>0.78127723487053102</v>
      </c>
      <c r="L1677" s="68">
        <v>27.555945590171099</v>
      </c>
      <c r="M1677" s="71">
        <v>0</v>
      </c>
      <c r="N1677" s="68">
        <v>1.01814962372731</v>
      </c>
      <c r="O1677" s="71"/>
      <c r="P1677" s="68"/>
      <c r="Q1677" s="71">
        <v>0.99950000000000006</v>
      </c>
      <c r="R1677" s="68">
        <v>68.428571428571402</v>
      </c>
    </row>
    <row r="1678" spans="1:18" x14ac:dyDescent="0.2">
      <c r="A1678" s="141" t="s">
        <v>758</v>
      </c>
      <c r="B1678" s="67" t="s">
        <v>3482</v>
      </c>
      <c r="C1678" s="67">
        <v>46</v>
      </c>
      <c r="D1678" s="67" t="s">
        <v>348</v>
      </c>
      <c r="E1678" s="71">
        <v>0.67008625318545501</v>
      </c>
      <c r="F1678" s="68">
        <v>27.863097849934199</v>
      </c>
      <c r="G1678" s="71">
        <v>0.71240839289611002</v>
      </c>
      <c r="H1678" s="68">
        <v>33.260201842913602</v>
      </c>
      <c r="I1678" s="71">
        <v>0.64340650040120795</v>
      </c>
      <c r="J1678" s="68">
        <v>31.6805616498464</v>
      </c>
      <c r="K1678" s="71">
        <v>0.78901698946132703</v>
      </c>
      <c r="L1678" s="68">
        <v>29.354980254497601</v>
      </c>
      <c r="M1678" s="71">
        <v>0.53551312998317602</v>
      </c>
      <c r="N1678" s="68">
        <v>23.461708720672899</v>
      </c>
      <c r="O1678" s="71"/>
      <c r="P1678" s="68"/>
      <c r="Q1678" s="71"/>
      <c r="R1678" s="68"/>
    </row>
    <row r="1679" spans="1:18" x14ac:dyDescent="0.2">
      <c r="A1679" s="141" t="s">
        <v>3483</v>
      </c>
      <c r="B1679" s="67" t="s">
        <v>3484</v>
      </c>
      <c r="C1679" s="67">
        <v>46</v>
      </c>
      <c r="D1679" s="67" t="s">
        <v>348</v>
      </c>
      <c r="E1679" s="71">
        <v>0.61638597976689902</v>
      </c>
      <c r="F1679" s="68">
        <v>20.535322509872699</v>
      </c>
      <c r="G1679" s="71">
        <v>0.65542399889797098</v>
      </c>
      <c r="H1679" s="68">
        <v>26.5467310223782</v>
      </c>
      <c r="I1679" s="71">
        <v>0.675283342162042</v>
      </c>
      <c r="J1679" s="68">
        <v>43.615620886353703</v>
      </c>
      <c r="K1679" s="71">
        <v>0.71635950976093199</v>
      </c>
      <c r="L1679" s="68">
        <v>12.329969284774</v>
      </c>
      <c r="M1679" s="71">
        <v>0.41847706824665398</v>
      </c>
      <c r="N1679" s="68">
        <v>15.9805223550243</v>
      </c>
      <c r="O1679" s="71"/>
      <c r="P1679" s="68"/>
      <c r="Q1679" s="71"/>
      <c r="R1679" s="68"/>
    </row>
    <row r="1680" spans="1:18" x14ac:dyDescent="0.2">
      <c r="A1680" s="141" t="s">
        <v>3485</v>
      </c>
      <c r="B1680" s="67" t="s">
        <v>3486</v>
      </c>
      <c r="C1680" s="67">
        <v>46</v>
      </c>
      <c r="D1680" s="67" t="s">
        <v>348</v>
      </c>
      <c r="E1680" s="71">
        <v>0.63911116331695605</v>
      </c>
      <c r="F1680" s="68">
        <v>23.211935059236499</v>
      </c>
      <c r="G1680" s="71">
        <v>0.62779248187666403</v>
      </c>
      <c r="H1680" s="68">
        <v>22.290478279947301</v>
      </c>
      <c r="I1680" s="71">
        <v>0.67185431455468303</v>
      </c>
      <c r="J1680" s="68">
        <v>42.035980693286497</v>
      </c>
      <c r="K1680" s="71">
        <v>0.80906177315569505</v>
      </c>
      <c r="L1680" s="68">
        <v>35.1908731899956</v>
      </c>
      <c r="M1680" s="71">
        <v>0.44773608368078399</v>
      </c>
      <c r="N1680" s="68">
        <v>18.503762726870299</v>
      </c>
      <c r="O1680" s="71"/>
      <c r="P1680" s="68"/>
      <c r="Q1680" s="71"/>
      <c r="R1680" s="68"/>
    </row>
    <row r="1681" spans="1:18" x14ac:dyDescent="0.2">
      <c r="A1681" s="141" t="s">
        <v>3487</v>
      </c>
      <c r="B1681" s="67" t="s">
        <v>3488</v>
      </c>
      <c r="C1681" s="67">
        <v>46</v>
      </c>
      <c r="D1681" s="67" t="s">
        <v>348</v>
      </c>
      <c r="E1681" s="71">
        <v>0.60480238351846105</v>
      </c>
      <c r="F1681" s="68">
        <v>18.385256691531399</v>
      </c>
      <c r="G1681" s="71">
        <v>0.60511812980635604</v>
      </c>
      <c r="H1681" s="68">
        <v>15.8841597191751</v>
      </c>
      <c r="I1681" s="71">
        <v>0.65091156590657195</v>
      </c>
      <c r="J1681" s="68">
        <v>34.313295304958302</v>
      </c>
      <c r="K1681" s="71">
        <v>0.77761916247765905</v>
      </c>
      <c r="L1681" s="68">
        <v>26.678367705133802</v>
      </c>
      <c r="M1681" s="71">
        <v>0.38556067588325599</v>
      </c>
      <c r="N1681" s="68">
        <v>13.103142983621099</v>
      </c>
      <c r="O1681" s="71"/>
      <c r="P1681" s="68"/>
      <c r="Q1681" s="71"/>
      <c r="R1681" s="68"/>
    </row>
    <row r="1682" spans="1:18" x14ac:dyDescent="0.2">
      <c r="A1682" s="141" t="s">
        <v>3489</v>
      </c>
      <c r="B1682" s="67" t="s">
        <v>3490</v>
      </c>
      <c r="C1682" s="67">
        <v>46</v>
      </c>
      <c r="D1682" s="67" t="s">
        <v>348</v>
      </c>
      <c r="E1682" s="71">
        <v>0.56283062061948896</v>
      </c>
      <c r="F1682" s="68">
        <v>12.812637121544499</v>
      </c>
      <c r="G1682" s="71">
        <v>0.58242127276780697</v>
      </c>
      <c r="H1682" s="68">
        <v>7.37165423431329</v>
      </c>
      <c r="I1682" s="71">
        <v>0.53329297448653301</v>
      </c>
      <c r="J1682" s="68">
        <v>6.2746818780166702</v>
      </c>
      <c r="K1682" s="71">
        <v>0.81588034406715204</v>
      </c>
      <c r="L1682" s="68">
        <v>37.033786748573903</v>
      </c>
      <c r="M1682" s="71">
        <v>0.319727891156463</v>
      </c>
      <c r="N1682" s="68">
        <v>7.7910579902611801</v>
      </c>
      <c r="O1682" s="71"/>
      <c r="P1682" s="68"/>
      <c r="Q1682" s="71"/>
      <c r="R1682" s="68"/>
    </row>
    <row r="1683" spans="1:18" x14ac:dyDescent="0.2">
      <c r="A1683" s="141" t="s">
        <v>3491</v>
      </c>
      <c r="B1683" s="67" t="s">
        <v>3492</v>
      </c>
      <c r="C1683" s="67">
        <v>46</v>
      </c>
      <c r="D1683" s="67" t="s">
        <v>348</v>
      </c>
      <c r="E1683" s="71">
        <v>0.69407079313555697</v>
      </c>
      <c r="F1683" s="68">
        <v>32.558139534883701</v>
      </c>
      <c r="G1683" s="71">
        <v>0.72317303113499998</v>
      </c>
      <c r="H1683" s="68">
        <v>35.015357612988197</v>
      </c>
      <c r="I1683" s="71">
        <v>0.95640843946210896</v>
      </c>
      <c r="J1683" s="68">
        <v>99.385695480473899</v>
      </c>
      <c r="K1683" s="71">
        <v>0.73308528763745995</v>
      </c>
      <c r="L1683" s="68">
        <v>15.225976305397101</v>
      </c>
      <c r="M1683" s="71">
        <v>0.36361641430765801</v>
      </c>
      <c r="N1683" s="68">
        <v>11.1111111111111</v>
      </c>
      <c r="O1683" s="71"/>
      <c r="P1683" s="68"/>
      <c r="Q1683" s="71"/>
      <c r="R1683" s="68"/>
    </row>
    <row r="1684" spans="1:18" x14ac:dyDescent="0.2">
      <c r="A1684" s="141" t="s">
        <v>3493</v>
      </c>
      <c r="B1684" s="67" t="s">
        <v>3494</v>
      </c>
      <c r="C1684" s="67">
        <v>46</v>
      </c>
      <c r="D1684" s="67" t="s">
        <v>348</v>
      </c>
      <c r="E1684" s="71">
        <v>0.62198359260456404</v>
      </c>
      <c r="F1684" s="68">
        <v>21.1496270293989</v>
      </c>
      <c r="G1684" s="71">
        <v>0.70170595097105004</v>
      </c>
      <c r="H1684" s="68">
        <v>32.075471698113198</v>
      </c>
      <c r="I1684" s="71">
        <v>0.71883916219168797</v>
      </c>
      <c r="J1684" s="68">
        <v>58.446687143483999</v>
      </c>
      <c r="K1684" s="71">
        <v>0.64159743515033296</v>
      </c>
      <c r="L1684" s="68">
        <v>3.5980693286529202</v>
      </c>
      <c r="M1684" s="71">
        <v>0.42579182210518601</v>
      </c>
      <c r="N1684" s="68">
        <v>16.7773351040283</v>
      </c>
      <c r="O1684" s="71"/>
      <c r="P1684" s="68"/>
      <c r="Q1684" s="71"/>
      <c r="R1684" s="68"/>
    </row>
    <row r="1685" spans="1:18" x14ac:dyDescent="0.2">
      <c r="A1685" s="141" t="s">
        <v>3495</v>
      </c>
      <c r="B1685" s="67" t="s">
        <v>3496</v>
      </c>
      <c r="C1685" s="67">
        <v>46</v>
      </c>
      <c r="D1685" s="67" t="s">
        <v>348</v>
      </c>
      <c r="E1685" s="71">
        <v>0.63966778885276698</v>
      </c>
      <c r="F1685" s="68">
        <v>23.3435717419921</v>
      </c>
      <c r="G1685" s="71">
        <v>0.65856031552176497</v>
      </c>
      <c r="H1685" s="68">
        <v>27.0732777534006</v>
      </c>
      <c r="I1685" s="71">
        <v>0.890720271329137</v>
      </c>
      <c r="J1685" s="68">
        <v>95.831505046072806</v>
      </c>
      <c r="K1685" s="71">
        <v>0.64943153118177199</v>
      </c>
      <c r="L1685" s="68">
        <v>4.25625274243089</v>
      </c>
      <c r="M1685" s="71">
        <v>0.35995903737839202</v>
      </c>
      <c r="N1685" s="68">
        <v>10.9340416113324</v>
      </c>
      <c r="O1685" s="71"/>
      <c r="P1685" s="68"/>
      <c r="Q1685" s="71"/>
      <c r="R1685" s="68"/>
    </row>
    <row r="1686" spans="1:18" x14ac:dyDescent="0.2">
      <c r="A1686" s="141" t="s">
        <v>3497</v>
      </c>
      <c r="B1686" s="67" t="s">
        <v>3497</v>
      </c>
      <c r="C1686" s="67">
        <v>46</v>
      </c>
      <c r="D1686" s="67" t="s">
        <v>348</v>
      </c>
      <c r="E1686" s="71">
        <v>0.67561245728342201</v>
      </c>
      <c r="F1686" s="68">
        <v>28.609039052215898</v>
      </c>
      <c r="G1686" s="71">
        <v>0.66451381641330898</v>
      </c>
      <c r="H1686" s="68">
        <v>27.863097849934199</v>
      </c>
      <c r="I1686" s="71">
        <v>0.72149681640091901</v>
      </c>
      <c r="J1686" s="68">
        <v>59.499780605528699</v>
      </c>
      <c r="K1686" s="71">
        <v>0.75532442783141895</v>
      </c>
      <c r="L1686" s="68">
        <v>20.6230802983765</v>
      </c>
      <c r="M1686" s="71">
        <v>0.56111476848803998</v>
      </c>
      <c r="N1686" s="68">
        <v>24.568393094289501</v>
      </c>
      <c r="O1686" s="71"/>
      <c r="P1686" s="68"/>
      <c r="Q1686" s="71"/>
      <c r="R1686" s="68"/>
    </row>
    <row r="1687" spans="1:18" x14ac:dyDescent="0.2">
      <c r="A1687" s="141" t="s">
        <v>3498</v>
      </c>
      <c r="B1687" s="67" t="s">
        <v>3499</v>
      </c>
      <c r="C1687" s="67">
        <v>46</v>
      </c>
      <c r="D1687" s="67" t="s">
        <v>348</v>
      </c>
      <c r="E1687" s="71">
        <v>0.56101967377363504</v>
      </c>
      <c r="F1687" s="68">
        <v>12.329969284774</v>
      </c>
      <c r="G1687" s="71">
        <v>0.63253598799302202</v>
      </c>
      <c r="H1687" s="68">
        <v>23.2996928477402</v>
      </c>
      <c r="I1687" s="71">
        <v>0.47653224451354298</v>
      </c>
      <c r="J1687" s="68">
        <v>2.76437033786749</v>
      </c>
      <c r="K1687" s="71">
        <v>0.71653339434132401</v>
      </c>
      <c r="L1687" s="68">
        <v>12.4616059675296</v>
      </c>
      <c r="M1687" s="71">
        <v>0.41847706824665398</v>
      </c>
      <c r="N1687" s="68">
        <v>15.9805223550243</v>
      </c>
      <c r="O1687" s="71"/>
      <c r="P1687" s="68"/>
      <c r="Q1687" s="71"/>
      <c r="R1687" s="68"/>
    </row>
    <row r="1688" spans="1:18" x14ac:dyDescent="0.2">
      <c r="A1688" s="141" t="s">
        <v>3500</v>
      </c>
      <c r="B1688" s="67" t="s">
        <v>3501</v>
      </c>
      <c r="C1688" s="67">
        <v>46</v>
      </c>
      <c r="D1688" s="67" t="s">
        <v>348</v>
      </c>
      <c r="E1688" s="71">
        <v>0.78356988132985195</v>
      </c>
      <c r="F1688" s="68">
        <v>49.495392716103602</v>
      </c>
      <c r="G1688" s="71">
        <v>0.67534792974065105</v>
      </c>
      <c r="H1688" s="68">
        <v>29.223343571741999</v>
      </c>
      <c r="I1688" s="71">
        <v>0.94219547823720595</v>
      </c>
      <c r="J1688" s="68">
        <v>98.903027643703396</v>
      </c>
      <c r="K1688" s="71">
        <v>0.67400332530000495</v>
      </c>
      <c r="L1688" s="68">
        <v>6.8012286090390504</v>
      </c>
      <c r="M1688" s="71">
        <v>0.84273279204154805</v>
      </c>
      <c r="N1688" s="68">
        <v>35.7237715803453</v>
      </c>
      <c r="O1688" s="71"/>
      <c r="P1688" s="68"/>
      <c r="Q1688" s="71"/>
      <c r="R1688" s="68"/>
    </row>
    <row r="1689" spans="1:18" x14ac:dyDescent="0.2">
      <c r="A1689" s="141" t="s">
        <v>3502</v>
      </c>
      <c r="B1689" s="67" t="s">
        <v>3503</v>
      </c>
      <c r="C1689" s="67">
        <v>46</v>
      </c>
      <c r="D1689" s="67" t="s">
        <v>348</v>
      </c>
      <c r="E1689" s="71">
        <v>0.62198822635825401</v>
      </c>
      <c r="F1689" s="68">
        <v>21.193505923650701</v>
      </c>
      <c r="G1689" s="71">
        <v>0.63033992054848897</v>
      </c>
      <c r="H1689" s="68">
        <v>22.817025010969701</v>
      </c>
      <c r="I1689" s="71">
        <v>0.82825697157732903</v>
      </c>
      <c r="J1689" s="68">
        <v>89.249670908293098</v>
      </c>
      <c r="K1689" s="71">
        <v>0.67305435285807202</v>
      </c>
      <c r="L1689" s="68">
        <v>6.62571303203159</v>
      </c>
      <c r="M1689" s="71">
        <v>0.35630166044912598</v>
      </c>
      <c r="N1689" s="68">
        <v>10.624169986719799</v>
      </c>
      <c r="O1689" s="71"/>
      <c r="P1689" s="68"/>
      <c r="Q1689" s="71"/>
      <c r="R1689" s="68"/>
    </row>
    <row r="1690" spans="1:18" x14ac:dyDescent="0.2">
      <c r="A1690" s="141" t="s">
        <v>3504</v>
      </c>
      <c r="B1690" s="67" t="s">
        <v>3505</v>
      </c>
      <c r="C1690" s="67">
        <v>46</v>
      </c>
      <c r="D1690" s="67" t="s">
        <v>348</v>
      </c>
      <c r="E1690" s="71">
        <v>0.66658493514232497</v>
      </c>
      <c r="F1690" s="68">
        <v>27.0732777534006</v>
      </c>
      <c r="G1690" s="71">
        <v>0.63040730806832201</v>
      </c>
      <c r="H1690" s="68">
        <v>22.860903905221601</v>
      </c>
      <c r="I1690" s="71">
        <v>0.78385591999422899</v>
      </c>
      <c r="J1690" s="68">
        <v>78.192189556823195</v>
      </c>
      <c r="K1690" s="71">
        <v>0.74947977488697004</v>
      </c>
      <c r="L1690" s="68">
        <v>18.867924528301899</v>
      </c>
      <c r="M1690" s="71">
        <v>0.50259673761977897</v>
      </c>
      <c r="N1690" s="68">
        <v>21.912350597609599</v>
      </c>
      <c r="O1690" s="71"/>
      <c r="P1690" s="68"/>
      <c r="Q1690" s="71"/>
      <c r="R1690" s="68"/>
    </row>
    <row r="1691" spans="1:18" x14ac:dyDescent="0.2">
      <c r="A1691" s="141" t="s">
        <v>3506</v>
      </c>
      <c r="B1691" s="67" t="s">
        <v>3506</v>
      </c>
      <c r="C1691" s="67">
        <v>46</v>
      </c>
      <c r="D1691" s="67" t="s">
        <v>348</v>
      </c>
      <c r="E1691" s="71">
        <v>0.75687897979942298</v>
      </c>
      <c r="F1691" s="68">
        <v>43.922773146116697</v>
      </c>
      <c r="G1691" s="71">
        <v>0.676997727369129</v>
      </c>
      <c r="H1691" s="68">
        <v>29.486616937253199</v>
      </c>
      <c r="I1691" s="71">
        <v>0.96658156931740802</v>
      </c>
      <c r="J1691" s="68">
        <v>99.780605528740693</v>
      </c>
      <c r="K1691" s="71">
        <v>0.77161857701338599</v>
      </c>
      <c r="L1691" s="68">
        <v>24.9232119350592</v>
      </c>
      <c r="M1691" s="71">
        <v>0.61231804549776903</v>
      </c>
      <c r="N1691" s="68">
        <v>26.2948207171315</v>
      </c>
      <c r="O1691" s="71"/>
      <c r="P1691" s="68"/>
      <c r="Q1691" s="71"/>
      <c r="R1691" s="68"/>
    </row>
    <row r="1692" spans="1:18" x14ac:dyDescent="0.2">
      <c r="A1692" s="141" t="s">
        <v>3507</v>
      </c>
      <c r="B1692" s="67" t="s">
        <v>3508</v>
      </c>
      <c r="C1692" s="67">
        <v>46</v>
      </c>
      <c r="D1692" s="67" t="s">
        <v>348</v>
      </c>
      <c r="E1692" s="71">
        <v>0.77117171004504503</v>
      </c>
      <c r="F1692" s="68">
        <v>47.257569109258398</v>
      </c>
      <c r="G1692" s="71">
        <v>0.715871665592548</v>
      </c>
      <c r="H1692" s="68">
        <v>33.918385256691501</v>
      </c>
      <c r="I1692" s="71">
        <v>0.73505379565958096</v>
      </c>
      <c r="J1692" s="68">
        <v>63.843791136463402</v>
      </c>
      <c r="K1692" s="71">
        <v>0.74506914339486296</v>
      </c>
      <c r="L1692" s="68">
        <v>17.5954365949978</v>
      </c>
      <c r="M1692" s="71">
        <v>0.65986394557823103</v>
      </c>
      <c r="N1692" s="68">
        <v>28.242585214696799</v>
      </c>
      <c r="O1692" s="71"/>
      <c r="P1692" s="68"/>
      <c r="Q1692" s="71">
        <v>1</v>
      </c>
      <c r="R1692" s="68">
        <v>100</v>
      </c>
    </row>
    <row r="1693" spans="1:18" x14ac:dyDescent="0.2">
      <c r="A1693" s="141" t="s">
        <v>3509</v>
      </c>
      <c r="B1693" s="67" t="s">
        <v>3510</v>
      </c>
      <c r="C1693" s="67">
        <v>46</v>
      </c>
      <c r="D1693" s="67" t="s">
        <v>348</v>
      </c>
      <c r="E1693" s="71">
        <v>0.56111778593280603</v>
      </c>
      <c r="F1693" s="68">
        <v>12.373848179025901</v>
      </c>
      <c r="G1693" s="71">
        <v>0.62763062018834503</v>
      </c>
      <c r="H1693" s="68">
        <v>22.2465993856955</v>
      </c>
      <c r="I1693" s="71">
        <v>0.46411334283838201</v>
      </c>
      <c r="J1693" s="68">
        <v>2.2378236068451098</v>
      </c>
      <c r="K1693" s="71">
        <v>0.75985175096270796</v>
      </c>
      <c r="L1693" s="68">
        <v>21.763931548925001</v>
      </c>
      <c r="M1693" s="71">
        <v>0.39287542974178902</v>
      </c>
      <c r="N1693" s="68">
        <v>13.6786188579017</v>
      </c>
      <c r="O1693" s="71"/>
      <c r="P1693" s="68"/>
      <c r="Q1693" s="71"/>
      <c r="R1693" s="68"/>
    </row>
    <row r="1694" spans="1:18" x14ac:dyDescent="0.2">
      <c r="A1694" s="141" t="s">
        <v>3511</v>
      </c>
      <c r="B1694" s="67" t="s">
        <v>3512</v>
      </c>
      <c r="C1694" s="67">
        <v>46</v>
      </c>
      <c r="D1694" s="67" t="s">
        <v>348</v>
      </c>
      <c r="E1694" s="71">
        <v>0.52863438506827398</v>
      </c>
      <c r="F1694" s="68">
        <v>8.8196577446248394</v>
      </c>
      <c r="G1694" s="71">
        <v>0.53516580508512701</v>
      </c>
      <c r="H1694" s="68">
        <v>3.6419482229047802</v>
      </c>
      <c r="I1694" s="71">
        <v>0.58512179165862499</v>
      </c>
      <c r="J1694" s="68">
        <v>13.5585783238262</v>
      </c>
      <c r="K1694" s="71">
        <v>0.733040083241143</v>
      </c>
      <c r="L1694" s="68">
        <v>15.1820974111452</v>
      </c>
      <c r="M1694" s="71">
        <v>0.26120986028820098</v>
      </c>
      <c r="N1694" s="68">
        <v>4.7808764940239001</v>
      </c>
      <c r="O1694" s="71"/>
      <c r="P1694" s="68"/>
      <c r="Q1694" s="71"/>
      <c r="R1694" s="68"/>
    </row>
    <row r="1695" spans="1:18" x14ac:dyDescent="0.2">
      <c r="A1695" s="141" t="s">
        <v>3513</v>
      </c>
      <c r="B1695" s="67" t="s">
        <v>3513</v>
      </c>
      <c r="C1695" s="67">
        <v>46</v>
      </c>
      <c r="D1695" s="67" t="s">
        <v>348</v>
      </c>
      <c r="E1695" s="71">
        <v>0.68216870032145305</v>
      </c>
      <c r="F1695" s="68">
        <v>29.618253620008801</v>
      </c>
      <c r="G1695" s="71">
        <v>0.58182996005552801</v>
      </c>
      <c r="H1695" s="68">
        <v>7.2400175515576999</v>
      </c>
      <c r="I1695" s="71">
        <v>0.84369707997097199</v>
      </c>
      <c r="J1695" s="68">
        <v>91.926283457656893</v>
      </c>
      <c r="K1695" s="71">
        <v>0.87735593915412702</v>
      </c>
      <c r="L1695" s="68">
        <v>56.384379113646297</v>
      </c>
      <c r="M1695" s="71">
        <v>0.42579182210518601</v>
      </c>
      <c r="N1695" s="68">
        <v>16.7773351040283</v>
      </c>
      <c r="O1695" s="71"/>
      <c r="P1695" s="68"/>
      <c r="Q1695" s="71"/>
      <c r="R1695" s="68"/>
    </row>
    <row r="1696" spans="1:18" x14ac:dyDescent="0.2">
      <c r="A1696" s="141" t="s">
        <v>3514</v>
      </c>
      <c r="B1696" s="67" t="s">
        <v>3515</v>
      </c>
      <c r="C1696" s="67">
        <v>46</v>
      </c>
      <c r="D1696" s="67" t="s">
        <v>348</v>
      </c>
      <c r="E1696" s="71">
        <v>0.46322535841551199</v>
      </c>
      <c r="F1696" s="68">
        <v>3.9929793769197</v>
      </c>
      <c r="G1696" s="71">
        <v>0.611662513721273</v>
      </c>
      <c r="H1696" s="68">
        <v>18.516893374287001</v>
      </c>
      <c r="I1696" s="71">
        <v>0.61448074067935599</v>
      </c>
      <c r="J1696" s="68">
        <v>21.237384817902601</v>
      </c>
      <c r="K1696" s="71">
        <v>0.80682941581313095</v>
      </c>
      <c r="L1696" s="68">
        <v>34.708205353225097</v>
      </c>
      <c r="M1696" s="71">
        <v>0.28315412186379901</v>
      </c>
      <c r="N1696" s="68">
        <v>5.6219566179725504</v>
      </c>
      <c r="O1696" s="71"/>
      <c r="P1696" s="68"/>
      <c r="Q1696" s="71">
        <v>0</v>
      </c>
      <c r="R1696" s="68">
        <v>56.142857142857103</v>
      </c>
    </row>
    <row r="1697" spans="1:18" x14ac:dyDescent="0.2">
      <c r="A1697" s="141" t="s">
        <v>3516</v>
      </c>
      <c r="B1697" s="67" t="s">
        <v>3517</v>
      </c>
      <c r="C1697" s="67">
        <v>46</v>
      </c>
      <c r="D1697" s="67" t="s">
        <v>348</v>
      </c>
      <c r="E1697" s="71">
        <v>0.47272048417059398</v>
      </c>
      <c r="F1697" s="68">
        <v>4.9583150504607296</v>
      </c>
      <c r="G1697" s="71">
        <v>0.60222124250133002</v>
      </c>
      <c r="H1697" s="68">
        <v>14.6555506801229</v>
      </c>
      <c r="I1697" s="71">
        <v>0.61362370611204697</v>
      </c>
      <c r="J1697" s="68">
        <v>20.8863536638877</v>
      </c>
      <c r="K1697" s="71">
        <v>0.784141057931937</v>
      </c>
      <c r="L1697" s="68">
        <v>28.2141290039491</v>
      </c>
      <c r="M1697" s="71">
        <v>0.36361641430765801</v>
      </c>
      <c r="N1697" s="68">
        <v>11.1111111111111</v>
      </c>
      <c r="O1697" s="71"/>
      <c r="P1697" s="68"/>
      <c r="Q1697" s="71">
        <v>0</v>
      </c>
      <c r="R1697" s="68">
        <v>56.142857142857103</v>
      </c>
    </row>
    <row r="1698" spans="1:18" x14ac:dyDescent="0.2">
      <c r="A1698" s="141" t="s">
        <v>3518</v>
      </c>
      <c r="B1698" s="67" t="s">
        <v>3519</v>
      </c>
      <c r="C1698" s="67">
        <v>46</v>
      </c>
      <c r="D1698" s="67" t="s">
        <v>348</v>
      </c>
      <c r="E1698" s="71">
        <v>0.62068611159026399</v>
      </c>
      <c r="F1698" s="68">
        <v>21.017990346643298</v>
      </c>
      <c r="G1698" s="71">
        <v>0.61920318577581002</v>
      </c>
      <c r="H1698" s="68">
        <v>20.3598069328653</v>
      </c>
      <c r="I1698" s="71">
        <v>0.67893779236206298</v>
      </c>
      <c r="J1698" s="68">
        <v>45.019745502413301</v>
      </c>
      <c r="K1698" s="71">
        <v>0.75881164611799601</v>
      </c>
      <c r="L1698" s="68">
        <v>21.325142606406299</v>
      </c>
      <c r="M1698" s="71">
        <v>0.42579182210518601</v>
      </c>
      <c r="N1698" s="68">
        <v>16.7773351040283</v>
      </c>
      <c r="O1698" s="71"/>
      <c r="P1698" s="68"/>
      <c r="Q1698" s="71"/>
      <c r="R1698" s="68"/>
    </row>
    <row r="1699" spans="1:18" x14ac:dyDescent="0.2">
      <c r="A1699" s="141" t="s">
        <v>3520</v>
      </c>
      <c r="B1699" s="67" t="s">
        <v>3521</v>
      </c>
      <c r="C1699" s="67">
        <v>46</v>
      </c>
      <c r="D1699" s="67" t="s">
        <v>348</v>
      </c>
      <c r="E1699" s="71">
        <v>0.54495030366851005</v>
      </c>
      <c r="F1699" s="68">
        <v>10.618692408951301</v>
      </c>
      <c r="G1699" s="71">
        <v>0.600862321742063</v>
      </c>
      <c r="H1699" s="68">
        <v>14.1290039491005</v>
      </c>
      <c r="I1699" s="71">
        <v>0.75404357542810196</v>
      </c>
      <c r="J1699" s="68">
        <v>70.074594120228198</v>
      </c>
      <c r="K1699" s="71">
        <v>0.82489531750387501</v>
      </c>
      <c r="L1699" s="68">
        <v>40.017551557700699</v>
      </c>
      <c r="M1699" s="71">
        <v>0</v>
      </c>
      <c r="N1699" s="68">
        <v>1.01814962372731</v>
      </c>
      <c r="O1699" s="71"/>
      <c r="P1699" s="68"/>
      <c r="Q1699" s="71"/>
      <c r="R1699" s="68"/>
    </row>
    <row r="1700" spans="1:18" x14ac:dyDescent="0.2">
      <c r="A1700" s="141" t="s">
        <v>3522</v>
      </c>
      <c r="B1700" s="67" t="s">
        <v>3522</v>
      </c>
      <c r="C1700" s="67">
        <v>46</v>
      </c>
      <c r="D1700" s="67" t="s">
        <v>348</v>
      </c>
      <c r="E1700" s="71">
        <v>0.57556019882619103</v>
      </c>
      <c r="F1700" s="68">
        <v>14.699429574374699</v>
      </c>
      <c r="G1700" s="71">
        <v>0.60173430533696304</v>
      </c>
      <c r="H1700" s="68">
        <v>14.3483984203598</v>
      </c>
      <c r="I1700" s="71">
        <v>0.60636386291760003</v>
      </c>
      <c r="J1700" s="68">
        <v>18.648530057042599</v>
      </c>
      <c r="K1700" s="71">
        <v>0.82196063597419999</v>
      </c>
      <c r="L1700" s="68">
        <v>38.964458095655999</v>
      </c>
      <c r="M1700" s="71">
        <v>0.272181991076</v>
      </c>
      <c r="N1700" s="68">
        <v>5.1792828685258998</v>
      </c>
      <c r="O1700" s="71"/>
      <c r="P1700" s="68"/>
      <c r="Q1700" s="71"/>
      <c r="R1700" s="68"/>
    </row>
    <row r="1701" spans="1:18" x14ac:dyDescent="0.2">
      <c r="A1701" s="141" t="s">
        <v>3523</v>
      </c>
      <c r="B1701" s="67" t="s">
        <v>3524</v>
      </c>
      <c r="C1701" s="67">
        <v>46</v>
      </c>
      <c r="D1701" s="67" t="s">
        <v>348</v>
      </c>
      <c r="E1701" s="71">
        <v>0.60581472728041097</v>
      </c>
      <c r="F1701" s="68">
        <v>18.6924089512944</v>
      </c>
      <c r="G1701" s="71">
        <v>0.61239206571120897</v>
      </c>
      <c r="H1701" s="68">
        <v>18.6924089512944</v>
      </c>
      <c r="I1701" s="71">
        <v>0.63553032762334105</v>
      </c>
      <c r="J1701" s="68">
        <v>28.872312417727102</v>
      </c>
      <c r="K1701" s="71">
        <v>0.82269223226723498</v>
      </c>
      <c r="L1701" s="68">
        <v>39.271610355419</v>
      </c>
      <c r="M1701" s="71">
        <v>0.35264428351985999</v>
      </c>
      <c r="N1701" s="68">
        <v>10.2700309871625</v>
      </c>
      <c r="O1701" s="71"/>
      <c r="P1701" s="68"/>
      <c r="Q1701" s="71"/>
      <c r="R1701" s="68"/>
    </row>
    <row r="1702" spans="1:18" x14ac:dyDescent="0.2">
      <c r="A1702" s="141" t="s">
        <v>3525</v>
      </c>
      <c r="B1702" s="67" t="s">
        <v>3526</v>
      </c>
      <c r="C1702" s="67">
        <v>46</v>
      </c>
      <c r="D1702" s="67" t="s">
        <v>348</v>
      </c>
      <c r="E1702" s="71">
        <v>0.62328320023518802</v>
      </c>
      <c r="F1702" s="68">
        <v>21.369021500658199</v>
      </c>
      <c r="G1702" s="71">
        <v>0.62809745776966497</v>
      </c>
      <c r="H1702" s="68">
        <v>22.334357174199202</v>
      </c>
      <c r="I1702" s="71">
        <v>0.66053111247699103</v>
      </c>
      <c r="J1702" s="68">
        <v>37.955243527863097</v>
      </c>
      <c r="K1702" s="71">
        <v>0.83357306252790397</v>
      </c>
      <c r="L1702" s="68">
        <v>42.343132953049597</v>
      </c>
      <c r="M1702" s="71">
        <v>0.37093116816619098</v>
      </c>
      <c r="N1702" s="68">
        <v>11.9521912350598</v>
      </c>
      <c r="O1702" s="71"/>
      <c r="P1702" s="68"/>
      <c r="Q1702" s="71"/>
      <c r="R1702" s="68"/>
    </row>
    <row r="1703" spans="1:18" x14ac:dyDescent="0.2">
      <c r="A1703" s="141" t="s">
        <v>3527</v>
      </c>
      <c r="B1703" s="67" t="s">
        <v>3528</v>
      </c>
      <c r="C1703" s="67">
        <v>46</v>
      </c>
      <c r="D1703" s="67" t="s">
        <v>348</v>
      </c>
      <c r="E1703" s="71">
        <v>0.66669039963660803</v>
      </c>
      <c r="F1703" s="68">
        <v>27.161035541904301</v>
      </c>
      <c r="G1703" s="71">
        <v>0.67741474079862396</v>
      </c>
      <c r="H1703" s="68">
        <v>29.530495831505</v>
      </c>
      <c r="I1703" s="71">
        <v>0.58229496557874705</v>
      </c>
      <c r="J1703" s="68">
        <v>13.0320315928039</v>
      </c>
      <c r="K1703" s="71">
        <v>0.776446962024962</v>
      </c>
      <c r="L1703" s="68">
        <v>26.283457656867</v>
      </c>
      <c r="M1703" s="71">
        <v>0.63060493014410102</v>
      </c>
      <c r="N1703" s="68">
        <v>26.958831341301501</v>
      </c>
      <c r="O1703" s="71"/>
      <c r="P1703" s="68"/>
      <c r="Q1703" s="71"/>
      <c r="R1703" s="68"/>
    </row>
    <row r="1704" spans="1:18" x14ac:dyDescent="0.2">
      <c r="A1704" s="141" t="s">
        <v>3529</v>
      </c>
      <c r="B1704" s="67" t="s">
        <v>3530</v>
      </c>
      <c r="C1704" s="67">
        <v>46</v>
      </c>
      <c r="D1704" s="67" t="s">
        <v>348</v>
      </c>
      <c r="E1704" s="71">
        <v>0.59366640697100903</v>
      </c>
      <c r="F1704" s="68">
        <v>16.893374286968001</v>
      </c>
      <c r="G1704" s="71">
        <v>0.60370027726533304</v>
      </c>
      <c r="H1704" s="68">
        <v>15.225976305397101</v>
      </c>
      <c r="I1704" s="71">
        <v>0.59676225623777202</v>
      </c>
      <c r="J1704" s="68">
        <v>16.366827555945601</v>
      </c>
      <c r="K1704" s="71">
        <v>0.79961454928547204</v>
      </c>
      <c r="L1704" s="68">
        <v>32.338745063624401</v>
      </c>
      <c r="M1704" s="71">
        <v>0.37458854509545803</v>
      </c>
      <c r="N1704" s="68">
        <v>12.350597609561801</v>
      </c>
      <c r="O1704" s="71"/>
      <c r="P1704" s="68"/>
      <c r="Q1704" s="71"/>
      <c r="R1704" s="68"/>
    </row>
    <row r="1705" spans="1:18" x14ac:dyDescent="0.2">
      <c r="A1705" s="141" t="s">
        <v>3531</v>
      </c>
      <c r="B1705" s="67" t="s">
        <v>3532</v>
      </c>
      <c r="C1705" s="67">
        <v>46</v>
      </c>
      <c r="D1705" s="67" t="s">
        <v>348</v>
      </c>
      <c r="E1705" s="71">
        <v>0.68607789290099397</v>
      </c>
      <c r="F1705" s="68">
        <v>30.451952610794201</v>
      </c>
      <c r="G1705" s="71">
        <v>0.67351773637627499</v>
      </c>
      <c r="H1705" s="68">
        <v>29.047827994734501</v>
      </c>
      <c r="I1705" s="71">
        <v>0.69165738216411599</v>
      </c>
      <c r="J1705" s="68">
        <v>49.232119350592399</v>
      </c>
      <c r="K1705" s="71">
        <v>0.85093807693894297</v>
      </c>
      <c r="L1705" s="68">
        <v>48.047389205792001</v>
      </c>
      <c r="M1705" s="71">
        <v>0.52819837612464304</v>
      </c>
      <c r="N1705" s="68">
        <v>23.196104471004901</v>
      </c>
      <c r="O1705" s="71"/>
      <c r="P1705" s="68"/>
      <c r="Q1705" s="71"/>
      <c r="R1705" s="68"/>
    </row>
    <row r="1706" spans="1:18" x14ac:dyDescent="0.2">
      <c r="A1706" s="141" t="s">
        <v>3533</v>
      </c>
      <c r="B1706" s="67" t="s">
        <v>3534</v>
      </c>
      <c r="C1706" s="67">
        <v>46</v>
      </c>
      <c r="D1706" s="67" t="s">
        <v>348</v>
      </c>
      <c r="E1706" s="71">
        <v>0.72188108825635799</v>
      </c>
      <c r="F1706" s="68">
        <v>37.077665642825799</v>
      </c>
      <c r="G1706" s="71">
        <v>0.70047258612839602</v>
      </c>
      <c r="H1706" s="68">
        <v>31.9877139096095</v>
      </c>
      <c r="I1706" s="71">
        <v>0.79078168603778298</v>
      </c>
      <c r="J1706" s="68">
        <v>80.254497586660804</v>
      </c>
      <c r="K1706" s="71">
        <v>0.85344219701754498</v>
      </c>
      <c r="L1706" s="68">
        <v>49.056603773584897</v>
      </c>
      <c r="M1706" s="71">
        <v>0.54282788384170899</v>
      </c>
      <c r="N1706" s="68">
        <v>23.9486498450642</v>
      </c>
      <c r="O1706" s="71"/>
      <c r="P1706" s="68"/>
      <c r="Q1706" s="71"/>
      <c r="R1706" s="68"/>
    </row>
    <row r="1707" spans="1:18" x14ac:dyDescent="0.2">
      <c r="A1707" s="141" t="s">
        <v>3535</v>
      </c>
      <c r="B1707" s="67" t="s">
        <v>3536</v>
      </c>
      <c r="C1707" s="67">
        <v>46</v>
      </c>
      <c r="D1707" s="67" t="s">
        <v>348</v>
      </c>
      <c r="E1707" s="71">
        <v>0.68784181517350895</v>
      </c>
      <c r="F1707" s="68">
        <v>30.934620447564701</v>
      </c>
      <c r="G1707" s="71">
        <v>0.65549283033813499</v>
      </c>
      <c r="H1707" s="68">
        <v>26.5906099166301</v>
      </c>
      <c r="I1707" s="71">
        <v>0.69361227569741601</v>
      </c>
      <c r="J1707" s="68">
        <v>49.934181658622201</v>
      </c>
      <c r="K1707" s="71">
        <v>0.85211951695824495</v>
      </c>
      <c r="L1707" s="68">
        <v>48.661693725318102</v>
      </c>
      <c r="M1707" s="71">
        <v>0.55014263770024097</v>
      </c>
      <c r="N1707" s="68">
        <v>24.214254094732201</v>
      </c>
      <c r="O1707" s="71"/>
      <c r="P1707" s="68"/>
      <c r="Q1707" s="71"/>
      <c r="R1707" s="68"/>
    </row>
    <row r="1708" spans="1:18" x14ac:dyDescent="0.2">
      <c r="A1708" s="141" t="s">
        <v>3537</v>
      </c>
      <c r="B1708" s="67" t="s">
        <v>3537</v>
      </c>
      <c r="C1708" s="67">
        <v>46</v>
      </c>
      <c r="D1708" s="67" t="s">
        <v>348</v>
      </c>
      <c r="E1708" s="71">
        <v>0.61461245606669002</v>
      </c>
      <c r="F1708" s="68">
        <v>20.3598069328653</v>
      </c>
      <c r="G1708" s="71">
        <v>0.63150840823176002</v>
      </c>
      <c r="H1708" s="68">
        <v>23.080298376480901</v>
      </c>
      <c r="I1708" s="71">
        <v>0.55330680505302299</v>
      </c>
      <c r="J1708" s="68">
        <v>8.1614743308468594</v>
      </c>
      <c r="K1708" s="71">
        <v>0.80761164265485896</v>
      </c>
      <c r="L1708" s="68">
        <v>34.883720930232599</v>
      </c>
      <c r="M1708" s="71">
        <v>0.46602296832711598</v>
      </c>
      <c r="N1708" s="68">
        <v>19.787516600265601</v>
      </c>
      <c r="O1708" s="71"/>
      <c r="P1708" s="68"/>
      <c r="Q1708" s="71"/>
      <c r="R1708" s="68"/>
    </row>
    <row r="1709" spans="1:18" x14ac:dyDescent="0.2">
      <c r="A1709" s="141" t="s">
        <v>3538</v>
      </c>
      <c r="B1709" s="67" t="s">
        <v>3539</v>
      </c>
      <c r="C1709" s="67">
        <v>46</v>
      </c>
      <c r="D1709" s="67" t="s">
        <v>348</v>
      </c>
      <c r="E1709" s="71">
        <v>0.64001720701424802</v>
      </c>
      <c r="F1709" s="68">
        <v>23.387450636244001</v>
      </c>
      <c r="G1709" s="71">
        <v>0.63355911124553499</v>
      </c>
      <c r="H1709" s="68">
        <v>23.387450636244001</v>
      </c>
      <c r="I1709" s="71">
        <v>0.62803403890547105</v>
      </c>
      <c r="J1709" s="68">
        <v>26.064063185607701</v>
      </c>
      <c r="K1709" s="71">
        <v>0.83245270957887096</v>
      </c>
      <c r="L1709" s="68">
        <v>41.904344010530899</v>
      </c>
      <c r="M1709" s="71">
        <v>0.46602296832711598</v>
      </c>
      <c r="N1709" s="68">
        <v>19.787516600265601</v>
      </c>
      <c r="O1709" s="71"/>
      <c r="P1709" s="68"/>
      <c r="Q1709" s="71"/>
      <c r="R1709" s="68"/>
    </row>
    <row r="1710" spans="1:18" x14ac:dyDescent="0.2">
      <c r="A1710" s="141" t="s">
        <v>3540</v>
      </c>
      <c r="B1710" s="67" t="s">
        <v>3541</v>
      </c>
      <c r="C1710" s="67">
        <v>46</v>
      </c>
      <c r="D1710" s="67" t="s">
        <v>348</v>
      </c>
      <c r="E1710" s="71">
        <v>0.64874344189379896</v>
      </c>
      <c r="F1710" s="68">
        <v>24.659938569548</v>
      </c>
      <c r="G1710" s="71">
        <v>0.61159485507136602</v>
      </c>
      <c r="H1710" s="68">
        <v>18.4291355857832</v>
      </c>
      <c r="I1710" s="71">
        <v>0.68231569552257498</v>
      </c>
      <c r="J1710" s="68">
        <v>46.0728389644581</v>
      </c>
      <c r="K1710" s="71">
        <v>0.82406811786633805</v>
      </c>
      <c r="L1710" s="68">
        <v>39.8859148749452</v>
      </c>
      <c r="M1710" s="71">
        <v>0.476995099114915</v>
      </c>
      <c r="N1710" s="68">
        <v>20.274457724656902</v>
      </c>
      <c r="O1710" s="71"/>
      <c r="P1710" s="68"/>
      <c r="Q1710" s="71"/>
      <c r="R1710" s="68"/>
    </row>
    <row r="1711" spans="1:18" x14ac:dyDescent="0.2">
      <c r="A1711" s="141" t="s">
        <v>3542</v>
      </c>
      <c r="B1711" s="67" t="s">
        <v>3543</v>
      </c>
      <c r="C1711" s="67">
        <v>46</v>
      </c>
      <c r="D1711" s="67" t="s">
        <v>348</v>
      </c>
      <c r="E1711" s="71">
        <v>0.61138528609170695</v>
      </c>
      <c r="F1711" s="68">
        <v>19.701623519087299</v>
      </c>
      <c r="G1711" s="71">
        <v>0.60520300922204795</v>
      </c>
      <c r="H1711" s="68">
        <v>16.0157964019307</v>
      </c>
      <c r="I1711" s="71">
        <v>0.58828396134233196</v>
      </c>
      <c r="J1711" s="68">
        <v>14.3922773146117</v>
      </c>
      <c r="K1711" s="71">
        <v>0.84454923634359402</v>
      </c>
      <c r="L1711" s="68">
        <v>46.204475647213698</v>
      </c>
      <c r="M1711" s="71">
        <v>0.40750493745885402</v>
      </c>
      <c r="N1711" s="68">
        <v>14.962372731297</v>
      </c>
      <c r="O1711" s="71"/>
      <c r="P1711" s="68"/>
      <c r="Q1711" s="71"/>
      <c r="R1711" s="68"/>
    </row>
    <row r="1712" spans="1:18" x14ac:dyDescent="0.2">
      <c r="A1712" s="141" t="s">
        <v>3544</v>
      </c>
      <c r="B1712" s="67" t="s">
        <v>3544</v>
      </c>
      <c r="C1712" s="67">
        <v>46</v>
      </c>
      <c r="D1712" s="67" t="s">
        <v>348</v>
      </c>
      <c r="E1712" s="71">
        <v>0.61614207975178703</v>
      </c>
      <c r="F1712" s="68">
        <v>20.403685827117201</v>
      </c>
      <c r="G1712" s="71">
        <v>0.60623407342453195</v>
      </c>
      <c r="H1712" s="68">
        <v>16.2790697674419</v>
      </c>
      <c r="I1712" s="71">
        <v>0.60971932902889103</v>
      </c>
      <c r="J1712" s="68">
        <v>19.789381307591</v>
      </c>
      <c r="K1712" s="71">
        <v>0.826480471377804</v>
      </c>
      <c r="L1712" s="68">
        <v>40.6318560772268</v>
      </c>
      <c r="M1712" s="71">
        <v>0.42213444517592003</v>
      </c>
      <c r="N1712" s="68">
        <v>16.290393979636999</v>
      </c>
      <c r="O1712" s="71"/>
      <c r="P1712" s="68"/>
      <c r="Q1712" s="71"/>
      <c r="R1712" s="68"/>
    </row>
    <row r="1713" spans="1:18" x14ac:dyDescent="0.2">
      <c r="A1713" s="141" t="s">
        <v>2224</v>
      </c>
      <c r="B1713" s="67" t="s">
        <v>3545</v>
      </c>
      <c r="C1713" s="67">
        <v>46</v>
      </c>
      <c r="D1713" s="67" t="s">
        <v>348</v>
      </c>
      <c r="E1713" s="71">
        <v>0.613174250714147</v>
      </c>
      <c r="F1713" s="68">
        <v>20.096533567354101</v>
      </c>
      <c r="G1713" s="71">
        <v>0.59251623319026903</v>
      </c>
      <c r="H1713" s="68">
        <v>10.1360245721808</v>
      </c>
      <c r="I1713" s="71">
        <v>0.63110282160257303</v>
      </c>
      <c r="J1713" s="68">
        <v>27.161035541904301</v>
      </c>
      <c r="K1713" s="71">
        <v>0.82523038753415501</v>
      </c>
      <c r="L1713" s="68">
        <v>40.149188240456297</v>
      </c>
      <c r="M1713" s="71">
        <v>0.40384756052958798</v>
      </c>
      <c r="N1713" s="68">
        <v>14.563966356795</v>
      </c>
      <c r="O1713" s="71"/>
      <c r="P1713" s="68"/>
      <c r="Q1713" s="71"/>
      <c r="R1713" s="68"/>
    </row>
    <row r="1714" spans="1:18" x14ac:dyDescent="0.2">
      <c r="A1714" s="141" t="s">
        <v>3546</v>
      </c>
      <c r="B1714" s="67" t="s">
        <v>3547</v>
      </c>
      <c r="C1714" s="67">
        <v>46</v>
      </c>
      <c r="D1714" s="67" t="s">
        <v>348</v>
      </c>
      <c r="E1714" s="71">
        <v>0.64905301836461604</v>
      </c>
      <c r="F1714" s="68">
        <v>24.703817463799901</v>
      </c>
      <c r="G1714" s="71">
        <v>0.58183582166797998</v>
      </c>
      <c r="H1714" s="68">
        <v>7.2838964458095603</v>
      </c>
      <c r="I1714" s="71">
        <v>0.721496079209203</v>
      </c>
      <c r="J1714" s="68">
        <v>59.455901711276901</v>
      </c>
      <c r="K1714" s="71">
        <v>0.867088350476096</v>
      </c>
      <c r="L1714" s="68">
        <v>53.0934620447565</v>
      </c>
      <c r="M1714" s="71">
        <v>0.42579182210518601</v>
      </c>
      <c r="N1714" s="68">
        <v>16.7773351040283</v>
      </c>
      <c r="O1714" s="71"/>
      <c r="P1714" s="68"/>
      <c r="Q1714" s="71"/>
      <c r="R1714" s="68"/>
    </row>
    <row r="1715" spans="1:18" x14ac:dyDescent="0.2">
      <c r="A1715" s="141" t="s">
        <v>3548</v>
      </c>
      <c r="B1715" s="67" t="s">
        <v>3549</v>
      </c>
      <c r="C1715" s="67">
        <v>46</v>
      </c>
      <c r="D1715" s="67" t="s">
        <v>348</v>
      </c>
      <c r="E1715" s="71">
        <v>0.60850025051260304</v>
      </c>
      <c r="F1715" s="68">
        <v>19.043440105309301</v>
      </c>
      <c r="G1715" s="71">
        <v>0.60805858028792004</v>
      </c>
      <c r="H1715" s="68">
        <v>17.025010969723599</v>
      </c>
      <c r="I1715" s="71">
        <v>0.51609278845948203</v>
      </c>
      <c r="J1715" s="68">
        <v>5.0899517332163198</v>
      </c>
      <c r="K1715" s="71">
        <v>0.83285453418809396</v>
      </c>
      <c r="L1715" s="68">
        <v>42.035980693286497</v>
      </c>
      <c r="M1715" s="71">
        <v>0.476995099114915</v>
      </c>
      <c r="N1715" s="68">
        <v>20.274457724656902</v>
      </c>
      <c r="O1715" s="71"/>
      <c r="P1715" s="68"/>
      <c r="Q1715" s="71"/>
      <c r="R1715" s="68"/>
    </row>
    <row r="1716" spans="1:18" x14ac:dyDescent="0.2">
      <c r="A1716" s="141" t="s">
        <v>3550</v>
      </c>
      <c r="B1716" s="67" t="s">
        <v>3550</v>
      </c>
      <c r="C1716" s="67">
        <v>46</v>
      </c>
      <c r="D1716" s="67" t="s">
        <v>348</v>
      </c>
      <c r="E1716" s="71">
        <v>0.63770438833655396</v>
      </c>
      <c r="F1716" s="68">
        <v>22.992540587977199</v>
      </c>
      <c r="G1716" s="71">
        <v>0.61072024536353098</v>
      </c>
      <c r="H1716" s="68">
        <v>18.121983326020199</v>
      </c>
      <c r="I1716" s="71">
        <v>0.63490282317296998</v>
      </c>
      <c r="J1716" s="68">
        <v>28.565160157964002</v>
      </c>
      <c r="K1716" s="71">
        <v>0.89037479349232795</v>
      </c>
      <c r="L1716" s="68">
        <v>61.605967529618297</v>
      </c>
      <c r="M1716" s="71">
        <v>0.414819691317387</v>
      </c>
      <c r="N1716" s="68">
        <v>15.626383355467</v>
      </c>
      <c r="O1716" s="71"/>
      <c r="P1716" s="68"/>
      <c r="Q1716" s="71"/>
      <c r="R1716" s="68"/>
    </row>
    <row r="1717" spans="1:18" x14ac:dyDescent="0.2">
      <c r="A1717" s="141" t="s">
        <v>3551</v>
      </c>
      <c r="B1717" s="67" t="s">
        <v>3552</v>
      </c>
      <c r="C1717" s="67">
        <v>46</v>
      </c>
      <c r="D1717" s="67" t="s">
        <v>348</v>
      </c>
      <c r="E1717" s="71">
        <v>0.65648808095516797</v>
      </c>
      <c r="F1717" s="68">
        <v>25.932426502852099</v>
      </c>
      <c r="G1717" s="71">
        <v>0.626649745313832</v>
      </c>
      <c r="H1717" s="68">
        <v>22.027204914436201</v>
      </c>
      <c r="I1717" s="71">
        <v>0.76424728268082998</v>
      </c>
      <c r="J1717" s="68">
        <v>73.058358929354995</v>
      </c>
      <c r="K1717" s="71">
        <v>0.80194871986229199</v>
      </c>
      <c r="L1717" s="68">
        <v>33.0846862659061</v>
      </c>
      <c r="M1717" s="71">
        <v>0.43310657596371899</v>
      </c>
      <c r="N1717" s="68">
        <v>17.352810978309002</v>
      </c>
      <c r="O1717" s="71"/>
      <c r="P1717" s="68"/>
      <c r="Q1717" s="71"/>
      <c r="R1717" s="68"/>
    </row>
    <row r="1718" spans="1:18" x14ac:dyDescent="0.2">
      <c r="A1718" s="141" t="s">
        <v>3553</v>
      </c>
      <c r="B1718" s="67" t="s">
        <v>3554</v>
      </c>
      <c r="C1718" s="67">
        <v>46</v>
      </c>
      <c r="D1718" s="67" t="s">
        <v>348</v>
      </c>
      <c r="E1718" s="71">
        <v>0.52490133019350804</v>
      </c>
      <c r="F1718" s="68">
        <v>8.51250548486178</v>
      </c>
      <c r="G1718" s="71">
        <v>0.62106748680870305</v>
      </c>
      <c r="H1718" s="68">
        <v>20.754716981132098</v>
      </c>
      <c r="I1718" s="71">
        <v>0.64276151854220798</v>
      </c>
      <c r="J1718" s="68">
        <v>31.4611671785871</v>
      </c>
      <c r="K1718" s="71">
        <v>0.839794023350518</v>
      </c>
      <c r="L1718" s="68">
        <v>44.844229925405898</v>
      </c>
      <c r="M1718" s="71">
        <v>0.52088362226611096</v>
      </c>
      <c r="N1718" s="68">
        <v>22.664895971668901</v>
      </c>
      <c r="O1718" s="71"/>
      <c r="P1718" s="68"/>
      <c r="Q1718" s="71">
        <v>0</v>
      </c>
      <c r="R1718" s="68">
        <v>56.142857142857103</v>
      </c>
    </row>
    <row r="1719" spans="1:18" x14ac:dyDescent="0.2">
      <c r="A1719" s="141" t="s">
        <v>505</v>
      </c>
      <c r="B1719" s="67" t="s">
        <v>3555</v>
      </c>
      <c r="C1719" s="67">
        <v>46</v>
      </c>
      <c r="D1719" s="67" t="s">
        <v>348</v>
      </c>
      <c r="E1719" s="71">
        <v>0.56504931038808903</v>
      </c>
      <c r="F1719" s="68">
        <v>13.339183852566901</v>
      </c>
      <c r="G1719" s="71">
        <v>0.59684772065654501</v>
      </c>
      <c r="H1719" s="68">
        <v>12.1983326020184</v>
      </c>
      <c r="I1719" s="71">
        <v>0.61469845531193501</v>
      </c>
      <c r="J1719" s="68">
        <v>21.325142606406299</v>
      </c>
      <c r="K1719" s="71">
        <v>0.82401497458834005</v>
      </c>
      <c r="L1719" s="68">
        <v>39.842035980693304</v>
      </c>
      <c r="M1719" s="71">
        <v>0.224636090995538</v>
      </c>
      <c r="N1719" s="68">
        <v>3.58565737051793</v>
      </c>
      <c r="O1719" s="71"/>
      <c r="P1719" s="68"/>
      <c r="Q1719" s="71"/>
      <c r="R1719" s="68"/>
    </row>
    <row r="1720" spans="1:18" x14ac:dyDescent="0.2">
      <c r="A1720" s="141" t="s">
        <v>3556</v>
      </c>
      <c r="B1720" s="67" t="s">
        <v>3557</v>
      </c>
      <c r="C1720" s="67">
        <v>46</v>
      </c>
      <c r="D1720" s="67" t="s">
        <v>348</v>
      </c>
      <c r="E1720" s="71">
        <v>0.51378004166136404</v>
      </c>
      <c r="F1720" s="68">
        <v>7.4155331285651602</v>
      </c>
      <c r="G1720" s="71">
        <v>0.61806257187831404</v>
      </c>
      <c r="H1720" s="68">
        <v>19.701623519087299</v>
      </c>
      <c r="I1720" s="71">
        <v>0.63499521512303703</v>
      </c>
      <c r="J1720" s="68">
        <v>28.652917946467699</v>
      </c>
      <c r="K1720" s="71">
        <v>0.83518994526128898</v>
      </c>
      <c r="L1720" s="68">
        <v>43.0451952610794</v>
      </c>
      <c r="M1720" s="71">
        <v>0.48065247604418099</v>
      </c>
      <c r="N1720" s="68">
        <v>20.717131474103599</v>
      </c>
      <c r="O1720" s="71"/>
      <c r="P1720" s="68"/>
      <c r="Q1720" s="71">
        <v>0</v>
      </c>
      <c r="R1720" s="68">
        <v>56.142857142857103</v>
      </c>
    </row>
    <row r="1721" spans="1:18" x14ac:dyDescent="0.2">
      <c r="A1721" s="141" t="s">
        <v>3558</v>
      </c>
      <c r="B1721" s="67" t="s">
        <v>3559</v>
      </c>
      <c r="C1721" s="67">
        <v>46</v>
      </c>
      <c r="D1721" s="67" t="s">
        <v>348</v>
      </c>
      <c r="E1721" s="71">
        <v>0.49559735274705402</v>
      </c>
      <c r="F1721" s="68">
        <v>6.4501974550241297</v>
      </c>
      <c r="G1721" s="71">
        <v>0.61916195303181198</v>
      </c>
      <c r="H1721" s="68">
        <v>20.3159280386134</v>
      </c>
      <c r="I1721" s="71">
        <v>0.61860176222574503</v>
      </c>
      <c r="J1721" s="68">
        <v>22.422114962702899</v>
      </c>
      <c r="K1721" s="71">
        <v>0.82906073408959302</v>
      </c>
      <c r="L1721" s="68">
        <v>41.290039491004798</v>
      </c>
      <c r="M1721" s="71">
        <v>0.41116231438812101</v>
      </c>
      <c r="N1721" s="68">
        <v>15.4493138556884</v>
      </c>
      <c r="O1721" s="71"/>
      <c r="P1721" s="68"/>
      <c r="Q1721" s="71">
        <v>0</v>
      </c>
      <c r="R1721" s="68">
        <v>56.142857142857103</v>
      </c>
    </row>
    <row r="1722" spans="1:18" x14ac:dyDescent="0.2">
      <c r="A1722" s="141" t="s">
        <v>3560</v>
      </c>
      <c r="B1722" s="67" t="s">
        <v>3560</v>
      </c>
      <c r="C1722" s="67">
        <v>46</v>
      </c>
      <c r="D1722" s="67" t="s">
        <v>348</v>
      </c>
      <c r="E1722" s="71">
        <v>0.66747394343548605</v>
      </c>
      <c r="F1722" s="68">
        <v>27.468187801667401</v>
      </c>
      <c r="G1722" s="71">
        <v>0.68241200888230302</v>
      </c>
      <c r="H1722" s="68">
        <v>30.144800351031201</v>
      </c>
      <c r="I1722" s="71">
        <v>0.76232503188971201</v>
      </c>
      <c r="J1722" s="68">
        <v>72.400175515577004</v>
      </c>
      <c r="K1722" s="71">
        <v>0.78108002621841</v>
      </c>
      <c r="L1722" s="68">
        <v>27.424308907415501</v>
      </c>
      <c r="M1722" s="71">
        <v>0.444078706751518</v>
      </c>
      <c r="N1722" s="68">
        <v>18.193891102257599</v>
      </c>
      <c r="O1722" s="71"/>
      <c r="P1722" s="68"/>
      <c r="Q1722" s="71"/>
      <c r="R1722" s="68"/>
    </row>
    <row r="1723" spans="1:18" x14ac:dyDescent="0.2">
      <c r="A1723" s="141" t="s">
        <v>3561</v>
      </c>
      <c r="B1723" s="67" t="s">
        <v>3562</v>
      </c>
      <c r="C1723" s="67">
        <v>46</v>
      </c>
      <c r="D1723" s="67" t="s">
        <v>348</v>
      </c>
      <c r="E1723" s="71">
        <v>0.46646936704326702</v>
      </c>
      <c r="F1723" s="68">
        <v>4.3440105309346198</v>
      </c>
      <c r="G1723" s="71">
        <v>0.61886266173356996</v>
      </c>
      <c r="H1723" s="68">
        <v>20.096533567354101</v>
      </c>
      <c r="I1723" s="71">
        <v>0.56592487960872395</v>
      </c>
      <c r="J1723" s="68">
        <v>10.399297937691999</v>
      </c>
      <c r="K1723" s="71">
        <v>0.68519370247618905</v>
      </c>
      <c r="L1723" s="68">
        <v>7.9859587538393999</v>
      </c>
      <c r="M1723" s="71">
        <v>0.462365591397849</v>
      </c>
      <c r="N1723" s="68">
        <v>19.433377600708301</v>
      </c>
      <c r="O1723" s="71"/>
      <c r="P1723" s="68"/>
      <c r="Q1723" s="71">
        <v>0</v>
      </c>
      <c r="R1723" s="68">
        <v>56.142857142857103</v>
      </c>
    </row>
    <row r="1724" spans="1:18" x14ac:dyDescent="0.2">
      <c r="A1724" s="141" t="s">
        <v>3563</v>
      </c>
      <c r="B1724" s="67" t="s">
        <v>3564</v>
      </c>
      <c r="C1724" s="67">
        <v>46</v>
      </c>
      <c r="D1724" s="67" t="s">
        <v>348</v>
      </c>
      <c r="E1724" s="71">
        <v>0.58902937086097396</v>
      </c>
      <c r="F1724" s="68">
        <v>16.322948661693701</v>
      </c>
      <c r="G1724" s="71">
        <v>0.59976383282803103</v>
      </c>
      <c r="H1724" s="68">
        <v>13.734093900833701</v>
      </c>
      <c r="I1724" s="71">
        <v>0.70859661750396197</v>
      </c>
      <c r="J1724" s="68">
        <v>55.068012286090401</v>
      </c>
      <c r="K1724" s="71">
        <v>0.82677831904563304</v>
      </c>
      <c r="L1724" s="68">
        <v>40.763492759982398</v>
      </c>
      <c r="M1724" s="71">
        <v>0.22097871406627201</v>
      </c>
      <c r="N1724" s="68">
        <v>3.4528552456839301</v>
      </c>
      <c r="O1724" s="71"/>
      <c r="P1724" s="68"/>
      <c r="Q1724" s="71"/>
      <c r="R1724" s="68"/>
    </row>
    <row r="1725" spans="1:18" x14ac:dyDescent="0.2">
      <c r="A1725" s="141" t="s">
        <v>3565</v>
      </c>
      <c r="B1725" s="67" t="s">
        <v>3566</v>
      </c>
      <c r="C1725" s="67">
        <v>46</v>
      </c>
      <c r="D1725" s="67" t="s">
        <v>348</v>
      </c>
      <c r="E1725" s="71">
        <v>0.53577492885603095</v>
      </c>
      <c r="F1725" s="68">
        <v>9.3462044756472107</v>
      </c>
      <c r="G1725" s="71">
        <v>0.59539669758251801</v>
      </c>
      <c r="H1725" s="68">
        <v>11.6717858709961</v>
      </c>
      <c r="I1725" s="71">
        <v>0.60045135046750597</v>
      </c>
      <c r="J1725" s="68">
        <v>17.288284335234799</v>
      </c>
      <c r="K1725" s="71">
        <v>0.82867950732728701</v>
      </c>
      <c r="L1725" s="68">
        <v>41.1584028082492</v>
      </c>
      <c r="M1725" s="71">
        <v>0.11857216004681401</v>
      </c>
      <c r="N1725" s="68">
        <v>1.9920318725099599</v>
      </c>
      <c r="O1725" s="71"/>
      <c r="P1725" s="68"/>
      <c r="Q1725" s="71"/>
      <c r="R1725" s="68"/>
    </row>
    <row r="1726" spans="1:18" x14ac:dyDescent="0.2">
      <c r="A1726" s="141" t="s">
        <v>3567</v>
      </c>
      <c r="B1726" s="67" t="s">
        <v>3568</v>
      </c>
      <c r="C1726" s="67">
        <v>46</v>
      </c>
      <c r="D1726" s="67" t="s">
        <v>348</v>
      </c>
      <c r="E1726" s="71">
        <v>0.61041520814632499</v>
      </c>
      <c r="F1726" s="68">
        <v>19.482229047828</v>
      </c>
      <c r="G1726" s="71">
        <v>0.62534406924081598</v>
      </c>
      <c r="H1726" s="68">
        <v>21.544537077665598</v>
      </c>
      <c r="I1726" s="71">
        <v>0.78751725317513099</v>
      </c>
      <c r="J1726" s="68">
        <v>78.982009653356698</v>
      </c>
      <c r="K1726" s="71">
        <v>0.87731095775914203</v>
      </c>
      <c r="L1726" s="68">
        <v>56.296621325142603</v>
      </c>
      <c r="M1726" s="71">
        <v>0.151488552410211</v>
      </c>
      <c r="N1726" s="68">
        <v>2.3461708720672898</v>
      </c>
      <c r="O1726" s="71"/>
      <c r="P1726" s="68"/>
      <c r="Q1726" s="71"/>
      <c r="R1726" s="68"/>
    </row>
    <row r="1727" spans="1:18" x14ac:dyDescent="0.2">
      <c r="A1727" s="141" t="s">
        <v>3569</v>
      </c>
      <c r="B1727" s="67" t="s">
        <v>3570</v>
      </c>
      <c r="C1727" s="67">
        <v>46</v>
      </c>
      <c r="D1727" s="67" t="s">
        <v>348</v>
      </c>
      <c r="E1727" s="71">
        <v>0.69243568453718196</v>
      </c>
      <c r="F1727" s="68">
        <v>32.031592803861301</v>
      </c>
      <c r="G1727" s="71">
        <v>0.65114600190735705</v>
      </c>
      <c r="H1727" s="68">
        <v>25.7569109258447</v>
      </c>
      <c r="I1727" s="71">
        <v>0.79635929737784295</v>
      </c>
      <c r="J1727" s="68">
        <v>81.834137779727996</v>
      </c>
      <c r="K1727" s="71">
        <v>0.85987184746567802</v>
      </c>
      <c r="L1727" s="68">
        <v>50.767880649407601</v>
      </c>
      <c r="M1727" s="71">
        <v>0.462365591397849</v>
      </c>
      <c r="N1727" s="68">
        <v>19.433377600708301</v>
      </c>
      <c r="O1727" s="71"/>
      <c r="P1727" s="68"/>
      <c r="Q1727" s="71"/>
      <c r="R1727" s="68"/>
    </row>
    <row r="1728" spans="1:18" x14ac:dyDescent="0.2">
      <c r="A1728" s="141" t="s">
        <v>3571</v>
      </c>
      <c r="B1728" s="67" t="s">
        <v>3572</v>
      </c>
      <c r="C1728" s="67">
        <v>46</v>
      </c>
      <c r="D1728" s="67" t="s">
        <v>348</v>
      </c>
      <c r="E1728" s="71">
        <v>0.65999016040867198</v>
      </c>
      <c r="F1728" s="68">
        <v>26.502852128126399</v>
      </c>
      <c r="G1728" s="71">
        <v>0.63511600870482499</v>
      </c>
      <c r="H1728" s="68">
        <v>23.5629662132514</v>
      </c>
      <c r="I1728" s="71">
        <v>0.70412629728942</v>
      </c>
      <c r="J1728" s="68">
        <v>53.4006143045195</v>
      </c>
      <c r="K1728" s="71">
        <v>0.79080684416212998</v>
      </c>
      <c r="L1728" s="68">
        <v>29.969284774023699</v>
      </c>
      <c r="M1728" s="71">
        <v>0.50991149147831205</v>
      </c>
      <c r="N1728" s="68">
        <v>22.310756972111601</v>
      </c>
      <c r="O1728" s="71"/>
      <c r="P1728" s="68"/>
      <c r="Q1728" s="71"/>
      <c r="R1728" s="68"/>
    </row>
    <row r="1729" spans="1:18" x14ac:dyDescent="0.2">
      <c r="A1729" s="141" t="s">
        <v>3573</v>
      </c>
      <c r="B1729" s="67" t="s">
        <v>3574</v>
      </c>
      <c r="C1729" s="67">
        <v>46</v>
      </c>
      <c r="D1729" s="67" t="s">
        <v>348</v>
      </c>
      <c r="E1729" s="71">
        <v>0.63348582109078999</v>
      </c>
      <c r="F1729" s="68">
        <v>22.729267222466</v>
      </c>
      <c r="G1729" s="71">
        <v>0.60796140000040999</v>
      </c>
      <c r="H1729" s="68">
        <v>16.937253181219798</v>
      </c>
      <c r="I1729" s="71">
        <v>0.700047708672624</v>
      </c>
      <c r="J1729" s="68">
        <v>52.0403685827117</v>
      </c>
      <c r="K1729" s="71">
        <v>0.80014235358493802</v>
      </c>
      <c r="L1729" s="68">
        <v>32.426502852128102</v>
      </c>
      <c r="M1729" s="71">
        <v>0.42579182210518601</v>
      </c>
      <c r="N1729" s="68">
        <v>16.7773351040283</v>
      </c>
      <c r="O1729" s="71"/>
      <c r="P1729" s="68"/>
      <c r="Q1729" s="71"/>
      <c r="R1729" s="68"/>
    </row>
    <row r="1730" spans="1:18" x14ac:dyDescent="0.2">
      <c r="A1730" s="141" t="s">
        <v>3575</v>
      </c>
      <c r="B1730" s="67" t="s">
        <v>3576</v>
      </c>
      <c r="C1730" s="67">
        <v>46</v>
      </c>
      <c r="D1730" s="67" t="s">
        <v>348</v>
      </c>
      <c r="E1730" s="71">
        <v>0.67229857303005502</v>
      </c>
      <c r="F1730" s="68">
        <v>28.126371215445399</v>
      </c>
      <c r="G1730" s="71">
        <v>0.62577281402284601</v>
      </c>
      <c r="H1730" s="68">
        <v>21.807810443176798</v>
      </c>
      <c r="I1730" s="71">
        <v>0.70627208119865703</v>
      </c>
      <c r="J1730" s="68">
        <v>54.058797718297498</v>
      </c>
      <c r="K1730" s="71">
        <v>0.83992315156187103</v>
      </c>
      <c r="L1730" s="68">
        <v>45.107503290917101</v>
      </c>
      <c r="M1730" s="71">
        <v>0.51722624533684403</v>
      </c>
      <c r="N1730" s="68">
        <v>22.487826471890202</v>
      </c>
      <c r="O1730" s="71"/>
      <c r="P1730" s="68"/>
      <c r="Q1730" s="71"/>
      <c r="R1730" s="68"/>
    </row>
    <row r="1731" spans="1:18" x14ac:dyDescent="0.2">
      <c r="A1731" s="141" t="s">
        <v>3577</v>
      </c>
      <c r="B1731" s="67" t="s">
        <v>3578</v>
      </c>
      <c r="C1731" s="67">
        <v>46</v>
      </c>
      <c r="D1731" s="67" t="s">
        <v>348</v>
      </c>
      <c r="E1731" s="71">
        <v>0.65533288228889197</v>
      </c>
      <c r="F1731" s="68">
        <v>25.7569109258447</v>
      </c>
      <c r="G1731" s="71">
        <v>0.61886664512811296</v>
      </c>
      <c r="H1731" s="68">
        <v>20.140412461606001</v>
      </c>
      <c r="I1731" s="71">
        <v>0.73763958530504303</v>
      </c>
      <c r="J1731" s="68">
        <v>64.677490127248802</v>
      </c>
      <c r="K1731" s="71">
        <v>0.82074659197089594</v>
      </c>
      <c r="L1731" s="68">
        <v>38.657305835892899</v>
      </c>
      <c r="M1731" s="71">
        <v>0.444078706751518</v>
      </c>
      <c r="N1731" s="68">
        <v>18.193891102257599</v>
      </c>
      <c r="O1731" s="71"/>
      <c r="P1731" s="68"/>
      <c r="Q1731" s="71"/>
      <c r="R1731" s="68"/>
    </row>
    <row r="1732" spans="1:18" x14ac:dyDescent="0.2">
      <c r="A1732" s="141" t="s">
        <v>3579</v>
      </c>
      <c r="B1732" s="67" t="s">
        <v>3580</v>
      </c>
      <c r="C1732" s="67">
        <v>46</v>
      </c>
      <c r="D1732" s="67" t="s">
        <v>348</v>
      </c>
      <c r="E1732" s="71">
        <v>0.50295585486028005</v>
      </c>
      <c r="F1732" s="68">
        <v>6.8451075032909197</v>
      </c>
      <c r="G1732" s="71">
        <v>0.60791348982966598</v>
      </c>
      <c r="H1732" s="68">
        <v>16.849495392716101</v>
      </c>
      <c r="I1732" s="71">
        <v>0.714132094140141</v>
      </c>
      <c r="J1732" s="68">
        <v>56.735410267661301</v>
      </c>
      <c r="K1732" s="71">
        <v>0.81814514523613502</v>
      </c>
      <c r="L1732" s="68">
        <v>38.174637999122403</v>
      </c>
      <c r="M1732" s="71">
        <v>0.37458854509545803</v>
      </c>
      <c r="N1732" s="68">
        <v>12.350597609561801</v>
      </c>
      <c r="O1732" s="71"/>
      <c r="P1732" s="68"/>
      <c r="Q1732" s="71">
        <v>0</v>
      </c>
      <c r="R1732" s="68">
        <v>56.142857142857103</v>
      </c>
    </row>
    <row r="1733" spans="1:18" x14ac:dyDescent="0.2">
      <c r="A1733" s="141" t="s">
        <v>3581</v>
      </c>
      <c r="B1733" s="67" t="s">
        <v>3582</v>
      </c>
      <c r="C1733" s="67">
        <v>46</v>
      </c>
      <c r="D1733" s="67" t="s">
        <v>348</v>
      </c>
      <c r="E1733" s="71">
        <v>0.64381794288191696</v>
      </c>
      <c r="F1733" s="68">
        <v>24.0895129442738</v>
      </c>
      <c r="G1733" s="71">
        <v>0.60850464121034697</v>
      </c>
      <c r="H1733" s="68">
        <v>17.200526546730998</v>
      </c>
      <c r="I1733" s="71">
        <v>0.68573473263746998</v>
      </c>
      <c r="J1733" s="68">
        <v>47.082053532251003</v>
      </c>
      <c r="K1733" s="71">
        <v>0.78940779084787005</v>
      </c>
      <c r="L1733" s="68">
        <v>29.530495831505</v>
      </c>
      <c r="M1733" s="71">
        <v>0.49162460683198</v>
      </c>
      <c r="N1733" s="68">
        <v>21.248339973439599</v>
      </c>
      <c r="O1733" s="71"/>
      <c r="P1733" s="68"/>
      <c r="Q1733" s="71"/>
      <c r="R1733" s="68"/>
    </row>
    <row r="1734" spans="1:18" x14ac:dyDescent="0.2">
      <c r="A1734" s="141" t="s">
        <v>3583</v>
      </c>
      <c r="B1734" s="67" t="s">
        <v>3584</v>
      </c>
      <c r="C1734" s="67">
        <v>46</v>
      </c>
      <c r="D1734" s="67" t="s">
        <v>348</v>
      </c>
      <c r="E1734" s="71">
        <v>0.59422988826815804</v>
      </c>
      <c r="F1734" s="68">
        <v>17.025010969723599</v>
      </c>
      <c r="G1734" s="71">
        <v>0.59449525065408404</v>
      </c>
      <c r="H1734" s="68">
        <v>11.1013602457218</v>
      </c>
      <c r="I1734" s="71">
        <v>0.63706017094831302</v>
      </c>
      <c r="J1734" s="68">
        <v>29.881526985520001</v>
      </c>
      <c r="K1734" s="71">
        <v>0.73420181708211296</v>
      </c>
      <c r="L1734" s="68">
        <v>15.577007459412</v>
      </c>
      <c r="M1734" s="71">
        <v>0.41116231438812101</v>
      </c>
      <c r="N1734" s="68">
        <v>15.4493138556884</v>
      </c>
      <c r="O1734" s="71"/>
      <c r="P1734" s="68"/>
      <c r="Q1734" s="71"/>
      <c r="R1734" s="68"/>
    </row>
    <row r="1735" spans="1:18" x14ac:dyDescent="0.2">
      <c r="A1735" s="141" t="s">
        <v>3585</v>
      </c>
      <c r="B1735" s="67" t="s">
        <v>3585</v>
      </c>
      <c r="C1735" s="67">
        <v>46</v>
      </c>
      <c r="D1735" s="67" t="s">
        <v>348</v>
      </c>
      <c r="E1735" s="71">
        <v>0.64714180636474705</v>
      </c>
      <c r="F1735" s="68">
        <v>24.528301886792502</v>
      </c>
      <c r="G1735" s="71">
        <v>0.60078550374930095</v>
      </c>
      <c r="H1735" s="68">
        <v>14.0851250548486</v>
      </c>
      <c r="I1735" s="71">
        <v>0.691746164643255</v>
      </c>
      <c r="J1735" s="68">
        <v>49.275998244844203</v>
      </c>
      <c r="K1735" s="71">
        <v>0.82269783488078396</v>
      </c>
      <c r="L1735" s="68">
        <v>39.315489249670897</v>
      </c>
      <c r="M1735" s="71">
        <v>0.47333772218564801</v>
      </c>
      <c r="N1735" s="68">
        <v>20.141655599822901</v>
      </c>
      <c r="O1735" s="71"/>
      <c r="P1735" s="68"/>
      <c r="Q1735" s="71"/>
      <c r="R1735" s="68"/>
    </row>
    <row r="1736" spans="1:18" x14ac:dyDescent="0.2">
      <c r="A1736" s="141" t="s">
        <v>3586</v>
      </c>
      <c r="B1736" s="67" t="s">
        <v>3587</v>
      </c>
      <c r="C1736" s="67">
        <v>46</v>
      </c>
      <c r="D1736" s="67" t="s">
        <v>348</v>
      </c>
      <c r="E1736" s="71">
        <v>0.64683004991587301</v>
      </c>
      <c r="F1736" s="68">
        <v>24.440544098288701</v>
      </c>
      <c r="G1736" s="71">
        <v>0.60392946038046103</v>
      </c>
      <c r="H1736" s="68">
        <v>15.401491882404599</v>
      </c>
      <c r="I1736" s="71">
        <v>0.69440162028339902</v>
      </c>
      <c r="J1736" s="68">
        <v>50.197455024133397</v>
      </c>
      <c r="K1736" s="71">
        <v>0.84125303531884699</v>
      </c>
      <c r="L1736" s="68">
        <v>45.414655550680102</v>
      </c>
      <c r="M1736" s="71">
        <v>0.44773608368078399</v>
      </c>
      <c r="N1736" s="68">
        <v>18.503762726870299</v>
      </c>
      <c r="O1736" s="71"/>
      <c r="P1736" s="68"/>
      <c r="Q1736" s="71"/>
      <c r="R1736" s="68"/>
    </row>
    <row r="1737" spans="1:18" x14ac:dyDescent="0.2">
      <c r="A1737" s="141" t="s">
        <v>3588</v>
      </c>
      <c r="B1737" s="67" t="s">
        <v>3589</v>
      </c>
      <c r="C1737" s="67">
        <v>46</v>
      </c>
      <c r="D1737" s="67" t="s">
        <v>348</v>
      </c>
      <c r="E1737" s="71">
        <v>0.65088607568872303</v>
      </c>
      <c r="F1737" s="68">
        <v>25.054848617814802</v>
      </c>
      <c r="G1737" s="71">
        <v>0.59978888027077604</v>
      </c>
      <c r="H1737" s="68">
        <v>13.777972795085599</v>
      </c>
      <c r="I1737" s="71">
        <v>0.71878114648345703</v>
      </c>
      <c r="J1737" s="68">
        <v>58.402808249232102</v>
      </c>
      <c r="K1737" s="71">
        <v>0.78969229223941095</v>
      </c>
      <c r="L1737" s="68">
        <v>29.618253620008801</v>
      </c>
      <c r="M1737" s="71">
        <v>0.49528198376124599</v>
      </c>
      <c r="N1737" s="68">
        <v>21.469676848162901</v>
      </c>
      <c r="O1737" s="71"/>
      <c r="P1737" s="68"/>
      <c r="Q1737" s="71"/>
      <c r="R1737" s="68"/>
    </row>
    <row r="1738" spans="1:18" x14ac:dyDescent="0.2">
      <c r="A1738" s="141" t="s">
        <v>3590</v>
      </c>
      <c r="B1738" s="67" t="s">
        <v>3591</v>
      </c>
      <c r="C1738" s="67">
        <v>46</v>
      </c>
      <c r="D1738" s="67" t="s">
        <v>348</v>
      </c>
      <c r="E1738" s="71">
        <v>0.62613372498832398</v>
      </c>
      <c r="F1738" s="68">
        <v>21.807810443176798</v>
      </c>
      <c r="G1738" s="71">
        <v>0.61130132271243998</v>
      </c>
      <c r="H1738" s="68">
        <v>18.297498903027599</v>
      </c>
      <c r="I1738" s="71">
        <v>0.70967524808574201</v>
      </c>
      <c r="J1738" s="68">
        <v>55.2874067573497</v>
      </c>
      <c r="K1738" s="71">
        <v>0.816284537918189</v>
      </c>
      <c r="L1738" s="68">
        <v>37.3848179025889</v>
      </c>
      <c r="M1738" s="71">
        <v>0.367273791236925</v>
      </c>
      <c r="N1738" s="68">
        <v>11.598052235502401</v>
      </c>
      <c r="O1738" s="71"/>
      <c r="P1738" s="68"/>
      <c r="Q1738" s="71"/>
      <c r="R1738" s="68"/>
    </row>
    <row r="1739" spans="1:18" x14ac:dyDescent="0.2">
      <c r="A1739" s="141" t="s">
        <v>3592</v>
      </c>
      <c r="B1739" s="67" t="s">
        <v>3593</v>
      </c>
      <c r="C1739" s="67">
        <v>46</v>
      </c>
      <c r="D1739" s="67" t="s">
        <v>348</v>
      </c>
      <c r="E1739" s="71">
        <v>0.57369525576985003</v>
      </c>
      <c r="F1739" s="68">
        <v>14.4800351031154</v>
      </c>
      <c r="G1739" s="71">
        <v>0.624220901295931</v>
      </c>
      <c r="H1739" s="68">
        <v>21.369021500658199</v>
      </c>
      <c r="I1739" s="71">
        <v>0.50141936846428103</v>
      </c>
      <c r="J1739" s="68">
        <v>3.9052215884159698</v>
      </c>
      <c r="K1739" s="71">
        <v>0.85307023909199398</v>
      </c>
      <c r="L1739" s="68">
        <v>49.012724879333</v>
      </c>
      <c r="M1739" s="71">
        <v>0.31607051422719601</v>
      </c>
      <c r="N1739" s="68">
        <v>7.5254537405931803</v>
      </c>
      <c r="O1739" s="71"/>
      <c r="P1739" s="68"/>
      <c r="Q1739" s="71"/>
      <c r="R1739" s="68"/>
    </row>
    <row r="1740" spans="1:18" x14ac:dyDescent="0.2">
      <c r="A1740" s="141" t="s">
        <v>3594</v>
      </c>
      <c r="B1740" s="67" t="s">
        <v>3595</v>
      </c>
      <c r="C1740" s="67">
        <v>46</v>
      </c>
      <c r="D1740" s="67" t="s">
        <v>348</v>
      </c>
      <c r="E1740" s="71">
        <v>0.41792063334090301</v>
      </c>
      <c r="F1740" s="68">
        <v>1.7990346643264601</v>
      </c>
      <c r="G1740" s="71">
        <v>0.61821303118317505</v>
      </c>
      <c r="H1740" s="68">
        <v>19.789381307591</v>
      </c>
      <c r="I1740" s="71">
        <v>0.58472649948977196</v>
      </c>
      <c r="J1740" s="68">
        <v>13.514699429574399</v>
      </c>
      <c r="K1740" s="71">
        <v>0.76443409905548998</v>
      </c>
      <c r="L1740" s="68">
        <v>22.992540587977199</v>
      </c>
      <c r="M1740" s="71">
        <v>0.12222953697608099</v>
      </c>
      <c r="N1740" s="68">
        <v>2.08056662239929</v>
      </c>
      <c r="O1740" s="71"/>
      <c r="P1740" s="68"/>
      <c r="Q1740" s="71">
        <v>0</v>
      </c>
      <c r="R1740" s="68">
        <v>56.142857142857103</v>
      </c>
    </row>
    <row r="1741" spans="1:18" x14ac:dyDescent="0.2">
      <c r="A1741" s="141" t="s">
        <v>3596</v>
      </c>
      <c r="B1741" s="67" t="s">
        <v>3597</v>
      </c>
      <c r="C1741" s="67">
        <v>42</v>
      </c>
      <c r="D1741" s="67" t="s">
        <v>348</v>
      </c>
      <c r="E1741" s="71">
        <v>0.778924858960241</v>
      </c>
      <c r="F1741" s="68">
        <v>48.7933304080737</v>
      </c>
      <c r="G1741" s="71">
        <v>0.77074869772681898</v>
      </c>
      <c r="H1741" s="68">
        <v>42.650285212812598</v>
      </c>
      <c r="I1741" s="71">
        <v>0.72295209632940105</v>
      </c>
      <c r="J1741" s="68">
        <v>59.982448442299301</v>
      </c>
      <c r="K1741" s="71">
        <v>0.82315437289439297</v>
      </c>
      <c r="L1741" s="68">
        <v>39.403247038174598</v>
      </c>
      <c r="M1741" s="71">
        <v>0.79884426889035198</v>
      </c>
      <c r="N1741" s="68">
        <v>33.289065958388697</v>
      </c>
      <c r="O1741" s="71"/>
      <c r="P1741" s="68"/>
      <c r="Q1741" s="71"/>
      <c r="R1741" s="68"/>
    </row>
    <row r="1742" spans="1:18" x14ac:dyDescent="0.2">
      <c r="A1742" s="141" t="s">
        <v>3598</v>
      </c>
      <c r="B1742" s="67" t="s">
        <v>3599</v>
      </c>
      <c r="C1742" s="67">
        <v>42</v>
      </c>
      <c r="D1742" s="67" t="s">
        <v>348</v>
      </c>
      <c r="E1742" s="71">
        <v>0.80076018726304699</v>
      </c>
      <c r="F1742" s="68">
        <v>53.181219833260201</v>
      </c>
      <c r="G1742" s="71">
        <v>0.75122502577383299</v>
      </c>
      <c r="H1742" s="68">
        <v>39.842035980693304</v>
      </c>
      <c r="I1742" s="71">
        <v>0.705603431223632</v>
      </c>
      <c r="J1742" s="68">
        <v>53.883282141290003</v>
      </c>
      <c r="K1742" s="71">
        <v>0.826674584498582</v>
      </c>
      <c r="L1742" s="68">
        <v>40.719613865730601</v>
      </c>
      <c r="M1742" s="71">
        <v>0.91953770755614095</v>
      </c>
      <c r="N1742" s="68">
        <v>46.347941567065099</v>
      </c>
      <c r="O1742" s="71"/>
      <c r="P1742" s="68"/>
      <c r="Q1742" s="71"/>
      <c r="R1742" s="68"/>
    </row>
    <row r="1743" spans="1:18" x14ac:dyDescent="0.2">
      <c r="A1743" s="141" t="s">
        <v>3600</v>
      </c>
      <c r="B1743" s="67" t="s">
        <v>3601</v>
      </c>
      <c r="C1743" s="67">
        <v>46</v>
      </c>
      <c r="D1743" s="67" t="s">
        <v>348</v>
      </c>
      <c r="E1743" s="71">
        <v>0.59102967167202702</v>
      </c>
      <c r="F1743" s="68">
        <v>16.5423431329531</v>
      </c>
      <c r="G1743" s="71">
        <v>0.60805320535426</v>
      </c>
      <c r="H1743" s="68">
        <v>16.981132075471699</v>
      </c>
      <c r="I1743" s="71">
        <v>0.58584348249704399</v>
      </c>
      <c r="J1743" s="68">
        <v>13.909609477841199</v>
      </c>
      <c r="K1743" s="71">
        <v>0.76271706137795103</v>
      </c>
      <c r="L1743" s="68">
        <v>22.422114962702899</v>
      </c>
      <c r="M1743" s="71">
        <v>0.40750493745885402</v>
      </c>
      <c r="N1743" s="68">
        <v>14.962372731297</v>
      </c>
      <c r="O1743" s="71"/>
      <c r="P1743" s="68"/>
      <c r="Q1743" s="71"/>
      <c r="R1743" s="68"/>
    </row>
    <row r="1744" spans="1:18" x14ac:dyDescent="0.2">
      <c r="A1744" s="141" t="s">
        <v>3602</v>
      </c>
      <c r="B1744" s="67" t="s">
        <v>3603</v>
      </c>
      <c r="C1744" s="67">
        <v>46</v>
      </c>
      <c r="D1744" s="67" t="s">
        <v>348</v>
      </c>
      <c r="E1744" s="71">
        <v>0.54455356906345997</v>
      </c>
      <c r="F1744" s="68">
        <v>10.5748135146994</v>
      </c>
      <c r="G1744" s="71">
        <v>0.60767534912962695</v>
      </c>
      <c r="H1744" s="68">
        <v>16.8056164984642</v>
      </c>
      <c r="I1744" s="71">
        <v>0.58535192056277296</v>
      </c>
      <c r="J1744" s="68">
        <v>13.6902150065818</v>
      </c>
      <c r="K1744" s="71">
        <v>0.81906894643416195</v>
      </c>
      <c r="L1744" s="68">
        <v>38.394032470381703</v>
      </c>
      <c r="M1744" s="71">
        <v>0.16611806012727701</v>
      </c>
      <c r="N1744" s="68">
        <v>2.4789729969012799</v>
      </c>
      <c r="O1744" s="71"/>
      <c r="P1744" s="68"/>
      <c r="Q1744" s="71"/>
      <c r="R1744" s="68"/>
    </row>
    <row r="1745" spans="1:18" x14ac:dyDescent="0.2">
      <c r="A1745" s="141" t="s">
        <v>3604</v>
      </c>
      <c r="B1745" s="67" t="s">
        <v>3604</v>
      </c>
      <c r="C1745" s="67">
        <v>46</v>
      </c>
      <c r="D1745" s="67" t="s">
        <v>348</v>
      </c>
      <c r="E1745" s="71">
        <v>0.64143350613637296</v>
      </c>
      <c r="F1745" s="68">
        <v>23.6068451075033</v>
      </c>
      <c r="G1745" s="71">
        <v>0.61104720993970096</v>
      </c>
      <c r="H1745" s="68">
        <v>18.253620008775801</v>
      </c>
      <c r="I1745" s="71">
        <v>0.74077730310065804</v>
      </c>
      <c r="J1745" s="68">
        <v>65.686704695041698</v>
      </c>
      <c r="K1745" s="71">
        <v>0.74788654317801895</v>
      </c>
      <c r="L1745" s="68">
        <v>18.297498903027599</v>
      </c>
      <c r="M1745" s="71">
        <v>0.46602296832711598</v>
      </c>
      <c r="N1745" s="68">
        <v>19.787516600265601</v>
      </c>
      <c r="O1745" s="71"/>
      <c r="P1745" s="68"/>
      <c r="Q1745" s="71"/>
      <c r="R1745" s="68"/>
    </row>
    <row r="1746" spans="1:18" x14ac:dyDescent="0.2">
      <c r="A1746" s="141" t="s">
        <v>3605</v>
      </c>
      <c r="B1746" s="67" t="s">
        <v>3606</v>
      </c>
      <c r="C1746" s="67">
        <v>46</v>
      </c>
      <c r="D1746" s="67" t="s">
        <v>348</v>
      </c>
      <c r="E1746" s="71">
        <v>0.56395528134767403</v>
      </c>
      <c r="F1746" s="68">
        <v>13.1197893813076</v>
      </c>
      <c r="G1746" s="71">
        <v>0.62020862842786195</v>
      </c>
      <c r="H1746" s="68">
        <v>20.5792014041246</v>
      </c>
      <c r="I1746" s="71">
        <v>0.51317816142375705</v>
      </c>
      <c r="J1746" s="68">
        <v>4.7827994734532702</v>
      </c>
      <c r="K1746" s="71">
        <v>0.85025234446307696</v>
      </c>
      <c r="L1746" s="68">
        <v>47.827994734532702</v>
      </c>
      <c r="M1746" s="71">
        <v>0.272181991076</v>
      </c>
      <c r="N1746" s="68">
        <v>5.1792828685258998</v>
      </c>
      <c r="O1746" s="71"/>
      <c r="P1746" s="68"/>
      <c r="Q1746" s="71"/>
      <c r="R1746" s="68"/>
    </row>
    <row r="1747" spans="1:18" x14ac:dyDescent="0.2">
      <c r="A1747" s="141" t="s">
        <v>3607</v>
      </c>
      <c r="B1747" s="67" t="s">
        <v>3608</v>
      </c>
      <c r="C1747" s="67">
        <v>46</v>
      </c>
      <c r="D1747" s="67" t="s">
        <v>348</v>
      </c>
      <c r="E1747" s="71">
        <v>0.60858717939043205</v>
      </c>
      <c r="F1747" s="68">
        <v>19.087318999561202</v>
      </c>
      <c r="G1747" s="71">
        <v>0.587318062325627</v>
      </c>
      <c r="H1747" s="68">
        <v>8.3808688021061908</v>
      </c>
      <c r="I1747" s="71">
        <v>0.55402028654792801</v>
      </c>
      <c r="J1747" s="68">
        <v>8.2931110136024593</v>
      </c>
      <c r="K1747" s="71">
        <v>0.83430215421958998</v>
      </c>
      <c r="L1747" s="68">
        <v>42.738043001316399</v>
      </c>
      <c r="M1747" s="71">
        <v>0.45870821446858301</v>
      </c>
      <c r="N1747" s="68">
        <v>19.079238601151001</v>
      </c>
      <c r="O1747" s="71"/>
      <c r="P1747" s="68"/>
      <c r="Q1747" s="71"/>
      <c r="R1747" s="68"/>
    </row>
    <row r="1748" spans="1:18" x14ac:dyDescent="0.2">
      <c r="A1748" s="141" t="s">
        <v>3609</v>
      </c>
      <c r="B1748" s="67" t="s">
        <v>3610</v>
      </c>
      <c r="C1748" s="67">
        <v>46</v>
      </c>
      <c r="D1748" s="67" t="s">
        <v>348</v>
      </c>
      <c r="E1748" s="71">
        <v>0.60053075581853999</v>
      </c>
      <c r="F1748" s="68">
        <v>17.858709960509</v>
      </c>
      <c r="G1748" s="71">
        <v>0.603359822904322</v>
      </c>
      <c r="H1748" s="68">
        <v>15.006581834137799</v>
      </c>
      <c r="I1748" s="71">
        <v>0.55619512857309295</v>
      </c>
      <c r="J1748" s="68">
        <v>8.6002632733655098</v>
      </c>
      <c r="K1748" s="71">
        <v>0.84969264205495598</v>
      </c>
      <c r="L1748" s="68">
        <v>47.476963580517797</v>
      </c>
      <c r="M1748" s="71">
        <v>0.39287542974178902</v>
      </c>
      <c r="N1748" s="68">
        <v>13.6786188579017</v>
      </c>
      <c r="O1748" s="71"/>
      <c r="P1748" s="68"/>
      <c r="Q1748" s="71"/>
      <c r="R1748" s="68"/>
    </row>
    <row r="1749" spans="1:18" x14ac:dyDescent="0.2">
      <c r="A1749" s="141" t="s">
        <v>3611</v>
      </c>
      <c r="B1749" s="67" t="s">
        <v>3612</v>
      </c>
      <c r="C1749" s="67">
        <v>46</v>
      </c>
      <c r="D1749" s="67" t="s">
        <v>348</v>
      </c>
      <c r="E1749" s="71">
        <v>0.551981755223516</v>
      </c>
      <c r="F1749" s="68">
        <v>11.4085125054849</v>
      </c>
      <c r="G1749" s="71">
        <v>0.60860760449798901</v>
      </c>
      <c r="H1749" s="68">
        <v>17.3321632294866</v>
      </c>
      <c r="I1749" s="71">
        <v>0.59884779662307697</v>
      </c>
      <c r="J1749" s="68">
        <v>16.937253181219798</v>
      </c>
      <c r="K1749" s="71">
        <v>0.81606667499939001</v>
      </c>
      <c r="L1749" s="68">
        <v>37.209302325581397</v>
      </c>
      <c r="M1749" s="71">
        <v>0.184404944773608</v>
      </c>
      <c r="N1749" s="68">
        <v>2.9659141212926099</v>
      </c>
      <c r="O1749" s="71"/>
      <c r="P1749" s="68"/>
      <c r="Q1749" s="71"/>
      <c r="R1749" s="68"/>
    </row>
    <row r="1750" spans="1:18" x14ac:dyDescent="0.2">
      <c r="A1750" s="141" t="s">
        <v>3613</v>
      </c>
      <c r="B1750" s="67" t="s">
        <v>3614</v>
      </c>
      <c r="C1750" s="67">
        <v>46</v>
      </c>
      <c r="D1750" s="67" t="s">
        <v>348</v>
      </c>
      <c r="E1750" s="71">
        <v>0.56339129977653202</v>
      </c>
      <c r="F1750" s="68">
        <v>12.988152698552</v>
      </c>
      <c r="G1750" s="71">
        <v>0.64066955893991495</v>
      </c>
      <c r="H1750" s="68">
        <v>24.440544098288701</v>
      </c>
      <c r="I1750" s="71">
        <v>0.555441522255264</v>
      </c>
      <c r="J1750" s="68">
        <v>8.4686265906099205</v>
      </c>
      <c r="K1750" s="71">
        <v>0.73772622675448496</v>
      </c>
      <c r="L1750" s="68">
        <v>16.366827555945601</v>
      </c>
      <c r="M1750" s="71">
        <v>0.319727891156463</v>
      </c>
      <c r="N1750" s="68">
        <v>7.7910579902611801</v>
      </c>
      <c r="O1750" s="71"/>
      <c r="P1750" s="68"/>
      <c r="Q1750" s="71"/>
      <c r="R1750" s="68"/>
    </row>
    <row r="1751" spans="1:18" x14ac:dyDescent="0.2">
      <c r="A1751" s="141" t="s">
        <v>3615</v>
      </c>
      <c r="B1751" s="67" t="s">
        <v>3616</v>
      </c>
      <c r="C1751" s="67">
        <v>46</v>
      </c>
      <c r="D1751" s="67" t="s">
        <v>348</v>
      </c>
      <c r="E1751" s="71">
        <v>0.659876931310589</v>
      </c>
      <c r="F1751" s="68">
        <v>26.458973233874499</v>
      </c>
      <c r="G1751" s="71">
        <v>0.60880850396709796</v>
      </c>
      <c r="H1751" s="68">
        <v>17.419921017990301</v>
      </c>
      <c r="I1751" s="71">
        <v>0.75191092485800004</v>
      </c>
      <c r="J1751" s="68">
        <v>69.284774023694595</v>
      </c>
      <c r="K1751" s="71">
        <v>0.85299647431207404</v>
      </c>
      <c r="L1751" s="68">
        <v>48.968845985081202</v>
      </c>
      <c r="M1751" s="71">
        <v>0.42579182210518601</v>
      </c>
      <c r="N1751" s="68">
        <v>16.7773351040283</v>
      </c>
      <c r="O1751" s="71"/>
      <c r="P1751" s="68"/>
      <c r="Q1751" s="71"/>
      <c r="R1751" s="68"/>
    </row>
    <row r="1752" spans="1:18" x14ac:dyDescent="0.2">
      <c r="A1752" s="141" t="s">
        <v>3617</v>
      </c>
      <c r="B1752" s="67" t="s">
        <v>3618</v>
      </c>
      <c r="C1752" s="67">
        <v>46</v>
      </c>
      <c r="D1752" s="67" t="s">
        <v>348</v>
      </c>
      <c r="E1752" s="71">
        <v>0.505123085456613</v>
      </c>
      <c r="F1752" s="68">
        <v>6.9328652917946503</v>
      </c>
      <c r="G1752" s="71">
        <v>0.65245049123971499</v>
      </c>
      <c r="H1752" s="68">
        <v>25.976305397103999</v>
      </c>
      <c r="I1752" s="71">
        <v>0.60800699714622997</v>
      </c>
      <c r="J1752" s="68">
        <v>19.043440105309301</v>
      </c>
      <c r="K1752" s="71">
        <v>0.76621857820660599</v>
      </c>
      <c r="L1752" s="68">
        <v>23.475208424747699</v>
      </c>
      <c r="M1752" s="71">
        <v>0.49893936069051298</v>
      </c>
      <c r="N1752" s="68">
        <v>21.735281097830899</v>
      </c>
      <c r="O1752" s="71"/>
      <c r="P1752" s="68"/>
      <c r="Q1752" s="71">
        <v>0</v>
      </c>
      <c r="R1752" s="68">
        <v>56.142857142857103</v>
      </c>
    </row>
    <row r="1753" spans="1:18" x14ac:dyDescent="0.2">
      <c r="A1753" s="141" t="s">
        <v>3619</v>
      </c>
      <c r="B1753" s="67" t="s">
        <v>3620</v>
      </c>
      <c r="C1753" s="67">
        <v>46</v>
      </c>
      <c r="D1753" s="67" t="s">
        <v>348</v>
      </c>
      <c r="E1753" s="71">
        <v>0.52353022508045599</v>
      </c>
      <c r="F1753" s="68">
        <v>8.3808688021061908</v>
      </c>
      <c r="G1753" s="71">
        <v>0.63288318049705405</v>
      </c>
      <c r="H1753" s="68">
        <v>23.3435717419921</v>
      </c>
      <c r="I1753" s="71">
        <v>0.74127303477209905</v>
      </c>
      <c r="J1753" s="68">
        <v>65.818341377797296</v>
      </c>
      <c r="K1753" s="71">
        <v>0.70066702629141797</v>
      </c>
      <c r="L1753" s="68">
        <v>9.5655989469065403</v>
      </c>
      <c r="M1753" s="71">
        <v>0.54282788384170899</v>
      </c>
      <c r="N1753" s="68">
        <v>23.9486498450642</v>
      </c>
      <c r="O1753" s="71"/>
      <c r="P1753" s="68"/>
      <c r="Q1753" s="71">
        <v>0</v>
      </c>
      <c r="R1753" s="68">
        <v>56.142857142857103</v>
      </c>
    </row>
    <row r="1754" spans="1:18" x14ac:dyDescent="0.2">
      <c r="A1754" s="141" t="s">
        <v>3621</v>
      </c>
      <c r="B1754" s="67" t="s">
        <v>3622</v>
      </c>
      <c r="C1754" s="67">
        <v>46</v>
      </c>
      <c r="D1754" s="67" t="s">
        <v>348</v>
      </c>
      <c r="E1754" s="71">
        <v>0.67836888044333299</v>
      </c>
      <c r="F1754" s="68">
        <v>29.179464677490099</v>
      </c>
      <c r="G1754" s="71">
        <v>0.66438471769443996</v>
      </c>
      <c r="H1754" s="68">
        <v>27.819218955682299</v>
      </c>
      <c r="I1754" s="71">
        <v>0.62134821678514895</v>
      </c>
      <c r="J1754" s="68">
        <v>23.2996928477402</v>
      </c>
      <c r="K1754" s="71">
        <v>0.88491470345203305</v>
      </c>
      <c r="L1754" s="68">
        <v>59.806932865291799</v>
      </c>
      <c r="M1754" s="71">
        <v>0.54282788384170899</v>
      </c>
      <c r="N1754" s="68">
        <v>23.9486498450642</v>
      </c>
      <c r="O1754" s="71"/>
      <c r="P1754" s="68"/>
      <c r="Q1754" s="71"/>
      <c r="R1754" s="68"/>
    </row>
    <row r="1755" spans="1:18" x14ac:dyDescent="0.2">
      <c r="A1755" s="141" t="s">
        <v>3623</v>
      </c>
      <c r="B1755" s="67" t="s">
        <v>3624</v>
      </c>
      <c r="C1755" s="67">
        <v>46</v>
      </c>
      <c r="D1755" s="67" t="s">
        <v>348</v>
      </c>
      <c r="E1755" s="71">
        <v>0.65481360825563595</v>
      </c>
      <c r="F1755" s="68">
        <v>25.7130320315928</v>
      </c>
      <c r="G1755" s="71">
        <v>0.61188235029316196</v>
      </c>
      <c r="H1755" s="68">
        <v>18.604651162790699</v>
      </c>
      <c r="I1755" s="71">
        <v>0.75178008515641304</v>
      </c>
      <c r="J1755" s="68">
        <v>69.109258446687093</v>
      </c>
      <c r="K1755" s="71">
        <v>0.85174443704338099</v>
      </c>
      <c r="L1755" s="68">
        <v>48.530057042562497</v>
      </c>
      <c r="M1755" s="71">
        <v>0.40384756052958798</v>
      </c>
      <c r="N1755" s="68">
        <v>14.563966356795</v>
      </c>
      <c r="O1755" s="71"/>
      <c r="P1755" s="68"/>
      <c r="Q1755" s="71"/>
      <c r="R1755" s="68"/>
    </row>
    <row r="1756" spans="1:18" x14ac:dyDescent="0.2">
      <c r="A1756" s="141" t="s">
        <v>3625</v>
      </c>
      <c r="B1756" s="67" t="s">
        <v>3626</v>
      </c>
      <c r="C1756" s="67">
        <v>46</v>
      </c>
      <c r="D1756" s="67" t="s">
        <v>348</v>
      </c>
      <c r="E1756" s="71">
        <v>0.53848506497696402</v>
      </c>
      <c r="F1756" s="68">
        <v>9.7411145239139998</v>
      </c>
      <c r="G1756" s="71">
        <v>0.723515408064064</v>
      </c>
      <c r="H1756" s="68">
        <v>35.059236507240001</v>
      </c>
      <c r="I1756" s="71">
        <v>0.59749655856208495</v>
      </c>
      <c r="J1756" s="68">
        <v>16.454585344449299</v>
      </c>
      <c r="K1756" s="71">
        <v>0.78469695126576899</v>
      </c>
      <c r="L1756" s="68">
        <v>28.301886792452802</v>
      </c>
      <c r="M1756" s="71">
        <v>0.58671640699290495</v>
      </c>
      <c r="N1756" s="68">
        <v>25.586542718016801</v>
      </c>
      <c r="O1756" s="71"/>
      <c r="P1756" s="68"/>
      <c r="Q1756" s="71">
        <v>0</v>
      </c>
      <c r="R1756" s="68">
        <v>56.142857142857103</v>
      </c>
    </row>
    <row r="1757" spans="1:18" x14ac:dyDescent="0.2">
      <c r="A1757" s="141" t="s">
        <v>3627</v>
      </c>
      <c r="B1757" s="67" t="s">
        <v>3627</v>
      </c>
      <c r="C1757" s="67">
        <v>46</v>
      </c>
      <c r="D1757" s="67" t="s">
        <v>348</v>
      </c>
      <c r="E1757" s="71">
        <v>0.65331847860624004</v>
      </c>
      <c r="F1757" s="68">
        <v>25.405879771829699</v>
      </c>
      <c r="G1757" s="71">
        <v>0.67238373810625096</v>
      </c>
      <c r="H1757" s="68">
        <v>28.872312417727102</v>
      </c>
      <c r="I1757" s="71">
        <v>0.70858494893783297</v>
      </c>
      <c r="J1757" s="68">
        <v>55.024133391838497</v>
      </c>
      <c r="K1757" s="71">
        <v>0.79554127448789302</v>
      </c>
      <c r="L1757" s="68">
        <v>31.154014918824</v>
      </c>
      <c r="M1757" s="71">
        <v>0.43676395289298497</v>
      </c>
      <c r="N1757" s="68">
        <v>17.706949977866302</v>
      </c>
      <c r="O1757" s="71"/>
      <c r="P1757" s="68"/>
      <c r="Q1757" s="71"/>
      <c r="R1757" s="68"/>
    </row>
    <row r="1758" spans="1:18" x14ac:dyDescent="0.2">
      <c r="A1758" s="141" t="s">
        <v>3628</v>
      </c>
      <c r="B1758" s="67" t="s">
        <v>3629</v>
      </c>
      <c r="C1758" s="67">
        <v>46</v>
      </c>
      <c r="D1758" s="67" t="s">
        <v>348</v>
      </c>
      <c r="E1758" s="71">
        <v>0.63792762132732395</v>
      </c>
      <c r="F1758" s="68">
        <v>23.124177270732801</v>
      </c>
      <c r="G1758" s="71">
        <v>0.59037433971957498</v>
      </c>
      <c r="H1758" s="68">
        <v>9.3900833698990809</v>
      </c>
      <c r="I1758" s="71">
        <v>0.58791934540303603</v>
      </c>
      <c r="J1758" s="68">
        <v>14.2606406318561</v>
      </c>
      <c r="K1758" s="71">
        <v>0.86716268563763699</v>
      </c>
      <c r="L1758" s="68">
        <v>53.137340939008297</v>
      </c>
      <c r="M1758" s="71">
        <v>0.50625411454904501</v>
      </c>
      <c r="N1758" s="68">
        <v>22.089420097388199</v>
      </c>
      <c r="O1758" s="71"/>
      <c r="P1758" s="68"/>
      <c r="Q1758" s="71"/>
      <c r="R1758" s="68"/>
    </row>
    <row r="1759" spans="1:18" x14ac:dyDescent="0.2">
      <c r="A1759" s="141" t="s">
        <v>3630</v>
      </c>
      <c r="B1759" s="67" t="s">
        <v>3631</v>
      </c>
      <c r="C1759" s="67">
        <v>46</v>
      </c>
      <c r="D1759" s="67" t="s">
        <v>348</v>
      </c>
      <c r="E1759" s="71">
        <v>0.524784369598154</v>
      </c>
      <c r="F1759" s="68">
        <v>8.4686265906099205</v>
      </c>
      <c r="G1759" s="71">
        <v>0.672029763182587</v>
      </c>
      <c r="H1759" s="68">
        <v>28.784554629223301</v>
      </c>
      <c r="I1759" s="71">
        <v>0.62566123699295495</v>
      </c>
      <c r="J1759" s="68">
        <v>25.142606406318599</v>
      </c>
      <c r="K1759" s="71">
        <v>0.798032471690585</v>
      </c>
      <c r="L1759" s="68">
        <v>31.856077226853898</v>
      </c>
      <c r="M1759" s="71">
        <v>0.52819837612464304</v>
      </c>
      <c r="N1759" s="68">
        <v>23.196104471004901</v>
      </c>
      <c r="O1759" s="71"/>
      <c r="P1759" s="68"/>
      <c r="Q1759" s="71">
        <v>0</v>
      </c>
      <c r="R1759" s="68">
        <v>56.142857142857103</v>
      </c>
    </row>
    <row r="1760" spans="1:18" x14ac:dyDescent="0.2">
      <c r="A1760" s="141" t="s">
        <v>3632</v>
      </c>
      <c r="B1760" s="67" t="s">
        <v>3632</v>
      </c>
      <c r="C1760" s="67">
        <v>46</v>
      </c>
      <c r="D1760" s="67" t="s">
        <v>348</v>
      </c>
      <c r="E1760" s="71">
        <v>0.56828744032225598</v>
      </c>
      <c r="F1760" s="68">
        <v>13.734093900833701</v>
      </c>
      <c r="G1760" s="71">
        <v>0.59349763876213002</v>
      </c>
      <c r="H1760" s="68">
        <v>10.5748135146994</v>
      </c>
      <c r="I1760" s="71">
        <v>0.59486925123395995</v>
      </c>
      <c r="J1760" s="68">
        <v>15.9719175076788</v>
      </c>
      <c r="K1760" s="71">
        <v>0.80162874942913698</v>
      </c>
      <c r="L1760" s="68">
        <v>32.865291794646801</v>
      </c>
      <c r="M1760" s="71">
        <v>0.28315412186379901</v>
      </c>
      <c r="N1760" s="68">
        <v>5.6219566179725504</v>
      </c>
      <c r="O1760" s="71"/>
      <c r="P1760" s="68"/>
      <c r="Q1760" s="71"/>
      <c r="R1760" s="68"/>
    </row>
    <row r="1761" spans="1:18" x14ac:dyDescent="0.2">
      <c r="A1761" s="141" t="s">
        <v>3633</v>
      </c>
      <c r="B1761" s="67" t="s">
        <v>3634</v>
      </c>
      <c r="C1761" s="67">
        <v>46</v>
      </c>
      <c r="D1761" s="67" t="s">
        <v>348</v>
      </c>
      <c r="E1761" s="71">
        <v>0.47135539738488003</v>
      </c>
      <c r="F1761" s="68">
        <v>4.8266783677051297</v>
      </c>
      <c r="G1761" s="71">
        <v>0.434980622407518</v>
      </c>
      <c r="H1761" s="68">
        <v>1.6673979815708599</v>
      </c>
      <c r="I1761" s="71">
        <v>0.455593406765677</v>
      </c>
      <c r="J1761" s="68">
        <v>1.7551557700745899</v>
      </c>
      <c r="K1761" s="71">
        <v>0.704378684643994</v>
      </c>
      <c r="L1761" s="68">
        <v>10.1360245721808</v>
      </c>
      <c r="M1761" s="71">
        <v>0.29046887572233199</v>
      </c>
      <c r="N1761" s="68">
        <v>5.9760956175298796</v>
      </c>
      <c r="O1761" s="71"/>
      <c r="P1761" s="68"/>
      <c r="Q1761" s="71"/>
      <c r="R1761" s="68"/>
    </row>
    <row r="1762" spans="1:18" x14ac:dyDescent="0.2">
      <c r="A1762" s="141" t="s">
        <v>3635</v>
      </c>
      <c r="B1762" s="67" t="s">
        <v>3636</v>
      </c>
      <c r="C1762" s="67">
        <v>46</v>
      </c>
      <c r="D1762" s="67" t="s">
        <v>348</v>
      </c>
      <c r="E1762" s="71">
        <v>0.42077839495276698</v>
      </c>
      <c r="F1762" s="68">
        <v>1.88679245283019</v>
      </c>
      <c r="G1762" s="71">
        <v>0.45936519272397902</v>
      </c>
      <c r="H1762" s="68">
        <v>2.1061869240895099</v>
      </c>
      <c r="I1762" s="71">
        <v>0.454147434966096</v>
      </c>
      <c r="J1762" s="68">
        <v>1.623519087319</v>
      </c>
      <c r="K1762" s="71">
        <v>0.65852359401984895</v>
      </c>
      <c r="L1762" s="68">
        <v>5.00219394471259</v>
      </c>
      <c r="M1762" s="71">
        <v>0.53185575305390997</v>
      </c>
      <c r="N1762" s="68">
        <v>23.373173970783501</v>
      </c>
      <c r="O1762" s="71"/>
      <c r="P1762" s="68"/>
      <c r="Q1762" s="71">
        <v>0</v>
      </c>
      <c r="R1762" s="68">
        <v>56.142857142857103</v>
      </c>
    </row>
    <row r="1763" spans="1:18" x14ac:dyDescent="0.2">
      <c r="A1763" s="141" t="s">
        <v>3637</v>
      </c>
      <c r="B1763" s="67" t="s">
        <v>3638</v>
      </c>
      <c r="C1763" s="67">
        <v>46</v>
      </c>
      <c r="D1763" s="67" t="s">
        <v>348</v>
      </c>
      <c r="E1763" s="71">
        <v>0.593966213150111</v>
      </c>
      <c r="F1763" s="68">
        <v>16.937253181219798</v>
      </c>
      <c r="G1763" s="71">
        <v>0.59951939713101299</v>
      </c>
      <c r="H1763" s="68">
        <v>13.646336112329999</v>
      </c>
      <c r="I1763" s="71">
        <v>0.665511144281691</v>
      </c>
      <c r="J1763" s="68">
        <v>39.7981570864414</v>
      </c>
      <c r="K1763" s="71">
        <v>0.76916215845568003</v>
      </c>
      <c r="L1763" s="68">
        <v>24.265028521281302</v>
      </c>
      <c r="M1763" s="71">
        <v>0.34167215273206097</v>
      </c>
      <c r="N1763" s="68">
        <v>9.4732182381584806</v>
      </c>
      <c r="O1763" s="71"/>
      <c r="P1763" s="68"/>
      <c r="Q1763" s="71"/>
      <c r="R1763" s="68"/>
    </row>
    <row r="1764" spans="1:18" x14ac:dyDescent="0.2">
      <c r="A1764" s="141" t="s">
        <v>3639</v>
      </c>
      <c r="B1764" s="67" t="s">
        <v>3640</v>
      </c>
      <c r="C1764" s="67">
        <v>46</v>
      </c>
      <c r="D1764" s="67" t="s">
        <v>348</v>
      </c>
      <c r="E1764" s="71">
        <v>0.48999200277846899</v>
      </c>
      <c r="F1764" s="68">
        <v>6.0114085125054801</v>
      </c>
      <c r="G1764" s="71">
        <v>0.58884770845870005</v>
      </c>
      <c r="H1764" s="68">
        <v>8.7757788503729692</v>
      </c>
      <c r="I1764" s="71">
        <v>0.56779755914450303</v>
      </c>
      <c r="J1764" s="68">
        <v>10.662571303203199</v>
      </c>
      <c r="K1764" s="71">
        <v>0.80178664520038201</v>
      </c>
      <c r="L1764" s="68">
        <v>32.953049583150502</v>
      </c>
      <c r="M1764" s="71">
        <v>1.53609831029185E-3</v>
      </c>
      <c r="N1764" s="68">
        <v>1.1066843736166401</v>
      </c>
      <c r="O1764" s="71"/>
      <c r="P1764" s="68"/>
      <c r="Q1764" s="71"/>
      <c r="R1764" s="68"/>
    </row>
    <row r="1765" spans="1:18" x14ac:dyDescent="0.2">
      <c r="A1765" s="141" t="s">
        <v>3641</v>
      </c>
      <c r="B1765" s="67" t="s">
        <v>3642</v>
      </c>
      <c r="C1765" s="67">
        <v>46</v>
      </c>
      <c r="D1765" s="67" t="s">
        <v>348</v>
      </c>
      <c r="E1765" s="71">
        <v>0.54248614649526194</v>
      </c>
      <c r="F1765" s="68">
        <v>10.355419043440101</v>
      </c>
      <c r="G1765" s="71">
        <v>0.59232032744969498</v>
      </c>
      <c r="H1765" s="68">
        <v>10.0482667836771</v>
      </c>
      <c r="I1765" s="71">
        <v>0.72396665152472905</v>
      </c>
      <c r="J1765" s="68">
        <v>60.4212373848179</v>
      </c>
      <c r="K1765" s="71">
        <v>0.84846413176706703</v>
      </c>
      <c r="L1765" s="68">
        <v>47.038174637999099</v>
      </c>
      <c r="M1765" s="71">
        <v>5.1934752395581003E-3</v>
      </c>
      <c r="N1765" s="68">
        <v>1.1509517485613101</v>
      </c>
      <c r="O1765" s="71"/>
      <c r="P1765" s="68"/>
      <c r="Q1765" s="71"/>
      <c r="R1765" s="68"/>
    </row>
    <row r="1766" spans="1:18" x14ac:dyDescent="0.2">
      <c r="A1766" s="141" t="s">
        <v>3643</v>
      </c>
      <c r="B1766" s="67" t="s">
        <v>3644</v>
      </c>
      <c r="C1766" s="67">
        <v>46</v>
      </c>
      <c r="D1766" s="67" t="s">
        <v>348</v>
      </c>
      <c r="E1766" s="71">
        <v>0.57071889898667105</v>
      </c>
      <c r="F1766" s="68">
        <v>14.041246160596801</v>
      </c>
      <c r="G1766" s="71">
        <v>0.578034364979506</v>
      </c>
      <c r="H1766" s="68">
        <v>6.4501974550241297</v>
      </c>
      <c r="I1766" s="71">
        <v>0.697845940334754</v>
      </c>
      <c r="J1766" s="68">
        <v>51.426064063185599</v>
      </c>
      <c r="K1766" s="71">
        <v>0.72384116876862403</v>
      </c>
      <c r="L1766" s="68">
        <v>13.777972795085599</v>
      </c>
      <c r="M1766" s="71">
        <v>0.28315412186379901</v>
      </c>
      <c r="N1766" s="68">
        <v>5.6219566179725504</v>
      </c>
      <c r="O1766" s="71"/>
      <c r="P1766" s="68"/>
      <c r="Q1766" s="71"/>
      <c r="R1766" s="68"/>
    </row>
    <row r="1767" spans="1:18" x14ac:dyDescent="0.2">
      <c r="A1767" s="141" t="s">
        <v>3645</v>
      </c>
      <c r="B1767" s="67" t="s">
        <v>3646</v>
      </c>
      <c r="C1767" s="67">
        <v>46</v>
      </c>
      <c r="D1767" s="67" t="s">
        <v>348</v>
      </c>
      <c r="E1767" s="71">
        <v>0.56450265872129302</v>
      </c>
      <c r="F1767" s="68">
        <v>13.1636682755595</v>
      </c>
      <c r="G1767" s="71">
        <v>0.59291406012834302</v>
      </c>
      <c r="H1767" s="68">
        <v>10.223782360684501</v>
      </c>
      <c r="I1767" s="71">
        <v>0.74734793324601201</v>
      </c>
      <c r="J1767" s="68">
        <v>67.485739359368196</v>
      </c>
      <c r="K1767" s="71">
        <v>0.71139943516161097</v>
      </c>
      <c r="L1767" s="68">
        <v>11.364633611233</v>
      </c>
      <c r="M1767" s="71">
        <v>0.206349206349206</v>
      </c>
      <c r="N1767" s="68">
        <v>3.3200531208499302</v>
      </c>
      <c r="O1767" s="71"/>
      <c r="P1767" s="68"/>
      <c r="Q1767" s="71"/>
      <c r="R1767" s="68"/>
    </row>
    <row r="1768" spans="1:18" x14ac:dyDescent="0.2">
      <c r="A1768" s="141" t="s">
        <v>3647</v>
      </c>
      <c r="B1768" s="67" t="s">
        <v>3648</v>
      </c>
      <c r="C1768" s="67">
        <v>46</v>
      </c>
      <c r="D1768" s="67" t="s">
        <v>348</v>
      </c>
      <c r="E1768" s="71">
        <v>0.50274938363458199</v>
      </c>
      <c r="F1768" s="68">
        <v>6.8012286090390504</v>
      </c>
      <c r="G1768" s="71">
        <v>0.59779278320882401</v>
      </c>
      <c r="H1768" s="68">
        <v>12.681000438788899</v>
      </c>
      <c r="I1768" s="71">
        <v>0.56174526977300698</v>
      </c>
      <c r="J1768" s="68">
        <v>9.3462044756472107</v>
      </c>
      <c r="K1768" s="71">
        <v>0.85145948155649898</v>
      </c>
      <c r="L1768" s="68">
        <v>48.354541465555101</v>
      </c>
      <c r="M1768" s="71">
        <v>0</v>
      </c>
      <c r="N1768" s="68">
        <v>1.01814962372731</v>
      </c>
      <c r="O1768" s="71"/>
      <c r="P1768" s="68"/>
      <c r="Q1768" s="71"/>
      <c r="R1768" s="68"/>
    </row>
    <row r="1769" spans="1:18" x14ac:dyDescent="0.2">
      <c r="A1769" s="141" t="s">
        <v>3649</v>
      </c>
      <c r="B1769" s="67" t="s">
        <v>3650</v>
      </c>
      <c r="C1769" s="67">
        <v>46</v>
      </c>
      <c r="D1769" s="67" t="s">
        <v>348</v>
      </c>
      <c r="E1769" s="71">
        <v>0.63635936348016298</v>
      </c>
      <c r="F1769" s="68">
        <v>22.817025010969701</v>
      </c>
      <c r="G1769" s="71">
        <v>0.639606137069055</v>
      </c>
      <c r="H1769" s="68">
        <v>24.308907415533099</v>
      </c>
      <c r="I1769" s="71">
        <v>0.61001032512401498</v>
      </c>
      <c r="J1769" s="68">
        <v>19.964896884598499</v>
      </c>
      <c r="K1769" s="71">
        <v>0.84077015418826395</v>
      </c>
      <c r="L1769" s="68">
        <v>45.326897762176401</v>
      </c>
      <c r="M1769" s="71">
        <v>0.45505083753931702</v>
      </c>
      <c r="N1769" s="68">
        <v>18.902169101372301</v>
      </c>
      <c r="O1769" s="71"/>
      <c r="P1769" s="68"/>
      <c r="Q1769" s="71"/>
      <c r="R1769" s="68"/>
    </row>
    <row r="1770" spans="1:18" x14ac:dyDescent="0.2">
      <c r="A1770" s="141" t="s">
        <v>3651</v>
      </c>
      <c r="B1770" s="67" t="s">
        <v>3652</v>
      </c>
      <c r="C1770" s="67">
        <v>46</v>
      </c>
      <c r="D1770" s="67" t="s">
        <v>348</v>
      </c>
      <c r="E1770" s="71">
        <v>0.64704658823156502</v>
      </c>
      <c r="F1770" s="68">
        <v>24.484422992540601</v>
      </c>
      <c r="G1770" s="71">
        <v>0.62642056085789799</v>
      </c>
      <c r="H1770" s="68">
        <v>21.9833260201843</v>
      </c>
      <c r="I1770" s="71">
        <v>0.67145568891350704</v>
      </c>
      <c r="J1770" s="68">
        <v>41.904344010530899</v>
      </c>
      <c r="K1770" s="71">
        <v>0.75845435010094697</v>
      </c>
      <c r="L1770" s="68">
        <v>21.237384817902601</v>
      </c>
      <c r="M1770" s="71">
        <v>0.53185575305390997</v>
      </c>
      <c r="N1770" s="68">
        <v>23.373173970783501</v>
      </c>
      <c r="O1770" s="71"/>
      <c r="P1770" s="68"/>
      <c r="Q1770" s="71"/>
      <c r="R1770" s="68"/>
    </row>
    <row r="1771" spans="1:18" x14ac:dyDescent="0.2">
      <c r="A1771" s="141" t="s">
        <v>3653</v>
      </c>
      <c r="B1771" s="67" t="s">
        <v>3654</v>
      </c>
      <c r="C1771" s="67">
        <v>46</v>
      </c>
      <c r="D1771" s="67" t="s">
        <v>348</v>
      </c>
      <c r="E1771" s="71">
        <v>0.60038237125565097</v>
      </c>
      <c r="F1771" s="68">
        <v>17.814831066257099</v>
      </c>
      <c r="G1771" s="71">
        <v>0.62133994271980597</v>
      </c>
      <c r="H1771" s="68">
        <v>20.8424747696358</v>
      </c>
      <c r="I1771" s="71">
        <v>0.73158792359064595</v>
      </c>
      <c r="J1771" s="68">
        <v>62.790697674418603</v>
      </c>
      <c r="K1771" s="71">
        <v>0.72155897369715705</v>
      </c>
      <c r="L1771" s="68">
        <v>13.383062746818799</v>
      </c>
      <c r="M1771" s="71">
        <v>0.32704264501499503</v>
      </c>
      <c r="N1771" s="68">
        <v>8.2779991146525003</v>
      </c>
      <c r="O1771" s="71"/>
      <c r="P1771" s="68"/>
      <c r="Q1771" s="71"/>
      <c r="R1771" s="68"/>
    </row>
    <row r="1772" spans="1:18" x14ac:dyDescent="0.2">
      <c r="A1772" s="141" t="s">
        <v>3655</v>
      </c>
      <c r="B1772" s="67" t="s">
        <v>3655</v>
      </c>
      <c r="C1772" s="67">
        <v>46</v>
      </c>
      <c r="D1772" s="67" t="s">
        <v>348</v>
      </c>
      <c r="E1772" s="71">
        <v>0.62474135496681005</v>
      </c>
      <c r="F1772" s="68">
        <v>21.544537077665598</v>
      </c>
      <c r="G1772" s="71">
        <v>0.60581994042682596</v>
      </c>
      <c r="H1772" s="68">
        <v>16.103554190434402</v>
      </c>
      <c r="I1772" s="71">
        <v>0.72775578875640101</v>
      </c>
      <c r="J1772" s="68">
        <v>61.518209741114497</v>
      </c>
      <c r="K1772" s="71">
        <v>0.80543065330562003</v>
      </c>
      <c r="L1772" s="68">
        <v>34.401053093461996</v>
      </c>
      <c r="M1772" s="71">
        <v>0.35995903737839202</v>
      </c>
      <c r="N1772" s="68">
        <v>10.9340416113324</v>
      </c>
      <c r="O1772" s="71"/>
      <c r="P1772" s="68"/>
      <c r="Q1772" s="71"/>
      <c r="R1772" s="68"/>
    </row>
    <row r="1773" spans="1:18" x14ac:dyDescent="0.2">
      <c r="A1773" s="141" t="s">
        <v>3656</v>
      </c>
      <c r="B1773" s="67" t="s">
        <v>3657</v>
      </c>
      <c r="C1773" s="67">
        <v>46</v>
      </c>
      <c r="D1773" s="67" t="s">
        <v>348</v>
      </c>
      <c r="E1773" s="71">
        <v>0.39363605385584999</v>
      </c>
      <c r="F1773" s="68">
        <v>1.2724879333040799</v>
      </c>
      <c r="G1773" s="71">
        <v>0.58423860762606905</v>
      </c>
      <c r="H1773" s="68">
        <v>7.7226853883282098</v>
      </c>
      <c r="I1773" s="71">
        <v>0.70622263451100198</v>
      </c>
      <c r="J1773" s="68">
        <v>54.014918824045601</v>
      </c>
      <c r="K1773" s="71">
        <v>0.67618292883188802</v>
      </c>
      <c r="L1773" s="68">
        <v>7.1522597630539702</v>
      </c>
      <c r="M1773" s="71">
        <v>1.53609831029185E-3</v>
      </c>
      <c r="N1773" s="68">
        <v>1.1066843736166401</v>
      </c>
      <c r="O1773" s="71"/>
      <c r="P1773" s="68"/>
      <c r="Q1773" s="71">
        <v>0</v>
      </c>
      <c r="R1773" s="68">
        <v>56.142857142857103</v>
      </c>
    </row>
    <row r="1774" spans="1:18" x14ac:dyDescent="0.2">
      <c r="A1774" s="141" t="s">
        <v>3658</v>
      </c>
      <c r="B1774" s="67" t="s">
        <v>3659</v>
      </c>
      <c r="C1774" s="67">
        <v>46</v>
      </c>
      <c r="D1774" s="67" t="s">
        <v>348</v>
      </c>
      <c r="E1774" s="71">
        <v>0.64326217854980094</v>
      </c>
      <c r="F1774" s="68">
        <v>24.045634050021899</v>
      </c>
      <c r="G1774" s="71">
        <v>0.59188183233653002</v>
      </c>
      <c r="H1774" s="68">
        <v>9.8288723124177295</v>
      </c>
      <c r="I1774" s="71">
        <v>0.75958805780267002</v>
      </c>
      <c r="J1774" s="68">
        <v>71.610355419043401</v>
      </c>
      <c r="K1774" s="71">
        <v>0.79944437888408304</v>
      </c>
      <c r="L1774" s="68">
        <v>32.294866169372497</v>
      </c>
      <c r="M1774" s="71">
        <v>0.42213444517592003</v>
      </c>
      <c r="N1774" s="68">
        <v>16.290393979636999</v>
      </c>
      <c r="O1774" s="71"/>
      <c r="P1774" s="68"/>
      <c r="Q1774" s="71"/>
      <c r="R1774" s="68"/>
    </row>
    <row r="1775" spans="1:18" x14ac:dyDescent="0.2">
      <c r="A1775" s="141" t="s">
        <v>3660</v>
      </c>
      <c r="B1775" s="67" t="s">
        <v>3661</v>
      </c>
      <c r="C1775" s="67">
        <v>46</v>
      </c>
      <c r="D1775" s="67" t="s">
        <v>348</v>
      </c>
      <c r="E1775" s="71">
        <v>0.46960770672042002</v>
      </c>
      <c r="F1775" s="68">
        <v>4.5195261079420801</v>
      </c>
      <c r="G1775" s="71">
        <v>0.60190256791403896</v>
      </c>
      <c r="H1775" s="68">
        <v>14.436156208863499</v>
      </c>
      <c r="I1775" s="71">
        <v>0.52190817501631204</v>
      </c>
      <c r="J1775" s="68">
        <v>5.5287406757349702</v>
      </c>
      <c r="K1775" s="71">
        <v>0.75462008395132996</v>
      </c>
      <c r="L1775" s="68">
        <v>20.447564721369002</v>
      </c>
      <c r="M1775" s="71">
        <v>0</v>
      </c>
      <c r="N1775" s="68">
        <v>1.01814962372731</v>
      </c>
      <c r="O1775" s="71"/>
      <c r="P1775" s="68"/>
      <c r="Q1775" s="71"/>
      <c r="R1775" s="68"/>
    </row>
    <row r="1776" spans="1:18" x14ac:dyDescent="0.2">
      <c r="A1776" s="141" t="s">
        <v>3662</v>
      </c>
      <c r="B1776" s="67" t="s">
        <v>3663</v>
      </c>
      <c r="C1776" s="67">
        <v>46</v>
      </c>
      <c r="D1776" s="67" t="s">
        <v>348</v>
      </c>
      <c r="E1776" s="71">
        <v>0.55288971487796501</v>
      </c>
      <c r="F1776" s="68">
        <v>11.6717858709961</v>
      </c>
      <c r="G1776" s="71">
        <v>0.60355276383493595</v>
      </c>
      <c r="H1776" s="68">
        <v>15.138218516893399</v>
      </c>
      <c r="I1776" s="71">
        <v>0.56400737343479002</v>
      </c>
      <c r="J1776" s="68">
        <v>10.0043878894252</v>
      </c>
      <c r="K1776" s="71">
        <v>0.79010361581246802</v>
      </c>
      <c r="L1776" s="68">
        <v>29.8376480912681</v>
      </c>
      <c r="M1776" s="71">
        <v>0.253895106429669</v>
      </c>
      <c r="N1776" s="68">
        <v>4.3824701195219102</v>
      </c>
      <c r="O1776" s="71"/>
      <c r="P1776" s="68"/>
      <c r="Q1776" s="71"/>
      <c r="R1776" s="68"/>
    </row>
    <row r="1777" spans="1:18" x14ac:dyDescent="0.2">
      <c r="A1777" s="141" t="s">
        <v>3664</v>
      </c>
      <c r="B1777" s="67" t="s">
        <v>3665</v>
      </c>
      <c r="C1777" s="67">
        <v>46</v>
      </c>
      <c r="D1777" s="67" t="s">
        <v>348</v>
      </c>
      <c r="E1777" s="71">
        <v>0.47130086833858897</v>
      </c>
      <c r="F1777" s="68">
        <v>4.7827994734532702</v>
      </c>
      <c r="G1777" s="71">
        <v>0.62983135749840802</v>
      </c>
      <c r="H1777" s="68">
        <v>22.729267222466</v>
      </c>
      <c r="I1777" s="71">
        <v>0.49748170521768698</v>
      </c>
      <c r="J1777" s="68">
        <v>3.6858271171566499</v>
      </c>
      <c r="K1777" s="71">
        <v>0.75789041063826301</v>
      </c>
      <c r="L1777" s="68">
        <v>21.061869240895099</v>
      </c>
      <c r="M1777" s="71">
        <v>0</v>
      </c>
      <c r="N1777" s="68">
        <v>1.01814962372731</v>
      </c>
      <c r="O1777" s="71"/>
      <c r="P1777" s="68"/>
      <c r="Q1777" s="71"/>
      <c r="R1777" s="68"/>
    </row>
    <row r="1778" spans="1:18" x14ac:dyDescent="0.2">
      <c r="A1778" s="141" t="s">
        <v>3666</v>
      </c>
      <c r="B1778" s="67" t="s">
        <v>3667</v>
      </c>
      <c r="C1778" s="67">
        <v>42</v>
      </c>
      <c r="D1778" s="67" t="s">
        <v>348</v>
      </c>
      <c r="E1778" s="71">
        <v>0.60594364684342505</v>
      </c>
      <c r="F1778" s="68">
        <v>18.7362878455463</v>
      </c>
      <c r="G1778" s="71">
        <v>0.72009169127394002</v>
      </c>
      <c r="H1778" s="68">
        <v>34.532689776217602</v>
      </c>
      <c r="I1778" s="71">
        <v>0.63488930644433805</v>
      </c>
      <c r="J1778" s="68">
        <v>28.521281263712201</v>
      </c>
      <c r="K1778" s="71">
        <v>0.79177329823536802</v>
      </c>
      <c r="L1778" s="68">
        <v>30.232558139534898</v>
      </c>
      <c r="M1778" s="71">
        <v>0.88296393826347697</v>
      </c>
      <c r="N1778" s="68">
        <v>40.416113324479902</v>
      </c>
      <c r="O1778" s="71"/>
      <c r="P1778" s="68"/>
      <c r="Q1778" s="71">
        <v>0</v>
      </c>
      <c r="R1778" s="68">
        <v>56.142857142857103</v>
      </c>
    </row>
    <row r="1779" spans="1:18" x14ac:dyDescent="0.2">
      <c r="A1779" s="141" t="s">
        <v>3668</v>
      </c>
      <c r="B1779" s="67" t="s">
        <v>3668</v>
      </c>
      <c r="C1779" s="67">
        <v>46</v>
      </c>
      <c r="D1779" s="67" t="s">
        <v>348</v>
      </c>
      <c r="E1779" s="71">
        <v>0.65134480200843203</v>
      </c>
      <c r="F1779" s="68">
        <v>25.098727512066699</v>
      </c>
      <c r="G1779" s="71">
        <v>0.675202199937882</v>
      </c>
      <c r="H1779" s="68">
        <v>29.179464677490099</v>
      </c>
      <c r="I1779" s="71">
        <v>0.57594246714507802</v>
      </c>
      <c r="J1779" s="68">
        <v>11.978938130759101</v>
      </c>
      <c r="K1779" s="71">
        <v>0.83335091868465505</v>
      </c>
      <c r="L1779" s="68">
        <v>42.255375164545903</v>
      </c>
      <c r="M1779" s="71">
        <v>0.52088362226611096</v>
      </c>
      <c r="N1779" s="68">
        <v>22.664895971668901</v>
      </c>
      <c r="O1779" s="71"/>
      <c r="P1779" s="68"/>
      <c r="Q1779" s="71"/>
      <c r="R1779" s="68"/>
    </row>
    <row r="1780" spans="1:18" x14ac:dyDescent="0.2">
      <c r="A1780" s="141" t="s">
        <v>3669</v>
      </c>
      <c r="B1780" s="67" t="s">
        <v>3670</v>
      </c>
      <c r="C1780" s="67">
        <v>46</v>
      </c>
      <c r="D1780" s="67" t="s">
        <v>348</v>
      </c>
      <c r="E1780" s="71">
        <v>0.66511352684375802</v>
      </c>
      <c r="F1780" s="68">
        <v>26.897762176393201</v>
      </c>
      <c r="G1780" s="71">
        <v>0.66024558026216895</v>
      </c>
      <c r="H1780" s="68">
        <v>27.3365511189118</v>
      </c>
      <c r="I1780" s="71">
        <v>0.56194403599516995</v>
      </c>
      <c r="J1780" s="68">
        <v>9.3900833698990809</v>
      </c>
      <c r="K1780" s="71">
        <v>0.86252021491258701</v>
      </c>
      <c r="L1780" s="68">
        <v>51.513821851689301</v>
      </c>
      <c r="M1780" s="71">
        <v>0.57574427620510604</v>
      </c>
      <c r="N1780" s="68">
        <v>25.099601593625501</v>
      </c>
      <c r="O1780" s="71"/>
      <c r="P1780" s="68"/>
      <c r="Q1780" s="71"/>
      <c r="R1780" s="68"/>
    </row>
    <row r="1781" spans="1:18" x14ac:dyDescent="0.2">
      <c r="A1781" s="141" t="s">
        <v>3671</v>
      </c>
      <c r="B1781" s="67" t="s">
        <v>3672</v>
      </c>
      <c r="C1781" s="67">
        <v>42</v>
      </c>
      <c r="D1781" s="67" t="s">
        <v>348</v>
      </c>
      <c r="E1781" s="71">
        <v>0.74831328821203102</v>
      </c>
      <c r="F1781" s="68">
        <v>42.430890741553299</v>
      </c>
      <c r="G1781" s="71">
        <v>0.73051550917608499</v>
      </c>
      <c r="H1781" s="68">
        <v>36.287845546292203</v>
      </c>
      <c r="I1781" s="71">
        <v>0.62267516225017305</v>
      </c>
      <c r="J1781" s="68">
        <v>23.913997367266301</v>
      </c>
      <c r="K1781" s="71">
        <v>0.86681985103637804</v>
      </c>
      <c r="L1781" s="68">
        <v>52.8740675734972</v>
      </c>
      <c r="M1781" s="71">
        <v>0.77324263038548702</v>
      </c>
      <c r="N1781" s="68">
        <v>31.9610447100487</v>
      </c>
      <c r="O1781" s="71"/>
      <c r="P1781" s="68"/>
      <c r="Q1781" s="71"/>
      <c r="R1781" s="68"/>
    </row>
    <row r="1782" spans="1:18" x14ac:dyDescent="0.2">
      <c r="A1782" s="141" t="s">
        <v>3673</v>
      </c>
      <c r="B1782" s="67" t="s">
        <v>3674</v>
      </c>
      <c r="C1782" s="67">
        <v>46</v>
      </c>
      <c r="D1782" s="67" t="s">
        <v>348</v>
      </c>
      <c r="E1782" s="71">
        <v>0.60139443368529499</v>
      </c>
      <c r="F1782" s="68">
        <v>17.946467749012701</v>
      </c>
      <c r="G1782" s="71">
        <v>0.60695297305399998</v>
      </c>
      <c r="H1782" s="68">
        <v>16.586222027204901</v>
      </c>
      <c r="I1782" s="71">
        <v>0.568750718197927</v>
      </c>
      <c r="J1782" s="68">
        <v>10.794207985958799</v>
      </c>
      <c r="K1782" s="71">
        <v>0.87722975996939401</v>
      </c>
      <c r="L1782" s="68">
        <v>56.208863536638901</v>
      </c>
      <c r="M1782" s="71">
        <v>0.35264428351985999</v>
      </c>
      <c r="N1782" s="68">
        <v>10.2700309871625</v>
      </c>
      <c r="O1782" s="71"/>
      <c r="P1782" s="68"/>
      <c r="Q1782" s="71"/>
      <c r="R1782" s="68"/>
    </row>
    <row r="1783" spans="1:18" x14ac:dyDescent="0.2">
      <c r="A1783" s="141" t="s">
        <v>3675</v>
      </c>
      <c r="B1783" s="67" t="s">
        <v>3676</v>
      </c>
      <c r="C1783" s="67">
        <v>46</v>
      </c>
      <c r="D1783" s="67" t="s">
        <v>348</v>
      </c>
      <c r="E1783" s="71">
        <v>0.58216820697887495</v>
      </c>
      <c r="F1783" s="68">
        <v>15.401491882404599</v>
      </c>
      <c r="G1783" s="71">
        <v>0.60014853452153405</v>
      </c>
      <c r="H1783" s="68">
        <v>13.8218516893374</v>
      </c>
      <c r="I1783" s="71">
        <v>0.53569923869436697</v>
      </c>
      <c r="J1783" s="68">
        <v>6.4063185607722701</v>
      </c>
      <c r="K1783" s="71">
        <v>0.85481027889680505</v>
      </c>
      <c r="L1783" s="68">
        <v>49.495392716103602</v>
      </c>
      <c r="M1783" s="71">
        <v>0.33801477580279399</v>
      </c>
      <c r="N1783" s="68">
        <v>9.2076139884904808</v>
      </c>
      <c r="O1783" s="71"/>
      <c r="P1783" s="68"/>
      <c r="Q1783" s="71"/>
      <c r="R1783" s="68"/>
    </row>
    <row r="1784" spans="1:18" x14ac:dyDescent="0.2">
      <c r="A1784" s="141" t="s">
        <v>3677</v>
      </c>
      <c r="B1784" s="67" t="s">
        <v>3677</v>
      </c>
      <c r="C1784" s="67">
        <v>46</v>
      </c>
      <c r="D1784" s="67" t="s">
        <v>348</v>
      </c>
      <c r="E1784" s="71">
        <v>0.57141231260886405</v>
      </c>
      <c r="F1784" s="68">
        <v>14.2167617376042</v>
      </c>
      <c r="G1784" s="71">
        <v>0.59496689658079305</v>
      </c>
      <c r="H1784" s="68">
        <v>11.4962702939886</v>
      </c>
      <c r="I1784" s="71">
        <v>0.55639461826696901</v>
      </c>
      <c r="J1784" s="68">
        <v>8.64414216761738</v>
      </c>
      <c r="K1784" s="71">
        <v>0.84016148293609705</v>
      </c>
      <c r="L1784" s="68">
        <v>45.151382185168899</v>
      </c>
      <c r="M1784" s="71">
        <v>0.29412625265159797</v>
      </c>
      <c r="N1784" s="68">
        <v>6.1974324922532098</v>
      </c>
      <c r="O1784" s="71"/>
      <c r="P1784" s="68"/>
      <c r="Q1784" s="71"/>
      <c r="R1784" s="68"/>
    </row>
    <row r="1785" spans="1:18" x14ac:dyDescent="0.2">
      <c r="A1785" s="141" t="s">
        <v>3678</v>
      </c>
      <c r="B1785" s="67" t="s">
        <v>3679</v>
      </c>
      <c r="C1785" s="67">
        <v>46</v>
      </c>
      <c r="D1785" s="67" t="s">
        <v>348</v>
      </c>
      <c r="E1785" s="71">
        <v>0.53897905848802197</v>
      </c>
      <c r="F1785" s="68">
        <v>9.9605089951733206</v>
      </c>
      <c r="G1785" s="71">
        <v>0.59637992305017395</v>
      </c>
      <c r="H1785" s="68">
        <v>12.022817025010999</v>
      </c>
      <c r="I1785" s="71">
        <v>0.47253389272130097</v>
      </c>
      <c r="J1785" s="68">
        <v>2.5010969723562999</v>
      </c>
      <c r="K1785" s="71">
        <v>0.87333845797287402</v>
      </c>
      <c r="L1785" s="68">
        <v>54.7608600263273</v>
      </c>
      <c r="M1785" s="71">
        <v>0.21366396020773901</v>
      </c>
      <c r="N1785" s="68">
        <v>3.3643204957945998</v>
      </c>
      <c r="O1785" s="71"/>
      <c r="P1785" s="68"/>
      <c r="Q1785" s="71"/>
      <c r="R1785" s="68"/>
    </row>
    <row r="1786" spans="1:18" x14ac:dyDescent="0.2">
      <c r="A1786" s="141" t="s">
        <v>3327</v>
      </c>
      <c r="B1786" s="67" t="s">
        <v>3680</v>
      </c>
      <c r="C1786" s="67">
        <v>46</v>
      </c>
      <c r="D1786" s="67" t="s">
        <v>348</v>
      </c>
      <c r="E1786" s="71">
        <v>0.61674212897326797</v>
      </c>
      <c r="F1786" s="68">
        <v>20.6230802983765</v>
      </c>
      <c r="G1786" s="71">
        <v>0.66023243688107203</v>
      </c>
      <c r="H1786" s="68">
        <v>27.292672224659899</v>
      </c>
      <c r="I1786" s="71">
        <v>0.51684189057447105</v>
      </c>
      <c r="J1786" s="68">
        <v>5.1777095217200504</v>
      </c>
      <c r="K1786" s="71">
        <v>0.82387122011041303</v>
      </c>
      <c r="L1786" s="68">
        <v>39.710399297937698</v>
      </c>
      <c r="M1786" s="71">
        <v>0.46602296832711598</v>
      </c>
      <c r="N1786" s="68">
        <v>19.787516600265601</v>
      </c>
      <c r="O1786" s="71"/>
      <c r="P1786" s="68"/>
      <c r="Q1786" s="71"/>
      <c r="R1786" s="68"/>
    </row>
    <row r="1787" spans="1:18" x14ac:dyDescent="0.2">
      <c r="A1787" s="141" t="s">
        <v>3681</v>
      </c>
      <c r="B1787" s="67" t="s">
        <v>3682</v>
      </c>
      <c r="C1787" s="67">
        <v>46</v>
      </c>
      <c r="D1787" s="67" t="s">
        <v>348</v>
      </c>
      <c r="E1787" s="71">
        <v>0.54065955933615795</v>
      </c>
      <c r="F1787" s="68">
        <v>10.1799034664326</v>
      </c>
      <c r="G1787" s="71">
        <v>0.62083674332675198</v>
      </c>
      <c r="H1787" s="68">
        <v>20.666959192628301</v>
      </c>
      <c r="I1787" s="71">
        <v>0.56512192771636405</v>
      </c>
      <c r="J1787" s="68">
        <v>10.223782360684501</v>
      </c>
      <c r="K1787" s="71">
        <v>0.84713527546690304</v>
      </c>
      <c r="L1787" s="68">
        <v>46.950416849495397</v>
      </c>
      <c r="M1787" s="71">
        <v>0.129544290834613</v>
      </c>
      <c r="N1787" s="68">
        <v>2.1248339973439601</v>
      </c>
      <c r="O1787" s="71"/>
      <c r="P1787" s="68"/>
      <c r="Q1787" s="71"/>
      <c r="R1787" s="68"/>
    </row>
    <row r="1788" spans="1:18" x14ac:dyDescent="0.2">
      <c r="A1788" s="141" t="s">
        <v>3683</v>
      </c>
      <c r="B1788" s="67" t="s">
        <v>3684</v>
      </c>
      <c r="C1788" s="67">
        <v>46</v>
      </c>
      <c r="D1788" s="67" t="s">
        <v>348</v>
      </c>
      <c r="E1788" s="71">
        <v>0.47315201981843602</v>
      </c>
      <c r="F1788" s="68">
        <v>5.0460728389644602</v>
      </c>
      <c r="G1788" s="71">
        <v>0.64454178379728899</v>
      </c>
      <c r="H1788" s="68">
        <v>24.835454146555499</v>
      </c>
      <c r="I1788" s="71">
        <v>0.58755592571846704</v>
      </c>
      <c r="J1788" s="68">
        <v>14.2167617376042</v>
      </c>
      <c r="K1788" s="71">
        <v>0.68592630589564096</v>
      </c>
      <c r="L1788" s="68">
        <v>8.1175954365949998</v>
      </c>
      <c r="M1788" s="71">
        <v>0.44773608368078399</v>
      </c>
      <c r="N1788" s="68">
        <v>18.503762726870299</v>
      </c>
      <c r="O1788" s="71"/>
      <c r="P1788" s="68"/>
      <c r="Q1788" s="71">
        <v>0</v>
      </c>
      <c r="R1788" s="68">
        <v>56.142857142857103</v>
      </c>
    </row>
    <row r="1789" spans="1:18" x14ac:dyDescent="0.2">
      <c r="A1789" s="141" t="s">
        <v>3685</v>
      </c>
      <c r="B1789" s="67" t="s">
        <v>3685</v>
      </c>
      <c r="C1789" s="67">
        <v>46</v>
      </c>
      <c r="D1789" s="67" t="s">
        <v>348</v>
      </c>
      <c r="E1789" s="71">
        <v>0.49518212075624601</v>
      </c>
      <c r="F1789" s="68">
        <v>6.4063185607722701</v>
      </c>
      <c r="G1789" s="71">
        <v>0.68455271914738502</v>
      </c>
      <c r="H1789" s="68">
        <v>30.539710399297899</v>
      </c>
      <c r="I1789" s="71">
        <v>0.536836884659455</v>
      </c>
      <c r="J1789" s="68">
        <v>6.4501974550241297</v>
      </c>
      <c r="K1789" s="71">
        <v>0.87993245487893501</v>
      </c>
      <c r="L1789" s="68">
        <v>58.095655989469101</v>
      </c>
      <c r="M1789" s="71">
        <v>0.37458854509545803</v>
      </c>
      <c r="N1789" s="68">
        <v>12.350597609561801</v>
      </c>
      <c r="O1789" s="71"/>
      <c r="P1789" s="68"/>
      <c r="Q1789" s="71">
        <v>0</v>
      </c>
      <c r="R1789" s="68">
        <v>56.142857142857103</v>
      </c>
    </row>
    <row r="1790" spans="1:18" x14ac:dyDescent="0.2">
      <c r="A1790" s="141" t="s">
        <v>3686</v>
      </c>
      <c r="B1790" s="67" t="s">
        <v>3686</v>
      </c>
      <c r="C1790" s="67">
        <v>46</v>
      </c>
      <c r="D1790" s="67" t="s">
        <v>348</v>
      </c>
      <c r="E1790" s="71">
        <v>0.55271282414109002</v>
      </c>
      <c r="F1790" s="68">
        <v>11.584028082492299</v>
      </c>
      <c r="G1790" s="71">
        <v>0.59608216118102497</v>
      </c>
      <c r="H1790" s="68">
        <v>11.847301448003501</v>
      </c>
      <c r="I1790" s="71">
        <v>0.72739443688846295</v>
      </c>
      <c r="J1790" s="68">
        <v>61.474330846862699</v>
      </c>
      <c r="K1790" s="71">
        <v>0.88737469849487305</v>
      </c>
      <c r="L1790" s="68">
        <v>60.552874067573498</v>
      </c>
      <c r="M1790" s="71">
        <v>0</v>
      </c>
      <c r="N1790" s="68">
        <v>1.01814962372731</v>
      </c>
      <c r="O1790" s="71"/>
      <c r="P1790" s="68"/>
      <c r="Q1790" s="71"/>
      <c r="R1790" s="68"/>
    </row>
    <row r="1791" spans="1:18" x14ac:dyDescent="0.2">
      <c r="A1791" s="141" t="s">
        <v>3687</v>
      </c>
      <c r="B1791" s="67" t="s">
        <v>3688</v>
      </c>
      <c r="C1791" s="67">
        <v>46</v>
      </c>
      <c r="D1791" s="67" t="s">
        <v>348</v>
      </c>
      <c r="E1791" s="71">
        <v>0.51277004541822602</v>
      </c>
      <c r="F1791" s="68">
        <v>7.37165423431329</v>
      </c>
      <c r="G1791" s="71">
        <v>0.61538791527238701</v>
      </c>
      <c r="H1791" s="68">
        <v>19.2628345765687</v>
      </c>
      <c r="I1791" s="71">
        <v>0.55336318841562504</v>
      </c>
      <c r="J1791" s="68">
        <v>8.2053532250987296</v>
      </c>
      <c r="K1791" s="71">
        <v>0.88232907798489002</v>
      </c>
      <c r="L1791" s="68">
        <v>58.709960508995202</v>
      </c>
      <c r="M1791" s="71">
        <v>0</v>
      </c>
      <c r="N1791" s="68">
        <v>1.01814962372731</v>
      </c>
      <c r="O1791" s="71"/>
      <c r="P1791" s="68"/>
      <c r="Q1791" s="71"/>
      <c r="R1791" s="68"/>
    </row>
    <row r="1792" spans="1:18" x14ac:dyDescent="0.2">
      <c r="A1792" s="141" t="s">
        <v>3689</v>
      </c>
      <c r="B1792" s="67" t="s">
        <v>3690</v>
      </c>
      <c r="C1792" s="67">
        <v>46</v>
      </c>
      <c r="D1792" s="67" t="s">
        <v>348</v>
      </c>
      <c r="E1792" s="71">
        <v>0.55986745791761505</v>
      </c>
      <c r="F1792" s="68">
        <v>12.154453707766599</v>
      </c>
      <c r="G1792" s="71">
        <v>0.78078688596259604</v>
      </c>
      <c r="H1792" s="68">
        <v>44.800351031154001</v>
      </c>
      <c r="I1792" s="71">
        <v>0.54755463467637799</v>
      </c>
      <c r="J1792" s="68">
        <v>7.4155331285651602</v>
      </c>
      <c r="K1792" s="71">
        <v>0.84404821573426703</v>
      </c>
      <c r="L1792" s="68">
        <v>45.897323387450598</v>
      </c>
      <c r="M1792" s="71">
        <v>0.62694755321483397</v>
      </c>
      <c r="N1792" s="68">
        <v>26.781761841522801</v>
      </c>
      <c r="O1792" s="71"/>
      <c r="P1792" s="68"/>
      <c r="Q1792" s="71">
        <v>0</v>
      </c>
      <c r="R1792" s="68">
        <v>56.142857142857103</v>
      </c>
    </row>
    <row r="1793" spans="1:18" x14ac:dyDescent="0.2">
      <c r="A1793" s="141" t="s">
        <v>3691</v>
      </c>
      <c r="B1793" s="67" t="s">
        <v>3692</v>
      </c>
      <c r="C1793" s="67">
        <v>42</v>
      </c>
      <c r="D1793" s="67" t="s">
        <v>348</v>
      </c>
      <c r="E1793" s="71">
        <v>0.75320873292434098</v>
      </c>
      <c r="F1793" s="68">
        <v>43.176831943834998</v>
      </c>
      <c r="G1793" s="71">
        <v>0.70176918558089196</v>
      </c>
      <c r="H1793" s="68">
        <v>32.163229486616899</v>
      </c>
      <c r="I1793" s="71">
        <v>0.70892708968663598</v>
      </c>
      <c r="J1793" s="68">
        <v>55.199648968845999</v>
      </c>
      <c r="K1793" s="71">
        <v>0.77037799517608596</v>
      </c>
      <c r="L1793" s="68">
        <v>24.616059675296199</v>
      </c>
      <c r="M1793" s="71">
        <v>0.83176066125374903</v>
      </c>
      <c r="N1793" s="68">
        <v>35.148295706064602</v>
      </c>
      <c r="O1793" s="71"/>
      <c r="P1793" s="68"/>
      <c r="Q1793" s="71"/>
      <c r="R1793" s="68"/>
    </row>
    <row r="1794" spans="1:18" x14ac:dyDescent="0.2">
      <c r="A1794" s="141" t="s">
        <v>3693</v>
      </c>
      <c r="B1794" s="67" t="s">
        <v>3694</v>
      </c>
      <c r="C1794" s="67">
        <v>42</v>
      </c>
      <c r="D1794" s="67" t="s">
        <v>348</v>
      </c>
      <c r="E1794" s="71">
        <v>0.73473151408183601</v>
      </c>
      <c r="F1794" s="68">
        <v>39.754278192189602</v>
      </c>
      <c r="G1794" s="71">
        <v>0.72160812738819302</v>
      </c>
      <c r="H1794" s="68">
        <v>34.752084247477001</v>
      </c>
      <c r="I1794" s="71">
        <v>0.71201694297529605</v>
      </c>
      <c r="J1794" s="68">
        <v>55.770074594120203</v>
      </c>
      <c r="K1794" s="71">
        <v>0.68451245549790596</v>
      </c>
      <c r="L1794" s="68">
        <v>7.8543220710838098</v>
      </c>
      <c r="M1794" s="71">
        <v>0.82078853046595002</v>
      </c>
      <c r="N1794" s="68">
        <v>34.617087206728598</v>
      </c>
      <c r="O1794" s="71"/>
      <c r="P1794" s="68"/>
      <c r="Q1794" s="71"/>
      <c r="R1794" s="68"/>
    </row>
    <row r="1795" spans="1:18" x14ac:dyDescent="0.2">
      <c r="A1795" s="141" t="s">
        <v>3695</v>
      </c>
      <c r="B1795" s="67" t="s">
        <v>3696</v>
      </c>
      <c r="C1795" s="67">
        <v>42</v>
      </c>
      <c r="D1795" s="67" t="s">
        <v>348</v>
      </c>
      <c r="E1795" s="71">
        <v>0.79056749603341403</v>
      </c>
      <c r="F1795" s="68">
        <v>50.855638437911402</v>
      </c>
      <c r="G1795" s="71">
        <v>0.77697496631926</v>
      </c>
      <c r="H1795" s="68">
        <v>44.142167617376003</v>
      </c>
      <c r="I1795" s="71">
        <v>0.71291151372489703</v>
      </c>
      <c r="J1795" s="68">
        <v>56.208863536638901</v>
      </c>
      <c r="K1795" s="71">
        <v>0.825993335118684</v>
      </c>
      <c r="L1795" s="68">
        <v>40.544098288723099</v>
      </c>
      <c r="M1795" s="71">
        <v>0.84639016897081398</v>
      </c>
      <c r="N1795" s="68">
        <v>36.166445329791898</v>
      </c>
      <c r="O1795" s="71"/>
      <c r="P1795" s="68"/>
      <c r="Q1795" s="71"/>
      <c r="R1795" s="68"/>
    </row>
    <row r="1796" spans="1:18" x14ac:dyDescent="0.2">
      <c r="A1796" s="141" t="s">
        <v>3697</v>
      </c>
      <c r="B1796" s="67" t="s">
        <v>3698</v>
      </c>
      <c r="C1796" s="67">
        <v>42</v>
      </c>
      <c r="D1796" s="67" t="s">
        <v>348</v>
      </c>
      <c r="E1796" s="71">
        <v>0.71715054339335904</v>
      </c>
      <c r="F1796" s="68">
        <v>36.243966652040399</v>
      </c>
      <c r="G1796" s="71">
        <v>0.66749123404822597</v>
      </c>
      <c r="H1796" s="68">
        <v>28.389644580956599</v>
      </c>
      <c r="I1796" s="71">
        <v>0.71805181308781996</v>
      </c>
      <c r="J1796" s="68">
        <v>58.227292672224699</v>
      </c>
      <c r="K1796" s="71">
        <v>0.79759354235429603</v>
      </c>
      <c r="L1796" s="68">
        <v>31.636682755594599</v>
      </c>
      <c r="M1796" s="71">
        <v>0.68546558408309499</v>
      </c>
      <c r="N1796" s="68">
        <v>28.8623284639221</v>
      </c>
      <c r="O1796" s="71"/>
      <c r="P1796" s="68"/>
      <c r="Q1796" s="71"/>
      <c r="R1796" s="68"/>
    </row>
    <row r="1797" spans="1:18" x14ac:dyDescent="0.2">
      <c r="A1797" s="141" t="s">
        <v>3699</v>
      </c>
      <c r="B1797" s="67" t="s">
        <v>3700</v>
      </c>
      <c r="C1797" s="67">
        <v>42</v>
      </c>
      <c r="D1797" s="67" t="s">
        <v>348</v>
      </c>
      <c r="E1797" s="71">
        <v>0.67644989715632498</v>
      </c>
      <c r="F1797" s="68">
        <v>28.6967968407196</v>
      </c>
      <c r="G1797" s="71">
        <v>0.62847623517558104</v>
      </c>
      <c r="H1797" s="68">
        <v>22.4659938569548</v>
      </c>
      <c r="I1797" s="71">
        <v>0.63878344787158303</v>
      </c>
      <c r="J1797" s="68">
        <v>30.539710399297899</v>
      </c>
      <c r="K1797" s="71">
        <v>0.74575956763650597</v>
      </c>
      <c r="L1797" s="68">
        <v>17.683194383501501</v>
      </c>
      <c r="M1797" s="71">
        <v>0.69278033794162797</v>
      </c>
      <c r="N1797" s="68">
        <v>28.995130588756101</v>
      </c>
      <c r="O1797" s="71"/>
      <c r="P1797" s="68"/>
      <c r="Q1797" s="71"/>
      <c r="R1797" s="68"/>
    </row>
    <row r="1798" spans="1:18" x14ac:dyDescent="0.2">
      <c r="A1798" s="141" t="s">
        <v>3701</v>
      </c>
      <c r="B1798" s="67" t="s">
        <v>3702</v>
      </c>
      <c r="C1798" s="67">
        <v>42</v>
      </c>
      <c r="D1798" s="67" t="s">
        <v>348</v>
      </c>
      <c r="E1798" s="71">
        <v>0.67290606315572898</v>
      </c>
      <c r="F1798" s="68">
        <v>28.2141290039491</v>
      </c>
      <c r="G1798" s="71">
        <v>0.65409262809584301</v>
      </c>
      <c r="H1798" s="68">
        <v>26.327336551118901</v>
      </c>
      <c r="I1798" s="71">
        <v>0.752432928390531</v>
      </c>
      <c r="J1798" s="68">
        <v>69.416410706450193</v>
      </c>
      <c r="K1798" s="71">
        <v>0.80078884316309595</v>
      </c>
      <c r="L1798" s="68">
        <v>32.558139534883701</v>
      </c>
      <c r="M1798" s="71">
        <v>0.48430985297344697</v>
      </c>
      <c r="N1798" s="68">
        <v>20.938468348826898</v>
      </c>
      <c r="O1798" s="71"/>
      <c r="P1798" s="68"/>
      <c r="Q1798" s="71"/>
      <c r="R1798" s="68"/>
    </row>
    <row r="1799" spans="1:18" x14ac:dyDescent="0.2">
      <c r="A1799" s="141" t="s">
        <v>3703</v>
      </c>
      <c r="B1799" s="67" t="s">
        <v>3704</v>
      </c>
      <c r="C1799" s="67">
        <v>42</v>
      </c>
      <c r="D1799" s="67" t="s">
        <v>348</v>
      </c>
      <c r="E1799" s="71">
        <v>0.85356579909109498</v>
      </c>
      <c r="F1799" s="68">
        <v>68.933742869679705</v>
      </c>
      <c r="G1799" s="71">
        <v>0.75244651331354495</v>
      </c>
      <c r="H1799" s="68">
        <v>40.017551557700699</v>
      </c>
      <c r="I1799" s="71">
        <v>0.77049237366719603</v>
      </c>
      <c r="J1799" s="68">
        <v>75.0767880649408</v>
      </c>
      <c r="K1799" s="71">
        <v>0.89132430938363905</v>
      </c>
      <c r="L1799" s="68">
        <v>62.000877577884999</v>
      </c>
      <c r="M1799" s="71">
        <v>1</v>
      </c>
      <c r="N1799" s="68">
        <v>100</v>
      </c>
      <c r="O1799" s="71"/>
      <c r="P1799" s="68"/>
      <c r="Q1799" s="71"/>
      <c r="R1799" s="68"/>
    </row>
    <row r="1800" spans="1:18" x14ac:dyDescent="0.2">
      <c r="A1800" s="141" t="s">
        <v>3705</v>
      </c>
      <c r="B1800" s="67" t="s">
        <v>3706</v>
      </c>
      <c r="C1800" s="67">
        <v>42</v>
      </c>
      <c r="D1800" s="67" t="s">
        <v>348</v>
      </c>
      <c r="E1800" s="71">
        <v>0.85692342884597505</v>
      </c>
      <c r="F1800" s="68">
        <v>70.030715225976294</v>
      </c>
      <c r="G1800" s="71">
        <v>0.77968391113672098</v>
      </c>
      <c r="H1800" s="68">
        <v>44.537077665642798</v>
      </c>
      <c r="I1800" s="71">
        <v>0.75762247000182203</v>
      </c>
      <c r="J1800" s="68">
        <v>70.952172005265496</v>
      </c>
      <c r="K1800" s="71">
        <v>0.89038733424535599</v>
      </c>
      <c r="L1800" s="68">
        <v>61.649846423870102</v>
      </c>
      <c r="M1800" s="71">
        <v>1</v>
      </c>
      <c r="N1800" s="68">
        <v>100</v>
      </c>
      <c r="O1800" s="71"/>
      <c r="P1800" s="68"/>
      <c r="Q1800" s="71"/>
      <c r="R1800" s="68"/>
    </row>
    <row r="1801" spans="1:18" x14ac:dyDescent="0.2">
      <c r="A1801" s="141" t="s">
        <v>3707</v>
      </c>
      <c r="B1801" s="67" t="s">
        <v>3707</v>
      </c>
      <c r="C1801" s="67">
        <v>42</v>
      </c>
      <c r="D1801" s="67" t="s">
        <v>348</v>
      </c>
      <c r="E1801" s="71">
        <v>0.85505381369470401</v>
      </c>
      <c r="F1801" s="68">
        <v>69.240895129442706</v>
      </c>
      <c r="G1801" s="71">
        <v>0.780355732990893</v>
      </c>
      <c r="H1801" s="68">
        <v>44.668714348398403</v>
      </c>
      <c r="I1801" s="71">
        <v>0.80147247457525495</v>
      </c>
      <c r="J1801" s="68">
        <v>83.326020184291394</v>
      </c>
      <c r="K1801" s="71">
        <v>0.83838704721266799</v>
      </c>
      <c r="L1801" s="68">
        <v>44.098288723124199</v>
      </c>
      <c r="M1801" s="71">
        <v>1</v>
      </c>
      <c r="N1801" s="68">
        <v>100</v>
      </c>
      <c r="O1801" s="71"/>
      <c r="P1801" s="68"/>
      <c r="Q1801" s="71"/>
      <c r="R1801" s="68"/>
    </row>
    <row r="1802" spans="1:18" x14ac:dyDescent="0.2">
      <c r="A1802" s="141" t="s">
        <v>3708</v>
      </c>
      <c r="B1802" s="67" t="s">
        <v>3708</v>
      </c>
      <c r="C1802" s="67">
        <v>42</v>
      </c>
      <c r="D1802" s="67" t="s">
        <v>348</v>
      </c>
      <c r="E1802" s="71">
        <v>0.80553624041246297</v>
      </c>
      <c r="F1802" s="68">
        <v>54.190434401053103</v>
      </c>
      <c r="G1802" s="71">
        <v>0.71663829149670899</v>
      </c>
      <c r="H1802" s="68">
        <v>34.006143045195302</v>
      </c>
      <c r="I1802" s="71">
        <v>0.71698522101615203</v>
      </c>
      <c r="J1802" s="68">
        <v>57.876261518209702</v>
      </c>
      <c r="K1802" s="71">
        <v>0.78852144913698896</v>
      </c>
      <c r="L1802" s="68">
        <v>29.135585783238302</v>
      </c>
      <c r="M1802" s="71">
        <v>1</v>
      </c>
      <c r="N1802" s="68">
        <v>100</v>
      </c>
      <c r="O1802" s="71"/>
      <c r="P1802" s="68"/>
      <c r="Q1802" s="71"/>
      <c r="R1802" s="68"/>
    </row>
    <row r="1803" spans="1:18" x14ac:dyDescent="0.2">
      <c r="A1803" s="141" t="s">
        <v>3709</v>
      </c>
      <c r="B1803" s="67" t="s">
        <v>3710</v>
      </c>
      <c r="C1803" s="67">
        <v>42</v>
      </c>
      <c r="D1803" s="67" t="s">
        <v>348</v>
      </c>
      <c r="E1803" s="71">
        <v>0.82599563910155505</v>
      </c>
      <c r="F1803" s="68">
        <v>59.763053971039902</v>
      </c>
      <c r="G1803" s="71">
        <v>0.70608546823547902</v>
      </c>
      <c r="H1803" s="68">
        <v>32.602018429135597</v>
      </c>
      <c r="I1803" s="71">
        <v>0.75759906758871398</v>
      </c>
      <c r="J1803" s="68">
        <v>70.908293111013606</v>
      </c>
      <c r="K1803" s="71">
        <v>0.84029802058202796</v>
      </c>
      <c r="L1803" s="68">
        <v>45.195261079420803</v>
      </c>
      <c r="M1803" s="71">
        <v>1</v>
      </c>
      <c r="N1803" s="68">
        <v>100</v>
      </c>
      <c r="O1803" s="71"/>
      <c r="P1803" s="68"/>
      <c r="Q1803" s="71"/>
      <c r="R1803" s="68"/>
    </row>
    <row r="1804" spans="1:18" x14ac:dyDescent="0.2">
      <c r="A1804" s="141" t="s">
        <v>3711</v>
      </c>
      <c r="B1804" s="67" t="s">
        <v>3711</v>
      </c>
      <c r="C1804" s="67">
        <v>42</v>
      </c>
      <c r="D1804" s="67" t="s">
        <v>348</v>
      </c>
      <c r="E1804" s="71">
        <v>0.81797580870243203</v>
      </c>
      <c r="F1804" s="68">
        <v>57.612988152698499</v>
      </c>
      <c r="G1804" s="71">
        <v>0.71217953951790403</v>
      </c>
      <c r="H1804" s="68">
        <v>33.216322948661698</v>
      </c>
      <c r="I1804" s="71">
        <v>0.76773145624532801</v>
      </c>
      <c r="J1804" s="68">
        <v>74.199210179903503</v>
      </c>
      <c r="K1804" s="71">
        <v>0.79199223904649796</v>
      </c>
      <c r="L1804" s="68">
        <v>30.276437033786699</v>
      </c>
      <c r="M1804" s="71">
        <v>1</v>
      </c>
      <c r="N1804" s="68">
        <v>100</v>
      </c>
      <c r="O1804" s="71"/>
      <c r="P1804" s="68"/>
      <c r="Q1804" s="71"/>
      <c r="R1804" s="68"/>
    </row>
    <row r="1805" spans="1:18" x14ac:dyDescent="0.2">
      <c r="A1805" s="141" t="s">
        <v>3712</v>
      </c>
      <c r="B1805" s="67" t="s">
        <v>3713</v>
      </c>
      <c r="C1805" s="67">
        <v>42</v>
      </c>
      <c r="D1805" s="67" t="s">
        <v>348</v>
      </c>
      <c r="E1805" s="71">
        <v>0.83862503953202305</v>
      </c>
      <c r="F1805" s="68">
        <v>63.712154453707797</v>
      </c>
      <c r="G1805" s="71">
        <v>0.76819694967997798</v>
      </c>
      <c r="H1805" s="68">
        <v>42.2992540587977</v>
      </c>
      <c r="I1805" s="71">
        <v>0.76131236551478998</v>
      </c>
      <c r="J1805" s="68">
        <v>72.180781044317698</v>
      </c>
      <c r="K1805" s="71">
        <v>0.91642526616498299</v>
      </c>
      <c r="L1805" s="68">
        <v>71.390960947784095</v>
      </c>
      <c r="M1805" s="71">
        <v>0.90856557676834204</v>
      </c>
      <c r="N1805" s="68">
        <v>44.311642319610399</v>
      </c>
      <c r="O1805" s="71"/>
      <c r="P1805" s="68"/>
      <c r="Q1805" s="71"/>
      <c r="R1805" s="68"/>
    </row>
    <row r="1806" spans="1:18" x14ac:dyDescent="0.2">
      <c r="A1806" s="141" t="s">
        <v>3714</v>
      </c>
      <c r="B1806" s="67" t="s">
        <v>3715</v>
      </c>
      <c r="C1806" s="67">
        <v>42</v>
      </c>
      <c r="D1806" s="67" t="s">
        <v>348</v>
      </c>
      <c r="E1806" s="71">
        <v>0.82385095232733796</v>
      </c>
      <c r="F1806" s="68">
        <v>59.280386134269399</v>
      </c>
      <c r="G1806" s="71">
        <v>0.718231457590912</v>
      </c>
      <c r="H1806" s="68">
        <v>34.225537516454601</v>
      </c>
      <c r="I1806" s="71">
        <v>0.78172575733010596</v>
      </c>
      <c r="J1806" s="68">
        <v>77.928916191311998</v>
      </c>
      <c r="K1806" s="71">
        <v>0.88688101761999005</v>
      </c>
      <c r="L1806" s="68">
        <v>60.333479596314199</v>
      </c>
      <c r="M1806" s="71">
        <v>0.90856557676834204</v>
      </c>
      <c r="N1806" s="68">
        <v>44.311642319610399</v>
      </c>
      <c r="O1806" s="71"/>
      <c r="P1806" s="68"/>
      <c r="Q1806" s="71"/>
      <c r="R1806" s="68"/>
    </row>
    <row r="1807" spans="1:18" x14ac:dyDescent="0.2">
      <c r="A1807" s="141" t="s">
        <v>3716</v>
      </c>
      <c r="B1807" s="67" t="s">
        <v>3717</v>
      </c>
      <c r="C1807" s="67">
        <v>42</v>
      </c>
      <c r="D1807" s="67" t="s">
        <v>348</v>
      </c>
      <c r="E1807" s="71">
        <v>0.81955476469371602</v>
      </c>
      <c r="F1807" s="68">
        <v>58.095655989469101</v>
      </c>
      <c r="G1807" s="71">
        <v>0.720581780503735</v>
      </c>
      <c r="H1807" s="68">
        <v>34.620447564721403</v>
      </c>
      <c r="I1807" s="71">
        <v>0.74649149969276596</v>
      </c>
      <c r="J1807" s="68">
        <v>67.354102676612499</v>
      </c>
      <c r="K1807" s="71">
        <v>0.81114577857836301</v>
      </c>
      <c r="L1807" s="68">
        <v>35.805177709521701</v>
      </c>
      <c r="M1807" s="71">
        <v>1</v>
      </c>
      <c r="N1807" s="68">
        <v>100</v>
      </c>
      <c r="O1807" s="71"/>
      <c r="P1807" s="68"/>
      <c r="Q1807" s="71"/>
      <c r="R1807" s="68"/>
    </row>
    <row r="1808" spans="1:18" x14ac:dyDescent="0.2">
      <c r="A1808" s="141" t="s">
        <v>3718</v>
      </c>
      <c r="B1808" s="67" t="s">
        <v>3719</v>
      </c>
      <c r="C1808" s="67">
        <v>42</v>
      </c>
      <c r="D1808" s="67" t="s">
        <v>348</v>
      </c>
      <c r="E1808" s="71">
        <v>0.85590172771525996</v>
      </c>
      <c r="F1808" s="68">
        <v>69.723562966213294</v>
      </c>
      <c r="G1808" s="71">
        <v>0.80403887730363899</v>
      </c>
      <c r="H1808" s="68">
        <v>48.354541465555101</v>
      </c>
      <c r="I1808" s="71">
        <v>0.76781468290810295</v>
      </c>
      <c r="J1808" s="68">
        <v>74.330846862659101</v>
      </c>
      <c r="K1808" s="71">
        <v>0.906614004588294</v>
      </c>
      <c r="L1808" s="68">
        <v>67.354102676612499</v>
      </c>
      <c r="M1808" s="71">
        <v>0.94513934606100503</v>
      </c>
      <c r="N1808" s="68">
        <v>52.146967684816303</v>
      </c>
      <c r="O1808" s="71"/>
      <c r="P1808" s="68"/>
      <c r="Q1808" s="71"/>
      <c r="R1808" s="68"/>
    </row>
    <row r="1809" spans="1:18" x14ac:dyDescent="0.2">
      <c r="A1809" s="141" t="s">
        <v>3720</v>
      </c>
      <c r="B1809" s="67" t="s">
        <v>3721</v>
      </c>
      <c r="C1809" s="67">
        <v>42</v>
      </c>
      <c r="D1809" s="67" t="s">
        <v>348</v>
      </c>
      <c r="E1809" s="71">
        <v>0.83066143214627997</v>
      </c>
      <c r="F1809" s="68">
        <v>61.386573058358898</v>
      </c>
      <c r="G1809" s="71">
        <v>0.73406558729811699</v>
      </c>
      <c r="H1809" s="68">
        <v>37.077665642825799</v>
      </c>
      <c r="I1809" s="71">
        <v>0.74982759912666097</v>
      </c>
      <c r="J1809" s="68">
        <v>68.407196138657298</v>
      </c>
      <c r="K1809" s="71">
        <v>0.83875254216034201</v>
      </c>
      <c r="L1809" s="68">
        <v>44.317683194383498</v>
      </c>
      <c r="M1809" s="71">
        <v>1</v>
      </c>
      <c r="N1809" s="68">
        <v>100</v>
      </c>
      <c r="O1809" s="71"/>
      <c r="P1809" s="68"/>
      <c r="Q1809" s="71"/>
      <c r="R1809" s="68"/>
    </row>
    <row r="1810" spans="1:18" x14ac:dyDescent="0.2">
      <c r="A1810" s="141" t="s">
        <v>3722</v>
      </c>
      <c r="B1810" s="67" t="s">
        <v>3723</v>
      </c>
      <c r="C1810" s="67">
        <v>42</v>
      </c>
      <c r="D1810" s="67" t="s">
        <v>348</v>
      </c>
      <c r="E1810" s="71">
        <v>0.76720120087979704</v>
      </c>
      <c r="F1810" s="68">
        <v>46.292233435717399</v>
      </c>
      <c r="G1810" s="71">
        <v>0.73233704822067303</v>
      </c>
      <c r="H1810" s="68">
        <v>36.6388767003072</v>
      </c>
      <c r="I1810" s="71">
        <v>0.73317479164818</v>
      </c>
      <c r="J1810" s="68">
        <v>63.273365511189098</v>
      </c>
      <c r="K1810" s="71">
        <v>0.60329296365033702</v>
      </c>
      <c r="L1810" s="68">
        <v>2.0184291355857802</v>
      </c>
      <c r="M1810" s="71">
        <v>1</v>
      </c>
      <c r="N1810" s="68">
        <v>100</v>
      </c>
      <c r="O1810" s="71"/>
      <c r="P1810" s="68"/>
      <c r="Q1810" s="71"/>
      <c r="R1810" s="68"/>
    </row>
    <row r="1811" spans="1:18" x14ac:dyDescent="0.2">
      <c r="A1811" s="141" t="s">
        <v>3724</v>
      </c>
      <c r="B1811" s="67" t="s">
        <v>3725</v>
      </c>
      <c r="C1811" s="67">
        <v>42</v>
      </c>
      <c r="D1811" s="67" t="s">
        <v>348</v>
      </c>
      <c r="E1811" s="71">
        <v>0.74852374715757997</v>
      </c>
      <c r="F1811" s="68">
        <v>42.474769635805202</v>
      </c>
      <c r="G1811" s="71">
        <v>0.69738039249560202</v>
      </c>
      <c r="H1811" s="68">
        <v>31.812198332602001</v>
      </c>
      <c r="I1811" s="71">
        <v>0.728231776595751</v>
      </c>
      <c r="J1811" s="68">
        <v>61.605967529618297</v>
      </c>
      <c r="K1811" s="71">
        <v>0.714777896709622</v>
      </c>
      <c r="L1811" s="68">
        <v>11.978938130759101</v>
      </c>
      <c r="M1811" s="71">
        <v>0.85370492282934696</v>
      </c>
      <c r="N1811" s="68">
        <v>36.963258078795903</v>
      </c>
      <c r="O1811" s="71"/>
      <c r="P1811" s="68"/>
      <c r="Q1811" s="71"/>
      <c r="R1811" s="68"/>
    </row>
    <row r="1812" spans="1:18" x14ac:dyDescent="0.2">
      <c r="A1812" s="141" t="s">
        <v>3726</v>
      </c>
      <c r="B1812" s="67" t="s">
        <v>3726</v>
      </c>
      <c r="C1812" s="67">
        <v>42</v>
      </c>
      <c r="D1812" s="67" t="s">
        <v>348</v>
      </c>
      <c r="E1812" s="71">
        <v>0.84317865121872904</v>
      </c>
      <c r="F1812" s="68">
        <v>65.467310223782405</v>
      </c>
      <c r="G1812" s="71">
        <v>0.76558134780915899</v>
      </c>
      <c r="H1812" s="68">
        <v>41.728828433523503</v>
      </c>
      <c r="I1812" s="71">
        <v>0.73947085494652998</v>
      </c>
      <c r="J1812" s="68">
        <v>65.335673541026793</v>
      </c>
      <c r="K1812" s="71">
        <v>0.86766240211922896</v>
      </c>
      <c r="L1812" s="68">
        <v>53.312856516015799</v>
      </c>
      <c r="M1812" s="71">
        <v>1</v>
      </c>
      <c r="N1812" s="68">
        <v>100</v>
      </c>
      <c r="O1812" s="71"/>
      <c r="P1812" s="68"/>
      <c r="Q1812" s="71"/>
      <c r="R1812" s="68"/>
    </row>
    <row r="1813" spans="1:18" x14ac:dyDescent="0.2">
      <c r="A1813" s="141" t="s">
        <v>3727</v>
      </c>
      <c r="B1813" s="67" t="s">
        <v>3727</v>
      </c>
      <c r="C1813" s="67">
        <v>42</v>
      </c>
      <c r="D1813" s="67" t="s">
        <v>348</v>
      </c>
      <c r="E1813" s="71">
        <v>0.83358468045742595</v>
      </c>
      <c r="F1813" s="68">
        <v>61.956998683633202</v>
      </c>
      <c r="G1813" s="71">
        <v>0.74362479534227199</v>
      </c>
      <c r="H1813" s="68">
        <v>38.481790258885503</v>
      </c>
      <c r="I1813" s="71">
        <v>0.741598244602233</v>
      </c>
      <c r="J1813" s="68">
        <v>65.8622202720491</v>
      </c>
      <c r="K1813" s="71">
        <v>0.84911568188520004</v>
      </c>
      <c r="L1813" s="68">
        <v>47.301448003510302</v>
      </c>
      <c r="M1813" s="71">
        <v>1</v>
      </c>
      <c r="N1813" s="68">
        <v>100</v>
      </c>
      <c r="O1813" s="71"/>
      <c r="P1813" s="68"/>
      <c r="Q1813" s="71"/>
      <c r="R1813" s="68"/>
    </row>
    <row r="1814" spans="1:18" x14ac:dyDescent="0.2">
      <c r="A1814" s="141" t="s">
        <v>3728</v>
      </c>
      <c r="B1814" s="67" t="s">
        <v>3729</v>
      </c>
      <c r="C1814" s="67">
        <v>42</v>
      </c>
      <c r="D1814" s="67" t="s">
        <v>348</v>
      </c>
      <c r="E1814" s="71">
        <v>0.77981933134339099</v>
      </c>
      <c r="F1814" s="68">
        <v>49.012724879333</v>
      </c>
      <c r="G1814" s="71">
        <v>0.74088578248471804</v>
      </c>
      <c r="H1814" s="68">
        <v>38.086880210618702</v>
      </c>
      <c r="I1814" s="71">
        <v>0.700880349475963</v>
      </c>
      <c r="J1814" s="68">
        <v>52.479157525230399</v>
      </c>
      <c r="K1814" s="71">
        <v>0.80186200900793703</v>
      </c>
      <c r="L1814" s="68">
        <v>33.040807371654203</v>
      </c>
      <c r="M1814" s="71">
        <v>0.87564918440494499</v>
      </c>
      <c r="N1814" s="68">
        <v>39.353696325807903</v>
      </c>
      <c r="O1814" s="71"/>
      <c r="P1814" s="68"/>
      <c r="Q1814" s="71"/>
      <c r="R1814" s="68"/>
    </row>
    <row r="1815" spans="1:18" x14ac:dyDescent="0.2">
      <c r="A1815" s="141" t="s">
        <v>3730</v>
      </c>
      <c r="B1815" s="67" t="s">
        <v>3731</v>
      </c>
      <c r="C1815" s="67">
        <v>42</v>
      </c>
      <c r="D1815" s="67" t="s">
        <v>348</v>
      </c>
      <c r="E1815" s="71">
        <v>0.76148858066784797</v>
      </c>
      <c r="F1815" s="68">
        <v>45.019745502413301</v>
      </c>
      <c r="G1815" s="71">
        <v>0.72070632598106499</v>
      </c>
      <c r="H1815" s="68">
        <v>34.6643264589732</v>
      </c>
      <c r="I1815" s="71">
        <v>0.74841416886364498</v>
      </c>
      <c r="J1815" s="68">
        <v>67.880649407634905</v>
      </c>
      <c r="K1815" s="71">
        <v>0.81534524715883305</v>
      </c>
      <c r="L1815" s="68">
        <v>36.726634488810902</v>
      </c>
      <c r="M1815" s="71"/>
      <c r="N1815" s="68"/>
      <c r="O1815" s="71"/>
      <c r="P1815" s="68"/>
      <c r="Q1815" s="71"/>
      <c r="R1815" s="68"/>
    </row>
    <row r="1816" spans="1:18" x14ac:dyDescent="0.2">
      <c r="A1816" s="141" t="s">
        <v>3732</v>
      </c>
      <c r="B1816" s="67" t="s">
        <v>3733</v>
      </c>
      <c r="C1816" s="67">
        <v>42</v>
      </c>
      <c r="D1816" s="67" t="s">
        <v>348</v>
      </c>
      <c r="E1816" s="71">
        <v>0.56914365528414401</v>
      </c>
      <c r="F1816" s="68">
        <v>13.909609477841199</v>
      </c>
      <c r="G1816" s="71">
        <v>0.72837594795855898</v>
      </c>
      <c r="H1816" s="68">
        <v>36.068451075032897</v>
      </c>
      <c r="I1816" s="71">
        <v>0.64441078579617195</v>
      </c>
      <c r="J1816" s="68">
        <v>31.9877139096095</v>
      </c>
      <c r="K1816" s="71">
        <v>0.77283645086582997</v>
      </c>
      <c r="L1816" s="68">
        <v>25.4497586660816</v>
      </c>
      <c r="M1816" s="71">
        <v>0.70009509180016105</v>
      </c>
      <c r="N1816" s="68">
        <v>29.305002213368699</v>
      </c>
      <c r="O1816" s="71"/>
      <c r="P1816" s="68"/>
      <c r="Q1816" s="71">
        <v>0</v>
      </c>
      <c r="R1816" s="68">
        <v>56.142857142857103</v>
      </c>
    </row>
    <row r="1817" spans="1:18" x14ac:dyDescent="0.2">
      <c r="A1817" s="141" t="s">
        <v>3734</v>
      </c>
      <c r="B1817" s="67" t="s">
        <v>3734</v>
      </c>
      <c r="C1817" s="67">
        <v>42</v>
      </c>
      <c r="D1817" s="67" t="s">
        <v>348</v>
      </c>
      <c r="E1817" s="71">
        <v>0.84196213583350499</v>
      </c>
      <c r="F1817" s="68">
        <v>65.072400175515597</v>
      </c>
      <c r="G1817" s="71">
        <v>0.75897761210675496</v>
      </c>
      <c r="H1817" s="68">
        <v>40.763492759982398</v>
      </c>
      <c r="I1817" s="71">
        <v>0.732876034414083</v>
      </c>
      <c r="J1817" s="68">
        <v>63.1417288284335</v>
      </c>
      <c r="K1817" s="71">
        <v>0.87599489681318099</v>
      </c>
      <c r="L1817" s="68">
        <v>55.770074594120203</v>
      </c>
      <c r="M1817" s="71">
        <v>1</v>
      </c>
      <c r="N1817" s="68">
        <v>100</v>
      </c>
      <c r="O1817" s="71"/>
      <c r="P1817" s="68"/>
      <c r="Q1817" s="71"/>
      <c r="R1817" s="68"/>
    </row>
    <row r="1818" spans="1:18" x14ac:dyDescent="0.2">
      <c r="A1818" s="141" t="s">
        <v>3735</v>
      </c>
      <c r="B1818" s="67" t="s">
        <v>3736</v>
      </c>
      <c r="C1818" s="67">
        <v>42</v>
      </c>
      <c r="D1818" s="67" t="s">
        <v>348</v>
      </c>
      <c r="E1818" s="71">
        <v>0.73000259271257495</v>
      </c>
      <c r="F1818" s="68">
        <v>38.525669153137301</v>
      </c>
      <c r="G1818" s="71">
        <v>0.68227373981317396</v>
      </c>
      <c r="H1818" s="68">
        <v>30.0570425625274</v>
      </c>
      <c r="I1818" s="71">
        <v>0.73262613097756402</v>
      </c>
      <c r="J1818" s="68">
        <v>63.010092145677902</v>
      </c>
      <c r="K1818" s="71">
        <v>0.87816294684472695</v>
      </c>
      <c r="L1818" s="68">
        <v>56.998683633172398</v>
      </c>
      <c r="M1818" s="71">
        <v>0.62694755321483397</v>
      </c>
      <c r="N1818" s="68">
        <v>26.781761841522801</v>
      </c>
      <c r="O1818" s="71"/>
      <c r="P1818" s="68"/>
      <c r="Q1818" s="71"/>
      <c r="R1818" s="68"/>
    </row>
    <row r="1819" spans="1:18" x14ac:dyDescent="0.2">
      <c r="A1819" s="141" t="s">
        <v>3737</v>
      </c>
      <c r="B1819" s="67" t="s">
        <v>3738</v>
      </c>
      <c r="C1819" s="67">
        <v>42</v>
      </c>
      <c r="D1819" s="67" t="s">
        <v>348</v>
      </c>
      <c r="E1819" s="71">
        <v>0.71377431145957604</v>
      </c>
      <c r="F1819" s="68">
        <v>35.761298815269903</v>
      </c>
      <c r="G1819" s="71">
        <v>0.66253796069427895</v>
      </c>
      <c r="H1819" s="68">
        <v>27.555945590171099</v>
      </c>
      <c r="I1819" s="71">
        <v>0.70813243679288695</v>
      </c>
      <c r="J1819" s="68">
        <v>54.673102237823599</v>
      </c>
      <c r="K1819" s="71">
        <v>0.80627601812657401</v>
      </c>
      <c r="L1819" s="68">
        <v>34.576568670469499</v>
      </c>
      <c r="M1819" s="71">
        <v>0.67815083022456302</v>
      </c>
      <c r="N1819" s="68">
        <v>28.7295263390881</v>
      </c>
      <c r="O1819" s="71"/>
      <c r="P1819" s="68"/>
      <c r="Q1819" s="71"/>
      <c r="R1819" s="68"/>
    </row>
    <row r="1820" spans="1:18" x14ac:dyDescent="0.2">
      <c r="A1820" s="141" t="s">
        <v>3739</v>
      </c>
      <c r="B1820" s="67" t="s">
        <v>3740</v>
      </c>
      <c r="C1820" s="67">
        <v>46</v>
      </c>
      <c r="D1820" s="67" t="s">
        <v>348</v>
      </c>
      <c r="E1820" s="71">
        <v>0.626121431878917</v>
      </c>
      <c r="F1820" s="68">
        <v>21.763931548925001</v>
      </c>
      <c r="G1820" s="71">
        <v>0.607031560423131</v>
      </c>
      <c r="H1820" s="68">
        <v>16.673979815708599</v>
      </c>
      <c r="I1820" s="71">
        <v>0.70045002605449802</v>
      </c>
      <c r="J1820" s="68">
        <v>52.215884159719202</v>
      </c>
      <c r="K1820" s="71">
        <v>0.76024018814505501</v>
      </c>
      <c r="L1820" s="68">
        <v>21.807810443176798</v>
      </c>
      <c r="M1820" s="71">
        <v>0.43676395289298497</v>
      </c>
      <c r="N1820" s="68">
        <v>17.706949977866302</v>
      </c>
      <c r="O1820" s="71"/>
      <c r="P1820" s="68"/>
      <c r="Q1820" s="71"/>
      <c r="R1820" s="68"/>
    </row>
    <row r="1821" spans="1:18" x14ac:dyDescent="0.2">
      <c r="A1821" s="141" t="s">
        <v>3741</v>
      </c>
      <c r="B1821" s="67" t="s">
        <v>3741</v>
      </c>
      <c r="C1821" s="67">
        <v>42</v>
      </c>
      <c r="D1821" s="67" t="s">
        <v>348</v>
      </c>
      <c r="E1821" s="71">
        <v>0.71153025913108903</v>
      </c>
      <c r="F1821" s="68">
        <v>35.366388767003102</v>
      </c>
      <c r="G1821" s="71">
        <v>0.73482503415926104</v>
      </c>
      <c r="H1821" s="68">
        <v>37.165423431329501</v>
      </c>
      <c r="I1821" s="71">
        <v>0.68206523931848595</v>
      </c>
      <c r="J1821" s="68">
        <v>46.028960070206203</v>
      </c>
      <c r="K1821" s="71">
        <v>0.73645042510498104</v>
      </c>
      <c r="L1821" s="68">
        <v>16.059675296182501</v>
      </c>
      <c r="M1821" s="71">
        <v>0.69278033794162797</v>
      </c>
      <c r="N1821" s="68">
        <v>28.995130588756101</v>
      </c>
      <c r="O1821" s="71"/>
      <c r="P1821" s="68"/>
      <c r="Q1821" s="71"/>
      <c r="R1821" s="68"/>
    </row>
    <row r="1822" spans="1:18" x14ac:dyDescent="0.2">
      <c r="A1822" s="141" t="s">
        <v>3742</v>
      </c>
      <c r="B1822" s="67" t="s">
        <v>3743</v>
      </c>
      <c r="C1822" s="67">
        <v>42</v>
      </c>
      <c r="D1822" s="67" t="s">
        <v>348</v>
      </c>
      <c r="E1822" s="71">
        <v>0.60509217977648599</v>
      </c>
      <c r="F1822" s="68">
        <v>18.560772268538798</v>
      </c>
      <c r="G1822" s="71">
        <v>0.72871091547227995</v>
      </c>
      <c r="H1822" s="68">
        <v>36.112329969284801</v>
      </c>
      <c r="I1822" s="71">
        <v>0.69362389420096904</v>
      </c>
      <c r="J1822" s="68">
        <v>50.021939447125902</v>
      </c>
      <c r="K1822" s="71">
        <v>0.86645722811635695</v>
      </c>
      <c r="L1822" s="68">
        <v>52.654673102237801</v>
      </c>
      <c r="M1822" s="71">
        <v>0.73666886109282403</v>
      </c>
      <c r="N1822" s="68">
        <v>30.190349712262101</v>
      </c>
      <c r="O1822" s="71"/>
      <c r="P1822" s="68"/>
      <c r="Q1822" s="71">
        <v>0</v>
      </c>
      <c r="R1822" s="68">
        <v>56.142857142857103</v>
      </c>
    </row>
    <row r="1823" spans="1:18" x14ac:dyDescent="0.2">
      <c r="A1823" s="141" t="s">
        <v>3744</v>
      </c>
      <c r="B1823" s="67" t="s">
        <v>3745</v>
      </c>
      <c r="C1823" s="67">
        <v>42</v>
      </c>
      <c r="D1823" s="67" t="s">
        <v>348</v>
      </c>
      <c r="E1823" s="71">
        <v>0.861904716510005</v>
      </c>
      <c r="F1823" s="68">
        <v>72.005265467310196</v>
      </c>
      <c r="G1823" s="71">
        <v>0.73887427989273802</v>
      </c>
      <c r="H1823" s="68">
        <v>37.9113646336112</v>
      </c>
      <c r="I1823" s="71">
        <v>0.79216533336392403</v>
      </c>
      <c r="J1823" s="68">
        <v>80.824923211935101</v>
      </c>
      <c r="K1823" s="71">
        <v>0.92389400664188903</v>
      </c>
      <c r="L1823" s="68">
        <v>74.155331285651599</v>
      </c>
      <c r="M1823" s="71">
        <v>0.99268524614146703</v>
      </c>
      <c r="N1823" s="68">
        <v>79.4599380256751</v>
      </c>
      <c r="O1823" s="71"/>
      <c r="P1823" s="68"/>
      <c r="Q1823" s="71"/>
      <c r="R1823" s="68"/>
    </row>
    <row r="1824" spans="1:18" x14ac:dyDescent="0.2">
      <c r="A1824" s="141" t="s">
        <v>3714</v>
      </c>
      <c r="B1824" s="67" t="s">
        <v>3746</v>
      </c>
      <c r="C1824" s="67">
        <v>42</v>
      </c>
      <c r="D1824" s="67" t="s">
        <v>348</v>
      </c>
      <c r="E1824" s="71">
        <v>0.82516339186994803</v>
      </c>
      <c r="F1824" s="68">
        <v>59.631417288284297</v>
      </c>
      <c r="G1824" s="71">
        <v>0.807036019692843</v>
      </c>
      <c r="H1824" s="68">
        <v>48.749451513821903</v>
      </c>
      <c r="I1824" s="71">
        <v>0.74611944868372604</v>
      </c>
      <c r="J1824" s="68">
        <v>67.266344888108804</v>
      </c>
      <c r="K1824" s="71">
        <v>0.90842268399094195</v>
      </c>
      <c r="L1824" s="68">
        <v>68.2755594559017</v>
      </c>
      <c r="M1824" s="71">
        <v>0.83907541511228101</v>
      </c>
      <c r="N1824" s="68">
        <v>35.458167330677298</v>
      </c>
      <c r="O1824" s="71"/>
      <c r="P1824" s="68"/>
      <c r="Q1824" s="71"/>
      <c r="R1824" s="68"/>
    </row>
    <row r="1825" spans="1:18" x14ac:dyDescent="0.2">
      <c r="A1825" s="141" t="s">
        <v>3747</v>
      </c>
      <c r="B1825" s="67" t="s">
        <v>3748</v>
      </c>
      <c r="C1825" s="67">
        <v>42</v>
      </c>
      <c r="D1825" s="67" t="s">
        <v>348</v>
      </c>
      <c r="E1825" s="71">
        <v>0.71926080176877105</v>
      </c>
      <c r="F1825" s="68">
        <v>36.6388767003072</v>
      </c>
      <c r="G1825" s="71">
        <v>0.67824694044628897</v>
      </c>
      <c r="H1825" s="68">
        <v>29.618253620008801</v>
      </c>
      <c r="I1825" s="71">
        <v>0.69137398905435599</v>
      </c>
      <c r="J1825" s="68">
        <v>49.144361562088598</v>
      </c>
      <c r="K1825" s="71">
        <v>0.76709603955234895</v>
      </c>
      <c r="L1825" s="68">
        <v>23.782360684510699</v>
      </c>
      <c r="M1825" s="71">
        <v>0.74032623802209097</v>
      </c>
      <c r="N1825" s="68">
        <v>30.455953961930099</v>
      </c>
      <c r="O1825" s="71"/>
      <c r="P1825" s="68"/>
      <c r="Q1825" s="71"/>
      <c r="R1825" s="68"/>
    </row>
    <row r="1826" spans="1:18" x14ac:dyDescent="0.2">
      <c r="A1826" s="141" t="s">
        <v>3749</v>
      </c>
      <c r="B1826" s="67" t="s">
        <v>3750</v>
      </c>
      <c r="C1826" s="67">
        <v>42</v>
      </c>
      <c r="D1826" s="67" t="s">
        <v>348</v>
      </c>
      <c r="E1826" s="71">
        <v>0.80001304226099501</v>
      </c>
      <c r="F1826" s="68">
        <v>52.917946467748997</v>
      </c>
      <c r="G1826" s="71">
        <v>0.81399047885406395</v>
      </c>
      <c r="H1826" s="68">
        <v>50.021939447125902</v>
      </c>
      <c r="I1826" s="71">
        <v>0.71274156362831498</v>
      </c>
      <c r="J1826" s="68">
        <v>56.033347959631399</v>
      </c>
      <c r="K1826" s="71">
        <v>0.77938405751032303</v>
      </c>
      <c r="L1826" s="68">
        <v>26.985519964896898</v>
      </c>
      <c r="M1826" s="71">
        <v>0.89393606905127598</v>
      </c>
      <c r="N1826" s="68">
        <v>41.434262948207198</v>
      </c>
      <c r="O1826" s="71"/>
      <c r="P1826" s="68"/>
      <c r="Q1826" s="71"/>
      <c r="R1826" s="68"/>
    </row>
    <row r="1827" spans="1:18" x14ac:dyDescent="0.2">
      <c r="A1827" s="141" t="s">
        <v>3751</v>
      </c>
      <c r="B1827" s="67" t="s">
        <v>3752</v>
      </c>
      <c r="C1827" s="67">
        <v>42</v>
      </c>
      <c r="D1827" s="67" t="s">
        <v>348</v>
      </c>
      <c r="E1827" s="71">
        <v>0.69250659109922796</v>
      </c>
      <c r="F1827" s="68">
        <v>32.075471698113198</v>
      </c>
      <c r="G1827" s="71">
        <v>0.69399344757585701</v>
      </c>
      <c r="H1827" s="68">
        <v>31.548924967090802</v>
      </c>
      <c r="I1827" s="71">
        <v>0.72975420032151095</v>
      </c>
      <c r="J1827" s="68">
        <v>62.044756472136903</v>
      </c>
      <c r="K1827" s="71">
        <v>0.71799677713282295</v>
      </c>
      <c r="L1827" s="68">
        <v>12.5932426502852</v>
      </c>
      <c r="M1827" s="71">
        <v>0.82078853046595002</v>
      </c>
      <c r="N1827" s="68">
        <v>34.617087206728598</v>
      </c>
      <c r="O1827" s="71"/>
      <c r="P1827" s="68"/>
      <c r="Q1827" s="71">
        <v>0.5</v>
      </c>
      <c r="R1827" s="68">
        <v>63.142857142857103</v>
      </c>
    </row>
    <row r="1828" spans="1:18" x14ac:dyDescent="0.2">
      <c r="A1828" s="141" t="s">
        <v>3753</v>
      </c>
      <c r="B1828" s="67" t="s">
        <v>3754</v>
      </c>
      <c r="C1828" s="67">
        <v>46</v>
      </c>
      <c r="D1828" s="67" t="s">
        <v>348</v>
      </c>
      <c r="E1828" s="71">
        <v>0.45366278419625899</v>
      </c>
      <c r="F1828" s="68">
        <v>3.2909170688898599</v>
      </c>
      <c r="G1828" s="71">
        <v>0.57498406598139096</v>
      </c>
      <c r="H1828" s="68">
        <v>5.9675296182536197</v>
      </c>
      <c r="I1828" s="71">
        <v>0.61280899460343297</v>
      </c>
      <c r="J1828" s="68">
        <v>20.754716981132098</v>
      </c>
      <c r="K1828" s="71">
        <v>0.85588476940093094</v>
      </c>
      <c r="L1828" s="68">
        <v>49.8464238701185</v>
      </c>
      <c r="M1828" s="71">
        <v>0.224636090995538</v>
      </c>
      <c r="N1828" s="68">
        <v>3.58565737051793</v>
      </c>
      <c r="O1828" s="71"/>
      <c r="P1828" s="68"/>
      <c r="Q1828" s="71">
        <v>0</v>
      </c>
      <c r="R1828" s="68">
        <v>56.142857142857103</v>
      </c>
    </row>
    <row r="1829" spans="1:18" x14ac:dyDescent="0.2">
      <c r="A1829" s="141" t="s">
        <v>3755</v>
      </c>
      <c r="B1829" s="67" t="s">
        <v>3756</v>
      </c>
      <c r="C1829" s="67">
        <v>46</v>
      </c>
      <c r="D1829" s="67" t="s">
        <v>348</v>
      </c>
      <c r="E1829" s="71">
        <v>0.38618111453260401</v>
      </c>
      <c r="F1829" s="68">
        <v>1.0092145677928901</v>
      </c>
      <c r="G1829" s="71">
        <v>0.53601426791935203</v>
      </c>
      <c r="H1829" s="68">
        <v>3.6858271171566499</v>
      </c>
      <c r="I1829" s="71">
        <v>0.52751179149625904</v>
      </c>
      <c r="J1829" s="68">
        <v>5.9675296182536197</v>
      </c>
      <c r="K1829" s="71">
        <v>0.80366800713959097</v>
      </c>
      <c r="L1829" s="68">
        <v>33.523475208424699</v>
      </c>
      <c r="M1829" s="71">
        <v>6.3711506107819393E-2</v>
      </c>
      <c r="N1829" s="68">
        <v>1.50509074811864</v>
      </c>
      <c r="O1829" s="71"/>
      <c r="P1829" s="68"/>
      <c r="Q1829" s="71">
        <v>0</v>
      </c>
      <c r="R1829" s="68">
        <v>56.142857142857103</v>
      </c>
    </row>
    <row r="1830" spans="1:18" x14ac:dyDescent="0.2">
      <c r="A1830" s="141" t="s">
        <v>3757</v>
      </c>
      <c r="B1830" s="67" t="s">
        <v>3757</v>
      </c>
      <c r="C1830" s="67">
        <v>42</v>
      </c>
      <c r="D1830" s="67" t="s">
        <v>348</v>
      </c>
      <c r="E1830" s="71">
        <v>0.90969152389863295</v>
      </c>
      <c r="F1830" s="68">
        <v>88.942518648530097</v>
      </c>
      <c r="G1830" s="71">
        <v>0.87742449876124096</v>
      </c>
      <c r="H1830" s="68">
        <v>66.169372531812201</v>
      </c>
      <c r="I1830" s="71">
        <v>0.83120513201975199</v>
      </c>
      <c r="J1830" s="68">
        <v>89.820096533567394</v>
      </c>
      <c r="K1830" s="71">
        <v>0.94476597253060302</v>
      </c>
      <c r="L1830" s="68">
        <v>82.272926722246595</v>
      </c>
      <c r="M1830" s="71">
        <v>0.98537049228293505</v>
      </c>
      <c r="N1830" s="68">
        <v>72.288623284639201</v>
      </c>
      <c r="O1830" s="71"/>
      <c r="P1830" s="68"/>
      <c r="Q1830" s="71"/>
      <c r="R1830" s="68"/>
    </row>
    <row r="1831" spans="1:18" x14ac:dyDescent="0.2">
      <c r="A1831" s="141" t="s">
        <v>3758</v>
      </c>
      <c r="B1831" s="67" t="s">
        <v>3759</v>
      </c>
      <c r="C1831" s="67">
        <v>42</v>
      </c>
      <c r="D1831" s="67" t="s">
        <v>348</v>
      </c>
      <c r="E1831" s="71">
        <v>0.76236818375774495</v>
      </c>
      <c r="F1831" s="68">
        <v>45.283018867924497</v>
      </c>
      <c r="G1831" s="71">
        <v>0.77510533148819905</v>
      </c>
      <c r="H1831" s="68">
        <v>43.571741992101799</v>
      </c>
      <c r="I1831" s="71">
        <v>0.73815973806708601</v>
      </c>
      <c r="J1831" s="68">
        <v>64.896884598508095</v>
      </c>
      <c r="K1831" s="71">
        <v>0.78856667359507104</v>
      </c>
      <c r="L1831" s="68">
        <v>29.179464677490099</v>
      </c>
      <c r="M1831" s="71">
        <v>0.74764099188062305</v>
      </c>
      <c r="N1831" s="68">
        <v>30.810092961487399</v>
      </c>
      <c r="O1831" s="71"/>
      <c r="P1831" s="68"/>
      <c r="Q1831" s="71"/>
      <c r="R1831" s="68"/>
    </row>
    <row r="1832" spans="1:18" x14ac:dyDescent="0.2">
      <c r="A1832" s="141" t="s">
        <v>3760</v>
      </c>
      <c r="B1832" s="67" t="s">
        <v>3761</v>
      </c>
      <c r="C1832" s="67">
        <v>42</v>
      </c>
      <c r="D1832" s="67" t="s">
        <v>348</v>
      </c>
      <c r="E1832" s="71">
        <v>0.84394053386425705</v>
      </c>
      <c r="F1832" s="68">
        <v>65.686704695041698</v>
      </c>
      <c r="G1832" s="71">
        <v>0.78879205982582901</v>
      </c>
      <c r="H1832" s="68">
        <v>45.809565598946897</v>
      </c>
      <c r="I1832" s="71">
        <v>0.78559321171762198</v>
      </c>
      <c r="J1832" s="68">
        <v>78.718736287845502</v>
      </c>
      <c r="K1832" s="71">
        <v>0.88915391021596801</v>
      </c>
      <c r="L1832" s="68">
        <v>61.035541904344001</v>
      </c>
      <c r="M1832" s="71">
        <v>0.91222295369760797</v>
      </c>
      <c r="N1832" s="68">
        <v>45.019920318725099</v>
      </c>
      <c r="O1832" s="71"/>
      <c r="P1832" s="68"/>
      <c r="Q1832" s="71"/>
      <c r="R1832" s="68"/>
    </row>
    <row r="1833" spans="1:18" x14ac:dyDescent="0.2">
      <c r="A1833" s="141" t="s">
        <v>3762</v>
      </c>
      <c r="B1833" s="67" t="s">
        <v>3763</v>
      </c>
      <c r="C1833" s="67">
        <v>42</v>
      </c>
      <c r="D1833" s="67" t="s">
        <v>348</v>
      </c>
      <c r="E1833" s="71">
        <v>0.68368583056921495</v>
      </c>
      <c r="F1833" s="68">
        <v>29.969284774023699</v>
      </c>
      <c r="G1833" s="71">
        <v>0.59778938150605598</v>
      </c>
      <c r="H1833" s="68">
        <v>12.6371215445371</v>
      </c>
      <c r="I1833" s="71">
        <v>0.692380079297782</v>
      </c>
      <c r="J1833" s="68">
        <v>49.539271610355399</v>
      </c>
      <c r="K1833" s="71">
        <v>0.79202466975332098</v>
      </c>
      <c r="L1833" s="68">
        <v>30.3203159280386</v>
      </c>
      <c r="M1833" s="71">
        <v>0.65254919171969905</v>
      </c>
      <c r="N1833" s="68">
        <v>28.154050464807401</v>
      </c>
      <c r="O1833" s="71"/>
      <c r="P1833" s="68"/>
      <c r="Q1833" s="71"/>
      <c r="R1833" s="68"/>
    </row>
    <row r="1834" spans="1:18" x14ac:dyDescent="0.2">
      <c r="A1834" s="141" t="s">
        <v>3764</v>
      </c>
      <c r="B1834" s="67" t="s">
        <v>3765</v>
      </c>
      <c r="C1834" s="67">
        <v>46</v>
      </c>
      <c r="D1834" s="67" t="s">
        <v>348</v>
      </c>
      <c r="E1834" s="71">
        <v>0.64576771029093105</v>
      </c>
      <c r="F1834" s="68">
        <v>24.308907415533099</v>
      </c>
      <c r="G1834" s="71">
        <v>0.61898603708085498</v>
      </c>
      <c r="H1834" s="68">
        <v>20.184291355857798</v>
      </c>
      <c r="I1834" s="71">
        <v>0.69044030106829202</v>
      </c>
      <c r="J1834" s="68">
        <v>48.7933304080737</v>
      </c>
      <c r="K1834" s="71">
        <v>0.79299202697039495</v>
      </c>
      <c r="L1834" s="68">
        <v>30.408073716542301</v>
      </c>
      <c r="M1834" s="71">
        <v>0.48065247604418099</v>
      </c>
      <c r="N1834" s="68">
        <v>20.717131474103599</v>
      </c>
      <c r="O1834" s="71"/>
      <c r="P1834" s="68"/>
      <c r="Q1834" s="71"/>
      <c r="R1834" s="68"/>
    </row>
    <row r="1835" spans="1:18" x14ac:dyDescent="0.2">
      <c r="A1835" s="141" t="s">
        <v>3766</v>
      </c>
      <c r="B1835" s="67" t="s">
        <v>3766</v>
      </c>
      <c r="C1835" s="67">
        <v>46</v>
      </c>
      <c r="D1835" s="67" t="s">
        <v>348</v>
      </c>
      <c r="E1835" s="71">
        <v>0.56650436596060105</v>
      </c>
      <c r="F1835" s="68">
        <v>13.514699429574399</v>
      </c>
      <c r="G1835" s="71">
        <v>0.600644354386628</v>
      </c>
      <c r="H1835" s="68">
        <v>13.953488372093</v>
      </c>
      <c r="I1835" s="71">
        <v>0.72142844680993601</v>
      </c>
      <c r="J1835" s="68">
        <v>59.324265028521303</v>
      </c>
      <c r="K1835" s="71">
        <v>0.82171512566975802</v>
      </c>
      <c r="L1835" s="68">
        <v>38.876700307152298</v>
      </c>
      <c r="M1835" s="71">
        <v>0.12222953697608099</v>
      </c>
      <c r="N1835" s="68">
        <v>2.08056662239929</v>
      </c>
      <c r="O1835" s="71"/>
      <c r="P1835" s="68"/>
      <c r="Q1835" s="71"/>
      <c r="R1835" s="68"/>
    </row>
    <row r="1836" spans="1:18" x14ac:dyDescent="0.2">
      <c r="A1836" s="141" t="s">
        <v>3767</v>
      </c>
      <c r="B1836" s="67" t="s">
        <v>3768</v>
      </c>
      <c r="C1836" s="67">
        <v>46</v>
      </c>
      <c r="D1836" s="67" t="s">
        <v>348</v>
      </c>
      <c r="E1836" s="71">
        <v>0.62601961292202801</v>
      </c>
      <c r="F1836" s="68">
        <v>21.720052654673101</v>
      </c>
      <c r="G1836" s="71">
        <v>0.60277608544755101</v>
      </c>
      <c r="H1836" s="68">
        <v>14.7871873628785</v>
      </c>
      <c r="I1836" s="71">
        <v>0.74972127560744795</v>
      </c>
      <c r="J1836" s="68">
        <v>68.319438350153604</v>
      </c>
      <c r="K1836" s="71">
        <v>0.79162205325471902</v>
      </c>
      <c r="L1836" s="68">
        <v>30.144800351031201</v>
      </c>
      <c r="M1836" s="71">
        <v>0.35995903737839202</v>
      </c>
      <c r="N1836" s="68">
        <v>10.9340416113324</v>
      </c>
      <c r="O1836" s="71"/>
      <c r="P1836" s="68"/>
      <c r="Q1836" s="71"/>
      <c r="R1836" s="68"/>
    </row>
    <row r="1837" spans="1:18" x14ac:dyDescent="0.2">
      <c r="A1837" s="141" t="s">
        <v>3769</v>
      </c>
      <c r="B1837" s="67" t="s">
        <v>3770</v>
      </c>
      <c r="C1837" s="67">
        <v>46</v>
      </c>
      <c r="D1837" s="67" t="s">
        <v>348</v>
      </c>
      <c r="E1837" s="71">
        <v>0.58243147718418198</v>
      </c>
      <c r="F1837" s="68">
        <v>15.489249670908301</v>
      </c>
      <c r="G1837" s="71">
        <v>0.610031587780822</v>
      </c>
      <c r="H1837" s="68">
        <v>17.946467749012701</v>
      </c>
      <c r="I1837" s="71">
        <v>0.72454280999988796</v>
      </c>
      <c r="J1837" s="68">
        <v>60.640631856077199</v>
      </c>
      <c r="K1837" s="71">
        <v>0.62787771971909501</v>
      </c>
      <c r="L1837" s="68">
        <v>2.8960070206230801</v>
      </c>
      <c r="M1837" s="71">
        <v>0.367273791236925</v>
      </c>
      <c r="N1837" s="68">
        <v>11.598052235502401</v>
      </c>
      <c r="O1837" s="71"/>
      <c r="P1837" s="68"/>
      <c r="Q1837" s="71"/>
      <c r="R1837" s="68"/>
    </row>
    <row r="1838" spans="1:18" x14ac:dyDescent="0.2">
      <c r="A1838" s="141" t="s">
        <v>3633</v>
      </c>
      <c r="B1838" s="67" t="s">
        <v>3771</v>
      </c>
      <c r="C1838" s="67">
        <v>46</v>
      </c>
      <c r="D1838" s="67" t="s">
        <v>348</v>
      </c>
      <c r="E1838" s="71">
        <v>0.59460477557798996</v>
      </c>
      <c r="F1838" s="68">
        <v>17.156647652479201</v>
      </c>
      <c r="G1838" s="71">
        <v>0.59744051872874104</v>
      </c>
      <c r="H1838" s="68">
        <v>12.5054848617815</v>
      </c>
      <c r="I1838" s="71">
        <v>0.62918445709388904</v>
      </c>
      <c r="J1838" s="68">
        <v>26.415094339622598</v>
      </c>
      <c r="K1838" s="71">
        <v>0.88326951234259399</v>
      </c>
      <c r="L1838" s="68">
        <v>59.148749451513801</v>
      </c>
      <c r="M1838" s="71">
        <v>0.26852461414673401</v>
      </c>
      <c r="N1838" s="68">
        <v>5.0022133687472303</v>
      </c>
      <c r="O1838" s="71"/>
      <c r="P1838" s="68"/>
      <c r="Q1838" s="71"/>
      <c r="R1838" s="68"/>
    </row>
    <row r="1839" spans="1:18" x14ac:dyDescent="0.2">
      <c r="A1839" s="141" t="s">
        <v>3772</v>
      </c>
      <c r="B1839" s="67" t="s">
        <v>3773</v>
      </c>
      <c r="C1839" s="67">
        <v>46</v>
      </c>
      <c r="D1839" s="67" t="s">
        <v>348</v>
      </c>
      <c r="E1839" s="71">
        <v>0.66657904836347004</v>
      </c>
      <c r="F1839" s="68">
        <v>27.029398859148799</v>
      </c>
      <c r="G1839" s="71">
        <v>0.60375335444293898</v>
      </c>
      <c r="H1839" s="68">
        <v>15.269855199648999</v>
      </c>
      <c r="I1839" s="71">
        <v>0.79042443409400198</v>
      </c>
      <c r="J1839" s="68">
        <v>80.035103115401498</v>
      </c>
      <c r="K1839" s="71">
        <v>0.721995767216699</v>
      </c>
      <c r="L1839" s="68">
        <v>13.470820535322501</v>
      </c>
      <c r="M1839" s="71">
        <v>0.55014263770024097</v>
      </c>
      <c r="N1839" s="68">
        <v>24.214254094732201</v>
      </c>
      <c r="O1839" s="71"/>
      <c r="P1839" s="68"/>
      <c r="Q1839" s="71"/>
      <c r="R1839" s="68"/>
    </row>
    <row r="1840" spans="1:18" x14ac:dyDescent="0.2">
      <c r="A1840" s="141" t="s">
        <v>3774</v>
      </c>
      <c r="B1840" s="67" t="s">
        <v>3775</v>
      </c>
      <c r="C1840" s="67">
        <v>46</v>
      </c>
      <c r="D1840" s="67" t="s">
        <v>348</v>
      </c>
      <c r="E1840" s="71">
        <v>0.570899777348435</v>
      </c>
      <c r="F1840" s="68">
        <v>14.1290039491005</v>
      </c>
      <c r="G1840" s="71">
        <v>0.62037403464603802</v>
      </c>
      <c r="H1840" s="68">
        <v>20.6230802983765</v>
      </c>
      <c r="I1840" s="71">
        <v>0.60996015362573097</v>
      </c>
      <c r="J1840" s="68">
        <v>19.921017990346598</v>
      </c>
      <c r="K1840" s="71">
        <v>0.66404686830944903</v>
      </c>
      <c r="L1840" s="68">
        <v>5.5287406757349702</v>
      </c>
      <c r="M1840" s="71">
        <v>0.38921805281252297</v>
      </c>
      <c r="N1840" s="68">
        <v>13.2802124833997</v>
      </c>
      <c r="O1840" s="71"/>
      <c r="P1840" s="68"/>
      <c r="Q1840" s="71"/>
      <c r="R1840" s="68"/>
    </row>
    <row r="1841" spans="1:18" x14ac:dyDescent="0.2">
      <c r="A1841" s="141" t="s">
        <v>3776</v>
      </c>
      <c r="B1841" s="67" t="s">
        <v>3777</v>
      </c>
      <c r="C1841" s="67">
        <v>42</v>
      </c>
      <c r="D1841" s="67" t="s">
        <v>348</v>
      </c>
      <c r="E1841" s="71">
        <v>0.80468603208443101</v>
      </c>
      <c r="F1841" s="68">
        <v>53.971039929793797</v>
      </c>
      <c r="G1841" s="71">
        <v>0.71749300349978495</v>
      </c>
      <c r="H1841" s="68">
        <v>34.093900833699003</v>
      </c>
      <c r="I1841" s="71">
        <v>0.73911270510211102</v>
      </c>
      <c r="J1841" s="68">
        <v>65.116279069767401</v>
      </c>
      <c r="K1841" s="71">
        <v>0.84260071217968702</v>
      </c>
      <c r="L1841" s="68">
        <v>45.765686704695</v>
      </c>
      <c r="M1841" s="71">
        <v>0.91953770755614095</v>
      </c>
      <c r="N1841" s="68">
        <v>46.347941567065099</v>
      </c>
      <c r="O1841" s="71"/>
      <c r="P1841" s="68"/>
      <c r="Q1841" s="71"/>
      <c r="R1841" s="68"/>
    </row>
    <row r="1842" spans="1:18" x14ac:dyDescent="0.2">
      <c r="A1842" s="141" t="s">
        <v>3778</v>
      </c>
      <c r="B1842" s="67" t="s">
        <v>3778</v>
      </c>
      <c r="C1842" s="67">
        <v>42</v>
      </c>
      <c r="D1842" s="67" t="s">
        <v>348</v>
      </c>
      <c r="E1842" s="71">
        <v>0.90359346532664997</v>
      </c>
      <c r="F1842" s="68">
        <v>87.099605089951694</v>
      </c>
      <c r="G1842" s="71">
        <v>0.91780492676164804</v>
      </c>
      <c r="H1842" s="68">
        <v>80.122860903905206</v>
      </c>
      <c r="I1842" s="71">
        <v>0.75951150745917095</v>
      </c>
      <c r="J1842" s="68">
        <v>71.522597630539707</v>
      </c>
      <c r="K1842" s="71">
        <v>0.93705742708578099</v>
      </c>
      <c r="L1842" s="68">
        <v>79.552435278630995</v>
      </c>
      <c r="M1842" s="71">
        <v>1</v>
      </c>
      <c r="N1842" s="68">
        <v>100</v>
      </c>
      <c r="O1842" s="71"/>
      <c r="P1842" s="68"/>
      <c r="Q1842" s="71"/>
      <c r="R1842" s="68"/>
    </row>
    <row r="1843" spans="1:18" x14ac:dyDescent="0.2">
      <c r="A1843" s="141" t="s">
        <v>3779</v>
      </c>
      <c r="B1843" s="67" t="s">
        <v>3780</v>
      </c>
      <c r="C1843" s="67">
        <v>42</v>
      </c>
      <c r="D1843" s="67" t="s">
        <v>348</v>
      </c>
      <c r="E1843" s="71">
        <v>0.87669601987457701</v>
      </c>
      <c r="F1843" s="68">
        <v>77.358490566037702</v>
      </c>
      <c r="G1843" s="71">
        <v>0.88664957969490399</v>
      </c>
      <c r="H1843" s="68">
        <v>68.933742869679705</v>
      </c>
      <c r="I1843" s="71">
        <v>0.75175172825889303</v>
      </c>
      <c r="J1843" s="68">
        <v>69.021500658183399</v>
      </c>
      <c r="K1843" s="71">
        <v>0.930558179342037</v>
      </c>
      <c r="L1843" s="68">
        <v>76.919701623519103</v>
      </c>
      <c r="M1843" s="71">
        <v>0.93782459220247205</v>
      </c>
      <c r="N1843" s="68">
        <v>50.199203187251001</v>
      </c>
      <c r="O1843" s="71"/>
      <c r="P1843" s="68"/>
      <c r="Q1843" s="71"/>
      <c r="R1843" s="68"/>
    </row>
    <row r="1844" spans="1:18" x14ac:dyDescent="0.2">
      <c r="A1844" s="141" t="s">
        <v>3781</v>
      </c>
      <c r="B1844" s="67" t="s">
        <v>3782</v>
      </c>
      <c r="C1844" s="67">
        <v>42</v>
      </c>
      <c r="D1844" s="67" t="s">
        <v>348</v>
      </c>
      <c r="E1844" s="71">
        <v>0.85573042022067802</v>
      </c>
      <c r="F1844" s="68">
        <v>69.591926283457695</v>
      </c>
      <c r="G1844" s="71">
        <v>0.88409128450882302</v>
      </c>
      <c r="H1844" s="68">
        <v>68.143922773146102</v>
      </c>
      <c r="I1844" s="71">
        <v>0.72835303782499095</v>
      </c>
      <c r="J1844" s="68">
        <v>61.693725318121999</v>
      </c>
      <c r="K1844" s="71">
        <v>0.847051127841562</v>
      </c>
      <c r="L1844" s="68">
        <v>46.9065379552435</v>
      </c>
      <c r="M1844" s="71">
        <v>0.96342623070733702</v>
      </c>
      <c r="N1844" s="68">
        <v>58.831341301460803</v>
      </c>
      <c r="O1844" s="71"/>
      <c r="P1844" s="68"/>
      <c r="Q1844" s="71"/>
      <c r="R1844" s="68"/>
    </row>
    <row r="1845" spans="1:18" x14ac:dyDescent="0.2">
      <c r="A1845" s="141" t="s">
        <v>3783</v>
      </c>
      <c r="B1845" s="67" t="s">
        <v>3784</v>
      </c>
      <c r="C1845" s="67">
        <v>42</v>
      </c>
      <c r="D1845" s="67" t="s">
        <v>348</v>
      </c>
      <c r="E1845" s="71">
        <v>0.65004611889522801</v>
      </c>
      <c r="F1845" s="68">
        <v>24.9670908293111</v>
      </c>
      <c r="G1845" s="71">
        <v>0.85155289848859195</v>
      </c>
      <c r="H1845" s="68">
        <v>58.885476086002598</v>
      </c>
      <c r="I1845" s="71">
        <v>0.71167378384132696</v>
      </c>
      <c r="J1845" s="68">
        <v>55.726195699868398</v>
      </c>
      <c r="K1845" s="71">
        <v>0.81135472774127804</v>
      </c>
      <c r="L1845" s="68">
        <v>35.936814392277299</v>
      </c>
      <c r="M1845" s="71">
        <v>0.87564918440494499</v>
      </c>
      <c r="N1845" s="68">
        <v>39.353696325807903</v>
      </c>
      <c r="O1845" s="71"/>
      <c r="P1845" s="68"/>
      <c r="Q1845" s="71">
        <v>0</v>
      </c>
      <c r="R1845" s="68">
        <v>56.142857142857103</v>
      </c>
    </row>
    <row r="1846" spans="1:18" x14ac:dyDescent="0.2">
      <c r="A1846" s="141" t="s">
        <v>3785</v>
      </c>
      <c r="B1846" s="67" t="s">
        <v>3786</v>
      </c>
      <c r="C1846" s="67">
        <v>42</v>
      </c>
      <c r="D1846" s="67" t="s">
        <v>348</v>
      </c>
      <c r="E1846" s="71">
        <v>0.73538653260213205</v>
      </c>
      <c r="F1846" s="68">
        <v>40.017551557700699</v>
      </c>
      <c r="G1846" s="71">
        <v>0.71927999240903895</v>
      </c>
      <c r="H1846" s="68">
        <v>34.357174199210199</v>
      </c>
      <c r="I1846" s="71">
        <v>0.72096786433523996</v>
      </c>
      <c r="J1846" s="68">
        <v>58.929354980254502</v>
      </c>
      <c r="K1846" s="71">
        <v>0.867035966590882</v>
      </c>
      <c r="L1846" s="68">
        <v>53.005704256252699</v>
      </c>
      <c r="M1846" s="71">
        <v>0.63426230707336695</v>
      </c>
      <c r="N1846" s="68">
        <v>27.578574590526799</v>
      </c>
      <c r="O1846" s="71"/>
      <c r="P1846" s="68"/>
      <c r="Q1846" s="71"/>
      <c r="R1846" s="68"/>
    </row>
    <row r="1847" spans="1:18" x14ac:dyDescent="0.2">
      <c r="A1847" s="141" t="s">
        <v>3787</v>
      </c>
      <c r="B1847" s="67" t="s">
        <v>3788</v>
      </c>
      <c r="C1847" s="67">
        <v>42</v>
      </c>
      <c r="D1847" s="67" t="s">
        <v>348</v>
      </c>
      <c r="E1847" s="71">
        <v>0.84655037158843804</v>
      </c>
      <c r="F1847" s="68">
        <v>66.388767003071493</v>
      </c>
      <c r="G1847" s="71">
        <v>0.86036342047088599</v>
      </c>
      <c r="H1847" s="68">
        <v>61.342694164107101</v>
      </c>
      <c r="I1847" s="71">
        <v>0.737545712049962</v>
      </c>
      <c r="J1847" s="68">
        <v>64.633611232996898</v>
      </c>
      <c r="K1847" s="71">
        <v>0.90898579249869105</v>
      </c>
      <c r="L1847" s="68">
        <v>68.451075032909202</v>
      </c>
      <c r="M1847" s="71">
        <v>0.87930656133421103</v>
      </c>
      <c r="N1847" s="68">
        <v>39.929172200088502</v>
      </c>
      <c r="O1847" s="71"/>
      <c r="P1847" s="68"/>
      <c r="Q1847" s="71"/>
      <c r="R1847" s="68"/>
    </row>
    <row r="1848" spans="1:18" x14ac:dyDescent="0.2">
      <c r="A1848" s="141" t="s">
        <v>3789</v>
      </c>
      <c r="B1848" s="67" t="s">
        <v>3789</v>
      </c>
      <c r="C1848" s="67">
        <v>42</v>
      </c>
      <c r="D1848" s="67" t="s">
        <v>348</v>
      </c>
      <c r="E1848" s="71">
        <v>0.77819066191498598</v>
      </c>
      <c r="F1848" s="68">
        <v>48.661693725318102</v>
      </c>
      <c r="G1848" s="71">
        <v>0.77185276829429805</v>
      </c>
      <c r="H1848" s="68">
        <v>42.957437472575698</v>
      </c>
      <c r="I1848" s="71">
        <v>0.71614343864293095</v>
      </c>
      <c r="J1848" s="68">
        <v>57.525230364194798</v>
      </c>
      <c r="K1848" s="71">
        <v>0.82957954876162898</v>
      </c>
      <c r="L1848" s="68">
        <v>41.377797279508599</v>
      </c>
      <c r="M1848" s="71">
        <v>0.79518689196108605</v>
      </c>
      <c r="N1848" s="68">
        <v>32.979194333776</v>
      </c>
      <c r="O1848" s="71"/>
      <c r="P1848" s="68"/>
      <c r="Q1848" s="71"/>
      <c r="R1848" s="68"/>
    </row>
    <row r="1849" spans="1:18" x14ac:dyDescent="0.2">
      <c r="A1849" s="141" t="s">
        <v>3790</v>
      </c>
      <c r="B1849" s="67" t="s">
        <v>3790</v>
      </c>
      <c r="C1849" s="67">
        <v>42</v>
      </c>
      <c r="D1849" s="67" t="s">
        <v>348</v>
      </c>
      <c r="E1849" s="71">
        <v>0.66918766373822403</v>
      </c>
      <c r="F1849" s="68">
        <v>27.599824484422999</v>
      </c>
      <c r="G1849" s="71">
        <v>0.64537151368272105</v>
      </c>
      <c r="H1849" s="68">
        <v>24.9232119350592</v>
      </c>
      <c r="I1849" s="71">
        <v>0.70481068383863499</v>
      </c>
      <c r="J1849" s="68">
        <v>53.532250987275098</v>
      </c>
      <c r="K1849" s="71">
        <v>0.76179631201423204</v>
      </c>
      <c r="L1849" s="68">
        <v>22.2027204914436</v>
      </c>
      <c r="M1849" s="71">
        <v>0.56477214541730703</v>
      </c>
      <c r="N1849" s="68">
        <v>24.701195219123498</v>
      </c>
      <c r="O1849" s="71"/>
      <c r="P1849" s="68"/>
      <c r="Q1849" s="71"/>
      <c r="R1849" s="68"/>
    </row>
    <row r="1850" spans="1:18" x14ac:dyDescent="0.2">
      <c r="A1850" s="141" t="s">
        <v>3791</v>
      </c>
      <c r="B1850" s="67" t="s">
        <v>3792</v>
      </c>
      <c r="C1850" s="67">
        <v>46</v>
      </c>
      <c r="D1850" s="67" t="s">
        <v>348</v>
      </c>
      <c r="E1850" s="71">
        <v>0.49709349037682898</v>
      </c>
      <c r="F1850" s="68">
        <v>6.5379552435278603</v>
      </c>
      <c r="G1850" s="71">
        <v>0.66926128534081297</v>
      </c>
      <c r="H1850" s="68">
        <v>28.521281263712201</v>
      </c>
      <c r="I1850" s="71">
        <v>0.67715702014557</v>
      </c>
      <c r="J1850" s="68">
        <v>44.449319877139096</v>
      </c>
      <c r="K1850" s="71">
        <v>0.76811797823157202</v>
      </c>
      <c r="L1850" s="68">
        <v>24.0895129442738</v>
      </c>
      <c r="M1850" s="71">
        <v>0.37093116816619098</v>
      </c>
      <c r="N1850" s="68">
        <v>11.9521912350598</v>
      </c>
      <c r="O1850" s="71"/>
      <c r="P1850" s="68"/>
      <c r="Q1850" s="71">
        <v>0</v>
      </c>
      <c r="R1850" s="68">
        <v>56.142857142857103</v>
      </c>
    </row>
    <row r="1851" spans="1:18" x14ac:dyDescent="0.2">
      <c r="A1851" s="141" t="s">
        <v>3793</v>
      </c>
      <c r="B1851" s="67" t="s">
        <v>3794</v>
      </c>
      <c r="C1851" s="67">
        <v>46</v>
      </c>
      <c r="D1851" s="67" t="s">
        <v>348</v>
      </c>
      <c r="E1851" s="71">
        <v>0.59837993683838198</v>
      </c>
      <c r="F1851" s="68">
        <v>17.551557700745899</v>
      </c>
      <c r="G1851" s="71">
        <v>0.61214030591836099</v>
      </c>
      <c r="H1851" s="68">
        <v>18.648530057042599</v>
      </c>
      <c r="I1851" s="71">
        <v>0.76842322781083805</v>
      </c>
      <c r="J1851" s="68">
        <v>74.550241333918393</v>
      </c>
      <c r="K1851" s="71">
        <v>0.718829960972732</v>
      </c>
      <c r="L1851" s="68">
        <v>12.8565160157964</v>
      </c>
      <c r="M1851" s="71">
        <v>0.29412625265159797</v>
      </c>
      <c r="N1851" s="68">
        <v>6.1974324922532098</v>
      </c>
      <c r="O1851" s="71"/>
      <c r="P1851" s="68"/>
      <c r="Q1851" s="71"/>
      <c r="R1851" s="68"/>
    </row>
    <row r="1852" spans="1:18" x14ac:dyDescent="0.2">
      <c r="A1852" s="141" t="s">
        <v>3795</v>
      </c>
      <c r="B1852" s="67" t="s">
        <v>3796</v>
      </c>
      <c r="C1852" s="67">
        <v>46</v>
      </c>
      <c r="D1852" s="67" t="s">
        <v>348</v>
      </c>
      <c r="E1852" s="71">
        <v>0.63668437402026901</v>
      </c>
      <c r="F1852" s="68">
        <v>22.860903905221601</v>
      </c>
      <c r="G1852" s="71">
        <v>0.62423139190269294</v>
      </c>
      <c r="H1852" s="68">
        <v>21.41290039491</v>
      </c>
      <c r="I1852" s="71">
        <v>0.745386820492278</v>
      </c>
      <c r="J1852" s="68">
        <v>66.959192628345804</v>
      </c>
      <c r="K1852" s="71">
        <v>0.66720779220779203</v>
      </c>
      <c r="L1852" s="68">
        <v>6.0114085125054801</v>
      </c>
      <c r="M1852" s="71">
        <v>0.50991149147831205</v>
      </c>
      <c r="N1852" s="68">
        <v>22.310756972111601</v>
      </c>
      <c r="O1852" s="71"/>
      <c r="P1852" s="68"/>
      <c r="Q1852" s="71"/>
      <c r="R1852" s="68"/>
    </row>
    <row r="1853" spans="1:18" x14ac:dyDescent="0.2">
      <c r="A1853" s="141" t="s">
        <v>3797</v>
      </c>
      <c r="B1853" s="67" t="s">
        <v>3798</v>
      </c>
      <c r="C1853" s="67">
        <v>46</v>
      </c>
      <c r="D1853" s="67" t="s">
        <v>348</v>
      </c>
      <c r="E1853" s="71">
        <v>0.59757662009733403</v>
      </c>
      <c r="F1853" s="68">
        <v>17.3760421237385</v>
      </c>
      <c r="G1853" s="71">
        <v>0.61801904942761798</v>
      </c>
      <c r="H1853" s="68">
        <v>19.657744624835502</v>
      </c>
      <c r="I1853" s="71">
        <v>0.77444196418351297</v>
      </c>
      <c r="J1853" s="68">
        <v>75.998244844229902</v>
      </c>
      <c r="K1853" s="71">
        <v>0.72566347570220602</v>
      </c>
      <c r="L1853" s="68">
        <v>14.041246160596801</v>
      </c>
      <c r="M1853" s="71">
        <v>0.272181991076</v>
      </c>
      <c r="N1853" s="68">
        <v>5.1792828685258998</v>
      </c>
      <c r="O1853" s="71"/>
      <c r="P1853" s="68"/>
      <c r="Q1853" s="71"/>
      <c r="R1853" s="68"/>
    </row>
    <row r="1854" spans="1:18" x14ac:dyDescent="0.2">
      <c r="A1854" s="141" t="s">
        <v>3799</v>
      </c>
      <c r="B1854" s="67" t="s">
        <v>3800</v>
      </c>
      <c r="C1854" s="67">
        <v>46</v>
      </c>
      <c r="D1854" s="67" t="s">
        <v>348</v>
      </c>
      <c r="E1854" s="71">
        <v>0.67906602953228901</v>
      </c>
      <c r="F1854" s="68">
        <v>29.2672224659939</v>
      </c>
      <c r="G1854" s="71">
        <v>0.65117364187016902</v>
      </c>
      <c r="H1854" s="68">
        <v>25.800789820096501</v>
      </c>
      <c r="I1854" s="71">
        <v>0.74831870984813598</v>
      </c>
      <c r="J1854" s="68">
        <v>67.836770513383101</v>
      </c>
      <c r="K1854" s="71">
        <v>0.83246191343740406</v>
      </c>
      <c r="L1854" s="68">
        <v>41.948222904782803</v>
      </c>
      <c r="M1854" s="71">
        <v>0.48430985297344697</v>
      </c>
      <c r="N1854" s="68">
        <v>20.938468348826898</v>
      </c>
      <c r="O1854" s="71"/>
      <c r="P1854" s="68"/>
      <c r="Q1854" s="71"/>
      <c r="R1854" s="68"/>
    </row>
    <row r="1855" spans="1:18" x14ac:dyDescent="0.2">
      <c r="A1855" s="141" t="s">
        <v>3801</v>
      </c>
      <c r="B1855" s="67" t="s">
        <v>3802</v>
      </c>
      <c r="C1855" s="67">
        <v>46</v>
      </c>
      <c r="D1855" s="67" t="s">
        <v>348</v>
      </c>
      <c r="E1855" s="71">
        <v>0.611478448083416</v>
      </c>
      <c r="F1855" s="68">
        <v>19.745502413339199</v>
      </c>
      <c r="G1855" s="71">
        <v>0.62931464776579304</v>
      </c>
      <c r="H1855" s="68">
        <v>22.553751645458501</v>
      </c>
      <c r="I1855" s="71">
        <v>0.73954882461201099</v>
      </c>
      <c r="J1855" s="68">
        <v>65.379552435278597</v>
      </c>
      <c r="K1855" s="71">
        <v>0.64760112092140798</v>
      </c>
      <c r="L1855" s="68">
        <v>3.94910048266784</v>
      </c>
      <c r="M1855" s="71">
        <v>0.429449199034452</v>
      </c>
      <c r="N1855" s="68">
        <v>17.175741478530298</v>
      </c>
      <c r="O1855" s="71"/>
      <c r="P1855" s="68"/>
      <c r="Q1855" s="71"/>
      <c r="R1855" s="68"/>
    </row>
    <row r="1856" spans="1:18" x14ac:dyDescent="0.2">
      <c r="A1856" s="141" t="s">
        <v>3803</v>
      </c>
      <c r="B1856" s="67" t="s">
        <v>3804</v>
      </c>
      <c r="C1856" s="67">
        <v>46</v>
      </c>
      <c r="D1856" s="67" t="s">
        <v>348</v>
      </c>
      <c r="E1856" s="71">
        <v>0.55258695506086097</v>
      </c>
      <c r="F1856" s="68">
        <v>11.4962702939886</v>
      </c>
      <c r="G1856" s="71">
        <v>0.61415161788448702</v>
      </c>
      <c r="H1856" s="68">
        <v>19.087318999561202</v>
      </c>
      <c r="I1856" s="71">
        <v>0.56759149741724602</v>
      </c>
      <c r="J1856" s="68">
        <v>10.5748135146994</v>
      </c>
      <c r="K1856" s="71">
        <v>0.77105222158277598</v>
      </c>
      <c r="L1856" s="68">
        <v>24.747696358051801</v>
      </c>
      <c r="M1856" s="71">
        <v>0.25755248335893499</v>
      </c>
      <c r="N1856" s="68">
        <v>4.5595396193005797</v>
      </c>
      <c r="O1856" s="71"/>
      <c r="P1856" s="68"/>
      <c r="Q1856" s="71"/>
      <c r="R1856" s="68"/>
    </row>
    <row r="1857" spans="1:18" x14ac:dyDescent="0.2">
      <c r="A1857" s="141" t="s">
        <v>3805</v>
      </c>
      <c r="B1857" s="67" t="s">
        <v>3806</v>
      </c>
      <c r="C1857" s="67">
        <v>46</v>
      </c>
      <c r="D1857" s="67" t="s">
        <v>348</v>
      </c>
      <c r="E1857" s="71">
        <v>0.64480169051835101</v>
      </c>
      <c r="F1857" s="68">
        <v>24.221149627029401</v>
      </c>
      <c r="G1857" s="71">
        <v>0.61334322207828695</v>
      </c>
      <c r="H1857" s="68">
        <v>18.9995612110575</v>
      </c>
      <c r="I1857" s="71">
        <v>0.76359349279287703</v>
      </c>
      <c r="J1857" s="68">
        <v>72.795085563843799</v>
      </c>
      <c r="K1857" s="71">
        <v>0.78013560202631904</v>
      </c>
      <c r="L1857" s="68">
        <v>27.1171566476525</v>
      </c>
      <c r="M1857" s="71">
        <v>0.42213444517592003</v>
      </c>
      <c r="N1857" s="68">
        <v>16.290393979636999</v>
      </c>
      <c r="O1857" s="71"/>
      <c r="P1857" s="68"/>
      <c r="Q1857" s="71"/>
      <c r="R1857" s="68"/>
    </row>
    <row r="1858" spans="1:18" x14ac:dyDescent="0.2">
      <c r="A1858" s="141" t="s">
        <v>3807</v>
      </c>
      <c r="B1858" s="67" t="s">
        <v>3808</v>
      </c>
      <c r="C1858" s="67">
        <v>46</v>
      </c>
      <c r="D1858" s="67" t="s">
        <v>348</v>
      </c>
      <c r="E1858" s="71">
        <v>0.38968739809542002</v>
      </c>
      <c r="F1858" s="68">
        <v>1.14085125054849</v>
      </c>
      <c r="G1858" s="71">
        <v>0.59373256680787001</v>
      </c>
      <c r="H1858" s="68">
        <v>10.750329091706901</v>
      </c>
      <c r="I1858" s="71">
        <v>0.49861290904274402</v>
      </c>
      <c r="J1858" s="68">
        <v>3.7297060114085099</v>
      </c>
      <c r="K1858" s="71">
        <v>0.75580623922600199</v>
      </c>
      <c r="L1858" s="68">
        <v>20.798595875383899</v>
      </c>
      <c r="M1858" s="71">
        <v>0.100285275400483</v>
      </c>
      <c r="N1858" s="68">
        <v>1.8592297476759601</v>
      </c>
      <c r="O1858" s="71"/>
      <c r="P1858" s="68"/>
      <c r="Q1858" s="71">
        <v>0</v>
      </c>
      <c r="R1858" s="68">
        <v>56.142857142857103</v>
      </c>
    </row>
    <row r="1859" spans="1:18" x14ac:dyDescent="0.2">
      <c r="A1859" s="141" t="s">
        <v>3809</v>
      </c>
      <c r="B1859" s="67" t="s">
        <v>3810</v>
      </c>
      <c r="C1859" s="67">
        <v>46</v>
      </c>
      <c r="D1859" s="67" t="s">
        <v>348</v>
      </c>
      <c r="E1859" s="71">
        <v>0.52372125712384598</v>
      </c>
      <c r="F1859" s="68">
        <v>8.4247476963580503</v>
      </c>
      <c r="G1859" s="71">
        <v>0.59941446790346098</v>
      </c>
      <c r="H1859" s="68">
        <v>13.602457218078101</v>
      </c>
      <c r="I1859" s="71">
        <v>0.751850942477296</v>
      </c>
      <c r="J1859" s="68">
        <v>69.240895129442706</v>
      </c>
      <c r="K1859" s="71">
        <v>0.74361961811462696</v>
      </c>
      <c r="L1859" s="68">
        <v>17.419921017990301</v>
      </c>
      <c r="M1859" s="71">
        <v>0</v>
      </c>
      <c r="N1859" s="68">
        <v>1.01814962372731</v>
      </c>
      <c r="O1859" s="71"/>
      <c r="P1859" s="68"/>
      <c r="Q1859" s="71"/>
      <c r="R1859" s="68"/>
    </row>
    <row r="1860" spans="1:18" x14ac:dyDescent="0.2">
      <c r="A1860" s="141" t="s">
        <v>3811</v>
      </c>
      <c r="B1860" s="67" t="s">
        <v>3812</v>
      </c>
      <c r="C1860" s="67">
        <v>46</v>
      </c>
      <c r="D1860" s="67" t="s">
        <v>348</v>
      </c>
      <c r="E1860" s="71">
        <v>0.55752736562430105</v>
      </c>
      <c r="F1860" s="68">
        <v>11.891180342255399</v>
      </c>
      <c r="G1860" s="71">
        <v>0.59885850352459102</v>
      </c>
      <c r="H1860" s="68">
        <v>13.339183852566901</v>
      </c>
      <c r="I1860" s="71">
        <v>0.80339047531535002</v>
      </c>
      <c r="J1860" s="68">
        <v>83.940324703817495</v>
      </c>
      <c r="K1860" s="71">
        <v>0.82786048365726195</v>
      </c>
      <c r="L1860" s="68">
        <v>41.026766125493602</v>
      </c>
      <c r="M1860" s="71">
        <v>0</v>
      </c>
      <c r="N1860" s="68">
        <v>1.01814962372731</v>
      </c>
      <c r="O1860" s="71"/>
      <c r="P1860" s="68"/>
      <c r="Q1860" s="71"/>
      <c r="R1860" s="68"/>
    </row>
    <row r="1861" spans="1:18" x14ac:dyDescent="0.2">
      <c r="A1861" s="141" t="s">
        <v>3813</v>
      </c>
      <c r="B1861" s="67" t="s">
        <v>3813</v>
      </c>
      <c r="C1861" s="67">
        <v>46</v>
      </c>
      <c r="D1861" s="67" t="s">
        <v>348</v>
      </c>
      <c r="E1861" s="71">
        <v>0.58259034150314204</v>
      </c>
      <c r="F1861" s="68">
        <v>15.533128565160199</v>
      </c>
      <c r="G1861" s="71">
        <v>0.59367786197720795</v>
      </c>
      <c r="H1861" s="68">
        <v>10.662571303203199</v>
      </c>
      <c r="I1861" s="71">
        <v>0.640776310003216</v>
      </c>
      <c r="J1861" s="68">
        <v>30.934620447564701</v>
      </c>
      <c r="K1861" s="71">
        <v>0.84201208760247603</v>
      </c>
      <c r="L1861" s="68">
        <v>45.677928916191298</v>
      </c>
      <c r="M1861" s="71">
        <v>0.253895106429669</v>
      </c>
      <c r="N1861" s="68">
        <v>4.3824701195219102</v>
      </c>
      <c r="O1861" s="71"/>
      <c r="P1861" s="68"/>
      <c r="Q1861" s="71"/>
      <c r="R1861" s="68"/>
    </row>
    <row r="1862" spans="1:18" x14ac:dyDescent="0.2">
      <c r="A1862" s="141" t="s">
        <v>3814</v>
      </c>
      <c r="B1862" s="67" t="s">
        <v>3814</v>
      </c>
      <c r="C1862" s="67">
        <v>46</v>
      </c>
      <c r="D1862" s="67" t="s">
        <v>348</v>
      </c>
      <c r="E1862" s="71">
        <v>0.54173431409599404</v>
      </c>
      <c r="F1862" s="68">
        <v>10.3115401491882</v>
      </c>
      <c r="G1862" s="71">
        <v>0.59462399184137005</v>
      </c>
      <c r="H1862" s="68">
        <v>11.2768758227293</v>
      </c>
      <c r="I1862" s="71">
        <v>0.63164943854207301</v>
      </c>
      <c r="J1862" s="68">
        <v>27.292672224659899</v>
      </c>
      <c r="K1862" s="71">
        <v>0.85500805831711701</v>
      </c>
      <c r="L1862" s="68">
        <v>49.583150504607303</v>
      </c>
      <c r="M1862" s="71">
        <v>8.56557676834174E-2</v>
      </c>
      <c r="N1862" s="68">
        <v>1.7264276228419699</v>
      </c>
      <c r="O1862" s="71"/>
      <c r="P1862" s="68"/>
      <c r="Q1862" s="71"/>
      <c r="R1862" s="68"/>
    </row>
    <row r="1863" spans="1:18" x14ac:dyDescent="0.2">
      <c r="A1863" s="141" t="s">
        <v>3815</v>
      </c>
      <c r="B1863" s="67" t="s">
        <v>3816</v>
      </c>
      <c r="C1863" s="67">
        <v>46</v>
      </c>
      <c r="D1863" s="67" t="s">
        <v>348</v>
      </c>
      <c r="E1863" s="71">
        <v>0.58714482073826302</v>
      </c>
      <c r="F1863" s="68">
        <v>16.0157964019307</v>
      </c>
      <c r="G1863" s="71">
        <v>0.58565162572477902</v>
      </c>
      <c r="H1863" s="68">
        <v>7.9859587538393999</v>
      </c>
      <c r="I1863" s="71">
        <v>0.66426541417983298</v>
      </c>
      <c r="J1863" s="68">
        <v>39.315489249670897</v>
      </c>
      <c r="K1863" s="71">
        <v>0.720416321023717</v>
      </c>
      <c r="L1863" s="68">
        <v>13.1636682755595</v>
      </c>
      <c r="M1863" s="71">
        <v>0.37824592202472401</v>
      </c>
      <c r="N1863" s="68">
        <v>12.616201859229699</v>
      </c>
      <c r="O1863" s="71"/>
      <c r="P1863" s="68"/>
      <c r="Q1863" s="71"/>
      <c r="R1863" s="68"/>
    </row>
    <row r="1864" spans="1:18" x14ac:dyDescent="0.2">
      <c r="A1864" s="141" t="s">
        <v>3817</v>
      </c>
      <c r="B1864" s="67" t="s">
        <v>3818</v>
      </c>
      <c r="C1864" s="67">
        <v>46</v>
      </c>
      <c r="D1864" s="67" t="s">
        <v>348</v>
      </c>
      <c r="E1864" s="71">
        <v>0.60378256931644303</v>
      </c>
      <c r="F1864" s="68">
        <v>18.253620008775801</v>
      </c>
      <c r="G1864" s="71">
        <v>0.603281558602065</v>
      </c>
      <c r="H1864" s="68">
        <v>14.962702939885901</v>
      </c>
      <c r="I1864" s="71">
        <v>0.67545133111475397</v>
      </c>
      <c r="J1864" s="68">
        <v>43.747257569109301</v>
      </c>
      <c r="K1864" s="71">
        <v>0.82398425025102195</v>
      </c>
      <c r="L1864" s="68">
        <v>39.7981570864414</v>
      </c>
      <c r="M1864" s="71">
        <v>0.31241313729793002</v>
      </c>
      <c r="N1864" s="68">
        <v>7.2598494909251903</v>
      </c>
      <c r="O1864" s="71"/>
      <c r="P1864" s="68"/>
      <c r="Q1864" s="71"/>
      <c r="R1864" s="68"/>
    </row>
    <row r="1865" spans="1:18" x14ac:dyDescent="0.2">
      <c r="A1865" s="141" t="s">
        <v>3819</v>
      </c>
      <c r="B1865" s="67" t="s">
        <v>3820</v>
      </c>
      <c r="C1865" s="67">
        <v>46</v>
      </c>
      <c r="D1865" s="67" t="s">
        <v>348</v>
      </c>
      <c r="E1865" s="71">
        <v>0.60617494152855</v>
      </c>
      <c r="F1865" s="68">
        <v>18.780166739798201</v>
      </c>
      <c r="G1865" s="71">
        <v>0.61705870415754804</v>
      </c>
      <c r="H1865" s="68">
        <v>19.5261079420799</v>
      </c>
      <c r="I1865" s="71">
        <v>0.74191229962138505</v>
      </c>
      <c r="J1865" s="68">
        <v>65.949978060552894</v>
      </c>
      <c r="K1865" s="71">
        <v>0.804518902047063</v>
      </c>
      <c r="L1865" s="68">
        <v>34.006143045195302</v>
      </c>
      <c r="M1865" s="71">
        <v>0.26120986028820098</v>
      </c>
      <c r="N1865" s="68">
        <v>4.7808764940239001</v>
      </c>
      <c r="O1865" s="71"/>
      <c r="P1865" s="68"/>
      <c r="Q1865" s="71"/>
      <c r="R1865" s="68"/>
    </row>
    <row r="1866" spans="1:18" x14ac:dyDescent="0.2">
      <c r="A1866" s="141" t="s">
        <v>3821</v>
      </c>
      <c r="B1866" s="67" t="s">
        <v>3821</v>
      </c>
      <c r="C1866" s="67">
        <v>46</v>
      </c>
      <c r="D1866" s="67" t="s">
        <v>348</v>
      </c>
      <c r="E1866" s="71">
        <v>0.59133032050133005</v>
      </c>
      <c r="F1866" s="68">
        <v>16.586222027204901</v>
      </c>
      <c r="G1866" s="71">
        <v>0.59362518038380596</v>
      </c>
      <c r="H1866" s="68">
        <v>10.618692408951301</v>
      </c>
      <c r="I1866" s="71">
        <v>0.62348985494339904</v>
      </c>
      <c r="J1866" s="68">
        <v>24.221149627029401</v>
      </c>
      <c r="K1866" s="71">
        <v>0.83579310938018603</v>
      </c>
      <c r="L1866" s="68">
        <v>43.264589732338699</v>
      </c>
      <c r="M1866" s="71">
        <v>0.31241313729793002</v>
      </c>
      <c r="N1866" s="68">
        <v>7.2598494909251903</v>
      </c>
      <c r="O1866" s="71"/>
      <c r="P1866" s="68"/>
      <c r="Q1866" s="71"/>
      <c r="R1866" s="68"/>
    </row>
    <row r="1867" spans="1:18" x14ac:dyDescent="0.2">
      <c r="A1867" s="141" t="s">
        <v>3822</v>
      </c>
      <c r="B1867" s="67" t="s">
        <v>3823</v>
      </c>
      <c r="C1867" s="67">
        <v>46</v>
      </c>
      <c r="D1867" s="67" t="s">
        <v>348</v>
      </c>
      <c r="E1867" s="71">
        <v>0.51716067691296397</v>
      </c>
      <c r="F1867" s="68">
        <v>7.7226853883282098</v>
      </c>
      <c r="G1867" s="71">
        <v>0.614578760666875</v>
      </c>
      <c r="H1867" s="68">
        <v>19.131197893813098</v>
      </c>
      <c r="I1867" s="71">
        <v>0.73629245494475204</v>
      </c>
      <c r="J1867" s="68">
        <v>64.194822290478299</v>
      </c>
      <c r="K1867" s="71">
        <v>0.77256657755534497</v>
      </c>
      <c r="L1867" s="68">
        <v>25.405879771829699</v>
      </c>
      <c r="M1867" s="71">
        <v>0.462365591397849</v>
      </c>
      <c r="N1867" s="68">
        <v>19.433377600708301</v>
      </c>
      <c r="O1867" s="71"/>
      <c r="P1867" s="68"/>
      <c r="Q1867" s="71">
        <v>0</v>
      </c>
      <c r="R1867" s="68">
        <v>56.142857142857103</v>
      </c>
    </row>
    <row r="1868" spans="1:18" x14ac:dyDescent="0.2">
      <c r="A1868" s="141" t="s">
        <v>3824</v>
      </c>
      <c r="B1868" s="67" t="s">
        <v>3825</v>
      </c>
      <c r="C1868" s="67">
        <v>46</v>
      </c>
      <c r="D1868" s="67" t="s">
        <v>348</v>
      </c>
      <c r="E1868" s="71">
        <v>0.628592572179691</v>
      </c>
      <c r="F1868" s="68">
        <v>21.9394471259324</v>
      </c>
      <c r="G1868" s="71">
        <v>0.80596038270019299</v>
      </c>
      <c r="H1868" s="68">
        <v>48.617814831066298</v>
      </c>
      <c r="I1868" s="71">
        <v>0.68994889793821901</v>
      </c>
      <c r="J1868" s="68">
        <v>48.530057042562497</v>
      </c>
      <c r="K1868" s="71">
        <v>0.81895029593555901</v>
      </c>
      <c r="L1868" s="68">
        <v>38.350153576129898</v>
      </c>
      <c r="M1868" s="71">
        <v>0.82810328432448299</v>
      </c>
      <c r="N1868" s="68">
        <v>34.971226206285998</v>
      </c>
      <c r="O1868" s="71"/>
      <c r="P1868" s="68"/>
      <c r="Q1868" s="71">
        <v>0</v>
      </c>
      <c r="R1868" s="68">
        <v>56.142857142857103</v>
      </c>
    </row>
    <row r="1869" spans="1:18" x14ac:dyDescent="0.2">
      <c r="A1869" s="141" t="s">
        <v>3826</v>
      </c>
      <c r="B1869" s="67" t="s">
        <v>3827</v>
      </c>
      <c r="C1869" s="67">
        <v>46</v>
      </c>
      <c r="D1869" s="67" t="s">
        <v>348</v>
      </c>
      <c r="E1869" s="71">
        <v>0.76843935171413102</v>
      </c>
      <c r="F1869" s="68">
        <v>46.467749012724902</v>
      </c>
      <c r="G1869" s="71">
        <v>0.79213512379084405</v>
      </c>
      <c r="H1869" s="68">
        <v>46.3799912242212</v>
      </c>
      <c r="I1869" s="71">
        <v>0.72451341717571704</v>
      </c>
      <c r="J1869" s="68">
        <v>60.596752961825402</v>
      </c>
      <c r="K1869" s="71">
        <v>0.80215312015080498</v>
      </c>
      <c r="L1869" s="68">
        <v>33.260201842913602</v>
      </c>
      <c r="M1869" s="71">
        <v>0.75495574573915603</v>
      </c>
      <c r="N1869" s="68">
        <v>31.164231961044699</v>
      </c>
      <c r="O1869" s="71"/>
      <c r="P1869" s="68"/>
      <c r="Q1869" s="71"/>
      <c r="R1869" s="68"/>
    </row>
    <row r="1870" spans="1:18" x14ac:dyDescent="0.2">
      <c r="A1870" s="141" t="s">
        <v>3828</v>
      </c>
      <c r="B1870" s="67" t="s">
        <v>3829</v>
      </c>
      <c r="C1870" s="67">
        <v>46</v>
      </c>
      <c r="D1870" s="67" t="s">
        <v>348</v>
      </c>
      <c r="E1870" s="71">
        <v>0.57276771517762604</v>
      </c>
      <c r="F1870" s="68">
        <v>14.3922773146117</v>
      </c>
      <c r="G1870" s="71">
        <v>0.57312796907583197</v>
      </c>
      <c r="H1870" s="68">
        <v>5.7481351469942998</v>
      </c>
      <c r="I1870" s="71">
        <v>0.59363437757779303</v>
      </c>
      <c r="J1870" s="68">
        <v>15.664765247915801</v>
      </c>
      <c r="K1870" s="71">
        <v>0.70217406888095801</v>
      </c>
      <c r="L1870" s="68">
        <v>9.8727512066695908</v>
      </c>
      <c r="M1870" s="71">
        <v>0.42213444517592003</v>
      </c>
      <c r="N1870" s="68">
        <v>16.290393979636999</v>
      </c>
      <c r="O1870" s="71"/>
      <c r="P1870" s="68"/>
      <c r="Q1870" s="71"/>
      <c r="R1870" s="68"/>
    </row>
    <row r="1871" spans="1:18" x14ac:dyDescent="0.2">
      <c r="A1871" s="141" t="s">
        <v>3830</v>
      </c>
      <c r="B1871" s="67" t="s">
        <v>3831</v>
      </c>
      <c r="C1871" s="67">
        <v>46</v>
      </c>
      <c r="D1871" s="67" t="s">
        <v>348</v>
      </c>
      <c r="E1871" s="71">
        <v>0.56190019667356506</v>
      </c>
      <c r="F1871" s="68">
        <v>12.5932426502852</v>
      </c>
      <c r="G1871" s="71">
        <v>0.57948412271033001</v>
      </c>
      <c r="H1871" s="68">
        <v>6.7134708205353197</v>
      </c>
      <c r="I1871" s="71">
        <v>0.547247703373681</v>
      </c>
      <c r="J1871" s="68">
        <v>7.37165423431329</v>
      </c>
      <c r="K1871" s="71">
        <v>0.73530828472699095</v>
      </c>
      <c r="L1871" s="68">
        <v>15.7525230364195</v>
      </c>
      <c r="M1871" s="71">
        <v>0.38556067588325599</v>
      </c>
      <c r="N1871" s="68">
        <v>13.103142983621099</v>
      </c>
      <c r="O1871" s="71"/>
      <c r="P1871" s="68"/>
      <c r="Q1871" s="71"/>
      <c r="R1871" s="68"/>
    </row>
    <row r="1872" spans="1:18" x14ac:dyDescent="0.2">
      <c r="A1872" s="141" t="s">
        <v>3832</v>
      </c>
      <c r="B1872" s="67" t="s">
        <v>3833</v>
      </c>
      <c r="C1872" s="67">
        <v>46</v>
      </c>
      <c r="D1872" s="67" t="s">
        <v>348</v>
      </c>
      <c r="E1872" s="71">
        <v>0.68257121297720202</v>
      </c>
      <c r="F1872" s="68">
        <v>29.749890302764399</v>
      </c>
      <c r="G1872" s="71">
        <v>0.75068139347733198</v>
      </c>
      <c r="H1872" s="68">
        <v>39.5787626151821</v>
      </c>
      <c r="I1872" s="71">
        <v>0.57996287784481104</v>
      </c>
      <c r="J1872" s="68">
        <v>12.5493637560333</v>
      </c>
      <c r="K1872" s="71">
        <v>0.66662909642310797</v>
      </c>
      <c r="L1872" s="68">
        <v>5.87977182974989</v>
      </c>
      <c r="M1872" s="71">
        <v>0.73301148416355799</v>
      </c>
      <c r="N1872" s="68">
        <v>30.1018149623727</v>
      </c>
      <c r="O1872" s="71"/>
      <c r="P1872" s="68"/>
      <c r="Q1872" s="71"/>
      <c r="R1872" s="68"/>
    </row>
    <row r="1873" spans="1:18" x14ac:dyDescent="0.2">
      <c r="A1873" s="141" t="s">
        <v>3834</v>
      </c>
      <c r="B1873" s="67" t="s">
        <v>3835</v>
      </c>
      <c r="C1873" s="67">
        <v>46</v>
      </c>
      <c r="D1873" s="67" t="s">
        <v>348</v>
      </c>
      <c r="E1873" s="71">
        <v>0.73044574403236695</v>
      </c>
      <c r="F1873" s="68">
        <v>38.788942518648497</v>
      </c>
      <c r="G1873" s="71">
        <v>0.76108038184631299</v>
      </c>
      <c r="H1873" s="68">
        <v>41.1584028082492</v>
      </c>
      <c r="I1873" s="71">
        <v>0.69922428387630498</v>
      </c>
      <c r="J1873" s="68">
        <v>51.864853005704298</v>
      </c>
      <c r="K1873" s="71">
        <v>0.77235534939448602</v>
      </c>
      <c r="L1873" s="68">
        <v>25.2303641948223</v>
      </c>
      <c r="M1873" s="71">
        <v>0.68912296101236203</v>
      </c>
      <c r="N1873" s="68">
        <v>28.906595838866799</v>
      </c>
      <c r="O1873" s="71"/>
      <c r="P1873" s="68"/>
      <c r="Q1873" s="71"/>
      <c r="R1873" s="68"/>
    </row>
    <row r="1874" spans="1:18" x14ac:dyDescent="0.2">
      <c r="A1874" s="141" t="s">
        <v>3836</v>
      </c>
      <c r="B1874" s="67" t="s">
        <v>3837</v>
      </c>
      <c r="C1874" s="67">
        <v>46</v>
      </c>
      <c r="D1874" s="67" t="s">
        <v>348</v>
      </c>
      <c r="E1874" s="71">
        <v>0.67363581973194198</v>
      </c>
      <c r="F1874" s="68">
        <v>28.389644580956599</v>
      </c>
      <c r="G1874" s="71">
        <v>0.69690738346537795</v>
      </c>
      <c r="H1874" s="68">
        <v>31.7244405440983</v>
      </c>
      <c r="I1874" s="71">
        <v>0.69410077376255896</v>
      </c>
      <c r="J1874" s="68">
        <v>50.109697235629703</v>
      </c>
      <c r="K1874" s="71">
        <v>0.73876297628252396</v>
      </c>
      <c r="L1874" s="68">
        <v>16.630100921456801</v>
      </c>
      <c r="M1874" s="71">
        <v>0.56477214541730703</v>
      </c>
      <c r="N1874" s="68">
        <v>24.701195219123498</v>
      </c>
      <c r="O1874" s="71"/>
      <c r="P1874" s="68"/>
      <c r="Q1874" s="71"/>
      <c r="R1874" s="68"/>
    </row>
    <row r="1875" spans="1:18" x14ac:dyDescent="0.2">
      <c r="A1875" s="141" t="s">
        <v>3838</v>
      </c>
      <c r="B1875" s="67" t="s">
        <v>3839</v>
      </c>
      <c r="C1875" s="67">
        <v>46</v>
      </c>
      <c r="D1875" s="67" t="s">
        <v>348</v>
      </c>
      <c r="E1875" s="71">
        <v>0.62204525016163803</v>
      </c>
      <c r="F1875" s="68">
        <v>21.237384817902601</v>
      </c>
      <c r="G1875" s="71">
        <v>0.61358214303952197</v>
      </c>
      <c r="H1875" s="68">
        <v>19.043440105309301</v>
      </c>
      <c r="I1875" s="71">
        <v>0.73187236960984603</v>
      </c>
      <c r="J1875" s="68">
        <v>62.878455462922297</v>
      </c>
      <c r="K1875" s="71">
        <v>0.81568384298218899</v>
      </c>
      <c r="L1875" s="68">
        <v>36.902150065818297</v>
      </c>
      <c r="M1875" s="71">
        <v>0.32704264501499503</v>
      </c>
      <c r="N1875" s="68">
        <v>8.2779991146525003</v>
      </c>
      <c r="O1875" s="71"/>
      <c r="P1875" s="68"/>
      <c r="Q1875" s="71"/>
      <c r="R1875" s="68"/>
    </row>
    <row r="1876" spans="1:18" x14ac:dyDescent="0.2">
      <c r="A1876" s="141" t="s">
        <v>3840</v>
      </c>
      <c r="B1876" s="67" t="s">
        <v>3841</v>
      </c>
      <c r="C1876" s="67">
        <v>46</v>
      </c>
      <c r="D1876" s="67" t="s">
        <v>348</v>
      </c>
      <c r="E1876" s="71">
        <v>0.44994301166705802</v>
      </c>
      <c r="F1876" s="68">
        <v>3.07152259763054</v>
      </c>
      <c r="G1876" s="71">
        <v>0.60155527518186602</v>
      </c>
      <c r="H1876" s="68">
        <v>14.2606406318561</v>
      </c>
      <c r="I1876" s="71">
        <v>0.57029960189502105</v>
      </c>
      <c r="J1876" s="68">
        <v>11.1452391399737</v>
      </c>
      <c r="K1876" s="71">
        <v>0.74350278238487599</v>
      </c>
      <c r="L1876" s="68">
        <v>17.3760421237385</v>
      </c>
      <c r="M1876" s="71">
        <v>0.334357398873528</v>
      </c>
      <c r="N1876" s="68">
        <v>8.8092076139884892</v>
      </c>
      <c r="O1876" s="71"/>
      <c r="P1876" s="68"/>
      <c r="Q1876" s="71">
        <v>0</v>
      </c>
      <c r="R1876" s="68">
        <v>56.142857142857103</v>
      </c>
    </row>
    <row r="1877" spans="1:18" x14ac:dyDescent="0.2">
      <c r="A1877" s="141" t="s">
        <v>3842</v>
      </c>
      <c r="B1877" s="67" t="s">
        <v>3843</v>
      </c>
      <c r="C1877" s="67">
        <v>42</v>
      </c>
      <c r="D1877" s="67" t="s">
        <v>348</v>
      </c>
      <c r="E1877" s="71">
        <v>0.79605223264852898</v>
      </c>
      <c r="F1877" s="68">
        <v>52.128126371215401</v>
      </c>
      <c r="G1877" s="71">
        <v>0.79152016959768601</v>
      </c>
      <c r="H1877" s="68">
        <v>46.204475647213698</v>
      </c>
      <c r="I1877" s="71">
        <v>0.70370449839196703</v>
      </c>
      <c r="J1877" s="68">
        <v>53.225098727512098</v>
      </c>
      <c r="K1877" s="71">
        <v>0.77676130890685602</v>
      </c>
      <c r="L1877" s="68">
        <v>26.371215445370801</v>
      </c>
      <c r="M1877" s="71">
        <v>0.91222295369760797</v>
      </c>
      <c r="N1877" s="68">
        <v>45.019920318725099</v>
      </c>
      <c r="O1877" s="71"/>
      <c r="P1877" s="68"/>
      <c r="Q1877" s="71"/>
      <c r="R1877" s="68"/>
    </row>
    <row r="1878" spans="1:18" x14ac:dyDescent="0.2">
      <c r="A1878" s="141" t="s">
        <v>3844</v>
      </c>
      <c r="B1878" s="67" t="s">
        <v>3845</v>
      </c>
      <c r="C1878" s="67">
        <v>42</v>
      </c>
      <c r="D1878" s="67" t="s">
        <v>348</v>
      </c>
      <c r="E1878" s="71">
        <v>0.85087806965225998</v>
      </c>
      <c r="F1878" s="68">
        <v>68.012286090390504</v>
      </c>
      <c r="G1878" s="71">
        <v>0.89843860386945096</v>
      </c>
      <c r="H1878" s="68">
        <v>72.6634488810882</v>
      </c>
      <c r="I1878" s="71">
        <v>0.74306710093809802</v>
      </c>
      <c r="J1878" s="68">
        <v>66.432645897323397</v>
      </c>
      <c r="K1878" s="71">
        <v>0.91561640483067497</v>
      </c>
      <c r="L1878" s="68">
        <v>71.127687582272898</v>
      </c>
      <c r="M1878" s="71">
        <v>0.84639016897081398</v>
      </c>
      <c r="N1878" s="68">
        <v>36.166445329791898</v>
      </c>
      <c r="O1878" s="71"/>
      <c r="P1878" s="68"/>
      <c r="Q1878" s="71"/>
      <c r="R1878" s="68"/>
    </row>
    <row r="1879" spans="1:18" x14ac:dyDescent="0.2">
      <c r="A1879" s="141" t="s">
        <v>3846</v>
      </c>
      <c r="B1879" s="67" t="s">
        <v>3846</v>
      </c>
      <c r="C1879" s="67">
        <v>42</v>
      </c>
      <c r="D1879" s="67" t="s">
        <v>348</v>
      </c>
      <c r="E1879" s="71">
        <v>0.834091715076822</v>
      </c>
      <c r="F1879" s="68">
        <v>62.220272049144398</v>
      </c>
      <c r="G1879" s="71">
        <v>0.86596882897858796</v>
      </c>
      <c r="H1879" s="68">
        <v>63.185607722685397</v>
      </c>
      <c r="I1879" s="71">
        <v>0.72248186060365605</v>
      </c>
      <c r="J1879" s="68">
        <v>59.850811759543703</v>
      </c>
      <c r="K1879" s="71">
        <v>0.879581740178631</v>
      </c>
      <c r="L1879" s="68">
        <v>57.876261518209702</v>
      </c>
      <c r="M1879" s="71">
        <v>0.86833443054641202</v>
      </c>
      <c r="N1879" s="68">
        <v>38.379814077025202</v>
      </c>
      <c r="O1879" s="71"/>
      <c r="P1879" s="68"/>
      <c r="Q1879" s="71"/>
      <c r="R1879" s="68"/>
    </row>
    <row r="1880" spans="1:18" x14ac:dyDescent="0.2">
      <c r="A1880" s="141" t="s">
        <v>3847</v>
      </c>
      <c r="B1880" s="67" t="s">
        <v>3848</v>
      </c>
      <c r="C1880" s="67">
        <v>46</v>
      </c>
      <c r="D1880" s="67" t="s">
        <v>348</v>
      </c>
      <c r="E1880" s="71">
        <v>0.81802869862785699</v>
      </c>
      <c r="F1880" s="68">
        <v>57.656867046950403</v>
      </c>
      <c r="G1880" s="71">
        <v>0.84197036209203202</v>
      </c>
      <c r="H1880" s="68">
        <v>56.428258007898201</v>
      </c>
      <c r="I1880" s="71">
        <v>0.76291129843930905</v>
      </c>
      <c r="J1880" s="68">
        <v>72.619569986836296</v>
      </c>
      <c r="K1880" s="71">
        <v>0.85010198044340202</v>
      </c>
      <c r="L1880" s="68">
        <v>47.696358051777104</v>
      </c>
      <c r="M1880" s="71">
        <v>0.81713115353668397</v>
      </c>
      <c r="N1880" s="68">
        <v>34.307215582116001</v>
      </c>
      <c r="O1880" s="71"/>
      <c r="P1880" s="68"/>
      <c r="Q1880" s="71"/>
      <c r="R1880" s="68"/>
    </row>
    <row r="1881" spans="1:18" x14ac:dyDescent="0.2">
      <c r="A1881" s="141" t="s">
        <v>3849</v>
      </c>
      <c r="B1881" s="67" t="s">
        <v>3850</v>
      </c>
      <c r="C1881" s="67">
        <v>42</v>
      </c>
      <c r="D1881" s="67" t="s">
        <v>348</v>
      </c>
      <c r="E1881" s="71">
        <v>0.77987818917846696</v>
      </c>
      <c r="F1881" s="68">
        <v>49.056603773584897</v>
      </c>
      <c r="G1881" s="71">
        <v>0.80223056198857601</v>
      </c>
      <c r="H1881" s="68">
        <v>48.091268100043898</v>
      </c>
      <c r="I1881" s="71">
        <v>0.73913277435059699</v>
      </c>
      <c r="J1881" s="68">
        <v>65.160157964019305</v>
      </c>
      <c r="K1881" s="71">
        <v>0.70250023596975097</v>
      </c>
      <c r="L1881" s="68">
        <v>9.9166301009214592</v>
      </c>
      <c r="M1881" s="71">
        <v>0.87564918440494499</v>
      </c>
      <c r="N1881" s="68">
        <v>39.353696325807903</v>
      </c>
      <c r="O1881" s="71"/>
      <c r="P1881" s="68"/>
      <c r="Q1881" s="71"/>
      <c r="R1881" s="68"/>
    </row>
    <row r="1882" spans="1:18" x14ac:dyDescent="0.2">
      <c r="A1882" s="141" t="s">
        <v>3851</v>
      </c>
      <c r="B1882" s="67" t="s">
        <v>3851</v>
      </c>
      <c r="C1882" s="67">
        <v>46</v>
      </c>
      <c r="D1882" s="67" t="s">
        <v>348</v>
      </c>
      <c r="E1882" s="71">
        <v>0.81477905660292504</v>
      </c>
      <c r="F1882" s="68">
        <v>56.384379113646297</v>
      </c>
      <c r="G1882" s="71">
        <v>0.87758574915493504</v>
      </c>
      <c r="H1882" s="68">
        <v>66.257130320315895</v>
      </c>
      <c r="I1882" s="71">
        <v>0.726725371996084</v>
      </c>
      <c r="J1882" s="68">
        <v>61.430451952610802</v>
      </c>
      <c r="K1882" s="71">
        <v>0.95105263653125305</v>
      </c>
      <c r="L1882" s="68">
        <v>84.2913558578324</v>
      </c>
      <c r="M1882" s="71">
        <v>0.70375246872942698</v>
      </c>
      <c r="N1882" s="68">
        <v>29.3935369632581</v>
      </c>
      <c r="O1882" s="71"/>
      <c r="P1882" s="68"/>
      <c r="Q1882" s="71"/>
      <c r="R1882" s="68"/>
    </row>
    <row r="1883" spans="1:18" x14ac:dyDescent="0.2">
      <c r="A1883" s="141" t="s">
        <v>3852</v>
      </c>
      <c r="B1883" s="67" t="s">
        <v>3853</v>
      </c>
      <c r="C1883" s="67">
        <v>46</v>
      </c>
      <c r="D1883" s="67" t="s">
        <v>348</v>
      </c>
      <c r="E1883" s="71">
        <v>0.77525042649688902</v>
      </c>
      <c r="F1883" s="68">
        <v>48.135146994295702</v>
      </c>
      <c r="G1883" s="71">
        <v>0.86427822031074497</v>
      </c>
      <c r="H1883" s="68">
        <v>62.351908731899996</v>
      </c>
      <c r="I1883" s="71">
        <v>0.68159134130541899</v>
      </c>
      <c r="J1883" s="68">
        <v>45.853444493198801</v>
      </c>
      <c r="K1883" s="71">
        <v>0.77823213705663796</v>
      </c>
      <c r="L1883" s="68">
        <v>26.8100043878894</v>
      </c>
      <c r="M1883" s="71">
        <v>0.77690000731475395</v>
      </c>
      <c r="N1883" s="68">
        <v>32.1381142098274</v>
      </c>
      <c r="O1883" s="71"/>
      <c r="P1883" s="68"/>
      <c r="Q1883" s="71"/>
      <c r="R1883" s="68"/>
    </row>
    <row r="1884" spans="1:18" x14ac:dyDescent="0.2">
      <c r="A1884" s="141" t="s">
        <v>3854</v>
      </c>
      <c r="B1884" s="67" t="s">
        <v>3855</v>
      </c>
      <c r="C1884" s="67">
        <v>46</v>
      </c>
      <c r="D1884" s="67" t="s">
        <v>348</v>
      </c>
      <c r="E1884" s="71">
        <v>0.79980185569512796</v>
      </c>
      <c r="F1884" s="68">
        <v>52.8740675734972</v>
      </c>
      <c r="G1884" s="71">
        <v>0.89049111694105199</v>
      </c>
      <c r="H1884" s="68">
        <v>70.206230802983796</v>
      </c>
      <c r="I1884" s="71">
        <v>0.64591258747867697</v>
      </c>
      <c r="J1884" s="68">
        <v>32.470381746379999</v>
      </c>
      <c r="K1884" s="71">
        <v>0.82738568017776604</v>
      </c>
      <c r="L1884" s="68">
        <v>40.851250548486199</v>
      </c>
      <c r="M1884" s="71">
        <v>0.83541803818301497</v>
      </c>
      <c r="N1884" s="68">
        <v>35.369632580788</v>
      </c>
      <c r="O1884" s="71"/>
      <c r="P1884" s="68"/>
      <c r="Q1884" s="71"/>
      <c r="R1884" s="68"/>
    </row>
    <row r="1885" spans="1:18" x14ac:dyDescent="0.2">
      <c r="A1885" s="141" t="s">
        <v>3856</v>
      </c>
      <c r="B1885" s="67" t="s">
        <v>3857</v>
      </c>
      <c r="C1885" s="67">
        <v>46</v>
      </c>
      <c r="D1885" s="67" t="s">
        <v>348</v>
      </c>
      <c r="E1885" s="71">
        <v>0.83750703883528699</v>
      </c>
      <c r="F1885" s="68">
        <v>63.273365511189098</v>
      </c>
      <c r="G1885" s="71">
        <v>0.89045991373065903</v>
      </c>
      <c r="H1885" s="68">
        <v>70.162351908731907</v>
      </c>
      <c r="I1885" s="71">
        <v>0.72926345502976597</v>
      </c>
      <c r="J1885" s="68">
        <v>61.956998683633202</v>
      </c>
      <c r="K1885" s="71">
        <v>0.86197035603430905</v>
      </c>
      <c r="L1885" s="68">
        <v>51.294427380430001</v>
      </c>
      <c r="M1885" s="71">
        <v>0.86833443054641202</v>
      </c>
      <c r="N1885" s="68">
        <v>38.379814077025202</v>
      </c>
      <c r="O1885" s="71"/>
      <c r="P1885" s="68"/>
      <c r="Q1885" s="71"/>
      <c r="R1885" s="68"/>
    </row>
    <row r="1886" spans="1:18" x14ac:dyDescent="0.2">
      <c r="A1886" s="141" t="s">
        <v>3858</v>
      </c>
      <c r="B1886" s="67" t="s">
        <v>3859</v>
      </c>
      <c r="C1886" s="67">
        <v>42</v>
      </c>
      <c r="D1886" s="67" t="s">
        <v>348</v>
      </c>
      <c r="E1886" s="71">
        <v>0.84890164396647205</v>
      </c>
      <c r="F1886" s="68">
        <v>67.397981570864403</v>
      </c>
      <c r="G1886" s="71">
        <v>0.864663412803366</v>
      </c>
      <c r="H1886" s="68">
        <v>62.571303203159303</v>
      </c>
      <c r="I1886" s="71">
        <v>0.78972319824058801</v>
      </c>
      <c r="J1886" s="68">
        <v>79.508556384379105</v>
      </c>
      <c r="K1886" s="71">
        <v>0.924088811285252</v>
      </c>
      <c r="L1886" s="68">
        <v>74.418604651162795</v>
      </c>
      <c r="M1886" s="71">
        <v>0.81713115353668397</v>
      </c>
      <c r="N1886" s="68">
        <v>34.307215582116001</v>
      </c>
      <c r="O1886" s="71"/>
      <c r="P1886" s="68"/>
      <c r="Q1886" s="71"/>
      <c r="R1886" s="68"/>
    </row>
    <row r="1887" spans="1:18" x14ac:dyDescent="0.2">
      <c r="A1887" s="141" t="s">
        <v>3860</v>
      </c>
      <c r="B1887" s="67" t="s">
        <v>3861</v>
      </c>
      <c r="C1887" s="67">
        <v>46</v>
      </c>
      <c r="D1887" s="67" t="s">
        <v>348</v>
      </c>
      <c r="E1887" s="71">
        <v>0.64655866622824398</v>
      </c>
      <c r="F1887" s="68">
        <v>24.3966652040369</v>
      </c>
      <c r="G1887" s="71">
        <v>0.84515744223580302</v>
      </c>
      <c r="H1887" s="68">
        <v>57.305835892935498</v>
      </c>
      <c r="I1887" s="71">
        <v>0.73384772303371504</v>
      </c>
      <c r="J1887" s="68">
        <v>63.492759982448398</v>
      </c>
      <c r="K1887" s="71">
        <v>0.90328684731371001</v>
      </c>
      <c r="L1887" s="68">
        <v>65.8622202720491</v>
      </c>
      <c r="M1887" s="71">
        <v>0.103942652329749</v>
      </c>
      <c r="N1887" s="68">
        <v>1.9034971226206301</v>
      </c>
      <c r="O1887" s="71"/>
      <c r="P1887" s="68"/>
      <c r="Q1887" s="71"/>
      <c r="R1887" s="68"/>
    </row>
    <row r="1888" spans="1:18" x14ac:dyDescent="0.2">
      <c r="A1888" s="141" t="s">
        <v>3862</v>
      </c>
      <c r="B1888" s="67" t="s">
        <v>3863</v>
      </c>
      <c r="C1888" s="67">
        <v>46</v>
      </c>
      <c r="D1888" s="67" t="s">
        <v>348</v>
      </c>
      <c r="E1888" s="71">
        <v>0.66957737892612401</v>
      </c>
      <c r="F1888" s="68">
        <v>27.775340061430501</v>
      </c>
      <c r="G1888" s="71">
        <v>0.776247954698566</v>
      </c>
      <c r="H1888" s="68">
        <v>43.8788942518648</v>
      </c>
      <c r="I1888" s="71">
        <v>0.718068001488958</v>
      </c>
      <c r="J1888" s="68">
        <v>58.271171566476497</v>
      </c>
      <c r="K1888" s="71">
        <v>0.79111812977518303</v>
      </c>
      <c r="L1888" s="68">
        <v>30.013163668275599</v>
      </c>
      <c r="M1888" s="71">
        <v>0.39287542974178902</v>
      </c>
      <c r="N1888" s="68">
        <v>13.6786188579017</v>
      </c>
      <c r="O1888" s="71"/>
      <c r="P1888" s="68"/>
      <c r="Q1888" s="71"/>
      <c r="R1888" s="68"/>
    </row>
    <row r="1889" spans="1:18" x14ac:dyDescent="0.2">
      <c r="A1889" s="141" t="s">
        <v>3864</v>
      </c>
      <c r="B1889" s="67" t="s">
        <v>3865</v>
      </c>
      <c r="C1889" s="67">
        <v>46</v>
      </c>
      <c r="D1889" s="67" t="s">
        <v>348</v>
      </c>
      <c r="E1889" s="71">
        <v>0.73802568308292105</v>
      </c>
      <c r="F1889" s="68">
        <v>40.412461605967501</v>
      </c>
      <c r="G1889" s="71">
        <v>0.66122377296457402</v>
      </c>
      <c r="H1889" s="68">
        <v>27.424308907415501</v>
      </c>
      <c r="I1889" s="71">
        <v>0.75336852503116802</v>
      </c>
      <c r="J1889" s="68">
        <v>69.723562966213294</v>
      </c>
      <c r="K1889" s="71">
        <v>0.87033173489918003</v>
      </c>
      <c r="L1889" s="68">
        <v>53.971039929793797</v>
      </c>
      <c r="M1889" s="71">
        <v>0.667178699436764</v>
      </c>
      <c r="N1889" s="68">
        <v>28.3753873395308</v>
      </c>
      <c r="O1889" s="71"/>
      <c r="P1889" s="68"/>
      <c r="Q1889" s="71"/>
      <c r="R1889" s="68"/>
    </row>
    <row r="1890" spans="1:18" x14ac:dyDescent="0.2">
      <c r="A1890" s="141" t="s">
        <v>3866</v>
      </c>
      <c r="B1890" s="67" t="s">
        <v>3867</v>
      </c>
      <c r="C1890" s="67">
        <v>46</v>
      </c>
      <c r="D1890" s="67" t="s">
        <v>348</v>
      </c>
      <c r="E1890" s="71">
        <v>0.81235659185614095</v>
      </c>
      <c r="F1890" s="68">
        <v>55.726195699868398</v>
      </c>
      <c r="G1890" s="71">
        <v>0.80246940400827504</v>
      </c>
      <c r="H1890" s="68">
        <v>48.135146994295702</v>
      </c>
      <c r="I1890" s="71">
        <v>0.77015142170885997</v>
      </c>
      <c r="J1890" s="68">
        <v>74.901272487933298</v>
      </c>
      <c r="K1890" s="71">
        <v>0.87796127281707803</v>
      </c>
      <c r="L1890" s="68">
        <v>56.823168056165002</v>
      </c>
      <c r="M1890" s="71">
        <v>0.79884426889035198</v>
      </c>
      <c r="N1890" s="68">
        <v>33.289065958388697</v>
      </c>
      <c r="O1890" s="71"/>
      <c r="P1890" s="68"/>
      <c r="Q1890" s="71"/>
      <c r="R1890" s="68"/>
    </row>
    <row r="1891" spans="1:18" x14ac:dyDescent="0.2">
      <c r="A1891" s="141" t="s">
        <v>3868</v>
      </c>
      <c r="B1891" s="67" t="s">
        <v>3869</v>
      </c>
      <c r="C1891" s="67">
        <v>46</v>
      </c>
      <c r="D1891" s="67" t="s">
        <v>348</v>
      </c>
      <c r="E1891" s="71">
        <v>0.80991851420043603</v>
      </c>
      <c r="F1891" s="68">
        <v>55.111891180342298</v>
      </c>
      <c r="G1891" s="71">
        <v>0.80805476580799496</v>
      </c>
      <c r="H1891" s="68">
        <v>48.7933304080737</v>
      </c>
      <c r="I1891" s="71">
        <v>0.74958503298301904</v>
      </c>
      <c r="J1891" s="68">
        <v>68.187801667398006</v>
      </c>
      <c r="K1891" s="71">
        <v>0.91244900455450795</v>
      </c>
      <c r="L1891" s="68">
        <v>69.855199648968807</v>
      </c>
      <c r="M1891" s="71">
        <v>0.76958525345622097</v>
      </c>
      <c r="N1891" s="68">
        <v>31.651173085436</v>
      </c>
      <c r="O1891" s="71"/>
      <c r="P1891" s="68"/>
      <c r="Q1891" s="71"/>
      <c r="R1891" s="68"/>
    </row>
    <row r="1892" spans="1:18" x14ac:dyDescent="0.2">
      <c r="A1892" s="141" t="s">
        <v>3870</v>
      </c>
      <c r="B1892" s="67" t="s">
        <v>3870</v>
      </c>
      <c r="C1892" s="67">
        <v>46</v>
      </c>
      <c r="D1892" s="67" t="s">
        <v>348</v>
      </c>
      <c r="E1892" s="71">
        <v>0.61174007747171599</v>
      </c>
      <c r="F1892" s="68">
        <v>19.789381307591</v>
      </c>
      <c r="G1892" s="71">
        <v>0.81201842012908598</v>
      </c>
      <c r="H1892" s="68">
        <v>49.495392716103602</v>
      </c>
      <c r="I1892" s="71">
        <v>0.73055739269351505</v>
      </c>
      <c r="J1892" s="68">
        <v>62.3080298376481</v>
      </c>
      <c r="K1892" s="71">
        <v>0.86261725253204102</v>
      </c>
      <c r="L1892" s="68">
        <v>51.645458534444899</v>
      </c>
      <c r="M1892" s="71">
        <v>4.1767244532221401E-2</v>
      </c>
      <c r="N1892" s="68">
        <v>1.28375387339531</v>
      </c>
      <c r="O1892" s="71"/>
      <c r="P1892" s="68"/>
      <c r="Q1892" s="71"/>
      <c r="R1892" s="68"/>
    </row>
    <row r="1893" spans="1:18" x14ac:dyDescent="0.2">
      <c r="A1893" s="141" t="s">
        <v>3871</v>
      </c>
      <c r="B1893" s="67" t="s">
        <v>3872</v>
      </c>
      <c r="C1893" s="67">
        <v>46</v>
      </c>
      <c r="D1893" s="67" t="s">
        <v>348</v>
      </c>
      <c r="E1893" s="71">
        <v>0.73059789231844197</v>
      </c>
      <c r="F1893" s="68">
        <v>38.876700307152298</v>
      </c>
      <c r="G1893" s="71">
        <v>0.67254261650217095</v>
      </c>
      <c r="H1893" s="68">
        <v>28.916191311978899</v>
      </c>
      <c r="I1893" s="71">
        <v>0.74874637431233204</v>
      </c>
      <c r="J1893" s="68">
        <v>67.968407196138699</v>
      </c>
      <c r="K1893" s="71">
        <v>0.86684027138590003</v>
      </c>
      <c r="L1893" s="68">
        <v>52.917946467748997</v>
      </c>
      <c r="M1893" s="71">
        <v>0.63426230707336695</v>
      </c>
      <c r="N1893" s="68">
        <v>27.578574590526799</v>
      </c>
      <c r="O1893" s="71"/>
      <c r="P1893" s="68"/>
      <c r="Q1893" s="71"/>
      <c r="R1893" s="68"/>
    </row>
    <row r="1894" spans="1:18" x14ac:dyDescent="0.2">
      <c r="A1894" s="141" t="s">
        <v>3873</v>
      </c>
      <c r="B1894" s="67" t="s">
        <v>3874</v>
      </c>
      <c r="C1894" s="67">
        <v>46</v>
      </c>
      <c r="D1894" s="67" t="s">
        <v>348</v>
      </c>
      <c r="E1894" s="71">
        <v>0.62995459745767401</v>
      </c>
      <c r="F1894" s="68">
        <v>22.290478279947301</v>
      </c>
      <c r="G1894" s="71">
        <v>0.61036058560970896</v>
      </c>
      <c r="H1894" s="68">
        <v>18.034225537516502</v>
      </c>
      <c r="I1894" s="71">
        <v>0.62295093555784298</v>
      </c>
      <c r="J1894" s="68">
        <v>24.001755155770098</v>
      </c>
      <c r="K1894" s="71">
        <v>0.86802980041649103</v>
      </c>
      <c r="L1894" s="68">
        <v>53.4006143045195</v>
      </c>
      <c r="M1894" s="71">
        <v>0.41847706824665398</v>
      </c>
      <c r="N1894" s="68">
        <v>15.9805223550243</v>
      </c>
      <c r="O1894" s="71"/>
      <c r="P1894" s="68"/>
      <c r="Q1894" s="71"/>
      <c r="R1894" s="68"/>
    </row>
    <row r="1895" spans="1:18" x14ac:dyDescent="0.2">
      <c r="A1895" s="141" t="s">
        <v>3875</v>
      </c>
      <c r="B1895" s="67" t="s">
        <v>3876</v>
      </c>
      <c r="C1895" s="67">
        <v>46</v>
      </c>
      <c r="D1895" s="67" t="s">
        <v>348</v>
      </c>
      <c r="E1895" s="71">
        <v>0.55233050599615596</v>
      </c>
      <c r="F1895" s="68">
        <v>11.452391399736699</v>
      </c>
      <c r="G1895" s="71">
        <v>0.85656067058863805</v>
      </c>
      <c r="H1895" s="68">
        <v>60.1140851250548</v>
      </c>
      <c r="I1895" s="71">
        <v>0.65746003718235402</v>
      </c>
      <c r="J1895" s="68">
        <v>36.814392277314603</v>
      </c>
      <c r="K1895" s="71">
        <v>0.73040557687294305</v>
      </c>
      <c r="L1895" s="68">
        <v>14.699429574374699</v>
      </c>
      <c r="M1895" s="71">
        <v>0.51722624533684403</v>
      </c>
      <c r="N1895" s="68">
        <v>22.487826471890202</v>
      </c>
      <c r="O1895" s="71"/>
      <c r="P1895" s="68"/>
      <c r="Q1895" s="71">
        <v>0</v>
      </c>
      <c r="R1895" s="68">
        <v>56.142857142857103</v>
      </c>
    </row>
    <row r="1896" spans="1:18" x14ac:dyDescent="0.2">
      <c r="A1896" s="141" t="s">
        <v>3877</v>
      </c>
      <c r="B1896" s="67" t="s">
        <v>3878</v>
      </c>
      <c r="C1896" s="67">
        <v>46</v>
      </c>
      <c r="D1896" s="67" t="s">
        <v>348</v>
      </c>
      <c r="E1896" s="71">
        <v>0.73931468742915396</v>
      </c>
      <c r="F1896" s="68">
        <v>40.6318560772268</v>
      </c>
      <c r="G1896" s="71">
        <v>0.759517094605628</v>
      </c>
      <c r="H1896" s="68">
        <v>41.026766125493602</v>
      </c>
      <c r="I1896" s="71">
        <v>0.69473788799585001</v>
      </c>
      <c r="J1896" s="68">
        <v>50.372970601140899</v>
      </c>
      <c r="K1896" s="71">
        <v>0.85045457539543801</v>
      </c>
      <c r="L1896" s="68">
        <v>47.871873628784599</v>
      </c>
      <c r="M1896" s="71">
        <v>0.65254919171969905</v>
      </c>
      <c r="N1896" s="68">
        <v>28.154050464807401</v>
      </c>
      <c r="O1896" s="71"/>
      <c r="P1896" s="68"/>
      <c r="Q1896" s="71"/>
      <c r="R1896" s="68"/>
    </row>
    <row r="1897" spans="1:18" x14ac:dyDescent="0.2">
      <c r="A1897" s="141" t="s">
        <v>3879</v>
      </c>
      <c r="B1897" s="67" t="s">
        <v>3880</v>
      </c>
      <c r="C1897" s="67">
        <v>46</v>
      </c>
      <c r="D1897" s="67" t="s">
        <v>348</v>
      </c>
      <c r="E1897" s="71">
        <v>0.70228246735586797</v>
      </c>
      <c r="F1897" s="68">
        <v>34.050021939447099</v>
      </c>
      <c r="G1897" s="71">
        <v>0.60273906147349599</v>
      </c>
      <c r="H1897" s="68">
        <v>14.7433084686266</v>
      </c>
      <c r="I1897" s="71">
        <v>0.74596882917185503</v>
      </c>
      <c r="J1897" s="68">
        <v>67.222465993857</v>
      </c>
      <c r="K1897" s="71">
        <v>0.72734049324100103</v>
      </c>
      <c r="L1897" s="68">
        <v>14.3483984203598</v>
      </c>
      <c r="M1897" s="71">
        <v>0.43676395289298497</v>
      </c>
      <c r="N1897" s="68">
        <v>17.706949977866302</v>
      </c>
      <c r="O1897" s="71"/>
      <c r="P1897" s="68"/>
      <c r="Q1897" s="71">
        <v>0.99860000000000004</v>
      </c>
      <c r="R1897" s="68">
        <v>68</v>
      </c>
    </row>
    <row r="1898" spans="1:18" x14ac:dyDescent="0.2">
      <c r="A1898" s="141" t="s">
        <v>3881</v>
      </c>
      <c r="B1898" s="67" t="s">
        <v>3882</v>
      </c>
      <c r="C1898" s="67">
        <v>46</v>
      </c>
      <c r="D1898" s="67" t="s">
        <v>348</v>
      </c>
      <c r="E1898" s="71">
        <v>0.705901781988588</v>
      </c>
      <c r="F1898" s="68">
        <v>34.620447564721403</v>
      </c>
      <c r="G1898" s="71">
        <v>0.71468341988945505</v>
      </c>
      <c r="H1898" s="68">
        <v>33.567354102676603</v>
      </c>
      <c r="I1898" s="71">
        <v>0.70985129497190602</v>
      </c>
      <c r="J1898" s="68">
        <v>55.331285651601597</v>
      </c>
      <c r="K1898" s="71">
        <v>0.816013383029353</v>
      </c>
      <c r="L1898" s="68">
        <v>37.165423431329501</v>
      </c>
      <c r="M1898" s="71">
        <v>0.58305903006363802</v>
      </c>
      <c r="N1898" s="68">
        <v>25.4537405931828</v>
      </c>
      <c r="O1898" s="71"/>
      <c r="P1898" s="68"/>
      <c r="Q1898" s="71"/>
      <c r="R1898" s="68"/>
    </row>
    <row r="1899" spans="1:18" x14ac:dyDescent="0.2">
      <c r="A1899" s="141" t="s">
        <v>3883</v>
      </c>
      <c r="B1899" s="67" t="s">
        <v>3884</v>
      </c>
      <c r="C1899" s="67">
        <v>46</v>
      </c>
      <c r="D1899" s="67" t="s">
        <v>348</v>
      </c>
      <c r="E1899" s="71">
        <v>0.64183831003667702</v>
      </c>
      <c r="F1899" s="68">
        <v>23.694602896007002</v>
      </c>
      <c r="G1899" s="71">
        <v>0.68415278656433598</v>
      </c>
      <c r="H1899" s="68">
        <v>30.495831505046102</v>
      </c>
      <c r="I1899" s="71">
        <v>0.62198185420700103</v>
      </c>
      <c r="J1899" s="68">
        <v>23.5629662132514</v>
      </c>
      <c r="K1899" s="71">
        <v>0.77325136947265805</v>
      </c>
      <c r="L1899" s="68">
        <v>25.537516454585301</v>
      </c>
      <c r="M1899" s="71">
        <v>0.48796722990271402</v>
      </c>
      <c r="N1899" s="68">
        <v>21.071270473660899</v>
      </c>
      <c r="O1899" s="71"/>
      <c r="P1899" s="68"/>
      <c r="Q1899" s="71"/>
      <c r="R1899" s="68"/>
    </row>
    <row r="1900" spans="1:18" x14ac:dyDescent="0.2">
      <c r="A1900" s="141" t="s">
        <v>3885</v>
      </c>
      <c r="B1900" s="67" t="s">
        <v>3886</v>
      </c>
      <c r="C1900" s="67">
        <v>46</v>
      </c>
      <c r="D1900" s="67" t="s">
        <v>348</v>
      </c>
      <c r="E1900" s="71">
        <v>0.54895988240008098</v>
      </c>
      <c r="F1900" s="68">
        <v>10.8819657744625</v>
      </c>
      <c r="G1900" s="71">
        <v>0.60598174960084195</v>
      </c>
      <c r="H1900" s="68">
        <v>16.191311978938099</v>
      </c>
      <c r="I1900" s="71">
        <v>0.58530004087492105</v>
      </c>
      <c r="J1900" s="68">
        <v>13.646336112329999</v>
      </c>
      <c r="K1900" s="71">
        <v>0.82746754820948698</v>
      </c>
      <c r="L1900" s="68">
        <v>40.895129442738003</v>
      </c>
      <c r="M1900" s="71">
        <v>0.177090190915076</v>
      </c>
      <c r="N1900" s="68">
        <v>2.87737937140328</v>
      </c>
      <c r="O1900" s="71"/>
      <c r="P1900" s="68"/>
      <c r="Q1900" s="71"/>
      <c r="R1900" s="68"/>
    </row>
    <row r="1901" spans="1:18" x14ac:dyDescent="0.2">
      <c r="A1901" s="141" t="s">
        <v>3887</v>
      </c>
      <c r="B1901" s="67" t="s">
        <v>3888</v>
      </c>
      <c r="C1901" s="67">
        <v>46</v>
      </c>
      <c r="D1901" s="67" t="s">
        <v>348</v>
      </c>
      <c r="E1901" s="71">
        <v>0.77716912974874297</v>
      </c>
      <c r="F1901" s="68">
        <v>48.398420359806899</v>
      </c>
      <c r="G1901" s="71">
        <v>0.79099053590605195</v>
      </c>
      <c r="H1901" s="68">
        <v>46.116717858709997</v>
      </c>
      <c r="I1901" s="71">
        <v>0.75131921271702795</v>
      </c>
      <c r="J1901" s="68">
        <v>68.889863975427801</v>
      </c>
      <c r="K1901" s="71">
        <v>0.862614301642463</v>
      </c>
      <c r="L1901" s="68">
        <v>51.601579640193101</v>
      </c>
      <c r="M1901" s="71">
        <v>0.70375246872942698</v>
      </c>
      <c r="N1901" s="68">
        <v>29.3935369632581</v>
      </c>
      <c r="O1901" s="71"/>
      <c r="P1901" s="68"/>
      <c r="Q1901" s="71"/>
      <c r="R1901" s="68"/>
    </row>
    <row r="1902" spans="1:18" x14ac:dyDescent="0.2">
      <c r="A1902" s="141" t="s">
        <v>3889</v>
      </c>
      <c r="B1902" s="67" t="s">
        <v>3890</v>
      </c>
      <c r="C1902" s="67">
        <v>46</v>
      </c>
      <c r="D1902" s="67" t="s">
        <v>348</v>
      </c>
      <c r="E1902" s="71">
        <v>0.68778399791302003</v>
      </c>
      <c r="F1902" s="68">
        <v>30.8907415533129</v>
      </c>
      <c r="G1902" s="71">
        <v>0.68050235306265305</v>
      </c>
      <c r="H1902" s="68">
        <v>29.8376480912681</v>
      </c>
      <c r="I1902" s="71">
        <v>0.733177414475221</v>
      </c>
      <c r="J1902" s="68">
        <v>63.317244405441002</v>
      </c>
      <c r="K1902" s="71">
        <v>0.82388735570662897</v>
      </c>
      <c r="L1902" s="68">
        <v>39.754278192189602</v>
      </c>
      <c r="M1902" s="71">
        <v>0.51356886840757798</v>
      </c>
      <c r="N1902" s="68">
        <v>22.355024347056201</v>
      </c>
      <c r="O1902" s="71"/>
      <c r="P1902" s="68"/>
      <c r="Q1902" s="71"/>
      <c r="R1902" s="68"/>
    </row>
    <row r="1903" spans="1:18" x14ac:dyDescent="0.2">
      <c r="A1903" s="141" t="s">
        <v>3891</v>
      </c>
      <c r="B1903" s="67" t="s">
        <v>3892</v>
      </c>
      <c r="C1903" s="67">
        <v>46</v>
      </c>
      <c r="D1903" s="67" t="s">
        <v>348</v>
      </c>
      <c r="E1903" s="71">
        <v>0.61212489077709897</v>
      </c>
      <c r="F1903" s="68">
        <v>19.921017990346598</v>
      </c>
      <c r="G1903" s="71">
        <v>0.66507232728382903</v>
      </c>
      <c r="H1903" s="68">
        <v>27.950855638437901</v>
      </c>
      <c r="I1903" s="71">
        <v>0.61483832957943896</v>
      </c>
      <c r="J1903" s="68">
        <v>21.500658183413801</v>
      </c>
      <c r="K1903" s="71">
        <v>0.81594462272526902</v>
      </c>
      <c r="L1903" s="68">
        <v>37.121544537077703</v>
      </c>
      <c r="M1903" s="71">
        <v>0.35264428351985999</v>
      </c>
      <c r="N1903" s="68">
        <v>10.2700309871625</v>
      </c>
      <c r="O1903" s="71"/>
      <c r="P1903" s="68"/>
      <c r="Q1903" s="71"/>
      <c r="R1903" s="68"/>
    </row>
    <row r="1904" spans="1:18" x14ac:dyDescent="0.2">
      <c r="A1904" s="141" t="s">
        <v>3893</v>
      </c>
      <c r="B1904" s="67" t="s">
        <v>3894</v>
      </c>
      <c r="C1904" s="67">
        <v>46</v>
      </c>
      <c r="D1904" s="67" t="s">
        <v>348</v>
      </c>
      <c r="E1904" s="71">
        <v>0.45800134459554698</v>
      </c>
      <c r="F1904" s="68">
        <v>3.7735849056603801</v>
      </c>
      <c r="G1904" s="71">
        <v>0.59442547228041998</v>
      </c>
      <c r="H1904" s="68">
        <v>11.0136024572181</v>
      </c>
      <c r="I1904" s="71">
        <v>0.73616613086611304</v>
      </c>
      <c r="J1904" s="68">
        <v>64.150943396226396</v>
      </c>
      <c r="K1904" s="71">
        <v>0.807926567420992</v>
      </c>
      <c r="L1904" s="68">
        <v>35.015357612988197</v>
      </c>
      <c r="M1904" s="71">
        <v>0.151488552410211</v>
      </c>
      <c r="N1904" s="68">
        <v>2.3461708720672898</v>
      </c>
      <c r="O1904" s="71"/>
      <c r="P1904" s="68"/>
      <c r="Q1904" s="71">
        <v>0</v>
      </c>
      <c r="R1904" s="68">
        <v>56.142857142857103</v>
      </c>
    </row>
    <row r="1905" spans="1:18" x14ac:dyDescent="0.2">
      <c r="A1905" s="141" t="s">
        <v>3895</v>
      </c>
      <c r="B1905" s="67" t="s">
        <v>3896</v>
      </c>
      <c r="C1905" s="67">
        <v>46</v>
      </c>
      <c r="D1905" s="67" t="s">
        <v>348</v>
      </c>
      <c r="E1905" s="71">
        <v>0.62043299707630395</v>
      </c>
      <c r="F1905" s="68">
        <v>20.974111452391401</v>
      </c>
      <c r="G1905" s="71">
        <v>0.61913006973294005</v>
      </c>
      <c r="H1905" s="68">
        <v>20.272049144361599</v>
      </c>
      <c r="I1905" s="71">
        <v>0.75472038633836003</v>
      </c>
      <c r="J1905" s="68">
        <v>70.293988591487505</v>
      </c>
      <c r="K1905" s="71">
        <v>0.83935691808718205</v>
      </c>
      <c r="L1905" s="68">
        <v>44.668714348398403</v>
      </c>
      <c r="M1905" s="71">
        <v>0.26852461414673401</v>
      </c>
      <c r="N1905" s="68">
        <v>5.0022133687472303</v>
      </c>
      <c r="O1905" s="71"/>
      <c r="P1905" s="68"/>
      <c r="Q1905" s="71"/>
      <c r="R1905" s="68"/>
    </row>
    <row r="1906" spans="1:18" x14ac:dyDescent="0.2">
      <c r="A1906" s="141" t="s">
        <v>3897</v>
      </c>
      <c r="B1906" s="67" t="s">
        <v>3898</v>
      </c>
      <c r="C1906" s="67">
        <v>46</v>
      </c>
      <c r="D1906" s="67" t="s">
        <v>348</v>
      </c>
      <c r="E1906" s="71">
        <v>0.48480681119938202</v>
      </c>
      <c r="F1906" s="68">
        <v>5.7920140412461603</v>
      </c>
      <c r="G1906" s="71">
        <v>0.59130796240563599</v>
      </c>
      <c r="H1906" s="68">
        <v>9.6094778411583999</v>
      </c>
      <c r="I1906" s="71">
        <v>0.69604077280862497</v>
      </c>
      <c r="J1906" s="68">
        <v>50.767880649407601</v>
      </c>
      <c r="K1906" s="71">
        <v>0.85353119891885199</v>
      </c>
      <c r="L1906" s="68">
        <v>49.144361562088598</v>
      </c>
      <c r="M1906" s="71">
        <v>0.28315412186379901</v>
      </c>
      <c r="N1906" s="68">
        <v>5.6219566179725504</v>
      </c>
      <c r="O1906" s="71"/>
      <c r="P1906" s="68"/>
      <c r="Q1906" s="71">
        <v>0</v>
      </c>
      <c r="R1906" s="68">
        <v>56.142857142857103</v>
      </c>
    </row>
    <row r="1907" spans="1:18" x14ac:dyDescent="0.2">
      <c r="A1907" s="141" t="s">
        <v>3899</v>
      </c>
      <c r="B1907" s="67" t="s">
        <v>3900</v>
      </c>
      <c r="C1907" s="67">
        <v>46</v>
      </c>
      <c r="D1907" s="67" t="s">
        <v>348</v>
      </c>
      <c r="E1907" s="71">
        <v>0.64254110396131903</v>
      </c>
      <c r="F1907" s="68">
        <v>23.913997367266301</v>
      </c>
      <c r="G1907" s="71">
        <v>0.56930313687267997</v>
      </c>
      <c r="H1907" s="68">
        <v>5.2654673102237801</v>
      </c>
      <c r="I1907" s="71">
        <v>0.72165124030606098</v>
      </c>
      <c r="J1907" s="68">
        <v>59.543659499780603</v>
      </c>
      <c r="K1907" s="71">
        <v>0.84252324415663904</v>
      </c>
      <c r="L1907" s="68">
        <v>45.721807810443202</v>
      </c>
      <c r="M1907" s="71">
        <v>9.6627898471216403E-2</v>
      </c>
      <c r="N1907" s="68">
        <v>1.8149623727313</v>
      </c>
      <c r="O1907" s="71"/>
      <c r="P1907" s="68"/>
      <c r="Q1907" s="71">
        <v>0.98260000000000003</v>
      </c>
      <c r="R1907" s="68">
        <v>67</v>
      </c>
    </row>
    <row r="1908" spans="1:18" x14ac:dyDescent="0.2">
      <c r="A1908" s="141" t="s">
        <v>3901</v>
      </c>
      <c r="B1908" s="67" t="s">
        <v>3902</v>
      </c>
      <c r="C1908" s="67">
        <v>46</v>
      </c>
      <c r="D1908" s="67" t="s">
        <v>348</v>
      </c>
      <c r="E1908" s="71">
        <v>0.45600279868475901</v>
      </c>
      <c r="F1908" s="68">
        <v>3.5980693286529202</v>
      </c>
      <c r="G1908" s="71">
        <v>0.43751915515267398</v>
      </c>
      <c r="H1908" s="68">
        <v>1.7112768758227299</v>
      </c>
      <c r="I1908" s="71">
        <v>0.66055481429937402</v>
      </c>
      <c r="J1908" s="68">
        <v>37.999122422115001</v>
      </c>
      <c r="K1908" s="71">
        <v>0.78174984037142603</v>
      </c>
      <c r="L1908" s="68">
        <v>27.687582272926701</v>
      </c>
      <c r="M1908" s="71">
        <v>0.40019018360032199</v>
      </c>
      <c r="N1908" s="68">
        <v>14.2098273572377</v>
      </c>
      <c r="O1908" s="71"/>
      <c r="P1908" s="68"/>
      <c r="Q1908" s="71">
        <v>0</v>
      </c>
      <c r="R1908" s="68">
        <v>56.142857142857103</v>
      </c>
    </row>
    <row r="1909" spans="1:18" x14ac:dyDescent="0.2">
      <c r="A1909" s="141" t="s">
        <v>3903</v>
      </c>
      <c r="B1909" s="67" t="s">
        <v>3904</v>
      </c>
      <c r="C1909" s="67">
        <v>46</v>
      </c>
      <c r="D1909" s="67" t="s">
        <v>348</v>
      </c>
      <c r="E1909" s="71">
        <v>0.58450832635359695</v>
      </c>
      <c r="F1909" s="68">
        <v>15.8402808249232</v>
      </c>
      <c r="G1909" s="71">
        <v>0.57282407429214899</v>
      </c>
      <c r="H1909" s="68">
        <v>5.7042562527424296</v>
      </c>
      <c r="I1909" s="71">
        <v>0.54947649669172405</v>
      </c>
      <c r="J1909" s="68">
        <v>7.8104431768319396</v>
      </c>
      <c r="K1909" s="71">
        <v>0.84845894319358905</v>
      </c>
      <c r="L1909" s="68">
        <v>46.994295743747301</v>
      </c>
      <c r="M1909" s="71">
        <v>0.367273791236925</v>
      </c>
      <c r="N1909" s="68">
        <v>11.598052235502401</v>
      </c>
      <c r="O1909" s="71"/>
      <c r="P1909" s="68"/>
      <c r="Q1909" s="71"/>
      <c r="R1909" s="68"/>
    </row>
    <row r="1910" spans="1:18" x14ac:dyDescent="0.2">
      <c r="A1910" s="141" t="s">
        <v>1519</v>
      </c>
      <c r="B1910" s="67" t="s">
        <v>3905</v>
      </c>
      <c r="C1910" s="67">
        <v>46</v>
      </c>
      <c r="D1910" s="67" t="s">
        <v>348</v>
      </c>
      <c r="E1910" s="71">
        <v>0.67743937782313801</v>
      </c>
      <c r="F1910" s="68">
        <v>28.828433523475201</v>
      </c>
      <c r="G1910" s="71">
        <v>0.68071913769168302</v>
      </c>
      <c r="H1910" s="68">
        <v>29.925405879771802</v>
      </c>
      <c r="I1910" s="71">
        <v>0.67796937476457197</v>
      </c>
      <c r="J1910" s="68">
        <v>44.668714348398403</v>
      </c>
      <c r="K1910" s="71">
        <v>0.87041652279211401</v>
      </c>
      <c r="L1910" s="68">
        <v>54.014918824045601</v>
      </c>
      <c r="M1910" s="71">
        <v>0.48065247604418099</v>
      </c>
      <c r="N1910" s="68">
        <v>20.717131474103599</v>
      </c>
      <c r="O1910" s="71"/>
      <c r="P1910" s="68"/>
      <c r="Q1910" s="71"/>
      <c r="R1910" s="68"/>
    </row>
    <row r="1911" spans="1:18" x14ac:dyDescent="0.2">
      <c r="A1911" s="141" t="s">
        <v>3906</v>
      </c>
      <c r="B1911" s="67" t="s">
        <v>3907</v>
      </c>
      <c r="C1911" s="67">
        <v>46</v>
      </c>
      <c r="D1911" s="67" t="s">
        <v>348</v>
      </c>
      <c r="E1911" s="71">
        <v>0.46610366587331398</v>
      </c>
      <c r="F1911" s="68">
        <v>4.25625274243089</v>
      </c>
      <c r="G1911" s="71">
        <v>0.59711510682840396</v>
      </c>
      <c r="H1911" s="68">
        <v>12.373848179025901</v>
      </c>
      <c r="I1911" s="71">
        <v>0.626315149371234</v>
      </c>
      <c r="J1911" s="68">
        <v>25.581395348837201</v>
      </c>
      <c r="K1911" s="71">
        <v>0.64098440729361905</v>
      </c>
      <c r="L1911" s="68">
        <v>3.55419043440105</v>
      </c>
      <c r="M1911" s="71">
        <v>0</v>
      </c>
      <c r="N1911" s="68">
        <v>1.01814962372731</v>
      </c>
      <c r="O1911" s="71"/>
      <c r="P1911" s="68"/>
      <c r="Q1911" s="71"/>
      <c r="R1911" s="68"/>
    </row>
    <row r="1912" spans="1:18" x14ac:dyDescent="0.2">
      <c r="A1912" s="141" t="s">
        <v>3908</v>
      </c>
      <c r="B1912" s="67" t="s">
        <v>3909</v>
      </c>
      <c r="C1912" s="67">
        <v>46</v>
      </c>
      <c r="D1912" s="67" t="s">
        <v>348</v>
      </c>
      <c r="E1912" s="71">
        <v>0.47370957618378201</v>
      </c>
      <c r="F1912" s="68">
        <v>5.0899517332163198</v>
      </c>
      <c r="G1912" s="71">
        <v>0.59568683797409205</v>
      </c>
      <c r="H1912" s="68">
        <v>11.7595436594998</v>
      </c>
      <c r="I1912" s="71">
        <v>0.50476711838195598</v>
      </c>
      <c r="J1912" s="68">
        <v>4.3440105309346198</v>
      </c>
      <c r="K1912" s="71">
        <v>0.69775644990786501</v>
      </c>
      <c r="L1912" s="68">
        <v>9.2145677928916196</v>
      </c>
      <c r="M1912" s="71">
        <v>9.6627898471216403E-2</v>
      </c>
      <c r="N1912" s="68">
        <v>1.8149623727313</v>
      </c>
      <c r="O1912" s="71"/>
      <c r="P1912" s="68"/>
      <c r="Q1912" s="71"/>
      <c r="R1912" s="68"/>
    </row>
    <row r="1913" spans="1:18" x14ac:dyDescent="0.2">
      <c r="A1913" s="141" t="s">
        <v>3910</v>
      </c>
      <c r="B1913" s="67" t="s">
        <v>3911</v>
      </c>
      <c r="C1913" s="67">
        <v>46</v>
      </c>
      <c r="D1913" s="67" t="s">
        <v>348</v>
      </c>
      <c r="E1913" s="71">
        <v>0.52775634191200005</v>
      </c>
      <c r="F1913" s="68">
        <v>8.7318999561211097</v>
      </c>
      <c r="G1913" s="71">
        <v>0.72699700869767203</v>
      </c>
      <c r="H1913" s="68">
        <v>35.673541026766102</v>
      </c>
      <c r="I1913" s="71">
        <v>0.59033957379422297</v>
      </c>
      <c r="J1913" s="68">
        <v>14.8749451513822</v>
      </c>
      <c r="K1913" s="71">
        <v>0.86273691259952401</v>
      </c>
      <c r="L1913" s="68">
        <v>51.689337428696803</v>
      </c>
      <c r="M1913" s="71">
        <v>0.45870821446858301</v>
      </c>
      <c r="N1913" s="68">
        <v>19.079238601151001</v>
      </c>
      <c r="O1913" s="71"/>
      <c r="P1913" s="68"/>
      <c r="Q1913" s="71">
        <v>0</v>
      </c>
      <c r="R1913" s="68">
        <v>56.142857142857103</v>
      </c>
    </row>
    <row r="1914" spans="1:18" x14ac:dyDescent="0.2">
      <c r="A1914" s="141" t="s">
        <v>3912</v>
      </c>
      <c r="B1914" s="67" t="s">
        <v>3913</v>
      </c>
      <c r="C1914" s="67">
        <v>46</v>
      </c>
      <c r="D1914" s="67" t="s">
        <v>348</v>
      </c>
      <c r="E1914" s="71">
        <v>0.50592881858155303</v>
      </c>
      <c r="F1914" s="68">
        <v>7.02062308029838</v>
      </c>
      <c r="G1914" s="71">
        <v>0.67410752516243999</v>
      </c>
      <c r="H1914" s="68">
        <v>29.135585783238302</v>
      </c>
      <c r="I1914" s="71">
        <v>0.60005464594484503</v>
      </c>
      <c r="J1914" s="68">
        <v>17.244405440982899</v>
      </c>
      <c r="K1914" s="71">
        <v>0.75288518418070005</v>
      </c>
      <c r="L1914" s="68">
        <v>20.008775778850399</v>
      </c>
      <c r="M1914" s="71">
        <v>0.50259673761977897</v>
      </c>
      <c r="N1914" s="68">
        <v>21.912350597609599</v>
      </c>
      <c r="O1914" s="71"/>
      <c r="P1914" s="68"/>
      <c r="Q1914" s="71">
        <v>0</v>
      </c>
      <c r="R1914" s="68">
        <v>56.142857142857103</v>
      </c>
    </row>
    <row r="1915" spans="1:18" x14ac:dyDescent="0.2">
      <c r="A1915" s="141" t="s">
        <v>3914</v>
      </c>
      <c r="B1915" s="67" t="s">
        <v>3914</v>
      </c>
      <c r="C1915" s="67">
        <v>46</v>
      </c>
      <c r="D1915" s="67" t="s">
        <v>348</v>
      </c>
      <c r="E1915" s="71">
        <v>0.59401867808807696</v>
      </c>
      <c r="F1915" s="68">
        <v>16.981132075471699</v>
      </c>
      <c r="G1915" s="71">
        <v>0.60952064627304203</v>
      </c>
      <c r="H1915" s="68">
        <v>17.6393154892497</v>
      </c>
      <c r="I1915" s="71">
        <v>0.56163701876526795</v>
      </c>
      <c r="J1915" s="68">
        <v>9.3023255813953494</v>
      </c>
      <c r="K1915" s="71">
        <v>0.80472686371367397</v>
      </c>
      <c r="L1915" s="68">
        <v>34.093900833699003</v>
      </c>
      <c r="M1915" s="71">
        <v>0.40019018360032199</v>
      </c>
      <c r="N1915" s="68">
        <v>14.2098273572377</v>
      </c>
      <c r="O1915" s="71"/>
      <c r="P1915" s="68"/>
      <c r="Q1915" s="71"/>
      <c r="R1915" s="68"/>
    </row>
    <row r="1916" spans="1:18" x14ac:dyDescent="0.2">
      <c r="A1916" s="141" t="s">
        <v>3915</v>
      </c>
      <c r="B1916" s="67" t="s">
        <v>3916</v>
      </c>
      <c r="C1916" s="67">
        <v>46</v>
      </c>
      <c r="D1916" s="67" t="s">
        <v>348</v>
      </c>
      <c r="E1916" s="71">
        <v>0.52228574456038102</v>
      </c>
      <c r="F1916" s="68">
        <v>8.2931110136024593</v>
      </c>
      <c r="G1916" s="71">
        <v>0.67628329841241597</v>
      </c>
      <c r="H1916" s="68">
        <v>29.354980254497601</v>
      </c>
      <c r="I1916" s="71">
        <v>0.58954869427400203</v>
      </c>
      <c r="J1916" s="68">
        <v>14.6555506801229</v>
      </c>
      <c r="K1916" s="71">
        <v>0.86128687714204</v>
      </c>
      <c r="L1916" s="68">
        <v>51.031154014918798</v>
      </c>
      <c r="M1916" s="71">
        <v>0.48430985297344697</v>
      </c>
      <c r="N1916" s="68">
        <v>20.938468348826898</v>
      </c>
      <c r="O1916" s="71"/>
      <c r="P1916" s="68"/>
      <c r="Q1916" s="71">
        <v>0</v>
      </c>
      <c r="R1916" s="68">
        <v>56.142857142857103</v>
      </c>
    </row>
    <row r="1917" spans="1:18" x14ac:dyDescent="0.2">
      <c r="A1917" s="141" t="s">
        <v>3917</v>
      </c>
      <c r="B1917" s="67" t="s">
        <v>3918</v>
      </c>
      <c r="C1917" s="67">
        <v>46</v>
      </c>
      <c r="D1917" s="67" t="s">
        <v>348</v>
      </c>
      <c r="E1917" s="71">
        <v>0.50784187855773699</v>
      </c>
      <c r="F1917" s="68">
        <v>7.1961386573058403</v>
      </c>
      <c r="G1917" s="71">
        <v>0.60950382435630401</v>
      </c>
      <c r="H1917" s="68">
        <v>17.5954365949978</v>
      </c>
      <c r="I1917" s="71">
        <v>0.591978269274816</v>
      </c>
      <c r="J1917" s="68">
        <v>15.094339622641501</v>
      </c>
      <c r="K1917" s="71">
        <v>0.88633383854751602</v>
      </c>
      <c r="L1917" s="68">
        <v>60.1140851250548</v>
      </c>
      <c r="M1917" s="71">
        <v>0.45139346061004998</v>
      </c>
      <c r="N1917" s="68">
        <v>18.813634351483</v>
      </c>
      <c r="O1917" s="71"/>
      <c r="P1917" s="68"/>
      <c r="Q1917" s="71">
        <v>0</v>
      </c>
      <c r="R1917" s="68">
        <v>56.142857142857103</v>
      </c>
    </row>
    <row r="1918" spans="1:18" x14ac:dyDescent="0.2">
      <c r="A1918" s="141" t="s">
        <v>3518</v>
      </c>
      <c r="B1918" s="67" t="s">
        <v>3919</v>
      </c>
      <c r="C1918" s="67">
        <v>46</v>
      </c>
      <c r="D1918" s="67" t="s">
        <v>348</v>
      </c>
      <c r="E1918" s="71">
        <v>0.59251246637918598</v>
      </c>
      <c r="F1918" s="68">
        <v>16.849495392716101</v>
      </c>
      <c r="G1918" s="71">
        <v>0.59704834982979804</v>
      </c>
      <c r="H1918" s="68">
        <v>12.329969284774</v>
      </c>
      <c r="I1918" s="71">
        <v>0.478373520263501</v>
      </c>
      <c r="J1918" s="68">
        <v>2.8960070206230801</v>
      </c>
      <c r="K1918" s="71">
        <v>0.857864042530458</v>
      </c>
      <c r="L1918" s="68">
        <v>50.197455024133397</v>
      </c>
      <c r="M1918" s="71">
        <v>0.43676395289298497</v>
      </c>
      <c r="N1918" s="68">
        <v>17.706949977866302</v>
      </c>
      <c r="O1918" s="71"/>
      <c r="P1918" s="68"/>
      <c r="Q1918" s="71"/>
      <c r="R1918" s="68"/>
    </row>
    <row r="1919" spans="1:18" x14ac:dyDescent="0.2">
      <c r="A1919" s="141" t="s">
        <v>3920</v>
      </c>
      <c r="B1919" s="67" t="s">
        <v>3921</v>
      </c>
      <c r="C1919" s="67">
        <v>46</v>
      </c>
      <c r="D1919" s="67" t="s">
        <v>348</v>
      </c>
      <c r="E1919" s="71">
        <v>0.481700104431388</v>
      </c>
      <c r="F1919" s="68">
        <v>5.4848617814831098</v>
      </c>
      <c r="G1919" s="71">
        <v>0.59399823718293798</v>
      </c>
      <c r="H1919" s="68">
        <v>10.8380868802106</v>
      </c>
      <c r="I1919" s="71">
        <v>0.62621485625840101</v>
      </c>
      <c r="J1919" s="68">
        <v>25.4936375603335</v>
      </c>
      <c r="K1919" s="71">
        <v>0.86124478370060698</v>
      </c>
      <c r="L1919" s="68">
        <v>50.987275120667</v>
      </c>
      <c r="M1919" s="71">
        <v>0.32704264501499503</v>
      </c>
      <c r="N1919" s="68">
        <v>8.2779991146525003</v>
      </c>
      <c r="O1919" s="71"/>
      <c r="P1919" s="68"/>
      <c r="Q1919" s="71">
        <v>0</v>
      </c>
      <c r="R1919" s="68">
        <v>56.142857142857103</v>
      </c>
    </row>
    <row r="1920" spans="1:18" x14ac:dyDescent="0.2">
      <c r="A1920" s="141" t="s">
        <v>3922</v>
      </c>
      <c r="B1920" s="67" t="s">
        <v>3923</v>
      </c>
      <c r="C1920" s="67">
        <v>46</v>
      </c>
      <c r="D1920" s="67" t="s">
        <v>348</v>
      </c>
      <c r="E1920" s="71">
        <v>0.60471014237708398</v>
      </c>
      <c r="F1920" s="68">
        <v>18.297498903027599</v>
      </c>
      <c r="G1920" s="71">
        <v>0.60697503499924599</v>
      </c>
      <c r="H1920" s="68">
        <v>16.630100921456801</v>
      </c>
      <c r="I1920" s="71">
        <v>0.56870589959723294</v>
      </c>
      <c r="J1920" s="68">
        <v>10.750329091706901</v>
      </c>
      <c r="K1920" s="71">
        <v>0.80273830508960398</v>
      </c>
      <c r="L1920" s="68">
        <v>33.347959631417297</v>
      </c>
      <c r="M1920" s="71">
        <v>0.44042132982225202</v>
      </c>
      <c r="N1920" s="68">
        <v>17.884019477645001</v>
      </c>
      <c r="O1920" s="71"/>
      <c r="P1920" s="68"/>
      <c r="Q1920" s="71"/>
      <c r="R1920" s="68"/>
    </row>
    <row r="1921" spans="1:18" x14ac:dyDescent="0.2">
      <c r="A1921" s="141" t="s">
        <v>3924</v>
      </c>
      <c r="B1921" s="67" t="s">
        <v>3925</v>
      </c>
      <c r="C1921" s="67">
        <v>46</v>
      </c>
      <c r="D1921" s="67" t="s">
        <v>348</v>
      </c>
      <c r="E1921" s="71">
        <v>0.63242113020642499</v>
      </c>
      <c r="F1921" s="68">
        <v>22.553751645458501</v>
      </c>
      <c r="G1921" s="71">
        <v>0.60836774456907305</v>
      </c>
      <c r="H1921" s="68">
        <v>17.156647652479201</v>
      </c>
      <c r="I1921" s="71">
        <v>0.63611531121721698</v>
      </c>
      <c r="J1921" s="68">
        <v>29.135585783238302</v>
      </c>
      <c r="K1921" s="71">
        <v>0.86672439679275604</v>
      </c>
      <c r="L1921" s="68">
        <v>52.786309784993399</v>
      </c>
      <c r="M1921" s="71">
        <v>0.41847706824665398</v>
      </c>
      <c r="N1921" s="68">
        <v>15.9805223550243</v>
      </c>
      <c r="O1921" s="71"/>
      <c r="P1921" s="68"/>
      <c r="Q1921" s="71"/>
      <c r="R1921" s="68"/>
    </row>
    <row r="1922" spans="1:18" x14ac:dyDescent="0.2">
      <c r="A1922" s="141" t="s">
        <v>3926</v>
      </c>
      <c r="B1922" s="67" t="s">
        <v>3926</v>
      </c>
      <c r="C1922" s="67">
        <v>46</v>
      </c>
      <c r="D1922" s="67" t="s">
        <v>348</v>
      </c>
      <c r="E1922" s="71">
        <v>0.56804651554752195</v>
      </c>
      <c r="F1922" s="68">
        <v>13.6902150065818</v>
      </c>
      <c r="G1922" s="71">
        <v>0.60200829534067801</v>
      </c>
      <c r="H1922" s="68">
        <v>14.4800351031154</v>
      </c>
      <c r="I1922" s="71">
        <v>0.56402309948803697</v>
      </c>
      <c r="J1922" s="68">
        <v>10.0482667836771</v>
      </c>
      <c r="K1922" s="71">
        <v>0.76448251462931305</v>
      </c>
      <c r="L1922" s="68">
        <v>23.036419482229</v>
      </c>
      <c r="M1922" s="71">
        <v>0.34167215273206097</v>
      </c>
      <c r="N1922" s="68">
        <v>9.4732182381584806</v>
      </c>
      <c r="O1922" s="71"/>
      <c r="P1922" s="68"/>
      <c r="Q1922" s="71"/>
      <c r="R1922" s="68"/>
    </row>
    <row r="1923" spans="1:18" x14ac:dyDescent="0.2">
      <c r="A1923" s="141" t="s">
        <v>3525</v>
      </c>
      <c r="B1923" s="67" t="s">
        <v>3927</v>
      </c>
      <c r="C1923" s="67">
        <v>46</v>
      </c>
      <c r="D1923" s="67" t="s">
        <v>348</v>
      </c>
      <c r="E1923" s="71">
        <v>0.71998405594194304</v>
      </c>
      <c r="F1923" s="68">
        <v>36.770513383062699</v>
      </c>
      <c r="G1923" s="71">
        <v>0.68958565537761296</v>
      </c>
      <c r="H1923" s="68">
        <v>30.846862659060999</v>
      </c>
      <c r="I1923" s="71">
        <v>0.68797991975404404</v>
      </c>
      <c r="J1923" s="68">
        <v>48.135146994295702</v>
      </c>
      <c r="K1923" s="71">
        <v>0.86810834156274996</v>
      </c>
      <c r="L1923" s="68">
        <v>53.444493198771397</v>
      </c>
      <c r="M1923" s="71">
        <v>0.63426230707336695</v>
      </c>
      <c r="N1923" s="68">
        <v>27.578574590526799</v>
      </c>
      <c r="O1923" s="71"/>
      <c r="P1923" s="68"/>
      <c r="Q1923" s="71"/>
      <c r="R1923" s="68"/>
    </row>
    <row r="1924" spans="1:18" x14ac:dyDescent="0.2">
      <c r="A1924" s="141" t="s">
        <v>3928</v>
      </c>
      <c r="B1924" s="67" t="s">
        <v>3929</v>
      </c>
      <c r="C1924" s="67">
        <v>46</v>
      </c>
      <c r="D1924" s="67" t="s">
        <v>348</v>
      </c>
      <c r="E1924" s="71">
        <v>0.56621136302914998</v>
      </c>
      <c r="F1924" s="68">
        <v>13.4269416410706</v>
      </c>
      <c r="G1924" s="71">
        <v>0.59804164819031402</v>
      </c>
      <c r="H1924" s="68">
        <v>12.812637121544499</v>
      </c>
      <c r="I1924" s="71">
        <v>0.59942508564606101</v>
      </c>
      <c r="J1924" s="68">
        <v>17.1127687582273</v>
      </c>
      <c r="K1924" s="71">
        <v>0.66353115775063698</v>
      </c>
      <c r="L1924" s="68">
        <v>5.3532250987275098</v>
      </c>
      <c r="M1924" s="71">
        <v>0.40384756052958798</v>
      </c>
      <c r="N1924" s="68">
        <v>14.563966356795</v>
      </c>
      <c r="O1924" s="71"/>
      <c r="P1924" s="68"/>
      <c r="Q1924" s="71"/>
      <c r="R1924" s="68"/>
    </row>
    <row r="1925" spans="1:18" x14ac:dyDescent="0.2">
      <c r="A1925" s="141" t="s">
        <v>3930</v>
      </c>
      <c r="B1925" s="67" t="s">
        <v>3931</v>
      </c>
      <c r="C1925" s="67">
        <v>46</v>
      </c>
      <c r="D1925" s="67" t="s">
        <v>348</v>
      </c>
      <c r="E1925" s="71">
        <v>0.62162591841858295</v>
      </c>
      <c r="F1925" s="68">
        <v>21.061869240895099</v>
      </c>
      <c r="G1925" s="71">
        <v>0.61005195276774504</v>
      </c>
      <c r="H1925" s="68">
        <v>17.990346643264601</v>
      </c>
      <c r="I1925" s="71">
        <v>0.56451233361535402</v>
      </c>
      <c r="J1925" s="68">
        <v>10.1360245721808</v>
      </c>
      <c r="K1925" s="71">
        <v>0.83860166510558298</v>
      </c>
      <c r="L1925" s="68">
        <v>44.229925405879797</v>
      </c>
      <c r="M1925" s="71">
        <v>0.47333772218564801</v>
      </c>
      <c r="N1925" s="68">
        <v>20.141655599822901</v>
      </c>
      <c r="O1925" s="71"/>
      <c r="P1925" s="68"/>
      <c r="Q1925" s="71"/>
      <c r="R1925" s="68"/>
    </row>
    <row r="1926" spans="1:18" x14ac:dyDescent="0.2">
      <c r="A1926" s="141" t="s">
        <v>3932</v>
      </c>
      <c r="B1926" s="67" t="s">
        <v>3933</v>
      </c>
      <c r="C1926" s="67">
        <v>46</v>
      </c>
      <c r="D1926" s="67" t="s">
        <v>348</v>
      </c>
      <c r="E1926" s="71">
        <v>0.64581740782237695</v>
      </c>
      <c r="F1926" s="68">
        <v>24.352786309784999</v>
      </c>
      <c r="G1926" s="71">
        <v>0.61333172912092004</v>
      </c>
      <c r="H1926" s="68">
        <v>18.9556823168056</v>
      </c>
      <c r="I1926" s="71">
        <v>0.75121334655545302</v>
      </c>
      <c r="J1926" s="68">
        <v>68.802106186924107</v>
      </c>
      <c r="K1926" s="71">
        <v>0.83682125665914497</v>
      </c>
      <c r="L1926" s="68">
        <v>43.527863097849902</v>
      </c>
      <c r="M1926" s="71">
        <v>0.38190329895399</v>
      </c>
      <c r="N1926" s="68">
        <v>12.9260734838424</v>
      </c>
      <c r="O1926" s="71"/>
      <c r="P1926" s="68"/>
      <c r="Q1926" s="71"/>
      <c r="R1926" s="68"/>
    </row>
    <row r="1927" spans="1:18" x14ac:dyDescent="0.2">
      <c r="A1927" s="141" t="s">
        <v>3934</v>
      </c>
      <c r="B1927" s="67" t="s">
        <v>3934</v>
      </c>
      <c r="C1927" s="67">
        <v>46</v>
      </c>
      <c r="D1927" s="67" t="s">
        <v>348</v>
      </c>
      <c r="E1927" s="71">
        <v>0.53725334672616298</v>
      </c>
      <c r="F1927" s="68">
        <v>9.5655989469065403</v>
      </c>
      <c r="G1927" s="71">
        <v>0.59696348337404603</v>
      </c>
      <c r="H1927" s="68">
        <v>12.286090390522199</v>
      </c>
      <c r="I1927" s="71">
        <v>0.58125681285188702</v>
      </c>
      <c r="J1927" s="68">
        <v>12.8565160157964</v>
      </c>
      <c r="K1927" s="71">
        <v>0.66569470723932</v>
      </c>
      <c r="L1927" s="68">
        <v>5.6164984642386999</v>
      </c>
      <c r="M1927" s="71">
        <v>0.30509838343939699</v>
      </c>
      <c r="N1927" s="68">
        <v>6.8171757414785299</v>
      </c>
      <c r="O1927" s="71"/>
      <c r="P1927" s="68"/>
      <c r="Q1927" s="71"/>
      <c r="R1927" s="68"/>
    </row>
    <row r="1928" spans="1:18" x14ac:dyDescent="0.2">
      <c r="A1928" s="141" t="s">
        <v>3935</v>
      </c>
      <c r="B1928" s="67" t="s">
        <v>3936</v>
      </c>
      <c r="C1928" s="67">
        <v>46</v>
      </c>
      <c r="D1928" s="67" t="s">
        <v>348</v>
      </c>
      <c r="E1928" s="71">
        <v>0.57050321166522999</v>
      </c>
      <c r="F1928" s="68">
        <v>13.9973672663449</v>
      </c>
      <c r="G1928" s="71">
        <v>0.59720768998322005</v>
      </c>
      <c r="H1928" s="68">
        <v>12.4616059675296</v>
      </c>
      <c r="I1928" s="71">
        <v>0.69957383037925802</v>
      </c>
      <c r="J1928" s="68">
        <v>51.952610794207999</v>
      </c>
      <c r="K1928" s="71">
        <v>0.65453130435418005</v>
      </c>
      <c r="L1928" s="68">
        <v>4.6950416849495404</v>
      </c>
      <c r="M1928" s="71">
        <v>0.33070002194426201</v>
      </c>
      <c r="N1928" s="68">
        <v>8.5436033643205</v>
      </c>
      <c r="O1928" s="71"/>
      <c r="P1928" s="68"/>
      <c r="Q1928" s="71"/>
      <c r="R1928" s="68"/>
    </row>
    <row r="1929" spans="1:18" x14ac:dyDescent="0.2">
      <c r="A1929" s="141" t="s">
        <v>3937</v>
      </c>
      <c r="B1929" s="67" t="s">
        <v>3938</v>
      </c>
      <c r="C1929" s="67">
        <v>46</v>
      </c>
      <c r="D1929" s="67" t="s">
        <v>348</v>
      </c>
      <c r="E1929" s="71">
        <v>0.53855061794875603</v>
      </c>
      <c r="F1929" s="68">
        <v>9.8288723124177295</v>
      </c>
      <c r="G1929" s="71">
        <v>0.59120991869995199</v>
      </c>
      <c r="H1929" s="68">
        <v>9.5655989469065403</v>
      </c>
      <c r="I1929" s="71">
        <v>0.67506949745620004</v>
      </c>
      <c r="J1929" s="68">
        <v>43.440105309346201</v>
      </c>
      <c r="K1929" s="71">
        <v>0.63402794920920502</v>
      </c>
      <c r="L1929" s="68">
        <v>3.1154014918824</v>
      </c>
      <c r="M1929" s="71">
        <v>0.253895106429669</v>
      </c>
      <c r="N1929" s="68">
        <v>4.3824701195219102</v>
      </c>
      <c r="O1929" s="71"/>
      <c r="P1929" s="68"/>
      <c r="Q1929" s="71"/>
      <c r="R1929" s="68"/>
    </row>
    <row r="1930" spans="1:18" x14ac:dyDescent="0.2">
      <c r="A1930" s="141" t="s">
        <v>3939</v>
      </c>
      <c r="B1930" s="67" t="s">
        <v>3940</v>
      </c>
      <c r="C1930" s="67">
        <v>46</v>
      </c>
      <c r="D1930" s="67" t="s">
        <v>348</v>
      </c>
      <c r="E1930" s="71">
        <v>0.47273607012994401</v>
      </c>
      <c r="F1930" s="68">
        <v>5.00219394471259</v>
      </c>
      <c r="G1930" s="71">
        <v>0.60049318050619405</v>
      </c>
      <c r="H1930" s="68">
        <v>13.865730583589301</v>
      </c>
      <c r="I1930" s="71">
        <v>0.51957733793601402</v>
      </c>
      <c r="J1930" s="68">
        <v>5.4409828872312396</v>
      </c>
      <c r="K1930" s="71">
        <v>0.61938520966735799</v>
      </c>
      <c r="L1930" s="68">
        <v>2.6327336551118901</v>
      </c>
      <c r="M1930" s="71">
        <v>0.151488552410211</v>
      </c>
      <c r="N1930" s="68">
        <v>2.3461708720672898</v>
      </c>
      <c r="O1930" s="71"/>
      <c r="P1930" s="68"/>
      <c r="Q1930" s="71"/>
      <c r="R1930" s="68"/>
    </row>
    <row r="1931" spans="1:18" x14ac:dyDescent="0.2">
      <c r="A1931" s="141" t="s">
        <v>3941</v>
      </c>
      <c r="B1931" s="67" t="s">
        <v>3942</v>
      </c>
      <c r="C1931" s="67">
        <v>46</v>
      </c>
      <c r="D1931" s="67" t="s">
        <v>348</v>
      </c>
      <c r="E1931" s="71">
        <v>0.57108841854539205</v>
      </c>
      <c r="F1931" s="68">
        <v>14.1728828433523</v>
      </c>
      <c r="G1931" s="71">
        <v>0.59649832980895501</v>
      </c>
      <c r="H1931" s="68">
        <v>12.110574813514701</v>
      </c>
      <c r="I1931" s="71">
        <v>0.66419326895992903</v>
      </c>
      <c r="J1931" s="68">
        <v>39.271610355419</v>
      </c>
      <c r="K1931" s="71">
        <v>0.64175877645869495</v>
      </c>
      <c r="L1931" s="68">
        <v>3.6419482229047802</v>
      </c>
      <c r="M1931" s="71">
        <v>0.38190329895399</v>
      </c>
      <c r="N1931" s="68">
        <v>12.9260734838424</v>
      </c>
      <c r="O1931" s="71"/>
      <c r="P1931" s="68"/>
      <c r="Q1931" s="71"/>
      <c r="R1931" s="68"/>
    </row>
    <row r="1932" spans="1:18" x14ac:dyDescent="0.2">
      <c r="A1932" s="141" t="s">
        <v>3943</v>
      </c>
      <c r="B1932" s="67" t="s">
        <v>3943</v>
      </c>
      <c r="C1932" s="67">
        <v>46</v>
      </c>
      <c r="D1932" s="67" t="s">
        <v>348</v>
      </c>
      <c r="E1932" s="71">
        <v>0.60220497128369999</v>
      </c>
      <c r="F1932" s="68">
        <v>18.078104431768299</v>
      </c>
      <c r="G1932" s="71">
        <v>0.59883244469202601</v>
      </c>
      <c r="H1932" s="68">
        <v>13.2953049583151</v>
      </c>
      <c r="I1932" s="71">
        <v>0.65566216202125105</v>
      </c>
      <c r="J1932" s="68">
        <v>36.068451075032897</v>
      </c>
      <c r="K1932" s="71">
        <v>0.79802361797239496</v>
      </c>
      <c r="L1932" s="68">
        <v>31.812198332602001</v>
      </c>
      <c r="M1932" s="71">
        <v>0.35630166044912598</v>
      </c>
      <c r="N1932" s="68">
        <v>10.624169986719799</v>
      </c>
      <c r="O1932" s="71"/>
      <c r="P1932" s="68"/>
      <c r="Q1932" s="71"/>
      <c r="R1932" s="68"/>
    </row>
    <row r="1933" spans="1:18" x14ac:dyDescent="0.2">
      <c r="A1933" s="141" t="s">
        <v>1849</v>
      </c>
      <c r="B1933" s="67" t="s">
        <v>3944</v>
      </c>
      <c r="C1933" s="67">
        <v>46</v>
      </c>
      <c r="D1933" s="67" t="s">
        <v>348</v>
      </c>
      <c r="E1933" s="71">
        <v>0.52720010732293499</v>
      </c>
      <c r="F1933" s="68">
        <v>8.64414216761738</v>
      </c>
      <c r="G1933" s="71">
        <v>0.62217839601362701</v>
      </c>
      <c r="H1933" s="68">
        <v>21.061869240895099</v>
      </c>
      <c r="I1933" s="71">
        <v>0.56470691113071403</v>
      </c>
      <c r="J1933" s="68">
        <v>10.1799034664326</v>
      </c>
      <c r="K1933" s="71">
        <v>0.78505607745425199</v>
      </c>
      <c r="L1933" s="68">
        <v>28.389644580956599</v>
      </c>
      <c r="M1933" s="71">
        <v>0.136859044693146</v>
      </c>
      <c r="N1933" s="68">
        <v>2.2133687472332899</v>
      </c>
      <c r="O1933" s="71"/>
      <c r="P1933" s="68"/>
      <c r="Q1933" s="71"/>
      <c r="R1933" s="68"/>
    </row>
    <row r="1934" spans="1:18" x14ac:dyDescent="0.2">
      <c r="A1934" s="141" t="s">
        <v>3945</v>
      </c>
      <c r="B1934" s="67" t="s">
        <v>3946</v>
      </c>
      <c r="C1934" s="67">
        <v>46</v>
      </c>
      <c r="D1934" s="67" t="s">
        <v>348</v>
      </c>
      <c r="E1934" s="71">
        <v>0.598647045862848</v>
      </c>
      <c r="F1934" s="68">
        <v>17.5954365949978</v>
      </c>
      <c r="G1934" s="71">
        <v>0.58195040398851905</v>
      </c>
      <c r="H1934" s="68">
        <v>7.3277753400614296</v>
      </c>
      <c r="I1934" s="71">
        <v>0.65713192344496596</v>
      </c>
      <c r="J1934" s="68">
        <v>36.6388767003072</v>
      </c>
      <c r="K1934" s="71">
        <v>0.744343541629786</v>
      </c>
      <c r="L1934" s="68">
        <v>17.507678806494098</v>
      </c>
      <c r="M1934" s="71">
        <v>0.41116231438812101</v>
      </c>
      <c r="N1934" s="68">
        <v>15.4493138556884</v>
      </c>
      <c r="O1934" s="71"/>
      <c r="P1934" s="68"/>
      <c r="Q1934" s="71"/>
      <c r="R1934" s="68"/>
    </row>
    <row r="1935" spans="1:18" x14ac:dyDescent="0.2">
      <c r="A1935" s="141" t="s">
        <v>445</v>
      </c>
      <c r="B1935" s="67" t="s">
        <v>3947</v>
      </c>
      <c r="C1935" s="67">
        <v>46</v>
      </c>
      <c r="D1935" s="67" t="s">
        <v>348</v>
      </c>
      <c r="E1935" s="71">
        <v>0.61132241037164603</v>
      </c>
      <c r="F1935" s="68">
        <v>19.657744624835502</v>
      </c>
      <c r="G1935" s="71">
        <v>0.58632099190085096</v>
      </c>
      <c r="H1935" s="68">
        <v>8.1175954365949998</v>
      </c>
      <c r="I1935" s="71">
        <v>0.66107712623750903</v>
      </c>
      <c r="J1935" s="68">
        <v>38.262395787626197</v>
      </c>
      <c r="K1935" s="71">
        <v>0.77209970124303695</v>
      </c>
      <c r="L1935" s="68">
        <v>25.142606406318599</v>
      </c>
      <c r="M1935" s="71">
        <v>0.42579182210518601</v>
      </c>
      <c r="N1935" s="68">
        <v>16.7773351040283</v>
      </c>
      <c r="O1935" s="71"/>
      <c r="P1935" s="68"/>
      <c r="Q1935" s="71"/>
      <c r="R1935" s="68"/>
    </row>
    <row r="1936" spans="1:18" x14ac:dyDescent="0.2">
      <c r="A1936" s="141" t="s">
        <v>2224</v>
      </c>
      <c r="B1936" s="67" t="s">
        <v>3948</v>
      </c>
      <c r="C1936" s="67">
        <v>42</v>
      </c>
      <c r="D1936" s="67" t="s">
        <v>348</v>
      </c>
      <c r="E1936" s="71">
        <v>0.53394488469503998</v>
      </c>
      <c r="F1936" s="68">
        <v>9.1268100043878899</v>
      </c>
      <c r="G1936" s="71">
        <v>0.58994913279419003</v>
      </c>
      <c r="H1936" s="68">
        <v>9.1268100043878899</v>
      </c>
      <c r="I1936" s="71">
        <v>0.62689844036620401</v>
      </c>
      <c r="J1936" s="68">
        <v>25.7130320315928</v>
      </c>
      <c r="K1936" s="71">
        <v>0.91893196561976598</v>
      </c>
      <c r="L1936" s="68">
        <v>72.3562966213251</v>
      </c>
      <c r="M1936" s="71">
        <v>0</v>
      </c>
      <c r="N1936" s="68">
        <v>1.01814962372731</v>
      </c>
      <c r="O1936" s="71"/>
      <c r="P1936" s="68"/>
      <c r="Q1936" s="71"/>
      <c r="R1936" s="68"/>
    </row>
    <row r="1937" spans="1:18" x14ac:dyDescent="0.2">
      <c r="A1937" s="141" t="s">
        <v>3949</v>
      </c>
      <c r="B1937" s="67" t="s">
        <v>3950</v>
      </c>
      <c r="C1937" s="67">
        <v>42</v>
      </c>
      <c r="D1937" s="67" t="s">
        <v>348</v>
      </c>
      <c r="E1937" s="71">
        <v>0.47668916754363799</v>
      </c>
      <c r="F1937" s="68">
        <v>5.2654673102237801</v>
      </c>
      <c r="G1937" s="71">
        <v>0.50202666294255005</v>
      </c>
      <c r="H1937" s="68">
        <v>2.80824923211935</v>
      </c>
      <c r="I1937" s="71">
        <v>0.60875316793013801</v>
      </c>
      <c r="J1937" s="68">
        <v>19.438350153576099</v>
      </c>
      <c r="K1937" s="71">
        <v>0.79597683930186502</v>
      </c>
      <c r="L1937" s="68">
        <v>31.241772707327801</v>
      </c>
      <c r="M1937" s="71">
        <v>0</v>
      </c>
      <c r="N1937" s="68">
        <v>1.01814962372731</v>
      </c>
      <c r="O1937" s="71"/>
      <c r="P1937" s="68"/>
      <c r="Q1937" s="71"/>
      <c r="R1937" s="68"/>
    </row>
    <row r="1938" spans="1:18" x14ac:dyDescent="0.2">
      <c r="A1938" s="141" t="s">
        <v>3951</v>
      </c>
      <c r="B1938" s="67" t="s">
        <v>3952</v>
      </c>
      <c r="C1938" s="67">
        <v>42</v>
      </c>
      <c r="D1938" s="67" t="s">
        <v>348</v>
      </c>
      <c r="E1938" s="71">
        <v>0.53837213576988496</v>
      </c>
      <c r="F1938" s="68">
        <v>9.6972356296621296</v>
      </c>
      <c r="G1938" s="71">
        <v>0.59480026836340205</v>
      </c>
      <c r="H1938" s="68">
        <v>11.4085125054849</v>
      </c>
      <c r="I1938" s="71">
        <v>0.58815981329290301</v>
      </c>
      <c r="J1938" s="68">
        <v>14.304519526107899</v>
      </c>
      <c r="K1938" s="71">
        <v>0.89584482452761804</v>
      </c>
      <c r="L1938" s="68">
        <v>63.229486616937301</v>
      </c>
      <c r="M1938" s="71">
        <v>7.4683636895618494E-2</v>
      </c>
      <c r="N1938" s="68">
        <v>1.59362549800797</v>
      </c>
      <c r="O1938" s="71"/>
      <c r="P1938" s="68"/>
      <c r="Q1938" s="71"/>
      <c r="R1938" s="68"/>
    </row>
    <row r="1939" spans="1:18" x14ac:dyDescent="0.2">
      <c r="A1939" s="141" t="s">
        <v>3953</v>
      </c>
      <c r="B1939" s="67" t="s">
        <v>3954</v>
      </c>
      <c r="C1939" s="67">
        <v>42</v>
      </c>
      <c r="D1939" s="67" t="s">
        <v>348</v>
      </c>
      <c r="E1939" s="71">
        <v>0.57983728560026304</v>
      </c>
      <c r="F1939" s="68">
        <v>15.094339622641501</v>
      </c>
      <c r="G1939" s="71">
        <v>0.59297930153338396</v>
      </c>
      <c r="H1939" s="68">
        <v>10.267661254936399</v>
      </c>
      <c r="I1939" s="71">
        <v>0.60758364095620598</v>
      </c>
      <c r="J1939" s="68">
        <v>18.824045634050002</v>
      </c>
      <c r="K1939" s="71">
        <v>0.87220584734032702</v>
      </c>
      <c r="L1939" s="68">
        <v>54.585344449319898</v>
      </c>
      <c r="M1939" s="71">
        <v>0.246580352571136</v>
      </c>
      <c r="N1939" s="68">
        <v>4.16113324479858</v>
      </c>
      <c r="O1939" s="71"/>
      <c r="P1939" s="68"/>
      <c r="Q1939" s="71"/>
      <c r="R1939" s="68"/>
    </row>
    <row r="1940" spans="1:18" x14ac:dyDescent="0.2">
      <c r="A1940" s="141" t="s">
        <v>3955</v>
      </c>
      <c r="B1940" s="67" t="s">
        <v>3956</v>
      </c>
      <c r="C1940" s="67">
        <v>46</v>
      </c>
      <c r="D1940" s="67" t="s">
        <v>348</v>
      </c>
      <c r="E1940" s="71">
        <v>0.58522241926668295</v>
      </c>
      <c r="F1940" s="68">
        <v>15.8841597191751</v>
      </c>
      <c r="G1940" s="71">
        <v>0.57669318500234101</v>
      </c>
      <c r="H1940" s="68">
        <v>6.2308029837648098</v>
      </c>
      <c r="I1940" s="71">
        <v>0.61480943487777995</v>
      </c>
      <c r="J1940" s="68">
        <v>21.456779289161901</v>
      </c>
      <c r="K1940" s="71">
        <v>0.83331654295941604</v>
      </c>
      <c r="L1940" s="68">
        <v>42.211496270293999</v>
      </c>
      <c r="M1940" s="71">
        <v>0.31607051422719601</v>
      </c>
      <c r="N1940" s="68">
        <v>7.5254537405931803</v>
      </c>
      <c r="O1940" s="71"/>
      <c r="P1940" s="68"/>
      <c r="Q1940" s="71"/>
      <c r="R1940" s="68"/>
    </row>
    <row r="1941" spans="1:18" x14ac:dyDescent="0.2">
      <c r="A1941" s="141" t="s">
        <v>3957</v>
      </c>
      <c r="B1941" s="67" t="s">
        <v>3958</v>
      </c>
      <c r="C1941" s="67">
        <v>42</v>
      </c>
      <c r="D1941" s="67" t="s">
        <v>348</v>
      </c>
      <c r="E1941" s="71">
        <v>0.73889569055905402</v>
      </c>
      <c r="F1941" s="68">
        <v>40.500219394471301</v>
      </c>
      <c r="G1941" s="71">
        <v>0.63235173317458704</v>
      </c>
      <c r="H1941" s="68">
        <v>23.211935059236499</v>
      </c>
      <c r="I1941" s="71">
        <v>0.60486255844665604</v>
      </c>
      <c r="J1941" s="68">
        <v>18.209741114523901</v>
      </c>
      <c r="K1941" s="71">
        <v>0.90855207093682</v>
      </c>
      <c r="L1941" s="68">
        <v>68.407196138657298</v>
      </c>
      <c r="M1941" s="71">
        <v>0.809816399678151</v>
      </c>
      <c r="N1941" s="68">
        <v>33.8202744577247</v>
      </c>
      <c r="O1941" s="71"/>
      <c r="P1941" s="68"/>
      <c r="Q1941" s="71"/>
      <c r="R1941" s="68"/>
    </row>
    <row r="1942" spans="1:18" x14ac:dyDescent="0.2">
      <c r="A1942" s="141" t="s">
        <v>3959</v>
      </c>
      <c r="B1942" s="67" t="s">
        <v>3960</v>
      </c>
      <c r="C1942" s="67">
        <v>42</v>
      </c>
      <c r="D1942" s="67" t="s">
        <v>348</v>
      </c>
      <c r="E1942" s="71">
        <v>0.51699119348546896</v>
      </c>
      <c r="F1942" s="68">
        <v>7.6349275998244801</v>
      </c>
      <c r="G1942" s="71">
        <v>0.59926414871439604</v>
      </c>
      <c r="H1942" s="68">
        <v>13.470820535322501</v>
      </c>
      <c r="I1942" s="71">
        <v>0.60485278642958396</v>
      </c>
      <c r="J1942" s="68">
        <v>18.1658622202721</v>
      </c>
      <c r="K1942" s="71">
        <v>0.87092754080505397</v>
      </c>
      <c r="L1942" s="68">
        <v>54.190434401053103</v>
      </c>
      <c r="M1942" s="71">
        <v>0.50991149147831205</v>
      </c>
      <c r="N1942" s="68">
        <v>22.310756972111601</v>
      </c>
      <c r="O1942" s="71"/>
      <c r="P1942" s="68"/>
      <c r="Q1942" s="71">
        <v>0</v>
      </c>
      <c r="R1942" s="68">
        <v>56.142857142857103</v>
      </c>
    </row>
    <row r="1943" spans="1:18" x14ac:dyDescent="0.2">
      <c r="A1943" s="141" t="s">
        <v>3961</v>
      </c>
      <c r="B1943" s="67" t="s">
        <v>3962</v>
      </c>
      <c r="C1943" s="67">
        <v>42</v>
      </c>
      <c r="D1943" s="67" t="s">
        <v>348</v>
      </c>
      <c r="E1943" s="71">
        <v>0.70009261612468798</v>
      </c>
      <c r="F1943" s="68">
        <v>33.523475208424699</v>
      </c>
      <c r="G1943" s="71">
        <v>0.59333466978057503</v>
      </c>
      <c r="H1943" s="68">
        <v>10.4431768319438</v>
      </c>
      <c r="I1943" s="71">
        <v>0.712648325473206</v>
      </c>
      <c r="J1943" s="68">
        <v>55.945590171127698</v>
      </c>
      <c r="K1943" s="71">
        <v>0.88938417760573396</v>
      </c>
      <c r="L1943" s="68">
        <v>61.2549363756033</v>
      </c>
      <c r="M1943" s="71">
        <v>0.60500329163923605</v>
      </c>
      <c r="N1943" s="68">
        <v>26.073483842408098</v>
      </c>
      <c r="O1943" s="71"/>
      <c r="P1943" s="68"/>
      <c r="Q1943" s="71"/>
      <c r="R1943" s="68"/>
    </row>
    <row r="1944" spans="1:18" x14ac:dyDescent="0.2">
      <c r="A1944" s="141" t="s">
        <v>3963</v>
      </c>
      <c r="B1944" s="67" t="s">
        <v>3964</v>
      </c>
      <c r="C1944" s="67">
        <v>46</v>
      </c>
      <c r="D1944" s="67" t="s">
        <v>348</v>
      </c>
      <c r="E1944" s="71">
        <v>0.54554828363810104</v>
      </c>
      <c r="F1944" s="68">
        <v>10.706450197455</v>
      </c>
      <c r="G1944" s="71">
        <v>0.45409692178251998</v>
      </c>
      <c r="H1944" s="68">
        <v>1.97455024133392</v>
      </c>
      <c r="I1944" s="71">
        <v>0.68093200960929101</v>
      </c>
      <c r="J1944" s="68">
        <v>45.677928916191298</v>
      </c>
      <c r="K1944" s="71">
        <v>0.807898604447989</v>
      </c>
      <c r="L1944" s="68">
        <v>34.9714787187363</v>
      </c>
      <c r="M1944" s="71">
        <v>0.239265598712603</v>
      </c>
      <c r="N1944" s="68">
        <v>3.9840637450199199</v>
      </c>
      <c r="O1944" s="71"/>
      <c r="P1944" s="68"/>
      <c r="Q1944" s="71"/>
      <c r="R1944" s="68"/>
    </row>
    <row r="1945" spans="1:18" x14ac:dyDescent="0.2">
      <c r="A1945" s="141" t="s">
        <v>1802</v>
      </c>
      <c r="B1945" s="67" t="s">
        <v>3965</v>
      </c>
      <c r="C1945" s="67">
        <v>46</v>
      </c>
      <c r="D1945" s="67" t="s">
        <v>348</v>
      </c>
      <c r="E1945" s="71">
        <v>0.62580491262888205</v>
      </c>
      <c r="F1945" s="68">
        <v>21.6761737604212</v>
      </c>
      <c r="G1945" s="71">
        <v>0.65419070893206999</v>
      </c>
      <c r="H1945" s="68">
        <v>26.371215445370801</v>
      </c>
      <c r="I1945" s="71">
        <v>0.51032594154483701</v>
      </c>
      <c r="J1945" s="68">
        <v>4.6072838964458098</v>
      </c>
      <c r="K1945" s="71">
        <v>0.83976363934810905</v>
      </c>
      <c r="L1945" s="68">
        <v>44.800351031154001</v>
      </c>
      <c r="M1945" s="71">
        <v>0.49893936069051298</v>
      </c>
      <c r="N1945" s="68">
        <v>21.735281097830899</v>
      </c>
      <c r="O1945" s="71"/>
      <c r="P1945" s="68"/>
      <c r="Q1945" s="71"/>
      <c r="R1945" s="68"/>
    </row>
    <row r="1946" spans="1:18" x14ac:dyDescent="0.2">
      <c r="A1946" s="141" t="s">
        <v>3966</v>
      </c>
      <c r="B1946" s="67" t="s">
        <v>3967</v>
      </c>
      <c r="C1946" s="67">
        <v>46</v>
      </c>
      <c r="D1946" s="67" t="s">
        <v>348</v>
      </c>
      <c r="E1946" s="71">
        <v>0.53295668126706297</v>
      </c>
      <c r="F1946" s="68">
        <v>9.0390522158841602</v>
      </c>
      <c r="G1946" s="71">
        <v>0.42831886288746701</v>
      </c>
      <c r="H1946" s="68">
        <v>1.623519087319</v>
      </c>
      <c r="I1946" s="71">
        <v>0.42496889698315499</v>
      </c>
      <c r="J1946" s="68">
        <v>1.0092145677928901</v>
      </c>
      <c r="K1946" s="71">
        <v>0.87834878159730601</v>
      </c>
      <c r="L1946" s="68">
        <v>57.218078104431797</v>
      </c>
      <c r="M1946" s="71">
        <v>0.40019018360032199</v>
      </c>
      <c r="N1946" s="68">
        <v>14.2098273572377</v>
      </c>
      <c r="O1946" s="71"/>
      <c r="P1946" s="68"/>
      <c r="Q1946" s="71"/>
      <c r="R1946" s="68"/>
    </row>
    <row r="1947" spans="1:18" x14ac:dyDescent="0.2">
      <c r="A1947" s="141" t="s">
        <v>3968</v>
      </c>
      <c r="B1947" s="67" t="s">
        <v>3969</v>
      </c>
      <c r="C1947" s="67">
        <v>46</v>
      </c>
      <c r="D1947" s="67" t="s">
        <v>348</v>
      </c>
      <c r="E1947" s="71">
        <v>0.64230173406761704</v>
      </c>
      <c r="F1947" s="68">
        <v>23.8701184730145</v>
      </c>
      <c r="G1947" s="71">
        <v>0.636496357231496</v>
      </c>
      <c r="H1947" s="68">
        <v>23.694602896007002</v>
      </c>
      <c r="I1947" s="71">
        <v>0.57220585626492104</v>
      </c>
      <c r="J1947" s="68">
        <v>11.5401491882405</v>
      </c>
      <c r="K1947" s="71">
        <v>0.88350962365913799</v>
      </c>
      <c r="L1947" s="68">
        <v>59.236507240017602</v>
      </c>
      <c r="M1947" s="71">
        <v>0.476995099114915</v>
      </c>
      <c r="N1947" s="68">
        <v>20.274457724656902</v>
      </c>
      <c r="O1947" s="71"/>
      <c r="P1947" s="68"/>
      <c r="Q1947" s="71"/>
      <c r="R1947" s="68"/>
    </row>
    <row r="1948" spans="1:18" x14ac:dyDescent="0.2">
      <c r="A1948" s="141" t="s">
        <v>3970</v>
      </c>
      <c r="B1948" s="67" t="s">
        <v>3971</v>
      </c>
      <c r="C1948" s="67">
        <v>46</v>
      </c>
      <c r="D1948" s="67" t="s">
        <v>348</v>
      </c>
      <c r="E1948" s="71">
        <v>0.65262948170740098</v>
      </c>
      <c r="F1948" s="68">
        <v>25.318121983326002</v>
      </c>
      <c r="G1948" s="71">
        <v>0.59761147793329095</v>
      </c>
      <c r="H1948" s="68">
        <v>12.5932426502852</v>
      </c>
      <c r="I1948" s="71">
        <v>0.72108039393591805</v>
      </c>
      <c r="J1948" s="68">
        <v>59.148749451513801</v>
      </c>
      <c r="K1948" s="71">
        <v>0.82580308663327895</v>
      </c>
      <c r="L1948" s="68">
        <v>40.456340500219397</v>
      </c>
      <c r="M1948" s="71">
        <v>0.46602296832711598</v>
      </c>
      <c r="N1948" s="68">
        <v>19.787516600265601</v>
      </c>
      <c r="O1948" s="71"/>
      <c r="P1948" s="68"/>
      <c r="Q1948" s="71"/>
      <c r="R1948" s="68"/>
    </row>
    <row r="1949" spans="1:18" x14ac:dyDescent="0.2">
      <c r="A1949" s="141" t="s">
        <v>3972</v>
      </c>
      <c r="B1949" s="67" t="s">
        <v>3972</v>
      </c>
      <c r="C1949" s="67">
        <v>46</v>
      </c>
      <c r="D1949" s="67" t="s">
        <v>348</v>
      </c>
      <c r="E1949" s="71">
        <v>0.53892174283029504</v>
      </c>
      <c r="F1949" s="68">
        <v>9.9166301009214592</v>
      </c>
      <c r="G1949" s="71">
        <v>0.595236792833165</v>
      </c>
      <c r="H1949" s="68">
        <v>11.5401491882405</v>
      </c>
      <c r="I1949" s="71">
        <v>0.51662319241519705</v>
      </c>
      <c r="J1949" s="68">
        <v>5.13383062746819</v>
      </c>
      <c r="K1949" s="71">
        <v>0.87770892594554095</v>
      </c>
      <c r="L1949" s="68">
        <v>56.516015796401902</v>
      </c>
      <c r="M1949" s="71">
        <v>0.16611806012727701</v>
      </c>
      <c r="N1949" s="68">
        <v>2.4789729969012799</v>
      </c>
      <c r="O1949" s="71"/>
      <c r="P1949" s="68"/>
      <c r="Q1949" s="71"/>
      <c r="R1949" s="68"/>
    </row>
    <row r="1950" spans="1:18" x14ac:dyDescent="0.2">
      <c r="A1950" s="141" t="s">
        <v>3973</v>
      </c>
      <c r="B1950" s="67" t="s">
        <v>3974</v>
      </c>
      <c r="C1950" s="67">
        <v>46</v>
      </c>
      <c r="D1950" s="67" t="s">
        <v>348</v>
      </c>
      <c r="E1950" s="71">
        <v>0.46305148187460798</v>
      </c>
      <c r="F1950" s="68">
        <v>3.94910048266784</v>
      </c>
      <c r="G1950" s="71">
        <v>0.58874794380146001</v>
      </c>
      <c r="H1950" s="68">
        <v>8.64414216761738</v>
      </c>
      <c r="I1950" s="71">
        <v>0.59320727374952897</v>
      </c>
      <c r="J1950" s="68">
        <v>15.6208863536639</v>
      </c>
      <c r="K1950" s="71">
        <v>0.85380544688751903</v>
      </c>
      <c r="L1950" s="68">
        <v>49.188240456340502</v>
      </c>
      <c r="M1950" s="71">
        <v>0.27949674493453303</v>
      </c>
      <c r="N1950" s="68">
        <v>5.4448871181938898</v>
      </c>
      <c r="O1950" s="71"/>
      <c r="P1950" s="68"/>
      <c r="Q1950" s="71">
        <v>0</v>
      </c>
      <c r="R1950" s="68">
        <v>56.142857142857103</v>
      </c>
    </row>
    <row r="1951" spans="1:18" x14ac:dyDescent="0.2">
      <c r="A1951" s="141" t="s">
        <v>3975</v>
      </c>
      <c r="B1951" s="67" t="s">
        <v>3976</v>
      </c>
      <c r="C1951" s="67">
        <v>46</v>
      </c>
      <c r="D1951" s="67" t="s">
        <v>348</v>
      </c>
      <c r="E1951" s="71">
        <v>0.42401229534384299</v>
      </c>
      <c r="F1951" s="68">
        <v>1.97455024133392</v>
      </c>
      <c r="G1951" s="71">
        <v>0.22572779011386701</v>
      </c>
      <c r="H1951" s="68">
        <v>0.61430451952610798</v>
      </c>
      <c r="I1951" s="71">
        <v>0.44427300403587799</v>
      </c>
      <c r="J1951" s="68">
        <v>1.3602457218078099</v>
      </c>
      <c r="K1951" s="71">
        <v>0.75386639614962703</v>
      </c>
      <c r="L1951" s="68">
        <v>20.272049144361599</v>
      </c>
      <c r="M1951" s="71">
        <v>0.272181991076</v>
      </c>
      <c r="N1951" s="68">
        <v>5.1792828685258998</v>
      </c>
      <c r="O1951" s="71"/>
      <c r="P1951" s="68"/>
      <c r="Q1951" s="71"/>
      <c r="R1951" s="68"/>
    </row>
    <row r="1952" spans="1:18" x14ac:dyDescent="0.2">
      <c r="A1952" s="141" t="s">
        <v>3977</v>
      </c>
      <c r="B1952" s="67" t="s">
        <v>3978</v>
      </c>
      <c r="C1952" s="67">
        <v>46</v>
      </c>
      <c r="D1952" s="67" t="s">
        <v>348</v>
      </c>
      <c r="E1952" s="71">
        <v>0.38361311894104899</v>
      </c>
      <c r="F1952" s="68">
        <v>0.83369899078543197</v>
      </c>
      <c r="G1952" s="71">
        <v>0.26932913534384201</v>
      </c>
      <c r="H1952" s="68">
        <v>0.87757788503729695</v>
      </c>
      <c r="I1952" s="71">
        <v>0.52209723851828904</v>
      </c>
      <c r="J1952" s="68">
        <v>5.5726195699868404</v>
      </c>
      <c r="K1952" s="71">
        <v>0.64232936786966899</v>
      </c>
      <c r="L1952" s="68">
        <v>3.6858271171566499</v>
      </c>
      <c r="M1952" s="71">
        <v>0.48430985297344697</v>
      </c>
      <c r="N1952" s="68">
        <v>20.938468348826898</v>
      </c>
      <c r="O1952" s="71"/>
      <c r="P1952" s="68"/>
      <c r="Q1952" s="71">
        <v>0</v>
      </c>
      <c r="R1952" s="68">
        <v>56.142857142857103</v>
      </c>
    </row>
    <row r="1953" spans="1:18" x14ac:dyDescent="0.2">
      <c r="A1953" s="141" t="s">
        <v>3979</v>
      </c>
      <c r="B1953" s="67" t="s">
        <v>3980</v>
      </c>
      <c r="C1953" s="67">
        <v>46</v>
      </c>
      <c r="D1953" s="67" t="s">
        <v>348</v>
      </c>
      <c r="E1953" s="71">
        <v>0.61986848313932896</v>
      </c>
      <c r="F1953" s="68">
        <v>20.930232558139501</v>
      </c>
      <c r="G1953" s="71">
        <v>0.59080938768156499</v>
      </c>
      <c r="H1953" s="68">
        <v>9.4778411584028106</v>
      </c>
      <c r="I1953" s="71">
        <v>0.65202820718064802</v>
      </c>
      <c r="J1953" s="68">
        <v>34.752084247477001</v>
      </c>
      <c r="K1953" s="71">
        <v>0.68283632306559405</v>
      </c>
      <c r="L1953" s="68">
        <v>7.7226853883282098</v>
      </c>
      <c r="M1953" s="71">
        <v>0.55380001462950801</v>
      </c>
      <c r="N1953" s="68">
        <v>24.347056219566198</v>
      </c>
      <c r="O1953" s="71"/>
      <c r="P1953" s="68"/>
      <c r="Q1953" s="71"/>
      <c r="R1953" s="68"/>
    </row>
    <row r="1954" spans="1:18" x14ac:dyDescent="0.2">
      <c r="A1954" s="141" t="s">
        <v>3981</v>
      </c>
      <c r="B1954" s="67" t="s">
        <v>3982</v>
      </c>
      <c r="C1954" s="67">
        <v>46</v>
      </c>
      <c r="D1954" s="67" t="s">
        <v>348</v>
      </c>
      <c r="E1954" s="71">
        <v>0.583037661230559</v>
      </c>
      <c r="F1954" s="68">
        <v>15.7086441421676</v>
      </c>
      <c r="G1954" s="71">
        <v>0.59611704482844596</v>
      </c>
      <c r="H1954" s="68">
        <v>11.9350592365072</v>
      </c>
      <c r="I1954" s="71">
        <v>0.59271879513972903</v>
      </c>
      <c r="J1954" s="68">
        <v>15.401491882404599</v>
      </c>
      <c r="K1954" s="71">
        <v>0.77238363678787203</v>
      </c>
      <c r="L1954" s="68">
        <v>25.318121983326002</v>
      </c>
      <c r="M1954" s="71">
        <v>0.37093116816619098</v>
      </c>
      <c r="N1954" s="68">
        <v>11.9521912350598</v>
      </c>
      <c r="O1954" s="71"/>
      <c r="P1954" s="68"/>
      <c r="Q1954" s="71"/>
      <c r="R1954" s="68"/>
    </row>
    <row r="1955" spans="1:18" x14ac:dyDescent="0.2">
      <c r="A1955" s="141" t="s">
        <v>3983</v>
      </c>
      <c r="B1955" s="67" t="s">
        <v>3984</v>
      </c>
      <c r="C1955" s="67">
        <v>46</v>
      </c>
      <c r="D1955" s="67" t="s">
        <v>348</v>
      </c>
      <c r="E1955" s="71">
        <v>0.61784530112856095</v>
      </c>
      <c r="F1955" s="68">
        <v>20.710838086880202</v>
      </c>
      <c r="G1955" s="71">
        <v>0.59952969429764003</v>
      </c>
      <c r="H1955" s="68">
        <v>13.6902150065818</v>
      </c>
      <c r="I1955" s="71">
        <v>0.68342748340401505</v>
      </c>
      <c r="J1955" s="68">
        <v>46.3799912242212</v>
      </c>
      <c r="K1955" s="71">
        <v>0.83212236636346404</v>
      </c>
      <c r="L1955" s="68">
        <v>41.860465116279101</v>
      </c>
      <c r="M1955" s="71">
        <v>0.35630166044912598</v>
      </c>
      <c r="N1955" s="68">
        <v>10.624169986719799</v>
      </c>
      <c r="O1955" s="71"/>
      <c r="P1955" s="68"/>
      <c r="Q1955" s="71"/>
      <c r="R1955" s="68"/>
    </row>
    <row r="1956" spans="1:18" x14ac:dyDescent="0.2">
      <c r="A1956" s="141" t="s">
        <v>3985</v>
      </c>
      <c r="B1956" s="67" t="s">
        <v>3986</v>
      </c>
      <c r="C1956" s="67">
        <v>46</v>
      </c>
      <c r="D1956" s="67" t="s">
        <v>348</v>
      </c>
      <c r="E1956" s="71">
        <v>0.44011892117642698</v>
      </c>
      <c r="F1956" s="68">
        <v>2.76437033786749</v>
      </c>
      <c r="G1956" s="71">
        <v>0.472926119520234</v>
      </c>
      <c r="H1956" s="68">
        <v>2.4133391838525702</v>
      </c>
      <c r="I1956" s="71">
        <v>0.45702681327880801</v>
      </c>
      <c r="J1956" s="68">
        <v>1.8429135585783201</v>
      </c>
      <c r="K1956" s="71">
        <v>0.76315386886957803</v>
      </c>
      <c r="L1956" s="68">
        <v>22.553751645458501</v>
      </c>
      <c r="M1956" s="71">
        <v>6.7368883037085894E-2</v>
      </c>
      <c r="N1956" s="68">
        <v>1.5493581230633</v>
      </c>
      <c r="O1956" s="71"/>
      <c r="P1956" s="68"/>
      <c r="Q1956" s="71"/>
      <c r="R1956" s="68"/>
    </row>
    <row r="1957" spans="1:18" x14ac:dyDescent="0.2">
      <c r="A1957" s="141" t="s">
        <v>3987</v>
      </c>
      <c r="B1957" s="67" t="s">
        <v>3988</v>
      </c>
      <c r="C1957" s="67">
        <v>46</v>
      </c>
      <c r="D1957" s="67" t="s">
        <v>348</v>
      </c>
      <c r="E1957" s="71">
        <v>0.59063337404109595</v>
      </c>
      <c r="F1957" s="68">
        <v>16.498464238701199</v>
      </c>
      <c r="G1957" s="71">
        <v>0.59198564156288402</v>
      </c>
      <c r="H1957" s="68">
        <v>9.8727512066695908</v>
      </c>
      <c r="I1957" s="71">
        <v>0.55311825267840897</v>
      </c>
      <c r="J1957" s="68">
        <v>8.1175954365949998</v>
      </c>
      <c r="K1957" s="71">
        <v>0.78066564903010605</v>
      </c>
      <c r="L1957" s="68">
        <v>27.3365511189118</v>
      </c>
      <c r="M1957" s="71">
        <v>0.43676395289298497</v>
      </c>
      <c r="N1957" s="68">
        <v>17.706949977866302</v>
      </c>
      <c r="O1957" s="71"/>
      <c r="P1957" s="68"/>
      <c r="Q1957" s="71"/>
      <c r="R1957" s="68"/>
    </row>
    <row r="1958" spans="1:18" x14ac:dyDescent="0.2">
      <c r="A1958" s="141" t="s">
        <v>3989</v>
      </c>
      <c r="B1958" s="67" t="s">
        <v>3990</v>
      </c>
      <c r="C1958" s="67">
        <v>46</v>
      </c>
      <c r="D1958" s="67" t="s">
        <v>348</v>
      </c>
      <c r="E1958" s="71">
        <v>0.59702475277267697</v>
      </c>
      <c r="F1958" s="68">
        <v>17.3321632294866</v>
      </c>
      <c r="G1958" s="71">
        <v>0.59325668124393904</v>
      </c>
      <c r="H1958" s="68">
        <v>10.355419043440101</v>
      </c>
      <c r="I1958" s="71">
        <v>0.65192105285618596</v>
      </c>
      <c r="J1958" s="68">
        <v>34.620447564721403</v>
      </c>
      <c r="K1958" s="71">
        <v>0.75004584724879597</v>
      </c>
      <c r="L1958" s="68">
        <v>19.350592365072401</v>
      </c>
      <c r="M1958" s="71">
        <v>0.39287542974178902</v>
      </c>
      <c r="N1958" s="68">
        <v>13.6786188579017</v>
      </c>
      <c r="O1958" s="71"/>
      <c r="P1958" s="68"/>
      <c r="Q1958" s="71"/>
      <c r="R1958" s="68"/>
    </row>
    <row r="1959" spans="1:18" x14ac:dyDescent="0.2">
      <c r="A1959" s="141" t="s">
        <v>3991</v>
      </c>
      <c r="B1959" s="67" t="s">
        <v>3992</v>
      </c>
      <c r="C1959" s="67">
        <v>46</v>
      </c>
      <c r="D1959" s="67" t="s">
        <v>348</v>
      </c>
      <c r="E1959" s="71">
        <v>0.44858060860221</v>
      </c>
      <c r="F1959" s="68">
        <v>2.9837648091268099</v>
      </c>
      <c r="G1959" s="71">
        <v>0.444144171014135</v>
      </c>
      <c r="H1959" s="68">
        <v>1.8429135585783201</v>
      </c>
      <c r="I1959" s="71">
        <v>0.64578440242759805</v>
      </c>
      <c r="J1959" s="68">
        <v>32.426502852128102</v>
      </c>
      <c r="K1959" s="71">
        <v>0.72718264746412897</v>
      </c>
      <c r="L1959" s="68">
        <v>14.2167617376042</v>
      </c>
      <c r="M1959" s="71">
        <v>0.42579182210518601</v>
      </c>
      <c r="N1959" s="68">
        <v>16.7773351040283</v>
      </c>
      <c r="O1959" s="71"/>
      <c r="P1959" s="68"/>
      <c r="Q1959" s="71">
        <v>0</v>
      </c>
      <c r="R1959" s="68">
        <v>56.142857142857103</v>
      </c>
    </row>
    <row r="1960" spans="1:18" x14ac:dyDescent="0.2">
      <c r="A1960" s="141" t="s">
        <v>3993</v>
      </c>
      <c r="B1960" s="67" t="s">
        <v>3994</v>
      </c>
      <c r="C1960" s="67">
        <v>46</v>
      </c>
      <c r="D1960" s="67" t="s">
        <v>348</v>
      </c>
      <c r="E1960" s="71">
        <v>0.59579538275492605</v>
      </c>
      <c r="F1960" s="68">
        <v>17.200526546730998</v>
      </c>
      <c r="G1960" s="71">
        <v>0.594306306064048</v>
      </c>
      <c r="H1960" s="68">
        <v>10.9258446687143</v>
      </c>
      <c r="I1960" s="71">
        <v>0.65944107944679597</v>
      </c>
      <c r="J1960" s="68">
        <v>37.6919701623519</v>
      </c>
      <c r="K1960" s="71">
        <v>0.81702100821093104</v>
      </c>
      <c r="L1960" s="68">
        <v>37.604212373848199</v>
      </c>
      <c r="M1960" s="71">
        <v>0.31241313729793002</v>
      </c>
      <c r="N1960" s="68">
        <v>7.2598494909251903</v>
      </c>
      <c r="O1960" s="71"/>
      <c r="P1960" s="68"/>
      <c r="Q1960" s="71"/>
      <c r="R1960" s="68"/>
    </row>
    <row r="1961" spans="1:18" x14ac:dyDescent="0.2">
      <c r="A1961" s="141" t="s">
        <v>3995</v>
      </c>
      <c r="B1961" s="67" t="s">
        <v>3996</v>
      </c>
      <c r="C1961" s="67">
        <v>46</v>
      </c>
      <c r="D1961" s="67" t="s">
        <v>348</v>
      </c>
      <c r="E1961" s="71">
        <v>0.56488490029702298</v>
      </c>
      <c r="F1961" s="68">
        <v>13.2953049583151</v>
      </c>
      <c r="G1961" s="71">
        <v>0.54364764831350398</v>
      </c>
      <c r="H1961" s="68">
        <v>3.9929793769197</v>
      </c>
      <c r="I1961" s="71">
        <v>0.58666180502514498</v>
      </c>
      <c r="J1961" s="68">
        <v>14.041246160596801</v>
      </c>
      <c r="K1961" s="71">
        <v>0.597374394795534</v>
      </c>
      <c r="L1961" s="68">
        <v>1.93067134708205</v>
      </c>
      <c r="M1961" s="71">
        <v>0.53185575305390997</v>
      </c>
      <c r="N1961" s="68">
        <v>23.373173970783501</v>
      </c>
      <c r="O1961" s="71"/>
      <c r="P1961" s="68"/>
      <c r="Q1961" s="71"/>
      <c r="R1961" s="68"/>
    </row>
    <row r="1962" spans="1:18" x14ac:dyDescent="0.2">
      <c r="A1962" s="141" t="s">
        <v>3997</v>
      </c>
      <c r="B1962" s="67" t="s">
        <v>3998</v>
      </c>
      <c r="C1962" s="67">
        <v>46</v>
      </c>
      <c r="D1962" s="67" t="s">
        <v>348</v>
      </c>
      <c r="E1962" s="71">
        <v>0.58880777220857705</v>
      </c>
      <c r="F1962" s="68">
        <v>16.2790697674419</v>
      </c>
      <c r="G1962" s="71">
        <v>0.58489981297253901</v>
      </c>
      <c r="H1962" s="68">
        <v>7.8982009653356702</v>
      </c>
      <c r="I1962" s="71">
        <v>0.70920946863815004</v>
      </c>
      <c r="J1962" s="68">
        <v>55.243527863097903</v>
      </c>
      <c r="K1962" s="71">
        <v>0.80356932386468605</v>
      </c>
      <c r="L1962" s="68">
        <v>33.479596314172902</v>
      </c>
      <c r="M1962" s="71">
        <v>0.25755248335893499</v>
      </c>
      <c r="N1962" s="68">
        <v>4.5595396193005797</v>
      </c>
      <c r="O1962" s="71"/>
      <c r="P1962" s="68"/>
      <c r="Q1962" s="71"/>
      <c r="R1962" s="68"/>
    </row>
    <row r="1963" spans="1:18" x14ac:dyDescent="0.2">
      <c r="A1963" s="141" t="s">
        <v>3105</v>
      </c>
      <c r="B1963" s="67" t="s">
        <v>3999</v>
      </c>
      <c r="C1963" s="67">
        <v>46</v>
      </c>
      <c r="D1963" s="67" t="s">
        <v>348</v>
      </c>
      <c r="E1963" s="71">
        <v>0.54778883235491005</v>
      </c>
      <c r="F1963" s="68">
        <v>10.794207985958799</v>
      </c>
      <c r="G1963" s="71">
        <v>0.58136274109520503</v>
      </c>
      <c r="H1963" s="68">
        <v>7.1961386573058403</v>
      </c>
      <c r="I1963" s="71">
        <v>0.63433355287830995</v>
      </c>
      <c r="J1963" s="68">
        <v>28.258007898201001</v>
      </c>
      <c r="K1963" s="71">
        <v>0.74716556752132002</v>
      </c>
      <c r="L1963" s="68">
        <v>18.078104431768299</v>
      </c>
      <c r="M1963" s="71">
        <v>0.22829346792480401</v>
      </c>
      <c r="N1963" s="68">
        <v>3.6299247454625898</v>
      </c>
      <c r="O1963" s="71"/>
      <c r="P1963" s="68"/>
      <c r="Q1963" s="71"/>
      <c r="R1963" s="68"/>
    </row>
    <row r="1964" spans="1:18" x14ac:dyDescent="0.2">
      <c r="A1964" s="141" t="s">
        <v>4000</v>
      </c>
      <c r="B1964" s="67" t="s">
        <v>4001</v>
      </c>
      <c r="C1964" s="67">
        <v>46</v>
      </c>
      <c r="D1964" s="67" t="s">
        <v>348</v>
      </c>
      <c r="E1964" s="71">
        <v>0.562566566078194</v>
      </c>
      <c r="F1964" s="68">
        <v>12.681000438788899</v>
      </c>
      <c r="G1964" s="71">
        <v>0.58910447503086005</v>
      </c>
      <c r="H1964" s="68">
        <v>8.8635366388767007</v>
      </c>
      <c r="I1964" s="71">
        <v>0.61589661031627396</v>
      </c>
      <c r="J1964" s="68">
        <v>21.851689337428699</v>
      </c>
      <c r="K1964" s="71">
        <v>0.70359302623358</v>
      </c>
      <c r="L1964" s="68">
        <v>10.0482667836771</v>
      </c>
      <c r="M1964" s="71">
        <v>0.34167215273206097</v>
      </c>
      <c r="N1964" s="68">
        <v>9.4732182381584806</v>
      </c>
      <c r="O1964" s="71"/>
      <c r="P1964" s="68"/>
      <c r="Q1964" s="71"/>
      <c r="R1964" s="68"/>
    </row>
    <row r="1965" spans="1:18" x14ac:dyDescent="0.2">
      <c r="A1965" s="141" t="s">
        <v>4002</v>
      </c>
      <c r="B1965" s="67" t="s">
        <v>4003</v>
      </c>
      <c r="C1965" s="67">
        <v>46</v>
      </c>
      <c r="D1965" s="67" t="s">
        <v>348</v>
      </c>
      <c r="E1965" s="71">
        <v>0.47045097846592598</v>
      </c>
      <c r="F1965" s="68">
        <v>4.6072838964458098</v>
      </c>
      <c r="G1965" s="71">
        <v>0.42073039520052002</v>
      </c>
      <c r="H1965" s="68">
        <v>1.57964019306713</v>
      </c>
      <c r="I1965" s="71">
        <v>0.50322875622913099</v>
      </c>
      <c r="J1965" s="68">
        <v>4.1684949539271603</v>
      </c>
      <c r="K1965" s="71">
        <v>0.71126440986291695</v>
      </c>
      <c r="L1965" s="68">
        <v>11.320754716981099</v>
      </c>
      <c r="M1965" s="71">
        <v>0.246580352571136</v>
      </c>
      <c r="N1965" s="68">
        <v>4.16113324479858</v>
      </c>
      <c r="O1965" s="71"/>
      <c r="P1965" s="68"/>
      <c r="Q1965" s="71"/>
      <c r="R1965" s="68"/>
    </row>
    <row r="1966" spans="1:18" x14ac:dyDescent="0.2">
      <c r="A1966" s="141" t="s">
        <v>4004</v>
      </c>
      <c r="B1966" s="67" t="s">
        <v>4005</v>
      </c>
      <c r="C1966" s="67">
        <v>46</v>
      </c>
      <c r="D1966" s="67" t="s">
        <v>348</v>
      </c>
      <c r="E1966" s="71">
        <v>0.61874520076246498</v>
      </c>
      <c r="F1966" s="68">
        <v>20.798595875383899</v>
      </c>
      <c r="G1966" s="71">
        <v>0.62723217648261198</v>
      </c>
      <c r="H1966" s="68">
        <v>22.158841597191699</v>
      </c>
      <c r="I1966" s="71">
        <v>0.55935739856413202</v>
      </c>
      <c r="J1966" s="68">
        <v>8.9074155331285692</v>
      </c>
      <c r="K1966" s="71">
        <v>0.76750760573700405</v>
      </c>
      <c r="L1966" s="68">
        <v>23.8262395787626</v>
      </c>
      <c r="M1966" s="71">
        <v>0.52088362226611096</v>
      </c>
      <c r="N1966" s="68">
        <v>22.664895971668901</v>
      </c>
      <c r="O1966" s="71"/>
      <c r="P1966" s="68"/>
      <c r="Q1966" s="71"/>
      <c r="R1966" s="68"/>
    </row>
    <row r="1967" spans="1:18" x14ac:dyDescent="0.2">
      <c r="A1967" s="141" t="s">
        <v>4006</v>
      </c>
      <c r="B1967" s="67" t="s">
        <v>4007</v>
      </c>
      <c r="C1967" s="67">
        <v>46</v>
      </c>
      <c r="D1967" s="67" t="s">
        <v>348</v>
      </c>
      <c r="E1967" s="71">
        <v>0.54015717971719002</v>
      </c>
      <c r="F1967" s="68">
        <v>10.0482667836771</v>
      </c>
      <c r="G1967" s="71">
        <v>0.59015296674055395</v>
      </c>
      <c r="H1967" s="68">
        <v>9.1706888986397495</v>
      </c>
      <c r="I1967" s="71">
        <v>0.54254838800882799</v>
      </c>
      <c r="J1967" s="68">
        <v>6.8451075032909197</v>
      </c>
      <c r="K1967" s="71">
        <v>0.73380111146777904</v>
      </c>
      <c r="L1967" s="68">
        <v>15.489249670908301</v>
      </c>
      <c r="M1967" s="71">
        <v>0.29412625265159797</v>
      </c>
      <c r="N1967" s="68">
        <v>6.1974324922532098</v>
      </c>
      <c r="O1967" s="71"/>
      <c r="P1967" s="68"/>
      <c r="Q1967" s="71"/>
      <c r="R1967" s="68"/>
    </row>
    <row r="1968" spans="1:18" x14ac:dyDescent="0.2">
      <c r="A1968" s="141" t="s">
        <v>4008</v>
      </c>
      <c r="B1968" s="67" t="s">
        <v>4009</v>
      </c>
      <c r="C1968" s="67">
        <v>46</v>
      </c>
      <c r="D1968" s="67" t="s">
        <v>348</v>
      </c>
      <c r="E1968" s="71">
        <v>0.55519099484394996</v>
      </c>
      <c r="F1968" s="68">
        <v>11.7595436594998</v>
      </c>
      <c r="G1968" s="71">
        <v>0.586330724892283</v>
      </c>
      <c r="H1968" s="68">
        <v>8.1614743308468594</v>
      </c>
      <c r="I1968" s="71">
        <v>0.55417273283407897</v>
      </c>
      <c r="J1968" s="68">
        <v>8.3369899078543206</v>
      </c>
      <c r="K1968" s="71">
        <v>0.738588368917378</v>
      </c>
      <c r="L1968" s="68">
        <v>16.586222027204901</v>
      </c>
      <c r="M1968" s="71">
        <v>0.34167215273206097</v>
      </c>
      <c r="N1968" s="68">
        <v>9.4732182381584806</v>
      </c>
      <c r="O1968" s="71"/>
      <c r="P1968" s="68"/>
      <c r="Q1968" s="71"/>
      <c r="R1968" s="68"/>
    </row>
    <row r="1969" spans="1:18" x14ac:dyDescent="0.2">
      <c r="A1969" s="141" t="s">
        <v>639</v>
      </c>
      <c r="B1969" s="67" t="s">
        <v>4010</v>
      </c>
      <c r="C1969" s="67">
        <v>46</v>
      </c>
      <c r="D1969" s="67" t="s">
        <v>348</v>
      </c>
      <c r="E1969" s="71">
        <v>0.594318595590411</v>
      </c>
      <c r="F1969" s="68">
        <v>17.0688898639754</v>
      </c>
      <c r="G1969" s="71">
        <v>0.61781023628190501</v>
      </c>
      <c r="H1969" s="68">
        <v>19.613865730583601</v>
      </c>
      <c r="I1969" s="71">
        <v>0.58231805941224102</v>
      </c>
      <c r="J1969" s="68">
        <v>13.075910487055699</v>
      </c>
      <c r="K1969" s="71">
        <v>0.78061327999644103</v>
      </c>
      <c r="L1969" s="68">
        <v>27.292672224659899</v>
      </c>
      <c r="M1969" s="71">
        <v>0.396532806671056</v>
      </c>
      <c r="N1969" s="68">
        <v>13.8556883576804</v>
      </c>
      <c r="O1969" s="71"/>
      <c r="P1969" s="68"/>
      <c r="Q1969" s="71"/>
      <c r="R1969" s="68"/>
    </row>
    <row r="1970" spans="1:18" x14ac:dyDescent="0.2">
      <c r="A1970" s="141" t="s">
        <v>768</v>
      </c>
      <c r="B1970" s="67" t="s">
        <v>4011</v>
      </c>
      <c r="C1970" s="67">
        <v>46</v>
      </c>
      <c r="D1970" s="67" t="s">
        <v>348</v>
      </c>
      <c r="E1970" s="71">
        <v>0.58876216585000096</v>
      </c>
      <c r="F1970" s="68">
        <v>16.23519087319</v>
      </c>
      <c r="G1970" s="71">
        <v>0.594371024859498</v>
      </c>
      <c r="H1970" s="68">
        <v>10.9697235629662</v>
      </c>
      <c r="I1970" s="71">
        <v>0.61768499727320803</v>
      </c>
      <c r="J1970" s="68">
        <v>22.290478279947301</v>
      </c>
      <c r="K1970" s="71">
        <v>0.71354344223284705</v>
      </c>
      <c r="L1970" s="68">
        <v>11.715664765247899</v>
      </c>
      <c r="M1970" s="71">
        <v>0.429449199034452</v>
      </c>
      <c r="N1970" s="68">
        <v>17.175741478530298</v>
      </c>
      <c r="O1970" s="71"/>
      <c r="P1970" s="68"/>
      <c r="Q1970" s="71"/>
      <c r="R1970" s="68"/>
    </row>
    <row r="1971" spans="1:18" x14ac:dyDescent="0.2">
      <c r="A1971" s="141" t="s">
        <v>4012</v>
      </c>
      <c r="B1971" s="67" t="s">
        <v>4013</v>
      </c>
      <c r="C1971" s="67">
        <v>46</v>
      </c>
      <c r="D1971" s="67" t="s">
        <v>348</v>
      </c>
      <c r="E1971" s="71">
        <v>0.53512648701019105</v>
      </c>
      <c r="F1971" s="68">
        <v>9.2584466871434792</v>
      </c>
      <c r="G1971" s="71">
        <v>0.67591975004488902</v>
      </c>
      <c r="H1971" s="68">
        <v>29.311101360245701</v>
      </c>
      <c r="I1971" s="71">
        <v>0.598680560440361</v>
      </c>
      <c r="J1971" s="68">
        <v>16.8056164984642</v>
      </c>
      <c r="K1971" s="71">
        <v>0.81797309450206801</v>
      </c>
      <c r="L1971" s="68">
        <v>38.130759104870599</v>
      </c>
      <c r="M1971" s="71">
        <v>0.58305903006363802</v>
      </c>
      <c r="N1971" s="68">
        <v>25.4537405931828</v>
      </c>
      <c r="O1971" s="71"/>
      <c r="P1971" s="68"/>
      <c r="Q1971" s="71">
        <v>0</v>
      </c>
      <c r="R1971" s="68">
        <v>56.142857142857103</v>
      </c>
    </row>
    <row r="1972" spans="1:18" x14ac:dyDescent="0.2">
      <c r="A1972" s="141" t="s">
        <v>4014</v>
      </c>
      <c r="B1972" s="67" t="s">
        <v>4015</v>
      </c>
      <c r="C1972" s="67">
        <v>46</v>
      </c>
      <c r="D1972" s="67" t="s">
        <v>348</v>
      </c>
      <c r="E1972" s="71">
        <v>0.56779170425671099</v>
      </c>
      <c r="F1972" s="68">
        <v>13.602457218078101</v>
      </c>
      <c r="G1972" s="71">
        <v>0.60880218423045196</v>
      </c>
      <c r="H1972" s="68">
        <v>17.3760421237385</v>
      </c>
      <c r="I1972" s="71">
        <v>0.66105457096058795</v>
      </c>
      <c r="J1972" s="68">
        <v>38.2185168933743</v>
      </c>
      <c r="K1972" s="71">
        <v>0.67426741682081004</v>
      </c>
      <c r="L1972" s="68">
        <v>6.8451075032909197</v>
      </c>
      <c r="M1972" s="71">
        <v>0.32704264501499503</v>
      </c>
      <c r="N1972" s="68">
        <v>8.2779991146525003</v>
      </c>
      <c r="O1972" s="71"/>
      <c r="P1972" s="68"/>
      <c r="Q1972" s="71"/>
      <c r="R1972" s="68"/>
    </row>
    <row r="1973" spans="1:18" x14ac:dyDescent="0.2">
      <c r="A1973" s="141" t="s">
        <v>525</v>
      </c>
      <c r="B1973" s="67" t="s">
        <v>4016</v>
      </c>
      <c r="C1973" s="67">
        <v>46</v>
      </c>
      <c r="D1973" s="67" t="s">
        <v>348</v>
      </c>
      <c r="E1973" s="71">
        <v>0.56203866246263101</v>
      </c>
      <c r="F1973" s="68">
        <v>12.6371215445371</v>
      </c>
      <c r="G1973" s="71">
        <v>0.60520232765984705</v>
      </c>
      <c r="H1973" s="68">
        <v>15.9719175076788</v>
      </c>
      <c r="I1973" s="71">
        <v>0.62333633226806795</v>
      </c>
      <c r="J1973" s="68">
        <v>24.177270732777501</v>
      </c>
      <c r="K1973" s="71">
        <v>0.67428646026128503</v>
      </c>
      <c r="L1973" s="68">
        <v>6.8889863975427801</v>
      </c>
      <c r="M1973" s="71">
        <v>0.34532952966132702</v>
      </c>
      <c r="N1973" s="68">
        <v>9.6945551128818099</v>
      </c>
      <c r="O1973" s="71"/>
      <c r="P1973" s="68"/>
      <c r="Q1973" s="71"/>
      <c r="R1973" s="68"/>
    </row>
    <row r="1974" spans="1:18" x14ac:dyDescent="0.2">
      <c r="A1974" s="141" t="s">
        <v>4017</v>
      </c>
      <c r="B1974" s="67" t="s">
        <v>4018</v>
      </c>
      <c r="C1974" s="67">
        <v>46</v>
      </c>
      <c r="D1974" s="67" t="s">
        <v>348</v>
      </c>
      <c r="E1974" s="71">
        <v>0.49391432613828401</v>
      </c>
      <c r="F1974" s="68">
        <v>6.2308029837648098</v>
      </c>
      <c r="G1974" s="71">
        <v>0.642241507244946</v>
      </c>
      <c r="H1974" s="68">
        <v>24.572180781044299</v>
      </c>
      <c r="I1974" s="71">
        <v>0.58163641581386605</v>
      </c>
      <c r="J1974" s="68">
        <v>12.9003949100483</v>
      </c>
      <c r="K1974" s="71">
        <v>0.75406910080062906</v>
      </c>
      <c r="L1974" s="68">
        <v>20.3598069328653</v>
      </c>
      <c r="M1974" s="71">
        <v>0.49162460683198</v>
      </c>
      <c r="N1974" s="68">
        <v>21.248339973439599</v>
      </c>
      <c r="O1974" s="71"/>
      <c r="P1974" s="68"/>
      <c r="Q1974" s="71">
        <v>0</v>
      </c>
      <c r="R1974" s="68">
        <v>56.142857142857103</v>
      </c>
    </row>
    <row r="1975" spans="1:18" x14ac:dyDescent="0.2">
      <c r="A1975" s="141" t="s">
        <v>3856</v>
      </c>
      <c r="B1975" s="67" t="s">
        <v>4019</v>
      </c>
      <c r="C1975" s="67">
        <v>46</v>
      </c>
      <c r="D1975" s="67" t="s">
        <v>348</v>
      </c>
      <c r="E1975" s="71">
        <v>0.55094100435847604</v>
      </c>
      <c r="F1975" s="68">
        <v>11.1452391399737</v>
      </c>
      <c r="G1975" s="71">
        <v>0.57955431939740998</v>
      </c>
      <c r="H1975" s="68">
        <v>6.7573497147871899</v>
      </c>
      <c r="I1975" s="71">
        <v>0.63706447896714702</v>
      </c>
      <c r="J1975" s="68">
        <v>29.925405879771802</v>
      </c>
      <c r="K1975" s="71">
        <v>0.58695503546902605</v>
      </c>
      <c r="L1975" s="68">
        <v>1.7112768758227299</v>
      </c>
      <c r="M1975" s="71">
        <v>0.40019018360032199</v>
      </c>
      <c r="N1975" s="68">
        <v>14.2098273572377</v>
      </c>
      <c r="O1975" s="71"/>
      <c r="P1975" s="68"/>
      <c r="Q1975" s="71"/>
      <c r="R1975" s="68"/>
    </row>
    <row r="1976" spans="1:18" x14ac:dyDescent="0.2">
      <c r="A1976" s="141" t="s">
        <v>4020</v>
      </c>
      <c r="B1976" s="67" t="s">
        <v>4021</v>
      </c>
      <c r="C1976" s="67">
        <v>46</v>
      </c>
      <c r="D1976" s="67" t="s">
        <v>348</v>
      </c>
      <c r="E1976" s="71">
        <v>0.56282371246243001</v>
      </c>
      <c r="F1976" s="68">
        <v>12.7687582272927</v>
      </c>
      <c r="G1976" s="71">
        <v>0.59065903156692701</v>
      </c>
      <c r="H1976" s="68">
        <v>9.4339622641509404</v>
      </c>
      <c r="I1976" s="71">
        <v>0.66209451401675501</v>
      </c>
      <c r="J1976" s="68">
        <v>38.657305835892899</v>
      </c>
      <c r="K1976" s="71">
        <v>0.56543472830232</v>
      </c>
      <c r="L1976" s="68">
        <v>1.3163668275559499</v>
      </c>
      <c r="M1976" s="71">
        <v>0.43310657596371899</v>
      </c>
      <c r="N1976" s="68">
        <v>17.352810978309002</v>
      </c>
      <c r="O1976" s="71"/>
      <c r="P1976" s="68"/>
      <c r="Q1976" s="71"/>
      <c r="R1976" s="68"/>
    </row>
    <row r="1977" spans="1:18" x14ac:dyDescent="0.2">
      <c r="A1977" s="141" t="s">
        <v>4022</v>
      </c>
      <c r="B1977" s="67" t="s">
        <v>4023</v>
      </c>
      <c r="C1977" s="67">
        <v>46</v>
      </c>
      <c r="D1977" s="67" t="s">
        <v>348</v>
      </c>
      <c r="E1977" s="71">
        <v>0.61011858396317098</v>
      </c>
      <c r="F1977" s="68">
        <v>19.394471259324298</v>
      </c>
      <c r="G1977" s="71">
        <v>0.60345016624166703</v>
      </c>
      <c r="H1977" s="68">
        <v>15.094339622641501</v>
      </c>
      <c r="I1977" s="71">
        <v>0.67817765264364505</v>
      </c>
      <c r="J1977" s="68">
        <v>44.756472136902097</v>
      </c>
      <c r="K1977" s="71">
        <v>0.74768420257924995</v>
      </c>
      <c r="L1977" s="68">
        <v>18.209741114523901</v>
      </c>
      <c r="M1977" s="71">
        <v>0.41116231438812101</v>
      </c>
      <c r="N1977" s="68">
        <v>15.4493138556884</v>
      </c>
      <c r="O1977" s="71"/>
      <c r="P1977" s="68"/>
      <c r="Q1977" s="71"/>
      <c r="R1977" s="68"/>
    </row>
    <row r="1978" spans="1:18" x14ac:dyDescent="0.2">
      <c r="A1978" s="141" t="s">
        <v>4024</v>
      </c>
      <c r="B1978" s="67" t="s">
        <v>4025</v>
      </c>
      <c r="C1978" s="67">
        <v>46</v>
      </c>
      <c r="D1978" s="67" t="s">
        <v>348</v>
      </c>
      <c r="E1978" s="71">
        <v>0.60308477516491699</v>
      </c>
      <c r="F1978" s="68">
        <v>18.209741114523901</v>
      </c>
      <c r="G1978" s="71">
        <v>0.59644631511871204</v>
      </c>
      <c r="H1978" s="68">
        <v>12.0666959192628</v>
      </c>
      <c r="I1978" s="71">
        <v>0.64891123467360301</v>
      </c>
      <c r="J1978" s="68">
        <v>33.347959631417297</v>
      </c>
      <c r="K1978" s="71">
        <v>0.77410612112556199</v>
      </c>
      <c r="L1978" s="68">
        <v>25.7130320315928</v>
      </c>
      <c r="M1978" s="71">
        <v>0.39287542974178902</v>
      </c>
      <c r="N1978" s="68">
        <v>13.6786188579017</v>
      </c>
      <c r="O1978" s="71"/>
      <c r="P1978" s="68"/>
      <c r="Q1978" s="71"/>
      <c r="R1978" s="68"/>
    </row>
    <row r="1979" spans="1:18" x14ac:dyDescent="0.2">
      <c r="A1979" s="141" t="s">
        <v>4026</v>
      </c>
      <c r="B1979" s="67" t="s">
        <v>4027</v>
      </c>
      <c r="C1979" s="67">
        <v>46</v>
      </c>
      <c r="D1979" s="67" t="s">
        <v>348</v>
      </c>
      <c r="E1979" s="71">
        <v>0.45772046060609001</v>
      </c>
      <c r="F1979" s="68">
        <v>3.6858271171566499</v>
      </c>
      <c r="G1979" s="71">
        <v>0.60687210287106297</v>
      </c>
      <c r="H1979" s="68">
        <v>16.5423431329531</v>
      </c>
      <c r="I1979" s="71">
        <v>0.622403974793036</v>
      </c>
      <c r="J1979" s="68">
        <v>23.8262395787626</v>
      </c>
      <c r="K1979" s="71">
        <v>0.713996695705022</v>
      </c>
      <c r="L1979" s="68">
        <v>11.847301448003501</v>
      </c>
      <c r="M1979" s="71">
        <v>0.34532952966132702</v>
      </c>
      <c r="N1979" s="68">
        <v>9.6945551128818099</v>
      </c>
      <c r="O1979" s="71"/>
      <c r="P1979" s="68"/>
      <c r="Q1979" s="71">
        <v>0</v>
      </c>
      <c r="R1979" s="68">
        <v>56.142857142857103</v>
      </c>
    </row>
    <row r="1980" spans="1:18" x14ac:dyDescent="0.2">
      <c r="A1980" s="141" t="s">
        <v>4028</v>
      </c>
      <c r="B1980" s="67" t="s">
        <v>4029</v>
      </c>
      <c r="C1980" s="67">
        <v>46</v>
      </c>
      <c r="D1980" s="67" t="s">
        <v>348</v>
      </c>
      <c r="E1980" s="71">
        <v>0.48419195332519899</v>
      </c>
      <c r="F1980" s="68">
        <v>5.6603773584905701</v>
      </c>
      <c r="G1980" s="71">
        <v>0.58876483491944498</v>
      </c>
      <c r="H1980" s="68">
        <v>8.6880210618692395</v>
      </c>
      <c r="I1980" s="71">
        <v>0.69202394886169905</v>
      </c>
      <c r="J1980" s="68">
        <v>49.407634927599801</v>
      </c>
      <c r="K1980" s="71">
        <v>0.75826768389085997</v>
      </c>
      <c r="L1980" s="68">
        <v>21.193505923650701</v>
      </c>
      <c r="M1980" s="71">
        <v>0.38190329895399</v>
      </c>
      <c r="N1980" s="68">
        <v>12.9260734838424</v>
      </c>
      <c r="O1980" s="71"/>
      <c r="P1980" s="68"/>
      <c r="Q1980" s="71">
        <v>0</v>
      </c>
      <c r="R1980" s="68">
        <v>56.142857142857103</v>
      </c>
    </row>
    <row r="1981" spans="1:18" x14ac:dyDescent="0.2">
      <c r="A1981" s="141" t="s">
        <v>4030</v>
      </c>
      <c r="B1981" s="67" t="s">
        <v>4031</v>
      </c>
      <c r="C1981" s="67">
        <v>46</v>
      </c>
      <c r="D1981" s="67" t="s">
        <v>348</v>
      </c>
      <c r="E1981" s="71">
        <v>0.56626870403833296</v>
      </c>
      <c r="F1981" s="68">
        <v>13.470820535322501</v>
      </c>
      <c r="G1981" s="71">
        <v>0.60070485339245405</v>
      </c>
      <c r="H1981" s="68">
        <v>13.9973672663449</v>
      </c>
      <c r="I1981" s="71">
        <v>0.67294609604899502</v>
      </c>
      <c r="J1981" s="68">
        <v>42.430890741553299</v>
      </c>
      <c r="K1981" s="71">
        <v>0.65340909090909105</v>
      </c>
      <c r="L1981" s="68">
        <v>4.6072838964458098</v>
      </c>
      <c r="M1981" s="71">
        <v>0.33801477580279399</v>
      </c>
      <c r="N1981" s="68">
        <v>9.2076139884904808</v>
      </c>
      <c r="O1981" s="71"/>
      <c r="P1981" s="68"/>
      <c r="Q1981" s="71"/>
      <c r="R1981" s="68"/>
    </row>
    <row r="1982" spans="1:18" x14ac:dyDescent="0.2">
      <c r="A1982" s="141" t="s">
        <v>4032</v>
      </c>
      <c r="B1982" s="67" t="s">
        <v>4033</v>
      </c>
      <c r="C1982" s="67">
        <v>46</v>
      </c>
      <c r="D1982" s="67" t="s">
        <v>348</v>
      </c>
      <c r="E1982" s="71">
        <v>0.47992939157109299</v>
      </c>
      <c r="F1982" s="68">
        <v>5.3532250987275098</v>
      </c>
      <c r="G1982" s="71">
        <v>0.59087018532629398</v>
      </c>
      <c r="H1982" s="68">
        <v>9.5217200526546701</v>
      </c>
      <c r="I1982" s="71">
        <v>0.64822301991379805</v>
      </c>
      <c r="J1982" s="68">
        <v>33.128565160157997</v>
      </c>
      <c r="K1982" s="71">
        <v>0.77133569980285299</v>
      </c>
      <c r="L1982" s="68">
        <v>24.879333040807399</v>
      </c>
      <c r="M1982" s="71">
        <v>0.38921805281252297</v>
      </c>
      <c r="N1982" s="68">
        <v>13.2802124833997</v>
      </c>
      <c r="O1982" s="71"/>
      <c r="P1982" s="68"/>
      <c r="Q1982" s="71">
        <v>0</v>
      </c>
      <c r="R1982" s="68">
        <v>56.142857142857103</v>
      </c>
    </row>
    <row r="1983" spans="1:18" x14ac:dyDescent="0.2">
      <c r="A1983" s="141" t="s">
        <v>4034</v>
      </c>
      <c r="B1983" s="67" t="s">
        <v>4035</v>
      </c>
      <c r="C1983" s="67">
        <v>46</v>
      </c>
      <c r="D1983" s="67" t="s">
        <v>348</v>
      </c>
      <c r="E1983" s="71">
        <v>0.52976649544852505</v>
      </c>
      <c r="F1983" s="68">
        <v>8.8635366388767007</v>
      </c>
      <c r="G1983" s="71">
        <v>0.599189373474313</v>
      </c>
      <c r="H1983" s="68">
        <v>13.4269416410706</v>
      </c>
      <c r="I1983" s="71">
        <v>0.44040987024362299</v>
      </c>
      <c r="J1983" s="68">
        <v>1.18473014480035</v>
      </c>
      <c r="K1983" s="71">
        <v>0.76339622384896999</v>
      </c>
      <c r="L1983" s="68">
        <v>22.685388328214099</v>
      </c>
      <c r="M1983" s="71">
        <v>0.31607051422719601</v>
      </c>
      <c r="N1983" s="68">
        <v>7.5254537405931803</v>
      </c>
      <c r="O1983" s="71"/>
      <c r="P1983" s="68"/>
      <c r="Q1983" s="71"/>
      <c r="R1983" s="68"/>
    </row>
    <row r="1984" spans="1:18" x14ac:dyDescent="0.2">
      <c r="A1984" s="141" t="s">
        <v>994</v>
      </c>
      <c r="B1984" s="67" t="s">
        <v>4036</v>
      </c>
      <c r="C1984" s="67">
        <v>46</v>
      </c>
      <c r="D1984" s="67" t="s">
        <v>348</v>
      </c>
      <c r="E1984" s="71">
        <v>0.57821783688978201</v>
      </c>
      <c r="F1984" s="68">
        <v>14.831066257130299</v>
      </c>
      <c r="G1984" s="71">
        <v>0.60466392201629304</v>
      </c>
      <c r="H1984" s="68">
        <v>15.6208863536639</v>
      </c>
      <c r="I1984" s="71">
        <v>0.62194499295950101</v>
      </c>
      <c r="J1984" s="68">
        <v>23.519087318999599</v>
      </c>
      <c r="K1984" s="71">
        <v>0.71898864134640805</v>
      </c>
      <c r="L1984" s="68">
        <v>12.988152698552</v>
      </c>
      <c r="M1984" s="71">
        <v>0.367273791236925</v>
      </c>
      <c r="N1984" s="68">
        <v>11.598052235502401</v>
      </c>
      <c r="O1984" s="71"/>
      <c r="P1984" s="68"/>
      <c r="Q1984" s="71"/>
      <c r="R1984" s="68"/>
    </row>
    <row r="1985" spans="1:18" x14ac:dyDescent="0.2">
      <c r="A1985" s="141" t="s">
        <v>3879</v>
      </c>
      <c r="B1985" s="67" t="s">
        <v>4037</v>
      </c>
      <c r="C1985" s="67">
        <v>46</v>
      </c>
      <c r="D1985" s="67" t="s">
        <v>348</v>
      </c>
      <c r="E1985" s="71">
        <v>0.53193120647284098</v>
      </c>
      <c r="F1985" s="68">
        <v>8.9512944273804305</v>
      </c>
      <c r="G1985" s="71">
        <v>0.61907740747242301</v>
      </c>
      <c r="H1985" s="68">
        <v>20.228170250109699</v>
      </c>
      <c r="I1985" s="71">
        <v>0.67203832274177</v>
      </c>
      <c r="J1985" s="68">
        <v>42.079859587538401</v>
      </c>
      <c r="K1985" s="71">
        <v>0.82205504137903895</v>
      </c>
      <c r="L1985" s="68">
        <v>39.008336989907903</v>
      </c>
      <c r="M1985" s="71">
        <v>0.54648526077097503</v>
      </c>
      <c r="N1985" s="68">
        <v>24.0814519698982</v>
      </c>
      <c r="O1985" s="71"/>
      <c r="P1985" s="68"/>
      <c r="Q1985" s="71">
        <v>0</v>
      </c>
      <c r="R1985" s="68">
        <v>56.142857142857103</v>
      </c>
    </row>
    <row r="1986" spans="1:18" x14ac:dyDescent="0.2">
      <c r="A1986" s="141" t="s">
        <v>4038</v>
      </c>
      <c r="B1986" s="67" t="s">
        <v>4039</v>
      </c>
      <c r="C1986" s="67">
        <v>46</v>
      </c>
      <c r="D1986" s="67" t="s">
        <v>348</v>
      </c>
      <c r="E1986" s="71">
        <v>0.60201545785961597</v>
      </c>
      <c r="F1986" s="68">
        <v>18.034225537516502</v>
      </c>
      <c r="G1986" s="71">
        <v>0.59658971060501897</v>
      </c>
      <c r="H1986" s="68">
        <v>12.154453707766599</v>
      </c>
      <c r="I1986" s="71">
        <v>0.68890053294659004</v>
      </c>
      <c r="J1986" s="68">
        <v>48.266783677051301</v>
      </c>
      <c r="K1986" s="71">
        <v>0.75529779664993102</v>
      </c>
      <c r="L1986" s="68">
        <v>20.5792014041246</v>
      </c>
      <c r="M1986" s="71">
        <v>0.367273791236925</v>
      </c>
      <c r="N1986" s="68">
        <v>11.598052235502401</v>
      </c>
      <c r="O1986" s="71"/>
      <c r="P1986" s="68"/>
      <c r="Q1986" s="71"/>
      <c r="R1986" s="68"/>
    </row>
    <row r="1987" spans="1:18" x14ac:dyDescent="0.2">
      <c r="A1987" s="141" t="s">
        <v>4040</v>
      </c>
      <c r="B1987" s="67" t="s">
        <v>4041</v>
      </c>
      <c r="C1987" s="67">
        <v>46</v>
      </c>
      <c r="D1987" s="67" t="s">
        <v>348</v>
      </c>
      <c r="E1987" s="71">
        <v>0.54113931751795696</v>
      </c>
      <c r="F1987" s="68">
        <v>10.267661254936399</v>
      </c>
      <c r="G1987" s="71">
        <v>0.59589764751351304</v>
      </c>
      <c r="H1987" s="68">
        <v>11.8034225537516</v>
      </c>
      <c r="I1987" s="71">
        <v>0.62401064732640599</v>
      </c>
      <c r="J1987" s="68">
        <v>24.484422992540601</v>
      </c>
      <c r="K1987" s="71">
        <v>0.75292927659976705</v>
      </c>
      <c r="L1987" s="68">
        <v>20.0526546731022</v>
      </c>
      <c r="M1987" s="71">
        <v>0.191719698632141</v>
      </c>
      <c r="N1987" s="68">
        <v>3.0544488711819402</v>
      </c>
      <c r="O1987" s="71"/>
      <c r="P1987" s="68"/>
      <c r="Q1987" s="71"/>
      <c r="R1987" s="68"/>
    </row>
    <row r="1988" spans="1:18" x14ac:dyDescent="0.2">
      <c r="A1988" s="141" t="s">
        <v>4042</v>
      </c>
      <c r="B1988" s="67" t="s">
        <v>4043</v>
      </c>
      <c r="C1988" s="67">
        <v>46</v>
      </c>
      <c r="D1988" s="67" t="s">
        <v>348</v>
      </c>
      <c r="E1988" s="71">
        <v>0.61006951518563701</v>
      </c>
      <c r="F1988" s="68">
        <v>19.350592365072401</v>
      </c>
      <c r="G1988" s="71">
        <v>0.62547296012817299</v>
      </c>
      <c r="H1988" s="68">
        <v>21.632294866169399</v>
      </c>
      <c r="I1988" s="71">
        <v>0.60348956509246399</v>
      </c>
      <c r="J1988" s="68">
        <v>17.727073277753401</v>
      </c>
      <c r="K1988" s="71">
        <v>0.79649584420452402</v>
      </c>
      <c r="L1988" s="68">
        <v>31.4172882843352</v>
      </c>
      <c r="M1988" s="71">
        <v>0.414819691317387</v>
      </c>
      <c r="N1988" s="68">
        <v>15.626383355467</v>
      </c>
      <c r="O1988" s="71"/>
      <c r="P1988" s="68"/>
      <c r="Q1988" s="71"/>
      <c r="R1988" s="68"/>
    </row>
    <row r="1989" spans="1:18" x14ac:dyDescent="0.2">
      <c r="A1989" s="141" t="s">
        <v>4044</v>
      </c>
      <c r="B1989" s="67" t="s">
        <v>4045</v>
      </c>
      <c r="C1989" s="67">
        <v>46</v>
      </c>
      <c r="D1989" s="67" t="s">
        <v>348</v>
      </c>
      <c r="E1989" s="71">
        <v>0.40882694096393901</v>
      </c>
      <c r="F1989" s="68">
        <v>1.4918824045634</v>
      </c>
      <c r="G1989" s="71">
        <v>0.56510746267816003</v>
      </c>
      <c r="H1989" s="68">
        <v>4.9144361562088603</v>
      </c>
      <c r="I1989" s="71">
        <v>0.454355723740687</v>
      </c>
      <c r="J1989" s="68">
        <v>1.6673979815708599</v>
      </c>
      <c r="K1989" s="71">
        <v>0.66471248102245795</v>
      </c>
      <c r="L1989" s="68">
        <v>5.5726195699868404</v>
      </c>
      <c r="M1989" s="71">
        <v>0.35995903737839202</v>
      </c>
      <c r="N1989" s="68">
        <v>10.9340416113324</v>
      </c>
      <c r="O1989" s="71"/>
      <c r="P1989" s="68"/>
      <c r="Q1989" s="71">
        <v>0</v>
      </c>
      <c r="R1989" s="68">
        <v>56.142857142857103</v>
      </c>
    </row>
    <row r="1990" spans="1:18" x14ac:dyDescent="0.2">
      <c r="A1990" s="141" t="s">
        <v>4046</v>
      </c>
      <c r="B1990" s="67" t="s">
        <v>4047</v>
      </c>
      <c r="C1990" s="67">
        <v>46</v>
      </c>
      <c r="D1990" s="67" t="s">
        <v>348</v>
      </c>
      <c r="E1990" s="71">
        <v>0.51842318015564803</v>
      </c>
      <c r="F1990" s="68">
        <v>7.9859587538393999</v>
      </c>
      <c r="G1990" s="71">
        <v>0.56057557615976505</v>
      </c>
      <c r="H1990" s="68">
        <v>4.4756472136902099</v>
      </c>
      <c r="I1990" s="71">
        <v>0.58271875687813302</v>
      </c>
      <c r="J1990" s="68">
        <v>13.1197893813076</v>
      </c>
      <c r="K1990" s="71">
        <v>0.65103793815947697</v>
      </c>
      <c r="L1990" s="68">
        <v>4.3878894251864802</v>
      </c>
      <c r="M1990" s="71">
        <v>0.29778362958086502</v>
      </c>
      <c r="N1990" s="68">
        <v>6.5515714918105399</v>
      </c>
      <c r="O1990" s="71"/>
      <c r="P1990" s="68"/>
      <c r="Q1990" s="71">
        <v>0.5</v>
      </c>
      <c r="R1990" s="68">
        <v>63.142857142857103</v>
      </c>
    </row>
    <row r="1991" spans="1:18" x14ac:dyDescent="0.2">
      <c r="A1991" s="141" t="s">
        <v>4048</v>
      </c>
      <c r="B1991" s="67" t="s">
        <v>4049</v>
      </c>
      <c r="C1991" s="67">
        <v>46</v>
      </c>
      <c r="D1991" s="67" t="s">
        <v>348</v>
      </c>
      <c r="E1991" s="71">
        <v>0.51444275297056397</v>
      </c>
      <c r="F1991" s="68">
        <v>7.50329091706889</v>
      </c>
      <c r="G1991" s="71">
        <v>0.58639985726853805</v>
      </c>
      <c r="H1991" s="68">
        <v>8.2492321193505909</v>
      </c>
      <c r="I1991" s="71">
        <v>0.51498156368569104</v>
      </c>
      <c r="J1991" s="68">
        <v>4.9144361562088603</v>
      </c>
      <c r="K1991" s="71">
        <v>0.66592071520569296</v>
      </c>
      <c r="L1991" s="68">
        <v>5.7042562527424296</v>
      </c>
      <c r="M1991" s="71">
        <v>0.29046887572233199</v>
      </c>
      <c r="N1991" s="68">
        <v>5.9760956175298796</v>
      </c>
      <c r="O1991" s="71"/>
      <c r="P1991" s="68"/>
      <c r="Q1991" s="71"/>
      <c r="R1991" s="68"/>
    </row>
    <row r="1992" spans="1:18" x14ac:dyDescent="0.2">
      <c r="A1992" s="141" t="s">
        <v>4050</v>
      </c>
      <c r="B1992" s="67" t="s">
        <v>4051</v>
      </c>
      <c r="C1992" s="67">
        <v>46</v>
      </c>
      <c r="D1992" s="67" t="s">
        <v>348</v>
      </c>
      <c r="E1992" s="71">
        <v>0.47050074900366501</v>
      </c>
      <c r="F1992" s="68">
        <v>4.6511627906976702</v>
      </c>
      <c r="G1992" s="71">
        <v>0.652765272985948</v>
      </c>
      <c r="H1992" s="68">
        <v>26.0201842913559</v>
      </c>
      <c r="I1992" s="71">
        <v>0.49522801201951799</v>
      </c>
      <c r="J1992" s="68">
        <v>3.5980693286529202</v>
      </c>
      <c r="K1992" s="71">
        <v>0.70557109932234596</v>
      </c>
      <c r="L1992" s="68">
        <v>10.355419043440101</v>
      </c>
      <c r="M1992" s="71">
        <v>0.49893936069051298</v>
      </c>
      <c r="N1992" s="68">
        <v>21.735281097830899</v>
      </c>
      <c r="O1992" s="71"/>
      <c r="P1992" s="68"/>
      <c r="Q1992" s="71">
        <v>0</v>
      </c>
      <c r="R1992" s="68">
        <v>56.142857142857103</v>
      </c>
    </row>
    <row r="1993" spans="1:18" x14ac:dyDescent="0.2">
      <c r="A1993" s="141" t="s">
        <v>4052</v>
      </c>
      <c r="B1993" s="67" t="s">
        <v>4053</v>
      </c>
      <c r="C1993" s="67">
        <v>46</v>
      </c>
      <c r="D1993" s="67" t="s">
        <v>348</v>
      </c>
      <c r="E1993" s="71">
        <v>0.63963072011047795</v>
      </c>
      <c r="F1993" s="68">
        <v>23.2996928477402</v>
      </c>
      <c r="G1993" s="71">
        <v>0.58122148948367003</v>
      </c>
      <c r="H1993" s="68">
        <v>7.1083808688021097</v>
      </c>
      <c r="I1993" s="71">
        <v>0.52586558594468102</v>
      </c>
      <c r="J1993" s="68">
        <v>5.7920140412461603</v>
      </c>
      <c r="K1993" s="71">
        <v>0.69087634152371602</v>
      </c>
      <c r="L1993" s="68">
        <v>8.3808688021061908</v>
      </c>
      <c r="M1993" s="71">
        <v>0.40019018360032199</v>
      </c>
      <c r="N1993" s="68">
        <v>14.2098273572377</v>
      </c>
      <c r="O1993" s="71"/>
      <c r="P1993" s="68"/>
      <c r="Q1993" s="71">
        <v>1</v>
      </c>
      <c r="R1993" s="68">
        <v>100</v>
      </c>
    </row>
    <row r="1994" spans="1:18" x14ac:dyDescent="0.2">
      <c r="A1994" s="141" t="s">
        <v>4054</v>
      </c>
      <c r="B1994" s="67" t="s">
        <v>4055</v>
      </c>
      <c r="C1994" s="67">
        <v>46</v>
      </c>
      <c r="D1994" s="67" t="s">
        <v>348</v>
      </c>
      <c r="E1994" s="71">
        <v>0.45598318418998701</v>
      </c>
      <c r="F1994" s="68">
        <v>3.55419043440105</v>
      </c>
      <c r="G1994" s="71">
        <v>0.53308872626702597</v>
      </c>
      <c r="H1994" s="68">
        <v>3.55419043440105</v>
      </c>
      <c r="I1994" s="71">
        <v>0.63571252907979603</v>
      </c>
      <c r="J1994" s="68">
        <v>28.9600702062308</v>
      </c>
      <c r="K1994" s="71">
        <v>0.81333103602224999</v>
      </c>
      <c r="L1994" s="68">
        <v>36.419482229047802</v>
      </c>
      <c r="M1994" s="71">
        <v>0.29778362958086502</v>
      </c>
      <c r="N1994" s="68">
        <v>6.5515714918105399</v>
      </c>
      <c r="O1994" s="71"/>
      <c r="P1994" s="68"/>
      <c r="Q1994" s="71">
        <v>0</v>
      </c>
      <c r="R1994" s="68">
        <v>56.142857142857103</v>
      </c>
    </row>
    <row r="1995" spans="1:18" x14ac:dyDescent="0.2">
      <c r="A1995" s="141" t="s">
        <v>4056</v>
      </c>
      <c r="B1995" s="67" t="s">
        <v>4057</v>
      </c>
      <c r="C1995" s="67">
        <v>46</v>
      </c>
      <c r="D1995" s="67" t="s">
        <v>348</v>
      </c>
      <c r="E1995" s="71">
        <v>0.465130145549975</v>
      </c>
      <c r="F1995" s="68">
        <v>4.1246160596752999</v>
      </c>
      <c r="G1995" s="71">
        <v>0.60443578457511105</v>
      </c>
      <c r="H1995" s="68">
        <v>15.533128565160199</v>
      </c>
      <c r="I1995" s="71">
        <v>0.50655495449492705</v>
      </c>
      <c r="J1995" s="68">
        <v>4.4317683194383504</v>
      </c>
      <c r="K1995" s="71">
        <v>0.75960915114051897</v>
      </c>
      <c r="L1995" s="68">
        <v>21.6761737604212</v>
      </c>
      <c r="M1995" s="71">
        <v>0.45505083753931702</v>
      </c>
      <c r="N1995" s="68">
        <v>18.902169101372301</v>
      </c>
      <c r="O1995" s="71"/>
      <c r="P1995" s="68"/>
      <c r="Q1995" s="71">
        <v>0</v>
      </c>
      <c r="R1995" s="68">
        <v>56.142857142857103</v>
      </c>
    </row>
    <row r="1996" spans="1:18" x14ac:dyDescent="0.2">
      <c r="A1996" s="141" t="s">
        <v>4058</v>
      </c>
      <c r="B1996" s="67" t="s">
        <v>4059</v>
      </c>
      <c r="C1996" s="67">
        <v>46</v>
      </c>
      <c r="D1996" s="67" t="s">
        <v>348</v>
      </c>
      <c r="E1996" s="71">
        <v>0.59653837677743804</v>
      </c>
      <c r="F1996" s="68">
        <v>17.244405440982899</v>
      </c>
      <c r="G1996" s="71">
        <v>0.59554162302443203</v>
      </c>
      <c r="H1996" s="68">
        <v>11.715664765247899</v>
      </c>
      <c r="I1996" s="71">
        <v>0.67278875209883304</v>
      </c>
      <c r="J1996" s="68">
        <v>42.2992540587977</v>
      </c>
      <c r="K1996" s="71">
        <v>0.74689196382029599</v>
      </c>
      <c r="L1996" s="68">
        <v>18.034225537516502</v>
      </c>
      <c r="M1996" s="71">
        <v>0.37093116816619098</v>
      </c>
      <c r="N1996" s="68">
        <v>11.9521912350598</v>
      </c>
      <c r="O1996" s="71"/>
      <c r="P1996" s="68"/>
      <c r="Q1996" s="71"/>
      <c r="R1996" s="68"/>
    </row>
    <row r="1997" spans="1:18" x14ac:dyDescent="0.2">
      <c r="A1997" s="141" t="s">
        <v>4060</v>
      </c>
      <c r="B1997" s="67" t="s">
        <v>4061</v>
      </c>
      <c r="C1997" s="67">
        <v>46</v>
      </c>
      <c r="D1997" s="67" t="s">
        <v>348</v>
      </c>
      <c r="E1997" s="71">
        <v>0.48640369717808701</v>
      </c>
      <c r="F1997" s="68">
        <v>5.87977182974989</v>
      </c>
      <c r="G1997" s="71">
        <v>0.63041115255246005</v>
      </c>
      <c r="H1997" s="68">
        <v>22.904782799473502</v>
      </c>
      <c r="I1997" s="71">
        <v>0.56958640991586995</v>
      </c>
      <c r="J1997" s="68">
        <v>10.9697235629662</v>
      </c>
      <c r="K1997" s="71">
        <v>0.725766808873061</v>
      </c>
      <c r="L1997" s="68">
        <v>14.0851250548486</v>
      </c>
      <c r="M1997" s="71">
        <v>0.50625411454904501</v>
      </c>
      <c r="N1997" s="68">
        <v>22.089420097388199</v>
      </c>
      <c r="O1997" s="71"/>
      <c r="P1997" s="68"/>
      <c r="Q1997" s="71">
        <v>0</v>
      </c>
      <c r="R1997" s="68">
        <v>56.142857142857103</v>
      </c>
    </row>
    <row r="1998" spans="1:18" x14ac:dyDescent="0.2">
      <c r="A1998" s="141" t="s">
        <v>4062</v>
      </c>
      <c r="B1998" s="67" t="s">
        <v>4063</v>
      </c>
      <c r="C1998" s="67">
        <v>46</v>
      </c>
      <c r="D1998" s="67" t="s">
        <v>348</v>
      </c>
      <c r="E1998" s="71">
        <v>0.57652798758279999</v>
      </c>
      <c r="F1998" s="68">
        <v>14.7433084686266</v>
      </c>
      <c r="G1998" s="71">
        <v>0.59486581245798897</v>
      </c>
      <c r="H1998" s="68">
        <v>11.452391399736699</v>
      </c>
      <c r="I1998" s="71">
        <v>0.58527408089097699</v>
      </c>
      <c r="J1998" s="68">
        <v>13.602457218078101</v>
      </c>
      <c r="K1998" s="71">
        <v>0.75138351188677699</v>
      </c>
      <c r="L1998" s="68">
        <v>19.701623519087299</v>
      </c>
      <c r="M1998" s="71">
        <v>0.37458854509545803</v>
      </c>
      <c r="N1998" s="68">
        <v>12.350597609561801</v>
      </c>
      <c r="O1998" s="71"/>
      <c r="P1998" s="68"/>
      <c r="Q1998" s="71"/>
      <c r="R1998" s="68"/>
    </row>
    <row r="1999" spans="1:18" x14ac:dyDescent="0.2">
      <c r="A1999" s="141" t="s">
        <v>4064</v>
      </c>
      <c r="B1999" s="67" t="s">
        <v>4065</v>
      </c>
      <c r="C1999" s="67">
        <v>46</v>
      </c>
      <c r="D1999" s="67" t="s">
        <v>348</v>
      </c>
      <c r="E1999" s="71">
        <v>0.55152015220320005</v>
      </c>
      <c r="F1999" s="68">
        <v>11.2768758227293</v>
      </c>
      <c r="G1999" s="71">
        <v>0.52428099537263195</v>
      </c>
      <c r="H1999" s="68">
        <v>3.3347959631417301</v>
      </c>
      <c r="I1999" s="71">
        <v>0.547707783126819</v>
      </c>
      <c r="J1999" s="68">
        <v>7.4594120228170304</v>
      </c>
      <c r="K1999" s="71">
        <v>0.72658689285449596</v>
      </c>
      <c r="L1999" s="68">
        <v>14.1728828433523</v>
      </c>
      <c r="M1999" s="71">
        <v>0.40750493745885402</v>
      </c>
      <c r="N1999" s="68">
        <v>14.962372731297</v>
      </c>
      <c r="O1999" s="71"/>
      <c r="P1999" s="68"/>
      <c r="Q1999" s="71"/>
      <c r="R1999" s="68"/>
    </row>
    <row r="2000" spans="1:18" x14ac:dyDescent="0.2">
      <c r="A2000" s="141" t="s">
        <v>4066</v>
      </c>
      <c r="B2000" s="67" t="s">
        <v>4067</v>
      </c>
      <c r="C2000" s="67">
        <v>46</v>
      </c>
      <c r="D2000" s="67" t="s">
        <v>348</v>
      </c>
      <c r="E2000" s="71">
        <v>0.616188431442382</v>
      </c>
      <c r="F2000" s="68">
        <v>20.447564721369002</v>
      </c>
      <c r="G2000" s="71">
        <v>0.58042453582071796</v>
      </c>
      <c r="H2000" s="68">
        <v>6.9328652917946503</v>
      </c>
      <c r="I2000" s="71">
        <v>0.69604999026507897</v>
      </c>
      <c r="J2000" s="68">
        <v>50.811759543659498</v>
      </c>
      <c r="K2000" s="71">
        <v>0.74785786986148095</v>
      </c>
      <c r="L2000" s="68">
        <v>18.253620008775801</v>
      </c>
      <c r="M2000" s="71">
        <v>0.44042132982225202</v>
      </c>
      <c r="N2000" s="68">
        <v>17.884019477645001</v>
      </c>
      <c r="O2000" s="71"/>
      <c r="P2000" s="68"/>
      <c r="Q2000" s="71"/>
      <c r="R2000" s="68"/>
    </row>
    <row r="2001" spans="1:18" x14ac:dyDescent="0.2">
      <c r="A2001" s="141" t="s">
        <v>4068</v>
      </c>
      <c r="B2001" s="67" t="s">
        <v>4069</v>
      </c>
      <c r="C2001" s="67">
        <v>46</v>
      </c>
      <c r="D2001" s="67" t="s">
        <v>348</v>
      </c>
      <c r="E2001" s="71">
        <v>0.67583384791796797</v>
      </c>
      <c r="F2001" s="68">
        <v>28.652917946467699</v>
      </c>
      <c r="G2001" s="71">
        <v>0.59786114104211496</v>
      </c>
      <c r="H2001" s="68">
        <v>12.7248793330408</v>
      </c>
      <c r="I2001" s="71">
        <v>0.609682426553674</v>
      </c>
      <c r="J2001" s="68">
        <v>19.745502413339199</v>
      </c>
      <c r="K2001" s="71">
        <v>0.73851909603033405</v>
      </c>
      <c r="L2001" s="68">
        <v>16.5423431329531</v>
      </c>
      <c r="M2001" s="71">
        <v>0.43310657596371899</v>
      </c>
      <c r="N2001" s="68">
        <v>17.352810978309002</v>
      </c>
      <c r="O2001" s="71"/>
      <c r="P2001" s="68"/>
      <c r="Q2001" s="71">
        <v>1</v>
      </c>
      <c r="R2001" s="68">
        <v>100</v>
      </c>
    </row>
    <row r="2002" spans="1:18" x14ac:dyDescent="0.2">
      <c r="A2002" s="141" t="s">
        <v>4070</v>
      </c>
      <c r="B2002" s="67" t="s">
        <v>4071</v>
      </c>
      <c r="C2002" s="67">
        <v>46</v>
      </c>
      <c r="D2002" s="67" t="s">
        <v>348</v>
      </c>
      <c r="E2002" s="71">
        <v>0.58329765960498203</v>
      </c>
      <c r="F2002" s="68">
        <v>15.7525230364195</v>
      </c>
      <c r="G2002" s="71">
        <v>0.59862942864856095</v>
      </c>
      <c r="H2002" s="68">
        <v>13.1636682755595</v>
      </c>
      <c r="I2002" s="71">
        <v>0.59422926631264805</v>
      </c>
      <c r="J2002" s="68">
        <v>15.796401930671299</v>
      </c>
      <c r="K2002" s="71">
        <v>0.73648438292913099</v>
      </c>
      <c r="L2002" s="68">
        <v>16.103554190434402</v>
      </c>
      <c r="M2002" s="71">
        <v>0.40384756052958798</v>
      </c>
      <c r="N2002" s="68">
        <v>14.563966356795</v>
      </c>
      <c r="O2002" s="71"/>
      <c r="P2002" s="68"/>
      <c r="Q2002" s="71"/>
      <c r="R2002" s="68"/>
    </row>
    <row r="2003" spans="1:18" x14ac:dyDescent="0.2">
      <c r="A2003" s="141" t="s">
        <v>4072</v>
      </c>
      <c r="B2003" s="67" t="s">
        <v>4073</v>
      </c>
      <c r="C2003" s="67">
        <v>46</v>
      </c>
      <c r="D2003" s="67" t="s">
        <v>348</v>
      </c>
      <c r="E2003" s="71">
        <v>0.498267194986458</v>
      </c>
      <c r="F2003" s="68">
        <v>6.62571303203159</v>
      </c>
      <c r="G2003" s="71">
        <v>0.63141650811295003</v>
      </c>
      <c r="H2003" s="68">
        <v>23.036419482229</v>
      </c>
      <c r="I2003" s="71">
        <v>0.572877689062539</v>
      </c>
      <c r="J2003" s="68">
        <v>11.6717858709961</v>
      </c>
      <c r="K2003" s="71">
        <v>0.78810241706628703</v>
      </c>
      <c r="L2003" s="68">
        <v>28.916191311978899</v>
      </c>
      <c r="M2003" s="71">
        <v>0.49893936069051298</v>
      </c>
      <c r="N2003" s="68">
        <v>21.735281097830899</v>
      </c>
      <c r="O2003" s="71"/>
      <c r="P2003" s="68"/>
      <c r="Q2003" s="71">
        <v>0</v>
      </c>
      <c r="R2003" s="68">
        <v>56.142857142857103</v>
      </c>
    </row>
    <row r="2004" spans="1:18" x14ac:dyDescent="0.2">
      <c r="A2004" s="141" t="s">
        <v>433</v>
      </c>
      <c r="B2004" s="67" t="s">
        <v>4074</v>
      </c>
      <c r="C2004" s="67">
        <v>46</v>
      </c>
      <c r="D2004" s="67" t="s">
        <v>348</v>
      </c>
      <c r="E2004" s="71">
        <v>0.59053357301908105</v>
      </c>
      <c r="F2004" s="68">
        <v>16.454585344449299</v>
      </c>
      <c r="G2004" s="71">
        <v>0.60312522249794998</v>
      </c>
      <c r="H2004" s="68">
        <v>14.9188240456341</v>
      </c>
      <c r="I2004" s="71">
        <v>0.66577144841093605</v>
      </c>
      <c r="J2004" s="68">
        <v>40.017551557700699</v>
      </c>
      <c r="K2004" s="71">
        <v>0.75888022229391106</v>
      </c>
      <c r="L2004" s="68">
        <v>21.41290039491</v>
      </c>
      <c r="M2004" s="71">
        <v>0.334357398873528</v>
      </c>
      <c r="N2004" s="68">
        <v>8.8092076139884892</v>
      </c>
      <c r="O2004" s="71"/>
      <c r="P2004" s="68"/>
      <c r="Q2004" s="71"/>
      <c r="R2004" s="68"/>
    </row>
    <row r="2005" spans="1:18" x14ac:dyDescent="0.2">
      <c r="A2005" s="141" t="s">
        <v>4075</v>
      </c>
      <c r="B2005" s="67" t="s">
        <v>4076</v>
      </c>
      <c r="C2005" s="67">
        <v>46</v>
      </c>
      <c r="D2005" s="67" t="s">
        <v>348</v>
      </c>
      <c r="E2005" s="71">
        <v>0.44369507347402398</v>
      </c>
      <c r="F2005" s="68">
        <v>2.8521281263712202</v>
      </c>
      <c r="G2005" s="71">
        <v>0.46476235128638799</v>
      </c>
      <c r="H2005" s="68">
        <v>2.1500658183413801</v>
      </c>
      <c r="I2005" s="71">
        <v>0.555575003288172</v>
      </c>
      <c r="J2005" s="68">
        <v>8.51250548486178</v>
      </c>
      <c r="K2005" s="71">
        <v>0.69554127517578201</v>
      </c>
      <c r="L2005" s="68">
        <v>8.8635366388767007</v>
      </c>
      <c r="M2005" s="71">
        <v>0.50259673761977897</v>
      </c>
      <c r="N2005" s="68">
        <v>21.912350597609599</v>
      </c>
      <c r="O2005" s="71"/>
      <c r="P2005" s="68"/>
      <c r="Q2005" s="71">
        <v>0</v>
      </c>
      <c r="R2005" s="68">
        <v>56.142857142857103</v>
      </c>
    </row>
    <row r="2006" spans="1:18" x14ac:dyDescent="0.2">
      <c r="A2006" s="141" t="s">
        <v>4077</v>
      </c>
      <c r="B2006" s="67" t="s">
        <v>4078</v>
      </c>
      <c r="C2006" s="67">
        <v>42</v>
      </c>
      <c r="D2006" s="67" t="s">
        <v>348</v>
      </c>
      <c r="E2006" s="71">
        <v>0.76510096359324198</v>
      </c>
      <c r="F2006" s="68">
        <v>45.853444493198801</v>
      </c>
      <c r="G2006" s="71">
        <v>0.58292117252891495</v>
      </c>
      <c r="H2006" s="68">
        <v>7.4594120228170304</v>
      </c>
      <c r="I2006" s="71">
        <v>0.68958037807647599</v>
      </c>
      <c r="J2006" s="68">
        <v>48.398420359806899</v>
      </c>
      <c r="K2006" s="71">
        <v>0.79155968069684302</v>
      </c>
      <c r="L2006" s="68">
        <v>30.1009214567793</v>
      </c>
      <c r="M2006" s="71">
        <v>0.99634262307073396</v>
      </c>
      <c r="N2006" s="68">
        <v>82.912793271359007</v>
      </c>
      <c r="O2006" s="71"/>
      <c r="P2006" s="68"/>
      <c r="Q2006" s="71"/>
      <c r="R2006" s="68"/>
    </row>
    <row r="2007" spans="1:18" x14ac:dyDescent="0.2">
      <c r="A2007" s="141" t="s">
        <v>4079</v>
      </c>
      <c r="B2007" s="67" t="s">
        <v>4080</v>
      </c>
      <c r="C2007" s="67">
        <v>42</v>
      </c>
      <c r="D2007" s="67" t="s">
        <v>348</v>
      </c>
      <c r="E2007" s="71">
        <v>0.70731172137355902</v>
      </c>
      <c r="F2007" s="68">
        <v>34.927599824484403</v>
      </c>
      <c r="G2007" s="71">
        <v>0.58929044227705996</v>
      </c>
      <c r="H2007" s="68">
        <v>8.9074155331285692</v>
      </c>
      <c r="I2007" s="71">
        <v>0.693423065250513</v>
      </c>
      <c r="J2007" s="68">
        <v>49.890302764370297</v>
      </c>
      <c r="K2007" s="71">
        <v>0.81717927073237295</v>
      </c>
      <c r="L2007" s="68">
        <v>37.735849056603797</v>
      </c>
      <c r="M2007" s="71">
        <v>0.72935410723429195</v>
      </c>
      <c r="N2007" s="68">
        <v>30.013280212483401</v>
      </c>
      <c r="O2007" s="71"/>
      <c r="P2007" s="68"/>
      <c r="Q2007" s="71"/>
      <c r="R2007" s="68"/>
    </row>
    <row r="2008" spans="1:18" x14ac:dyDescent="0.2">
      <c r="A2008" s="141" t="s">
        <v>4081</v>
      </c>
      <c r="B2008" s="67" t="s">
        <v>4082</v>
      </c>
      <c r="C2008" s="67">
        <v>42</v>
      </c>
      <c r="D2008" s="67" t="s">
        <v>348</v>
      </c>
      <c r="E2008" s="71">
        <v>0.55273851864698398</v>
      </c>
      <c r="F2008" s="68">
        <v>11.6279069767442</v>
      </c>
      <c r="G2008" s="71">
        <v>0.59372294841166096</v>
      </c>
      <c r="H2008" s="68">
        <v>10.706450197455</v>
      </c>
      <c r="I2008" s="71">
        <v>0.60807086351007</v>
      </c>
      <c r="J2008" s="68">
        <v>19.087318999561202</v>
      </c>
      <c r="K2008" s="71">
        <v>0.77768402013990201</v>
      </c>
      <c r="L2008" s="68">
        <v>26.722246599385699</v>
      </c>
      <c r="M2008" s="71">
        <v>0.78421476117328703</v>
      </c>
      <c r="N2008" s="68">
        <v>32.403718459495401</v>
      </c>
      <c r="O2008" s="71"/>
      <c r="P2008" s="68"/>
      <c r="Q2008" s="71">
        <v>0</v>
      </c>
      <c r="R2008" s="68">
        <v>56.142857142857103</v>
      </c>
    </row>
    <row r="2009" spans="1:18" x14ac:dyDescent="0.2">
      <c r="A2009" s="141" t="s">
        <v>4083</v>
      </c>
      <c r="B2009" s="67" t="s">
        <v>4084</v>
      </c>
      <c r="C2009" s="67">
        <v>42</v>
      </c>
      <c r="D2009" s="67" t="s">
        <v>348</v>
      </c>
      <c r="E2009" s="71">
        <v>0.67483186245693905</v>
      </c>
      <c r="F2009" s="68">
        <v>28.521281263712201</v>
      </c>
      <c r="G2009" s="71">
        <v>0.59478270054828697</v>
      </c>
      <c r="H2009" s="68">
        <v>11.364633611233</v>
      </c>
      <c r="I2009" s="71">
        <v>0.67628644150158901</v>
      </c>
      <c r="J2009" s="68">
        <v>44.1860465116279</v>
      </c>
      <c r="K2009" s="71">
        <v>0.79765337763377897</v>
      </c>
      <c r="L2009" s="68">
        <v>31.6805616498464</v>
      </c>
      <c r="M2009" s="71">
        <v>0.63060493014410102</v>
      </c>
      <c r="N2009" s="68">
        <v>26.958831341301501</v>
      </c>
      <c r="O2009" s="71"/>
      <c r="P2009" s="68"/>
      <c r="Q2009" s="71"/>
      <c r="R2009" s="68"/>
    </row>
    <row r="2010" spans="1:18" x14ac:dyDescent="0.2">
      <c r="A2010" s="141" t="s">
        <v>4085</v>
      </c>
      <c r="B2010" s="67" t="s">
        <v>4086</v>
      </c>
      <c r="C2010" s="67">
        <v>42</v>
      </c>
      <c r="D2010" s="67" t="s">
        <v>348</v>
      </c>
      <c r="E2010" s="71">
        <v>0.66714838637459795</v>
      </c>
      <c r="F2010" s="68">
        <v>27.3804300131637</v>
      </c>
      <c r="G2010" s="71">
        <v>0.59245172639881305</v>
      </c>
      <c r="H2010" s="68">
        <v>10.092145677928899</v>
      </c>
      <c r="I2010" s="71">
        <v>0.69015571015221</v>
      </c>
      <c r="J2010" s="68">
        <v>48.617814831066298</v>
      </c>
      <c r="K2010" s="71">
        <v>0.78829757116666499</v>
      </c>
      <c r="L2010" s="68">
        <v>29.047827994734501</v>
      </c>
      <c r="M2010" s="71">
        <v>0.59768853778070397</v>
      </c>
      <c r="N2010" s="68">
        <v>25.852146967684799</v>
      </c>
      <c r="O2010" s="71"/>
      <c r="P2010" s="68"/>
      <c r="Q2010" s="71"/>
      <c r="R2010" s="68"/>
    </row>
    <row r="2011" spans="1:18" x14ac:dyDescent="0.2">
      <c r="A2011" s="141" t="s">
        <v>4087</v>
      </c>
      <c r="B2011" s="67" t="s">
        <v>4088</v>
      </c>
      <c r="C2011" s="67">
        <v>42</v>
      </c>
      <c r="D2011" s="67" t="s">
        <v>348</v>
      </c>
      <c r="E2011" s="71">
        <v>0.65660095235917204</v>
      </c>
      <c r="F2011" s="68">
        <v>25.976305397103999</v>
      </c>
      <c r="G2011" s="71">
        <v>0.61163555811427694</v>
      </c>
      <c r="H2011" s="68">
        <v>18.473014480035101</v>
      </c>
      <c r="I2011" s="71">
        <v>0.53891104793512601</v>
      </c>
      <c r="J2011" s="68">
        <v>6.5818341377797296</v>
      </c>
      <c r="K2011" s="71">
        <v>0.77576211158712405</v>
      </c>
      <c r="L2011" s="68">
        <v>26.064063185607701</v>
      </c>
      <c r="M2011" s="71">
        <v>0.70009509180016105</v>
      </c>
      <c r="N2011" s="68">
        <v>29.305002213368699</v>
      </c>
      <c r="O2011" s="71"/>
      <c r="P2011" s="68"/>
      <c r="Q2011" s="71"/>
      <c r="R2011" s="68"/>
    </row>
    <row r="2012" spans="1:18" x14ac:dyDescent="0.2">
      <c r="A2012" s="141" t="s">
        <v>4089</v>
      </c>
      <c r="B2012" s="67" t="s">
        <v>4090</v>
      </c>
      <c r="C2012" s="67">
        <v>42</v>
      </c>
      <c r="D2012" s="67" t="s">
        <v>348</v>
      </c>
      <c r="E2012" s="71">
        <v>0.68364579871144104</v>
      </c>
      <c r="F2012" s="68">
        <v>29.925405879771802</v>
      </c>
      <c r="G2012" s="71">
        <v>0.594548705776072</v>
      </c>
      <c r="H2012" s="68">
        <v>11.189118034225499</v>
      </c>
      <c r="I2012" s="71">
        <v>0.68277764645526395</v>
      </c>
      <c r="J2012" s="68">
        <v>46.204475647213698</v>
      </c>
      <c r="K2012" s="71">
        <v>0.790078143177666</v>
      </c>
      <c r="L2012" s="68">
        <v>29.7937691970162</v>
      </c>
      <c r="M2012" s="71">
        <v>0.667178699436764</v>
      </c>
      <c r="N2012" s="68">
        <v>28.3753873395308</v>
      </c>
      <c r="O2012" s="71"/>
      <c r="P2012" s="68"/>
      <c r="Q2012" s="71"/>
      <c r="R2012" s="68"/>
    </row>
    <row r="2013" spans="1:18" x14ac:dyDescent="0.2">
      <c r="A2013" s="141" t="s">
        <v>4091</v>
      </c>
      <c r="B2013" s="67" t="s">
        <v>4092</v>
      </c>
      <c r="C2013" s="67">
        <v>42</v>
      </c>
      <c r="D2013" s="67" t="s">
        <v>348</v>
      </c>
      <c r="E2013" s="71">
        <v>0.63938157808851603</v>
      </c>
      <c r="F2013" s="68">
        <v>23.255813953488399</v>
      </c>
      <c r="G2013" s="71">
        <v>0.576001941286024</v>
      </c>
      <c r="H2013" s="68">
        <v>6.1869240895129396</v>
      </c>
      <c r="I2013" s="71">
        <v>0.59391242356702201</v>
      </c>
      <c r="J2013" s="68">
        <v>15.7086441421676</v>
      </c>
      <c r="K2013" s="71">
        <v>0.81918242515444395</v>
      </c>
      <c r="L2013" s="68">
        <v>38.437911364633599</v>
      </c>
      <c r="M2013" s="71">
        <v>0.56842952234657296</v>
      </c>
      <c r="N2013" s="68">
        <v>24.7897299690128</v>
      </c>
      <c r="O2013" s="71"/>
      <c r="P2013" s="68"/>
      <c r="Q2013" s="71"/>
      <c r="R2013" s="68"/>
    </row>
    <row r="2014" spans="1:18" x14ac:dyDescent="0.2">
      <c r="A2014" s="141" t="s">
        <v>4093</v>
      </c>
      <c r="B2014" s="67" t="s">
        <v>4094</v>
      </c>
      <c r="C2014" s="67">
        <v>42</v>
      </c>
      <c r="D2014" s="67" t="s">
        <v>348</v>
      </c>
      <c r="E2014" s="71">
        <v>0.71851185136275897</v>
      </c>
      <c r="F2014" s="68">
        <v>36.5511189118034</v>
      </c>
      <c r="G2014" s="71">
        <v>0.59870369624408004</v>
      </c>
      <c r="H2014" s="68">
        <v>13.2514260640632</v>
      </c>
      <c r="I2014" s="71">
        <v>0.72281990599646995</v>
      </c>
      <c r="J2014" s="68">
        <v>59.8946906537955</v>
      </c>
      <c r="K2014" s="71">
        <v>0.82316969597619505</v>
      </c>
      <c r="L2014" s="68">
        <v>39.447125932426502</v>
      </c>
      <c r="M2014" s="71">
        <v>0.72935410723429195</v>
      </c>
      <c r="N2014" s="68">
        <v>30.013280212483401</v>
      </c>
      <c r="O2014" s="71"/>
      <c r="P2014" s="68"/>
      <c r="Q2014" s="71"/>
      <c r="R2014" s="68"/>
    </row>
    <row r="2015" spans="1:18" x14ac:dyDescent="0.2">
      <c r="A2015" s="141" t="s">
        <v>4095</v>
      </c>
      <c r="B2015" s="67" t="s">
        <v>4096</v>
      </c>
      <c r="C2015" s="67">
        <v>42</v>
      </c>
      <c r="D2015" s="67" t="s">
        <v>348</v>
      </c>
      <c r="E2015" s="71">
        <v>0.62903997437688297</v>
      </c>
      <c r="F2015" s="68">
        <v>22.027204914436201</v>
      </c>
      <c r="G2015" s="71">
        <v>0.56366592793310299</v>
      </c>
      <c r="H2015" s="68">
        <v>4.8266783677051297</v>
      </c>
      <c r="I2015" s="71">
        <v>0.70100642031329896</v>
      </c>
      <c r="J2015" s="68">
        <v>52.523036419482203</v>
      </c>
      <c r="K2015" s="71">
        <v>0.800094088651081</v>
      </c>
      <c r="L2015" s="68">
        <v>32.382623957876298</v>
      </c>
      <c r="M2015" s="71">
        <v>0.45139346061004998</v>
      </c>
      <c r="N2015" s="68">
        <v>18.813634351483</v>
      </c>
      <c r="O2015" s="71"/>
      <c r="P2015" s="68"/>
      <c r="Q2015" s="71"/>
      <c r="R2015" s="68"/>
    </row>
    <row r="2016" spans="1:18" x14ac:dyDescent="0.2">
      <c r="A2016" s="141" t="s">
        <v>4097</v>
      </c>
      <c r="B2016" s="67" t="s">
        <v>4098</v>
      </c>
      <c r="C2016" s="67">
        <v>42</v>
      </c>
      <c r="D2016" s="67" t="s">
        <v>348</v>
      </c>
      <c r="E2016" s="71">
        <v>0.71148566130513802</v>
      </c>
      <c r="F2016" s="68">
        <v>35.322509872751198</v>
      </c>
      <c r="G2016" s="71">
        <v>0.59021545868236602</v>
      </c>
      <c r="H2016" s="68">
        <v>9.2584466871434792</v>
      </c>
      <c r="I2016" s="71">
        <v>0.55690379805458101</v>
      </c>
      <c r="J2016" s="68">
        <v>8.7318999561211097</v>
      </c>
      <c r="K2016" s="71">
        <v>0.84877584258352301</v>
      </c>
      <c r="L2016" s="68">
        <v>47.169811320754697</v>
      </c>
      <c r="M2016" s="71">
        <v>0.85004754590008003</v>
      </c>
      <c r="N2016" s="68">
        <v>36.520584329349298</v>
      </c>
      <c r="O2016" s="71"/>
      <c r="P2016" s="68"/>
      <c r="Q2016" s="71"/>
      <c r="R2016" s="68"/>
    </row>
    <row r="2017" spans="1:18" x14ac:dyDescent="0.2">
      <c r="A2017" s="141" t="s">
        <v>4099</v>
      </c>
      <c r="B2017" s="67" t="s">
        <v>4100</v>
      </c>
      <c r="C2017" s="67">
        <v>42</v>
      </c>
      <c r="D2017" s="67" t="s">
        <v>348</v>
      </c>
      <c r="E2017" s="71">
        <v>0.70576837620529398</v>
      </c>
      <c r="F2017" s="68">
        <v>34.532689776217602</v>
      </c>
      <c r="G2017" s="71">
        <v>0.588826163180596</v>
      </c>
      <c r="H2017" s="68">
        <v>8.7318999561211097</v>
      </c>
      <c r="I2017" s="71">
        <v>0.70803042231554403</v>
      </c>
      <c r="J2017" s="68">
        <v>54.629223343571702</v>
      </c>
      <c r="K2017" s="71">
        <v>0.84440871217120705</v>
      </c>
      <c r="L2017" s="68">
        <v>46.160596752961801</v>
      </c>
      <c r="M2017" s="71">
        <v>0.68180820715382895</v>
      </c>
      <c r="N2017" s="68">
        <v>28.773793714032799</v>
      </c>
      <c r="O2017" s="71"/>
      <c r="P2017" s="68"/>
      <c r="Q2017" s="71"/>
      <c r="R2017" s="68"/>
    </row>
    <row r="2018" spans="1:18" x14ac:dyDescent="0.2">
      <c r="A2018" s="141" t="s">
        <v>2338</v>
      </c>
      <c r="B2018" s="67" t="s">
        <v>4101</v>
      </c>
      <c r="C2018" s="67">
        <v>42</v>
      </c>
      <c r="D2018" s="67" t="s">
        <v>348</v>
      </c>
      <c r="E2018" s="71">
        <v>0.73927915309056502</v>
      </c>
      <c r="F2018" s="68">
        <v>40.587977182975003</v>
      </c>
      <c r="G2018" s="71">
        <v>0.60129835936353204</v>
      </c>
      <c r="H2018" s="68">
        <v>14.1728828433523</v>
      </c>
      <c r="I2018" s="71">
        <v>0.76776834686626205</v>
      </c>
      <c r="J2018" s="68">
        <v>74.243089074155293</v>
      </c>
      <c r="K2018" s="71">
        <v>0.86235317582744198</v>
      </c>
      <c r="L2018" s="68">
        <v>51.426064063185599</v>
      </c>
      <c r="M2018" s="71">
        <v>0.72569673030502502</v>
      </c>
      <c r="N2018" s="68">
        <v>29.9247454625941</v>
      </c>
      <c r="O2018" s="71"/>
      <c r="P2018" s="68"/>
      <c r="Q2018" s="71"/>
      <c r="R2018" s="68"/>
    </row>
    <row r="2019" spans="1:18" x14ac:dyDescent="0.2">
      <c r="A2019" s="141" t="s">
        <v>4102</v>
      </c>
      <c r="B2019" s="67" t="s">
        <v>4103</v>
      </c>
      <c r="C2019" s="67">
        <v>42</v>
      </c>
      <c r="D2019" s="67" t="s">
        <v>348</v>
      </c>
      <c r="E2019" s="71">
        <v>0.55261031681234696</v>
      </c>
      <c r="F2019" s="68">
        <v>11.5401491882405</v>
      </c>
      <c r="G2019" s="71">
        <v>0.26137389928597698</v>
      </c>
      <c r="H2019" s="68">
        <v>0.789820096533567</v>
      </c>
      <c r="I2019" s="71">
        <v>0.67949700059622398</v>
      </c>
      <c r="J2019" s="68">
        <v>45.283018867924497</v>
      </c>
      <c r="K2019" s="71">
        <v>0.61702117564748904</v>
      </c>
      <c r="L2019" s="68">
        <v>2.4572180781044302</v>
      </c>
      <c r="M2019" s="71">
        <v>0.65254919171969905</v>
      </c>
      <c r="N2019" s="68">
        <v>28.154050464807401</v>
      </c>
      <c r="O2019" s="71"/>
      <c r="P2019" s="68"/>
      <c r="Q2019" s="71"/>
      <c r="R2019" s="68"/>
    </row>
    <row r="2020" spans="1:18" x14ac:dyDescent="0.2">
      <c r="A2020" s="141" t="s">
        <v>4104</v>
      </c>
      <c r="B2020" s="67" t="s">
        <v>4105</v>
      </c>
      <c r="C2020" s="67">
        <v>42</v>
      </c>
      <c r="D2020" s="67" t="s">
        <v>348</v>
      </c>
      <c r="E2020" s="71">
        <v>0.68231692472973904</v>
      </c>
      <c r="F2020" s="68">
        <v>29.706011408512499</v>
      </c>
      <c r="G2020" s="71">
        <v>0.59711957002286797</v>
      </c>
      <c r="H2020" s="68">
        <v>12.417727073277799</v>
      </c>
      <c r="I2020" s="71">
        <v>0.71627773236900105</v>
      </c>
      <c r="J2020" s="68">
        <v>57.656867046950403</v>
      </c>
      <c r="K2020" s="71">
        <v>0.78892284331225204</v>
      </c>
      <c r="L2020" s="68">
        <v>29.2672224659939</v>
      </c>
      <c r="M2020" s="71">
        <v>0.62694755321483397</v>
      </c>
      <c r="N2020" s="68">
        <v>26.781761841522801</v>
      </c>
      <c r="O2020" s="71"/>
      <c r="P2020" s="68"/>
      <c r="Q2020" s="71"/>
      <c r="R2020" s="68"/>
    </row>
    <row r="2021" spans="1:18" x14ac:dyDescent="0.2">
      <c r="A2021" s="141" t="s">
        <v>4106</v>
      </c>
      <c r="B2021" s="67" t="s">
        <v>4107</v>
      </c>
      <c r="C2021" s="67">
        <v>42</v>
      </c>
      <c r="D2021" s="67" t="s">
        <v>348</v>
      </c>
      <c r="E2021" s="71">
        <v>0.53849694457563702</v>
      </c>
      <c r="F2021" s="68">
        <v>9.7849934181658593</v>
      </c>
      <c r="G2021" s="71">
        <v>0.49613238770450602</v>
      </c>
      <c r="H2021" s="68">
        <v>2.6766125493637598</v>
      </c>
      <c r="I2021" s="71">
        <v>0.60651655111009894</v>
      </c>
      <c r="J2021" s="68">
        <v>18.6924089512944</v>
      </c>
      <c r="K2021" s="71">
        <v>0.812935776748826</v>
      </c>
      <c r="L2021" s="68">
        <v>36.3317244405441</v>
      </c>
      <c r="M2021" s="71">
        <v>0.77690000731475395</v>
      </c>
      <c r="N2021" s="68">
        <v>32.1381142098274</v>
      </c>
      <c r="O2021" s="71"/>
      <c r="P2021" s="68"/>
      <c r="Q2021" s="71">
        <v>0</v>
      </c>
      <c r="R2021" s="68">
        <v>56.142857142857103</v>
      </c>
    </row>
    <row r="2022" spans="1:18" x14ac:dyDescent="0.2">
      <c r="A2022" s="141" t="s">
        <v>4108</v>
      </c>
      <c r="B2022" s="67" t="s">
        <v>4109</v>
      </c>
      <c r="C2022" s="67">
        <v>42</v>
      </c>
      <c r="D2022" s="67" t="s">
        <v>348</v>
      </c>
      <c r="E2022" s="71">
        <v>0.56895699502573704</v>
      </c>
      <c r="F2022" s="68">
        <v>13.865730583589301</v>
      </c>
      <c r="G2022" s="71">
        <v>0.59461312802251998</v>
      </c>
      <c r="H2022" s="68">
        <v>11.2329969284774</v>
      </c>
      <c r="I2022" s="71">
        <v>0.65665557313367695</v>
      </c>
      <c r="J2022" s="68">
        <v>36.463361123299698</v>
      </c>
      <c r="K2022" s="71">
        <v>0.76541298964800497</v>
      </c>
      <c r="L2022" s="68">
        <v>23.168056164984598</v>
      </c>
      <c r="M2022" s="71">
        <v>0.82810328432448299</v>
      </c>
      <c r="N2022" s="68">
        <v>34.971226206285998</v>
      </c>
      <c r="O2022" s="71"/>
      <c r="P2022" s="68"/>
      <c r="Q2022" s="71">
        <v>0</v>
      </c>
      <c r="R2022" s="68">
        <v>56.142857142857103</v>
      </c>
    </row>
    <row r="2023" spans="1:18" x14ac:dyDescent="0.2">
      <c r="A2023" s="141" t="s">
        <v>4110</v>
      </c>
      <c r="B2023" s="67" t="s">
        <v>4111</v>
      </c>
      <c r="C2023" s="67">
        <v>42</v>
      </c>
      <c r="D2023" s="67" t="s">
        <v>348</v>
      </c>
      <c r="E2023" s="71">
        <v>0.54953358163430499</v>
      </c>
      <c r="F2023" s="68">
        <v>11.0136024572181</v>
      </c>
      <c r="G2023" s="71">
        <v>0.60940417217493503</v>
      </c>
      <c r="H2023" s="68">
        <v>17.551557700745899</v>
      </c>
      <c r="I2023" s="71">
        <v>0.652239486082139</v>
      </c>
      <c r="J2023" s="68">
        <v>34.795963141728798</v>
      </c>
      <c r="K2023" s="71">
        <v>0.83347505819475398</v>
      </c>
      <c r="L2023" s="68">
        <v>42.2992540587977</v>
      </c>
      <c r="M2023" s="71">
        <v>0.65254919171969905</v>
      </c>
      <c r="N2023" s="68">
        <v>28.154050464807401</v>
      </c>
      <c r="O2023" s="71"/>
      <c r="P2023" s="68"/>
      <c r="Q2023" s="71">
        <v>0</v>
      </c>
      <c r="R2023" s="68">
        <v>56.142857142857103</v>
      </c>
    </row>
    <row r="2024" spans="1:18" x14ac:dyDescent="0.2">
      <c r="A2024" s="141" t="s">
        <v>4112</v>
      </c>
      <c r="B2024" s="67" t="s">
        <v>4113</v>
      </c>
      <c r="C2024" s="67">
        <v>42</v>
      </c>
      <c r="D2024" s="67" t="s">
        <v>348</v>
      </c>
      <c r="E2024" s="71">
        <v>0.53099695082992804</v>
      </c>
      <c r="F2024" s="68">
        <v>8.9074155331285692</v>
      </c>
      <c r="G2024" s="71">
        <v>0.61865799041338698</v>
      </c>
      <c r="H2024" s="68">
        <v>20.0526546731022</v>
      </c>
      <c r="I2024" s="71">
        <v>0.698242493927135</v>
      </c>
      <c r="J2024" s="68">
        <v>51.513821851689301</v>
      </c>
      <c r="K2024" s="71">
        <v>0.75502523974547897</v>
      </c>
      <c r="L2024" s="68">
        <v>20.535322509872699</v>
      </c>
      <c r="M2024" s="71">
        <v>0.58305903006363802</v>
      </c>
      <c r="N2024" s="68">
        <v>25.4537405931828</v>
      </c>
      <c r="O2024" s="71"/>
      <c r="P2024" s="68"/>
      <c r="Q2024" s="71">
        <v>0</v>
      </c>
      <c r="R2024" s="68">
        <v>56.142857142857103</v>
      </c>
    </row>
    <row r="2025" spans="1:18" x14ac:dyDescent="0.2">
      <c r="A2025" s="141" t="s">
        <v>4114</v>
      </c>
      <c r="B2025" s="67" t="s">
        <v>4115</v>
      </c>
      <c r="C2025" s="67">
        <v>42</v>
      </c>
      <c r="D2025" s="67" t="s">
        <v>348</v>
      </c>
      <c r="E2025" s="71">
        <v>0.62211013186153197</v>
      </c>
      <c r="F2025" s="68">
        <v>21.281263712154502</v>
      </c>
      <c r="G2025" s="71">
        <v>0.64705301502467305</v>
      </c>
      <c r="H2025" s="68">
        <v>25.142606406318599</v>
      </c>
      <c r="I2025" s="71">
        <v>0.69867101430831302</v>
      </c>
      <c r="J2025" s="68">
        <v>51.689337428696803</v>
      </c>
      <c r="K2025" s="71">
        <v>0.86723318399413096</v>
      </c>
      <c r="L2025" s="68">
        <v>53.225098727512098</v>
      </c>
      <c r="M2025" s="71">
        <v>0.89759344598054303</v>
      </c>
      <c r="N2025" s="68">
        <v>41.6998671978752</v>
      </c>
      <c r="O2025" s="71"/>
      <c r="P2025" s="68"/>
      <c r="Q2025" s="71">
        <v>0</v>
      </c>
      <c r="R2025" s="68">
        <v>56.142857142857103</v>
      </c>
    </row>
    <row r="2026" spans="1:18" x14ac:dyDescent="0.2">
      <c r="A2026" s="141" t="s">
        <v>4116</v>
      </c>
      <c r="B2026" s="67" t="s">
        <v>4117</v>
      </c>
      <c r="C2026" s="67">
        <v>42</v>
      </c>
      <c r="D2026" s="67" t="s">
        <v>348</v>
      </c>
      <c r="E2026" s="71">
        <v>0.611811941271729</v>
      </c>
      <c r="F2026" s="68">
        <v>19.833260201842901</v>
      </c>
      <c r="G2026" s="71">
        <v>0.69338024788891806</v>
      </c>
      <c r="H2026" s="68">
        <v>31.4611671785871</v>
      </c>
      <c r="I2026" s="71">
        <v>0.76014255856506896</v>
      </c>
      <c r="J2026" s="68">
        <v>71.741992101798999</v>
      </c>
      <c r="K2026" s="71">
        <v>0.82132213873137005</v>
      </c>
      <c r="L2026" s="68">
        <v>38.7450636243967</v>
      </c>
      <c r="M2026" s="71">
        <v>0.78421476117328703</v>
      </c>
      <c r="N2026" s="68">
        <v>32.403718459495401</v>
      </c>
      <c r="O2026" s="71"/>
      <c r="P2026" s="68"/>
      <c r="Q2026" s="71">
        <v>0</v>
      </c>
      <c r="R2026" s="68">
        <v>56.142857142857103</v>
      </c>
    </row>
    <row r="2027" spans="1:18" x14ac:dyDescent="0.2">
      <c r="A2027" s="141" t="s">
        <v>4118</v>
      </c>
      <c r="B2027" s="67" t="s">
        <v>4119</v>
      </c>
      <c r="C2027" s="67">
        <v>42</v>
      </c>
      <c r="D2027" s="67" t="s">
        <v>348</v>
      </c>
      <c r="E2027" s="71">
        <v>0.82724540098906496</v>
      </c>
      <c r="F2027" s="68">
        <v>60.2018429135586</v>
      </c>
      <c r="G2027" s="71">
        <v>0.80122176577273896</v>
      </c>
      <c r="H2027" s="68">
        <v>47.915752523036403</v>
      </c>
      <c r="I2027" s="71">
        <v>0.70247914030740199</v>
      </c>
      <c r="J2027" s="68">
        <v>52.917946467748997</v>
      </c>
      <c r="K2027" s="71">
        <v>0.87111348260291299</v>
      </c>
      <c r="L2027" s="68">
        <v>54.234313295305</v>
      </c>
      <c r="M2027" s="71">
        <v>0.93416721527320601</v>
      </c>
      <c r="N2027" s="68">
        <v>49.269588313413003</v>
      </c>
      <c r="O2027" s="71"/>
      <c r="P2027" s="68"/>
      <c r="Q2027" s="71"/>
      <c r="R2027" s="68"/>
    </row>
    <row r="2028" spans="1:18" x14ac:dyDescent="0.2">
      <c r="A2028" s="141" t="s">
        <v>4120</v>
      </c>
      <c r="B2028" s="67" t="s">
        <v>4121</v>
      </c>
      <c r="C2028" s="67">
        <v>42</v>
      </c>
      <c r="D2028" s="67" t="s">
        <v>348</v>
      </c>
      <c r="E2028" s="71">
        <v>0.86027653997919395</v>
      </c>
      <c r="F2028" s="68">
        <v>71.127687582272898</v>
      </c>
      <c r="G2028" s="71">
        <v>0.78522420252708403</v>
      </c>
      <c r="H2028" s="68">
        <v>45.195261079420803</v>
      </c>
      <c r="I2028" s="71">
        <v>0.73633628180089195</v>
      </c>
      <c r="J2028" s="68">
        <v>64.238701184730104</v>
      </c>
      <c r="K2028" s="71">
        <v>0.79810910021432702</v>
      </c>
      <c r="L2028" s="68">
        <v>31.899956121105699</v>
      </c>
      <c r="M2028" s="71">
        <v>0.98171311535366801</v>
      </c>
      <c r="N2028" s="68">
        <v>69.234174413457296</v>
      </c>
      <c r="O2028" s="71"/>
      <c r="P2028" s="68"/>
      <c r="Q2028" s="71">
        <v>1</v>
      </c>
      <c r="R2028" s="68">
        <v>100</v>
      </c>
    </row>
    <row r="2029" spans="1:18" x14ac:dyDescent="0.2">
      <c r="A2029" s="141" t="s">
        <v>4122</v>
      </c>
      <c r="B2029" s="67" t="s">
        <v>4123</v>
      </c>
      <c r="C2029" s="67">
        <v>42</v>
      </c>
      <c r="D2029" s="67" t="s">
        <v>348</v>
      </c>
      <c r="E2029" s="71">
        <v>0.76184518302285398</v>
      </c>
      <c r="F2029" s="68">
        <v>45.107503290917101</v>
      </c>
      <c r="G2029" s="71">
        <v>0.58598950073461398</v>
      </c>
      <c r="H2029" s="68">
        <v>8.0298376480912701</v>
      </c>
      <c r="I2029" s="71">
        <v>0.67461321572222299</v>
      </c>
      <c r="J2029" s="68">
        <v>43.176831943834998</v>
      </c>
      <c r="K2029" s="71">
        <v>0.87821243886623801</v>
      </c>
      <c r="L2029" s="68">
        <v>57.042562527424302</v>
      </c>
      <c r="M2029" s="71">
        <v>0.90856557676834204</v>
      </c>
      <c r="N2029" s="68">
        <v>44.311642319610399</v>
      </c>
      <c r="O2029" s="71"/>
      <c r="P2029" s="68"/>
      <c r="Q2029" s="71"/>
      <c r="R2029" s="68"/>
    </row>
    <row r="2030" spans="1:18" x14ac:dyDescent="0.2">
      <c r="A2030" s="141" t="s">
        <v>4124</v>
      </c>
      <c r="B2030" s="67" t="s">
        <v>4125</v>
      </c>
      <c r="C2030" s="67">
        <v>42</v>
      </c>
      <c r="D2030" s="67" t="s">
        <v>348</v>
      </c>
      <c r="E2030" s="71">
        <v>0.81404124961218705</v>
      </c>
      <c r="F2030" s="68">
        <v>56.208863536638901</v>
      </c>
      <c r="G2030" s="71">
        <v>0.71489927909221396</v>
      </c>
      <c r="H2030" s="68">
        <v>33.655111891180297</v>
      </c>
      <c r="I2030" s="71">
        <v>0.75506716501013005</v>
      </c>
      <c r="J2030" s="68">
        <v>70.381746379991199</v>
      </c>
      <c r="K2030" s="71">
        <v>0.76794963498777802</v>
      </c>
      <c r="L2030" s="68">
        <v>24.045634050021899</v>
      </c>
      <c r="M2030" s="71">
        <v>0.84639016897081398</v>
      </c>
      <c r="N2030" s="68">
        <v>36.166445329791898</v>
      </c>
      <c r="O2030" s="71"/>
      <c r="P2030" s="68"/>
      <c r="Q2030" s="71">
        <v>0.9859</v>
      </c>
      <c r="R2030" s="68">
        <v>67.142857142857096</v>
      </c>
    </row>
    <row r="2031" spans="1:18" x14ac:dyDescent="0.2">
      <c r="A2031" s="141" t="s">
        <v>4126</v>
      </c>
      <c r="B2031" s="67" t="s">
        <v>4127</v>
      </c>
      <c r="C2031" s="67">
        <v>42</v>
      </c>
      <c r="D2031" s="67" t="s">
        <v>348</v>
      </c>
      <c r="E2031" s="71">
        <v>0.64857588758783702</v>
      </c>
      <c r="F2031" s="68">
        <v>24.616059675296199</v>
      </c>
      <c r="G2031" s="71">
        <v>0.60545400348199596</v>
      </c>
      <c r="H2031" s="68">
        <v>16.059675296182501</v>
      </c>
      <c r="I2031" s="71">
        <v>0.48021799688292</v>
      </c>
      <c r="J2031" s="68">
        <v>2.9837648091268099</v>
      </c>
      <c r="K2031" s="71">
        <v>0.68052826566194802</v>
      </c>
      <c r="L2031" s="68">
        <v>7.37165423431329</v>
      </c>
      <c r="M2031" s="71">
        <v>0.82810328432448299</v>
      </c>
      <c r="N2031" s="68">
        <v>34.971226206285998</v>
      </c>
      <c r="O2031" s="71"/>
      <c r="P2031" s="68"/>
      <c r="Q2031" s="71"/>
      <c r="R2031" s="68"/>
    </row>
    <row r="2032" spans="1:18" x14ac:dyDescent="0.2">
      <c r="A2032" s="141" t="s">
        <v>4128</v>
      </c>
      <c r="B2032" s="67" t="s">
        <v>4129</v>
      </c>
      <c r="C2032" s="67">
        <v>42</v>
      </c>
      <c r="D2032" s="67" t="s">
        <v>348</v>
      </c>
      <c r="E2032" s="71">
        <v>0.67056545508356302</v>
      </c>
      <c r="F2032" s="68">
        <v>27.994734532689801</v>
      </c>
      <c r="G2032" s="71">
        <v>0.59832465206356</v>
      </c>
      <c r="H2032" s="68">
        <v>12.988152698552</v>
      </c>
      <c r="I2032" s="71">
        <v>0.67311734405750701</v>
      </c>
      <c r="J2032" s="68">
        <v>42.606406318560801</v>
      </c>
      <c r="K2032" s="71">
        <v>0.69609522469595897</v>
      </c>
      <c r="L2032" s="68">
        <v>8.9074155331285692</v>
      </c>
      <c r="M2032" s="71">
        <v>0.714724599517226</v>
      </c>
      <c r="N2032" s="68">
        <v>29.5706064630367</v>
      </c>
      <c r="O2032" s="71"/>
      <c r="P2032" s="68"/>
      <c r="Q2032" s="71"/>
      <c r="R2032" s="68"/>
    </row>
    <row r="2033" spans="1:18" x14ac:dyDescent="0.2">
      <c r="A2033" s="141" t="s">
        <v>4130</v>
      </c>
      <c r="B2033" s="67" t="s">
        <v>4131</v>
      </c>
      <c r="C2033" s="67">
        <v>42</v>
      </c>
      <c r="D2033" s="67" t="s">
        <v>348</v>
      </c>
      <c r="E2033" s="71">
        <v>0.67992880473092598</v>
      </c>
      <c r="F2033" s="68">
        <v>29.354980254497601</v>
      </c>
      <c r="G2033" s="71">
        <v>0.59891755824021997</v>
      </c>
      <c r="H2033" s="68">
        <v>13.383062746818799</v>
      </c>
      <c r="I2033" s="71">
        <v>0.67593865383752705</v>
      </c>
      <c r="J2033" s="68">
        <v>43.966652040368601</v>
      </c>
      <c r="K2033" s="71">
        <v>0.61309834559220999</v>
      </c>
      <c r="L2033" s="68">
        <v>2.32558139534884</v>
      </c>
      <c r="M2033" s="71">
        <v>0.83176066125374903</v>
      </c>
      <c r="N2033" s="68">
        <v>35.148295706064602</v>
      </c>
      <c r="O2033" s="71"/>
      <c r="P2033" s="68"/>
      <c r="Q2033" s="71"/>
      <c r="R2033" s="68"/>
    </row>
    <row r="2034" spans="1:18" x14ac:dyDescent="0.2">
      <c r="A2034" s="141" t="s">
        <v>4132</v>
      </c>
      <c r="B2034" s="67" t="s">
        <v>4133</v>
      </c>
      <c r="C2034" s="67">
        <v>42</v>
      </c>
      <c r="D2034" s="67" t="s">
        <v>348</v>
      </c>
      <c r="E2034" s="71">
        <v>0.67940669987553504</v>
      </c>
      <c r="F2034" s="68">
        <v>29.311101360245701</v>
      </c>
      <c r="G2034" s="71">
        <v>0.60639629283040397</v>
      </c>
      <c r="H2034" s="68">
        <v>16.322948661693701</v>
      </c>
      <c r="I2034" s="71">
        <v>0.61174163963629202</v>
      </c>
      <c r="J2034" s="68">
        <v>20.6230802983765</v>
      </c>
      <c r="K2034" s="71">
        <v>0.71893148279142505</v>
      </c>
      <c r="L2034" s="68">
        <v>12.944273804300099</v>
      </c>
      <c r="M2034" s="71">
        <v>0.78055738424401999</v>
      </c>
      <c r="N2034" s="68">
        <v>32.270916334661401</v>
      </c>
      <c r="O2034" s="71"/>
      <c r="P2034" s="68"/>
      <c r="Q2034" s="71"/>
      <c r="R2034" s="68"/>
    </row>
    <row r="2035" spans="1:18" x14ac:dyDescent="0.2">
      <c r="A2035" s="141" t="s">
        <v>4134</v>
      </c>
      <c r="B2035" s="67" t="s">
        <v>4135</v>
      </c>
      <c r="C2035" s="67">
        <v>42</v>
      </c>
      <c r="D2035" s="67" t="s">
        <v>348</v>
      </c>
      <c r="E2035" s="71">
        <v>0.58853636467778103</v>
      </c>
      <c r="F2035" s="68">
        <v>16.191311978938099</v>
      </c>
      <c r="G2035" s="71">
        <v>0.658119176491891</v>
      </c>
      <c r="H2035" s="68">
        <v>26.941641070645002</v>
      </c>
      <c r="I2035" s="71">
        <v>0.695079749917765</v>
      </c>
      <c r="J2035" s="68">
        <v>50.592365072400199</v>
      </c>
      <c r="K2035" s="71">
        <v>0.7467501049377</v>
      </c>
      <c r="L2035" s="68">
        <v>17.990346643264601</v>
      </c>
      <c r="M2035" s="71">
        <v>0.84273279204154805</v>
      </c>
      <c r="N2035" s="68">
        <v>35.7237715803453</v>
      </c>
      <c r="O2035" s="71"/>
      <c r="P2035" s="68"/>
      <c r="Q2035" s="71">
        <v>0</v>
      </c>
      <c r="R2035" s="68">
        <v>56.142857142857103</v>
      </c>
    </row>
    <row r="2036" spans="1:18" x14ac:dyDescent="0.2">
      <c r="A2036" s="141" t="s">
        <v>4136</v>
      </c>
      <c r="B2036" s="67" t="s">
        <v>4137</v>
      </c>
      <c r="C2036" s="67">
        <v>42</v>
      </c>
      <c r="D2036" s="67" t="s">
        <v>348</v>
      </c>
      <c r="E2036" s="71">
        <v>0.82357673478040405</v>
      </c>
      <c r="F2036" s="68">
        <v>59.0609916630101</v>
      </c>
      <c r="G2036" s="71">
        <v>0.73039097504511996</v>
      </c>
      <c r="H2036" s="68">
        <v>36.243966652040399</v>
      </c>
      <c r="I2036" s="71">
        <v>0.81948389402556798</v>
      </c>
      <c r="J2036" s="68">
        <v>87.406757349714795</v>
      </c>
      <c r="K2036" s="71">
        <v>0.835474374284919</v>
      </c>
      <c r="L2036" s="68">
        <v>43.176831943834998</v>
      </c>
      <c r="M2036" s="71">
        <v>0.86833443054641202</v>
      </c>
      <c r="N2036" s="68">
        <v>38.379814077025202</v>
      </c>
      <c r="O2036" s="71"/>
      <c r="P2036" s="68"/>
      <c r="Q2036" s="71">
        <v>0.86419999999999997</v>
      </c>
      <c r="R2036" s="68">
        <v>66</v>
      </c>
    </row>
    <row r="2037" spans="1:18" x14ac:dyDescent="0.2">
      <c r="A2037" s="141" t="s">
        <v>4138</v>
      </c>
      <c r="B2037" s="67" t="s">
        <v>4139</v>
      </c>
      <c r="C2037" s="67">
        <v>42</v>
      </c>
      <c r="D2037" s="67" t="s">
        <v>348</v>
      </c>
      <c r="E2037" s="71">
        <v>0.78140254995250702</v>
      </c>
      <c r="F2037" s="68">
        <v>49.232119350592399</v>
      </c>
      <c r="G2037" s="71">
        <v>0.70886243889519096</v>
      </c>
      <c r="H2037" s="68">
        <v>32.733655111891203</v>
      </c>
      <c r="I2037" s="71">
        <v>0.790052323861823</v>
      </c>
      <c r="J2037" s="68">
        <v>79.771829749890301</v>
      </c>
      <c r="K2037" s="71">
        <v>0.753543064176175</v>
      </c>
      <c r="L2037" s="68">
        <v>20.184291355857798</v>
      </c>
      <c r="M2037" s="71">
        <v>0.85370492282934696</v>
      </c>
      <c r="N2037" s="68">
        <v>36.963258078795903</v>
      </c>
      <c r="O2037" s="71"/>
      <c r="P2037" s="68"/>
      <c r="Q2037" s="71">
        <v>0.80084999999999995</v>
      </c>
      <c r="R2037" s="68">
        <v>65.428571428571402</v>
      </c>
    </row>
    <row r="2038" spans="1:18" x14ac:dyDescent="0.2">
      <c r="A2038" s="141" t="s">
        <v>1296</v>
      </c>
      <c r="B2038" s="67" t="s">
        <v>4140</v>
      </c>
      <c r="C2038" s="67">
        <v>46</v>
      </c>
      <c r="D2038" s="67" t="s">
        <v>348</v>
      </c>
      <c r="E2038" s="71">
        <v>0.57076979819392704</v>
      </c>
      <c r="F2038" s="68">
        <v>14.0851250548486</v>
      </c>
      <c r="G2038" s="71">
        <v>0.59693885141785896</v>
      </c>
      <c r="H2038" s="68">
        <v>12.242211496270301</v>
      </c>
      <c r="I2038" s="71">
        <v>0.69068808386591196</v>
      </c>
      <c r="J2038" s="68">
        <v>48.881088196577402</v>
      </c>
      <c r="K2038" s="71">
        <v>0.66840961247694097</v>
      </c>
      <c r="L2038" s="68">
        <v>6.3624396665203999</v>
      </c>
      <c r="M2038" s="71">
        <v>0.32704264501499503</v>
      </c>
      <c r="N2038" s="68">
        <v>8.2779991146525003</v>
      </c>
      <c r="O2038" s="71"/>
      <c r="P2038" s="68"/>
      <c r="Q2038" s="71"/>
      <c r="R2038" s="68"/>
    </row>
    <row r="2039" spans="1:18" x14ac:dyDescent="0.2">
      <c r="A2039" s="141" t="s">
        <v>4141</v>
      </c>
      <c r="B2039" s="67" t="s">
        <v>4142</v>
      </c>
      <c r="C2039" s="67">
        <v>46</v>
      </c>
      <c r="D2039" s="67" t="s">
        <v>348</v>
      </c>
      <c r="E2039" s="71">
        <v>0.56056557162528198</v>
      </c>
      <c r="F2039" s="68">
        <v>12.242211496270301</v>
      </c>
      <c r="G2039" s="71">
        <v>0.60362130500330402</v>
      </c>
      <c r="H2039" s="68">
        <v>15.1820974111452</v>
      </c>
      <c r="I2039" s="71">
        <v>0.59423586618350799</v>
      </c>
      <c r="J2039" s="68">
        <v>15.8402808249232</v>
      </c>
      <c r="K2039" s="71">
        <v>0.69176083179445602</v>
      </c>
      <c r="L2039" s="68">
        <v>8.5563843791136502</v>
      </c>
      <c r="M2039" s="71">
        <v>0.35264428351985999</v>
      </c>
      <c r="N2039" s="68">
        <v>10.2700309871625</v>
      </c>
      <c r="O2039" s="71"/>
      <c r="P2039" s="68"/>
      <c r="Q2039" s="71"/>
      <c r="R2039" s="68"/>
    </row>
    <row r="2040" spans="1:18" x14ac:dyDescent="0.2">
      <c r="A2040" s="141" t="s">
        <v>4143</v>
      </c>
      <c r="B2040" s="67" t="s">
        <v>4144</v>
      </c>
      <c r="C2040" s="67">
        <v>46</v>
      </c>
      <c r="D2040" s="67" t="s">
        <v>348</v>
      </c>
      <c r="E2040" s="71">
        <v>0.66666845811430897</v>
      </c>
      <c r="F2040" s="68">
        <v>27.1171566476525</v>
      </c>
      <c r="G2040" s="71">
        <v>0.65013932587047296</v>
      </c>
      <c r="H2040" s="68">
        <v>25.581395348837201</v>
      </c>
      <c r="I2040" s="71">
        <v>0.80470578471679</v>
      </c>
      <c r="J2040" s="68">
        <v>84.247476963580496</v>
      </c>
      <c r="K2040" s="71">
        <v>0.81289388834504395</v>
      </c>
      <c r="L2040" s="68">
        <v>36.243966652040399</v>
      </c>
      <c r="M2040" s="71">
        <v>0.60500329163923605</v>
      </c>
      <c r="N2040" s="68">
        <v>26.073483842408098</v>
      </c>
      <c r="O2040" s="71"/>
      <c r="P2040" s="68"/>
      <c r="Q2040" s="71">
        <v>0.46060000000000001</v>
      </c>
      <c r="R2040" s="68">
        <v>61.285714285714299</v>
      </c>
    </row>
    <row r="2041" spans="1:18" x14ac:dyDescent="0.2">
      <c r="A2041" s="141" t="s">
        <v>4145</v>
      </c>
      <c r="B2041" s="67" t="s">
        <v>4146</v>
      </c>
      <c r="C2041" s="67">
        <v>46</v>
      </c>
      <c r="D2041" s="67" t="s">
        <v>348</v>
      </c>
      <c r="E2041" s="71">
        <v>0.70031750534997905</v>
      </c>
      <c r="F2041" s="68">
        <v>33.6112329969285</v>
      </c>
      <c r="G2041" s="71">
        <v>0.67891781862835299</v>
      </c>
      <c r="H2041" s="68">
        <v>29.662132514260598</v>
      </c>
      <c r="I2041" s="71">
        <v>0.89538143157266703</v>
      </c>
      <c r="J2041" s="68">
        <v>96.094778411584002</v>
      </c>
      <c r="K2041" s="71">
        <v>0.85872760798037195</v>
      </c>
      <c r="L2041" s="68">
        <v>50.460728389644601</v>
      </c>
      <c r="M2041" s="71">
        <v>0.60866066856850298</v>
      </c>
      <c r="N2041" s="68">
        <v>26.1620185922975</v>
      </c>
      <c r="O2041" s="71"/>
      <c r="P2041" s="68"/>
      <c r="Q2041" s="71">
        <v>0.45989999999999998</v>
      </c>
      <c r="R2041" s="68">
        <v>61.142857142857103</v>
      </c>
    </row>
    <row r="2042" spans="1:18" x14ac:dyDescent="0.2">
      <c r="A2042" s="141" t="s">
        <v>4147</v>
      </c>
      <c r="B2042" s="67" t="s">
        <v>4148</v>
      </c>
      <c r="C2042" s="67">
        <v>46</v>
      </c>
      <c r="D2042" s="67" t="s">
        <v>348</v>
      </c>
      <c r="E2042" s="71">
        <v>0.66732854786158902</v>
      </c>
      <c r="F2042" s="68">
        <v>27.424308907415501</v>
      </c>
      <c r="G2042" s="71">
        <v>0.609800939231817</v>
      </c>
      <c r="H2042" s="68">
        <v>17.727073277753401</v>
      </c>
      <c r="I2042" s="71">
        <v>0.81899050157073905</v>
      </c>
      <c r="J2042" s="68">
        <v>87.362878455462905</v>
      </c>
      <c r="K2042" s="71">
        <v>0.87992341466367996</v>
      </c>
      <c r="L2042" s="68">
        <v>58.051777095217197</v>
      </c>
      <c r="M2042" s="71">
        <v>0.54282788384170899</v>
      </c>
      <c r="N2042" s="68">
        <v>23.9486498450642</v>
      </c>
      <c r="O2042" s="71"/>
      <c r="P2042" s="68"/>
      <c r="Q2042" s="71">
        <v>0.48509999999999998</v>
      </c>
      <c r="R2042" s="68">
        <v>61.714285714285701</v>
      </c>
    </row>
    <row r="2043" spans="1:18" x14ac:dyDescent="0.2">
      <c r="A2043" s="141" t="s">
        <v>4149</v>
      </c>
      <c r="B2043" s="67" t="s">
        <v>4150</v>
      </c>
      <c r="C2043" s="67">
        <v>46</v>
      </c>
      <c r="D2043" s="67" t="s">
        <v>348</v>
      </c>
      <c r="E2043" s="71">
        <v>0.398700437988041</v>
      </c>
      <c r="F2043" s="68">
        <v>1.3163668275559499</v>
      </c>
      <c r="G2043" s="71">
        <v>0.20863518073298601</v>
      </c>
      <c r="H2043" s="68">
        <v>0.394910048266784</v>
      </c>
      <c r="I2043" s="71">
        <v>0.39997161167015299</v>
      </c>
      <c r="J2043" s="68">
        <v>0.57042562527424301</v>
      </c>
      <c r="K2043" s="71">
        <v>0.66646706839256398</v>
      </c>
      <c r="L2043" s="68">
        <v>5.8358929354980296</v>
      </c>
      <c r="M2043" s="71">
        <v>0.319727891156463</v>
      </c>
      <c r="N2043" s="68">
        <v>7.7910579902611801</v>
      </c>
      <c r="O2043" s="71"/>
      <c r="P2043" s="68"/>
      <c r="Q2043" s="71"/>
      <c r="R2043" s="68"/>
    </row>
    <row r="2044" spans="1:18" x14ac:dyDescent="0.2">
      <c r="A2044" s="141" t="s">
        <v>4151</v>
      </c>
      <c r="B2044" s="67" t="s">
        <v>4152</v>
      </c>
      <c r="C2044" s="67">
        <v>47</v>
      </c>
      <c r="D2044" s="67" t="s">
        <v>348</v>
      </c>
      <c r="E2044" s="71">
        <v>0.61129810444019905</v>
      </c>
      <c r="F2044" s="68">
        <v>19.613865730583601</v>
      </c>
      <c r="G2044" s="71">
        <v>0.51139566924235302</v>
      </c>
      <c r="H2044" s="68">
        <v>2.8960070206230801</v>
      </c>
      <c r="I2044" s="71">
        <v>0.50179605226832702</v>
      </c>
      <c r="J2044" s="68">
        <v>4.0807371654234297</v>
      </c>
      <c r="K2044" s="71">
        <v>0.69551845543393498</v>
      </c>
      <c r="L2044" s="68">
        <v>8.8196577446248394</v>
      </c>
      <c r="M2044" s="71">
        <v>0.46968034525638203</v>
      </c>
      <c r="N2044" s="68">
        <v>19.920318725099602</v>
      </c>
      <c r="O2044" s="71"/>
      <c r="P2044" s="68"/>
      <c r="Q2044" s="71">
        <v>0.87809999999999999</v>
      </c>
      <c r="R2044" s="68">
        <v>66.285714285714306</v>
      </c>
    </row>
    <row r="2045" spans="1:18" x14ac:dyDescent="0.2">
      <c r="A2045" s="141" t="s">
        <v>4153</v>
      </c>
      <c r="B2045" s="67" t="s">
        <v>4154</v>
      </c>
      <c r="C2045" s="67">
        <v>47</v>
      </c>
      <c r="D2045" s="67" t="s">
        <v>348</v>
      </c>
      <c r="E2045" s="71">
        <v>0.453970258695642</v>
      </c>
      <c r="F2045" s="68">
        <v>3.3786748573935901</v>
      </c>
      <c r="G2045" s="71">
        <v>0.49824050694948002</v>
      </c>
      <c r="H2045" s="68">
        <v>2.76437033786749</v>
      </c>
      <c r="I2045" s="71">
        <v>0.47763485498691099</v>
      </c>
      <c r="J2045" s="68">
        <v>2.8521281263712202</v>
      </c>
      <c r="K2045" s="71">
        <v>0.70680400508229602</v>
      </c>
      <c r="L2045" s="68">
        <v>10.487055726195701</v>
      </c>
      <c r="M2045" s="71">
        <v>0.13320166776388001</v>
      </c>
      <c r="N2045" s="68">
        <v>2.1691013722886199</v>
      </c>
      <c r="O2045" s="71"/>
      <c r="P2045" s="68"/>
      <c r="Q2045" s="71"/>
      <c r="R2045" s="68"/>
    </row>
    <row r="2046" spans="1:18" x14ac:dyDescent="0.2">
      <c r="A2046" s="141" t="s">
        <v>4155</v>
      </c>
      <c r="B2046" s="67" t="s">
        <v>4156</v>
      </c>
      <c r="C2046" s="67">
        <v>47</v>
      </c>
      <c r="D2046" s="67" t="s">
        <v>348</v>
      </c>
      <c r="E2046" s="71">
        <v>0.58138137993433303</v>
      </c>
      <c r="F2046" s="68">
        <v>15.269855199648999</v>
      </c>
      <c r="G2046" s="71">
        <v>0.53828542699086601</v>
      </c>
      <c r="H2046" s="68">
        <v>3.9052215884159698</v>
      </c>
      <c r="I2046" s="71">
        <v>0.63681948813925204</v>
      </c>
      <c r="J2046" s="68">
        <v>29.662132514260598</v>
      </c>
      <c r="K2046" s="71">
        <v>0.708153608416903</v>
      </c>
      <c r="L2046" s="68">
        <v>10.706450197455</v>
      </c>
      <c r="M2046" s="71">
        <v>0.52819837612464304</v>
      </c>
      <c r="N2046" s="68">
        <v>23.196104471004901</v>
      </c>
      <c r="O2046" s="71"/>
      <c r="P2046" s="68"/>
      <c r="Q2046" s="71">
        <v>0.49545</v>
      </c>
      <c r="R2046" s="68">
        <v>61.857142857142897</v>
      </c>
    </row>
    <row r="2047" spans="1:18" x14ac:dyDescent="0.2">
      <c r="A2047" s="141" t="s">
        <v>4157</v>
      </c>
      <c r="B2047" s="67" t="s">
        <v>4158</v>
      </c>
      <c r="C2047" s="67">
        <v>46</v>
      </c>
      <c r="D2047" s="67" t="s">
        <v>348</v>
      </c>
      <c r="E2047" s="71">
        <v>0.48207400755457003</v>
      </c>
      <c r="F2047" s="68">
        <v>5.5287406757349702</v>
      </c>
      <c r="G2047" s="71">
        <v>0.64940402201788605</v>
      </c>
      <c r="H2047" s="68">
        <v>25.362000877577898</v>
      </c>
      <c r="I2047" s="71">
        <v>0.694588362751966</v>
      </c>
      <c r="J2047" s="68">
        <v>50.285212812637099</v>
      </c>
      <c r="K2047" s="71">
        <v>0.58430364544842595</v>
      </c>
      <c r="L2047" s="68">
        <v>1.6673979815708599</v>
      </c>
      <c r="M2047" s="71">
        <v>0</v>
      </c>
      <c r="N2047" s="68">
        <v>1.01814962372731</v>
      </c>
      <c r="O2047" s="71"/>
      <c r="P2047" s="68"/>
      <c r="Q2047" s="71"/>
      <c r="R2047" s="68"/>
    </row>
    <row r="2048" spans="1:18" x14ac:dyDescent="0.2">
      <c r="A2048" s="141" t="s">
        <v>4159</v>
      </c>
      <c r="B2048" s="67" t="s">
        <v>4160</v>
      </c>
      <c r="C2048" s="67">
        <v>46</v>
      </c>
      <c r="D2048" s="67" t="s">
        <v>348</v>
      </c>
      <c r="E2048" s="71">
        <v>0.52744158514009298</v>
      </c>
      <c r="F2048" s="68">
        <v>8.6880210618692395</v>
      </c>
      <c r="G2048" s="71">
        <v>0.66620587957545796</v>
      </c>
      <c r="H2048" s="68">
        <v>28.082492321193499</v>
      </c>
      <c r="I2048" s="71">
        <v>0.57110069476745695</v>
      </c>
      <c r="J2048" s="68">
        <v>11.364633611233</v>
      </c>
      <c r="K2048" s="71">
        <v>0.640508921363385</v>
      </c>
      <c r="L2048" s="68">
        <v>3.51031154014919</v>
      </c>
      <c r="M2048" s="71">
        <v>0.231950844854071</v>
      </c>
      <c r="N2048" s="68">
        <v>3.8069942452412602</v>
      </c>
      <c r="O2048" s="71"/>
      <c r="P2048" s="68"/>
      <c r="Q2048" s="71"/>
      <c r="R2048" s="68"/>
    </row>
    <row r="2049" spans="1:18" x14ac:dyDescent="0.2">
      <c r="A2049" s="141" t="s">
        <v>4161</v>
      </c>
      <c r="B2049" s="67" t="s">
        <v>4162</v>
      </c>
      <c r="C2049" s="67">
        <v>46</v>
      </c>
      <c r="D2049" s="67" t="s">
        <v>348</v>
      </c>
      <c r="E2049" s="71">
        <v>0.50738517193240595</v>
      </c>
      <c r="F2049" s="68">
        <v>7.1522597630539702</v>
      </c>
      <c r="G2049" s="71">
        <v>0.68312862415921005</v>
      </c>
      <c r="H2049" s="68">
        <v>30.3203159280386</v>
      </c>
      <c r="I2049" s="71">
        <v>0.60915742794255201</v>
      </c>
      <c r="J2049" s="68">
        <v>19.482229047828</v>
      </c>
      <c r="K2049" s="71">
        <v>0.699144768024904</v>
      </c>
      <c r="L2049" s="68">
        <v>9.4339622641509404</v>
      </c>
      <c r="M2049" s="71">
        <v>3.8109867602955198E-2</v>
      </c>
      <c r="N2049" s="68">
        <v>1.23948649845064</v>
      </c>
      <c r="O2049" s="71"/>
      <c r="P2049" s="68"/>
      <c r="Q2049" s="71"/>
      <c r="R2049" s="68"/>
    </row>
    <row r="2050" spans="1:18" x14ac:dyDescent="0.2">
      <c r="A2050" s="141" t="s">
        <v>4163</v>
      </c>
      <c r="B2050" s="67" t="s">
        <v>4164</v>
      </c>
      <c r="C2050" s="67">
        <v>46</v>
      </c>
      <c r="D2050" s="67" t="s">
        <v>348</v>
      </c>
      <c r="E2050" s="71">
        <v>0.57963828234274795</v>
      </c>
      <c r="F2050" s="68">
        <v>15.0504607283896</v>
      </c>
      <c r="G2050" s="71">
        <v>0.62540356794255203</v>
      </c>
      <c r="H2050" s="68">
        <v>21.588415971917499</v>
      </c>
      <c r="I2050" s="71">
        <v>0.54631556151253902</v>
      </c>
      <c r="J2050" s="68">
        <v>7.2400175515576999</v>
      </c>
      <c r="K2050" s="71">
        <v>0.68081103158878398</v>
      </c>
      <c r="L2050" s="68">
        <v>7.4155331285651602</v>
      </c>
      <c r="M2050" s="71">
        <v>0.46602296832711598</v>
      </c>
      <c r="N2050" s="68">
        <v>19.787516600265601</v>
      </c>
      <c r="O2050" s="71"/>
      <c r="P2050" s="68"/>
      <c r="Q2050" s="71"/>
      <c r="R2050" s="68"/>
    </row>
    <row r="2051" spans="1:18" x14ac:dyDescent="0.2">
      <c r="A2051" s="141" t="s">
        <v>4165</v>
      </c>
      <c r="B2051" s="67" t="s">
        <v>4166</v>
      </c>
      <c r="C2051" s="67">
        <v>46</v>
      </c>
      <c r="D2051" s="67" t="s">
        <v>348</v>
      </c>
      <c r="E2051" s="71">
        <v>0.49756521411034099</v>
      </c>
      <c r="F2051" s="68">
        <v>6.5818341377797296</v>
      </c>
      <c r="G2051" s="71">
        <v>0.641454362431092</v>
      </c>
      <c r="H2051" s="68">
        <v>24.484422992540601</v>
      </c>
      <c r="I2051" s="71">
        <v>0.53933965050378896</v>
      </c>
      <c r="J2051" s="68">
        <v>6.7573497147871899</v>
      </c>
      <c r="K2051" s="71">
        <v>0.77517630456291498</v>
      </c>
      <c r="L2051" s="68">
        <v>25.888547608600302</v>
      </c>
      <c r="M2051" s="71">
        <v>0.53185575305390997</v>
      </c>
      <c r="N2051" s="68">
        <v>23.373173970783501</v>
      </c>
      <c r="O2051" s="71"/>
      <c r="P2051" s="68"/>
      <c r="Q2051" s="71">
        <v>0</v>
      </c>
      <c r="R2051" s="68">
        <v>56.142857142857103</v>
      </c>
    </row>
    <row r="2052" spans="1:18" x14ac:dyDescent="0.2">
      <c r="A2052" s="141" t="s">
        <v>4167</v>
      </c>
      <c r="B2052" s="67" t="s">
        <v>4168</v>
      </c>
      <c r="C2052" s="67">
        <v>46</v>
      </c>
      <c r="D2052" s="67" t="s">
        <v>348</v>
      </c>
      <c r="E2052" s="71">
        <v>0.62930263793761998</v>
      </c>
      <c r="F2052" s="68">
        <v>22.2027204914436</v>
      </c>
      <c r="G2052" s="71">
        <v>0.62557553309535097</v>
      </c>
      <c r="H2052" s="68">
        <v>21.763931548925001</v>
      </c>
      <c r="I2052" s="71">
        <v>0.64314280802512702</v>
      </c>
      <c r="J2052" s="68">
        <v>31.548924967090802</v>
      </c>
      <c r="K2052" s="71">
        <v>0.49954892654290101</v>
      </c>
      <c r="L2052" s="68">
        <v>1.0092145677928901</v>
      </c>
      <c r="M2052" s="71">
        <v>0.37824592202472401</v>
      </c>
      <c r="N2052" s="68">
        <v>12.616201859229699</v>
      </c>
      <c r="O2052" s="71"/>
      <c r="P2052" s="68"/>
      <c r="Q2052" s="71">
        <v>1</v>
      </c>
      <c r="R2052" s="68">
        <v>100</v>
      </c>
    </row>
    <row r="2053" spans="1:18" x14ac:dyDescent="0.2">
      <c r="A2053" s="141" t="s">
        <v>4169</v>
      </c>
      <c r="B2053" s="67" t="s">
        <v>4170</v>
      </c>
      <c r="C2053" s="67">
        <v>46</v>
      </c>
      <c r="D2053" s="67" t="s">
        <v>348</v>
      </c>
      <c r="E2053" s="71">
        <v>0.60025628283783705</v>
      </c>
      <c r="F2053" s="68">
        <v>17.770952172005298</v>
      </c>
      <c r="G2053" s="71">
        <v>0.60049342736045497</v>
      </c>
      <c r="H2053" s="68">
        <v>13.909609477841199</v>
      </c>
      <c r="I2053" s="71">
        <v>0.49398402069972103</v>
      </c>
      <c r="J2053" s="68">
        <v>3.4664326458973198</v>
      </c>
      <c r="K2053" s="71">
        <v>0.663880990487141</v>
      </c>
      <c r="L2053" s="68">
        <v>5.4409828872312396</v>
      </c>
      <c r="M2053" s="71">
        <v>0.24292297564186999</v>
      </c>
      <c r="N2053" s="68">
        <v>4.0725984949092497</v>
      </c>
      <c r="O2053" s="71"/>
      <c r="P2053" s="68"/>
      <c r="Q2053" s="71">
        <v>1</v>
      </c>
      <c r="R2053" s="68">
        <v>100</v>
      </c>
    </row>
    <row r="2054" spans="1:18" x14ac:dyDescent="0.2">
      <c r="A2054" s="141" t="s">
        <v>4171</v>
      </c>
      <c r="B2054" s="67" t="s">
        <v>4172</v>
      </c>
      <c r="C2054" s="67">
        <v>46</v>
      </c>
      <c r="D2054" s="67" t="s">
        <v>348</v>
      </c>
      <c r="E2054" s="71">
        <v>0.59450131646430404</v>
      </c>
      <c r="F2054" s="68">
        <v>17.1127687582273</v>
      </c>
      <c r="G2054" s="71">
        <v>0.61147101918812297</v>
      </c>
      <c r="H2054" s="68">
        <v>18.385256691531399</v>
      </c>
      <c r="I2054" s="71">
        <v>0.62953056306014898</v>
      </c>
      <c r="J2054" s="68">
        <v>26.634488810882001</v>
      </c>
      <c r="K2054" s="71">
        <v>0.689267599928161</v>
      </c>
      <c r="L2054" s="68">
        <v>8.2931110136024593</v>
      </c>
      <c r="M2054" s="71">
        <v>0.44773608368078399</v>
      </c>
      <c r="N2054" s="68">
        <v>18.503762726870299</v>
      </c>
      <c r="O2054" s="71"/>
      <c r="P2054" s="68"/>
      <c r="Q2054" s="71"/>
      <c r="R2054" s="68"/>
    </row>
    <row r="2055" spans="1:18" x14ac:dyDescent="0.2">
      <c r="A2055" s="141" t="s">
        <v>4173</v>
      </c>
      <c r="B2055" s="67" t="s">
        <v>4174</v>
      </c>
      <c r="C2055" s="67">
        <v>46</v>
      </c>
      <c r="D2055" s="67" t="s">
        <v>348</v>
      </c>
      <c r="E2055" s="71">
        <v>0.66055847046953298</v>
      </c>
      <c r="F2055" s="68">
        <v>26.5467310223782</v>
      </c>
      <c r="G2055" s="71">
        <v>0.60446201696579105</v>
      </c>
      <c r="H2055" s="68">
        <v>15.577007459412</v>
      </c>
      <c r="I2055" s="71">
        <v>0.56848724897319602</v>
      </c>
      <c r="J2055" s="68">
        <v>10.706450197455</v>
      </c>
      <c r="K2055" s="71">
        <v>0.773541425959554</v>
      </c>
      <c r="L2055" s="68">
        <v>25.581395348837201</v>
      </c>
      <c r="M2055" s="71">
        <v>0.35630166044912598</v>
      </c>
      <c r="N2055" s="68">
        <v>10.624169986719799</v>
      </c>
      <c r="O2055" s="71"/>
      <c r="P2055" s="68"/>
      <c r="Q2055" s="71">
        <v>1</v>
      </c>
      <c r="R2055" s="68">
        <v>100</v>
      </c>
    </row>
    <row r="2056" spans="1:18" x14ac:dyDescent="0.2">
      <c r="A2056" s="141" t="s">
        <v>4175</v>
      </c>
      <c r="B2056" s="67" t="s">
        <v>4176</v>
      </c>
      <c r="C2056" s="67">
        <v>46</v>
      </c>
      <c r="D2056" s="67" t="s">
        <v>348</v>
      </c>
      <c r="E2056" s="71">
        <v>0.659742727299235</v>
      </c>
      <c r="F2056" s="68">
        <v>26.415094339622598</v>
      </c>
      <c r="G2056" s="71">
        <v>0.59381691417456595</v>
      </c>
      <c r="H2056" s="68">
        <v>10.794207985958799</v>
      </c>
      <c r="I2056" s="71">
        <v>0.49901807524651798</v>
      </c>
      <c r="J2056" s="68">
        <v>3.8174637999122401</v>
      </c>
      <c r="K2056" s="71">
        <v>0.78374420189917005</v>
      </c>
      <c r="L2056" s="68">
        <v>28.082492321193499</v>
      </c>
      <c r="M2056" s="71">
        <v>0.42213444517592003</v>
      </c>
      <c r="N2056" s="68">
        <v>16.290393979636999</v>
      </c>
      <c r="O2056" s="71"/>
      <c r="P2056" s="68"/>
      <c r="Q2056" s="71">
        <v>1</v>
      </c>
      <c r="R2056" s="68">
        <v>100</v>
      </c>
    </row>
    <row r="2057" spans="1:18" x14ac:dyDescent="0.2">
      <c r="A2057" s="141" t="s">
        <v>4177</v>
      </c>
      <c r="B2057" s="67" t="s">
        <v>4178</v>
      </c>
      <c r="C2057" s="67">
        <v>46</v>
      </c>
      <c r="D2057" s="67" t="s">
        <v>348</v>
      </c>
      <c r="E2057" s="71">
        <v>0.42731656116945499</v>
      </c>
      <c r="F2057" s="68">
        <v>2.1500658183413801</v>
      </c>
      <c r="G2057" s="71">
        <v>0.51959932514578699</v>
      </c>
      <c r="H2057" s="68">
        <v>3.2031592803861302</v>
      </c>
      <c r="I2057" s="71">
        <v>0.494671625152723</v>
      </c>
      <c r="J2057" s="68">
        <v>3.51031154014919</v>
      </c>
      <c r="K2057" s="71">
        <v>0.71114954116064499</v>
      </c>
      <c r="L2057" s="68">
        <v>11.2768758227293</v>
      </c>
      <c r="M2057" s="71">
        <v>0.41116231438812101</v>
      </c>
      <c r="N2057" s="68">
        <v>15.4493138556884</v>
      </c>
      <c r="O2057" s="71"/>
      <c r="P2057" s="68"/>
      <c r="Q2057" s="71">
        <v>0</v>
      </c>
      <c r="R2057" s="68">
        <v>56.142857142857103</v>
      </c>
    </row>
    <row r="2058" spans="1:18" x14ac:dyDescent="0.2">
      <c r="A2058" s="141" t="s">
        <v>4179</v>
      </c>
      <c r="B2058" s="67" t="s">
        <v>4180</v>
      </c>
      <c r="C2058" s="67">
        <v>46</v>
      </c>
      <c r="D2058" s="67" t="s">
        <v>348</v>
      </c>
      <c r="E2058" s="71">
        <v>0.46429646386120799</v>
      </c>
      <c r="F2058" s="68">
        <v>4.0368582711715701</v>
      </c>
      <c r="G2058" s="71">
        <v>0.61751311151155497</v>
      </c>
      <c r="H2058" s="68">
        <v>19.569986836331701</v>
      </c>
      <c r="I2058" s="71">
        <v>0.48144407877642198</v>
      </c>
      <c r="J2058" s="68">
        <v>3.07152259763054</v>
      </c>
      <c r="K2058" s="71">
        <v>0.72724314525681399</v>
      </c>
      <c r="L2058" s="68">
        <v>14.304519526107899</v>
      </c>
      <c r="M2058" s="71">
        <v>0.49528198376124599</v>
      </c>
      <c r="N2058" s="68">
        <v>21.469676848162901</v>
      </c>
      <c r="O2058" s="71"/>
      <c r="P2058" s="68"/>
      <c r="Q2058" s="71">
        <v>0</v>
      </c>
      <c r="R2058" s="68">
        <v>56.142857142857103</v>
      </c>
    </row>
    <row r="2059" spans="1:18" x14ac:dyDescent="0.2">
      <c r="A2059" s="141" t="s">
        <v>4181</v>
      </c>
      <c r="B2059" s="67" t="s">
        <v>4182</v>
      </c>
      <c r="C2059" s="67">
        <v>46</v>
      </c>
      <c r="D2059" s="67" t="s">
        <v>348</v>
      </c>
      <c r="E2059" s="71">
        <v>0.42566579406765198</v>
      </c>
      <c r="F2059" s="68">
        <v>2.0623080298376499</v>
      </c>
      <c r="G2059" s="71">
        <v>0.58093617720297397</v>
      </c>
      <c r="H2059" s="68">
        <v>7.02062308029838</v>
      </c>
      <c r="I2059" s="71">
        <v>0.48766661899584901</v>
      </c>
      <c r="J2059" s="68">
        <v>3.2909170688898599</v>
      </c>
      <c r="K2059" s="71">
        <v>0.68513762904398001</v>
      </c>
      <c r="L2059" s="68">
        <v>7.9420798595875404</v>
      </c>
      <c r="M2059" s="71">
        <v>0.37458854509545803</v>
      </c>
      <c r="N2059" s="68">
        <v>12.350597609561801</v>
      </c>
      <c r="O2059" s="71"/>
      <c r="P2059" s="68"/>
      <c r="Q2059" s="71">
        <v>0</v>
      </c>
      <c r="R2059" s="68">
        <v>56.142857142857103</v>
      </c>
    </row>
    <row r="2060" spans="1:18" x14ac:dyDescent="0.2">
      <c r="A2060" s="141" t="s">
        <v>4183</v>
      </c>
      <c r="B2060" s="67" t="s">
        <v>4184</v>
      </c>
      <c r="C2060" s="67">
        <v>46</v>
      </c>
      <c r="D2060" s="67" t="s">
        <v>348</v>
      </c>
      <c r="E2060" s="71">
        <v>0.43271217198846201</v>
      </c>
      <c r="F2060" s="68">
        <v>2.2817025010969698</v>
      </c>
      <c r="G2060" s="71">
        <v>0.56697381005581204</v>
      </c>
      <c r="H2060" s="68">
        <v>5.0460728389644602</v>
      </c>
      <c r="I2060" s="71">
        <v>0.49494702996685003</v>
      </c>
      <c r="J2060" s="68">
        <v>3.55419043440105</v>
      </c>
      <c r="K2060" s="71">
        <v>0.73436622868272305</v>
      </c>
      <c r="L2060" s="68">
        <v>15.6208863536639</v>
      </c>
      <c r="M2060" s="71">
        <v>0.367273791236925</v>
      </c>
      <c r="N2060" s="68">
        <v>11.598052235502401</v>
      </c>
      <c r="O2060" s="71"/>
      <c r="P2060" s="68"/>
      <c r="Q2060" s="71">
        <v>0</v>
      </c>
      <c r="R2060" s="68">
        <v>56.142857142857103</v>
      </c>
    </row>
    <row r="2061" spans="1:18" x14ac:dyDescent="0.2">
      <c r="A2061" s="141" t="s">
        <v>4185</v>
      </c>
      <c r="B2061" s="67" t="s">
        <v>4186</v>
      </c>
      <c r="C2061" s="67">
        <v>46</v>
      </c>
      <c r="D2061" s="67" t="s">
        <v>348</v>
      </c>
      <c r="E2061" s="71">
        <v>0.46255814664127598</v>
      </c>
      <c r="F2061" s="68">
        <v>3.9052215884159698</v>
      </c>
      <c r="G2061" s="71">
        <v>0.58710744168113305</v>
      </c>
      <c r="H2061" s="68">
        <v>8.3369899078543206</v>
      </c>
      <c r="I2061" s="71">
        <v>0.52798737210297997</v>
      </c>
      <c r="J2061" s="68">
        <v>6.0552874067573503</v>
      </c>
      <c r="K2061" s="71">
        <v>0.79750573582194595</v>
      </c>
      <c r="L2061" s="68">
        <v>31.592803861342698</v>
      </c>
      <c r="M2061" s="71">
        <v>0.40019018360032199</v>
      </c>
      <c r="N2061" s="68">
        <v>14.2098273572377</v>
      </c>
      <c r="O2061" s="71"/>
      <c r="P2061" s="68"/>
      <c r="Q2061" s="71">
        <v>0</v>
      </c>
      <c r="R2061" s="68">
        <v>56.142857142857103</v>
      </c>
    </row>
    <row r="2062" spans="1:18" x14ac:dyDescent="0.2">
      <c r="A2062" s="141" t="s">
        <v>4187</v>
      </c>
      <c r="B2062" s="67" t="s">
        <v>4188</v>
      </c>
      <c r="C2062" s="67">
        <v>46</v>
      </c>
      <c r="D2062" s="67" t="s">
        <v>348</v>
      </c>
      <c r="E2062" s="71">
        <v>0.568729119296427</v>
      </c>
      <c r="F2062" s="68">
        <v>13.8218516893374</v>
      </c>
      <c r="G2062" s="71">
        <v>0.60680517620652596</v>
      </c>
      <c r="H2062" s="68">
        <v>16.454585344449299</v>
      </c>
      <c r="I2062" s="71">
        <v>0.66842849941945204</v>
      </c>
      <c r="J2062" s="68">
        <v>40.9390083369899</v>
      </c>
      <c r="K2062" s="71">
        <v>0.60680737181793898</v>
      </c>
      <c r="L2062" s="68">
        <v>2.1061869240895099</v>
      </c>
      <c r="M2062" s="71">
        <v>0.39287542974178902</v>
      </c>
      <c r="N2062" s="68">
        <v>13.6786188579017</v>
      </c>
      <c r="O2062" s="71"/>
      <c r="P2062" s="68"/>
      <c r="Q2062" s="71"/>
      <c r="R2062" s="68"/>
    </row>
    <row r="2063" spans="1:18" x14ac:dyDescent="0.2">
      <c r="A2063" s="141" t="s">
        <v>4189</v>
      </c>
      <c r="B2063" s="67" t="s">
        <v>4190</v>
      </c>
      <c r="C2063" s="67">
        <v>46</v>
      </c>
      <c r="D2063" s="67" t="s">
        <v>348</v>
      </c>
      <c r="E2063" s="71">
        <v>0.48373598391228001</v>
      </c>
      <c r="F2063" s="68">
        <v>5.6164984642386999</v>
      </c>
      <c r="G2063" s="71">
        <v>0.60149710170649096</v>
      </c>
      <c r="H2063" s="68">
        <v>14.2167617376042</v>
      </c>
      <c r="I2063" s="71">
        <v>0.53833559945613896</v>
      </c>
      <c r="J2063" s="68">
        <v>6.5379552435278603</v>
      </c>
      <c r="K2063" s="71">
        <v>0.57778989734948205</v>
      </c>
      <c r="L2063" s="68">
        <v>1.4041246160596801</v>
      </c>
      <c r="M2063" s="71">
        <v>0.21732133713700499</v>
      </c>
      <c r="N2063" s="68">
        <v>3.4085878707392601</v>
      </c>
      <c r="O2063" s="71"/>
      <c r="P2063" s="68"/>
      <c r="Q2063" s="71"/>
      <c r="R2063" s="68"/>
    </row>
    <row r="2064" spans="1:18" x14ac:dyDescent="0.2">
      <c r="A2064" s="141" t="s">
        <v>4191</v>
      </c>
      <c r="B2064" s="67" t="s">
        <v>4192</v>
      </c>
      <c r="C2064" s="67">
        <v>46</v>
      </c>
      <c r="D2064" s="67" t="s">
        <v>348</v>
      </c>
      <c r="E2064" s="71">
        <v>0.35598895609943698</v>
      </c>
      <c r="F2064" s="68">
        <v>0.57042562527424301</v>
      </c>
      <c r="G2064" s="71">
        <v>0.571556720051696</v>
      </c>
      <c r="H2064" s="68">
        <v>5.39710399297938</v>
      </c>
      <c r="I2064" s="71">
        <v>0.51517713474659999</v>
      </c>
      <c r="J2064" s="68">
        <v>4.9583150504607296</v>
      </c>
      <c r="K2064" s="71">
        <v>0.64047155037887005</v>
      </c>
      <c r="L2064" s="68">
        <v>3.4664326458973198</v>
      </c>
      <c r="M2064" s="71">
        <v>5.2739375320020501E-2</v>
      </c>
      <c r="N2064" s="68">
        <v>1.3722886232846401</v>
      </c>
      <c r="O2064" s="71"/>
      <c r="P2064" s="68"/>
      <c r="Q2064" s="71">
        <v>0</v>
      </c>
      <c r="R2064" s="68">
        <v>56.142857142857103</v>
      </c>
    </row>
    <row r="2065" spans="1:18" x14ac:dyDescent="0.2">
      <c r="A2065" s="141" t="s">
        <v>4193</v>
      </c>
      <c r="B2065" s="67" t="s">
        <v>4194</v>
      </c>
      <c r="C2065" s="67">
        <v>46</v>
      </c>
      <c r="D2065" s="67" t="s">
        <v>348</v>
      </c>
      <c r="E2065" s="71">
        <v>0.42435783056498599</v>
      </c>
      <c r="F2065" s="68">
        <v>2.0184291355857802</v>
      </c>
      <c r="G2065" s="71">
        <v>0.55645183385705299</v>
      </c>
      <c r="H2065" s="68">
        <v>4.3440105309346198</v>
      </c>
      <c r="I2065" s="71">
        <v>0.56266066279766502</v>
      </c>
      <c r="J2065" s="68">
        <v>9.6972356296621296</v>
      </c>
      <c r="K2065" s="71">
        <v>0.69392089580154903</v>
      </c>
      <c r="L2065" s="68">
        <v>8.7318999561211097</v>
      </c>
      <c r="M2065" s="71">
        <v>0.30875576036866398</v>
      </c>
      <c r="N2065" s="68">
        <v>7.0385126162018601</v>
      </c>
      <c r="O2065" s="71"/>
      <c r="P2065" s="68"/>
      <c r="Q2065" s="71">
        <v>0</v>
      </c>
      <c r="R2065" s="68">
        <v>56.142857142857103</v>
      </c>
    </row>
    <row r="2066" spans="1:18" x14ac:dyDescent="0.2">
      <c r="A2066" s="141" t="s">
        <v>4195</v>
      </c>
      <c r="B2066" s="67" t="s">
        <v>4196</v>
      </c>
      <c r="C2066" s="67">
        <v>46</v>
      </c>
      <c r="D2066" s="67" t="s">
        <v>348</v>
      </c>
      <c r="E2066" s="71">
        <v>0.43391998129853399</v>
      </c>
      <c r="F2066" s="68">
        <v>2.4133391838525702</v>
      </c>
      <c r="G2066" s="71">
        <v>0.57274000358759103</v>
      </c>
      <c r="H2066" s="68">
        <v>5.6603773584905701</v>
      </c>
      <c r="I2066" s="71">
        <v>0.58308115093508095</v>
      </c>
      <c r="J2066" s="68">
        <v>13.2514260640632</v>
      </c>
      <c r="K2066" s="71">
        <v>0.650162337662338</v>
      </c>
      <c r="L2066" s="68">
        <v>4.3440105309346198</v>
      </c>
      <c r="M2066" s="71">
        <v>0.36361641430765801</v>
      </c>
      <c r="N2066" s="68">
        <v>11.1111111111111</v>
      </c>
      <c r="O2066" s="71"/>
      <c r="P2066" s="68"/>
      <c r="Q2066" s="71">
        <v>0</v>
      </c>
      <c r="R2066" s="68">
        <v>56.142857142857103</v>
      </c>
    </row>
    <row r="2067" spans="1:18" x14ac:dyDescent="0.2">
      <c r="A2067" s="141" t="s">
        <v>4197</v>
      </c>
      <c r="B2067" s="67" t="s">
        <v>4198</v>
      </c>
      <c r="C2067" s="67">
        <v>46</v>
      </c>
      <c r="D2067" s="67" t="s">
        <v>348</v>
      </c>
      <c r="E2067" s="71">
        <v>0.414753514886045</v>
      </c>
      <c r="F2067" s="68">
        <v>1.6673979815708599</v>
      </c>
      <c r="G2067" s="71">
        <v>0.59023949951961097</v>
      </c>
      <c r="H2067" s="68">
        <v>9.3023255813953494</v>
      </c>
      <c r="I2067" s="71">
        <v>0.56875581226169103</v>
      </c>
      <c r="J2067" s="68">
        <v>10.8380868802106</v>
      </c>
      <c r="K2067" s="71">
        <v>0.59138699456319599</v>
      </c>
      <c r="L2067" s="68">
        <v>1.88679245283019</v>
      </c>
      <c r="M2067" s="71">
        <v>0.32338526808572898</v>
      </c>
      <c r="N2067" s="68">
        <v>7.9238601150951702</v>
      </c>
      <c r="O2067" s="71"/>
      <c r="P2067" s="68"/>
      <c r="Q2067" s="71">
        <v>0</v>
      </c>
      <c r="R2067" s="68">
        <v>56.142857142857103</v>
      </c>
    </row>
    <row r="2068" spans="1:18" x14ac:dyDescent="0.2">
      <c r="A2068" s="141" t="s">
        <v>2340</v>
      </c>
      <c r="B2068" s="67" t="s">
        <v>4199</v>
      </c>
      <c r="C2068" s="67">
        <v>46</v>
      </c>
      <c r="D2068" s="67" t="s">
        <v>348</v>
      </c>
      <c r="E2068" s="71">
        <v>0.423832443417269</v>
      </c>
      <c r="F2068" s="68">
        <v>1.93067134708205</v>
      </c>
      <c r="G2068" s="71">
        <v>0.56884849322242703</v>
      </c>
      <c r="H2068" s="68">
        <v>5.1777095217200504</v>
      </c>
      <c r="I2068" s="71">
        <v>0.54614811205759295</v>
      </c>
      <c r="J2068" s="68">
        <v>7.1961386573058403</v>
      </c>
      <c r="K2068" s="71">
        <v>0.71369673608399398</v>
      </c>
      <c r="L2068" s="68">
        <v>11.8034225537516</v>
      </c>
      <c r="M2068" s="71">
        <v>0.29046887572233199</v>
      </c>
      <c r="N2068" s="68">
        <v>5.9760956175298796</v>
      </c>
      <c r="O2068" s="71"/>
      <c r="P2068" s="68"/>
      <c r="Q2068" s="71">
        <v>0</v>
      </c>
      <c r="R2068" s="68">
        <v>56.142857142857103</v>
      </c>
    </row>
    <row r="2069" spans="1:18" x14ac:dyDescent="0.2">
      <c r="A2069" s="141" t="s">
        <v>4200</v>
      </c>
      <c r="B2069" s="67" t="s">
        <v>4201</v>
      </c>
      <c r="C2069" s="67">
        <v>46</v>
      </c>
      <c r="D2069" s="67" t="s">
        <v>348</v>
      </c>
      <c r="E2069" s="71">
        <v>0.43540469149796601</v>
      </c>
      <c r="F2069" s="68">
        <v>2.5010969723562999</v>
      </c>
      <c r="G2069" s="71">
        <v>0.58128057962035096</v>
      </c>
      <c r="H2069" s="68">
        <v>7.1522597630539702</v>
      </c>
      <c r="I2069" s="71">
        <v>0.50262129211822304</v>
      </c>
      <c r="J2069" s="68">
        <v>4.1246160596752999</v>
      </c>
      <c r="K2069" s="71">
        <v>0.72219041758506497</v>
      </c>
      <c r="L2069" s="68">
        <v>13.514699429574399</v>
      </c>
      <c r="M2069" s="71">
        <v>0.37093116816619098</v>
      </c>
      <c r="N2069" s="68">
        <v>11.9521912350598</v>
      </c>
      <c r="O2069" s="71"/>
      <c r="P2069" s="68"/>
      <c r="Q2069" s="71">
        <v>0</v>
      </c>
      <c r="R2069" s="68">
        <v>56.142857142857103</v>
      </c>
    </row>
    <row r="2070" spans="1:18" x14ac:dyDescent="0.2">
      <c r="A2070" s="141" t="s">
        <v>4202</v>
      </c>
      <c r="B2070" s="67" t="s">
        <v>4203</v>
      </c>
      <c r="C2070" s="67">
        <v>46</v>
      </c>
      <c r="D2070" s="67" t="s">
        <v>348</v>
      </c>
      <c r="E2070" s="71">
        <v>0.45450684334734098</v>
      </c>
      <c r="F2070" s="68">
        <v>3.4225537516454598</v>
      </c>
      <c r="G2070" s="71">
        <v>0.57167409410610603</v>
      </c>
      <c r="H2070" s="68">
        <v>5.4409828872312396</v>
      </c>
      <c r="I2070" s="71">
        <v>0.60983532948307995</v>
      </c>
      <c r="J2070" s="68">
        <v>19.877139096094801</v>
      </c>
      <c r="K2070" s="71">
        <v>0.76032477120325703</v>
      </c>
      <c r="L2070" s="68">
        <v>21.895568231680599</v>
      </c>
      <c r="M2070" s="71">
        <v>0.33070002194426201</v>
      </c>
      <c r="N2070" s="68">
        <v>8.5436033643205</v>
      </c>
      <c r="O2070" s="71"/>
      <c r="P2070" s="68"/>
      <c r="Q2070" s="71">
        <v>0</v>
      </c>
      <c r="R2070" s="68">
        <v>56.142857142857103</v>
      </c>
    </row>
    <row r="2071" spans="1:18" x14ac:dyDescent="0.2">
      <c r="A2071" s="141" t="s">
        <v>4204</v>
      </c>
      <c r="B2071" s="67" t="s">
        <v>4205</v>
      </c>
      <c r="C2071" s="67">
        <v>46</v>
      </c>
      <c r="D2071" s="67" t="s">
        <v>348</v>
      </c>
      <c r="E2071" s="71">
        <v>0.36127733020518399</v>
      </c>
      <c r="F2071" s="68">
        <v>0.61430451952610798</v>
      </c>
      <c r="G2071" s="71">
        <v>0.29692602436690002</v>
      </c>
      <c r="H2071" s="68">
        <v>1.0092145677928901</v>
      </c>
      <c r="I2071" s="71">
        <v>0.47879730460837799</v>
      </c>
      <c r="J2071" s="68">
        <v>2.9398859148749499</v>
      </c>
      <c r="K2071" s="71">
        <v>0.78042559255023702</v>
      </c>
      <c r="L2071" s="68">
        <v>27.204914436156201</v>
      </c>
      <c r="M2071" s="71">
        <v>0.25023772950040202</v>
      </c>
      <c r="N2071" s="68">
        <v>4.2054006197432496</v>
      </c>
      <c r="O2071" s="71"/>
      <c r="P2071" s="68"/>
      <c r="Q2071" s="71">
        <v>0</v>
      </c>
      <c r="R2071" s="68">
        <v>56.142857142857103</v>
      </c>
    </row>
    <row r="2072" spans="1:18" x14ac:dyDescent="0.2">
      <c r="A2072" s="141" t="s">
        <v>4206</v>
      </c>
      <c r="B2072" s="67" t="s">
        <v>4207</v>
      </c>
      <c r="C2072" s="67">
        <v>46</v>
      </c>
      <c r="D2072" s="67" t="s">
        <v>348</v>
      </c>
      <c r="E2072" s="71">
        <v>0.561841587064843</v>
      </c>
      <c r="F2072" s="68">
        <v>12.5493637560333</v>
      </c>
      <c r="G2072" s="71">
        <v>0.58276091714953404</v>
      </c>
      <c r="H2072" s="68">
        <v>7.4155331285651602</v>
      </c>
      <c r="I2072" s="71">
        <v>0.62984328395909805</v>
      </c>
      <c r="J2072" s="68">
        <v>26.722246599385699</v>
      </c>
      <c r="K2072" s="71">
        <v>0.76623753300400699</v>
      </c>
      <c r="L2072" s="68">
        <v>23.519087318999599</v>
      </c>
      <c r="M2072" s="71">
        <v>0.26852461414673401</v>
      </c>
      <c r="N2072" s="68">
        <v>5.0022133687472303</v>
      </c>
      <c r="O2072" s="71"/>
      <c r="P2072" s="68"/>
      <c r="Q2072" s="71"/>
      <c r="R2072" s="68"/>
    </row>
    <row r="2073" spans="1:18" x14ac:dyDescent="0.2">
      <c r="A2073" s="141" t="s">
        <v>475</v>
      </c>
      <c r="B2073" s="67" t="s">
        <v>4208</v>
      </c>
      <c r="C2073" s="67">
        <v>46</v>
      </c>
      <c r="D2073" s="67" t="s">
        <v>348</v>
      </c>
      <c r="E2073" s="71">
        <v>0.57472403980457298</v>
      </c>
      <c r="F2073" s="68">
        <v>14.6555506801229</v>
      </c>
      <c r="G2073" s="71">
        <v>0.60640499847397999</v>
      </c>
      <c r="H2073" s="68">
        <v>16.366827555945601</v>
      </c>
      <c r="I2073" s="71">
        <v>0.58566706758171805</v>
      </c>
      <c r="J2073" s="68">
        <v>13.8218516893374</v>
      </c>
      <c r="K2073" s="71">
        <v>0.724920794208602</v>
      </c>
      <c r="L2073" s="68">
        <v>13.9973672663449</v>
      </c>
      <c r="M2073" s="71">
        <v>0.38190329895399</v>
      </c>
      <c r="N2073" s="68">
        <v>12.9260734838424</v>
      </c>
      <c r="O2073" s="71"/>
      <c r="P2073" s="68"/>
      <c r="Q2073" s="71"/>
      <c r="R2073" s="68"/>
    </row>
    <row r="2074" spans="1:18" x14ac:dyDescent="0.2">
      <c r="A2074" s="141" t="s">
        <v>4209</v>
      </c>
      <c r="B2074" s="67" t="s">
        <v>4210</v>
      </c>
      <c r="C2074" s="67">
        <v>46</v>
      </c>
      <c r="D2074" s="67" t="s">
        <v>348</v>
      </c>
      <c r="E2074" s="71">
        <v>0.52023358843119905</v>
      </c>
      <c r="F2074" s="68">
        <v>8.1614743308468594</v>
      </c>
      <c r="G2074" s="71">
        <v>0.57423665722380002</v>
      </c>
      <c r="H2074" s="68">
        <v>5.8358929354980296</v>
      </c>
      <c r="I2074" s="71">
        <v>0.44356000004739599</v>
      </c>
      <c r="J2074" s="68">
        <v>1.2724879333040799</v>
      </c>
      <c r="K2074" s="71">
        <v>0.70683603600447498</v>
      </c>
      <c r="L2074" s="68">
        <v>10.530934620447599</v>
      </c>
      <c r="M2074" s="71">
        <v>0.35630166044912598</v>
      </c>
      <c r="N2074" s="68">
        <v>10.624169986719799</v>
      </c>
      <c r="O2074" s="71"/>
      <c r="P2074" s="68"/>
      <c r="Q2074" s="71"/>
      <c r="R2074" s="68"/>
    </row>
    <row r="2075" spans="1:18" x14ac:dyDescent="0.2">
      <c r="A2075" s="141" t="s">
        <v>4211</v>
      </c>
      <c r="B2075" s="67" t="s">
        <v>4212</v>
      </c>
      <c r="C2075" s="67">
        <v>46</v>
      </c>
      <c r="D2075" s="67" t="s">
        <v>348</v>
      </c>
      <c r="E2075" s="71">
        <v>0.50637373579915601</v>
      </c>
      <c r="F2075" s="68">
        <v>7.0645019745502404</v>
      </c>
      <c r="G2075" s="71">
        <v>0.53715290921109204</v>
      </c>
      <c r="H2075" s="68">
        <v>3.8174637999122401</v>
      </c>
      <c r="I2075" s="71">
        <v>0.46178559255985901</v>
      </c>
      <c r="J2075" s="68">
        <v>2.1061869240895099</v>
      </c>
      <c r="K2075" s="71">
        <v>0.67391215790581105</v>
      </c>
      <c r="L2075" s="68">
        <v>6.7573497147871899</v>
      </c>
      <c r="M2075" s="71">
        <v>0.35264428351985999</v>
      </c>
      <c r="N2075" s="68">
        <v>10.2700309871625</v>
      </c>
      <c r="O2075" s="71"/>
      <c r="P2075" s="68"/>
      <c r="Q2075" s="71"/>
      <c r="R2075" s="68"/>
    </row>
    <row r="2076" spans="1:18" x14ac:dyDescent="0.2">
      <c r="A2076" s="141" t="s">
        <v>4213</v>
      </c>
      <c r="B2076" s="67" t="s">
        <v>4214</v>
      </c>
      <c r="C2076" s="67">
        <v>46</v>
      </c>
      <c r="D2076" s="67" t="s">
        <v>348</v>
      </c>
      <c r="E2076" s="71">
        <v>0.38626642269893602</v>
      </c>
      <c r="F2076" s="68">
        <v>1.0530934620447601</v>
      </c>
      <c r="G2076" s="71">
        <v>0.48708202623867303</v>
      </c>
      <c r="H2076" s="68">
        <v>2.5010969723562999</v>
      </c>
      <c r="I2076" s="71">
        <v>0.45774777923226401</v>
      </c>
      <c r="J2076" s="68">
        <v>1.88679245283019</v>
      </c>
      <c r="K2076" s="71">
        <v>0.39754405590486602</v>
      </c>
      <c r="L2076" s="68">
        <v>0.30715225976305399</v>
      </c>
      <c r="M2076" s="71">
        <v>0.20269182941993999</v>
      </c>
      <c r="N2076" s="68">
        <v>3.1872509960159401</v>
      </c>
      <c r="O2076" s="71"/>
      <c r="P2076" s="68"/>
      <c r="Q2076" s="71"/>
      <c r="R2076" s="68"/>
    </row>
    <row r="2077" spans="1:18" x14ac:dyDescent="0.2">
      <c r="A2077" s="141" t="s">
        <v>4215</v>
      </c>
      <c r="B2077" s="67" t="s">
        <v>4216</v>
      </c>
      <c r="C2077" s="67">
        <v>46</v>
      </c>
      <c r="D2077" s="67" t="s">
        <v>348</v>
      </c>
      <c r="E2077" s="71">
        <v>0.39932344645014001</v>
      </c>
      <c r="F2077" s="68">
        <v>1.3602457218078099</v>
      </c>
      <c r="G2077" s="71">
        <v>0.57940484307973905</v>
      </c>
      <c r="H2077" s="68">
        <v>6.6695919262834602</v>
      </c>
      <c r="I2077" s="71">
        <v>0.37988083808447798</v>
      </c>
      <c r="J2077" s="68">
        <v>0.482667836770513</v>
      </c>
      <c r="K2077" s="71">
        <v>0.38411299820667499</v>
      </c>
      <c r="L2077" s="68">
        <v>0.21939447125932399</v>
      </c>
      <c r="M2077" s="71">
        <v>0.253895106429669</v>
      </c>
      <c r="N2077" s="68">
        <v>4.3824701195219102</v>
      </c>
      <c r="O2077" s="71"/>
      <c r="P2077" s="68"/>
      <c r="Q2077" s="71"/>
      <c r="R2077" s="68"/>
    </row>
    <row r="2078" spans="1:18" x14ac:dyDescent="0.2">
      <c r="A2078" s="141" t="s">
        <v>1320</v>
      </c>
      <c r="B2078" s="67" t="s">
        <v>4217</v>
      </c>
      <c r="C2078" s="67">
        <v>46</v>
      </c>
      <c r="D2078" s="67" t="s">
        <v>348</v>
      </c>
      <c r="E2078" s="71">
        <v>0.43829729520515398</v>
      </c>
      <c r="F2078" s="68">
        <v>2.6766125493637598</v>
      </c>
      <c r="G2078" s="71">
        <v>0.55375624108295796</v>
      </c>
      <c r="H2078" s="68">
        <v>4.2123738481790296</v>
      </c>
      <c r="I2078" s="71">
        <v>0.48492326162480998</v>
      </c>
      <c r="J2078" s="68">
        <v>3.2031592803861302</v>
      </c>
      <c r="K2078" s="71">
        <v>0.44964244089538202</v>
      </c>
      <c r="L2078" s="68">
        <v>0.57042562527424301</v>
      </c>
      <c r="M2078" s="71">
        <v>0.26486723721746802</v>
      </c>
      <c r="N2078" s="68">
        <v>4.8251438689685697</v>
      </c>
      <c r="O2078" s="71"/>
      <c r="P2078" s="68"/>
      <c r="Q2078" s="71"/>
      <c r="R2078" s="68"/>
    </row>
    <row r="2079" spans="1:18" x14ac:dyDescent="0.2">
      <c r="A2079" s="141" t="s">
        <v>4218</v>
      </c>
      <c r="B2079" s="67" t="s">
        <v>4219</v>
      </c>
      <c r="C2079" s="67">
        <v>46</v>
      </c>
      <c r="D2079" s="67" t="s">
        <v>348</v>
      </c>
      <c r="E2079" s="71">
        <v>0.45200558667073298</v>
      </c>
      <c r="F2079" s="68">
        <v>3.1154014918824</v>
      </c>
      <c r="G2079" s="71">
        <v>0.57840321222104496</v>
      </c>
      <c r="H2079" s="68">
        <v>6.4940763492759999</v>
      </c>
      <c r="I2079" s="71">
        <v>0.544580806569401</v>
      </c>
      <c r="J2079" s="68">
        <v>7.0645019745502404</v>
      </c>
      <c r="K2079" s="71">
        <v>0.39456945217015399</v>
      </c>
      <c r="L2079" s="68">
        <v>0.26327336551118902</v>
      </c>
      <c r="M2079" s="71">
        <v>0.29046887572233199</v>
      </c>
      <c r="N2079" s="68">
        <v>5.9760956175298796</v>
      </c>
      <c r="O2079" s="71"/>
      <c r="P2079" s="68"/>
      <c r="Q2079" s="71"/>
      <c r="R2079" s="68"/>
    </row>
    <row r="2080" spans="1:18" x14ac:dyDescent="0.2">
      <c r="A2080" s="141" t="s">
        <v>4220</v>
      </c>
      <c r="B2080" s="67" t="s">
        <v>4221</v>
      </c>
      <c r="C2080" s="67">
        <v>46</v>
      </c>
      <c r="D2080" s="67" t="s">
        <v>348</v>
      </c>
      <c r="E2080" s="71">
        <v>0.35479952505699602</v>
      </c>
      <c r="F2080" s="68">
        <v>0.52654673102237803</v>
      </c>
      <c r="G2080" s="71">
        <v>0.57498185608181696</v>
      </c>
      <c r="H2080" s="68">
        <v>5.9236507240017504</v>
      </c>
      <c r="I2080" s="71">
        <v>0.40767952413644198</v>
      </c>
      <c r="J2080" s="68">
        <v>0.789820096533567</v>
      </c>
      <c r="K2080" s="71">
        <v>0.45332146926392403</v>
      </c>
      <c r="L2080" s="68">
        <v>0.61430451952610798</v>
      </c>
      <c r="M2080" s="71">
        <v>0.33801477580279399</v>
      </c>
      <c r="N2080" s="68">
        <v>9.2076139884904808</v>
      </c>
      <c r="O2080" s="71"/>
      <c r="P2080" s="68"/>
      <c r="Q2080" s="71">
        <v>0</v>
      </c>
      <c r="R2080" s="68">
        <v>56.142857142857103</v>
      </c>
    </row>
    <row r="2081" spans="1:18" x14ac:dyDescent="0.2">
      <c r="A2081" s="141" t="s">
        <v>980</v>
      </c>
      <c r="B2081" s="67" t="s">
        <v>4222</v>
      </c>
      <c r="C2081" s="67">
        <v>46</v>
      </c>
      <c r="D2081" s="67" t="s">
        <v>348</v>
      </c>
      <c r="E2081" s="71">
        <v>0.54943408817718697</v>
      </c>
      <c r="F2081" s="68">
        <v>10.9697235629662</v>
      </c>
      <c r="G2081" s="71">
        <v>0.56683484847842402</v>
      </c>
      <c r="H2081" s="68">
        <v>5.00219394471259</v>
      </c>
      <c r="I2081" s="71">
        <v>0.58978742954624397</v>
      </c>
      <c r="J2081" s="68">
        <v>14.7871873628785</v>
      </c>
      <c r="K2081" s="71">
        <v>0.71041405273981795</v>
      </c>
      <c r="L2081" s="68">
        <v>11.189118034225499</v>
      </c>
      <c r="M2081" s="71">
        <v>0.33070002194426201</v>
      </c>
      <c r="N2081" s="68">
        <v>8.5436033643205</v>
      </c>
      <c r="O2081" s="71"/>
      <c r="P2081" s="68"/>
      <c r="Q2081" s="71"/>
      <c r="R2081" s="68"/>
    </row>
    <row r="2082" spans="1:18" x14ac:dyDescent="0.2">
      <c r="A2082" s="141" t="s">
        <v>4223</v>
      </c>
      <c r="B2082" s="67" t="s">
        <v>4224</v>
      </c>
      <c r="C2082" s="67">
        <v>46</v>
      </c>
      <c r="D2082" s="67" t="s">
        <v>348</v>
      </c>
      <c r="E2082" s="71">
        <v>0.526798258792048</v>
      </c>
      <c r="F2082" s="68">
        <v>8.6002632733655098</v>
      </c>
      <c r="G2082" s="71">
        <v>0.57497843329676201</v>
      </c>
      <c r="H2082" s="68">
        <v>5.87977182974989</v>
      </c>
      <c r="I2082" s="71">
        <v>0.57019406862464495</v>
      </c>
      <c r="J2082" s="68">
        <v>11.1013602457218</v>
      </c>
      <c r="K2082" s="71">
        <v>0.68252378831225502</v>
      </c>
      <c r="L2082" s="68">
        <v>7.6788064940763503</v>
      </c>
      <c r="M2082" s="71">
        <v>0.27949674493453303</v>
      </c>
      <c r="N2082" s="68">
        <v>5.4448871181938898</v>
      </c>
      <c r="O2082" s="71"/>
      <c r="P2082" s="68"/>
      <c r="Q2082" s="71"/>
      <c r="R2082" s="68"/>
    </row>
    <row r="2083" spans="1:18" x14ac:dyDescent="0.2">
      <c r="A2083" s="141" t="s">
        <v>4225</v>
      </c>
      <c r="B2083" s="67" t="s">
        <v>4226</v>
      </c>
      <c r="C2083" s="67">
        <v>46</v>
      </c>
      <c r="D2083" s="67" t="s">
        <v>348</v>
      </c>
      <c r="E2083" s="71">
        <v>0.56132001101620499</v>
      </c>
      <c r="F2083" s="68">
        <v>12.4616059675296</v>
      </c>
      <c r="G2083" s="71">
        <v>0.57752791598211695</v>
      </c>
      <c r="H2083" s="68">
        <v>6.3624396665203999</v>
      </c>
      <c r="I2083" s="71">
        <v>0.55431603479547797</v>
      </c>
      <c r="J2083" s="68">
        <v>8.3808688021061908</v>
      </c>
      <c r="K2083" s="71">
        <v>0.66689378991531101</v>
      </c>
      <c r="L2083" s="68">
        <v>5.9675296182536197</v>
      </c>
      <c r="M2083" s="71">
        <v>0.41116231438812101</v>
      </c>
      <c r="N2083" s="68">
        <v>15.4493138556884</v>
      </c>
      <c r="O2083" s="71"/>
      <c r="P2083" s="68"/>
      <c r="Q2083" s="71">
        <v>0.59670000000000001</v>
      </c>
      <c r="R2083" s="68">
        <v>63.714285714285701</v>
      </c>
    </row>
    <row r="2084" spans="1:18" x14ac:dyDescent="0.2">
      <c r="A2084" s="141" t="s">
        <v>4227</v>
      </c>
      <c r="B2084" s="67" t="s">
        <v>4228</v>
      </c>
      <c r="C2084" s="67">
        <v>46</v>
      </c>
      <c r="D2084" s="67" t="s">
        <v>348</v>
      </c>
      <c r="E2084" s="71">
        <v>0.53908497003651701</v>
      </c>
      <c r="F2084" s="68">
        <v>10.0043878894252</v>
      </c>
      <c r="G2084" s="71">
        <v>0.57234998557036398</v>
      </c>
      <c r="H2084" s="68">
        <v>5.6164984642386999</v>
      </c>
      <c r="I2084" s="71">
        <v>0.450678026287467</v>
      </c>
      <c r="J2084" s="68">
        <v>1.4918824045634</v>
      </c>
      <c r="K2084" s="71">
        <v>0.48914107795609102</v>
      </c>
      <c r="L2084" s="68">
        <v>0.92145677928916203</v>
      </c>
      <c r="M2084" s="71">
        <v>0.30875576036866398</v>
      </c>
      <c r="N2084" s="68">
        <v>7.0385126162018601</v>
      </c>
      <c r="O2084" s="71"/>
      <c r="P2084" s="68"/>
      <c r="Q2084" s="71">
        <v>0.87450000000000006</v>
      </c>
      <c r="R2084" s="68">
        <v>66.142857142857196</v>
      </c>
    </row>
    <row r="2085" spans="1:18" x14ac:dyDescent="0.2">
      <c r="A2085" s="141" t="s">
        <v>4229</v>
      </c>
      <c r="B2085" s="67" t="s">
        <v>4230</v>
      </c>
      <c r="C2085" s="67">
        <v>46</v>
      </c>
      <c r="D2085" s="67" t="s">
        <v>348</v>
      </c>
      <c r="E2085" s="71">
        <v>0.55766471890650904</v>
      </c>
      <c r="F2085" s="68">
        <v>11.978938130759101</v>
      </c>
      <c r="G2085" s="71">
        <v>0.59166538435247595</v>
      </c>
      <c r="H2085" s="68">
        <v>9.7411145239139998</v>
      </c>
      <c r="I2085" s="71">
        <v>0.50364987756810997</v>
      </c>
      <c r="J2085" s="68">
        <v>4.2123738481790296</v>
      </c>
      <c r="K2085" s="71">
        <v>0.73149605317586197</v>
      </c>
      <c r="L2085" s="68">
        <v>14.8749451513822</v>
      </c>
      <c r="M2085" s="71">
        <v>0.40384756052958798</v>
      </c>
      <c r="N2085" s="68">
        <v>14.563966356795</v>
      </c>
      <c r="O2085" s="71"/>
      <c r="P2085" s="68"/>
      <c r="Q2085" s="71"/>
      <c r="R2085" s="68"/>
    </row>
    <row r="2086" spans="1:18" x14ac:dyDescent="0.2">
      <c r="A2086" s="141" t="s">
        <v>4231</v>
      </c>
      <c r="B2086" s="67" t="s">
        <v>4232</v>
      </c>
      <c r="C2086" s="67">
        <v>46</v>
      </c>
      <c r="D2086" s="67" t="s">
        <v>348</v>
      </c>
      <c r="E2086" s="71">
        <v>0.52341482657751803</v>
      </c>
      <c r="F2086" s="68">
        <v>8.3369899078543206</v>
      </c>
      <c r="G2086" s="71">
        <v>0.58888019431749605</v>
      </c>
      <c r="H2086" s="68">
        <v>8.8196577446248394</v>
      </c>
      <c r="I2086" s="71">
        <v>0.48339659048813899</v>
      </c>
      <c r="J2086" s="68">
        <v>3.1154014918824</v>
      </c>
      <c r="K2086" s="71">
        <v>0.679710368772378</v>
      </c>
      <c r="L2086" s="68">
        <v>7.2838964458095603</v>
      </c>
      <c r="M2086" s="71">
        <v>0.34167215273206097</v>
      </c>
      <c r="N2086" s="68">
        <v>9.4732182381584806</v>
      </c>
      <c r="O2086" s="71"/>
      <c r="P2086" s="68"/>
      <c r="Q2086" s="71"/>
      <c r="R2086" s="68"/>
    </row>
    <row r="2087" spans="1:18" x14ac:dyDescent="0.2">
      <c r="A2087" s="141" t="s">
        <v>4233</v>
      </c>
      <c r="B2087" s="67" t="s">
        <v>4234</v>
      </c>
      <c r="C2087" s="67">
        <v>46</v>
      </c>
      <c r="D2087" s="67" t="s">
        <v>348</v>
      </c>
      <c r="E2087" s="71">
        <v>0.543748276950904</v>
      </c>
      <c r="F2087" s="68">
        <v>10.487055726195701</v>
      </c>
      <c r="G2087" s="71">
        <v>0.599294243899127</v>
      </c>
      <c r="H2087" s="68">
        <v>13.514699429574399</v>
      </c>
      <c r="I2087" s="71">
        <v>0.47669592491161999</v>
      </c>
      <c r="J2087" s="68">
        <v>2.80824923211935</v>
      </c>
      <c r="K2087" s="71">
        <v>0.731729147755946</v>
      </c>
      <c r="L2087" s="68">
        <v>14.9188240456341</v>
      </c>
      <c r="M2087" s="71">
        <v>0.367273791236925</v>
      </c>
      <c r="N2087" s="68">
        <v>11.598052235502401</v>
      </c>
      <c r="O2087" s="71"/>
      <c r="P2087" s="68"/>
      <c r="Q2087" s="71"/>
      <c r="R2087" s="68"/>
    </row>
    <row r="2088" spans="1:18" x14ac:dyDescent="0.2">
      <c r="A2088" s="141" t="s">
        <v>4235</v>
      </c>
      <c r="B2088" s="67" t="s">
        <v>4236</v>
      </c>
      <c r="C2088" s="67">
        <v>46</v>
      </c>
      <c r="D2088" s="67" t="s">
        <v>348</v>
      </c>
      <c r="E2088" s="71">
        <v>0.44025038635986402</v>
      </c>
      <c r="F2088" s="68">
        <v>2.80824923211935</v>
      </c>
      <c r="G2088" s="71">
        <v>0.58608725654328497</v>
      </c>
      <c r="H2088" s="68">
        <v>8.0737165423431296</v>
      </c>
      <c r="I2088" s="71">
        <v>0.53128316763986105</v>
      </c>
      <c r="J2088" s="68">
        <v>6.2308029837648098</v>
      </c>
      <c r="K2088" s="71">
        <v>0.70197820866218197</v>
      </c>
      <c r="L2088" s="68">
        <v>9.8288723124177295</v>
      </c>
      <c r="M2088" s="71">
        <v>0.38190329895399</v>
      </c>
      <c r="N2088" s="68">
        <v>12.9260734838424</v>
      </c>
      <c r="O2088" s="71"/>
      <c r="P2088" s="68"/>
      <c r="Q2088" s="71">
        <v>0</v>
      </c>
      <c r="R2088" s="68">
        <v>56.142857142857103</v>
      </c>
    </row>
    <row r="2089" spans="1:18" x14ac:dyDescent="0.2">
      <c r="A2089" s="141" t="s">
        <v>4237</v>
      </c>
      <c r="B2089" s="67" t="s">
        <v>4238</v>
      </c>
      <c r="C2089" s="67">
        <v>46</v>
      </c>
      <c r="D2089" s="67" t="s">
        <v>348</v>
      </c>
      <c r="E2089" s="71">
        <v>0.54052186903217803</v>
      </c>
      <c r="F2089" s="68">
        <v>10.1360245721808</v>
      </c>
      <c r="G2089" s="71">
        <v>0.594478913603815</v>
      </c>
      <c r="H2089" s="68">
        <v>11.0574813514699</v>
      </c>
      <c r="I2089" s="71">
        <v>0.549378774855112</v>
      </c>
      <c r="J2089" s="68">
        <v>7.76656428258008</v>
      </c>
      <c r="K2089" s="71">
        <v>0.70581665037185704</v>
      </c>
      <c r="L2089" s="68">
        <v>10.4431768319438</v>
      </c>
      <c r="M2089" s="71">
        <v>0.31241313729793002</v>
      </c>
      <c r="N2089" s="68">
        <v>7.2598494909251903</v>
      </c>
      <c r="O2089" s="71"/>
      <c r="P2089" s="68"/>
      <c r="Q2089" s="71"/>
      <c r="R2089" s="68"/>
    </row>
    <row r="2090" spans="1:18" x14ac:dyDescent="0.2">
      <c r="A2090" s="141" t="s">
        <v>4239</v>
      </c>
      <c r="B2090" s="67" t="s">
        <v>4240</v>
      </c>
      <c r="C2090" s="67">
        <v>46</v>
      </c>
      <c r="D2090" s="67" t="s">
        <v>348</v>
      </c>
      <c r="E2090" s="71">
        <v>0.45204144838288102</v>
      </c>
      <c r="F2090" s="68">
        <v>3.1592803861342702</v>
      </c>
      <c r="G2090" s="71">
        <v>0.57966191816846602</v>
      </c>
      <c r="H2090" s="68">
        <v>6.8012286090390504</v>
      </c>
      <c r="I2090" s="71">
        <v>0.51570322830968196</v>
      </c>
      <c r="J2090" s="68">
        <v>5.0460728389644602</v>
      </c>
      <c r="K2090" s="71">
        <v>0.75367978104813604</v>
      </c>
      <c r="L2090" s="68">
        <v>20.228170250109699</v>
      </c>
      <c r="M2090" s="71">
        <v>0.41116231438812101</v>
      </c>
      <c r="N2090" s="68">
        <v>15.4493138556884</v>
      </c>
      <c r="O2090" s="71"/>
      <c r="P2090" s="68"/>
      <c r="Q2090" s="71">
        <v>0</v>
      </c>
      <c r="R2090" s="68">
        <v>56.142857142857103</v>
      </c>
    </row>
    <row r="2091" spans="1:18" x14ac:dyDescent="0.2">
      <c r="A2091" s="141" t="s">
        <v>4241</v>
      </c>
      <c r="B2091" s="67" t="s">
        <v>4242</v>
      </c>
      <c r="C2091" s="67">
        <v>46</v>
      </c>
      <c r="D2091" s="67" t="s">
        <v>348</v>
      </c>
      <c r="E2091" s="71">
        <v>0.437674327373681</v>
      </c>
      <c r="F2091" s="68">
        <v>2.6327336551118901</v>
      </c>
      <c r="G2091" s="71">
        <v>0.57220081739250594</v>
      </c>
      <c r="H2091" s="68">
        <v>5.5726195699868404</v>
      </c>
      <c r="I2091" s="71">
        <v>0.473544048343917</v>
      </c>
      <c r="J2091" s="68">
        <v>2.5449758666081599</v>
      </c>
      <c r="K2091" s="71">
        <v>0.40351143724817101</v>
      </c>
      <c r="L2091" s="68">
        <v>0.394910048266784</v>
      </c>
      <c r="M2091" s="71">
        <v>0.301441006510131</v>
      </c>
      <c r="N2091" s="68">
        <v>6.68437361664453</v>
      </c>
      <c r="O2091" s="71"/>
      <c r="P2091" s="68"/>
      <c r="Q2091" s="71"/>
      <c r="R2091" s="68"/>
    </row>
    <row r="2092" spans="1:18" x14ac:dyDescent="0.2">
      <c r="A2092" s="141" t="s">
        <v>4243</v>
      </c>
      <c r="B2092" s="67" t="s">
        <v>4244</v>
      </c>
      <c r="C2092" s="67">
        <v>46</v>
      </c>
      <c r="D2092" s="67" t="s">
        <v>348</v>
      </c>
      <c r="E2092" s="71">
        <v>0.55704793110640005</v>
      </c>
      <c r="F2092" s="68">
        <v>11.8034225537516</v>
      </c>
      <c r="G2092" s="71">
        <v>0.55643149414538695</v>
      </c>
      <c r="H2092" s="68">
        <v>4.3001316366827602</v>
      </c>
      <c r="I2092" s="71">
        <v>0.59117906278744403</v>
      </c>
      <c r="J2092" s="68">
        <v>14.9188240456341</v>
      </c>
      <c r="K2092" s="71">
        <v>0.80108442255823598</v>
      </c>
      <c r="L2092" s="68">
        <v>32.689776217639299</v>
      </c>
      <c r="M2092" s="71">
        <v>0.27949674493453303</v>
      </c>
      <c r="N2092" s="68">
        <v>5.4448871181938898</v>
      </c>
      <c r="O2092" s="71"/>
      <c r="P2092" s="68"/>
      <c r="Q2092" s="71"/>
      <c r="R2092" s="68"/>
    </row>
    <row r="2093" spans="1:18" x14ac:dyDescent="0.2">
      <c r="A2093" s="141" t="s">
        <v>1918</v>
      </c>
      <c r="B2093" s="67" t="s">
        <v>4245</v>
      </c>
      <c r="C2093" s="67">
        <v>46</v>
      </c>
      <c r="D2093" s="67" t="s">
        <v>348</v>
      </c>
      <c r="E2093" s="71">
        <v>0.55759326367749396</v>
      </c>
      <c r="F2093" s="68">
        <v>11.9350592365072</v>
      </c>
      <c r="G2093" s="71">
        <v>0.56338623433955004</v>
      </c>
      <c r="H2093" s="68">
        <v>4.7827994734532702</v>
      </c>
      <c r="I2093" s="71">
        <v>0.53902032060468896</v>
      </c>
      <c r="J2093" s="68">
        <v>6.62571303203159</v>
      </c>
      <c r="K2093" s="71">
        <v>0.77532221624587605</v>
      </c>
      <c r="L2093" s="68">
        <v>25.932426502852099</v>
      </c>
      <c r="M2093" s="71">
        <v>0.35264428351985999</v>
      </c>
      <c r="N2093" s="68">
        <v>10.2700309871625</v>
      </c>
      <c r="O2093" s="71"/>
      <c r="P2093" s="68"/>
      <c r="Q2093" s="71"/>
      <c r="R2093" s="68"/>
    </row>
    <row r="2094" spans="1:18" x14ac:dyDescent="0.2">
      <c r="A2094" s="141" t="s">
        <v>1921</v>
      </c>
      <c r="B2094" s="67" t="s">
        <v>4246</v>
      </c>
      <c r="C2094" s="67">
        <v>46</v>
      </c>
      <c r="D2094" s="67" t="s">
        <v>348</v>
      </c>
      <c r="E2094" s="71">
        <v>0.55875363459040395</v>
      </c>
      <c r="F2094" s="68">
        <v>12.0666959192628</v>
      </c>
      <c r="G2094" s="71">
        <v>0.59231321153802097</v>
      </c>
      <c r="H2094" s="68">
        <v>10.0043878894252</v>
      </c>
      <c r="I2094" s="71">
        <v>0.57096320334169604</v>
      </c>
      <c r="J2094" s="68">
        <v>11.2329969284774</v>
      </c>
      <c r="K2094" s="71">
        <v>0.73372334767910596</v>
      </c>
      <c r="L2094" s="68">
        <v>15.401491882404599</v>
      </c>
      <c r="M2094" s="71">
        <v>0.33801477580279399</v>
      </c>
      <c r="N2094" s="68">
        <v>9.2076139884904808</v>
      </c>
      <c r="O2094" s="71"/>
      <c r="P2094" s="68"/>
      <c r="Q2094" s="71"/>
      <c r="R2094" s="68"/>
    </row>
    <row r="2095" spans="1:18" x14ac:dyDescent="0.2">
      <c r="A2095" s="141" t="s">
        <v>4247</v>
      </c>
      <c r="B2095" s="67" t="s">
        <v>4248</v>
      </c>
      <c r="C2095" s="67">
        <v>46</v>
      </c>
      <c r="D2095" s="67" t="s">
        <v>348</v>
      </c>
      <c r="E2095" s="71">
        <v>0.57895704728066899</v>
      </c>
      <c r="F2095" s="68">
        <v>14.9188240456341</v>
      </c>
      <c r="G2095" s="71">
        <v>0.58824417032461396</v>
      </c>
      <c r="H2095" s="68">
        <v>8.51250548486178</v>
      </c>
      <c r="I2095" s="71">
        <v>0.74505297146944305</v>
      </c>
      <c r="J2095" s="68">
        <v>66.871434839841996</v>
      </c>
      <c r="K2095" s="71">
        <v>0.78715397176721102</v>
      </c>
      <c r="L2095" s="68">
        <v>28.565160157964002</v>
      </c>
      <c r="M2095" s="71">
        <v>0.19537707556140699</v>
      </c>
      <c r="N2095" s="68">
        <v>3.1429836210712701</v>
      </c>
      <c r="O2095" s="71"/>
      <c r="P2095" s="68"/>
      <c r="Q2095" s="71"/>
      <c r="R2095" s="68"/>
    </row>
    <row r="2096" spans="1:18" x14ac:dyDescent="0.2">
      <c r="A2096" s="141" t="s">
        <v>4249</v>
      </c>
      <c r="B2096" s="67" t="s">
        <v>4250</v>
      </c>
      <c r="C2096" s="67">
        <v>46</v>
      </c>
      <c r="D2096" s="67" t="s">
        <v>348</v>
      </c>
      <c r="E2096" s="71">
        <v>0.51583678257828303</v>
      </c>
      <c r="F2096" s="68">
        <v>7.5910487055726197</v>
      </c>
      <c r="G2096" s="71">
        <v>0.57517818276035704</v>
      </c>
      <c r="H2096" s="68">
        <v>6.0114085125054801</v>
      </c>
      <c r="I2096" s="71">
        <v>0.56566993108367503</v>
      </c>
      <c r="J2096" s="68">
        <v>10.355419043440101</v>
      </c>
      <c r="K2096" s="71">
        <v>0.66128915618089901</v>
      </c>
      <c r="L2096" s="68">
        <v>5.2654673102237801</v>
      </c>
      <c r="M2096" s="71">
        <v>0.26120986028820098</v>
      </c>
      <c r="N2096" s="68">
        <v>4.7808764940239001</v>
      </c>
      <c r="O2096" s="71"/>
      <c r="P2096" s="68"/>
      <c r="Q2096" s="71"/>
      <c r="R2096" s="68"/>
    </row>
    <row r="2097" spans="1:18" x14ac:dyDescent="0.2">
      <c r="A2097" s="141" t="s">
        <v>4251</v>
      </c>
      <c r="B2097" s="67" t="s">
        <v>4252</v>
      </c>
      <c r="C2097" s="67">
        <v>46</v>
      </c>
      <c r="D2097" s="67" t="s">
        <v>348</v>
      </c>
      <c r="E2097" s="71">
        <v>0.53819230819897301</v>
      </c>
      <c r="F2097" s="68">
        <v>9.6094778411583999</v>
      </c>
      <c r="G2097" s="71">
        <v>0.57856625967317299</v>
      </c>
      <c r="H2097" s="68">
        <v>6.5379552435278603</v>
      </c>
      <c r="I2097" s="71">
        <v>0.60477724208753403</v>
      </c>
      <c r="J2097" s="68">
        <v>18.121983326020199</v>
      </c>
      <c r="K2097" s="71">
        <v>0.73747488618111501</v>
      </c>
      <c r="L2097" s="68">
        <v>16.322948661693701</v>
      </c>
      <c r="M2097" s="71">
        <v>0.231950844854071</v>
      </c>
      <c r="N2097" s="68">
        <v>3.8069942452412602</v>
      </c>
      <c r="O2097" s="71"/>
      <c r="P2097" s="68"/>
      <c r="Q2097" s="71"/>
      <c r="R2097" s="68"/>
    </row>
    <row r="2098" spans="1:18" x14ac:dyDescent="0.2">
      <c r="A2098" s="141" t="s">
        <v>4253</v>
      </c>
      <c r="B2098" s="67" t="s">
        <v>4254</v>
      </c>
      <c r="C2098" s="67">
        <v>46</v>
      </c>
      <c r="D2098" s="67" t="s">
        <v>348</v>
      </c>
      <c r="E2098" s="71">
        <v>0.55935243799518197</v>
      </c>
      <c r="F2098" s="68">
        <v>12.110574813514701</v>
      </c>
      <c r="G2098" s="71">
        <v>0.59610650647114505</v>
      </c>
      <c r="H2098" s="68">
        <v>11.891180342255399</v>
      </c>
      <c r="I2098" s="71">
        <v>0.52552158592632403</v>
      </c>
      <c r="J2098" s="68">
        <v>5.7481351469942998</v>
      </c>
      <c r="K2098" s="71">
        <v>0.68633246054880803</v>
      </c>
      <c r="L2098" s="68">
        <v>8.2053532250987296</v>
      </c>
      <c r="M2098" s="71">
        <v>0.429449199034452</v>
      </c>
      <c r="N2098" s="68">
        <v>17.175741478530298</v>
      </c>
      <c r="O2098" s="71"/>
      <c r="P2098" s="68"/>
      <c r="Q2098" s="71"/>
      <c r="R2098" s="68"/>
    </row>
    <row r="2099" spans="1:18" x14ac:dyDescent="0.2">
      <c r="A2099" s="141" t="s">
        <v>4255</v>
      </c>
      <c r="B2099" s="67" t="s">
        <v>4256</v>
      </c>
      <c r="C2099" s="67">
        <v>46</v>
      </c>
      <c r="D2099" s="67" t="s">
        <v>348</v>
      </c>
      <c r="E2099" s="71">
        <v>0.63146826531554301</v>
      </c>
      <c r="F2099" s="68">
        <v>22.422114962702899</v>
      </c>
      <c r="G2099" s="71">
        <v>0.61958963952963098</v>
      </c>
      <c r="H2099" s="68">
        <v>20.491443615620899</v>
      </c>
      <c r="I2099" s="71">
        <v>0.71767689073728902</v>
      </c>
      <c r="J2099" s="68">
        <v>57.964019306713503</v>
      </c>
      <c r="K2099" s="71">
        <v>0.75184257810226796</v>
      </c>
      <c r="L2099" s="68">
        <v>19.789381307591</v>
      </c>
      <c r="M2099" s="71">
        <v>0.43676395289298497</v>
      </c>
      <c r="N2099" s="68">
        <v>17.706949977866302</v>
      </c>
      <c r="O2099" s="71"/>
      <c r="P2099" s="68"/>
      <c r="Q2099" s="71"/>
      <c r="R2099" s="68"/>
    </row>
    <row r="2100" spans="1:18" x14ac:dyDescent="0.2">
      <c r="A2100" s="141" t="s">
        <v>4257</v>
      </c>
      <c r="B2100" s="67" t="s">
        <v>4258</v>
      </c>
      <c r="C2100" s="67">
        <v>46</v>
      </c>
      <c r="D2100" s="67" t="s">
        <v>348</v>
      </c>
      <c r="E2100" s="71">
        <v>0.56350851241345801</v>
      </c>
      <c r="F2100" s="68">
        <v>13.0320315928039</v>
      </c>
      <c r="G2100" s="71">
        <v>0.60207314314416804</v>
      </c>
      <c r="H2100" s="68">
        <v>14.5239139973673</v>
      </c>
      <c r="I2100" s="71">
        <v>0.51908838462075202</v>
      </c>
      <c r="J2100" s="68">
        <v>5.39710399297938</v>
      </c>
      <c r="K2100" s="71">
        <v>0.73633971521785802</v>
      </c>
      <c r="L2100" s="68">
        <v>15.9719175076788</v>
      </c>
      <c r="M2100" s="71">
        <v>0.396532806671056</v>
      </c>
      <c r="N2100" s="68">
        <v>13.8556883576804</v>
      </c>
      <c r="O2100" s="71"/>
      <c r="P2100" s="68"/>
      <c r="Q2100" s="71"/>
      <c r="R2100" s="68"/>
    </row>
    <row r="2101" spans="1:18" x14ac:dyDescent="0.2">
      <c r="A2101" s="141" t="s">
        <v>4259</v>
      </c>
      <c r="B2101" s="67" t="s">
        <v>4260</v>
      </c>
      <c r="C2101" s="67">
        <v>46</v>
      </c>
      <c r="D2101" s="67" t="s">
        <v>348</v>
      </c>
      <c r="E2101" s="71">
        <v>0.67001064608705796</v>
      </c>
      <c r="F2101" s="68">
        <v>27.819218955682299</v>
      </c>
      <c r="G2101" s="71">
        <v>0.62935452874834896</v>
      </c>
      <c r="H2101" s="68">
        <v>22.597630539710401</v>
      </c>
      <c r="I2101" s="71">
        <v>0.57409076466818199</v>
      </c>
      <c r="J2101" s="68">
        <v>11.847301448003501</v>
      </c>
      <c r="K2101" s="71">
        <v>0.673270214833109</v>
      </c>
      <c r="L2101" s="68">
        <v>6.6695919262834602</v>
      </c>
      <c r="M2101" s="71">
        <v>0.47333772218564801</v>
      </c>
      <c r="N2101" s="68">
        <v>20.141655599822901</v>
      </c>
      <c r="O2101" s="71"/>
      <c r="P2101" s="68"/>
      <c r="Q2101" s="71">
        <v>1</v>
      </c>
      <c r="R2101" s="68">
        <v>100</v>
      </c>
    </row>
    <row r="2102" spans="1:18" x14ac:dyDescent="0.2">
      <c r="A2102" s="141" t="s">
        <v>4261</v>
      </c>
      <c r="B2102" s="67" t="s">
        <v>4262</v>
      </c>
      <c r="C2102" s="67">
        <v>46</v>
      </c>
      <c r="D2102" s="67" t="s">
        <v>348</v>
      </c>
      <c r="E2102" s="71">
        <v>0.52794499239046599</v>
      </c>
      <c r="F2102" s="68">
        <v>8.7757788503729692</v>
      </c>
      <c r="G2102" s="71">
        <v>0.57191971656502305</v>
      </c>
      <c r="H2102" s="68">
        <v>5.4848617814831098</v>
      </c>
      <c r="I2102" s="71">
        <v>0.50465600560802804</v>
      </c>
      <c r="J2102" s="68">
        <v>4.3001316366827602</v>
      </c>
      <c r="K2102" s="71">
        <v>0.66793045615188795</v>
      </c>
      <c r="L2102" s="68">
        <v>6.1869240895129396</v>
      </c>
      <c r="M2102" s="71">
        <v>0.367273791236925</v>
      </c>
      <c r="N2102" s="68">
        <v>11.598052235502401</v>
      </c>
      <c r="O2102" s="71"/>
      <c r="P2102" s="68"/>
      <c r="Q2102" s="71"/>
      <c r="R2102" s="68"/>
    </row>
    <row r="2103" spans="1:18" x14ac:dyDescent="0.2">
      <c r="A2103" s="141" t="s">
        <v>4263</v>
      </c>
      <c r="B2103" s="67" t="s">
        <v>4264</v>
      </c>
      <c r="C2103" s="67">
        <v>46</v>
      </c>
      <c r="D2103" s="67" t="s">
        <v>348</v>
      </c>
      <c r="E2103" s="71">
        <v>0.51833111135502397</v>
      </c>
      <c r="F2103" s="68">
        <v>7.8982009653356702</v>
      </c>
      <c r="G2103" s="71">
        <v>0.59223082064464105</v>
      </c>
      <c r="H2103" s="68">
        <v>9.9605089951733206</v>
      </c>
      <c r="I2103" s="71">
        <v>0.45469833549927002</v>
      </c>
      <c r="J2103" s="68">
        <v>1.7112768758227299</v>
      </c>
      <c r="K2103" s="71">
        <v>0.71032477504898905</v>
      </c>
      <c r="L2103" s="68">
        <v>11.1452391399737</v>
      </c>
      <c r="M2103" s="71">
        <v>0.31607051422719601</v>
      </c>
      <c r="N2103" s="68">
        <v>7.5254537405931803</v>
      </c>
      <c r="O2103" s="71"/>
      <c r="P2103" s="68"/>
      <c r="Q2103" s="71"/>
      <c r="R2103" s="68"/>
    </row>
    <row r="2104" spans="1:18" x14ac:dyDescent="0.2">
      <c r="A2104" s="141" t="s">
        <v>984</v>
      </c>
      <c r="B2104" s="67" t="s">
        <v>4265</v>
      </c>
      <c r="C2104" s="67">
        <v>46</v>
      </c>
      <c r="D2104" s="67" t="s">
        <v>348</v>
      </c>
      <c r="E2104" s="71">
        <v>0.59664663714870403</v>
      </c>
      <c r="F2104" s="68">
        <v>17.288284335234799</v>
      </c>
      <c r="G2104" s="71">
        <v>0.59465518222414004</v>
      </c>
      <c r="H2104" s="68">
        <v>11.320754716981099</v>
      </c>
      <c r="I2104" s="71">
        <v>0.68191931943013595</v>
      </c>
      <c r="J2104" s="68">
        <v>45.897323387450598</v>
      </c>
      <c r="K2104" s="71">
        <v>0.70982186334021802</v>
      </c>
      <c r="L2104" s="68">
        <v>10.9697235629662</v>
      </c>
      <c r="M2104" s="71">
        <v>0.40019018360032199</v>
      </c>
      <c r="N2104" s="68">
        <v>14.2098273572377</v>
      </c>
      <c r="O2104" s="71"/>
      <c r="P2104" s="68"/>
      <c r="Q2104" s="71"/>
      <c r="R2104" s="68"/>
    </row>
    <row r="2105" spans="1:18" x14ac:dyDescent="0.2">
      <c r="A2105" s="141" t="s">
        <v>4266</v>
      </c>
      <c r="B2105" s="67" t="s">
        <v>4267</v>
      </c>
      <c r="C2105" s="67">
        <v>47</v>
      </c>
      <c r="D2105" s="67" t="s">
        <v>348</v>
      </c>
      <c r="E2105" s="71">
        <v>0.58004754870680697</v>
      </c>
      <c r="F2105" s="68">
        <v>15.138218516893399</v>
      </c>
      <c r="G2105" s="71">
        <v>0.60582558327060199</v>
      </c>
      <c r="H2105" s="68">
        <v>16.147433084686298</v>
      </c>
      <c r="I2105" s="71">
        <v>0.46149133703821199</v>
      </c>
      <c r="J2105" s="68">
        <v>2.0623080298376499</v>
      </c>
      <c r="K2105" s="71">
        <v>0.75393391382790198</v>
      </c>
      <c r="L2105" s="68">
        <v>20.3159280386134</v>
      </c>
      <c r="M2105" s="71">
        <v>0.49893936069051298</v>
      </c>
      <c r="N2105" s="68">
        <v>21.735281097830899</v>
      </c>
      <c r="O2105" s="71"/>
      <c r="P2105" s="68"/>
      <c r="Q2105" s="71"/>
      <c r="R2105" s="68"/>
    </row>
    <row r="2106" spans="1:18" x14ac:dyDescent="0.2">
      <c r="A2106" s="141" t="s">
        <v>4268</v>
      </c>
      <c r="B2106" s="67" t="s">
        <v>4269</v>
      </c>
      <c r="C2106" s="67">
        <v>47</v>
      </c>
      <c r="D2106" s="67" t="s">
        <v>348</v>
      </c>
      <c r="E2106" s="71">
        <v>0.45729379294616102</v>
      </c>
      <c r="F2106" s="68">
        <v>3.6419482229047802</v>
      </c>
      <c r="G2106" s="71">
        <v>0.53256762478935604</v>
      </c>
      <c r="H2106" s="68">
        <v>3.4664326458973198</v>
      </c>
      <c r="I2106" s="71">
        <v>0.410495093966952</v>
      </c>
      <c r="J2106" s="68">
        <v>0.83369899078543197</v>
      </c>
      <c r="K2106" s="71">
        <v>0.58832882344747095</v>
      </c>
      <c r="L2106" s="68">
        <v>1.7990346643264601</v>
      </c>
      <c r="M2106" s="71">
        <v>0.29778362958086502</v>
      </c>
      <c r="N2106" s="68">
        <v>6.5515714918105399</v>
      </c>
      <c r="O2106" s="71"/>
      <c r="P2106" s="68"/>
      <c r="Q2106" s="71"/>
      <c r="R2106" s="68"/>
    </row>
    <row r="2107" spans="1:18" x14ac:dyDescent="0.2">
      <c r="A2107" s="141" t="s">
        <v>4270</v>
      </c>
      <c r="B2107" s="67" t="s">
        <v>4271</v>
      </c>
      <c r="C2107" s="67">
        <v>47</v>
      </c>
      <c r="D2107" s="67" t="s">
        <v>348</v>
      </c>
      <c r="E2107" s="71">
        <v>0.53890537998989496</v>
      </c>
      <c r="F2107" s="68">
        <v>9.8727512066695908</v>
      </c>
      <c r="G2107" s="71">
        <v>0.56273383740594995</v>
      </c>
      <c r="H2107" s="68">
        <v>4.6511627906976702</v>
      </c>
      <c r="I2107" s="71">
        <v>0.57607477105911098</v>
      </c>
      <c r="J2107" s="68">
        <v>12.022817025010999</v>
      </c>
      <c r="K2107" s="71">
        <v>0.57273420474300096</v>
      </c>
      <c r="L2107" s="68">
        <v>1.3602457218078099</v>
      </c>
      <c r="M2107" s="71">
        <v>0.444078706751518</v>
      </c>
      <c r="N2107" s="68">
        <v>18.193891102257599</v>
      </c>
      <c r="O2107" s="71"/>
      <c r="P2107" s="68"/>
      <c r="Q2107" s="71"/>
      <c r="R2107" s="68"/>
    </row>
    <row r="2108" spans="1:18" x14ac:dyDescent="0.2">
      <c r="A2108" s="141" t="s">
        <v>603</v>
      </c>
      <c r="B2108" s="67" t="s">
        <v>4272</v>
      </c>
      <c r="C2108" s="67">
        <v>46</v>
      </c>
      <c r="D2108" s="67" t="s">
        <v>348</v>
      </c>
      <c r="E2108" s="71">
        <v>0.37667411098707398</v>
      </c>
      <c r="F2108" s="68">
        <v>0.74594120228170202</v>
      </c>
      <c r="G2108" s="71">
        <v>0.259541398919098</v>
      </c>
      <c r="H2108" s="68">
        <v>0.74594120228170202</v>
      </c>
      <c r="I2108" s="71">
        <v>0.51378160350942503</v>
      </c>
      <c r="J2108" s="68">
        <v>4.8705572619569999</v>
      </c>
      <c r="K2108" s="71">
        <v>0.47216358123157198</v>
      </c>
      <c r="L2108" s="68">
        <v>0.70206230802983804</v>
      </c>
      <c r="M2108" s="71">
        <v>0.26120986028820098</v>
      </c>
      <c r="N2108" s="68">
        <v>4.7808764940239001</v>
      </c>
      <c r="O2108" s="71"/>
      <c r="P2108" s="68"/>
      <c r="Q2108" s="71"/>
      <c r="R2108" s="68"/>
    </row>
    <row r="2109" spans="1:18" x14ac:dyDescent="0.2">
      <c r="A2109" s="141" t="s">
        <v>4273</v>
      </c>
      <c r="B2109" s="67" t="s">
        <v>4274</v>
      </c>
      <c r="C2109" s="67">
        <v>46</v>
      </c>
      <c r="D2109" s="67" t="s">
        <v>348</v>
      </c>
      <c r="E2109" s="71">
        <v>0.53245267093913795</v>
      </c>
      <c r="F2109" s="68">
        <v>8.9951733216323007</v>
      </c>
      <c r="G2109" s="71">
        <v>0.56638214448939395</v>
      </c>
      <c r="H2109" s="68">
        <v>4.9583150504607296</v>
      </c>
      <c r="I2109" s="71">
        <v>0.56126565874212997</v>
      </c>
      <c r="J2109" s="68">
        <v>9.1706888986397495</v>
      </c>
      <c r="K2109" s="71">
        <v>0.72266613559049397</v>
      </c>
      <c r="L2109" s="68">
        <v>13.646336112329999</v>
      </c>
      <c r="M2109" s="71">
        <v>0.27949674493453303</v>
      </c>
      <c r="N2109" s="68">
        <v>5.4448871181938898</v>
      </c>
      <c r="O2109" s="71"/>
      <c r="P2109" s="68"/>
      <c r="Q2109" s="71"/>
      <c r="R2109" s="68"/>
    </row>
    <row r="2110" spans="1:18" x14ac:dyDescent="0.2">
      <c r="A2110" s="141" t="s">
        <v>4275</v>
      </c>
      <c r="B2110" s="67" t="s">
        <v>4276</v>
      </c>
      <c r="C2110" s="67">
        <v>46</v>
      </c>
      <c r="D2110" s="67" t="s">
        <v>348</v>
      </c>
      <c r="E2110" s="71">
        <v>0.449599007967176</v>
      </c>
      <c r="F2110" s="68">
        <v>3.0276437033786698</v>
      </c>
      <c r="G2110" s="71">
        <v>0.60394263261508496</v>
      </c>
      <c r="H2110" s="68">
        <v>15.4453707766564</v>
      </c>
      <c r="I2110" s="71">
        <v>0.54516836136852298</v>
      </c>
      <c r="J2110" s="68">
        <v>7.1083808688021097</v>
      </c>
      <c r="K2110" s="71">
        <v>0.76818402390800999</v>
      </c>
      <c r="L2110" s="68">
        <v>24.1333918385257</v>
      </c>
      <c r="M2110" s="71">
        <v>0.33070002194426201</v>
      </c>
      <c r="N2110" s="68">
        <v>8.5436033643205</v>
      </c>
      <c r="O2110" s="71"/>
      <c r="P2110" s="68"/>
      <c r="Q2110" s="71">
        <v>0</v>
      </c>
      <c r="R2110" s="68">
        <v>56.142857142857103</v>
      </c>
    </row>
    <row r="2111" spans="1:18" x14ac:dyDescent="0.2">
      <c r="A2111" s="141" t="s">
        <v>4277</v>
      </c>
      <c r="B2111" s="67" t="s">
        <v>4278</v>
      </c>
      <c r="C2111" s="67">
        <v>46</v>
      </c>
      <c r="D2111" s="67" t="s">
        <v>348</v>
      </c>
      <c r="E2111" s="71">
        <v>0.45271977717255202</v>
      </c>
      <c r="F2111" s="68">
        <v>3.2031592803861302</v>
      </c>
      <c r="G2111" s="71">
        <v>0.59621343643792402</v>
      </c>
      <c r="H2111" s="68">
        <v>11.978938130759101</v>
      </c>
      <c r="I2111" s="71">
        <v>0.56905911420799105</v>
      </c>
      <c r="J2111" s="68">
        <v>10.8819657744625</v>
      </c>
      <c r="K2111" s="71">
        <v>0.76396893634331597</v>
      </c>
      <c r="L2111" s="68">
        <v>22.817025010969701</v>
      </c>
      <c r="M2111" s="71">
        <v>0.334357398873528</v>
      </c>
      <c r="N2111" s="68">
        <v>8.8092076139884892</v>
      </c>
      <c r="O2111" s="71"/>
      <c r="P2111" s="68"/>
      <c r="Q2111" s="71">
        <v>0</v>
      </c>
      <c r="R2111" s="68">
        <v>56.142857142857103</v>
      </c>
    </row>
    <row r="2112" spans="1:18" x14ac:dyDescent="0.2">
      <c r="A2112" s="141" t="s">
        <v>4175</v>
      </c>
      <c r="B2112" s="67" t="s">
        <v>4279</v>
      </c>
      <c r="C2112" s="67">
        <v>46</v>
      </c>
      <c r="D2112" s="67" t="s">
        <v>348</v>
      </c>
      <c r="E2112" s="71">
        <v>0.37641251326073399</v>
      </c>
      <c r="F2112" s="68">
        <v>0.70206230802983804</v>
      </c>
      <c r="G2112" s="71">
        <v>0.36438321459143003</v>
      </c>
      <c r="H2112" s="68">
        <v>1.2724879333040799</v>
      </c>
      <c r="I2112" s="71">
        <v>0.44644058915873902</v>
      </c>
      <c r="J2112" s="68">
        <v>1.4041246160596801</v>
      </c>
      <c r="K2112" s="71">
        <v>0.68933546359951303</v>
      </c>
      <c r="L2112" s="68">
        <v>8.3369899078543206</v>
      </c>
      <c r="M2112" s="71">
        <v>0.38190329895399</v>
      </c>
      <c r="N2112" s="68">
        <v>12.9260734838424</v>
      </c>
      <c r="O2112" s="71"/>
      <c r="P2112" s="68"/>
      <c r="Q2112" s="71">
        <v>0</v>
      </c>
      <c r="R2112" s="68">
        <v>56.142857142857103</v>
      </c>
    </row>
    <row r="2113" spans="1:18" x14ac:dyDescent="0.2">
      <c r="A2113" s="141" t="s">
        <v>4280</v>
      </c>
      <c r="B2113" s="67" t="s">
        <v>4281</v>
      </c>
      <c r="C2113" s="67">
        <v>46</v>
      </c>
      <c r="D2113" s="67" t="s">
        <v>348</v>
      </c>
      <c r="E2113" s="71">
        <v>0.63286804479235004</v>
      </c>
      <c r="F2113" s="68">
        <v>22.597630539710401</v>
      </c>
      <c r="G2113" s="71">
        <v>0.634379969679012</v>
      </c>
      <c r="H2113" s="68">
        <v>23.475208424747699</v>
      </c>
      <c r="I2113" s="71">
        <v>0.77484830350156597</v>
      </c>
      <c r="J2113" s="68">
        <v>76.086002632733695</v>
      </c>
      <c r="K2113" s="71">
        <v>0.69279470695437095</v>
      </c>
      <c r="L2113" s="68">
        <v>8.6002632733655098</v>
      </c>
      <c r="M2113" s="71">
        <v>0.429449199034452</v>
      </c>
      <c r="N2113" s="68">
        <v>17.175741478530298</v>
      </c>
      <c r="O2113" s="71"/>
      <c r="P2113" s="68"/>
      <c r="Q2113" s="71"/>
      <c r="R2113" s="68"/>
    </row>
    <row r="2114" spans="1:18" x14ac:dyDescent="0.2">
      <c r="A2114" s="141" t="s">
        <v>4282</v>
      </c>
      <c r="B2114" s="67" t="s">
        <v>4283</v>
      </c>
      <c r="C2114" s="67">
        <v>46</v>
      </c>
      <c r="D2114" s="67" t="s">
        <v>348</v>
      </c>
      <c r="E2114" s="71">
        <v>0.66355770468008501</v>
      </c>
      <c r="F2114" s="68">
        <v>26.678367705133802</v>
      </c>
      <c r="G2114" s="71">
        <v>0.65753534404192104</v>
      </c>
      <c r="H2114" s="68">
        <v>26.897762176393201</v>
      </c>
      <c r="I2114" s="71">
        <v>0.75657040872055603</v>
      </c>
      <c r="J2114" s="68">
        <v>70.688898639754299</v>
      </c>
      <c r="K2114" s="71">
        <v>0.66803816668202298</v>
      </c>
      <c r="L2114" s="68">
        <v>6.2308029837648098</v>
      </c>
      <c r="M2114" s="71">
        <v>0.572086899275839</v>
      </c>
      <c r="N2114" s="68">
        <v>24.922532093846801</v>
      </c>
      <c r="O2114" s="71"/>
      <c r="P2114" s="68"/>
      <c r="Q2114" s="71"/>
      <c r="R2114" s="68"/>
    </row>
    <row r="2115" spans="1:18" x14ac:dyDescent="0.2">
      <c r="A2115" s="141" t="s">
        <v>4284</v>
      </c>
      <c r="B2115" s="67" t="s">
        <v>4285</v>
      </c>
      <c r="C2115" s="67">
        <v>46</v>
      </c>
      <c r="D2115" s="67" t="s">
        <v>348</v>
      </c>
      <c r="E2115" s="71">
        <v>0.66447813407249401</v>
      </c>
      <c r="F2115" s="68">
        <v>26.8100043878894</v>
      </c>
      <c r="G2115" s="71">
        <v>0.63570095755898803</v>
      </c>
      <c r="H2115" s="68">
        <v>23.6068451075033</v>
      </c>
      <c r="I2115" s="71">
        <v>0.74817071950093195</v>
      </c>
      <c r="J2115" s="68">
        <v>67.792891619131197</v>
      </c>
      <c r="K2115" s="71">
        <v>0.70926871381275003</v>
      </c>
      <c r="L2115" s="68">
        <v>10.8380868802106</v>
      </c>
      <c r="M2115" s="71">
        <v>0.56477214541730703</v>
      </c>
      <c r="N2115" s="68">
        <v>24.701195219123498</v>
      </c>
      <c r="O2115" s="71"/>
      <c r="P2115" s="68"/>
      <c r="Q2115" s="71"/>
      <c r="R2115" s="68"/>
    </row>
    <row r="2116" spans="1:18" x14ac:dyDescent="0.2">
      <c r="A2116" s="141" t="s">
        <v>475</v>
      </c>
      <c r="B2116" s="67" t="s">
        <v>4286</v>
      </c>
      <c r="C2116" s="67">
        <v>46</v>
      </c>
      <c r="D2116" s="67" t="s">
        <v>348</v>
      </c>
      <c r="E2116" s="71">
        <v>0.61904539426610805</v>
      </c>
      <c r="F2116" s="68">
        <v>20.8424747696358</v>
      </c>
      <c r="G2116" s="71">
        <v>0.62755895385847005</v>
      </c>
      <c r="H2116" s="68">
        <v>22.2027204914436</v>
      </c>
      <c r="I2116" s="71">
        <v>0.63864633565357098</v>
      </c>
      <c r="J2116" s="68">
        <v>30.451952610794201</v>
      </c>
      <c r="K2116" s="71">
        <v>0.74761069615454201</v>
      </c>
      <c r="L2116" s="68">
        <v>18.1658622202721</v>
      </c>
      <c r="M2116" s="71">
        <v>0.462365591397849</v>
      </c>
      <c r="N2116" s="68">
        <v>19.433377600708301</v>
      </c>
      <c r="O2116" s="71"/>
      <c r="P2116" s="68"/>
      <c r="Q2116" s="71"/>
      <c r="R2116" s="68"/>
    </row>
    <row r="2117" spans="1:18" x14ac:dyDescent="0.2">
      <c r="A2117" s="141" t="s">
        <v>4287</v>
      </c>
      <c r="B2117" s="67" t="s">
        <v>4288</v>
      </c>
      <c r="C2117" s="67">
        <v>46</v>
      </c>
      <c r="D2117" s="67" t="s">
        <v>348</v>
      </c>
      <c r="E2117" s="71">
        <v>0.67747321360224599</v>
      </c>
      <c r="F2117" s="68">
        <v>28.872312417727102</v>
      </c>
      <c r="G2117" s="71">
        <v>0.59159714357747595</v>
      </c>
      <c r="H2117" s="68">
        <v>9.6533567354102701</v>
      </c>
      <c r="I2117" s="71">
        <v>0.63422502419132099</v>
      </c>
      <c r="J2117" s="68">
        <v>28.126371215445399</v>
      </c>
      <c r="K2117" s="71">
        <v>0.75038158585431003</v>
      </c>
      <c r="L2117" s="68">
        <v>19.569986836331701</v>
      </c>
      <c r="M2117" s="71">
        <v>0.41116231438812101</v>
      </c>
      <c r="N2117" s="68">
        <v>15.4493138556884</v>
      </c>
      <c r="O2117" s="71"/>
      <c r="P2117" s="68"/>
      <c r="Q2117" s="71">
        <v>1</v>
      </c>
      <c r="R2117" s="68">
        <v>100</v>
      </c>
    </row>
    <row r="2118" spans="1:18" x14ac:dyDescent="0.2">
      <c r="A2118" s="141" t="s">
        <v>4289</v>
      </c>
      <c r="B2118" s="67" t="s">
        <v>4290</v>
      </c>
      <c r="C2118" s="67">
        <v>46</v>
      </c>
      <c r="D2118" s="67" t="s">
        <v>348</v>
      </c>
      <c r="E2118" s="71">
        <v>0.57825762461841501</v>
      </c>
      <c r="F2118" s="68">
        <v>14.8749451513822</v>
      </c>
      <c r="G2118" s="71">
        <v>0.588297727058541</v>
      </c>
      <c r="H2118" s="68">
        <v>8.5563843791136502</v>
      </c>
      <c r="I2118" s="71">
        <v>0.72445794449535394</v>
      </c>
      <c r="J2118" s="68">
        <v>60.552874067573498</v>
      </c>
      <c r="K2118" s="71">
        <v>0.73175021277303298</v>
      </c>
      <c r="L2118" s="68">
        <v>14.962702939885901</v>
      </c>
      <c r="M2118" s="71">
        <v>0.26852461414673401</v>
      </c>
      <c r="N2118" s="68">
        <v>5.0022133687472303</v>
      </c>
      <c r="O2118" s="71"/>
      <c r="P2118" s="68"/>
      <c r="Q2118" s="71"/>
      <c r="R2118" s="68"/>
    </row>
    <row r="2119" spans="1:18" x14ac:dyDescent="0.2">
      <c r="A2119" s="141" t="s">
        <v>4291</v>
      </c>
      <c r="B2119" s="67" t="s">
        <v>4292</v>
      </c>
      <c r="C2119" s="67">
        <v>46</v>
      </c>
      <c r="D2119" s="67" t="s">
        <v>348</v>
      </c>
      <c r="E2119" s="71">
        <v>0.55070418814820399</v>
      </c>
      <c r="F2119" s="68">
        <v>11.0574813514699</v>
      </c>
      <c r="G2119" s="71">
        <v>0.59861511526863698</v>
      </c>
      <c r="H2119" s="68">
        <v>13.1197893813076</v>
      </c>
      <c r="I2119" s="71">
        <v>0.67205443939941301</v>
      </c>
      <c r="J2119" s="68">
        <v>42.123738481790298</v>
      </c>
      <c r="K2119" s="71">
        <v>0.50635537581958001</v>
      </c>
      <c r="L2119" s="68">
        <v>1.0530934620447601</v>
      </c>
      <c r="M2119" s="71">
        <v>0.42579182210518601</v>
      </c>
      <c r="N2119" s="68">
        <v>16.7773351040283</v>
      </c>
      <c r="O2119" s="71"/>
      <c r="P2119" s="68"/>
      <c r="Q2119" s="71"/>
      <c r="R2119" s="68"/>
    </row>
    <row r="2120" spans="1:18" x14ac:dyDescent="0.2">
      <c r="A2120" s="141" t="s">
        <v>4293</v>
      </c>
      <c r="B2120" s="67" t="s">
        <v>4294</v>
      </c>
      <c r="C2120" s="67">
        <v>46</v>
      </c>
      <c r="D2120" s="67" t="s">
        <v>348</v>
      </c>
      <c r="E2120" s="71">
        <v>0.60633389464408605</v>
      </c>
      <c r="F2120" s="68">
        <v>18.867924528301899</v>
      </c>
      <c r="G2120" s="71">
        <v>0.60741825022097395</v>
      </c>
      <c r="H2120" s="68">
        <v>16.761737604212399</v>
      </c>
      <c r="I2120" s="71">
        <v>0.73135363869248504</v>
      </c>
      <c r="J2120" s="68">
        <v>62.527424308907399</v>
      </c>
      <c r="K2120" s="71">
        <v>0.76683579850642203</v>
      </c>
      <c r="L2120" s="68">
        <v>23.650724001755201</v>
      </c>
      <c r="M2120" s="71">
        <v>0.319727891156463</v>
      </c>
      <c r="N2120" s="68">
        <v>7.7910579902611801</v>
      </c>
      <c r="O2120" s="71"/>
      <c r="P2120" s="68"/>
      <c r="Q2120" s="71"/>
      <c r="R2120" s="68"/>
    </row>
    <row r="2121" spans="1:18" x14ac:dyDescent="0.2">
      <c r="A2121" s="141" t="s">
        <v>4295</v>
      </c>
      <c r="B2121" s="67" t="s">
        <v>4296</v>
      </c>
      <c r="C2121" s="67">
        <v>46</v>
      </c>
      <c r="D2121" s="67" t="s">
        <v>348</v>
      </c>
      <c r="E2121" s="71">
        <v>0.49840703838749401</v>
      </c>
      <c r="F2121" s="68">
        <v>6.6695919262834602</v>
      </c>
      <c r="G2121" s="71">
        <v>0.62217663361698505</v>
      </c>
      <c r="H2121" s="68">
        <v>21.017990346643298</v>
      </c>
      <c r="I2121" s="71">
        <v>0.63941115819363004</v>
      </c>
      <c r="J2121" s="68">
        <v>30.759104870557302</v>
      </c>
      <c r="K2121" s="71">
        <v>0.66832885563154298</v>
      </c>
      <c r="L2121" s="68">
        <v>6.3185607722685404</v>
      </c>
      <c r="M2121" s="71">
        <v>6.3711506107819393E-2</v>
      </c>
      <c r="N2121" s="68">
        <v>1.50509074811864</v>
      </c>
      <c r="O2121" s="71"/>
      <c r="P2121" s="68"/>
      <c r="Q2121" s="71"/>
      <c r="R2121" s="68"/>
    </row>
    <row r="2122" spans="1:18" x14ac:dyDescent="0.2">
      <c r="A2122" s="141" t="s">
        <v>1323</v>
      </c>
      <c r="B2122" s="67" t="s">
        <v>4297</v>
      </c>
      <c r="C2122" s="67">
        <v>46</v>
      </c>
      <c r="D2122" s="67" t="s">
        <v>348</v>
      </c>
      <c r="E2122" s="71">
        <v>0.470282533722166</v>
      </c>
      <c r="F2122" s="68">
        <v>4.5634050021939396</v>
      </c>
      <c r="G2122" s="71">
        <v>0.62294177365536096</v>
      </c>
      <c r="H2122" s="68">
        <v>21.1496270293989</v>
      </c>
      <c r="I2122" s="71">
        <v>0.60529894311963495</v>
      </c>
      <c r="J2122" s="68">
        <v>18.473014480035101</v>
      </c>
      <c r="K2122" s="71">
        <v>0.65288941811366896</v>
      </c>
      <c r="L2122" s="68">
        <v>4.5195261079420801</v>
      </c>
      <c r="M2122" s="71">
        <v>0</v>
      </c>
      <c r="N2122" s="68">
        <v>1.01814962372731</v>
      </c>
      <c r="O2122" s="71"/>
      <c r="P2122" s="68"/>
      <c r="Q2122" s="71"/>
      <c r="R2122" s="68"/>
    </row>
    <row r="2123" spans="1:18" x14ac:dyDescent="0.2">
      <c r="A2123" s="141" t="s">
        <v>4298</v>
      </c>
      <c r="B2123" s="67" t="s">
        <v>4299</v>
      </c>
      <c r="C2123" s="67">
        <v>46</v>
      </c>
      <c r="D2123" s="67" t="s">
        <v>348</v>
      </c>
      <c r="E2123" s="71">
        <v>0.48072679612443497</v>
      </c>
      <c r="F2123" s="68">
        <v>5.4409828872312396</v>
      </c>
      <c r="G2123" s="71">
        <v>0.63874790217897104</v>
      </c>
      <c r="H2123" s="68">
        <v>24.221149627029401</v>
      </c>
      <c r="I2123" s="71">
        <v>0.59269461882126295</v>
      </c>
      <c r="J2123" s="68">
        <v>15.357612988152701</v>
      </c>
      <c r="K2123" s="71">
        <v>0.69146466349750602</v>
      </c>
      <c r="L2123" s="68">
        <v>8.4686265906099205</v>
      </c>
      <c r="M2123" s="71">
        <v>0</v>
      </c>
      <c r="N2123" s="68">
        <v>1.01814962372731</v>
      </c>
      <c r="O2123" s="71"/>
      <c r="P2123" s="68"/>
      <c r="Q2123" s="71"/>
      <c r="R2123" s="68"/>
    </row>
    <row r="2124" spans="1:18" x14ac:dyDescent="0.2">
      <c r="A2124" s="141" t="s">
        <v>4300</v>
      </c>
      <c r="B2124" s="67" t="s">
        <v>4301</v>
      </c>
      <c r="C2124" s="67">
        <v>46</v>
      </c>
      <c r="D2124" s="67" t="s">
        <v>348</v>
      </c>
      <c r="E2124" s="71">
        <v>0.62922552742928695</v>
      </c>
      <c r="F2124" s="68">
        <v>22.158841597191699</v>
      </c>
      <c r="G2124" s="71">
        <v>0.60902123146521403</v>
      </c>
      <c r="H2124" s="68">
        <v>17.463799912242202</v>
      </c>
      <c r="I2124" s="71">
        <v>0.784496999279506</v>
      </c>
      <c r="J2124" s="68">
        <v>78.323826239578807</v>
      </c>
      <c r="K2124" s="71">
        <v>0.75260940640171603</v>
      </c>
      <c r="L2124" s="68">
        <v>19.964896884598499</v>
      </c>
      <c r="M2124" s="71">
        <v>0</v>
      </c>
      <c r="N2124" s="68">
        <v>1.01814962372731</v>
      </c>
      <c r="O2124" s="71"/>
      <c r="P2124" s="68"/>
      <c r="Q2124" s="71">
        <v>1</v>
      </c>
      <c r="R2124" s="68">
        <v>100</v>
      </c>
    </row>
    <row r="2125" spans="1:18" x14ac:dyDescent="0.2">
      <c r="A2125" s="141" t="s">
        <v>4302</v>
      </c>
      <c r="B2125" s="67" t="s">
        <v>4302</v>
      </c>
      <c r="C2125" s="67">
        <v>46</v>
      </c>
      <c r="D2125" s="67" t="s">
        <v>348</v>
      </c>
      <c r="E2125" s="71">
        <v>0.68867574453375502</v>
      </c>
      <c r="F2125" s="68">
        <v>31.154014918824</v>
      </c>
      <c r="G2125" s="71">
        <v>0.61862359566799696</v>
      </c>
      <c r="H2125" s="68">
        <v>20.008775778850399</v>
      </c>
      <c r="I2125" s="71">
        <v>0.77141063663621301</v>
      </c>
      <c r="J2125" s="68">
        <v>75.340061430451996</v>
      </c>
      <c r="K2125" s="71">
        <v>0.67599300129705298</v>
      </c>
      <c r="L2125" s="68">
        <v>7.0645019745502404</v>
      </c>
      <c r="M2125" s="71"/>
      <c r="N2125" s="68"/>
      <c r="O2125" s="71"/>
      <c r="P2125" s="68"/>
      <c r="Q2125" s="71"/>
      <c r="R2125" s="68"/>
    </row>
    <row r="2126" spans="1:18" x14ac:dyDescent="0.2">
      <c r="A2126" s="141" t="s">
        <v>4303</v>
      </c>
      <c r="B2126" s="67" t="s">
        <v>4304</v>
      </c>
      <c r="C2126" s="67">
        <v>46</v>
      </c>
      <c r="D2126" s="67" t="s">
        <v>348</v>
      </c>
      <c r="E2126" s="71">
        <v>0.83291970893742995</v>
      </c>
      <c r="F2126" s="68">
        <v>61.869240895129401</v>
      </c>
      <c r="G2126" s="71">
        <v>0.60511080094759595</v>
      </c>
      <c r="H2126" s="68">
        <v>15.8402808249232</v>
      </c>
      <c r="I2126" s="71">
        <v>0.86648209625600903</v>
      </c>
      <c r="J2126" s="68">
        <v>94.339622641509393</v>
      </c>
      <c r="K2126" s="71">
        <v>0.86008593854611404</v>
      </c>
      <c r="L2126" s="68">
        <v>50.811759543659498</v>
      </c>
      <c r="M2126" s="71"/>
      <c r="N2126" s="68"/>
      <c r="O2126" s="71"/>
      <c r="P2126" s="68"/>
      <c r="Q2126" s="71">
        <v>1</v>
      </c>
      <c r="R2126" s="68">
        <v>100</v>
      </c>
    </row>
    <row r="2127" spans="1:18" x14ac:dyDescent="0.2">
      <c r="A2127" s="141" t="s">
        <v>4305</v>
      </c>
      <c r="B2127" s="67" t="s">
        <v>4306</v>
      </c>
      <c r="C2127" s="67">
        <v>46</v>
      </c>
      <c r="D2127" s="67" t="s">
        <v>348</v>
      </c>
      <c r="E2127" s="71">
        <v>0.71903674352125901</v>
      </c>
      <c r="F2127" s="68">
        <v>36.594997806055297</v>
      </c>
      <c r="G2127" s="71">
        <v>0.63238985495065003</v>
      </c>
      <c r="H2127" s="68">
        <v>23.255813953488399</v>
      </c>
      <c r="I2127" s="71">
        <v>0.82270551434648198</v>
      </c>
      <c r="J2127" s="68">
        <v>88.415971917507704</v>
      </c>
      <c r="K2127" s="71">
        <v>0.79044667464380403</v>
      </c>
      <c r="L2127" s="68">
        <v>29.925405879771802</v>
      </c>
      <c r="M2127" s="71">
        <v>0.63060493014410102</v>
      </c>
      <c r="N2127" s="68">
        <v>26.958831341301501</v>
      </c>
      <c r="O2127" s="71"/>
      <c r="P2127" s="68"/>
      <c r="Q2127" s="71"/>
      <c r="R2127" s="68"/>
    </row>
    <row r="2128" spans="1:18" x14ac:dyDescent="0.2">
      <c r="A2128" s="141" t="s">
        <v>4307</v>
      </c>
      <c r="B2128" s="67" t="s">
        <v>4308</v>
      </c>
      <c r="C2128" s="67">
        <v>46</v>
      </c>
      <c r="D2128" s="67" t="s">
        <v>348</v>
      </c>
      <c r="E2128" s="71">
        <v>0.74497116348561998</v>
      </c>
      <c r="F2128" s="68">
        <v>41.772707327775301</v>
      </c>
      <c r="G2128" s="71">
        <v>0.63119220534284803</v>
      </c>
      <c r="H2128" s="68">
        <v>22.948661693725299</v>
      </c>
      <c r="I2128" s="71">
        <v>0.84591329085079603</v>
      </c>
      <c r="J2128" s="68">
        <v>92.277314611671798</v>
      </c>
      <c r="K2128" s="71">
        <v>0.78805455823160997</v>
      </c>
      <c r="L2128" s="68">
        <v>28.872312417727102</v>
      </c>
      <c r="M2128" s="71">
        <v>0.714724599517226</v>
      </c>
      <c r="N2128" s="68">
        <v>29.5706064630367</v>
      </c>
      <c r="O2128" s="71"/>
      <c r="P2128" s="68"/>
      <c r="Q2128" s="71"/>
      <c r="R2128" s="68"/>
    </row>
    <row r="2129" spans="1:18" x14ac:dyDescent="0.2">
      <c r="A2129" s="141" t="s">
        <v>4309</v>
      </c>
      <c r="B2129" s="67" t="s">
        <v>4310</v>
      </c>
      <c r="C2129" s="67">
        <v>46</v>
      </c>
      <c r="D2129" s="67" t="s">
        <v>348</v>
      </c>
      <c r="E2129" s="71">
        <v>0.58931940137377903</v>
      </c>
      <c r="F2129" s="68">
        <v>16.366827555945601</v>
      </c>
      <c r="G2129" s="71">
        <v>0.71474382649452795</v>
      </c>
      <c r="H2129" s="68">
        <v>33.6112329969285</v>
      </c>
      <c r="I2129" s="71">
        <v>0.90000438443788799</v>
      </c>
      <c r="J2129" s="68">
        <v>96.533567354102701</v>
      </c>
      <c r="K2129" s="71">
        <v>0.75610451973137505</v>
      </c>
      <c r="L2129" s="68">
        <v>20.8424747696358</v>
      </c>
      <c r="M2129" s="71">
        <v>0.57574427620510604</v>
      </c>
      <c r="N2129" s="68">
        <v>25.099601593625501</v>
      </c>
      <c r="O2129" s="71"/>
      <c r="P2129" s="68"/>
      <c r="Q2129" s="71">
        <v>0</v>
      </c>
      <c r="R2129" s="68">
        <v>56.142857142857103</v>
      </c>
    </row>
    <row r="2130" spans="1:18" x14ac:dyDescent="0.2">
      <c r="A2130" s="141" t="s">
        <v>4311</v>
      </c>
      <c r="B2130" s="67" t="s">
        <v>4312</v>
      </c>
      <c r="C2130" s="67">
        <v>46</v>
      </c>
      <c r="D2130" s="67" t="s">
        <v>348</v>
      </c>
      <c r="E2130" s="71">
        <v>0.76195347196640095</v>
      </c>
      <c r="F2130" s="68">
        <v>45.151382185168899</v>
      </c>
      <c r="G2130" s="71">
        <v>0.75490363644970904</v>
      </c>
      <c r="H2130" s="68">
        <v>40.236946028960098</v>
      </c>
      <c r="I2130" s="71">
        <v>0.84369060269213303</v>
      </c>
      <c r="J2130" s="68">
        <v>91.882404563405004</v>
      </c>
      <c r="K2130" s="71">
        <v>0.77106881849919895</v>
      </c>
      <c r="L2130" s="68">
        <v>24.791575252303598</v>
      </c>
      <c r="M2130" s="71">
        <v>0.67815083022456302</v>
      </c>
      <c r="N2130" s="68">
        <v>28.7295263390881</v>
      </c>
      <c r="O2130" s="71"/>
      <c r="P2130" s="68"/>
      <c r="Q2130" s="71"/>
      <c r="R2130" s="68"/>
    </row>
    <row r="2131" spans="1:18" x14ac:dyDescent="0.2">
      <c r="A2131" s="141" t="s">
        <v>4313</v>
      </c>
      <c r="B2131" s="67" t="s">
        <v>4314</v>
      </c>
      <c r="C2131" s="67">
        <v>46</v>
      </c>
      <c r="D2131" s="67" t="s">
        <v>348</v>
      </c>
      <c r="E2131" s="71">
        <v>0.74616981889525502</v>
      </c>
      <c r="F2131" s="68">
        <v>42.167617376042102</v>
      </c>
      <c r="G2131" s="71">
        <v>0.73624728482979895</v>
      </c>
      <c r="H2131" s="68">
        <v>37.428696796840697</v>
      </c>
      <c r="I2131" s="71">
        <v>0.83475697285832096</v>
      </c>
      <c r="J2131" s="68">
        <v>90.390522158841605</v>
      </c>
      <c r="K2131" s="71">
        <v>0.779412710819534</v>
      </c>
      <c r="L2131" s="68">
        <v>27.029398859148799</v>
      </c>
      <c r="M2131" s="71">
        <v>0.63426230707336695</v>
      </c>
      <c r="N2131" s="68">
        <v>27.578574590526799</v>
      </c>
      <c r="O2131" s="71"/>
      <c r="P2131" s="68"/>
      <c r="Q2131" s="71"/>
      <c r="R2131" s="68"/>
    </row>
    <row r="2132" spans="1:18" x14ac:dyDescent="0.2">
      <c r="A2132" s="141" t="s">
        <v>4315</v>
      </c>
      <c r="B2132" s="67" t="s">
        <v>4316</v>
      </c>
      <c r="C2132" s="67">
        <v>46</v>
      </c>
      <c r="D2132" s="67" t="s">
        <v>348</v>
      </c>
      <c r="E2132" s="71">
        <v>0.58225539670766102</v>
      </c>
      <c r="F2132" s="68">
        <v>15.4453707766564</v>
      </c>
      <c r="G2132" s="71">
        <v>0.73295447595546404</v>
      </c>
      <c r="H2132" s="68">
        <v>36.770513383062699</v>
      </c>
      <c r="I2132" s="71">
        <v>0.81859832514127995</v>
      </c>
      <c r="J2132" s="68">
        <v>87.275120666959197</v>
      </c>
      <c r="K2132" s="71">
        <v>0.81689629859985302</v>
      </c>
      <c r="L2132" s="68">
        <v>37.560333479596302</v>
      </c>
      <c r="M2132" s="71">
        <v>0.54282788384170899</v>
      </c>
      <c r="N2132" s="68">
        <v>23.9486498450642</v>
      </c>
      <c r="O2132" s="71"/>
      <c r="P2132" s="68"/>
      <c r="Q2132" s="71">
        <v>0</v>
      </c>
      <c r="R2132" s="68">
        <v>56.142857142857103</v>
      </c>
    </row>
    <row r="2133" spans="1:18" x14ac:dyDescent="0.2">
      <c r="A2133" s="141" t="s">
        <v>4317</v>
      </c>
      <c r="B2133" s="67" t="s">
        <v>4318</v>
      </c>
      <c r="C2133" s="67">
        <v>46</v>
      </c>
      <c r="D2133" s="67" t="s">
        <v>348</v>
      </c>
      <c r="E2133" s="71">
        <v>0.92515704507357599</v>
      </c>
      <c r="F2133" s="68">
        <v>93.330408073716498</v>
      </c>
      <c r="G2133" s="71">
        <v>0.84951169377657898</v>
      </c>
      <c r="H2133" s="68">
        <v>58.183413777972802</v>
      </c>
      <c r="I2133" s="71">
        <v>0.93502986916539998</v>
      </c>
      <c r="J2133" s="68">
        <v>98.551996489688506</v>
      </c>
      <c r="K2133" s="71">
        <v>0.84855841628443396</v>
      </c>
      <c r="L2133" s="68">
        <v>47.082053532251003</v>
      </c>
      <c r="M2133" s="71">
        <v>0.99268524614146703</v>
      </c>
      <c r="N2133" s="68">
        <v>79.4599380256751</v>
      </c>
      <c r="O2133" s="71"/>
      <c r="P2133" s="68"/>
      <c r="Q2133" s="71">
        <v>1</v>
      </c>
      <c r="R2133" s="68">
        <v>100</v>
      </c>
    </row>
    <row r="2134" spans="1:18" x14ac:dyDescent="0.2">
      <c r="A2134" s="141" t="s">
        <v>1323</v>
      </c>
      <c r="B2134" s="67" t="s">
        <v>4319</v>
      </c>
      <c r="C2134" s="67">
        <v>46</v>
      </c>
      <c r="D2134" s="67" t="s">
        <v>348</v>
      </c>
      <c r="E2134" s="71">
        <v>0.89141653667610599</v>
      </c>
      <c r="F2134" s="68">
        <v>83.238262395787601</v>
      </c>
      <c r="G2134" s="71">
        <v>0.76224920041792099</v>
      </c>
      <c r="H2134" s="68">
        <v>41.290039491004798</v>
      </c>
      <c r="I2134" s="71">
        <v>0.97119752407342497</v>
      </c>
      <c r="J2134" s="68">
        <v>99.868363317244402</v>
      </c>
      <c r="K2134" s="71">
        <v>0.86993103605983402</v>
      </c>
      <c r="L2134" s="68">
        <v>53.9271610355419</v>
      </c>
      <c r="M2134" s="71">
        <v>0.85370492282934696</v>
      </c>
      <c r="N2134" s="68">
        <v>36.963258078795903</v>
      </c>
      <c r="O2134" s="71"/>
      <c r="P2134" s="68"/>
      <c r="Q2134" s="71">
        <v>1</v>
      </c>
      <c r="R2134" s="68">
        <v>100</v>
      </c>
    </row>
    <row r="2135" spans="1:18" x14ac:dyDescent="0.2">
      <c r="A2135" s="141" t="s">
        <v>4320</v>
      </c>
      <c r="B2135" s="67" t="s">
        <v>4321</v>
      </c>
      <c r="C2135" s="67">
        <v>46</v>
      </c>
      <c r="D2135" s="67" t="s">
        <v>348</v>
      </c>
      <c r="E2135" s="71">
        <v>0.88028136016096303</v>
      </c>
      <c r="F2135" s="68">
        <v>78.630978499341794</v>
      </c>
      <c r="G2135" s="71">
        <v>0.69063084667798802</v>
      </c>
      <c r="H2135" s="68">
        <v>31.066257130320299</v>
      </c>
      <c r="I2135" s="71">
        <v>0.95829958031802298</v>
      </c>
      <c r="J2135" s="68">
        <v>99.517332163229497</v>
      </c>
      <c r="K2135" s="71">
        <v>0.78905014310146504</v>
      </c>
      <c r="L2135" s="68">
        <v>29.398859148749501</v>
      </c>
      <c r="M2135" s="71">
        <v>0.96342623070733702</v>
      </c>
      <c r="N2135" s="68">
        <v>58.831341301460803</v>
      </c>
      <c r="O2135" s="71"/>
      <c r="P2135" s="68"/>
      <c r="Q2135" s="71">
        <v>1</v>
      </c>
      <c r="R2135" s="68">
        <v>100</v>
      </c>
    </row>
    <row r="2136" spans="1:18" x14ac:dyDescent="0.2">
      <c r="A2136" s="141" t="s">
        <v>4322</v>
      </c>
      <c r="B2136" s="67" t="s">
        <v>4323</v>
      </c>
      <c r="C2136" s="67">
        <v>46</v>
      </c>
      <c r="D2136" s="67" t="s">
        <v>348</v>
      </c>
      <c r="E2136" s="71">
        <v>0.74770211348717097</v>
      </c>
      <c r="F2136" s="68">
        <v>42.343132953049597</v>
      </c>
      <c r="G2136" s="71">
        <v>0.58407524272149702</v>
      </c>
      <c r="H2136" s="68">
        <v>7.6788064940763503</v>
      </c>
      <c r="I2136" s="71">
        <v>0.87054808784051796</v>
      </c>
      <c r="J2136" s="68">
        <v>94.5590171127688</v>
      </c>
      <c r="K2136" s="71">
        <v>0.73734085449631703</v>
      </c>
      <c r="L2136" s="68">
        <v>16.23519087319</v>
      </c>
      <c r="M2136" s="71">
        <v>0.79884426889035198</v>
      </c>
      <c r="N2136" s="68">
        <v>33.289065958388697</v>
      </c>
      <c r="O2136" s="71"/>
      <c r="P2136" s="68"/>
      <c r="Q2136" s="71"/>
      <c r="R2136" s="68"/>
    </row>
    <row r="2137" spans="1:18" x14ac:dyDescent="0.2">
      <c r="A2137" s="141" t="s">
        <v>4324</v>
      </c>
      <c r="B2137" s="67" t="s">
        <v>4325</v>
      </c>
      <c r="C2137" s="67">
        <v>46</v>
      </c>
      <c r="D2137" s="67" t="s">
        <v>348</v>
      </c>
      <c r="E2137" s="71">
        <v>0.91928893197632799</v>
      </c>
      <c r="F2137" s="68">
        <v>91.794646774901295</v>
      </c>
      <c r="G2137" s="71">
        <v>0.79629378140456297</v>
      </c>
      <c r="H2137" s="68">
        <v>47.125932426502899</v>
      </c>
      <c r="I2137" s="71">
        <v>0.96359267050251796</v>
      </c>
      <c r="J2137" s="68">
        <v>99.736726634488804</v>
      </c>
      <c r="K2137" s="71">
        <v>0.90970574655988701</v>
      </c>
      <c r="L2137" s="68">
        <v>68.889863975427801</v>
      </c>
      <c r="M2137" s="71">
        <v>0.92685246141467303</v>
      </c>
      <c r="N2137" s="68">
        <v>47.941567065073002</v>
      </c>
      <c r="O2137" s="71"/>
      <c r="P2137" s="68"/>
      <c r="Q2137" s="71">
        <v>1</v>
      </c>
      <c r="R2137" s="68">
        <v>100</v>
      </c>
    </row>
    <row r="2138" spans="1:18" x14ac:dyDescent="0.2">
      <c r="A2138" s="141" t="s">
        <v>4326</v>
      </c>
      <c r="B2138" s="67" t="s">
        <v>4327</v>
      </c>
      <c r="C2138" s="67">
        <v>46</v>
      </c>
      <c r="D2138" s="67" t="s">
        <v>348</v>
      </c>
      <c r="E2138" s="71">
        <v>0.87534860020065297</v>
      </c>
      <c r="F2138" s="68">
        <v>76.744186046511601</v>
      </c>
      <c r="G2138" s="71">
        <v>0.84408658426516703</v>
      </c>
      <c r="H2138" s="68">
        <v>57.130320315928003</v>
      </c>
      <c r="I2138" s="71">
        <v>0.91105838114626203</v>
      </c>
      <c r="J2138" s="68">
        <v>97.2795085563844</v>
      </c>
      <c r="K2138" s="71">
        <v>0.86694287405697301</v>
      </c>
      <c r="L2138" s="68">
        <v>52.961825362000901</v>
      </c>
      <c r="M2138" s="71">
        <v>0.87930656133421103</v>
      </c>
      <c r="N2138" s="68">
        <v>39.929172200088502</v>
      </c>
      <c r="O2138" s="71"/>
      <c r="P2138" s="68"/>
      <c r="Q2138" s="71"/>
      <c r="R2138" s="68"/>
    </row>
    <row r="2139" spans="1:18" x14ac:dyDescent="0.2">
      <c r="A2139" s="141" t="s">
        <v>4328</v>
      </c>
      <c r="B2139" s="67" t="s">
        <v>4329</v>
      </c>
      <c r="C2139" s="67">
        <v>46</v>
      </c>
      <c r="D2139" s="67" t="s">
        <v>348</v>
      </c>
      <c r="E2139" s="71">
        <v>0.64744136124900697</v>
      </c>
      <c r="F2139" s="68">
        <v>24.572180781044299</v>
      </c>
      <c r="G2139" s="71">
        <v>0.71980504254899302</v>
      </c>
      <c r="H2139" s="68">
        <v>34.488810881965797</v>
      </c>
      <c r="I2139" s="71">
        <v>0.92314348876196595</v>
      </c>
      <c r="J2139" s="68">
        <v>97.937691970162305</v>
      </c>
      <c r="K2139" s="71">
        <v>0.79541400604372603</v>
      </c>
      <c r="L2139" s="68">
        <v>31.022378236068398</v>
      </c>
      <c r="M2139" s="71">
        <v>0.79884426889035198</v>
      </c>
      <c r="N2139" s="68">
        <v>33.289065958388697</v>
      </c>
      <c r="O2139" s="71"/>
      <c r="P2139" s="68"/>
      <c r="Q2139" s="71">
        <v>0</v>
      </c>
      <c r="R2139" s="68">
        <v>56.142857142857103</v>
      </c>
    </row>
    <row r="2140" spans="1:18" x14ac:dyDescent="0.2">
      <c r="A2140" s="141" t="s">
        <v>4330</v>
      </c>
      <c r="B2140" s="67" t="s">
        <v>4331</v>
      </c>
      <c r="C2140" s="67">
        <v>46</v>
      </c>
      <c r="D2140" s="67" t="s">
        <v>348</v>
      </c>
      <c r="E2140" s="71">
        <v>0.795453547688181</v>
      </c>
      <c r="F2140" s="68">
        <v>52.0403685827117</v>
      </c>
      <c r="G2140" s="71">
        <v>0.62134168022994896</v>
      </c>
      <c r="H2140" s="68">
        <v>20.8863536638877</v>
      </c>
      <c r="I2140" s="71">
        <v>0.94769049803190097</v>
      </c>
      <c r="J2140" s="68">
        <v>99.034664326458994</v>
      </c>
      <c r="K2140" s="71">
        <v>0.76273446659079203</v>
      </c>
      <c r="L2140" s="68">
        <v>22.4659938569548</v>
      </c>
      <c r="M2140" s="71">
        <v>0.85004754590008003</v>
      </c>
      <c r="N2140" s="68">
        <v>36.520584329349298</v>
      </c>
      <c r="O2140" s="71"/>
      <c r="P2140" s="68"/>
      <c r="Q2140" s="71"/>
      <c r="R2140" s="68"/>
    </row>
    <row r="2141" spans="1:18" x14ac:dyDescent="0.2">
      <c r="A2141" s="141" t="s">
        <v>4332</v>
      </c>
      <c r="B2141" s="67" t="s">
        <v>4333</v>
      </c>
      <c r="C2141" s="67">
        <v>46</v>
      </c>
      <c r="D2141" s="67" t="s">
        <v>348</v>
      </c>
      <c r="E2141" s="71">
        <v>0.79006073741777405</v>
      </c>
      <c r="F2141" s="68">
        <v>50.6801228609039</v>
      </c>
      <c r="G2141" s="71">
        <v>0.69121441612366097</v>
      </c>
      <c r="H2141" s="68">
        <v>31.154014918824</v>
      </c>
      <c r="I2141" s="71">
        <v>0.93593402492314903</v>
      </c>
      <c r="J2141" s="68">
        <v>98.6397542781922</v>
      </c>
      <c r="K2141" s="71">
        <v>0.72327810894613398</v>
      </c>
      <c r="L2141" s="68">
        <v>13.734093900833701</v>
      </c>
      <c r="M2141" s="71">
        <v>0.809816399678151</v>
      </c>
      <c r="N2141" s="68">
        <v>33.8202744577247</v>
      </c>
      <c r="O2141" s="71"/>
      <c r="P2141" s="68"/>
      <c r="Q2141" s="71"/>
      <c r="R2141" s="68"/>
    </row>
    <row r="2142" spans="1:18" x14ac:dyDescent="0.2">
      <c r="A2142" s="141" t="s">
        <v>4334</v>
      </c>
      <c r="B2142" s="67" t="s">
        <v>4335</v>
      </c>
      <c r="C2142" s="67">
        <v>46</v>
      </c>
      <c r="D2142" s="67" t="s">
        <v>348</v>
      </c>
      <c r="E2142" s="71">
        <v>0.653360575660065</v>
      </c>
      <c r="F2142" s="68">
        <v>25.4497586660816</v>
      </c>
      <c r="G2142" s="71">
        <v>0.65850729802754804</v>
      </c>
      <c r="H2142" s="68">
        <v>27.029398859148799</v>
      </c>
      <c r="I2142" s="71">
        <v>0.95064823383036401</v>
      </c>
      <c r="J2142" s="68">
        <v>99.210179903466397</v>
      </c>
      <c r="K2142" s="71">
        <v>0.83685881597646405</v>
      </c>
      <c r="L2142" s="68">
        <v>43.615620886353703</v>
      </c>
      <c r="M2142" s="71">
        <v>0.82078853046595002</v>
      </c>
      <c r="N2142" s="68">
        <v>34.617087206728598</v>
      </c>
      <c r="O2142" s="71"/>
      <c r="P2142" s="68"/>
      <c r="Q2142" s="71">
        <v>0</v>
      </c>
      <c r="R2142" s="68">
        <v>56.142857142857103</v>
      </c>
    </row>
    <row r="2143" spans="1:18" x14ac:dyDescent="0.2">
      <c r="A2143" s="141" t="s">
        <v>4336</v>
      </c>
      <c r="B2143" s="67" t="s">
        <v>4337</v>
      </c>
      <c r="C2143" s="67">
        <v>46</v>
      </c>
      <c r="D2143" s="67" t="s">
        <v>348</v>
      </c>
      <c r="E2143" s="71">
        <v>0.60552701275611098</v>
      </c>
      <c r="F2143" s="68">
        <v>18.648530057042599</v>
      </c>
      <c r="G2143" s="71">
        <v>0.72545270469783896</v>
      </c>
      <c r="H2143" s="68">
        <v>35.454146555506803</v>
      </c>
      <c r="I2143" s="71">
        <v>0.69869883470054905</v>
      </c>
      <c r="J2143" s="68">
        <v>51.733216322948699</v>
      </c>
      <c r="K2143" s="71">
        <v>0.83389827092594504</v>
      </c>
      <c r="L2143" s="68">
        <v>42.518648530057</v>
      </c>
      <c r="M2143" s="71">
        <v>0.76958525345622097</v>
      </c>
      <c r="N2143" s="68">
        <v>31.651173085436</v>
      </c>
      <c r="O2143" s="71"/>
      <c r="P2143" s="68"/>
      <c r="Q2143" s="71">
        <v>0</v>
      </c>
      <c r="R2143" s="68">
        <v>56.142857142857103</v>
      </c>
    </row>
    <row r="2144" spans="1:18" x14ac:dyDescent="0.2">
      <c r="A2144" s="141" t="s">
        <v>2224</v>
      </c>
      <c r="B2144" s="67" t="s">
        <v>4338</v>
      </c>
      <c r="C2144" s="67">
        <v>46</v>
      </c>
      <c r="D2144" s="67" t="s">
        <v>348</v>
      </c>
      <c r="E2144" s="71">
        <v>0.74502619330557296</v>
      </c>
      <c r="F2144" s="68">
        <v>41.816586222027198</v>
      </c>
      <c r="G2144" s="71">
        <v>0.70416468349800998</v>
      </c>
      <c r="H2144" s="68">
        <v>32.514260640631903</v>
      </c>
      <c r="I2144" s="71">
        <v>0.91309245479077095</v>
      </c>
      <c r="J2144" s="68">
        <v>97.367266344888094</v>
      </c>
      <c r="K2144" s="71">
        <v>0.732242704789409</v>
      </c>
      <c r="L2144" s="68">
        <v>15.094339622641501</v>
      </c>
      <c r="M2144" s="71">
        <v>0.63060493014410102</v>
      </c>
      <c r="N2144" s="68">
        <v>26.958831341301501</v>
      </c>
      <c r="O2144" s="71"/>
      <c r="P2144" s="68"/>
      <c r="Q2144" s="71"/>
      <c r="R2144" s="68"/>
    </row>
    <row r="2145" spans="1:18" x14ac:dyDescent="0.2">
      <c r="A2145" s="141" t="s">
        <v>467</v>
      </c>
      <c r="B2145" s="67" t="s">
        <v>4339</v>
      </c>
      <c r="C2145" s="67">
        <v>46</v>
      </c>
      <c r="D2145" s="67" t="s">
        <v>348</v>
      </c>
      <c r="E2145" s="71">
        <v>0.74069205034355001</v>
      </c>
      <c r="F2145" s="68">
        <v>40.982887231241797</v>
      </c>
      <c r="G2145" s="71">
        <v>0.66733640597005195</v>
      </c>
      <c r="H2145" s="68">
        <v>28.345765686704699</v>
      </c>
      <c r="I2145" s="71">
        <v>0.85666418188326499</v>
      </c>
      <c r="J2145" s="68">
        <v>93.462044756472096</v>
      </c>
      <c r="K2145" s="71">
        <v>0.80450530644751705</v>
      </c>
      <c r="L2145" s="68">
        <v>33.962264150943398</v>
      </c>
      <c r="M2145" s="71">
        <v>0.63426230707336695</v>
      </c>
      <c r="N2145" s="68">
        <v>27.578574590526799</v>
      </c>
      <c r="O2145" s="71"/>
      <c r="P2145" s="68"/>
      <c r="Q2145" s="71"/>
      <c r="R2145" s="68"/>
    </row>
    <row r="2146" spans="1:18" x14ac:dyDescent="0.2">
      <c r="A2146" s="141" t="s">
        <v>1331</v>
      </c>
      <c r="B2146" s="67" t="s">
        <v>4340</v>
      </c>
      <c r="C2146" s="67">
        <v>46</v>
      </c>
      <c r="D2146" s="67" t="s">
        <v>348</v>
      </c>
      <c r="E2146" s="71">
        <v>0.70743069806561298</v>
      </c>
      <c r="F2146" s="68">
        <v>35.015357612988197</v>
      </c>
      <c r="G2146" s="71">
        <v>0.67803716421613602</v>
      </c>
      <c r="H2146" s="68">
        <v>29.574374725756901</v>
      </c>
      <c r="I2146" s="71">
        <v>0.882504239863519</v>
      </c>
      <c r="J2146" s="68">
        <v>95.392716103554207</v>
      </c>
      <c r="K2146" s="71">
        <v>0.74098301205815198</v>
      </c>
      <c r="L2146" s="68">
        <v>17.0688898639754</v>
      </c>
      <c r="M2146" s="71">
        <v>0.52819837612464304</v>
      </c>
      <c r="N2146" s="68">
        <v>23.196104471004901</v>
      </c>
      <c r="O2146" s="71"/>
      <c r="P2146" s="68"/>
      <c r="Q2146" s="71"/>
      <c r="R2146" s="68"/>
    </row>
    <row r="2147" spans="1:18" x14ac:dyDescent="0.2">
      <c r="A2147" s="141" t="s">
        <v>4341</v>
      </c>
      <c r="B2147" s="67" t="s">
        <v>4342</v>
      </c>
      <c r="C2147" s="67">
        <v>46</v>
      </c>
      <c r="D2147" s="67" t="s">
        <v>348</v>
      </c>
      <c r="E2147" s="71">
        <v>0.76822019388945195</v>
      </c>
      <c r="F2147" s="68">
        <v>46.423870118472998</v>
      </c>
      <c r="G2147" s="71">
        <v>0.68785534936793102</v>
      </c>
      <c r="H2147" s="68">
        <v>30.759104870557302</v>
      </c>
      <c r="I2147" s="71">
        <v>0.81302208575494594</v>
      </c>
      <c r="J2147" s="68">
        <v>86.265906099166301</v>
      </c>
      <c r="K2147" s="71">
        <v>0.82436234855430801</v>
      </c>
      <c r="L2147" s="68">
        <v>39.929793769196998</v>
      </c>
      <c r="M2147" s="71">
        <v>0.74764099188062305</v>
      </c>
      <c r="N2147" s="68">
        <v>30.810092961487399</v>
      </c>
      <c r="O2147" s="71"/>
      <c r="P2147" s="68"/>
      <c r="Q2147" s="71"/>
      <c r="R2147" s="68"/>
    </row>
    <row r="2148" spans="1:18" x14ac:dyDescent="0.2">
      <c r="A2148" s="141" t="s">
        <v>4343</v>
      </c>
      <c r="B2148" s="67" t="s">
        <v>4344</v>
      </c>
      <c r="C2148" s="67">
        <v>46</v>
      </c>
      <c r="D2148" s="67" t="s">
        <v>348</v>
      </c>
      <c r="E2148" s="71">
        <v>0.68376885215879601</v>
      </c>
      <c r="F2148" s="68">
        <v>30.013163668275599</v>
      </c>
      <c r="G2148" s="71">
        <v>0.654954888295883</v>
      </c>
      <c r="H2148" s="68">
        <v>26.502852128126399</v>
      </c>
      <c r="I2148" s="71">
        <v>0.81093010928143106</v>
      </c>
      <c r="J2148" s="68">
        <v>85.958753839403201</v>
      </c>
      <c r="K2148" s="71">
        <v>0.78122318115515599</v>
      </c>
      <c r="L2148" s="68">
        <v>27.468187801667401</v>
      </c>
      <c r="M2148" s="71">
        <v>0.48796722990271402</v>
      </c>
      <c r="N2148" s="68">
        <v>21.071270473660899</v>
      </c>
      <c r="O2148" s="71"/>
      <c r="P2148" s="68"/>
      <c r="Q2148" s="71"/>
      <c r="R2148" s="68"/>
    </row>
    <row r="2149" spans="1:18" x14ac:dyDescent="0.2">
      <c r="A2149" s="141" t="s">
        <v>4345</v>
      </c>
      <c r="B2149" s="67" t="s">
        <v>4346</v>
      </c>
      <c r="C2149" s="67">
        <v>46</v>
      </c>
      <c r="D2149" s="67" t="s">
        <v>348</v>
      </c>
      <c r="E2149" s="71">
        <v>0.68387352548139901</v>
      </c>
      <c r="F2149" s="68">
        <v>30.1009214567793</v>
      </c>
      <c r="G2149" s="71">
        <v>0.70489079105680497</v>
      </c>
      <c r="H2149" s="68">
        <v>32.558139534883701</v>
      </c>
      <c r="I2149" s="71">
        <v>0.84182099740092697</v>
      </c>
      <c r="J2149" s="68">
        <v>91.619131197893793</v>
      </c>
      <c r="K2149" s="71">
        <v>0.65326918348468999</v>
      </c>
      <c r="L2149" s="68">
        <v>4.5634050021939396</v>
      </c>
      <c r="M2149" s="71">
        <v>0.53551312998317602</v>
      </c>
      <c r="N2149" s="68">
        <v>23.461708720672899</v>
      </c>
      <c r="O2149" s="71"/>
      <c r="P2149" s="68"/>
      <c r="Q2149" s="71"/>
      <c r="R2149" s="68"/>
    </row>
    <row r="2150" spans="1:18" x14ac:dyDescent="0.2">
      <c r="A2150" s="141" t="s">
        <v>4347</v>
      </c>
      <c r="B2150" s="67" t="s">
        <v>4348</v>
      </c>
      <c r="C2150" s="67">
        <v>46</v>
      </c>
      <c r="D2150" s="67" t="s">
        <v>348</v>
      </c>
      <c r="E2150" s="71">
        <v>0.66428224133084901</v>
      </c>
      <c r="F2150" s="68">
        <v>26.766125493637599</v>
      </c>
      <c r="G2150" s="71">
        <v>0.69427088818828597</v>
      </c>
      <c r="H2150" s="68">
        <v>31.592803861342698</v>
      </c>
      <c r="I2150" s="71">
        <v>0.71376070587187002</v>
      </c>
      <c r="J2150" s="68">
        <v>56.472136902150098</v>
      </c>
      <c r="K2150" s="71">
        <v>0.77575964907759098</v>
      </c>
      <c r="L2150" s="68">
        <v>26.0201842913559</v>
      </c>
      <c r="M2150" s="71">
        <v>0.47333772218564801</v>
      </c>
      <c r="N2150" s="68">
        <v>20.141655599822901</v>
      </c>
      <c r="O2150" s="71"/>
      <c r="P2150" s="68"/>
      <c r="Q2150" s="71"/>
      <c r="R2150" s="68"/>
    </row>
    <row r="2151" spans="1:18" x14ac:dyDescent="0.2">
      <c r="A2151" s="141" t="s">
        <v>4349</v>
      </c>
      <c r="B2151" s="67" t="s">
        <v>4350</v>
      </c>
      <c r="C2151" s="67">
        <v>46</v>
      </c>
      <c r="D2151" s="67" t="s">
        <v>348</v>
      </c>
      <c r="E2151" s="71">
        <v>0.70039164346914795</v>
      </c>
      <c r="F2151" s="68">
        <v>33.698990785432201</v>
      </c>
      <c r="G2151" s="71">
        <v>0.63607084983128204</v>
      </c>
      <c r="H2151" s="68">
        <v>23.650724001755201</v>
      </c>
      <c r="I2151" s="71">
        <v>0.86635964218545902</v>
      </c>
      <c r="J2151" s="68">
        <v>94.295743747257603</v>
      </c>
      <c r="K2151" s="71">
        <v>0.82579835967420201</v>
      </c>
      <c r="L2151" s="68">
        <v>40.412461605967501</v>
      </c>
      <c r="M2151" s="71">
        <v>0.47333772218564801</v>
      </c>
      <c r="N2151" s="68">
        <v>20.141655599822901</v>
      </c>
      <c r="O2151" s="71"/>
      <c r="P2151" s="68"/>
      <c r="Q2151" s="71"/>
      <c r="R2151" s="68"/>
    </row>
    <row r="2152" spans="1:18" x14ac:dyDescent="0.2">
      <c r="A2152" s="141" t="s">
        <v>3735</v>
      </c>
      <c r="B2152" s="67" t="s">
        <v>4351</v>
      </c>
      <c r="C2152" s="67">
        <v>46</v>
      </c>
      <c r="D2152" s="67" t="s">
        <v>348</v>
      </c>
      <c r="E2152" s="71">
        <v>0.69108055358379505</v>
      </c>
      <c r="F2152" s="68">
        <v>31.768319438350201</v>
      </c>
      <c r="G2152" s="71">
        <v>0.58087890854204205</v>
      </c>
      <c r="H2152" s="68">
        <v>6.9767441860465098</v>
      </c>
      <c r="I2152" s="71">
        <v>0.82091902706584496</v>
      </c>
      <c r="J2152" s="68">
        <v>87.713909609477795</v>
      </c>
      <c r="K2152" s="71">
        <v>0.801409510239254</v>
      </c>
      <c r="L2152" s="68">
        <v>32.777534006143</v>
      </c>
      <c r="M2152" s="71">
        <v>0.56111476848803998</v>
      </c>
      <c r="N2152" s="68">
        <v>24.568393094289501</v>
      </c>
      <c r="O2152" s="71"/>
      <c r="P2152" s="68"/>
      <c r="Q2152" s="71"/>
      <c r="R2152" s="68"/>
    </row>
    <row r="2153" spans="1:18" x14ac:dyDescent="0.2">
      <c r="A2153" s="141" t="s">
        <v>4352</v>
      </c>
      <c r="B2153" s="67" t="s">
        <v>4353</v>
      </c>
      <c r="C2153" s="67">
        <v>46</v>
      </c>
      <c r="D2153" s="67" t="s">
        <v>348</v>
      </c>
      <c r="E2153" s="71">
        <v>0.69025919411577596</v>
      </c>
      <c r="F2153" s="68">
        <v>31.592803861342698</v>
      </c>
      <c r="G2153" s="71">
        <v>0.64181826995567304</v>
      </c>
      <c r="H2153" s="68">
        <v>24.528301886792502</v>
      </c>
      <c r="I2153" s="71">
        <v>0.82379392792964801</v>
      </c>
      <c r="J2153" s="68">
        <v>88.591487494515107</v>
      </c>
      <c r="K2153" s="71">
        <v>0.80745734867506802</v>
      </c>
      <c r="L2153" s="68">
        <v>34.839842035980702</v>
      </c>
      <c r="M2153" s="71">
        <v>0.48796722990271402</v>
      </c>
      <c r="N2153" s="68">
        <v>21.071270473660899</v>
      </c>
      <c r="O2153" s="71"/>
      <c r="P2153" s="68"/>
      <c r="Q2153" s="71"/>
      <c r="R2153" s="68"/>
    </row>
    <row r="2154" spans="1:18" x14ac:dyDescent="0.2">
      <c r="A2154" s="141" t="s">
        <v>4354</v>
      </c>
      <c r="B2154" s="67" t="s">
        <v>4355</v>
      </c>
      <c r="C2154" s="67">
        <v>46</v>
      </c>
      <c r="D2154" s="67" t="s">
        <v>348</v>
      </c>
      <c r="E2154" s="71">
        <v>0.80741972881522495</v>
      </c>
      <c r="F2154" s="68">
        <v>54.673102237823599</v>
      </c>
      <c r="G2154" s="71">
        <v>0.72798265122983297</v>
      </c>
      <c r="H2154" s="68">
        <v>35.980693286529203</v>
      </c>
      <c r="I2154" s="71">
        <v>0.836581689011477</v>
      </c>
      <c r="J2154" s="68">
        <v>90.697674418604606</v>
      </c>
      <c r="K2154" s="71">
        <v>0.85529817534143804</v>
      </c>
      <c r="L2154" s="68">
        <v>49.714787187362901</v>
      </c>
      <c r="M2154" s="71">
        <v>0.809816399678151</v>
      </c>
      <c r="N2154" s="68">
        <v>33.8202744577247</v>
      </c>
      <c r="O2154" s="71"/>
      <c r="P2154" s="68"/>
      <c r="Q2154" s="71"/>
      <c r="R2154" s="68"/>
    </row>
    <row r="2155" spans="1:18" x14ac:dyDescent="0.2">
      <c r="A2155" s="141" t="s">
        <v>1519</v>
      </c>
      <c r="B2155" s="67" t="s">
        <v>4356</v>
      </c>
      <c r="C2155" s="67">
        <v>46</v>
      </c>
      <c r="D2155" s="67" t="s">
        <v>348</v>
      </c>
      <c r="E2155" s="71">
        <v>0.66558113870844704</v>
      </c>
      <c r="F2155" s="68">
        <v>26.985519964896898</v>
      </c>
      <c r="G2155" s="71">
        <v>0.63814451941386197</v>
      </c>
      <c r="H2155" s="68">
        <v>24.0895129442738</v>
      </c>
      <c r="I2155" s="71">
        <v>0.79252935253256895</v>
      </c>
      <c r="J2155" s="68">
        <v>81.000438788942503</v>
      </c>
      <c r="K2155" s="71">
        <v>0.78757197613583996</v>
      </c>
      <c r="L2155" s="68">
        <v>28.6967968407196</v>
      </c>
      <c r="M2155" s="71">
        <v>0.444078706751518</v>
      </c>
      <c r="N2155" s="68">
        <v>18.193891102257599</v>
      </c>
      <c r="O2155" s="71"/>
      <c r="P2155" s="68"/>
      <c r="Q2155" s="71"/>
      <c r="R2155" s="68"/>
    </row>
    <row r="2156" spans="1:18" x14ac:dyDescent="0.2">
      <c r="A2156" s="141" t="s">
        <v>2224</v>
      </c>
      <c r="B2156" s="67" t="s">
        <v>4357</v>
      </c>
      <c r="C2156" s="67">
        <v>46</v>
      </c>
      <c r="D2156" s="67" t="s">
        <v>348</v>
      </c>
      <c r="E2156" s="71">
        <v>0.72370816620128398</v>
      </c>
      <c r="F2156" s="68">
        <v>37.516454585344398</v>
      </c>
      <c r="G2156" s="71">
        <v>0.71087629438020905</v>
      </c>
      <c r="H2156" s="68">
        <v>33.0846862659061</v>
      </c>
      <c r="I2156" s="71">
        <v>0.85625545951688098</v>
      </c>
      <c r="J2156" s="68">
        <v>93.330408073716498</v>
      </c>
      <c r="K2156" s="71">
        <v>0.87630745029799495</v>
      </c>
      <c r="L2156" s="68">
        <v>55.857832382623997</v>
      </c>
      <c r="M2156" s="71">
        <v>0.45139346061004998</v>
      </c>
      <c r="N2156" s="68">
        <v>18.813634351483</v>
      </c>
      <c r="O2156" s="71"/>
      <c r="P2156" s="68"/>
      <c r="Q2156" s="71"/>
      <c r="R2156" s="68"/>
    </row>
    <row r="2157" spans="1:18" x14ac:dyDescent="0.2">
      <c r="A2157" s="141" t="s">
        <v>4358</v>
      </c>
      <c r="B2157" s="67" t="s">
        <v>4359</v>
      </c>
      <c r="C2157" s="67">
        <v>46</v>
      </c>
      <c r="D2157" s="67" t="s">
        <v>348</v>
      </c>
      <c r="E2157" s="71">
        <v>0.48455736598219501</v>
      </c>
      <c r="F2157" s="68">
        <v>5.7481351469942998</v>
      </c>
      <c r="G2157" s="71">
        <v>0.33870948105384602</v>
      </c>
      <c r="H2157" s="68">
        <v>1.22860903905222</v>
      </c>
      <c r="I2157" s="71">
        <v>0.68900484608016199</v>
      </c>
      <c r="J2157" s="68">
        <v>48.310662571303197</v>
      </c>
      <c r="K2157" s="71">
        <v>0.83395773428892495</v>
      </c>
      <c r="L2157" s="68">
        <v>42.606406318560801</v>
      </c>
      <c r="M2157" s="71">
        <v>0.56111476848803998</v>
      </c>
      <c r="N2157" s="68">
        <v>24.568393094289501</v>
      </c>
      <c r="O2157" s="71"/>
      <c r="P2157" s="68"/>
      <c r="Q2157" s="71">
        <v>0</v>
      </c>
      <c r="R2157" s="68">
        <v>56.142857142857103</v>
      </c>
    </row>
    <row r="2158" spans="1:18" x14ac:dyDescent="0.2">
      <c r="A2158" s="141" t="s">
        <v>4360</v>
      </c>
      <c r="B2158" s="67" t="s">
        <v>4361</v>
      </c>
      <c r="C2158" s="67">
        <v>46</v>
      </c>
      <c r="D2158" s="67" t="s">
        <v>348</v>
      </c>
      <c r="E2158" s="71">
        <v>0.58299261094925203</v>
      </c>
      <c r="F2158" s="68">
        <v>15.664765247915801</v>
      </c>
      <c r="G2158" s="71">
        <v>0.650348654307916</v>
      </c>
      <c r="H2158" s="68">
        <v>25.625274243089098</v>
      </c>
      <c r="I2158" s="71">
        <v>0.66912627920095002</v>
      </c>
      <c r="J2158" s="68">
        <v>41.290039491004798</v>
      </c>
      <c r="K2158" s="71">
        <v>0.64522171905121695</v>
      </c>
      <c r="L2158" s="68">
        <v>3.8174637999122401</v>
      </c>
      <c r="M2158" s="71">
        <v>0.367273791236925</v>
      </c>
      <c r="N2158" s="68">
        <v>11.598052235502401</v>
      </c>
      <c r="O2158" s="71"/>
      <c r="P2158" s="68"/>
      <c r="Q2158" s="71"/>
      <c r="R2158" s="68"/>
    </row>
    <row r="2159" spans="1:18" x14ac:dyDescent="0.2">
      <c r="A2159" s="141" t="s">
        <v>4362</v>
      </c>
      <c r="B2159" s="67" t="s">
        <v>4363</v>
      </c>
      <c r="C2159" s="67">
        <v>46</v>
      </c>
      <c r="D2159" s="67" t="s">
        <v>348</v>
      </c>
      <c r="E2159" s="71">
        <v>0.65159594064961701</v>
      </c>
      <c r="F2159" s="68">
        <v>25.1864853005704</v>
      </c>
      <c r="G2159" s="71">
        <v>0.51528267307165498</v>
      </c>
      <c r="H2159" s="68">
        <v>3.07152259763054</v>
      </c>
      <c r="I2159" s="71">
        <v>0.78132840371680501</v>
      </c>
      <c r="J2159" s="68">
        <v>77.709521720052606</v>
      </c>
      <c r="K2159" s="71">
        <v>0.74134316346343598</v>
      </c>
      <c r="L2159" s="68">
        <v>17.200526546730998</v>
      </c>
      <c r="M2159" s="71">
        <v>0.56842952234657296</v>
      </c>
      <c r="N2159" s="68">
        <v>24.7897299690128</v>
      </c>
      <c r="O2159" s="71"/>
      <c r="P2159" s="68"/>
      <c r="Q2159" s="71"/>
      <c r="R2159" s="68"/>
    </row>
    <row r="2160" spans="1:18" x14ac:dyDescent="0.2">
      <c r="A2160" s="141" t="s">
        <v>4364</v>
      </c>
      <c r="B2160" s="67" t="s">
        <v>4365</v>
      </c>
      <c r="C2160" s="67">
        <v>46</v>
      </c>
      <c r="D2160" s="67" t="s">
        <v>348</v>
      </c>
      <c r="E2160" s="71">
        <v>0.60673048283096198</v>
      </c>
      <c r="F2160" s="68">
        <v>18.911803422553799</v>
      </c>
      <c r="G2160" s="71">
        <v>0.65549906008317205</v>
      </c>
      <c r="H2160" s="68">
        <v>26.634488810882001</v>
      </c>
      <c r="I2160" s="71">
        <v>0.55944614736994602</v>
      </c>
      <c r="J2160" s="68">
        <v>8.9512944273804305</v>
      </c>
      <c r="K2160" s="71">
        <v>0.76789801711921402</v>
      </c>
      <c r="L2160" s="68">
        <v>24.001755155770098</v>
      </c>
      <c r="M2160" s="71">
        <v>0.444078706751518</v>
      </c>
      <c r="N2160" s="68">
        <v>18.193891102257599</v>
      </c>
      <c r="O2160" s="71"/>
      <c r="P2160" s="68"/>
      <c r="Q2160" s="71"/>
      <c r="R2160" s="68"/>
    </row>
    <row r="2161" spans="1:18" x14ac:dyDescent="0.2">
      <c r="A2161" s="141" t="s">
        <v>4366</v>
      </c>
      <c r="B2161" s="67" t="s">
        <v>4367</v>
      </c>
      <c r="C2161" s="67">
        <v>46</v>
      </c>
      <c r="D2161" s="67" t="s">
        <v>348</v>
      </c>
      <c r="E2161" s="71">
        <v>0.54031251366560196</v>
      </c>
      <c r="F2161" s="68">
        <v>10.092145677928899</v>
      </c>
      <c r="G2161" s="71">
        <v>0.67656110287938698</v>
      </c>
      <c r="H2161" s="68">
        <v>29.442738043001299</v>
      </c>
      <c r="I2161" s="71">
        <v>0.67645354489788001</v>
      </c>
      <c r="J2161" s="68">
        <v>44.273804300131602</v>
      </c>
      <c r="K2161" s="71">
        <v>0.80610692135536599</v>
      </c>
      <c r="L2161" s="68">
        <v>34.532689776217602</v>
      </c>
      <c r="M2161" s="71">
        <v>0.524540999195377</v>
      </c>
      <c r="N2161" s="68">
        <v>22.8862328463922</v>
      </c>
      <c r="O2161" s="71"/>
      <c r="P2161" s="68"/>
      <c r="Q2161" s="71">
        <v>1.7899999999999999E-2</v>
      </c>
      <c r="R2161" s="68">
        <v>57.857142857142897</v>
      </c>
    </row>
    <row r="2162" spans="1:18" x14ac:dyDescent="0.2">
      <c r="A2162" s="141" t="s">
        <v>4368</v>
      </c>
      <c r="B2162" s="67" t="s">
        <v>4369</v>
      </c>
      <c r="C2162" s="67">
        <v>46</v>
      </c>
      <c r="D2162" s="67" t="s">
        <v>348</v>
      </c>
      <c r="E2162" s="71">
        <v>0.61233736080781698</v>
      </c>
      <c r="F2162" s="68">
        <v>20.008775778850399</v>
      </c>
      <c r="G2162" s="71">
        <v>0.75932133021266501</v>
      </c>
      <c r="H2162" s="68">
        <v>40.895129442738003</v>
      </c>
      <c r="I2162" s="71">
        <v>0.84097476179049702</v>
      </c>
      <c r="J2162" s="68">
        <v>91.487494515138195</v>
      </c>
      <c r="K2162" s="71">
        <v>0.80152676645769305</v>
      </c>
      <c r="L2162" s="68">
        <v>32.821412900394897</v>
      </c>
      <c r="M2162" s="71">
        <v>0.65986394557823103</v>
      </c>
      <c r="N2162" s="68">
        <v>28.242585214696799</v>
      </c>
      <c r="O2162" s="71"/>
      <c r="P2162" s="68"/>
      <c r="Q2162" s="71">
        <v>0</v>
      </c>
      <c r="R2162" s="68">
        <v>56.142857142857103</v>
      </c>
    </row>
    <row r="2163" spans="1:18" x14ac:dyDescent="0.2">
      <c r="A2163" s="141" t="s">
        <v>2859</v>
      </c>
      <c r="B2163" s="67" t="s">
        <v>4370</v>
      </c>
      <c r="C2163" s="67">
        <v>46</v>
      </c>
      <c r="D2163" s="67" t="s">
        <v>348</v>
      </c>
      <c r="E2163" s="71">
        <v>0.54833728250421698</v>
      </c>
      <c r="F2163" s="68">
        <v>10.8380868802106</v>
      </c>
      <c r="G2163" s="71">
        <v>0.57889539865699402</v>
      </c>
      <c r="H2163" s="68">
        <v>6.62571303203159</v>
      </c>
      <c r="I2163" s="71">
        <v>0.72391472506549104</v>
      </c>
      <c r="J2163" s="68">
        <v>60.377358490566003</v>
      </c>
      <c r="K2163" s="71">
        <v>0.83387299715936203</v>
      </c>
      <c r="L2163" s="68">
        <v>42.474769635805202</v>
      </c>
      <c r="M2163" s="71">
        <v>0.60500329163923605</v>
      </c>
      <c r="N2163" s="68">
        <v>26.073483842408098</v>
      </c>
      <c r="O2163" s="71"/>
      <c r="P2163" s="68"/>
      <c r="Q2163" s="71">
        <v>0</v>
      </c>
      <c r="R2163" s="68">
        <v>56.142857142857103</v>
      </c>
    </row>
    <row r="2164" spans="1:18" x14ac:dyDescent="0.2">
      <c r="A2164" s="141" t="s">
        <v>4371</v>
      </c>
      <c r="B2164" s="67" t="s">
        <v>4372</v>
      </c>
      <c r="C2164" s="67">
        <v>46</v>
      </c>
      <c r="D2164" s="67" t="s">
        <v>348</v>
      </c>
      <c r="E2164" s="71">
        <v>0.65044496979024902</v>
      </c>
      <c r="F2164" s="68">
        <v>25.010969723563001</v>
      </c>
      <c r="G2164" s="71">
        <v>0.66646311270980496</v>
      </c>
      <c r="H2164" s="68">
        <v>28.1702501096972</v>
      </c>
      <c r="I2164" s="71">
        <v>0.72926871583840502</v>
      </c>
      <c r="J2164" s="68">
        <v>62.000877577884999</v>
      </c>
      <c r="K2164" s="71">
        <v>0.73636770535640295</v>
      </c>
      <c r="L2164" s="68">
        <v>16.0157964019307</v>
      </c>
      <c r="M2164" s="71">
        <v>0.46968034525638203</v>
      </c>
      <c r="N2164" s="68">
        <v>19.920318725099602</v>
      </c>
      <c r="O2164" s="71"/>
      <c r="P2164" s="68"/>
      <c r="Q2164" s="71"/>
      <c r="R2164" s="68"/>
    </row>
    <row r="2165" spans="1:18" x14ac:dyDescent="0.2">
      <c r="A2165" s="141" t="s">
        <v>4373</v>
      </c>
      <c r="B2165" s="67" t="s">
        <v>4374</v>
      </c>
      <c r="C2165" s="67">
        <v>46</v>
      </c>
      <c r="D2165" s="67" t="s">
        <v>348</v>
      </c>
      <c r="E2165" s="71">
        <v>0.52070855426902596</v>
      </c>
      <c r="F2165" s="68">
        <v>8.2492321193505909</v>
      </c>
      <c r="G2165" s="71">
        <v>0.64382076267506305</v>
      </c>
      <c r="H2165" s="68">
        <v>24.703817463799901</v>
      </c>
      <c r="I2165" s="71">
        <v>0.83562128888478204</v>
      </c>
      <c r="J2165" s="68">
        <v>90.566037735849093</v>
      </c>
      <c r="K2165" s="71">
        <v>0.73122529004349601</v>
      </c>
      <c r="L2165" s="68">
        <v>14.7871873628785</v>
      </c>
      <c r="M2165" s="71">
        <v>0.39287542974178902</v>
      </c>
      <c r="N2165" s="68">
        <v>13.6786188579017</v>
      </c>
      <c r="O2165" s="71"/>
      <c r="P2165" s="68"/>
      <c r="Q2165" s="71">
        <v>0</v>
      </c>
      <c r="R2165" s="68">
        <v>56.142857142857103</v>
      </c>
    </row>
    <row r="2166" spans="1:18" x14ac:dyDescent="0.2">
      <c r="A2166" s="141" t="s">
        <v>2463</v>
      </c>
      <c r="B2166" s="67" t="s">
        <v>4375</v>
      </c>
      <c r="C2166" s="67">
        <v>46</v>
      </c>
      <c r="D2166" s="67" t="s">
        <v>348</v>
      </c>
      <c r="E2166" s="71">
        <v>0.60005725462339699</v>
      </c>
      <c r="F2166" s="68">
        <v>17.727073277753401</v>
      </c>
      <c r="G2166" s="71">
        <v>0.60854802484148096</v>
      </c>
      <c r="H2166" s="68">
        <v>17.288284335234799</v>
      </c>
      <c r="I2166" s="71">
        <v>0.67517329521443004</v>
      </c>
      <c r="J2166" s="68">
        <v>43.527863097849902</v>
      </c>
      <c r="K2166" s="71">
        <v>0.77483554570561597</v>
      </c>
      <c r="L2166" s="68">
        <v>25.844668714348401</v>
      </c>
      <c r="M2166" s="71">
        <v>0.34167215273206097</v>
      </c>
      <c r="N2166" s="68">
        <v>9.4732182381584806</v>
      </c>
      <c r="O2166" s="71"/>
      <c r="P2166" s="68"/>
      <c r="Q2166" s="71"/>
      <c r="R2166" s="68"/>
    </row>
    <row r="2167" spans="1:18" x14ac:dyDescent="0.2">
      <c r="A2167" s="141" t="s">
        <v>4376</v>
      </c>
      <c r="B2167" s="67" t="s">
        <v>4377</v>
      </c>
      <c r="C2167" s="67">
        <v>46</v>
      </c>
      <c r="D2167" s="67" t="s">
        <v>348</v>
      </c>
      <c r="E2167" s="71">
        <v>0.47656056427422699</v>
      </c>
      <c r="F2167" s="68">
        <v>5.2215884159719197</v>
      </c>
      <c r="G2167" s="71">
        <v>0.37096971918695199</v>
      </c>
      <c r="H2167" s="68">
        <v>1.3163668275559499</v>
      </c>
      <c r="I2167" s="71">
        <v>0.71456576529943705</v>
      </c>
      <c r="J2167" s="68">
        <v>56.998683633172398</v>
      </c>
      <c r="K2167" s="71">
        <v>0.86781813785029305</v>
      </c>
      <c r="L2167" s="68">
        <v>53.356735410267703</v>
      </c>
      <c r="M2167" s="71">
        <v>0.429449199034452</v>
      </c>
      <c r="N2167" s="68">
        <v>17.175741478530298</v>
      </c>
      <c r="O2167" s="71"/>
      <c r="P2167" s="68"/>
      <c r="Q2167" s="71">
        <v>0</v>
      </c>
      <c r="R2167" s="68">
        <v>56.142857142857103</v>
      </c>
    </row>
    <row r="2168" spans="1:18" x14ac:dyDescent="0.2">
      <c r="A2168" s="141" t="s">
        <v>4378</v>
      </c>
      <c r="B2168" s="67" t="s">
        <v>4379</v>
      </c>
      <c r="C2168" s="67">
        <v>46</v>
      </c>
      <c r="D2168" s="67" t="s">
        <v>348</v>
      </c>
      <c r="E2168" s="71">
        <v>0.51070699227685001</v>
      </c>
      <c r="F2168" s="68">
        <v>7.3277753400614296</v>
      </c>
      <c r="G2168" s="71">
        <v>0.391143085897531</v>
      </c>
      <c r="H2168" s="68">
        <v>1.4041246160596801</v>
      </c>
      <c r="I2168" s="71">
        <v>0.55945171495684398</v>
      </c>
      <c r="J2168" s="68">
        <v>8.9951733216323007</v>
      </c>
      <c r="K2168" s="71">
        <v>0.77192374622221505</v>
      </c>
      <c r="L2168" s="68">
        <v>24.9670908293111</v>
      </c>
      <c r="M2168" s="71">
        <v>0.36361641430765801</v>
      </c>
      <c r="N2168" s="68">
        <v>11.1111111111111</v>
      </c>
      <c r="O2168" s="71"/>
      <c r="P2168" s="68"/>
      <c r="Q2168" s="71">
        <v>0.46739999999999998</v>
      </c>
      <c r="R2168" s="68">
        <v>61.571428571428598</v>
      </c>
    </row>
    <row r="2169" spans="1:18" x14ac:dyDescent="0.2">
      <c r="A2169" s="141" t="s">
        <v>3396</v>
      </c>
      <c r="B2169" s="67" t="s">
        <v>4380</v>
      </c>
      <c r="C2169" s="67">
        <v>46</v>
      </c>
      <c r="D2169" s="67" t="s">
        <v>348</v>
      </c>
      <c r="E2169" s="71">
        <v>0.69301048127338305</v>
      </c>
      <c r="F2169" s="68">
        <v>32.294866169372497</v>
      </c>
      <c r="G2169" s="71">
        <v>0.62962390048663497</v>
      </c>
      <c r="H2169" s="68">
        <v>22.685388328214099</v>
      </c>
      <c r="I2169" s="71">
        <v>0.80561506778528102</v>
      </c>
      <c r="J2169" s="68">
        <v>84.554629223343596</v>
      </c>
      <c r="K2169" s="71">
        <v>0.85615048077743305</v>
      </c>
      <c r="L2169" s="68">
        <v>49.934181658622201</v>
      </c>
      <c r="M2169" s="71">
        <v>0.48065247604418099</v>
      </c>
      <c r="N2169" s="68">
        <v>20.717131474103599</v>
      </c>
      <c r="O2169" s="71"/>
      <c r="P2169" s="68"/>
      <c r="Q2169" s="71"/>
      <c r="R2169" s="68"/>
    </row>
    <row r="2170" spans="1:18" x14ac:dyDescent="0.2">
      <c r="A2170" s="141" t="s">
        <v>4381</v>
      </c>
      <c r="B2170" s="67" t="s">
        <v>4382</v>
      </c>
      <c r="C2170" s="67">
        <v>46</v>
      </c>
      <c r="D2170" s="67" t="s">
        <v>348</v>
      </c>
      <c r="E2170" s="71">
        <v>0.46624369550231998</v>
      </c>
      <c r="F2170" s="68">
        <v>4.3001316366827602</v>
      </c>
      <c r="G2170" s="71">
        <v>0.61138299917413397</v>
      </c>
      <c r="H2170" s="68">
        <v>18.341377797279499</v>
      </c>
      <c r="I2170" s="71">
        <v>0.56982627829542998</v>
      </c>
      <c r="J2170" s="68">
        <v>11.0574813514699</v>
      </c>
      <c r="K2170" s="71">
        <v>0.69861573943198596</v>
      </c>
      <c r="L2170" s="68">
        <v>9.3900833698990809</v>
      </c>
      <c r="M2170" s="71">
        <v>0.45139346061004998</v>
      </c>
      <c r="N2170" s="68">
        <v>18.813634351483</v>
      </c>
      <c r="O2170" s="71"/>
      <c r="P2170" s="68"/>
      <c r="Q2170" s="71">
        <v>0</v>
      </c>
      <c r="R2170" s="68">
        <v>56.142857142857103</v>
      </c>
    </row>
    <row r="2171" spans="1:18" x14ac:dyDescent="0.2">
      <c r="A2171" s="141" t="s">
        <v>4383</v>
      </c>
      <c r="B2171" s="67" t="s">
        <v>4384</v>
      </c>
      <c r="C2171" s="67">
        <v>46</v>
      </c>
      <c r="D2171" s="67" t="s">
        <v>348</v>
      </c>
      <c r="E2171" s="71">
        <v>0.63700083685381603</v>
      </c>
      <c r="F2171" s="68">
        <v>22.948661693725299</v>
      </c>
      <c r="G2171" s="71">
        <v>0.60610505535415804</v>
      </c>
      <c r="H2171" s="68">
        <v>16.23519087319</v>
      </c>
      <c r="I2171" s="71">
        <v>0.55806912074602799</v>
      </c>
      <c r="J2171" s="68">
        <v>8.8635366388767007</v>
      </c>
      <c r="K2171" s="71">
        <v>0.67494310157830395</v>
      </c>
      <c r="L2171" s="68">
        <v>6.9328652917946503</v>
      </c>
      <c r="M2171" s="71">
        <v>0.348986906590593</v>
      </c>
      <c r="N2171" s="68">
        <v>9.8716246126604705</v>
      </c>
      <c r="O2171" s="71"/>
      <c r="P2171" s="68"/>
      <c r="Q2171" s="71">
        <v>0.99690000000000001</v>
      </c>
      <c r="R2171" s="68">
        <v>67.714285714285694</v>
      </c>
    </row>
    <row r="2172" spans="1:18" x14ac:dyDescent="0.2">
      <c r="A2172" s="141" t="s">
        <v>4385</v>
      </c>
      <c r="B2172" s="67" t="s">
        <v>4386</v>
      </c>
      <c r="C2172" s="67">
        <v>46</v>
      </c>
      <c r="D2172" s="67" t="s">
        <v>348</v>
      </c>
      <c r="E2172" s="71">
        <v>0.60980553137826898</v>
      </c>
      <c r="F2172" s="68">
        <v>19.306713470820501</v>
      </c>
      <c r="G2172" s="71">
        <v>0.64990192703540295</v>
      </c>
      <c r="H2172" s="68">
        <v>25.4936375603335</v>
      </c>
      <c r="I2172" s="71">
        <v>0.78521679655754595</v>
      </c>
      <c r="J2172" s="68">
        <v>78.587099605089904</v>
      </c>
      <c r="K2172" s="71">
        <v>0.79775419557092098</v>
      </c>
      <c r="L2172" s="68">
        <v>31.7244405440983</v>
      </c>
      <c r="M2172" s="71">
        <v>0.206349206349206</v>
      </c>
      <c r="N2172" s="68">
        <v>3.3200531208499302</v>
      </c>
      <c r="O2172" s="71"/>
      <c r="P2172" s="68"/>
      <c r="Q2172" s="71"/>
      <c r="R2172" s="68"/>
    </row>
    <row r="2173" spans="1:18" x14ac:dyDescent="0.2">
      <c r="A2173" s="141" t="s">
        <v>4387</v>
      </c>
      <c r="B2173" s="67" t="s">
        <v>4388</v>
      </c>
      <c r="C2173" s="67">
        <v>46</v>
      </c>
      <c r="D2173" s="67" t="s">
        <v>348</v>
      </c>
      <c r="E2173" s="71">
        <v>0.55111212189509595</v>
      </c>
      <c r="F2173" s="68">
        <v>11.189118034225499</v>
      </c>
      <c r="G2173" s="71">
        <v>0.63138952338979304</v>
      </c>
      <c r="H2173" s="68">
        <v>22.992540587977199</v>
      </c>
      <c r="I2173" s="71">
        <v>0.77062654826643395</v>
      </c>
      <c r="J2173" s="68">
        <v>75.164545853444494</v>
      </c>
      <c r="K2173" s="71">
        <v>0.71677664824074105</v>
      </c>
      <c r="L2173" s="68">
        <v>12.5054848617815</v>
      </c>
      <c r="M2173" s="71">
        <v>8.56557676834174E-2</v>
      </c>
      <c r="N2173" s="68">
        <v>1.7264276228419699</v>
      </c>
      <c r="O2173" s="71"/>
      <c r="P2173" s="68"/>
      <c r="Q2173" s="71"/>
      <c r="R2173" s="68"/>
    </row>
    <row r="2174" spans="1:18" x14ac:dyDescent="0.2">
      <c r="A2174" s="141" t="s">
        <v>4389</v>
      </c>
      <c r="B2174" s="67" t="s">
        <v>4390</v>
      </c>
      <c r="C2174" s="67">
        <v>46</v>
      </c>
      <c r="D2174" s="67" t="s">
        <v>348</v>
      </c>
      <c r="E2174" s="71">
        <v>0.58277180982200205</v>
      </c>
      <c r="F2174" s="68">
        <v>15.577007459412</v>
      </c>
      <c r="G2174" s="71">
        <v>0.61309047739806899</v>
      </c>
      <c r="H2174" s="68">
        <v>18.824045634050002</v>
      </c>
      <c r="I2174" s="71">
        <v>0.62295358821773394</v>
      </c>
      <c r="J2174" s="68">
        <v>24.045634050021899</v>
      </c>
      <c r="K2174" s="71">
        <v>0.65827922077922096</v>
      </c>
      <c r="L2174" s="68">
        <v>4.9583150504607296</v>
      </c>
      <c r="M2174" s="71">
        <v>0.43676395289298497</v>
      </c>
      <c r="N2174" s="68">
        <v>17.706949977866302</v>
      </c>
      <c r="O2174" s="71"/>
      <c r="P2174" s="68"/>
      <c r="Q2174" s="71"/>
      <c r="R2174" s="68"/>
    </row>
    <row r="2175" spans="1:18" x14ac:dyDescent="0.2">
      <c r="A2175" s="141" t="s">
        <v>4391</v>
      </c>
      <c r="B2175" s="67" t="s">
        <v>4392</v>
      </c>
      <c r="C2175" s="67">
        <v>46</v>
      </c>
      <c r="D2175" s="67" t="s">
        <v>348</v>
      </c>
      <c r="E2175" s="71">
        <v>0.66289032675628201</v>
      </c>
      <c r="F2175" s="68">
        <v>26.5906099166301</v>
      </c>
      <c r="G2175" s="71">
        <v>0.63787245283244398</v>
      </c>
      <c r="H2175" s="68">
        <v>24.045634050021899</v>
      </c>
      <c r="I2175" s="71">
        <v>0.79928492421407205</v>
      </c>
      <c r="J2175" s="68">
        <v>82.711715664765293</v>
      </c>
      <c r="K2175" s="71">
        <v>0.73375145393442898</v>
      </c>
      <c r="L2175" s="68">
        <v>15.4453707766564</v>
      </c>
      <c r="M2175" s="71">
        <v>0.48065247604418099</v>
      </c>
      <c r="N2175" s="68">
        <v>20.717131474103599</v>
      </c>
      <c r="O2175" s="71"/>
      <c r="P2175" s="68"/>
      <c r="Q2175" s="71"/>
      <c r="R2175" s="68"/>
    </row>
    <row r="2176" spans="1:18" x14ac:dyDescent="0.2">
      <c r="A2176" s="141" t="s">
        <v>4332</v>
      </c>
      <c r="B2176" s="67" t="s">
        <v>4393</v>
      </c>
      <c r="C2176" s="67">
        <v>46</v>
      </c>
      <c r="D2176" s="67" t="s">
        <v>348</v>
      </c>
      <c r="E2176" s="71">
        <v>0.56123969232335202</v>
      </c>
      <c r="F2176" s="68">
        <v>12.417727073277799</v>
      </c>
      <c r="G2176" s="71">
        <v>0.66006588350033302</v>
      </c>
      <c r="H2176" s="68">
        <v>27.248793330408098</v>
      </c>
      <c r="I2176" s="71">
        <v>0.65429622244553298</v>
      </c>
      <c r="J2176" s="68">
        <v>35.410267661254899</v>
      </c>
      <c r="K2176" s="71">
        <v>0.75716384936173098</v>
      </c>
      <c r="L2176" s="68">
        <v>20.974111452391401</v>
      </c>
      <c r="M2176" s="71">
        <v>0.17343281398580901</v>
      </c>
      <c r="N2176" s="68">
        <v>2.56750774679062</v>
      </c>
      <c r="O2176" s="71"/>
      <c r="P2176" s="68"/>
      <c r="Q2176" s="71"/>
      <c r="R2176" s="68"/>
    </row>
    <row r="2177" spans="1:18" x14ac:dyDescent="0.2">
      <c r="A2177" s="141" t="s">
        <v>4287</v>
      </c>
      <c r="B2177" s="67" t="s">
        <v>4394</v>
      </c>
      <c r="C2177" s="67">
        <v>46</v>
      </c>
      <c r="D2177" s="67" t="s">
        <v>348</v>
      </c>
      <c r="E2177" s="71">
        <v>0.58774988630109903</v>
      </c>
      <c r="F2177" s="68">
        <v>16.059675296182501</v>
      </c>
      <c r="G2177" s="71">
        <v>0.63709618902658904</v>
      </c>
      <c r="H2177" s="68">
        <v>23.8262395787626</v>
      </c>
      <c r="I2177" s="71">
        <v>0.75292037597869399</v>
      </c>
      <c r="J2177" s="68">
        <v>69.548047389205806</v>
      </c>
      <c r="K2177" s="71">
        <v>0.655884596759717</v>
      </c>
      <c r="L2177" s="68">
        <v>4.8266783677051297</v>
      </c>
      <c r="M2177" s="71">
        <v>0.30509838343939699</v>
      </c>
      <c r="N2177" s="68">
        <v>6.8171757414785299</v>
      </c>
      <c r="O2177" s="71"/>
      <c r="P2177" s="68"/>
      <c r="Q2177" s="71"/>
      <c r="R2177" s="68"/>
    </row>
    <row r="2178" spans="1:18" x14ac:dyDescent="0.2">
      <c r="A2178" s="141" t="s">
        <v>4395</v>
      </c>
      <c r="B2178" s="67" t="s">
        <v>4396</v>
      </c>
      <c r="C2178" s="67">
        <v>46</v>
      </c>
      <c r="D2178" s="67" t="s">
        <v>348</v>
      </c>
      <c r="E2178" s="71">
        <v>0.60304551674635198</v>
      </c>
      <c r="F2178" s="68">
        <v>18.1658622202721</v>
      </c>
      <c r="G2178" s="71">
        <v>0.62412696304276705</v>
      </c>
      <c r="H2178" s="68">
        <v>21.325142606406299</v>
      </c>
      <c r="I2178" s="71">
        <v>0.67457872289296705</v>
      </c>
      <c r="J2178" s="68">
        <v>43.1329530495832</v>
      </c>
      <c r="K2178" s="71">
        <v>0.65476816658108805</v>
      </c>
      <c r="L2178" s="68">
        <v>4.7389205792014</v>
      </c>
      <c r="M2178" s="71">
        <v>0.45870821446858301</v>
      </c>
      <c r="N2178" s="68">
        <v>19.079238601151001</v>
      </c>
      <c r="O2178" s="71"/>
      <c r="P2178" s="68"/>
      <c r="Q2178" s="71"/>
      <c r="R2178" s="68"/>
    </row>
    <row r="2179" spans="1:18" x14ac:dyDescent="0.2">
      <c r="A2179" s="141" t="s">
        <v>4397</v>
      </c>
      <c r="B2179" s="67" t="s">
        <v>4398</v>
      </c>
      <c r="C2179" s="67">
        <v>46</v>
      </c>
      <c r="D2179" s="67" t="s">
        <v>348</v>
      </c>
      <c r="E2179" s="71">
        <v>0.63201231339567798</v>
      </c>
      <c r="F2179" s="68">
        <v>22.5098727512067</v>
      </c>
      <c r="G2179" s="71">
        <v>0.63720166871375095</v>
      </c>
      <c r="H2179" s="68">
        <v>23.8701184730145</v>
      </c>
      <c r="I2179" s="71">
        <v>0.72645776934235795</v>
      </c>
      <c r="J2179" s="68">
        <v>61.298815269855197</v>
      </c>
      <c r="K2179" s="71">
        <v>0.72031110877508497</v>
      </c>
      <c r="L2179" s="68">
        <v>13.1197893813076</v>
      </c>
      <c r="M2179" s="71">
        <v>0.444078706751518</v>
      </c>
      <c r="N2179" s="68">
        <v>18.193891102257599</v>
      </c>
      <c r="O2179" s="71"/>
      <c r="P2179" s="68"/>
      <c r="Q2179" s="71"/>
      <c r="R2179" s="68"/>
    </row>
    <row r="2180" spans="1:18" x14ac:dyDescent="0.2">
      <c r="A2180" s="141" t="s">
        <v>4399</v>
      </c>
      <c r="B2180" s="67" t="s">
        <v>4400</v>
      </c>
      <c r="C2180" s="67">
        <v>46</v>
      </c>
      <c r="D2180" s="67" t="s">
        <v>348</v>
      </c>
      <c r="E2180" s="71">
        <v>0.59928243245160195</v>
      </c>
      <c r="F2180" s="68">
        <v>17.683194383501501</v>
      </c>
      <c r="G2180" s="71">
        <v>0.62410828147659503</v>
      </c>
      <c r="H2180" s="68">
        <v>21.281263712154502</v>
      </c>
      <c r="I2180" s="71">
        <v>0.76860903512677903</v>
      </c>
      <c r="J2180" s="68">
        <v>74.594120228170198</v>
      </c>
      <c r="K2180" s="71">
        <v>0.681027145117307</v>
      </c>
      <c r="L2180" s="68">
        <v>7.5471698113207504</v>
      </c>
      <c r="M2180" s="71">
        <v>0.32338526808572898</v>
      </c>
      <c r="N2180" s="68">
        <v>7.9238601150951702</v>
      </c>
      <c r="O2180" s="71"/>
      <c r="P2180" s="68"/>
      <c r="Q2180" s="71"/>
      <c r="R2180" s="68"/>
    </row>
    <row r="2181" spans="1:18" x14ac:dyDescent="0.2">
      <c r="A2181" s="141" t="s">
        <v>4401</v>
      </c>
      <c r="B2181" s="67" t="s">
        <v>4402</v>
      </c>
      <c r="C2181" s="67">
        <v>46</v>
      </c>
      <c r="D2181" s="67" t="s">
        <v>348</v>
      </c>
      <c r="E2181" s="71">
        <v>0.64221286385123799</v>
      </c>
      <c r="F2181" s="68">
        <v>23.8262395787626</v>
      </c>
      <c r="G2181" s="71">
        <v>0.60241305781361998</v>
      </c>
      <c r="H2181" s="68">
        <v>14.699429574374699</v>
      </c>
      <c r="I2181" s="71">
        <v>0.784764730131289</v>
      </c>
      <c r="J2181" s="68">
        <v>78.411584028082501</v>
      </c>
      <c r="K2181" s="71">
        <v>0.77782610693045395</v>
      </c>
      <c r="L2181" s="68">
        <v>26.766125493637599</v>
      </c>
      <c r="M2181" s="71">
        <v>0.40384756052958798</v>
      </c>
      <c r="N2181" s="68">
        <v>14.563966356795</v>
      </c>
      <c r="O2181" s="71"/>
      <c r="P2181" s="68"/>
      <c r="Q2181" s="71"/>
      <c r="R2181" s="68"/>
    </row>
    <row r="2182" spans="1:18" x14ac:dyDescent="0.2">
      <c r="A2182" s="141" t="s">
        <v>4403</v>
      </c>
      <c r="B2182" s="67" t="s">
        <v>4404</v>
      </c>
      <c r="C2182" s="67">
        <v>46</v>
      </c>
      <c r="D2182" s="67" t="s">
        <v>348</v>
      </c>
      <c r="E2182" s="71">
        <v>0.64042057016196297</v>
      </c>
      <c r="F2182" s="68">
        <v>23.431329530495798</v>
      </c>
      <c r="G2182" s="71">
        <v>0.67106604673372905</v>
      </c>
      <c r="H2182" s="68">
        <v>28.6967968407196</v>
      </c>
      <c r="I2182" s="71">
        <v>0.73065627451557302</v>
      </c>
      <c r="J2182" s="68">
        <v>62.351908731899996</v>
      </c>
      <c r="K2182" s="71">
        <v>0.69759436800070296</v>
      </c>
      <c r="L2182" s="68">
        <v>9.1706888986397495</v>
      </c>
      <c r="M2182" s="71">
        <v>0.462365591397849</v>
      </c>
      <c r="N2182" s="68">
        <v>19.433377600708301</v>
      </c>
      <c r="O2182" s="71"/>
      <c r="P2182" s="68"/>
      <c r="Q2182" s="71"/>
      <c r="R2182" s="68"/>
    </row>
    <row r="2183" spans="1:18" x14ac:dyDescent="0.2">
      <c r="A2183" s="141" t="s">
        <v>4405</v>
      </c>
      <c r="B2183" s="67" t="s">
        <v>4406</v>
      </c>
      <c r="C2183" s="67">
        <v>46</v>
      </c>
      <c r="D2183" s="67" t="s">
        <v>348</v>
      </c>
      <c r="E2183" s="71">
        <v>0.61621775594504402</v>
      </c>
      <c r="F2183" s="68">
        <v>20.491443615620899</v>
      </c>
      <c r="G2183" s="71">
        <v>0.64567752137706502</v>
      </c>
      <c r="H2183" s="68">
        <v>25.010969723563001</v>
      </c>
      <c r="I2183" s="71">
        <v>0.72609752593231403</v>
      </c>
      <c r="J2183" s="68">
        <v>61.079420798595898</v>
      </c>
      <c r="K2183" s="71">
        <v>0.64901726971927798</v>
      </c>
      <c r="L2183" s="68">
        <v>4.1246160596752999</v>
      </c>
      <c r="M2183" s="71">
        <v>0.444078706751518</v>
      </c>
      <c r="N2183" s="68">
        <v>18.193891102257599</v>
      </c>
      <c r="O2183" s="71"/>
      <c r="P2183" s="68"/>
      <c r="Q2183" s="71"/>
      <c r="R2183" s="68"/>
    </row>
    <row r="2184" spans="1:18" x14ac:dyDescent="0.2">
      <c r="A2184" s="141" t="s">
        <v>4407</v>
      </c>
      <c r="B2184" s="67" t="s">
        <v>4408</v>
      </c>
      <c r="C2184" s="67">
        <v>46</v>
      </c>
      <c r="D2184" s="67" t="s">
        <v>348</v>
      </c>
      <c r="E2184" s="71">
        <v>0.61400285083658301</v>
      </c>
      <c r="F2184" s="68">
        <v>20.228170250109699</v>
      </c>
      <c r="G2184" s="71">
        <v>0.62454700153432097</v>
      </c>
      <c r="H2184" s="68">
        <v>21.456779289161901</v>
      </c>
      <c r="I2184" s="71">
        <v>0.72665517508144195</v>
      </c>
      <c r="J2184" s="68">
        <v>61.386573058358898</v>
      </c>
      <c r="K2184" s="71">
        <v>0.66804527383758505</v>
      </c>
      <c r="L2184" s="68">
        <v>6.2746818780166702</v>
      </c>
      <c r="M2184" s="71">
        <v>0.43676395289298497</v>
      </c>
      <c r="N2184" s="68">
        <v>17.706949977866302</v>
      </c>
      <c r="O2184" s="71"/>
      <c r="P2184" s="68"/>
      <c r="Q2184" s="71"/>
      <c r="R2184" s="68"/>
    </row>
    <row r="2185" spans="1:18" x14ac:dyDescent="0.2">
      <c r="A2185" s="141" t="s">
        <v>4409</v>
      </c>
      <c r="B2185" s="67" t="s">
        <v>4410</v>
      </c>
      <c r="C2185" s="67">
        <v>46</v>
      </c>
      <c r="D2185" s="67" t="s">
        <v>348</v>
      </c>
      <c r="E2185" s="71">
        <v>0.68772652357003705</v>
      </c>
      <c r="F2185" s="68">
        <v>30.802983764809099</v>
      </c>
      <c r="G2185" s="71">
        <v>0.58462150545681002</v>
      </c>
      <c r="H2185" s="68">
        <v>7.76656428258008</v>
      </c>
      <c r="I2185" s="71">
        <v>0.76031141282190395</v>
      </c>
      <c r="J2185" s="68">
        <v>71.785870996050903</v>
      </c>
      <c r="K2185" s="71">
        <v>0.73739803912234303</v>
      </c>
      <c r="L2185" s="68">
        <v>16.2790697674419</v>
      </c>
      <c r="M2185" s="71">
        <v>0.35630166044912598</v>
      </c>
      <c r="N2185" s="68">
        <v>10.624169986719799</v>
      </c>
      <c r="O2185" s="71"/>
      <c r="P2185" s="68"/>
      <c r="Q2185" s="71">
        <v>1</v>
      </c>
      <c r="R2185" s="68">
        <v>100</v>
      </c>
    </row>
    <row r="2186" spans="1:18" x14ac:dyDescent="0.2">
      <c r="A2186" s="141" t="s">
        <v>4411</v>
      </c>
      <c r="B2186" s="67" t="s">
        <v>4412</v>
      </c>
      <c r="C2186" s="67">
        <v>46</v>
      </c>
      <c r="D2186" s="67" t="s">
        <v>348</v>
      </c>
      <c r="E2186" s="71">
        <v>0.557705013219991</v>
      </c>
      <c r="F2186" s="68">
        <v>12.022817025010999</v>
      </c>
      <c r="G2186" s="71">
        <v>0.61651136124524897</v>
      </c>
      <c r="H2186" s="68">
        <v>19.394471259324298</v>
      </c>
      <c r="I2186" s="71">
        <v>0.67486308570837095</v>
      </c>
      <c r="J2186" s="68">
        <v>43.396226415094297</v>
      </c>
      <c r="K2186" s="71">
        <v>0.65994886099181205</v>
      </c>
      <c r="L2186" s="68">
        <v>5.13383062746819</v>
      </c>
      <c r="M2186" s="71">
        <v>0.27949674493453303</v>
      </c>
      <c r="N2186" s="68">
        <v>5.4448871181938898</v>
      </c>
      <c r="O2186" s="71"/>
      <c r="P2186" s="68"/>
      <c r="Q2186" s="71"/>
      <c r="R2186" s="68"/>
    </row>
    <row r="2187" spans="1:18" x14ac:dyDescent="0.2">
      <c r="A2187" s="141" t="s">
        <v>4213</v>
      </c>
      <c r="B2187" s="67" t="s">
        <v>4413</v>
      </c>
      <c r="C2187" s="67">
        <v>46</v>
      </c>
      <c r="D2187" s="67" t="s">
        <v>348</v>
      </c>
      <c r="E2187" s="71">
        <v>0.69746463536617098</v>
      </c>
      <c r="F2187" s="68">
        <v>32.996928477402399</v>
      </c>
      <c r="G2187" s="71">
        <v>0.60484505789968701</v>
      </c>
      <c r="H2187" s="68">
        <v>15.7086441421676</v>
      </c>
      <c r="I2187" s="71">
        <v>0.77066345666176905</v>
      </c>
      <c r="J2187" s="68">
        <v>75.252303641948203</v>
      </c>
      <c r="K2187" s="71">
        <v>0.77745726339587096</v>
      </c>
      <c r="L2187" s="68">
        <v>26.5467310223782</v>
      </c>
      <c r="M2187" s="71">
        <v>0.334357398873528</v>
      </c>
      <c r="N2187" s="68">
        <v>8.8092076139884892</v>
      </c>
      <c r="O2187" s="71"/>
      <c r="P2187" s="68"/>
      <c r="Q2187" s="71">
        <v>1</v>
      </c>
      <c r="R2187" s="68">
        <v>100</v>
      </c>
    </row>
    <row r="2188" spans="1:18" x14ac:dyDescent="0.2">
      <c r="A2188" s="141" t="s">
        <v>4414</v>
      </c>
      <c r="B2188" s="67" t="s">
        <v>4415</v>
      </c>
      <c r="C2188" s="67">
        <v>46</v>
      </c>
      <c r="D2188" s="67" t="s">
        <v>348</v>
      </c>
      <c r="E2188" s="71">
        <v>0.56949611130949596</v>
      </c>
      <c r="F2188" s="68">
        <v>13.953488372093</v>
      </c>
      <c r="G2188" s="71">
        <v>0.64504607063935604</v>
      </c>
      <c r="H2188" s="68">
        <v>24.879333040807399</v>
      </c>
      <c r="I2188" s="71">
        <v>0.61600680981315203</v>
      </c>
      <c r="J2188" s="68">
        <v>21.895568231680599</v>
      </c>
      <c r="K2188" s="71">
        <v>0.59845449653882299</v>
      </c>
      <c r="L2188" s="68">
        <v>1.97455024133392</v>
      </c>
      <c r="M2188" s="71">
        <v>0.41847706824665398</v>
      </c>
      <c r="N2188" s="68">
        <v>15.9805223550243</v>
      </c>
      <c r="O2188" s="71"/>
      <c r="P2188" s="68"/>
      <c r="Q2188" s="71"/>
      <c r="R2188" s="68"/>
    </row>
    <row r="2189" spans="1:18" x14ac:dyDescent="0.2">
      <c r="A2189" s="141" t="s">
        <v>4416</v>
      </c>
      <c r="B2189" s="67" t="s">
        <v>4417</v>
      </c>
      <c r="C2189" s="67">
        <v>46</v>
      </c>
      <c r="D2189" s="67" t="s">
        <v>348</v>
      </c>
      <c r="E2189" s="71">
        <v>0.70471421784132204</v>
      </c>
      <c r="F2189" s="68">
        <v>34.357174199210199</v>
      </c>
      <c r="G2189" s="71">
        <v>0.53611482159223001</v>
      </c>
      <c r="H2189" s="68">
        <v>3.7735849056603801</v>
      </c>
      <c r="I2189" s="71">
        <v>0.77380185902436105</v>
      </c>
      <c r="J2189" s="68">
        <v>75.866608161474304</v>
      </c>
      <c r="K2189" s="71">
        <v>0.751288817192168</v>
      </c>
      <c r="L2189" s="68">
        <v>19.657744624835502</v>
      </c>
      <c r="M2189" s="71">
        <v>0.462365591397849</v>
      </c>
      <c r="N2189" s="68">
        <v>19.433377600708301</v>
      </c>
      <c r="O2189" s="71"/>
      <c r="P2189" s="68"/>
      <c r="Q2189" s="71">
        <v>1</v>
      </c>
      <c r="R2189" s="68">
        <v>100</v>
      </c>
    </row>
    <row r="2190" spans="1:18" x14ac:dyDescent="0.2">
      <c r="A2190" s="141" t="s">
        <v>4418</v>
      </c>
      <c r="B2190" s="67" t="s">
        <v>4419</v>
      </c>
      <c r="C2190" s="67">
        <v>46</v>
      </c>
      <c r="D2190" s="67" t="s">
        <v>348</v>
      </c>
      <c r="E2190" s="71">
        <v>0.755878282965459</v>
      </c>
      <c r="F2190" s="68">
        <v>43.791136463361099</v>
      </c>
      <c r="G2190" s="71">
        <v>0.77884107587581997</v>
      </c>
      <c r="H2190" s="68">
        <v>44.361562088635402</v>
      </c>
      <c r="I2190" s="71">
        <v>0.83945762667742696</v>
      </c>
      <c r="J2190" s="68">
        <v>91.268100043878903</v>
      </c>
      <c r="K2190" s="71">
        <v>0.78923900688155402</v>
      </c>
      <c r="L2190" s="68">
        <v>29.486616937253199</v>
      </c>
      <c r="M2190" s="71">
        <v>0.61597542242703496</v>
      </c>
      <c r="N2190" s="68">
        <v>26.471890216910101</v>
      </c>
      <c r="O2190" s="71"/>
      <c r="P2190" s="68"/>
      <c r="Q2190" s="71"/>
      <c r="R2190" s="68"/>
    </row>
    <row r="2191" spans="1:18" x14ac:dyDescent="0.2">
      <c r="A2191" s="141" t="s">
        <v>3396</v>
      </c>
      <c r="B2191" s="67" t="s">
        <v>4420</v>
      </c>
      <c r="C2191" s="67">
        <v>46</v>
      </c>
      <c r="D2191" s="67" t="s">
        <v>348</v>
      </c>
      <c r="E2191" s="71">
        <v>0.54402975723205205</v>
      </c>
      <c r="F2191" s="68">
        <v>10.530934620447599</v>
      </c>
      <c r="G2191" s="71">
        <v>0.71464870459042396</v>
      </c>
      <c r="H2191" s="68">
        <v>33.523475208424699</v>
      </c>
      <c r="I2191" s="71">
        <v>0.66538147925532898</v>
      </c>
      <c r="J2191" s="68">
        <v>39.754278192189602</v>
      </c>
      <c r="K2191" s="71">
        <v>0.72414317988746901</v>
      </c>
      <c r="L2191" s="68">
        <v>13.865730583589301</v>
      </c>
      <c r="M2191" s="71">
        <v>0.61597542242703496</v>
      </c>
      <c r="N2191" s="68">
        <v>26.471890216910101</v>
      </c>
      <c r="O2191" s="71"/>
      <c r="P2191" s="68"/>
      <c r="Q2191" s="71">
        <v>0</v>
      </c>
      <c r="R2191" s="68">
        <v>56.142857142857103</v>
      </c>
    </row>
    <row r="2192" spans="1:18" x14ac:dyDescent="0.2">
      <c r="A2192" s="141" t="s">
        <v>4421</v>
      </c>
      <c r="B2192" s="67" t="s">
        <v>4422</v>
      </c>
      <c r="C2192" s="67">
        <v>46</v>
      </c>
      <c r="D2192" s="67" t="s">
        <v>348</v>
      </c>
      <c r="E2192" s="71">
        <v>0.53626559360429504</v>
      </c>
      <c r="F2192" s="68">
        <v>9.4778411584028106</v>
      </c>
      <c r="G2192" s="71">
        <v>0.65640379238637503</v>
      </c>
      <c r="H2192" s="68">
        <v>26.722246599385699</v>
      </c>
      <c r="I2192" s="71">
        <v>0.75179839658397496</v>
      </c>
      <c r="J2192" s="68">
        <v>69.153137340938997</v>
      </c>
      <c r="K2192" s="71">
        <v>0.76321428757281096</v>
      </c>
      <c r="L2192" s="68">
        <v>22.597630539710401</v>
      </c>
      <c r="M2192" s="71">
        <v>0.50991149147831205</v>
      </c>
      <c r="N2192" s="68">
        <v>22.310756972111601</v>
      </c>
      <c r="O2192" s="71"/>
      <c r="P2192" s="68"/>
      <c r="Q2192" s="71">
        <v>0</v>
      </c>
      <c r="R2192" s="68">
        <v>56.142857142857103</v>
      </c>
    </row>
    <row r="2193" spans="1:18" x14ac:dyDescent="0.2">
      <c r="A2193" s="141" t="s">
        <v>4423</v>
      </c>
      <c r="B2193" s="67" t="s">
        <v>4424</v>
      </c>
      <c r="C2193" s="67">
        <v>46</v>
      </c>
      <c r="D2193" s="67" t="s">
        <v>348</v>
      </c>
      <c r="E2193" s="71">
        <v>0.54348378959337695</v>
      </c>
      <c r="F2193" s="68">
        <v>10.399297937691999</v>
      </c>
      <c r="G2193" s="71">
        <v>0.70358957610045503</v>
      </c>
      <c r="H2193" s="68">
        <v>32.426502852128102</v>
      </c>
      <c r="I2193" s="71">
        <v>0.70841935420372504</v>
      </c>
      <c r="J2193" s="68">
        <v>54.892496709082899</v>
      </c>
      <c r="K2193" s="71">
        <v>0.76623951075026298</v>
      </c>
      <c r="L2193" s="68">
        <v>23.5629662132514</v>
      </c>
      <c r="M2193" s="71">
        <v>0.53917050691244295</v>
      </c>
      <c r="N2193" s="68">
        <v>23.638778220451499</v>
      </c>
      <c r="O2193" s="71"/>
      <c r="P2193" s="68"/>
      <c r="Q2193" s="71">
        <v>0</v>
      </c>
      <c r="R2193" s="68">
        <v>56.142857142857103</v>
      </c>
    </row>
    <row r="2194" spans="1:18" x14ac:dyDescent="0.2">
      <c r="A2194" s="141" t="s">
        <v>4425</v>
      </c>
      <c r="B2194" s="67" t="s">
        <v>4426</v>
      </c>
      <c r="C2194" s="67">
        <v>46</v>
      </c>
      <c r="D2194" s="67" t="s">
        <v>348</v>
      </c>
      <c r="E2194" s="71">
        <v>0.69273221480405001</v>
      </c>
      <c r="F2194" s="68">
        <v>32.207108380868803</v>
      </c>
      <c r="G2194" s="71">
        <v>0.64546205228553799</v>
      </c>
      <c r="H2194" s="68">
        <v>24.9670908293111</v>
      </c>
      <c r="I2194" s="71">
        <v>0.761215328256997</v>
      </c>
      <c r="J2194" s="68">
        <v>72.093023255813904</v>
      </c>
      <c r="K2194" s="71">
        <v>0.77387769475149404</v>
      </c>
      <c r="L2194" s="68">
        <v>25.669153137340899</v>
      </c>
      <c r="M2194" s="71">
        <v>0.59037378392217099</v>
      </c>
      <c r="N2194" s="68">
        <v>25.6308100929615</v>
      </c>
      <c r="O2194" s="71"/>
      <c r="P2194" s="68"/>
      <c r="Q2194" s="71"/>
      <c r="R2194" s="68"/>
    </row>
    <row r="2195" spans="1:18" x14ac:dyDescent="0.2">
      <c r="A2195" s="141" t="s">
        <v>4427</v>
      </c>
      <c r="B2195" s="67" t="s">
        <v>4428</v>
      </c>
      <c r="C2195" s="67">
        <v>46</v>
      </c>
      <c r="D2195" s="67" t="s">
        <v>348</v>
      </c>
      <c r="E2195" s="71">
        <v>0.53353416181714397</v>
      </c>
      <c r="F2195" s="68">
        <v>9.0829311101360304</v>
      </c>
      <c r="G2195" s="71">
        <v>0.65342981151889001</v>
      </c>
      <c r="H2195" s="68">
        <v>26.239578762615199</v>
      </c>
      <c r="I2195" s="71">
        <v>0.73352114423301795</v>
      </c>
      <c r="J2195" s="68">
        <v>63.405002193944703</v>
      </c>
      <c r="K2195" s="71">
        <v>0.75983623106769904</v>
      </c>
      <c r="L2195" s="68">
        <v>21.720052654673101</v>
      </c>
      <c r="M2195" s="71">
        <v>0.52088362226611096</v>
      </c>
      <c r="N2195" s="68">
        <v>22.664895971668901</v>
      </c>
      <c r="O2195" s="71"/>
      <c r="P2195" s="68"/>
      <c r="Q2195" s="71">
        <v>0</v>
      </c>
      <c r="R2195" s="68">
        <v>56.142857142857103</v>
      </c>
    </row>
    <row r="2196" spans="1:18" x14ac:dyDescent="0.2">
      <c r="A2196" s="141" t="s">
        <v>4429</v>
      </c>
      <c r="B2196" s="67" t="s">
        <v>4430</v>
      </c>
      <c r="C2196" s="67">
        <v>46</v>
      </c>
      <c r="D2196" s="67" t="s">
        <v>348</v>
      </c>
      <c r="E2196" s="71">
        <v>0.52045924501521301</v>
      </c>
      <c r="F2196" s="68">
        <v>8.2053532250987296</v>
      </c>
      <c r="G2196" s="71">
        <v>0.61686803155125103</v>
      </c>
      <c r="H2196" s="68">
        <v>19.482229047828</v>
      </c>
      <c r="I2196" s="71">
        <v>0.83860729701386705</v>
      </c>
      <c r="J2196" s="68">
        <v>91.180342255375194</v>
      </c>
      <c r="K2196" s="71">
        <v>0.73200120519356104</v>
      </c>
      <c r="L2196" s="68">
        <v>15.0504607283896</v>
      </c>
      <c r="M2196" s="71">
        <v>0.414819691317387</v>
      </c>
      <c r="N2196" s="68">
        <v>15.626383355467</v>
      </c>
      <c r="O2196" s="71"/>
      <c r="P2196" s="68"/>
      <c r="Q2196" s="71">
        <v>0</v>
      </c>
      <c r="R2196" s="68">
        <v>56.142857142857103</v>
      </c>
    </row>
    <row r="2197" spans="1:18" x14ac:dyDescent="0.2">
      <c r="A2197" s="141" t="s">
        <v>4431</v>
      </c>
      <c r="B2197" s="67" t="s">
        <v>4432</v>
      </c>
      <c r="C2197" s="67">
        <v>46</v>
      </c>
      <c r="D2197" s="67" t="s">
        <v>348</v>
      </c>
      <c r="E2197" s="71">
        <v>0.29885483635482502</v>
      </c>
      <c r="F2197" s="68">
        <v>0.21939447125932399</v>
      </c>
      <c r="G2197" s="71">
        <v>9.1232998599022994E-2</v>
      </c>
      <c r="H2197" s="68">
        <v>0.21939447125932399</v>
      </c>
      <c r="I2197" s="71">
        <v>0.33628056159237002</v>
      </c>
      <c r="J2197" s="68">
        <v>0.30715225976305399</v>
      </c>
      <c r="K2197" s="71">
        <v>0.75800486121406596</v>
      </c>
      <c r="L2197" s="68">
        <v>21.105748135147</v>
      </c>
      <c r="M2197" s="71">
        <v>0.30875576036866398</v>
      </c>
      <c r="N2197" s="68">
        <v>7.0385126162018601</v>
      </c>
      <c r="O2197" s="71"/>
      <c r="P2197" s="68"/>
      <c r="Q2197" s="71">
        <v>0</v>
      </c>
      <c r="R2197" s="68">
        <v>56.142857142857103</v>
      </c>
    </row>
    <row r="2198" spans="1:18" x14ac:dyDescent="0.2">
      <c r="A2198" s="141" t="s">
        <v>4433</v>
      </c>
      <c r="B2198" s="67" t="s">
        <v>4434</v>
      </c>
      <c r="C2198" s="67">
        <v>46</v>
      </c>
      <c r="D2198" s="67" t="s">
        <v>348</v>
      </c>
      <c r="E2198" s="71">
        <v>0.46032329828118801</v>
      </c>
      <c r="F2198" s="68">
        <v>3.8174637999122401</v>
      </c>
      <c r="G2198" s="71">
        <v>0.62819715842784996</v>
      </c>
      <c r="H2198" s="68">
        <v>22.422114962702899</v>
      </c>
      <c r="I2198" s="71">
        <v>0.614678285941334</v>
      </c>
      <c r="J2198" s="68">
        <v>21.281263712154502</v>
      </c>
      <c r="K2198" s="71">
        <v>0.68049512501203302</v>
      </c>
      <c r="L2198" s="68">
        <v>7.3277753400614296</v>
      </c>
      <c r="M2198" s="71">
        <v>0.37824592202472401</v>
      </c>
      <c r="N2198" s="68">
        <v>12.616201859229699</v>
      </c>
      <c r="O2198" s="71"/>
      <c r="P2198" s="68"/>
      <c r="Q2198" s="71">
        <v>0</v>
      </c>
      <c r="R2198" s="68">
        <v>56.142857142857103</v>
      </c>
    </row>
    <row r="2199" spans="1:18" x14ac:dyDescent="0.2">
      <c r="A2199" s="141" t="s">
        <v>4435</v>
      </c>
      <c r="B2199" s="67" t="s">
        <v>4436</v>
      </c>
      <c r="C2199" s="67">
        <v>46</v>
      </c>
      <c r="D2199" s="67" t="s">
        <v>348</v>
      </c>
      <c r="E2199" s="71">
        <v>0.45584127677270803</v>
      </c>
      <c r="F2199" s="68">
        <v>3.51031154014919</v>
      </c>
      <c r="G2199" s="71">
        <v>0.59870104622027498</v>
      </c>
      <c r="H2199" s="68">
        <v>13.207547169811299</v>
      </c>
      <c r="I2199" s="71">
        <v>0.52831464774445303</v>
      </c>
      <c r="J2199" s="68">
        <v>6.0991663010092099</v>
      </c>
      <c r="K2199" s="71">
        <v>0.77760214480335399</v>
      </c>
      <c r="L2199" s="68">
        <v>26.634488810882001</v>
      </c>
      <c r="M2199" s="71">
        <v>0.37458854509545803</v>
      </c>
      <c r="N2199" s="68">
        <v>12.350597609561801</v>
      </c>
      <c r="O2199" s="71"/>
      <c r="P2199" s="68"/>
      <c r="Q2199" s="71">
        <v>0</v>
      </c>
      <c r="R2199" s="68">
        <v>56.142857142857103</v>
      </c>
    </row>
    <row r="2200" spans="1:18" x14ac:dyDescent="0.2">
      <c r="A2200" s="141" t="s">
        <v>4093</v>
      </c>
      <c r="B2200" s="67" t="s">
        <v>4437</v>
      </c>
      <c r="C2200" s="67">
        <v>46</v>
      </c>
      <c r="D2200" s="67" t="s">
        <v>348</v>
      </c>
      <c r="E2200" s="71">
        <v>0.56796243031199201</v>
      </c>
      <c r="F2200" s="68">
        <v>13.646336112329999</v>
      </c>
      <c r="G2200" s="71">
        <v>0.590313488774178</v>
      </c>
      <c r="H2200" s="68">
        <v>9.3462044756472107</v>
      </c>
      <c r="I2200" s="71">
        <v>0.62744377553250197</v>
      </c>
      <c r="J2200" s="68">
        <v>25.888547608600302</v>
      </c>
      <c r="K2200" s="71">
        <v>0.70876292727996004</v>
      </c>
      <c r="L2200" s="68">
        <v>10.794207985958799</v>
      </c>
      <c r="M2200" s="71">
        <v>0.34532952966132702</v>
      </c>
      <c r="N2200" s="68">
        <v>9.6945551128818099</v>
      </c>
      <c r="O2200" s="71"/>
      <c r="P2200" s="68"/>
      <c r="Q2200" s="71"/>
      <c r="R2200" s="68"/>
    </row>
    <row r="2201" spans="1:18" x14ac:dyDescent="0.2">
      <c r="A2201" s="141" t="s">
        <v>4438</v>
      </c>
      <c r="B2201" s="67" t="s">
        <v>4439</v>
      </c>
      <c r="C2201" s="67">
        <v>46</v>
      </c>
      <c r="D2201" s="67" t="s">
        <v>348</v>
      </c>
      <c r="E2201" s="71">
        <v>0.39349657873006999</v>
      </c>
      <c r="F2201" s="68">
        <v>1.22860903905222</v>
      </c>
      <c r="G2201" s="71">
        <v>0.53330245906186402</v>
      </c>
      <c r="H2201" s="68">
        <v>3.5980693286529202</v>
      </c>
      <c r="I2201" s="71">
        <v>0.28214590340378198</v>
      </c>
      <c r="J2201" s="68">
        <v>0.13163668275559501</v>
      </c>
      <c r="K2201" s="71">
        <v>0.72990008600878298</v>
      </c>
      <c r="L2201" s="68">
        <v>14.6555506801229</v>
      </c>
      <c r="M2201" s="71">
        <v>0.42213444517592003</v>
      </c>
      <c r="N2201" s="68">
        <v>16.290393979636999</v>
      </c>
      <c r="O2201" s="71"/>
      <c r="P2201" s="68"/>
      <c r="Q2201" s="71">
        <v>0</v>
      </c>
      <c r="R2201" s="68">
        <v>56.142857142857103</v>
      </c>
    </row>
    <row r="2202" spans="1:18" x14ac:dyDescent="0.2">
      <c r="A2202" s="141" t="s">
        <v>4440</v>
      </c>
      <c r="B2202" s="67" t="s">
        <v>4441</v>
      </c>
      <c r="C2202" s="67">
        <v>46</v>
      </c>
      <c r="D2202" s="67" t="s">
        <v>348</v>
      </c>
      <c r="E2202" s="71">
        <v>0.51973782238163302</v>
      </c>
      <c r="F2202" s="68">
        <v>8.1175954365949998</v>
      </c>
      <c r="G2202" s="71">
        <v>0.62085512607223103</v>
      </c>
      <c r="H2202" s="68">
        <v>20.710838086880202</v>
      </c>
      <c r="I2202" s="71">
        <v>0.62950247749034904</v>
      </c>
      <c r="J2202" s="68">
        <v>26.5467310223782</v>
      </c>
      <c r="K2202" s="71">
        <v>0.71002152591713596</v>
      </c>
      <c r="L2202" s="68">
        <v>11.0136024572181</v>
      </c>
      <c r="M2202" s="71">
        <v>0.11857216004681401</v>
      </c>
      <c r="N2202" s="68">
        <v>1.9920318725099599</v>
      </c>
      <c r="O2202" s="71"/>
      <c r="P2202" s="68"/>
      <c r="Q2202" s="71"/>
      <c r="R2202" s="68"/>
    </row>
    <row r="2203" spans="1:18" x14ac:dyDescent="0.2">
      <c r="A2203" s="141" t="s">
        <v>4442</v>
      </c>
      <c r="B2203" s="67" t="s">
        <v>4443</v>
      </c>
      <c r="C2203" s="67">
        <v>46</v>
      </c>
      <c r="D2203" s="67" t="s">
        <v>348</v>
      </c>
      <c r="E2203" s="71">
        <v>0.51953512826616899</v>
      </c>
      <c r="F2203" s="68">
        <v>8.0298376480912701</v>
      </c>
      <c r="G2203" s="71">
        <v>0.59533132060183502</v>
      </c>
      <c r="H2203" s="68">
        <v>11.584028082492299</v>
      </c>
      <c r="I2203" s="71">
        <v>0.61030436463473803</v>
      </c>
      <c r="J2203" s="68">
        <v>20.096533567354101</v>
      </c>
      <c r="K2203" s="71">
        <v>0.69175725998376103</v>
      </c>
      <c r="L2203" s="68">
        <v>8.51250548486178</v>
      </c>
      <c r="M2203" s="71">
        <v>0.18074756784434201</v>
      </c>
      <c r="N2203" s="68">
        <v>2.9216467463479399</v>
      </c>
      <c r="O2203" s="71"/>
      <c r="P2203" s="68"/>
      <c r="Q2203" s="71"/>
      <c r="R2203" s="68"/>
    </row>
    <row r="2204" spans="1:18" x14ac:dyDescent="0.2">
      <c r="A2204" s="141" t="s">
        <v>475</v>
      </c>
      <c r="B2204" s="67" t="s">
        <v>4444</v>
      </c>
      <c r="C2204" s="67">
        <v>46</v>
      </c>
      <c r="D2204" s="67" t="s">
        <v>348</v>
      </c>
      <c r="E2204" s="71">
        <v>0.58537746712686001</v>
      </c>
      <c r="F2204" s="68">
        <v>15.928038613426899</v>
      </c>
      <c r="G2204" s="71">
        <v>0.61922704261652095</v>
      </c>
      <c r="H2204" s="68">
        <v>20.403685827117201</v>
      </c>
      <c r="I2204" s="71">
        <v>0.65200868021555902</v>
      </c>
      <c r="J2204" s="68">
        <v>34.6643264589732</v>
      </c>
      <c r="K2204" s="71">
        <v>0.68471346979210201</v>
      </c>
      <c r="L2204" s="68">
        <v>7.8982009653356702</v>
      </c>
      <c r="M2204" s="71">
        <v>0.38556067588325599</v>
      </c>
      <c r="N2204" s="68">
        <v>13.103142983621099</v>
      </c>
      <c r="O2204" s="71"/>
      <c r="P2204" s="68"/>
      <c r="Q2204" s="71"/>
      <c r="R2204" s="68"/>
    </row>
    <row r="2205" spans="1:18" x14ac:dyDescent="0.2">
      <c r="A2205" s="141" t="s">
        <v>4445</v>
      </c>
      <c r="B2205" s="67" t="s">
        <v>4446</v>
      </c>
      <c r="C2205" s="67">
        <v>46</v>
      </c>
      <c r="D2205" s="67" t="s">
        <v>348</v>
      </c>
      <c r="E2205" s="71">
        <v>0.58141867939532099</v>
      </c>
      <c r="F2205" s="68">
        <v>15.3137340939008</v>
      </c>
      <c r="G2205" s="71">
        <v>0.60479271752192398</v>
      </c>
      <c r="H2205" s="68">
        <v>15.664765247915801</v>
      </c>
      <c r="I2205" s="71">
        <v>0.63611261139424002</v>
      </c>
      <c r="J2205" s="68">
        <v>29.091706888986401</v>
      </c>
      <c r="K2205" s="71">
        <v>0.68092182813553004</v>
      </c>
      <c r="L2205" s="68">
        <v>7.4594120228170304</v>
      </c>
      <c r="M2205" s="71">
        <v>0.40384756052958798</v>
      </c>
      <c r="N2205" s="68">
        <v>14.563966356795</v>
      </c>
      <c r="O2205" s="71"/>
      <c r="P2205" s="68"/>
      <c r="Q2205" s="71"/>
      <c r="R2205" s="68"/>
    </row>
    <row r="2206" spans="1:18" x14ac:dyDescent="0.2">
      <c r="A2206" s="141" t="s">
        <v>4447</v>
      </c>
      <c r="B2206" s="67" t="s">
        <v>4448</v>
      </c>
      <c r="C2206" s="67">
        <v>46</v>
      </c>
      <c r="D2206" s="67" t="s">
        <v>348</v>
      </c>
      <c r="E2206" s="71">
        <v>0.696815497066261</v>
      </c>
      <c r="F2206" s="68">
        <v>32.821412900394897</v>
      </c>
      <c r="G2206" s="71">
        <v>0.49632915889925899</v>
      </c>
      <c r="H2206" s="68">
        <v>2.7204914436156198</v>
      </c>
      <c r="I2206" s="71">
        <v>0.73150586391004002</v>
      </c>
      <c r="J2206" s="68">
        <v>62.702939885914901</v>
      </c>
      <c r="K2206" s="71">
        <v>0.74998834797296199</v>
      </c>
      <c r="L2206" s="68">
        <v>19.175076788064899</v>
      </c>
      <c r="M2206" s="71">
        <v>0.50625411454904501</v>
      </c>
      <c r="N2206" s="68">
        <v>22.089420097388199</v>
      </c>
      <c r="O2206" s="71"/>
      <c r="P2206" s="68"/>
      <c r="Q2206" s="71">
        <v>1</v>
      </c>
      <c r="R2206" s="68">
        <v>100</v>
      </c>
    </row>
    <row r="2207" spans="1:18" x14ac:dyDescent="0.2">
      <c r="A2207" s="141" t="s">
        <v>4449</v>
      </c>
      <c r="B2207" s="67" t="s">
        <v>4450</v>
      </c>
      <c r="C2207" s="67">
        <v>46</v>
      </c>
      <c r="D2207" s="67" t="s">
        <v>348</v>
      </c>
      <c r="E2207" s="71">
        <v>0.64990037462091599</v>
      </c>
      <c r="F2207" s="68">
        <v>24.9232119350592</v>
      </c>
      <c r="G2207" s="71">
        <v>0.63764277331949604</v>
      </c>
      <c r="H2207" s="68">
        <v>23.957876261518201</v>
      </c>
      <c r="I2207" s="71">
        <v>0.66810850571960101</v>
      </c>
      <c r="J2207" s="68">
        <v>40.719613865730601</v>
      </c>
      <c r="K2207" s="71">
        <v>0.76565184331992497</v>
      </c>
      <c r="L2207" s="68">
        <v>23.2996928477402</v>
      </c>
      <c r="M2207" s="71">
        <v>0.52819837612464304</v>
      </c>
      <c r="N2207" s="68">
        <v>23.196104471004901</v>
      </c>
      <c r="O2207" s="71"/>
      <c r="P2207" s="68"/>
      <c r="Q2207" s="71"/>
      <c r="R2207" s="68"/>
    </row>
    <row r="2208" spans="1:18" x14ac:dyDescent="0.2">
      <c r="A2208" s="141" t="s">
        <v>697</v>
      </c>
      <c r="B2208" s="67" t="s">
        <v>4451</v>
      </c>
      <c r="C2208" s="67">
        <v>46</v>
      </c>
      <c r="D2208" s="67" t="s">
        <v>348</v>
      </c>
      <c r="E2208" s="71">
        <v>0.56557633223923098</v>
      </c>
      <c r="F2208" s="68">
        <v>13.383062746818799</v>
      </c>
      <c r="G2208" s="71">
        <v>0.608543943231036</v>
      </c>
      <c r="H2208" s="68">
        <v>17.244405440982899</v>
      </c>
      <c r="I2208" s="71">
        <v>0.50143206766042803</v>
      </c>
      <c r="J2208" s="68">
        <v>3.94910048266784</v>
      </c>
      <c r="K2208" s="71">
        <v>0.75579651139440296</v>
      </c>
      <c r="L2208" s="68">
        <v>20.710838086880202</v>
      </c>
      <c r="M2208" s="71">
        <v>0.396532806671056</v>
      </c>
      <c r="N2208" s="68">
        <v>13.8556883576804</v>
      </c>
      <c r="O2208" s="71"/>
      <c r="P2208" s="68"/>
      <c r="Q2208" s="71"/>
      <c r="R2208" s="68"/>
    </row>
    <row r="2209" spans="1:18" x14ac:dyDescent="0.2">
      <c r="A2209" s="141" t="s">
        <v>4452</v>
      </c>
      <c r="B2209" s="67" t="s">
        <v>4453</v>
      </c>
      <c r="C2209" s="67">
        <v>46</v>
      </c>
      <c r="D2209" s="67" t="s">
        <v>348</v>
      </c>
      <c r="E2209" s="71">
        <v>0.76628147098521804</v>
      </c>
      <c r="F2209" s="68">
        <v>46.028960070206203</v>
      </c>
      <c r="G2209" s="71">
        <v>0.72239105917159496</v>
      </c>
      <c r="H2209" s="68">
        <v>34.927599824484403</v>
      </c>
      <c r="I2209" s="71">
        <v>0.74034043142525097</v>
      </c>
      <c r="J2209" s="68">
        <v>65.598946906538004</v>
      </c>
      <c r="K2209" s="71">
        <v>0.86206815532193504</v>
      </c>
      <c r="L2209" s="68">
        <v>51.338306274681898</v>
      </c>
      <c r="M2209" s="71">
        <v>0.74032623802209097</v>
      </c>
      <c r="N2209" s="68">
        <v>30.455953961930099</v>
      </c>
      <c r="O2209" s="71"/>
      <c r="P2209" s="68"/>
      <c r="Q2209" s="71"/>
      <c r="R2209" s="68"/>
    </row>
    <row r="2210" spans="1:18" x14ac:dyDescent="0.2">
      <c r="A2210" s="141" t="s">
        <v>4454</v>
      </c>
      <c r="B2210" s="67" t="s">
        <v>4455</v>
      </c>
      <c r="C2210" s="67">
        <v>46</v>
      </c>
      <c r="D2210" s="67" t="s">
        <v>348</v>
      </c>
      <c r="E2210" s="71">
        <v>0.51954880256415104</v>
      </c>
      <c r="F2210" s="68">
        <v>8.0737165423431296</v>
      </c>
      <c r="G2210" s="71">
        <v>0.441375899577445</v>
      </c>
      <c r="H2210" s="68">
        <v>1.7551557700745899</v>
      </c>
      <c r="I2210" s="71">
        <v>0.45693590332582801</v>
      </c>
      <c r="J2210" s="68">
        <v>1.7990346643264601</v>
      </c>
      <c r="K2210" s="71">
        <v>0.65168503122868804</v>
      </c>
      <c r="L2210" s="68">
        <v>4.4317683194383504</v>
      </c>
      <c r="M2210" s="71">
        <v>0.52819837612464304</v>
      </c>
      <c r="N2210" s="68">
        <v>23.196104471004901</v>
      </c>
      <c r="O2210" s="71"/>
      <c r="P2210" s="68"/>
      <c r="Q2210" s="71"/>
      <c r="R2210" s="68"/>
    </row>
    <row r="2211" spans="1:18" x14ac:dyDescent="0.2">
      <c r="A2211" s="141" t="s">
        <v>4456</v>
      </c>
      <c r="B2211" s="67" t="s">
        <v>4457</v>
      </c>
      <c r="C2211" s="67">
        <v>46</v>
      </c>
      <c r="D2211" s="67" t="s">
        <v>348</v>
      </c>
      <c r="E2211" s="71">
        <v>0.59789749805480197</v>
      </c>
      <c r="F2211" s="68">
        <v>17.463799912242202</v>
      </c>
      <c r="G2211" s="71">
        <v>0.61100136342822597</v>
      </c>
      <c r="H2211" s="68">
        <v>18.1658622202721</v>
      </c>
      <c r="I2211" s="71">
        <v>0.65646947405596301</v>
      </c>
      <c r="J2211" s="68">
        <v>36.375603334795997</v>
      </c>
      <c r="K2211" s="71">
        <v>0.74953060963956097</v>
      </c>
      <c r="L2211" s="68">
        <v>18.911803422553799</v>
      </c>
      <c r="M2211" s="71">
        <v>0.37458854509545803</v>
      </c>
      <c r="N2211" s="68">
        <v>12.350597609561801</v>
      </c>
      <c r="O2211" s="71"/>
      <c r="P2211" s="68"/>
      <c r="Q2211" s="71"/>
      <c r="R2211" s="68"/>
    </row>
    <row r="2212" spans="1:18" x14ac:dyDescent="0.2">
      <c r="A2212" s="141" t="s">
        <v>4458</v>
      </c>
      <c r="B2212" s="67" t="s">
        <v>4459</v>
      </c>
      <c r="C2212" s="67">
        <v>46</v>
      </c>
      <c r="D2212" s="67" t="s">
        <v>348</v>
      </c>
      <c r="E2212" s="71">
        <v>0.54515309802227996</v>
      </c>
      <c r="F2212" s="68">
        <v>10.662571303203199</v>
      </c>
      <c r="G2212" s="71">
        <v>0.56902511919156396</v>
      </c>
      <c r="H2212" s="68">
        <v>5.2215884159719197</v>
      </c>
      <c r="I2212" s="71">
        <v>0.50858043567767697</v>
      </c>
      <c r="J2212" s="68">
        <v>4.4756472136902099</v>
      </c>
      <c r="K2212" s="71">
        <v>0.76499206141708298</v>
      </c>
      <c r="L2212" s="68">
        <v>23.124177270732801</v>
      </c>
      <c r="M2212" s="71">
        <v>0.33801477580279399</v>
      </c>
      <c r="N2212" s="68">
        <v>9.2076139884904808</v>
      </c>
      <c r="O2212" s="71"/>
      <c r="P2212" s="68"/>
      <c r="Q2212" s="71"/>
      <c r="R2212" s="68"/>
    </row>
    <row r="2213" spans="1:18" x14ac:dyDescent="0.2">
      <c r="A2213" s="141" t="s">
        <v>4460</v>
      </c>
      <c r="B2213" s="67" t="s">
        <v>4461</v>
      </c>
      <c r="C2213" s="67">
        <v>46</v>
      </c>
      <c r="D2213" s="67" t="s">
        <v>348</v>
      </c>
      <c r="E2213" s="71">
        <v>0.62429072301227195</v>
      </c>
      <c r="F2213" s="68">
        <v>21.500658183413801</v>
      </c>
      <c r="G2213" s="71">
        <v>0.65195883363947504</v>
      </c>
      <c r="H2213" s="68">
        <v>25.932426502852099</v>
      </c>
      <c r="I2213" s="71">
        <v>0.65531268565789402</v>
      </c>
      <c r="J2213" s="68">
        <v>35.892935498025501</v>
      </c>
      <c r="K2213" s="71">
        <v>0.72386840442460298</v>
      </c>
      <c r="L2213" s="68">
        <v>13.8218516893374</v>
      </c>
      <c r="M2213" s="71">
        <v>0.46602296832711598</v>
      </c>
      <c r="N2213" s="68">
        <v>19.787516600265601</v>
      </c>
      <c r="O2213" s="71"/>
      <c r="P2213" s="68"/>
      <c r="Q2213" s="71"/>
      <c r="R2213" s="68"/>
    </row>
    <row r="2214" spans="1:18" x14ac:dyDescent="0.2">
      <c r="A2214" s="141" t="s">
        <v>4462</v>
      </c>
      <c r="B2214" s="67" t="s">
        <v>4463</v>
      </c>
      <c r="C2214" s="67">
        <v>46</v>
      </c>
      <c r="D2214" s="67" t="s">
        <v>348</v>
      </c>
      <c r="E2214" s="71">
        <v>0.67013646861888898</v>
      </c>
      <c r="F2214" s="68">
        <v>27.950855638437901</v>
      </c>
      <c r="G2214" s="71">
        <v>0.62952277946842905</v>
      </c>
      <c r="H2214" s="68">
        <v>22.641509433962302</v>
      </c>
      <c r="I2214" s="71">
        <v>0.58030592669853498</v>
      </c>
      <c r="J2214" s="68">
        <v>12.5932426502852</v>
      </c>
      <c r="K2214" s="71">
        <v>0.69641755324669896</v>
      </c>
      <c r="L2214" s="68">
        <v>8.9512944273804305</v>
      </c>
      <c r="M2214" s="71">
        <v>0.44773608368078399</v>
      </c>
      <c r="N2214" s="68">
        <v>18.503762726870299</v>
      </c>
      <c r="O2214" s="71"/>
      <c r="P2214" s="68"/>
      <c r="Q2214" s="71">
        <v>0.99670000000000003</v>
      </c>
      <c r="R2214" s="68">
        <v>67.571428571428598</v>
      </c>
    </row>
    <row r="2215" spans="1:18" x14ac:dyDescent="0.2">
      <c r="A2215" s="141" t="s">
        <v>4464</v>
      </c>
      <c r="B2215" s="67" t="s">
        <v>4465</v>
      </c>
      <c r="C2215" s="67">
        <v>46</v>
      </c>
      <c r="D2215" s="67" t="s">
        <v>348</v>
      </c>
      <c r="E2215" s="71">
        <v>0.60934965087850601</v>
      </c>
      <c r="F2215" s="68">
        <v>19.175076788064899</v>
      </c>
      <c r="G2215" s="71">
        <v>0.644004398085398</v>
      </c>
      <c r="H2215" s="68">
        <v>24.747696358051801</v>
      </c>
      <c r="I2215" s="71">
        <v>0.59259585754792798</v>
      </c>
      <c r="J2215" s="68">
        <v>15.3137340939008</v>
      </c>
      <c r="K2215" s="71">
        <v>0.71648849490725097</v>
      </c>
      <c r="L2215" s="68">
        <v>12.373848179025901</v>
      </c>
      <c r="M2215" s="71">
        <v>0.48430985297344697</v>
      </c>
      <c r="N2215" s="68">
        <v>20.938468348826898</v>
      </c>
      <c r="O2215" s="71"/>
      <c r="P2215" s="68"/>
      <c r="Q2215" s="71"/>
      <c r="R2215" s="68"/>
    </row>
    <row r="2216" spans="1:18" x14ac:dyDescent="0.2">
      <c r="A2216" s="141" t="s">
        <v>4466</v>
      </c>
      <c r="B2216" s="67" t="s">
        <v>4467</v>
      </c>
      <c r="C2216" s="67">
        <v>46</v>
      </c>
      <c r="D2216" s="67" t="s">
        <v>348</v>
      </c>
      <c r="E2216" s="71">
        <v>0.71455736407027504</v>
      </c>
      <c r="F2216" s="68">
        <v>35.936814392277299</v>
      </c>
      <c r="G2216" s="71">
        <v>0.62912141464773996</v>
      </c>
      <c r="H2216" s="68">
        <v>22.5098727512067</v>
      </c>
      <c r="I2216" s="71">
        <v>0.58307625129680396</v>
      </c>
      <c r="J2216" s="68">
        <v>13.207547169811299</v>
      </c>
      <c r="K2216" s="71">
        <v>0.83604815521145304</v>
      </c>
      <c r="L2216" s="68">
        <v>43.3523475208425</v>
      </c>
      <c r="M2216" s="71">
        <v>0.524540999195377</v>
      </c>
      <c r="N2216" s="68">
        <v>22.8862328463922</v>
      </c>
      <c r="O2216" s="71"/>
      <c r="P2216" s="68"/>
      <c r="Q2216" s="71">
        <v>1</v>
      </c>
      <c r="R2216" s="68">
        <v>100</v>
      </c>
    </row>
    <row r="2217" spans="1:18" x14ac:dyDescent="0.2">
      <c r="A2217" s="141" t="s">
        <v>4468</v>
      </c>
      <c r="B2217" s="67" t="s">
        <v>4469</v>
      </c>
      <c r="C2217" s="67">
        <v>46</v>
      </c>
      <c r="D2217" s="67" t="s">
        <v>348</v>
      </c>
      <c r="E2217" s="71">
        <v>0.70226399862243805</v>
      </c>
      <c r="F2217" s="68">
        <v>34.006143045195302</v>
      </c>
      <c r="G2217" s="71">
        <v>0.62991317369987099</v>
      </c>
      <c r="H2217" s="68">
        <v>22.7731461167179</v>
      </c>
      <c r="I2217" s="71">
        <v>0.61436928511339195</v>
      </c>
      <c r="J2217" s="68">
        <v>21.193505923650701</v>
      </c>
      <c r="K2217" s="71">
        <v>0.73416702738648398</v>
      </c>
      <c r="L2217" s="68">
        <v>15.533128565160199</v>
      </c>
      <c r="M2217" s="71">
        <v>0.53917050691244295</v>
      </c>
      <c r="N2217" s="68">
        <v>23.638778220451499</v>
      </c>
      <c r="O2217" s="71"/>
      <c r="P2217" s="68"/>
      <c r="Q2217" s="71">
        <v>0.99370000000000003</v>
      </c>
      <c r="R2217" s="68">
        <v>67.285714285714306</v>
      </c>
    </row>
    <row r="2218" spans="1:18" x14ac:dyDescent="0.2">
      <c r="A2218" s="141" t="s">
        <v>4470</v>
      </c>
      <c r="B2218" s="67" t="s">
        <v>4471</v>
      </c>
      <c r="C2218" s="67">
        <v>46</v>
      </c>
      <c r="D2218" s="67" t="s">
        <v>348</v>
      </c>
      <c r="E2218" s="71">
        <v>0.56022050281872204</v>
      </c>
      <c r="F2218" s="68">
        <v>12.1983326020184</v>
      </c>
      <c r="G2218" s="71">
        <v>0.55164737239046202</v>
      </c>
      <c r="H2218" s="68">
        <v>4.1246160596752999</v>
      </c>
      <c r="I2218" s="71">
        <v>0.55267275355593304</v>
      </c>
      <c r="J2218" s="68">
        <v>8.0298376480912701</v>
      </c>
      <c r="K2218" s="71">
        <v>0.72905694786963904</v>
      </c>
      <c r="L2218" s="68">
        <v>14.567792891619099</v>
      </c>
      <c r="M2218" s="71">
        <v>0.40750493745885402</v>
      </c>
      <c r="N2218" s="68">
        <v>14.962372731297</v>
      </c>
      <c r="O2218" s="71"/>
      <c r="P2218" s="68"/>
      <c r="Q2218" s="71"/>
      <c r="R2218" s="68"/>
    </row>
    <row r="2219" spans="1:18" x14ac:dyDescent="0.2">
      <c r="A2219" s="141" t="s">
        <v>3899</v>
      </c>
      <c r="B2219" s="67" t="s">
        <v>4472</v>
      </c>
      <c r="C2219" s="67">
        <v>46</v>
      </c>
      <c r="D2219" s="67" t="s">
        <v>348</v>
      </c>
      <c r="E2219" s="71">
        <v>0.41271680291378199</v>
      </c>
      <c r="F2219" s="68">
        <v>1.623519087319</v>
      </c>
      <c r="G2219" s="71">
        <v>0.62620139288015497</v>
      </c>
      <c r="H2219" s="68">
        <v>21.895568231680599</v>
      </c>
      <c r="I2219" s="71">
        <v>0.72144882651930198</v>
      </c>
      <c r="J2219" s="68">
        <v>59.3681439227731</v>
      </c>
      <c r="K2219" s="71">
        <v>0.71593379516945499</v>
      </c>
      <c r="L2219" s="68">
        <v>12.242211496270301</v>
      </c>
      <c r="M2219" s="71">
        <v>0</v>
      </c>
      <c r="N2219" s="68">
        <v>1.01814962372731</v>
      </c>
      <c r="O2219" s="71"/>
      <c r="P2219" s="68"/>
      <c r="Q2219" s="71">
        <v>0</v>
      </c>
      <c r="R2219" s="68">
        <v>56.142857142857103</v>
      </c>
    </row>
    <row r="2220" spans="1:18" x14ac:dyDescent="0.2">
      <c r="A2220" s="141" t="s">
        <v>4473</v>
      </c>
      <c r="B2220" s="67" t="s">
        <v>4474</v>
      </c>
      <c r="C2220" s="67">
        <v>46</v>
      </c>
      <c r="D2220" s="67" t="s">
        <v>348</v>
      </c>
      <c r="E2220" s="71">
        <v>0.59167924152602203</v>
      </c>
      <c r="F2220" s="68">
        <v>16.717858709960499</v>
      </c>
      <c r="G2220" s="71">
        <v>0.57401675370164695</v>
      </c>
      <c r="H2220" s="68">
        <v>5.7920140412461603</v>
      </c>
      <c r="I2220" s="71">
        <v>0.66974525182672695</v>
      </c>
      <c r="J2220" s="68">
        <v>41.509433962264197</v>
      </c>
      <c r="K2220" s="71">
        <v>0.752023792409522</v>
      </c>
      <c r="L2220" s="68">
        <v>19.877139096094801</v>
      </c>
      <c r="M2220" s="71">
        <v>0.37093116816619098</v>
      </c>
      <c r="N2220" s="68">
        <v>11.9521912350598</v>
      </c>
      <c r="O2220" s="71"/>
      <c r="P2220" s="68"/>
      <c r="Q2220" s="71"/>
      <c r="R2220" s="68"/>
    </row>
    <row r="2221" spans="1:18" x14ac:dyDescent="0.2">
      <c r="A2221" s="141" t="s">
        <v>4475</v>
      </c>
      <c r="B2221" s="67" t="s">
        <v>4476</v>
      </c>
      <c r="C2221" s="67">
        <v>46</v>
      </c>
      <c r="D2221" s="67" t="s">
        <v>348</v>
      </c>
      <c r="E2221" s="71">
        <v>0.45318095735528202</v>
      </c>
      <c r="F2221" s="68">
        <v>3.2470381746379999</v>
      </c>
      <c r="G2221" s="71">
        <v>0.379455561450595</v>
      </c>
      <c r="H2221" s="68">
        <v>1.3602457218078099</v>
      </c>
      <c r="I2221" s="71">
        <v>0.329737247356575</v>
      </c>
      <c r="J2221" s="68">
        <v>0.21939447125932399</v>
      </c>
      <c r="K2221" s="71">
        <v>0.73259985244776804</v>
      </c>
      <c r="L2221" s="68">
        <v>15.138218516893399</v>
      </c>
      <c r="M2221" s="71">
        <v>0.37093116816619098</v>
      </c>
      <c r="N2221" s="68">
        <v>11.9521912350598</v>
      </c>
      <c r="O2221" s="71"/>
      <c r="P2221" s="68"/>
      <c r="Q2221" s="71"/>
      <c r="R2221" s="68"/>
    </row>
    <row r="2222" spans="1:18" x14ac:dyDescent="0.2">
      <c r="A2222" s="141" t="s">
        <v>4477</v>
      </c>
      <c r="B2222" s="67" t="s">
        <v>4478</v>
      </c>
      <c r="C2222" s="67">
        <v>46</v>
      </c>
      <c r="D2222" s="67" t="s">
        <v>348</v>
      </c>
      <c r="E2222" s="71">
        <v>0.33775749298169799</v>
      </c>
      <c r="F2222" s="68">
        <v>0.43878894251864897</v>
      </c>
      <c r="G2222" s="71">
        <v>7.0808228978298901E-2</v>
      </c>
      <c r="H2222" s="68">
        <v>0.17551557700745901</v>
      </c>
      <c r="I2222" s="71">
        <v>0.33592469289396398</v>
      </c>
      <c r="J2222" s="68">
        <v>0.26327336551118902</v>
      </c>
      <c r="K2222" s="71">
        <v>0.78842665187976602</v>
      </c>
      <c r="L2222" s="68">
        <v>29.091706888986401</v>
      </c>
      <c r="M2222" s="71">
        <v>0.319727891156463</v>
      </c>
      <c r="N2222" s="68">
        <v>7.7910579902611801</v>
      </c>
      <c r="O2222" s="71"/>
      <c r="P2222" s="68"/>
      <c r="Q2222" s="71">
        <v>0.1739</v>
      </c>
      <c r="R2222" s="68">
        <v>59.142857142857103</v>
      </c>
    </row>
    <row r="2223" spans="1:18" x14ac:dyDescent="0.2">
      <c r="A2223" s="141" t="s">
        <v>1127</v>
      </c>
      <c r="B2223" s="67" t="s">
        <v>4479</v>
      </c>
      <c r="C2223" s="67">
        <v>46</v>
      </c>
      <c r="D2223" s="67" t="s">
        <v>348</v>
      </c>
      <c r="E2223" s="71">
        <v>0.48444759850580199</v>
      </c>
      <c r="F2223" s="68">
        <v>5.7042562527424296</v>
      </c>
      <c r="G2223" s="71">
        <v>0.60391171264933996</v>
      </c>
      <c r="H2223" s="68">
        <v>15.3137340939008</v>
      </c>
      <c r="I2223" s="71">
        <v>0.80697017550365802</v>
      </c>
      <c r="J2223" s="68">
        <v>85.037297060114099</v>
      </c>
      <c r="K2223" s="71">
        <v>0.71357247479514696</v>
      </c>
      <c r="L2223" s="68">
        <v>11.7595436594998</v>
      </c>
      <c r="M2223" s="71">
        <v>0.29778362958086502</v>
      </c>
      <c r="N2223" s="68">
        <v>6.5515714918105399</v>
      </c>
      <c r="O2223" s="71"/>
      <c r="P2223" s="68"/>
      <c r="Q2223" s="71">
        <v>0</v>
      </c>
      <c r="R2223" s="68">
        <v>56.142857142857103</v>
      </c>
    </row>
    <row r="2224" spans="1:18" x14ac:dyDescent="0.2">
      <c r="A2224" s="141" t="s">
        <v>1131</v>
      </c>
      <c r="B2224" s="67" t="s">
        <v>4480</v>
      </c>
      <c r="C2224" s="67">
        <v>46</v>
      </c>
      <c r="D2224" s="67" t="s">
        <v>348</v>
      </c>
      <c r="E2224" s="71">
        <v>0.48659924700692903</v>
      </c>
      <c r="F2224" s="68">
        <v>5.9236507240017504</v>
      </c>
      <c r="G2224" s="71">
        <v>0.60506894864597505</v>
      </c>
      <c r="H2224" s="68">
        <v>15.796401930671299</v>
      </c>
      <c r="I2224" s="71">
        <v>0.64997296812338801</v>
      </c>
      <c r="J2224" s="68">
        <v>33.786748573935903</v>
      </c>
      <c r="K2224" s="71">
        <v>0.78873626545275899</v>
      </c>
      <c r="L2224" s="68">
        <v>29.223343571741999</v>
      </c>
      <c r="M2224" s="71">
        <v>0.38921805281252297</v>
      </c>
      <c r="N2224" s="68">
        <v>13.2802124833997</v>
      </c>
      <c r="O2224" s="71"/>
      <c r="P2224" s="68"/>
      <c r="Q2224" s="71">
        <v>0</v>
      </c>
      <c r="R2224" s="68">
        <v>56.142857142857103</v>
      </c>
    </row>
    <row r="2225" spans="1:18" x14ac:dyDescent="0.2">
      <c r="A2225" s="141" t="s">
        <v>4481</v>
      </c>
      <c r="B2225" s="67" t="s">
        <v>4482</v>
      </c>
      <c r="C2225" s="67">
        <v>46</v>
      </c>
      <c r="D2225" s="67" t="s">
        <v>348</v>
      </c>
      <c r="E2225" s="71">
        <v>0.57957803746259395</v>
      </c>
      <c r="F2225" s="68">
        <v>15.006581834137799</v>
      </c>
      <c r="G2225" s="71">
        <v>0.59820965993856801</v>
      </c>
      <c r="H2225" s="68">
        <v>12.9003949100483</v>
      </c>
      <c r="I2225" s="71">
        <v>0.64506823435739402</v>
      </c>
      <c r="J2225" s="68">
        <v>32.163229486616899</v>
      </c>
      <c r="K2225" s="71">
        <v>0.758963741327218</v>
      </c>
      <c r="L2225" s="68">
        <v>21.500658183413801</v>
      </c>
      <c r="M2225" s="71">
        <v>0.31607051422719601</v>
      </c>
      <c r="N2225" s="68">
        <v>7.5254537405931803</v>
      </c>
      <c r="O2225" s="71"/>
      <c r="P2225" s="68"/>
      <c r="Q2225" s="71"/>
      <c r="R2225" s="68"/>
    </row>
    <row r="2226" spans="1:18" x14ac:dyDescent="0.2">
      <c r="A2226" s="141" t="s">
        <v>4483</v>
      </c>
      <c r="B2226" s="67" t="s">
        <v>4484</v>
      </c>
      <c r="C2226" s="67">
        <v>46</v>
      </c>
      <c r="D2226" s="67" t="s">
        <v>348</v>
      </c>
      <c r="E2226" s="71">
        <v>0.48522776797656803</v>
      </c>
      <c r="F2226" s="68">
        <v>5.8358929354980296</v>
      </c>
      <c r="G2226" s="71">
        <v>0.60302863615442004</v>
      </c>
      <c r="H2226" s="68">
        <v>14.831066257130299</v>
      </c>
      <c r="I2226" s="71">
        <v>0.56908897326861496</v>
      </c>
      <c r="J2226" s="68">
        <v>10.9258446687143</v>
      </c>
      <c r="K2226" s="71">
        <v>0.80644743922287898</v>
      </c>
      <c r="L2226" s="68">
        <v>34.620447564721403</v>
      </c>
      <c r="M2226" s="71">
        <v>0.367273791236925</v>
      </c>
      <c r="N2226" s="68">
        <v>11.598052235502401</v>
      </c>
      <c r="O2226" s="71"/>
      <c r="P2226" s="68"/>
      <c r="Q2226" s="71">
        <v>8.0299999999999996E-2</v>
      </c>
      <c r="R2226" s="68">
        <v>58.285714285714299</v>
      </c>
    </row>
    <row r="2227" spans="1:18" x14ac:dyDescent="0.2">
      <c r="A2227" s="141" t="s">
        <v>4485</v>
      </c>
      <c r="B2227" s="67" t="s">
        <v>4486</v>
      </c>
      <c r="C2227" s="67">
        <v>46</v>
      </c>
      <c r="D2227" s="67" t="s">
        <v>348</v>
      </c>
      <c r="E2227" s="71">
        <v>0.49344630509628801</v>
      </c>
      <c r="F2227" s="68">
        <v>6.1869240895129396</v>
      </c>
      <c r="G2227" s="71">
        <v>0.61063669728172199</v>
      </c>
      <c r="H2227" s="68">
        <v>18.078104431768299</v>
      </c>
      <c r="I2227" s="71">
        <v>0.66574589783467897</v>
      </c>
      <c r="J2227" s="68">
        <v>39.973672663448902</v>
      </c>
      <c r="K2227" s="71">
        <v>0.768714485189117</v>
      </c>
      <c r="L2227" s="68">
        <v>24.221149627029401</v>
      </c>
      <c r="M2227" s="71">
        <v>0.42213444517592003</v>
      </c>
      <c r="N2227" s="68">
        <v>16.290393979636999</v>
      </c>
      <c r="O2227" s="71"/>
      <c r="P2227" s="68"/>
      <c r="Q2227" s="71">
        <v>0</v>
      </c>
      <c r="R2227" s="68">
        <v>56.142857142857103</v>
      </c>
    </row>
    <row r="2228" spans="1:18" x14ac:dyDescent="0.2">
      <c r="A2228" s="141" t="s">
        <v>4487</v>
      </c>
      <c r="B2228" s="67" t="s">
        <v>4488</v>
      </c>
      <c r="C2228" s="67">
        <v>46</v>
      </c>
      <c r="D2228" s="67" t="s">
        <v>348</v>
      </c>
      <c r="E2228" s="71">
        <v>0.58104852698202802</v>
      </c>
      <c r="F2228" s="68">
        <v>15.225976305397101</v>
      </c>
      <c r="G2228" s="71">
        <v>0.61102143375102302</v>
      </c>
      <c r="H2228" s="68">
        <v>18.209741114523901</v>
      </c>
      <c r="I2228" s="71">
        <v>0.62847546671836396</v>
      </c>
      <c r="J2228" s="68">
        <v>26.107942079859601</v>
      </c>
      <c r="K2228" s="71">
        <v>0.73936767779739698</v>
      </c>
      <c r="L2228" s="68">
        <v>16.8056164984642</v>
      </c>
      <c r="M2228" s="71">
        <v>0.34532952966132702</v>
      </c>
      <c r="N2228" s="68">
        <v>9.6945551128818099</v>
      </c>
      <c r="O2228" s="71"/>
      <c r="P2228" s="68"/>
      <c r="Q2228" s="71"/>
      <c r="R2228" s="68"/>
    </row>
    <row r="2229" spans="1:18" x14ac:dyDescent="0.2">
      <c r="A2229" s="141" t="s">
        <v>4489</v>
      </c>
      <c r="B2229" s="67" t="s">
        <v>4490</v>
      </c>
      <c r="C2229" s="67">
        <v>47</v>
      </c>
      <c r="D2229" s="67" t="s">
        <v>348</v>
      </c>
      <c r="E2229" s="71">
        <v>0.47080910719786701</v>
      </c>
      <c r="F2229" s="68">
        <v>4.6950416849495404</v>
      </c>
      <c r="G2229" s="71">
        <v>0.60392723162053896</v>
      </c>
      <c r="H2229" s="68">
        <v>15.357612988152701</v>
      </c>
      <c r="I2229" s="71">
        <v>0.68076810171453195</v>
      </c>
      <c r="J2229" s="68">
        <v>45.5462922334357</v>
      </c>
      <c r="K2229" s="71">
        <v>0.69841903448807097</v>
      </c>
      <c r="L2229" s="68">
        <v>9.3462044756472107</v>
      </c>
      <c r="M2229" s="71">
        <v>0.37093116816619098</v>
      </c>
      <c r="N2229" s="68">
        <v>11.9521912350598</v>
      </c>
      <c r="O2229" s="71"/>
      <c r="P2229" s="68"/>
      <c r="Q2229" s="71">
        <v>0</v>
      </c>
      <c r="R2229" s="68">
        <v>56.142857142857103</v>
      </c>
    </row>
    <row r="2230" spans="1:18" x14ac:dyDescent="0.2">
      <c r="A2230" s="141" t="s">
        <v>4491</v>
      </c>
      <c r="B2230" s="67" t="s">
        <v>4492</v>
      </c>
      <c r="C2230" s="67">
        <v>46</v>
      </c>
      <c r="D2230" s="67" t="s">
        <v>348</v>
      </c>
      <c r="E2230" s="71">
        <v>0.56316733772622996</v>
      </c>
      <c r="F2230" s="68">
        <v>12.9003949100483</v>
      </c>
      <c r="G2230" s="71">
        <v>0.60519109136679194</v>
      </c>
      <c r="H2230" s="68">
        <v>15.928038613426899</v>
      </c>
      <c r="I2230" s="71">
        <v>0.56368857688632301</v>
      </c>
      <c r="J2230" s="68">
        <v>9.9605089951733206</v>
      </c>
      <c r="K2230" s="71">
        <v>0.75674703763680795</v>
      </c>
      <c r="L2230" s="68">
        <v>20.930232558139501</v>
      </c>
      <c r="M2230" s="71">
        <v>0.32704264501499503</v>
      </c>
      <c r="N2230" s="68">
        <v>8.2779991146525003</v>
      </c>
      <c r="O2230" s="71"/>
      <c r="P2230" s="68"/>
      <c r="Q2230" s="71"/>
      <c r="R2230" s="68"/>
    </row>
    <row r="2231" spans="1:18" x14ac:dyDescent="0.2">
      <c r="A2231" s="141" t="s">
        <v>4493</v>
      </c>
      <c r="B2231" s="67" t="s">
        <v>4494</v>
      </c>
      <c r="C2231" s="67">
        <v>46</v>
      </c>
      <c r="D2231" s="67" t="s">
        <v>348</v>
      </c>
      <c r="E2231" s="71">
        <v>0.55145054370783098</v>
      </c>
      <c r="F2231" s="68">
        <v>11.2329969284774</v>
      </c>
      <c r="G2231" s="71">
        <v>0.57729020276203902</v>
      </c>
      <c r="H2231" s="68">
        <v>6.3185607722685404</v>
      </c>
      <c r="I2231" s="71">
        <v>0.56256301745537896</v>
      </c>
      <c r="J2231" s="68">
        <v>9.6533567354102701</v>
      </c>
      <c r="K2231" s="71">
        <v>0.65478664022578403</v>
      </c>
      <c r="L2231" s="68">
        <v>4.7827994734532702</v>
      </c>
      <c r="M2231" s="71">
        <v>0.41116231438812101</v>
      </c>
      <c r="N2231" s="68">
        <v>15.4493138556884</v>
      </c>
      <c r="O2231" s="71"/>
      <c r="P2231" s="68"/>
      <c r="Q2231" s="71"/>
      <c r="R2231" s="68"/>
    </row>
    <row r="2232" spans="1:18" x14ac:dyDescent="0.2">
      <c r="A2232" s="141" t="s">
        <v>433</v>
      </c>
      <c r="B2232" s="67" t="s">
        <v>4495</v>
      </c>
      <c r="C2232" s="67">
        <v>46</v>
      </c>
      <c r="D2232" s="67" t="s">
        <v>348</v>
      </c>
      <c r="E2232" s="71">
        <v>0.58280844417134103</v>
      </c>
      <c r="F2232" s="68">
        <v>15.6208863536639</v>
      </c>
      <c r="G2232" s="71">
        <v>0.61258216238080798</v>
      </c>
      <c r="H2232" s="68">
        <v>18.7362878455463</v>
      </c>
      <c r="I2232" s="71">
        <v>0.77372858740512296</v>
      </c>
      <c r="J2232" s="68">
        <v>75.822729267222499</v>
      </c>
      <c r="K2232" s="71">
        <v>0.60690825109664004</v>
      </c>
      <c r="L2232" s="68">
        <v>2.1500658183413801</v>
      </c>
      <c r="M2232" s="71">
        <v>0.33801477580279399</v>
      </c>
      <c r="N2232" s="68">
        <v>9.2076139884904808</v>
      </c>
      <c r="O2232" s="71"/>
      <c r="P2232" s="68"/>
      <c r="Q2232" s="71"/>
      <c r="R2232" s="68"/>
    </row>
    <row r="2233" spans="1:18" x14ac:dyDescent="0.2">
      <c r="A2233" s="141" t="s">
        <v>4496</v>
      </c>
      <c r="B2233" s="67" t="s">
        <v>4497</v>
      </c>
      <c r="C2233" s="67">
        <v>47</v>
      </c>
      <c r="D2233" s="67" t="s">
        <v>348</v>
      </c>
      <c r="E2233" s="71">
        <v>0.470936055232483</v>
      </c>
      <c r="F2233" s="68">
        <v>4.7389205792014</v>
      </c>
      <c r="G2233" s="71">
        <v>0.533002277954013</v>
      </c>
      <c r="H2233" s="68">
        <v>3.51031154014919</v>
      </c>
      <c r="I2233" s="71">
        <v>0.59766773425592401</v>
      </c>
      <c r="J2233" s="68">
        <v>16.498464238701199</v>
      </c>
      <c r="K2233" s="71">
        <v>0.78358893413022601</v>
      </c>
      <c r="L2233" s="68">
        <v>28.038613426941598</v>
      </c>
      <c r="M2233" s="71">
        <v>0.44042132982225202</v>
      </c>
      <c r="N2233" s="68">
        <v>17.884019477645001</v>
      </c>
      <c r="O2233" s="71"/>
      <c r="P2233" s="68"/>
      <c r="Q2233" s="71">
        <v>0</v>
      </c>
      <c r="R2233" s="68">
        <v>56.142857142857103</v>
      </c>
    </row>
    <row r="2234" spans="1:18" x14ac:dyDescent="0.2">
      <c r="A2234" s="141" t="s">
        <v>4498</v>
      </c>
      <c r="B2234" s="67" t="s">
        <v>4499</v>
      </c>
      <c r="C2234" s="67">
        <v>47</v>
      </c>
      <c r="D2234" s="67" t="s">
        <v>348</v>
      </c>
      <c r="E2234" s="71">
        <v>0.56261976007784398</v>
      </c>
      <c r="F2234" s="68">
        <v>12.7248793330408</v>
      </c>
      <c r="G2234" s="71">
        <v>0.57535286168503097</v>
      </c>
      <c r="H2234" s="68">
        <v>6.0552874067573503</v>
      </c>
      <c r="I2234" s="71">
        <v>0.64310786324856695</v>
      </c>
      <c r="J2234" s="68">
        <v>31.505046072839001</v>
      </c>
      <c r="K2234" s="71">
        <v>0.72326255500911296</v>
      </c>
      <c r="L2234" s="68">
        <v>13.6902150065818</v>
      </c>
      <c r="M2234" s="71">
        <v>0.30875576036866398</v>
      </c>
      <c r="N2234" s="68">
        <v>7.0385126162018601</v>
      </c>
      <c r="O2234" s="71"/>
      <c r="P2234" s="68"/>
      <c r="Q2234" s="71"/>
      <c r="R2234" s="68"/>
    </row>
    <row r="2235" spans="1:18" x14ac:dyDescent="0.2">
      <c r="A2235" s="141" t="s">
        <v>4500</v>
      </c>
      <c r="B2235" s="67" t="s">
        <v>4501</v>
      </c>
      <c r="C2235" s="67">
        <v>47</v>
      </c>
      <c r="D2235" s="67" t="s">
        <v>348</v>
      </c>
      <c r="E2235" s="71">
        <v>0.45376341698536898</v>
      </c>
      <c r="F2235" s="68">
        <v>3.3347959631417301</v>
      </c>
      <c r="G2235" s="71">
        <v>0.39573826019969499</v>
      </c>
      <c r="H2235" s="68">
        <v>1.4918824045634</v>
      </c>
      <c r="I2235" s="71">
        <v>0.62965401882555105</v>
      </c>
      <c r="J2235" s="68">
        <v>26.678367705133802</v>
      </c>
      <c r="K2235" s="71">
        <v>0.71461986844274705</v>
      </c>
      <c r="L2235" s="68">
        <v>11.9350592365072</v>
      </c>
      <c r="M2235" s="71">
        <v>0.40750493745885402</v>
      </c>
      <c r="N2235" s="68">
        <v>14.962372731297</v>
      </c>
      <c r="O2235" s="71"/>
      <c r="P2235" s="68"/>
      <c r="Q2235" s="71">
        <v>0.12130000000000001</v>
      </c>
      <c r="R2235" s="68">
        <v>58.571428571428598</v>
      </c>
    </row>
    <row r="2236" spans="1:18" x14ac:dyDescent="0.2">
      <c r="A2236" s="141" t="s">
        <v>4502</v>
      </c>
      <c r="B2236" s="67" t="s">
        <v>4503</v>
      </c>
      <c r="C2236" s="67">
        <v>47</v>
      </c>
      <c r="D2236" s="67" t="s">
        <v>348</v>
      </c>
      <c r="E2236" s="71">
        <v>0.34232860498284401</v>
      </c>
      <c r="F2236" s="68">
        <v>0.482667836770513</v>
      </c>
      <c r="G2236" s="71">
        <v>0.31108066872003898</v>
      </c>
      <c r="H2236" s="68">
        <v>1.09697235629662</v>
      </c>
      <c r="I2236" s="71">
        <v>0.41871349778022099</v>
      </c>
      <c r="J2236" s="68">
        <v>0.87757788503729695</v>
      </c>
      <c r="K2236" s="71">
        <v>0.64383408261116704</v>
      </c>
      <c r="L2236" s="68">
        <v>3.7297060114085099</v>
      </c>
      <c r="M2236" s="71">
        <v>0.33801477580279399</v>
      </c>
      <c r="N2236" s="68">
        <v>9.2076139884904808</v>
      </c>
      <c r="O2236" s="71"/>
      <c r="P2236" s="68"/>
      <c r="Q2236" s="71">
        <v>0</v>
      </c>
      <c r="R2236" s="68">
        <v>56.142857142857103</v>
      </c>
    </row>
    <row r="2237" spans="1:18" x14ac:dyDescent="0.2">
      <c r="A2237" s="141" t="s">
        <v>4504</v>
      </c>
      <c r="B2237" s="67" t="s">
        <v>4505</v>
      </c>
      <c r="C2237" s="67">
        <v>46</v>
      </c>
      <c r="D2237" s="67" t="s">
        <v>348</v>
      </c>
      <c r="E2237" s="71">
        <v>0.51840141173736598</v>
      </c>
      <c r="F2237" s="68">
        <v>7.9420798595875404</v>
      </c>
      <c r="G2237" s="71">
        <v>0.60217840557653501</v>
      </c>
      <c r="H2237" s="68">
        <v>14.567792891619099</v>
      </c>
      <c r="I2237" s="71">
        <v>0.58466736958654697</v>
      </c>
      <c r="J2237" s="68">
        <v>13.470820535322501</v>
      </c>
      <c r="K2237" s="71">
        <v>0.709669680871306</v>
      </c>
      <c r="L2237" s="68">
        <v>10.9258446687143</v>
      </c>
      <c r="M2237" s="71">
        <v>0.177090190915076</v>
      </c>
      <c r="N2237" s="68">
        <v>2.87737937140328</v>
      </c>
      <c r="O2237" s="71"/>
      <c r="P2237" s="68"/>
      <c r="Q2237" s="71"/>
      <c r="R2237" s="68"/>
    </row>
    <row r="2238" spans="1:18" x14ac:dyDescent="0.2">
      <c r="A2238" s="141" t="s">
        <v>4506</v>
      </c>
      <c r="B2238" s="67" t="s">
        <v>4507</v>
      </c>
      <c r="C2238" s="67">
        <v>46</v>
      </c>
      <c r="D2238" s="67" t="s">
        <v>348</v>
      </c>
      <c r="E2238" s="71">
        <v>0.32088989930217798</v>
      </c>
      <c r="F2238" s="68">
        <v>0.30715225976305399</v>
      </c>
      <c r="G2238" s="71">
        <v>0.28451438624152198</v>
      </c>
      <c r="H2238" s="68">
        <v>0.96533567354102701</v>
      </c>
      <c r="I2238" s="71">
        <v>0.52030988996347105</v>
      </c>
      <c r="J2238" s="68">
        <v>5.4848617814831098</v>
      </c>
      <c r="K2238" s="71">
        <v>0.47258257529089998</v>
      </c>
      <c r="L2238" s="68">
        <v>0.74594120228170202</v>
      </c>
      <c r="M2238" s="71">
        <v>0.32704264501499503</v>
      </c>
      <c r="N2238" s="68">
        <v>8.2779991146525003</v>
      </c>
      <c r="O2238" s="71"/>
      <c r="P2238" s="68"/>
      <c r="Q2238" s="71">
        <v>0</v>
      </c>
      <c r="R2238" s="68">
        <v>56.142857142857103</v>
      </c>
    </row>
    <row r="2239" spans="1:18" x14ac:dyDescent="0.2">
      <c r="A2239" s="141" t="s">
        <v>4508</v>
      </c>
      <c r="B2239" s="67" t="s">
        <v>4509</v>
      </c>
      <c r="C2239" s="67">
        <v>46</v>
      </c>
      <c r="D2239" s="67" t="s">
        <v>348</v>
      </c>
      <c r="E2239" s="71">
        <v>0.46586285580391401</v>
      </c>
      <c r="F2239" s="68">
        <v>4.2123738481790296</v>
      </c>
      <c r="G2239" s="71">
        <v>0.169924979769772</v>
      </c>
      <c r="H2239" s="68">
        <v>0.30715225976305399</v>
      </c>
      <c r="I2239" s="71">
        <v>0.50497533281523699</v>
      </c>
      <c r="J2239" s="68">
        <v>4.3878894251864802</v>
      </c>
      <c r="K2239" s="71">
        <v>0.66612377551948498</v>
      </c>
      <c r="L2239" s="68">
        <v>5.7481351469942998</v>
      </c>
      <c r="M2239" s="71">
        <v>0.177090190915076</v>
      </c>
      <c r="N2239" s="68">
        <v>2.87737937140328</v>
      </c>
      <c r="O2239" s="71"/>
      <c r="P2239" s="68"/>
      <c r="Q2239" s="71">
        <v>0.81120000000000003</v>
      </c>
      <c r="R2239" s="68">
        <v>65.714285714285694</v>
      </c>
    </row>
    <row r="2240" spans="1:18" x14ac:dyDescent="0.2">
      <c r="A2240" s="141" t="s">
        <v>4510</v>
      </c>
      <c r="B2240" s="67" t="s">
        <v>4511</v>
      </c>
      <c r="C2240" s="67">
        <v>46</v>
      </c>
      <c r="D2240" s="67" t="s">
        <v>348</v>
      </c>
      <c r="E2240" s="71">
        <v>0.55706849170731498</v>
      </c>
      <c r="F2240" s="68">
        <v>11.847301448003501</v>
      </c>
      <c r="G2240" s="71">
        <v>0.59787987729926395</v>
      </c>
      <c r="H2240" s="68">
        <v>12.7687582272927</v>
      </c>
      <c r="I2240" s="71">
        <v>0.58716958935022001</v>
      </c>
      <c r="J2240" s="68">
        <v>14.1728828433523</v>
      </c>
      <c r="K2240" s="71">
        <v>0.69423759358918502</v>
      </c>
      <c r="L2240" s="68">
        <v>8.7757788503729692</v>
      </c>
      <c r="M2240" s="71">
        <v>0.348986906590593</v>
      </c>
      <c r="N2240" s="68">
        <v>9.8716246126604705</v>
      </c>
      <c r="O2240" s="71"/>
      <c r="P2240" s="68"/>
      <c r="Q2240" s="71"/>
      <c r="R2240" s="68"/>
    </row>
    <row r="2241" spans="1:18" x14ac:dyDescent="0.2">
      <c r="A2241" s="141" t="s">
        <v>1346</v>
      </c>
      <c r="B2241" s="67" t="s">
        <v>4512</v>
      </c>
      <c r="C2241" s="67">
        <v>46</v>
      </c>
      <c r="D2241" s="67" t="s">
        <v>348</v>
      </c>
      <c r="E2241" s="71">
        <v>0.465359955405861</v>
      </c>
      <c r="F2241" s="68">
        <v>4.1684949539271603</v>
      </c>
      <c r="G2241" s="71">
        <v>0.61330392951715895</v>
      </c>
      <c r="H2241" s="68">
        <v>18.911803422553799</v>
      </c>
      <c r="I2241" s="71">
        <v>0.55616505875400801</v>
      </c>
      <c r="J2241" s="68">
        <v>8.5563843791136502</v>
      </c>
      <c r="K2241" s="71">
        <v>0.74982585129928503</v>
      </c>
      <c r="L2241" s="68">
        <v>19.043440105309301</v>
      </c>
      <c r="M2241" s="71">
        <v>0.40750493745885402</v>
      </c>
      <c r="N2241" s="68">
        <v>14.962372731297</v>
      </c>
      <c r="O2241" s="71"/>
      <c r="P2241" s="68"/>
      <c r="Q2241" s="71">
        <v>0</v>
      </c>
      <c r="R2241" s="68">
        <v>56.142857142857103</v>
      </c>
    </row>
    <row r="2242" spans="1:18" x14ac:dyDescent="0.2">
      <c r="A2242" s="141" t="s">
        <v>4513</v>
      </c>
      <c r="B2242" s="67" t="s">
        <v>4514</v>
      </c>
      <c r="C2242" s="67">
        <v>46</v>
      </c>
      <c r="D2242" s="67" t="s">
        <v>348</v>
      </c>
      <c r="E2242" s="71">
        <v>0.49507061775868599</v>
      </c>
      <c r="F2242" s="68">
        <v>6.3624396665203999</v>
      </c>
      <c r="G2242" s="71">
        <v>0.61186202153150304</v>
      </c>
      <c r="H2242" s="68">
        <v>18.560772268538798</v>
      </c>
      <c r="I2242" s="71">
        <v>0.66017633056205605</v>
      </c>
      <c r="J2242" s="68">
        <v>37.867485739359402</v>
      </c>
      <c r="K2242" s="71">
        <v>0.77020816073615395</v>
      </c>
      <c r="L2242" s="68">
        <v>24.572180781044299</v>
      </c>
      <c r="M2242" s="71">
        <v>0.43310657596371899</v>
      </c>
      <c r="N2242" s="68">
        <v>17.352810978309002</v>
      </c>
      <c r="O2242" s="71"/>
      <c r="P2242" s="68"/>
      <c r="Q2242" s="71">
        <v>0</v>
      </c>
      <c r="R2242" s="68">
        <v>56.142857142857103</v>
      </c>
    </row>
    <row r="2243" spans="1:18" x14ac:dyDescent="0.2">
      <c r="A2243" s="141" t="s">
        <v>4515</v>
      </c>
      <c r="B2243" s="67" t="s">
        <v>4516</v>
      </c>
      <c r="C2243" s="67">
        <v>46</v>
      </c>
      <c r="D2243" s="67" t="s">
        <v>348</v>
      </c>
      <c r="E2243" s="71">
        <v>0.60136502344924403</v>
      </c>
      <c r="F2243" s="68">
        <v>17.9025888547609</v>
      </c>
      <c r="G2243" s="71">
        <v>0.58544473292174803</v>
      </c>
      <c r="H2243" s="68">
        <v>7.9420798595875404</v>
      </c>
      <c r="I2243" s="71">
        <v>0.61964681133659605</v>
      </c>
      <c r="J2243" s="68">
        <v>22.641509433962302</v>
      </c>
      <c r="K2243" s="71">
        <v>0.78189148129197805</v>
      </c>
      <c r="L2243" s="68">
        <v>27.775340061430501</v>
      </c>
      <c r="M2243" s="71">
        <v>0.41847706824665398</v>
      </c>
      <c r="N2243" s="68">
        <v>15.9805223550243</v>
      </c>
      <c r="O2243" s="71"/>
      <c r="P2243" s="68"/>
      <c r="Q2243" s="71"/>
      <c r="R2243" s="68"/>
    </row>
    <row r="2244" spans="1:18" x14ac:dyDescent="0.2">
      <c r="A2244" s="141" t="s">
        <v>4517</v>
      </c>
      <c r="B2244" s="67" t="s">
        <v>4518</v>
      </c>
      <c r="C2244" s="67">
        <v>46</v>
      </c>
      <c r="D2244" s="67" t="s">
        <v>348</v>
      </c>
      <c r="E2244" s="71">
        <v>0.43687962614057602</v>
      </c>
      <c r="F2244" s="68">
        <v>2.5449758666081599</v>
      </c>
      <c r="G2244" s="71">
        <v>0.49134061302146498</v>
      </c>
      <c r="H2244" s="68">
        <v>2.5888547608600301</v>
      </c>
      <c r="I2244" s="71">
        <v>0.58421940216928603</v>
      </c>
      <c r="J2244" s="68">
        <v>13.339183852566901</v>
      </c>
      <c r="K2244" s="71">
        <v>0.70499055498254004</v>
      </c>
      <c r="L2244" s="68">
        <v>10.223782360684501</v>
      </c>
      <c r="M2244" s="71">
        <v>0.40384756052958798</v>
      </c>
      <c r="N2244" s="68">
        <v>14.563966356795</v>
      </c>
      <c r="O2244" s="71"/>
      <c r="P2244" s="68"/>
      <c r="Q2244" s="71">
        <v>0</v>
      </c>
      <c r="R2244" s="68">
        <v>56.142857142857103</v>
      </c>
    </row>
    <row r="2245" spans="1:18" x14ac:dyDescent="0.2">
      <c r="A2245" s="141" t="s">
        <v>4519</v>
      </c>
      <c r="B2245" s="67" t="s">
        <v>4520</v>
      </c>
      <c r="C2245" s="67">
        <v>46</v>
      </c>
      <c r="D2245" s="67" t="s">
        <v>348</v>
      </c>
      <c r="E2245" s="71">
        <v>0.54720645752100205</v>
      </c>
      <c r="F2245" s="68">
        <v>10.750329091706901</v>
      </c>
      <c r="G2245" s="71">
        <v>0.55989309965359602</v>
      </c>
      <c r="H2245" s="68">
        <v>4.4317683194383504</v>
      </c>
      <c r="I2245" s="71">
        <v>0.57794015758775497</v>
      </c>
      <c r="J2245" s="68">
        <v>12.329969284774</v>
      </c>
      <c r="K2245" s="71">
        <v>0.76418107404959201</v>
      </c>
      <c r="L2245" s="68">
        <v>22.904782799473502</v>
      </c>
      <c r="M2245" s="71">
        <v>0.286811498793066</v>
      </c>
      <c r="N2245" s="68">
        <v>5.7547587428065503</v>
      </c>
      <c r="O2245" s="71"/>
      <c r="P2245" s="68"/>
      <c r="Q2245" s="71"/>
      <c r="R2245" s="68"/>
    </row>
    <row r="2246" spans="1:18" x14ac:dyDescent="0.2">
      <c r="A2246" s="141" t="s">
        <v>4521</v>
      </c>
      <c r="B2246" s="67" t="s">
        <v>4522</v>
      </c>
      <c r="C2246" s="67">
        <v>47</v>
      </c>
      <c r="D2246" s="67" t="s">
        <v>348</v>
      </c>
      <c r="E2246" s="71">
        <v>0.43376949349778299</v>
      </c>
      <c r="F2246" s="68">
        <v>2.3694602896007</v>
      </c>
      <c r="G2246" s="71">
        <v>0.58402327396953901</v>
      </c>
      <c r="H2246" s="68">
        <v>7.6349275998244801</v>
      </c>
      <c r="I2246" s="71">
        <v>0.469624066654381</v>
      </c>
      <c r="J2246" s="68">
        <v>2.4572180781044302</v>
      </c>
      <c r="K2246" s="71">
        <v>0.77718535106220299</v>
      </c>
      <c r="L2246" s="68">
        <v>26.458973233874499</v>
      </c>
      <c r="M2246" s="71">
        <v>0.33801477580279399</v>
      </c>
      <c r="N2246" s="68">
        <v>9.2076139884904808</v>
      </c>
      <c r="O2246" s="71"/>
      <c r="P2246" s="68"/>
      <c r="Q2246" s="71">
        <v>0</v>
      </c>
      <c r="R2246" s="68">
        <v>56.142857142857103</v>
      </c>
    </row>
    <row r="2247" spans="1:18" x14ac:dyDescent="0.2">
      <c r="A2247" s="141" t="s">
        <v>4523</v>
      </c>
      <c r="B2247" s="67" t="s">
        <v>4524</v>
      </c>
      <c r="C2247" s="67">
        <v>46</v>
      </c>
      <c r="D2247" s="67" t="s">
        <v>348</v>
      </c>
      <c r="E2247" s="71">
        <v>0.55163152636361001</v>
      </c>
      <c r="F2247" s="68">
        <v>11.364633611233</v>
      </c>
      <c r="G2247" s="71">
        <v>0.46617583707872701</v>
      </c>
      <c r="H2247" s="68">
        <v>2.1939447125932401</v>
      </c>
      <c r="I2247" s="71">
        <v>0.58955767466912301</v>
      </c>
      <c r="J2247" s="68">
        <v>14.699429574374699</v>
      </c>
      <c r="K2247" s="71">
        <v>0.72134339467213904</v>
      </c>
      <c r="L2247" s="68">
        <v>13.2953049583151</v>
      </c>
      <c r="M2247" s="71">
        <v>0.429449199034452</v>
      </c>
      <c r="N2247" s="68">
        <v>17.175741478530298</v>
      </c>
      <c r="O2247" s="71"/>
      <c r="P2247" s="68"/>
      <c r="Q2247" s="71"/>
      <c r="R2247" s="68"/>
    </row>
    <row r="2248" spans="1:18" x14ac:dyDescent="0.2">
      <c r="A2248" s="141" t="s">
        <v>4525</v>
      </c>
      <c r="B2248" s="67" t="s">
        <v>4526</v>
      </c>
      <c r="C2248" s="67">
        <v>46</v>
      </c>
      <c r="D2248" s="67" t="s">
        <v>348</v>
      </c>
      <c r="E2248" s="71">
        <v>0.49318799293906102</v>
      </c>
      <c r="F2248" s="68">
        <v>6.1430451952610801</v>
      </c>
      <c r="G2248" s="71">
        <v>0.53761868110812505</v>
      </c>
      <c r="H2248" s="68">
        <v>3.8613426941641098</v>
      </c>
      <c r="I2248" s="71">
        <v>0.62014456221578995</v>
      </c>
      <c r="J2248" s="68">
        <v>22.904782799473502</v>
      </c>
      <c r="K2248" s="71">
        <v>0.82752424532721003</v>
      </c>
      <c r="L2248" s="68">
        <v>40.9390083369899</v>
      </c>
      <c r="M2248" s="71">
        <v>0.48065247604418099</v>
      </c>
      <c r="N2248" s="68">
        <v>20.717131474103599</v>
      </c>
      <c r="O2248" s="71"/>
      <c r="P2248" s="68"/>
      <c r="Q2248" s="71">
        <v>0</v>
      </c>
      <c r="R2248" s="68">
        <v>56.142857142857103</v>
      </c>
    </row>
    <row r="2249" spans="1:18" x14ac:dyDescent="0.2">
      <c r="A2249" s="141" t="s">
        <v>4527</v>
      </c>
      <c r="B2249" s="67" t="s">
        <v>4528</v>
      </c>
      <c r="C2249" s="67">
        <v>47</v>
      </c>
      <c r="D2249" s="67" t="s">
        <v>348</v>
      </c>
      <c r="E2249" s="71">
        <v>0.51731494273203904</v>
      </c>
      <c r="F2249" s="68">
        <v>7.76656428258008</v>
      </c>
      <c r="G2249" s="71">
        <v>0.51425075380626395</v>
      </c>
      <c r="H2249" s="68">
        <v>3.0276437033786698</v>
      </c>
      <c r="I2249" s="71">
        <v>0.44697609370374303</v>
      </c>
      <c r="J2249" s="68">
        <v>1.4480035103115401</v>
      </c>
      <c r="K2249" s="71">
        <v>0.73344437832269005</v>
      </c>
      <c r="L2249" s="68">
        <v>15.357612988152701</v>
      </c>
      <c r="M2249" s="71">
        <v>0.37458854509545803</v>
      </c>
      <c r="N2249" s="68">
        <v>12.350597609561801</v>
      </c>
      <c r="O2249" s="71"/>
      <c r="P2249" s="68"/>
      <c r="Q2249" s="71"/>
      <c r="R2249" s="68"/>
    </row>
    <row r="2250" spans="1:18" x14ac:dyDescent="0.2">
      <c r="A2250" s="141" t="s">
        <v>2749</v>
      </c>
      <c r="B2250" s="67" t="s">
        <v>4529</v>
      </c>
      <c r="C2250" s="67">
        <v>46</v>
      </c>
      <c r="D2250" s="67" t="s">
        <v>348</v>
      </c>
      <c r="E2250" s="71">
        <v>0.54084456318809104</v>
      </c>
      <c r="F2250" s="68">
        <v>10.223782360684501</v>
      </c>
      <c r="G2250" s="71">
        <v>0.225484130634173</v>
      </c>
      <c r="H2250" s="68">
        <v>0.57042562527424301</v>
      </c>
      <c r="I2250" s="71">
        <v>0.40441324547795099</v>
      </c>
      <c r="J2250" s="68">
        <v>0.70206230802983804</v>
      </c>
      <c r="K2250" s="71">
        <v>0.64487624079388095</v>
      </c>
      <c r="L2250" s="68">
        <v>3.7735849056603801</v>
      </c>
      <c r="M2250" s="71">
        <v>0.429449199034452</v>
      </c>
      <c r="N2250" s="68">
        <v>17.175741478530298</v>
      </c>
      <c r="O2250" s="71"/>
      <c r="P2250" s="68"/>
      <c r="Q2250" s="71">
        <v>1</v>
      </c>
      <c r="R2250" s="68">
        <v>100</v>
      </c>
    </row>
    <row r="2251" spans="1:18" x14ac:dyDescent="0.2">
      <c r="A2251" s="141" t="s">
        <v>4530</v>
      </c>
      <c r="B2251" s="67" t="s">
        <v>4531</v>
      </c>
      <c r="C2251" s="67">
        <v>47</v>
      </c>
      <c r="D2251" s="67" t="s">
        <v>348</v>
      </c>
      <c r="E2251" s="71">
        <v>0.232194391226479</v>
      </c>
      <c r="F2251" s="68">
        <v>8.77577885037297E-2</v>
      </c>
      <c r="G2251" s="71">
        <v>1.19621498699355E-2</v>
      </c>
      <c r="H2251" s="68">
        <v>4.3878894251864899E-2</v>
      </c>
      <c r="I2251" s="71">
        <v>0.27669587191936901</v>
      </c>
      <c r="J2251" s="68">
        <v>8.77577885037297E-2</v>
      </c>
      <c r="K2251" s="71">
        <v>0.64036308948901899</v>
      </c>
      <c r="L2251" s="68">
        <v>3.4225537516454598</v>
      </c>
      <c r="M2251" s="71">
        <v>0.231950844854071</v>
      </c>
      <c r="N2251" s="68">
        <v>3.8069942452412602</v>
      </c>
      <c r="O2251" s="71"/>
      <c r="P2251" s="68"/>
      <c r="Q2251" s="71">
        <v>0</v>
      </c>
      <c r="R2251" s="68">
        <v>56.142857142857103</v>
      </c>
    </row>
    <row r="2252" spans="1:18" x14ac:dyDescent="0.2">
      <c r="A2252" s="141" t="s">
        <v>4532</v>
      </c>
      <c r="B2252" s="67" t="s">
        <v>4533</v>
      </c>
      <c r="C2252" s="67">
        <v>47</v>
      </c>
      <c r="D2252" s="67" t="s">
        <v>348</v>
      </c>
      <c r="E2252" s="71">
        <v>0.41082463878749997</v>
      </c>
      <c r="F2252" s="68">
        <v>1.57964019306713</v>
      </c>
      <c r="G2252" s="71">
        <v>0.52077871231046702</v>
      </c>
      <c r="H2252" s="68">
        <v>3.2470381746379999</v>
      </c>
      <c r="I2252" s="71">
        <v>0.40630990429382402</v>
      </c>
      <c r="J2252" s="68">
        <v>0.74594120228170202</v>
      </c>
      <c r="K2252" s="71">
        <v>0.71952963987435303</v>
      </c>
      <c r="L2252" s="68">
        <v>13.075910487055699</v>
      </c>
      <c r="M2252" s="71">
        <v>0.40750493745885402</v>
      </c>
      <c r="N2252" s="68">
        <v>14.962372731297</v>
      </c>
      <c r="O2252" s="71"/>
      <c r="P2252" s="68"/>
      <c r="Q2252" s="71">
        <v>0</v>
      </c>
      <c r="R2252" s="68">
        <v>56.142857142857103</v>
      </c>
    </row>
    <row r="2253" spans="1:18" x14ac:dyDescent="0.2">
      <c r="A2253" s="141" t="s">
        <v>4534</v>
      </c>
      <c r="B2253" s="67" t="s">
        <v>4535</v>
      </c>
      <c r="C2253" s="67">
        <v>47</v>
      </c>
      <c r="D2253" s="67" t="s">
        <v>348</v>
      </c>
      <c r="E2253" s="71">
        <v>0.38664660013000801</v>
      </c>
      <c r="F2253" s="68">
        <v>1.09697235629662</v>
      </c>
      <c r="G2253" s="71">
        <v>0.46798735024496402</v>
      </c>
      <c r="H2253" s="68">
        <v>2.32558139534884</v>
      </c>
      <c r="I2253" s="71">
        <v>0.24478596878591999</v>
      </c>
      <c r="J2253" s="68">
        <v>4.3878894251864899E-2</v>
      </c>
      <c r="K2253" s="71">
        <v>0.48482617489855701</v>
      </c>
      <c r="L2253" s="68">
        <v>0.87757788503729695</v>
      </c>
      <c r="M2253" s="71">
        <v>0.348986906590593</v>
      </c>
      <c r="N2253" s="68">
        <v>9.8716246126604705</v>
      </c>
      <c r="O2253" s="71"/>
      <c r="P2253" s="68"/>
      <c r="Q2253" s="71"/>
      <c r="R2253" s="68"/>
    </row>
    <row r="2254" spans="1:18" x14ac:dyDescent="0.2">
      <c r="A2254" s="141" t="s">
        <v>4536</v>
      </c>
      <c r="B2254" s="67" t="s">
        <v>4537</v>
      </c>
      <c r="C2254" s="67">
        <v>47</v>
      </c>
      <c r="D2254" s="67" t="s">
        <v>348</v>
      </c>
      <c r="E2254" s="71">
        <v>0.27154282081241699</v>
      </c>
      <c r="F2254" s="68">
        <v>0.13163668275559501</v>
      </c>
      <c r="G2254" s="71">
        <v>1.21246753057727E-2</v>
      </c>
      <c r="H2254" s="68">
        <v>8.77577885037297E-2</v>
      </c>
      <c r="I2254" s="71">
        <v>0.34923432023634998</v>
      </c>
      <c r="J2254" s="68">
        <v>0.35103115401491902</v>
      </c>
      <c r="K2254" s="71">
        <v>0.49635510851996401</v>
      </c>
      <c r="L2254" s="68">
        <v>0.96533567354102701</v>
      </c>
      <c r="M2254" s="71">
        <v>0</v>
      </c>
      <c r="N2254" s="68">
        <v>1.01814962372731</v>
      </c>
      <c r="O2254" s="71"/>
      <c r="P2254" s="68"/>
      <c r="Q2254" s="71">
        <v>0.5</v>
      </c>
      <c r="R2254" s="68">
        <v>63.142857142857103</v>
      </c>
    </row>
    <row r="2255" spans="1:18" x14ac:dyDescent="0.2">
      <c r="A2255" s="141" t="s">
        <v>4538</v>
      </c>
      <c r="B2255" s="67" t="s">
        <v>4539</v>
      </c>
      <c r="C2255" s="67">
        <v>47</v>
      </c>
      <c r="D2255" s="67" t="s">
        <v>348</v>
      </c>
      <c r="E2255" s="71">
        <v>0.43207494985845402</v>
      </c>
      <c r="F2255" s="68">
        <v>2.2378236068451098</v>
      </c>
      <c r="G2255" s="71">
        <v>0.58962736410135097</v>
      </c>
      <c r="H2255" s="68">
        <v>9.0390522158841602</v>
      </c>
      <c r="I2255" s="71">
        <v>0.50910821997042399</v>
      </c>
      <c r="J2255" s="68">
        <v>4.5195261079420801</v>
      </c>
      <c r="K2255" s="71">
        <v>0.712652258629903</v>
      </c>
      <c r="L2255" s="68">
        <v>11.6717858709961</v>
      </c>
      <c r="M2255" s="71">
        <v>0.348986906590593</v>
      </c>
      <c r="N2255" s="68">
        <v>9.8716246126604705</v>
      </c>
      <c r="O2255" s="71"/>
      <c r="P2255" s="68"/>
      <c r="Q2255" s="71">
        <v>0</v>
      </c>
      <c r="R2255" s="68">
        <v>56.142857142857103</v>
      </c>
    </row>
    <row r="2256" spans="1:18" x14ac:dyDescent="0.2">
      <c r="A2256" s="141" t="s">
        <v>4540</v>
      </c>
      <c r="B2256" s="67" t="s">
        <v>4541</v>
      </c>
      <c r="C2256" s="67">
        <v>47</v>
      </c>
      <c r="D2256" s="67" t="s">
        <v>348</v>
      </c>
      <c r="E2256" s="71">
        <v>0.53464336077882901</v>
      </c>
      <c r="F2256" s="68">
        <v>9.1706888986397495</v>
      </c>
      <c r="G2256" s="71">
        <v>0.58344459101711599</v>
      </c>
      <c r="H2256" s="68">
        <v>7.50329091706889</v>
      </c>
      <c r="I2256" s="71">
        <v>0.52618882616645302</v>
      </c>
      <c r="J2256" s="68">
        <v>5.87977182974989</v>
      </c>
      <c r="K2256" s="71">
        <v>0.71652688863381497</v>
      </c>
      <c r="L2256" s="68">
        <v>12.417727073277799</v>
      </c>
      <c r="M2256" s="71">
        <v>0.31241313729793002</v>
      </c>
      <c r="N2256" s="68">
        <v>7.2598494909251903</v>
      </c>
      <c r="O2256" s="71"/>
      <c r="P2256" s="68"/>
      <c r="Q2256" s="71"/>
      <c r="R2256" s="68"/>
    </row>
    <row r="2257" spans="1:18" x14ac:dyDescent="0.2">
      <c r="A2257" s="141" t="s">
        <v>4542</v>
      </c>
      <c r="B2257" s="67" t="s">
        <v>4543</v>
      </c>
      <c r="C2257" s="67">
        <v>47</v>
      </c>
      <c r="D2257" s="67" t="s">
        <v>348</v>
      </c>
      <c r="E2257" s="71">
        <v>0.439452964934061</v>
      </c>
      <c r="F2257" s="68">
        <v>2.7204914436156198</v>
      </c>
      <c r="G2257" s="71">
        <v>0.56505020323518895</v>
      </c>
      <c r="H2257" s="68">
        <v>4.8705572619569999</v>
      </c>
      <c r="I2257" s="71">
        <v>0.54550622177375596</v>
      </c>
      <c r="J2257" s="68">
        <v>7.1522597630539702</v>
      </c>
      <c r="K2257" s="71">
        <v>0.70846247763663805</v>
      </c>
      <c r="L2257" s="68">
        <v>10.750329091706901</v>
      </c>
      <c r="M2257" s="71">
        <v>0.37824592202472401</v>
      </c>
      <c r="N2257" s="68">
        <v>12.616201859229699</v>
      </c>
      <c r="O2257" s="71"/>
      <c r="P2257" s="68"/>
      <c r="Q2257" s="71">
        <v>0</v>
      </c>
      <c r="R2257" s="68">
        <v>56.142857142857103</v>
      </c>
    </row>
    <row r="2258" spans="1:18" x14ac:dyDescent="0.2">
      <c r="A2258" s="141" t="s">
        <v>541</v>
      </c>
      <c r="B2258" s="67" t="s">
        <v>4544</v>
      </c>
      <c r="C2258" s="67">
        <v>47</v>
      </c>
      <c r="D2258" s="67" t="s">
        <v>348</v>
      </c>
      <c r="E2258" s="71">
        <v>0.584365657385429</v>
      </c>
      <c r="F2258" s="68">
        <v>15.796401930671299</v>
      </c>
      <c r="G2258" s="71">
        <v>0.57699848835117296</v>
      </c>
      <c r="H2258" s="68">
        <v>6.2746818780166702</v>
      </c>
      <c r="I2258" s="71">
        <v>0.64685987042930504</v>
      </c>
      <c r="J2258" s="68">
        <v>32.821412900394897</v>
      </c>
      <c r="K2258" s="71">
        <v>0.77924687188770903</v>
      </c>
      <c r="L2258" s="68">
        <v>26.941641070645002</v>
      </c>
      <c r="M2258" s="71">
        <v>0.334357398873528</v>
      </c>
      <c r="N2258" s="68">
        <v>8.8092076139884892</v>
      </c>
      <c r="O2258" s="71"/>
      <c r="P2258" s="68"/>
      <c r="Q2258" s="71"/>
      <c r="R2258" s="68"/>
    </row>
    <row r="2259" spans="1:18" x14ac:dyDescent="0.2">
      <c r="A2259" s="141" t="s">
        <v>4545</v>
      </c>
      <c r="B2259" s="67" t="s">
        <v>4546</v>
      </c>
      <c r="C2259" s="67">
        <v>47</v>
      </c>
      <c r="D2259" s="67" t="s">
        <v>348</v>
      </c>
      <c r="E2259" s="71">
        <v>0.41640916287228802</v>
      </c>
      <c r="F2259" s="68">
        <v>1.7112768758227299</v>
      </c>
      <c r="G2259" s="71">
        <v>0.52679529593423002</v>
      </c>
      <c r="H2259" s="68">
        <v>3.4225537516454598</v>
      </c>
      <c r="I2259" s="71">
        <v>0.50169124170432799</v>
      </c>
      <c r="J2259" s="68">
        <v>3.9929793769197</v>
      </c>
      <c r="K2259" s="71">
        <v>0.69725761627375404</v>
      </c>
      <c r="L2259" s="68">
        <v>9.1268100043878899</v>
      </c>
      <c r="M2259" s="71">
        <v>0.35630166044912598</v>
      </c>
      <c r="N2259" s="68">
        <v>10.624169986719799</v>
      </c>
      <c r="O2259" s="71"/>
      <c r="P2259" s="68"/>
      <c r="Q2259" s="71">
        <v>0</v>
      </c>
      <c r="R2259" s="68">
        <v>56.142857142857103</v>
      </c>
    </row>
    <row r="2260" spans="1:18" x14ac:dyDescent="0.2">
      <c r="A2260" s="141" t="s">
        <v>4547</v>
      </c>
      <c r="B2260" s="67" t="s">
        <v>4548</v>
      </c>
      <c r="C2260" s="67">
        <v>47</v>
      </c>
      <c r="D2260" s="67" t="s">
        <v>348</v>
      </c>
      <c r="E2260" s="71">
        <v>0.46194106430996801</v>
      </c>
      <c r="F2260" s="68">
        <v>3.8613426941641098</v>
      </c>
      <c r="G2260" s="71">
        <v>0.53602711653649904</v>
      </c>
      <c r="H2260" s="68">
        <v>3.7297060114085099</v>
      </c>
      <c r="I2260" s="71">
        <v>0.66864768770725203</v>
      </c>
      <c r="J2260" s="68">
        <v>40.982887231241797</v>
      </c>
      <c r="K2260" s="71">
        <v>0.71215508756429802</v>
      </c>
      <c r="L2260" s="68">
        <v>11.584028082492299</v>
      </c>
      <c r="M2260" s="71">
        <v>0.39287542974178902</v>
      </c>
      <c r="N2260" s="68">
        <v>13.6786188579017</v>
      </c>
      <c r="O2260" s="71"/>
      <c r="P2260" s="68"/>
      <c r="Q2260" s="71">
        <v>0</v>
      </c>
      <c r="R2260" s="68">
        <v>56.142857142857103</v>
      </c>
    </row>
    <row r="2261" spans="1:18" x14ac:dyDescent="0.2">
      <c r="A2261" s="141" t="s">
        <v>4549</v>
      </c>
      <c r="B2261" s="67" t="s">
        <v>4550</v>
      </c>
      <c r="C2261" s="67">
        <v>47</v>
      </c>
      <c r="D2261" s="67" t="s">
        <v>348</v>
      </c>
      <c r="E2261" s="71">
        <v>0.402696376486951</v>
      </c>
      <c r="F2261" s="68">
        <v>1.4480035103115401</v>
      </c>
      <c r="G2261" s="71">
        <v>0.32014566964796198</v>
      </c>
      <c r="H2261" s="68">
        <v>1.18473014480035</v>
      </c>
      <c r="I2261" s="71">
        <v>0.50371872590149402</v>
      </c>
      <c r="J2261" s="68">
        <v>4.25625274243089</v>
      </c>
      <c r="K2261" s="71">
        <v>0.77114041863864502</v>
      </c>
      <c r="L2261" s="68">
        <v>24.835454146555499</v>
      </c>
      <c r="M2261" s="71">
        <v>0.41847706824665398</v>
      </c>
      <c r="N2261" s="68">
        <v>15.9805223550243</v>
      </c>
      <c r="O2261" s="71"/>
      <c r="P2261" s="68"/>
      <c r="Q2261" s="71">
        <v>0</v>
      </c>
      <c r="R2261" s="68">
        <v>56.142857142857103</v>
      </c>
    </row>
    <row r="2262" spans="1:18" x14ac:dyDescent="0.2">
      <c r="A2262" s="141" t="s">
        <v>4551</v>
      </c>
      <c r="B2262" s="67" t="s">
        <v>4552</v>
      </c>
      <c r="C2262" s="67">
        <v>47</v>
      </c>
      <c r="D2262" s="67" t="s">
        <v>348</v>
      </c>
      <c r="E2262" s="71">
        <v>0.56698012516697505</v>
      </c>
      <c r="F2262" s="68">
        <v>13.5585783238262</v>
      </c>
      <c r="G2262" s="71">
        <v>0.56288753138799197</v>
      </c>
      <c r="H2262" s="68">
        <v>4.6950416849495404</v>
      </c>
      <c r="I2262" s="71">
        <v>0.56235749452400896</v>
      </c>
      <c r="J2262" s="68">
        <v>9.4778411584028106</v>
      </c>
      <c r="K2262" s="71">
        <v>0.74614266808484397</v>
      </c>
      <c r="L2262" s="68">
        <v>17.814831066257099</v>
      </c>
      <c r="M2262" s="71">
        <v>0.396532806671056</v>
      </c>
      <c r="N2262" s="68">
        <v>13.8556883576804</v>
      </c>
      <c r="O2262" s="71"/>
      <c r="P2262" s="68"/>
      <c r="Q2262" s="71"/>
      <c r="R2262" s="68"/>
    </row>
    <row r="2263" spans="1:18" x14ac:dyDescent="0.2">
      <c r="A2263" s="141" t="s">
        <v>984</v>
      </c>
      <c r="B2263" s="67" t="s">
        <v>4553</v>
      </c>
      <c r="C2263" s="67">
        <v>46</v>
      </c>
      <c r="D2263" s="67" t="s">
        <v>348</v>
      </c>
      <c r="E2263" s="71">
        <v>0.27861082198489101</v>
      </c>
      <c r="F2263" s="68">
        <v>0.17551557700745901</v>
      </c>
      <c r="G2263" s="71">
        <v>0.21205960095760601</v>
      </c>
      <c r="H2263" s="68">
        <v>0.43878894251864897</v>
      </c>
      <c r="I2263" s="71">
        <v>0.39812850005598499</v>
      </c>
      <c r="J2263" s="68">
        <v>0.52654673102237803</v>
      </c>
      <c r="K2263" s="71">
        <v>0.26498958821336799</v>
      </c>
      <c r="L2263" s="68">
        <v>4.3878894251864899E-2</v>
      </c>
      <c r="M2263" s="71">
        <v>0.239265598712603</v>
      </c>
      <c r="N2263" s="68">
        <v>3.9840637450199199</v>
      </c>
      <c r="O2263" s="71"/>
      <c r="P2263" s="68"/>
      <c r="Q2263" s="71"/>
      <c r="R2263" s="68"/>
    </row>
    <row r="2264" spans="1:18" x14ac:dyDescent="0.2">
      <c r="A2264" s="141" t="s">
        <v>4554</v>
      </c>
      <c r="B2264" s="67" t="s">
        <v>4555</v>
      </c>
      <c r="C2264" s="67">
        <v>46</v>
      </c>
      <c r="D2264" s="67" t="s">
        <v>348</v>
      </c>
      <c r="E2264" s="71">
        <v>0.22004960556339501</v>
      </c>
      <c r="F2264" s="68">
        <v>4.3878894251864899E-2</v>
      </c>
      <c r="G2264" s="71">
        <v>0.20753892112576</v>
      </c>
      <c r="H2264" s="68">
        <v>0.35103115401491902</v>
      </c>
      <c r="I2264" s="71">
        <v>0.30269565640470603</v>
      </c>
      <c r="J2264" s="68">
        <v>0.17551557700745901</v>
      </c>
      <c r="K2264" s="71">
        <v>0.39829375165436898</v>
      </c>
      <c r="L2264" s="68">
        <v>0.35103115401491902</v>
      </c>
      <c r="M2264" s="71">
        <v>0.191719698632141</v>
      </c>
      <c r="N2264" s="68">
        <v>3.0544488711819402</v>
      </c>
      <c r="O2264" s="71"/>
      <c r="P2264" s="68"/>
      <c r="Q2264" s="71">
        <v>0</v>
      </c>
      <c r="R2264" s="68">
        <v>56.142857142857103</v>
      </c>
    </row>
    <row r="2265" spans="1:18" x14ac:dyDescent="0.2">
      <c r="A2265" s="141" t="s">
        <v>4556</v>
      </c>
      <c r="B2265" s="67" t="s">
        <v>4557</v>
      </c>
      <c r="C2265" s="67">
        <v>47</v>
      </c>
      <c r="D2265" s="67" t="s">
        <v>348</v>
      </c>
      <c r="E2265" s="71">
        <v>0.33602351203542002</v>
      </c>
      <c r="F2265" s="68">
        <v>0.394910048266784</v>
      </c>
      <c r="G2265" s="71">
        <v>6.1564850023904903E-2</v>
      </c>
      <c r="H2265" s="68">
        <v>0.13163668275559501</v>
      </c>
      <c r="I2265" s="71">
        <v>0.60508542260578502</v>
      </c>
      <c r="J2265" s="68">
        <v>18.297498903027599</v>
      </c>
      <c r="K2265" s="71">
        <v>0.66082300402755101</v>
      </c>
      <c r="L2265" s="68">
        <v>5.2215884159719197</v>
      </c>
      <c r="M2265" s="71">
        <v>0.35264428351985999</v>
      </c>
      <c r="N2265" s="68">
        <v>10.2700309871625</v>
      </c>
      <c r="O2265" s="71"/>
      <c r="P2265" s="68"/>
      <c r="Q2265" s="71">
        <v>0</v>
      </c>
      <c r="R2265" s="68">
        <v>56.142857142857103</v>
      </c>
    </row>
    <row r="2266" spans="1:18" x14ac:dyDescent="0.2">
      <c r="A2266" s="141" t="s">
        <v>4558</v>
      </c>
      <c r="B2266" s="67" t="s">
        <v>4559</v>
      </c>
      <c r="C2266" s="67">
        <v>46</v>
      </c>
      <c r="D2266" s="67" t="s">
        <v>348</v>
      </c>
      <c r="E2266" s="71">
        <v>0.40261050268837201</v>
      </c>
      <c r="F2266" s="68">
        <v>1.4041246160596801</v>
      </c>
      <c r="G2266" s="71">
        <v>0.45361986961817702</v>
      </c>
      <c r="H2266" s="68">
        <v>1.93067134708205</v>
      </c>
      <c r="I2266" s="71">
        <v>0.402134199107545</v>
      </c>
      <c r="J2266" s="68">
        <v>0.65818341377797296</v>
      </c>
      <c r="K2266" s="71">
        <v>0.4569043124469</v>
      </c>
      <c r="L2266" s="68">
        <v>0.65818341377797296</v>
      </c>
      <c r="M2266" s="71">
        <v>0.29778362958086502</v>
      </c>
      <c r="N2266" s="68">
        <v>6.5515714918105399</v>
      </c>
      <c r="O2266" s="71"/>
      <c r="P2266" s="68"/>
      <c r="Q2266" s="71"/>
      <c r="R2266" s="68"/>
    </row>
    <row r="2267" spans="1:18" x14ac:dyDescent="0.2">
      <c r="A2267" s="141" t="s">
        <v>4560</v>
      </c>
      <c r="B2267" s="67" t="s">
        <v>4561</v>
      </c>
      <c r="C2267" s="67">
        <v>46</v>
      </c>
      <c r="D2267" s="67" t="s">
        <v>348</v>
      </c>
      <c r="E2267" s="71">
        <v>0.50110898619587396</v>
      </c>
      <c r="F2267" s="68">
        <v>6.7573497147871899</v>
      </c>
      <c r="G2267" s="71">
        <v>0.57800670808953103</v>
      </c>
      <c r="H2267" s="68">
        <v>6.4063185607722701</v>
      </c>
      <c r="I2267" s="71">
        <v>0.65160512629688205</v>
      </c>
      <c r="J2267" s="68">
        <v>34.4449319877139</v>
      </c>
      <c r="K2267" s="71">
        <v>0.48069785774548501</v>
      </c>
      <c r="L2267" s="68">
        <v>0.83369899078543197</v>
      </c>
      <c r="M2267" s="71">
        <v>0.29412625265159797</v>
      </c>
      <c r="N2267" s="68">
        <v>6.1974324922532098</v>
      </c>
      <c r="O2267" s="71"/>
      <c r="P2267" s="68"/>
      <c r="Q2267" s="71"/>
      <c r="R2267" s="68"/>
    </row>
    <row r="2268" spans="1:18" x14ac:dyDescent="0.2">
      <c r="A2268" s="141" t="s">
        <v>776</v>
      </c>
      <c r="B2268" s="67" t="s">
        <v>4562</v>
      </c>
      <c r="C2268" s="67">
        <v>46</v>
      </c>
      <c r="D2268" s="67" t="s">
        <v>348</v>
      </c>
      <c r="E2268" s="71">
        <v>0.37081433077636</v>
      </c>
      <c r="F2268" s="68">
        <v>0.65818341377797296</v>
      </c>
      <c r="G2268" s="71">
        <v>0.52609687075803502</v>
      </c>
      <c r="H2268" s="68">
        <v>3.3786748573935901</v>
      </c>
      <c r="I2268" s="71">
        <v>0.47587607045243102</v>
      </c>
      <c r="J2268" s="68">
        <v>2.7204914436156198</v>
      </c>
      <c r="K2268" s="71">
        <v>0.52139869072707401</v>
      </c>
      <c r="L2268" s="68">
        <v>1.09697235629662</v>
      </c>
      <c r="M2268" s="71">
        <v>0.33070002194426201</v>
      </c>
      <c r="N2268" s="68">
        <v>8.5436033643205</v>
      </c>
      <c r="O2268" s="71"/>
      <c r="P2268" s="68"/>
      <c r="Q2268" s="71">
        <v>0</v>
      </c>
      <c r="R2268" s="68">
        <v>56.142857142857103</v>
      </c>
    </row>
    <row r="2269" spans="1:18" x14ac:dyDescent="0.2">
      <c r="A2269" s="141" t="s">
        <v>4563</v>
      </c>
      <c r="B2269" s="67" t="s">
        <v>4564</v>
      </c>
      <c r="C2269" s="67">
        <v>46</v>
      </c>
      <c r="D2269" s="67" t="s">
        <v>348</v>
      </c>
      <c r="E2269" s="71">
        <v>0.39221920090287499</v>
      </c>
      <c r="F2269" s="68">
        <v>1.18473014480035</v>
      </c>
      <c r="G2269" s="71">
        <v>0.50203723995313498</v>
      </c>
      <c r="H2269" s="68">
        <v>2.8521281263712202</v>
      </c>
      <c r="I2269" s="71">
        <v>0.66502110056479502</v>
      </c>
      <c r="J2269" s="68">
        <v>39.491004826678399</v>
      </c>
      <c r="K2269" s="71">
        <v>0.41579174197172097</v>
      </c>
      <c r="L2269" s="68">
        <v>0.43878894251864897</v>
      </c>
      <c r="M2269" s="71">
        <v>0.37824592202472401</v>
      </c>
      <c r="N2269" s="68">
        <v>12.616201859229699</v>
      </c>
      <c r="O2269" s="71"/>
      <c r="P2269" s="68"/>
      <c r="Q2269" s="71">
        <v>0</v>
      </c>
      <c r="R2269" s="68">
        <v>56.142857142857103</v>
      </c>
    </row>
    <row r="2270" spans="1:18" x14ac:dyDescent="0.2">
      <c r="A2270" s="141" t="s">
        <v>4565</v>
      </c>
      <c r="B2270" s="67" t="s">
        <v>4566</v>
      </c>
      <c r="C2270" s="67">
        <v>47</v>
      </c>
      <c r="D2270" s="67" t="s">
        <v>348</v>
      </c>
      <c r="E2270" s="71">
        <v>0.44446814755831399</v>
      </c>
      <c r="F2270" s="68">
        <v>2.8960070206230801</v>
      </c>
      <c r="G2270" s="71">
        <v>0.58384456109087901</v>
      </c>
      <c r="H2270" s="68">
        <v>7.5910487055726197</v>
      </c>
      <c r="I2270" s="71">
        <v>0.56703989033549296</v>
      </c>
      <c r="J2270" s="68">
        <v>10.487055726195701</v>
      </c>
      <c r="K2270" s="71">
        <v>0.28897336300408799</v>
      </c>
      <c r="L2270" s="68">
        <v>0.13163668275559501</v>
      </c>
      <c r="M2270" s="71">
        <v>0.33801477580279399</v>
      </c>
      <c r="N2270" s="68">
        <v>9.2076139884904808</v>
      </c>
      <c r="O2270" s="71"/>
      <c r="P2270" s="68"/>
      <c r="Q2270" s="71"/>
      <c r="R2270" s="68"/>
    </row>
    <row r="2271" spans="1:18" x14ac:dyDescent="0.2">
      <c r="A2271" s="141" t="s">
        <v>4567</v>
      </c>
      <c r="B2271" s="67" t="s">
        <v>4568</v>
      </c>
      <c r="C2271" s="67">
        <v>47</v>
      </c>
      <c r="D2271" s="67" t="s">
        <v>348</v>
      </c>
      <c r="E2271" s="71">
        <v>0.49469133941419202</v>
      </c>
      <c r="F2271" s="68">
        <v>6.3185607722685404</v>
      </c>
      <c r="G2271" s="71">
        <v>0.63992185784482203</v>
      </c>
      <c r="H2271" s="68">
        <v>24.352786309784999</v>
      </c>
      <c r="I2271" s="71">
        <v>0.80077733123511796</v>
      </c>
      <c r="J2271" s="68">
        <v>83.194383501535796</v>
      </c>
      <c r="K2271" s="71">
        <v>0.478957493361512</v>
      </c>
      <c r="L2271" s="68">
        <v>0.789820096533567</v>
      </c>
      <c r="M2271" s="71">
        <v>0.55380001462950801</v>
      </c>
      <c r="N2271" s="68">
        <v>24.347056219566198</v>
      </c>
      <c r="O2271" s="71"/>
      <c r="P2271" s="68"/>
      <c r="Q2271" s="71">
        <v>0</v>
      </c>
      <c r="R2271" s="68">
        <v>56.142857142857103</v>
      </c>
    </row>
    <row r="2272" spans="1:18" x14ac:dyDescent="0.2">
      <c r="A2272" s="141" t="s">
        <v>4569</v>
      </c>
      <c r="B2272" s="67" t="s">
        <v>4570</v>
      </c>
      <c r="C2272" s="67">
        <v>47</v>
      </c>
      <c r="D2272" s="67" t="s">
        <v>348</v>
      </c>
      <c r="E2272" s="71">
        <v>0.46744912579111703</v>
      </c>
      <c r="F2272" s="68">
        <v>4.4317683194383504</v>
      </c>
      <c r="G2272" s="71">
        <v>0.456101841040847</v>
      </c>
      <c r="H2272" s="68">
        <v>2.0623080298376499</v>
      </c>
      <c r="I2272" s="71">
        <v>0.76764954460741197</v>
      </c>
      <c r="J2272" s="68">
        <v>74.111452391399695</v>
      </c>
      <c r="K2272" s="71">
        <v>0.65887291348507604</v>
      </c>
      <c r="L2272" s="68">
        <v>5.0460728389644602</v>
      </c>
      <c r="M2272" s="71">
        <v>0.44042132982225202</v>
      </c>
      <c r="N2272" s="68">
        <v>17.884019477645001</v>
      </c>
      <c r="O2272" s="71"/>
      <c r="P2272" s="68"/>
      <c r="Q2272" s="71">
        <v>1.4200000000000001E-2</v>
      </c>
      <c r="R2272" s="68">
        <v>57.714285714285701</v>
      </c>
    </row>
    <row r="2273" spans="1:18" x14ac:dyDescent="0.2">
      <c r="A2273" s="141" t="s">
        <v>4571</v>
      </c>
      <c r="B2273" s="67" t="s">
        <v>4572</v>
      </c>
      <c r="C2273" s="67">
        <v>47</v>
      </c>
      <c r="D2273" s="67" t="s">
        <v>348</v>
      </c>
      <c r="E2273" s="71">
        <v>0.46793743272486799</v>
      </c>
      <c r="F2273" s="68">
        <v>4.4756472136902099</v>
      </c>
      <c r="G2273" s="71">
        <v>0.57861862842138301</v>
      </c>
      <c r="H2273" s="68">
        <v>6.5818341377797296</v>
      </c>
      <c r="I2273" s="71">
        <v>0.658544352343574</v>
      </c>
      <c r="J2273" s="68">
        <v>37.253181219833301</v>
      </c>
      <c r="K2273" s="71">
        <v>0.34777525134144999</v>
      </c>
      <c r="L2273" s="68">
        <v>0.17551557700745901</v>
      </c>
      <c r="M2273" s="71">
        <v>0.286811498793066</v>
      </c>
      <c r="N2273" s="68">
        <v>5.7547587428065503</v>
      </c>
      <c r="O2273" s="71"/>
      <c r="P2273" s="68"/>
      <c r="Q2273" s="71"/>
      <c r="R2273" s="68"/>
    </row>
    <row r="2274" spans="1:18" x14ac:dyDescent="0.2">
      <c r="A2274" s="141" t="s">
        <v>4573</v>
      </c>
      <c r="B2274" s="67" t="s">
        <v>4574</v>
      </c>
      <c r="C2274" s="67">
        <v>47</v>
      </c>
      <c r="D2274" s="67" t="s">
        <v>348</v>
      </c>
      <c r="E2274" s="71">
        <v>0.38553342439120297</v>
      </c>
      <c r="F2274" s="68">
        <v>0.92145677928916203</v>
      </c>
      <c r="G2274" s="71">
        <v>0.55659343644478698</v>
      </c>
      <c r="H2274" s="68">
        <v>4.3878894251864802</v>
      </c>
      <c r="I2274" s="71">
        <v>0.461263046838638</v>
      </c>
      <c r="J2274" s="68">
        <v>2.0184291355857802</v>
      </c>
      <c r="K2274" s="71">
        <v>0.58276799365759502</v>
      </c>
      <c r="L2274" s="68">
        <v>1.53576129881527</v>
      </c>
      <c r="M2274" s="71">
        <v>0.32704264501499503</v>
      </c>
      <c r="N2274" s="68">
        <v>8.2779991146525003</v>
      </c>
      <c r="O2274" s="71"/>
      <c r="P2274" s="68"/>
      <c r="Q2274" s="71">
        <v>0</v>
      </c>
      <c r="R2274" s="68">
        <v>56.142857142857103</v>
      </c>
    </row>
    <row r="2275" spans="1:18" x14ac:dyDescent="0.2">
      <c r="A2275" s="141" t="s">
        <v>4575</v>
      </c>
      <c r="B2275" s="67" t="s">
        <v>4576</v>
      </c>
      <c r="C2275" s="67">
        <v>47</v>
      </c>
      <c r="D2275" s="67" t="s">
        <v>348</v>
      </c>
      <c r="E2275" s="71">
        <v>0.49251568413723701</v>
      </c>
      <c r="F2275" s="68">
        <v>6.0991663010092099</v>
      </c>
      <c r="G2275" s="71">
        <v>0.58022570165986398</v>
      </c>
      <c r="H2275" s="68">
        <v>6.8889863975427801</v>
      </c>
      <c r="I2275" s="71">
        <v>0.64661056922778204</v>
      </c>
      <c r="J2275" s="68">
        <v>32.733655111891203</v>
      </c>
      <c r="K2275" s="71">
        <v>0.44910021300970498</v>
      </c>
      <c r="L2275" s="68">
        <v>0.52654673102237803</v>
      </c>
      <c r="M2275" s="71">
        <v>0.29412625265159797</v>
      </c>
      <c r="N2275" s="68">
        <v>6.1974324922532098</v>
      </c>
      <c r="O2275" s="71"/>
      <c r="P2275" s="68"/>
      <c r="Q2275" s="71"/>
      <c r="R2275" s="68"/>
    </row>
    <row r="2276" spans="1:18" x14ac:dyDescent="0.2">
      <c r="A2276" s="141" t="s">
        <v>4577</v>
      </c>
      <c r="B2276" s="67" t="s">
        <v>4578</v>
      </c>
      <c r="C2276" s="67">
        <v>47</v>
      </c>
      <c r="D2276" s="67" t="s">
        <v>348</v>
      </c>
      <c r="E2276" s="71">
        <v>0.42730996729033699</v>
      </c>
      <c r="F2276" s="68">
        <v>2.1061869240895099</v>
      </c>
      <c r="G2276" s="71">
        <v>0.58698328777120701</v>
      </c>
      <c r="H2276" s="68">
        <v>8.2931110136024593</v>
      </c>
      <c r="I2276" s="71">
        <v>0.56108519393049305</v>
      </c>
      <c r="J2276" s="68">
        <v>9.1268100043878899</v>
      </c>
      <c r="K2276" s="71">
        <v>0.68704034823985305</v>
      </c>
      <c r="L2276" s="68">
        <v>8.2492321193505909</v>
      </c>
      <c r="M2276" s="71">
        <v>0.301441006510131</v>
      </c>
      <c r="N2276" s="68">
        <v>6.68437361664453</v>
      </c>
      <c r="O2276" s="71"/>
      <c r="P2276" s="68"/>
      <c r="Q2276" s="71">
        <v>0</v>
      </c>
      <c r="R2276" s="68">
        <v>56.142857142857103</v>
      </c>
    </row>
    <row r="2277" spans="1:18" x14ac:dyDescent="0.2">
      <c r="A2277" s="141" t="s">
        <v>4579</v>
      </c>
      <c r="B2277" s="67" t="s">
        <v>4580</v>
      </c>
      <c r="C2277" s="67">
        <v>47</v>
      </c>
      <c r="D2277" s="67" t="s">
        <v>348</v>
      </c>
      <c r="E2277" s="71">
        <v>0.46661639186852</v>
      </c>
      <c r="F2277" s="68">
        <v>4.3878894251864802</v>
      </c>
      <c r="G2277" s="71">
        <v>0.59346676136401699</v>
      </c>
      <c r="H2277" s="68">
        <v>10.530934620447599</v>
      </c>
      <c r="I2277" s="71">
        <v>0.66737418564109696</v>
      </c>
      <c r="J2277" s="68">
        <v>40.456340500219397</v>
      </c>
      <c r="K2277" s="71">
        <v>0.77080000582735697</v>
      </c>
      <c r="L2277" s="68">
        <v>24.659938569548</v>
      </c>
      <c r="M2277" s="71">
        <v>0.301441006510131</v>
      </c>
      <c r="N2277" s="68">
        <v>6.68437361664453</v>
      </c>
      <c r="O2277" s="71"/>
      <c r="P2277" s="68"/>
      <c r="Q2277" s="71">
        <v>0</v>
      </c>
      <c r="R2277" s="68">
        <v>56.142857142857103</v>
      </c>
    </row>
    <row r="2278" spans="1:18" x14ac:dyDescent="0.2">
      <c r="A2278" s="141" t="s">
        <v>4581</v>
      </c>
      <c r="B2278" s="67" t="s">
        <v>4582</v>
      </c>
      <c r="C2278" s="67">
        <v>47</v>
      </c>
      <c r="D2278" s="67" t="s">
        <v>348</v>
      </c>
      <c r="E2278" s="71">
        <v>0.573507528445939</v>
      </c>
      <c r="F2278" s="68">
        <v>14.436156208863499</v>
      </c>
      <c r="G2278" s="71">
        <v>0.57570364028148702</v>
      </c>
      <c r="H2278" s="68">
        <v>6.1430451952610801</v>
      </c>
      <c r="I2278" s="71">
        <v>0.85170535060519703</v>
      </c>
      <c r="J2278" s="68">
        <v>92.935498025449803</v>
      </c>
      <c r="K2278" s="71">
        <v>0.60906863953813595</v>
      </c>
      <c r="L2278" s="68">
        <v>2.2817025010969698</v>
      </c>
      <c r="M2278" s="71">
        <v>0.25755248335893499</v>
      </c>
      <c r="N2278" s="68">
        <v>4.5595396193005797</v>
      </c>
      <c r="O2278" s="71"/>
      <c r="P2278" s="68"/>
      <c r="Q2278" s="71"/>
      <c r="R2278" s="68"/>
    </row>
    <row r="2279" spans="1:18" x14ac:dyDescent="0.2">
      <c r="A2279" s="141" t="s">
        <v>4583</v>
      </c>
      <c r="B2279" s="67" t="s">
        <v>4584</v>
      </c>
      <c r="C2279" s="67">
        <v>47</v>
      </c>
      <c r="D2279" s="67" t="s">
        <v>348</v>
      </c>
      <c r="E2279" s="71">
        <v>0.51385400089553401</v>
      </c>
      <c r="F2279" s="68">
        <v>7.4594120228170304</v>
      </c>
      <c r="G2279" s="71">
        <v>0.65424940842754498</v>
      </c>
      <c r="H2279" s="68">
        <v>26.415094339622598</v>
      </c>
      <c r="I2279" s="71">
        <v>0.71370856815413897</v>
      </c>
      <c r="J2279" s="68">
        <v>56.428258007898201</v>
      </c>
      <c r="K2279" s="71">
        <v>0.67677102870061201</v>
      </c>
      <c r="L2279" s="68">
        <v>7.1961386573058403</v>
      </c>
      <c r="M2279" s="71">
        <v>0.524540999195377</v>
      </c>
      <c r="N2279" s="68">
        <v>22.8862328463922</v>
      </c>
      <c r="O2279" s="71"/>
      <c r="P2279" s="68"/>
      <c r="Q2279" s="71">
        <v>0</v>
      </c>
      <c r="R2279" s="68">
        <v>56.142857142857103</v>
      </c>
    </row>
    <row r="2280" spans="1:18" x14ac:dyDescent="0.2">
      <c r="A2280" s="141" t="s">
        <v>4585</v>
      </c>
      <c r="B2280" s="67" t="s">
        <v>4586</v>
      </c>
      <c r="C2280" s="67">
        <v>46</v>
      </c>
      <c r="D2280" s="67" t="s">
        <v>348</v>
      </c>
      <c r="E2280" s="71">
        <v>0.43156791932951</v>
      </c>
      <c r="F2280" s="68">
        <v>2.1939447125932401</v>
      </c>
      <c r="G2280" s="71">
        <v>0.58635850812395596</v>
      </c>
      <c r="H2280" s="68">
        <v>8.2053532250987296</v>
      </c>
      <c r="I2280" s="71">
        <v>0.421883726830378</v>
      </c>
      <c r="J2280" s="68">
        <v>0.96533567354102701</v>
      </c>
      <c r="K2280" s="71">
        <v>0.71802944236370403</v>
      </c>
      <c r="L2280" s="68">
        <v>12.6371215445371</v>
      </c>
      <c r="M2280" s="71">
        <v>0</v>
      </c>
      <c r="N2280" s="68">
        <v>1.01814962372731</v>
      </c>
      <c r="O2280" s="71"/>
      <c r="P2280" s="68"/>
      <c r="Q2280" s="71"/>
      <c r="R2280" s="68"/>
    </row>
    <row r="2281" spans="1:18" x14ac:dyDescent="0.2">
      <c r="A2281" s="141" t="s">
        <v>4587</v>
      </c>
      <c r="B2281" s="67" t="s">
        <v>4588</v>
      </c>
      <c r="C2281" s="67">
        <v>47</v>
      </c>
      <c r="D2281" s="67" t="s">
        <v>348</v>
      </c>
      <c r="E2281" s="71">
        <v>0.47162804278862702</v>
      </c>
      <c r="F2281" s="68">
        <v>4.8705572619569999</v>
      </c>
      <c r="G2281" s="71">
        <v>0.661407071997963</v>
      </c>
      <c r="H2281" s="68">
        <v>27.468187801667401</v>
      </c>
      <c r="I2281" s="71">
        <v>0.57261484027105602</v>
      </c>
      <c r="J2281" s="68">
        <v>11.6279069767442</v>
      </c>
      <c r="K2281" s="71">
        <v>0.544716648539742</v>
      </c>
      <c r="L2281" s="68">
        <v>1.14085125054849</v>
      </c>
      <c r="M2281" s="71">
        <v>0.57940165313437197</v>
      </c>
      <c r="N2281" s="68">
        <v>25.232403718459501</v>
      </c>
      <c r="O2281" s="71"/>
      <c r="P2281" s="68"/>
      <c r="Q2281" s="71">
        <v>0</v>
      </c>
      <c r="R2281" s="68">
        <v>56.142857142857103</v>
      </c>
    </row>
    <row r="2282" spans="1:18" x14ac:dyDescent="0.2">
      <c r="B2282" s="61"/>
    </row>
    <row r="2283" spans="1:18" x14ac:dyDescent="0.2">
      <c r="B2283" s="61"/>
    </row>
    <row r="2284" spans="1:18" x14ac:dyDescent="0.2">
      <c r="B2284" s="61"/>
    </row>
    <row r="2285" spans="1:18" x14ac:dyDescent="0.2">
      <c r="B2285" s="61"/>
    </row>
    <row r="2286" spans="1:18" x14ac:dyDescent="0.2">
      <c r="B2286" s="61"/>
    </row>
    <row r="2287" spans="1:18" x14ac:dyDescent="0.2">
      <c r="B2287" s="61"/>
    </row>
    <row r="2288" spans="1:18" x14ac:dyDescent="0.2">
      <c r="B2288" s="61"/>
    </row>
    <row r="2289" spans="2:2" x14ac:dyDescent="0.2">
      <c r="B2289" s="61"/>
    </row>
    <row r="2290" spans="2:2" x14ac:dyDescent="0.2">
      <c r="B2290" s="61"/>
    </row>
    <row r="2291" spans="2:2" x14ac:dyDescent="0.2">
      <c r="B2291" s="61"/>
    </row>
    <row r="2292" spans="2:2" x14ac:dyDescent="0.2">
      <c r="B2292" s="61"/>
    </row>
    <row r="2293" spans="2:2" x14ac:dyDescent="0.2">
      <c r="B2293" s="61"/>
    </row>
    <row r="2294" spans="2:2" x14ac:dyDescent="0.2">
      <c r="B2294" s="61"/>
    </row>
    <row r="2295" spans="2:2" x14ac:dyDescent="0.2">
      <c r="B2295" s="61"/>
    </row>
    <row r="2296" spans="2:2" x14ac:dyDescent="0.2">
      <c r="B2296" s="61"/>
    </row>
    <row r="2297" spans="2:2" x14ac:dyDescent="0.2">
      <c r="B2297" s="61"/>
    </row>
    <row r="2298" spans="2:2" x14ac:dyDescent="0.2">
      <c r="B2298" s="61"/>
    </row>
    <row r="2299" spans="2:2" x14ac:dyDescent="0.2">
      <c r="B2299" s="61"/>
    </row>
    <row r="2300" spans="2:2" x14ac:dyDescent="0.2">
      <c r="B2300" s="61"/>
    </row>
    <row r="2301" spans="2:2" x14ac:dyDescent="0.2">
      <c r="B2301" s="61"/>
    </row>
    <row r="2302" spans="2:2" x14ac:dyDescent="0.2">
      <c r="B2302" s="61"/>
    </row>
    <row r="2303" spans="2:2" x14ac:dyDescent="0.2">
      <c r="B2303" s="61"/>
    </row>
    <row r="2304" spans="2:2" x14ac:dyDescent="0.2">
      <c r="B2304" s="61"/>
    </row>
    <row r="2305" spans="2:2" x14ac:dyDescent="0.2">
      <c r="B2305" s="61"/>
    </row>
    <row r="2306" spans="2:2" x14ac:dyDescent="0.2">
      <c r="B2306" s="61"/>
    </row>
    <row r="2307" spans="2:2" x14ac:dyDescent="0.2">
      <c r="B2307" s="61"/>
    </row>
    <row r="2308" spans="2:2" x14ac:dyDescent="0.2">
      <c r="B2308" s="61"/>
    </row>
    <row r="2309" spans="2:2" x14ac:dyDescent="0.2">
      <c r="B2309" s="61"/>
    </row>
    <row r="2310" spans="2:2" x14ac:dyDescent="0.2">
      <c r="B2310" s="61"/>
    </row>
    <row r="2311" spans="2:2" x14ac:dyDescent="0.2">
      <c r="B2311" s="61"/>
    </row>
    <row r="2312" spans="2:2" x14ac:dyDescent="0.2">
      <c r="B2312" s="61"/>
    </row>
    <row r="2313" spans="2:2" x14ac:dyDescent="0.2">
      <c r="B2313" s="61"/>
    </row>
    <row r="2314" spans="2:2" x14ac:dyDescent="0.2">
      <c r="B2314" s="61"/>
    </row>
    <row r="2315" spans="2:2" x14ac:dyDescent="0.2">
      <c r="B2315" s="61"/>
    </row>
    <row r="2316" spans="2:2" x14ac:dyDescent="0.2">
      <c r="B2316" s="61"/>
    </row>
    <row r="2317" spans="2:2" x14ac:dyDescent="0.2">
      <c r="B2317" s="61"/>
    </row>
    <row r="2318" spans="2:2" x14ac:dyDescent="0.2">
      <c r="B2318" s="61"/>
    </row>
    <row r="2319" spans="2:2" x14ac:dyDescent="0.2">
      <c r="B2319" s="61"/>
    </row>
    <row r="2320" spans="2:2" x14ac:dyDescent="0.2">
      <c r="B2320" s="61"/>
    </row>
    <row r="2321" spans="2:2" x14ac:dyDescent="0.2">
      <c r="B2321" s="61"/>
    </row>
    <row r="2322" spans="2:2" x14ac:dyDescent="0.2">
      <c r="B2322" s="61"/>
    </row>
    <row r="2323" spans="2:2" x14ac:dyDescent="0.2">
      <c r="B2323" s="61"/>
    </row>
    <row r="2324" spans="2:2" x14ac:dyDescent="0.2">
      <c r="B2324" s="61"/>
    </row>
    <row r="2325" spans="2:2" x14ac:dyDescent="0.2">
      <c r="B2325" s="61"/>
    </row>
    <row r="2326" spans="2:2" x14ac:dyDescent="0.2">
      <c r="B2326" s="61"/>
    </row>
    <row r="2327" spans="2:2" x14ac:dyDescent="0.2">
      <c r="B2327" s="61"/>
    </row>
    <row r="2328" spans="2:2" x14ac:dyDescent="0.2">
      <c r="B2328" s="61"/>
    </row>
    <row r="2329" spans="2:2" x14ac:dyDescent="0.2">
      <c r="B2329" s="61"/>
    </row>
    <row r="2330" spans="2:2" x14ac:dyDescent="0.2">
      <c r="B2330" s="61"/>
    </row>
    <row r="2331" spans="2:2" x14ac:dyDescent="0.2">
      <c r="B2331" s="61"/>
    </row>
    <row r="2332" spans="2:2" x14ac:dyDescent="0.2">
      <c r="B2332" s="61"/>
    </row>
    <row r="2333" spans="2:2" x14ac:dyDescent="0.2">
      <c r="B2333" s="61"/>
    </row>
    <row r="2334" spans="2:2" x14ac:dyDescent="0.2">
      <c r="B2334" s="61"/>
    </row>
    <row r="2335" spans="2:2" x14ac:dyDescent="0.2">
      <c r="B2335" s="61"/>
    </row>
    <row r="2336" spans="2:2" x14ac:dyDescent="0.2">
      <c r="B2336" s="61"/>
    </row>
    <row r="2337" spans="2:2" x14ac:dyDescent="0.2">
      <c r="B2337" s="61"/>
    </row>
    <row r="2338" spans="2:2" x14ac:dyDescent="0.2">
      <c r="B2338" s="61"/>
    </row>
    <row r="2339" spans="2:2" x14ac:dyDescent="0.2">
      <c r="B2339" s="61"/>
    </row>
    <row r="2340" spans="2:2" x14ac:dyDescent="0.2">
      <c r="B2340" s="61"/>
    </row>
    <row r="2341" spans="2:2" x14ac:dyDescent="0.2">
      <c r="B2341" s="61"/>
    </row>
    <row r="2342" spans="2:2" x14ac:dyDescent="0.2">
      <c r="B2342" s="61"/>
    </row>
    <row r="2343" spans="2:2" x14ac:dyDescent="0.2">
      <c r="B2343" s="61"/>
    </row>
    <row r="2344" spans="2:2" x14ac:dyDescent="0.2">
      <c r="B2344" s="61"/>
    </row>
    <row r="2345" spans="2:2" x14ac:dyDescent="0.2">
      <c r="B2345" s="61"/>
    </row>
    <row r="2346" spans="2:2" x14ac:dyDescent="0.2">
      <c r="B2346" s="61"/>
    </row>
    <row r="2347" spans="2:2" x14ac:dyDescent="0.2">
      <c r="B2347" s="61"/>
    </row>
    <row r="2348" spans="2:2" x14ac:dyDescent="0.2">
      <c r="B2348" s="61"/>
    </row>
    <row r="2349" spans="2:2" x14ac:dyDescent="0.2">
      <c r="B2349" s="61"/>
    </row>
    <row r="2350" spans="2:2" x14ac:dyDescent="0.2">
      <c r="B2350" s="61"/>
    </row>
    <row r="2351" spans="2:2" x14ac:dyDescent="0.2">
      <c r="B2351" s="61"/>
    </row>
    <row r="2352" spans="2:2" x14ac:dyDescent="0.2">
      <c r="B2352" s="61"/>
    </row>
    <row r="2353" spans="2:2" x14ac:dyDescent="0.2">
      <c r="B2353" s="61"/>
    </row>
    <row r="2354" spans="2:2" x14ac:dyDescent="0.2">
      <c r="B2354" s="61"/>
    </row>
    <row r="2355" spans="2:2" x14ac:dyDescent="0.2">
      <c r="B2355" s="61"/>
    </row>
    <row r="2356" spans="2:2" x14ac:dyDescent="0.2">
      <c r="B2356" s="61"/>
    </row>
    <row r="2357" spans="2:2" x14ac:dyDescent="0.2">
      <c r="B2357" s="61"/>
    </row>
    <row r="2358" spans="2:2" x14ac:dyDescent="0.2">
      <c r="B2358" s="61"/>
    </row>
    <row r="2359" spans="2:2" x14ac:dyDescent="0.2">
      <c r="B2359" s="61"/>
    </row>
    <row r="2360" spans="2:2" x14ac:dyDescent="0.2">
      <c r="B2360" s="61"/>
    </row>
    <row r="2361" spans="2:2" x14ac:dyDescent="0.2">
      <c r="B2361" s="61"/>
    </row>
    <row r="2362" spans="2:2" x14ac:dyDescent="0.2">
      <c r="B2362" s="61"/>
    </row>
    <row r="2363" spans="2:2" x14ac:dyDescent="0.2">
      <c r="B2363" s="61"/>
    </row>
    <row r="2364" spans="2:2" x14ac:dyDescent="0.2">
      <c r="B2364" s="61"/>
    </row>
    <row r="2365" spans="2:2" x14ac:dyDescent="0.2">
      <c r="B2365" s="61"/>
    </row>
    <row r="2366" spans="2:2" x14ac:dyDescent="0.2">
      <c r="B2366" s="61"/>
    </row>
    <row r="2367" spans="2:2" x14ac:dyDescent="0.2">
      <c r="B2367" s="61"/>
    </row>
    <row r="2368" spans="2:2" x14ac:dyDescent="0.2">
      <c r="B2368" s="61"/>
    </row>
    <row r="2369" spans="2:2" x14ac:dyDescent="0.2">
      <c r="B2369" s="61"/>
    </row>
    <row r="2370" spans="2:2" x14ac:dyDescent="0.2">
      <c r="B2370" s="61"/>
    </row>
    <row r="2371" spans="2:2" x14ac:dyDescent="0.2">
      <c r="B2371" s="61"/>
    </row>
    <row r="2372" spans="2:2" x14ac:dyDescent="0.2">
      <c r="B2372" s="61"/>
    </row>
    <row r="2373" spans="2:2" x14ac:dyDescent="0.2">
      <c r="B2373" s="61"/>
    </row>
    <row r="2374" spans="2:2" x14ac:dyDescent="0.2">
      <c r="B2374" s="61"/>
    </row>
    <row r="2375" spans="2:2" x14ac:dyDescent="0.2">
      <c r="B2375" s="61"/>
    </row>
    <row r="2376" spans="2:2" x14ac:dyDescent="0.2">
      <c r="B2376" s="61"/>
    </row>
    <row r="2377" spans="2:2" x14ac:dyDescent="0.2">
      <c r="B2377" s="61"/>
    </row>
    <row r="2378" spans="2:2" x14ac:dyDescent="0.2">
      <c r="B2378" s="61"/>
    </row>
    <row r="2379" spans="2:2" x14ac:dyDescent="0.2">
      <c r="B2379" s="61"/>
    </row>
    <row r="2380" spans="2:2" x14ac:dyDescent="0.2">
      <c r="B2380" s="61"/>
    </row>
    <row r="2381" spans="2:2" x14ac:dyDescent="0.2">
      <c r="B2381" s="61"/>
    </row>
    <row r="2382" spans="2:2" x14ac:dyDescent="0.2">
      <c r="B2382" s="61"/>
    </row>
    <row r="2383" spans="2:2" x14ac:dyDescent="0.2">
      <c r="B2383" s="61"/>
    </row>
    <row r="2384" spans="2:2" x14ac:dyDescent="0.2">
      <c r="B2384" s="61"/>
    </row>
    <row r="2385" spans="2:2" x14ac:dyDescent="0.2">
      <c r="B2385" s="61"/>
    </row>
    <row r="2386" spans="2:2" x14ac:dyDescent="0.2">
      <c r="B2386" s="61"/>
    </row>
    <row r="2387" spans="2:2" x14ac:dyDescent="0.2">
      <c r="B2387" s="61"/>
    </row>
    <row r="2388" spans="2:2" x14ac:dyDescent="0.2">
      <c r="B2388" s="61"/>
    </row>
    <row r="2389" spans="2:2" x14ac:dyDescent="0.2">
      <c r="B2389" s="61"/>
    </row>
    <row r="2390" spans="2:2" x14ac:dyDescent="0.2">
      <c r="B2390" s="61"/>
    </row>
    <row r="2391" spans="2:2" x14ac:dyDescent="0.2">
      <c r="B2391" s="61"/>
    </row>
    <row r="2392" spans="2:2" x14ac:dyDescent="0.2">
      <c r="B2392" s="61"/>
    </row>
    <row r="2393" spans="2:2" x14ac:dyDescent="0.2">
      <c r="B2393" s="61"/>
    </row>
    <row r="2394" spans="2:2" x14ac:dyDescent="0.2">
      <c r="B2394" s="61"/>
    </row>
    <row r="2395" spans="2:2" x14ac:dyDescent="0.2">
      <c r="B2395" s="61"/>
    </row>
    <row r="2396" spans="2:2" x14ac:dyDescent="0.2">
      <c r="B2396" s="61"/>
    </row>
    <row r="2397" spans="2:2" x14ac:dyDescent="0.2">
      <c r="B2397" s="61"/>
    </row>
    <row r="2398" spans="2:2" x14ac:dyDescent="0.2">
      <c r="B2398" s="61"/>
    </row>
    <row r="2399" spans="2:2" x14ac:dyDescent="0.2">
      <c r="B2399" s="61"/>
    </row>
    <row r="2400" spans="2:2" x14ac:dyDescent="0.2">
      <c r="B2400" s="61"/>
    </row>
    <row r="2401" spans="2:2" x14ac:dyDescent="0.2">
      <c r="B2401" s="61"/>
    </row>
    <row r="2402" spans="2:2" x14ac:dyDescent="0.2">
      <c r="B2402" s="61"/>
    </row>
    <row r="2403" spans="2:2" x14ac:dyDescent="0.2">
      <c r="B2403" s="61"/>
    </row>
    <row r="2404" spans="2:2" x14ac:dyDescent="0.2">
      <c r="B2404" s="61"/>
    </row>
    <row r="2405" spans="2:2" x14ac:dyDescent="0.2">
      <c r="B2405" s="61"/>
    </row>
    <row r="2406" spans="2:2" x14ac:dyDescent="0.2">
      <c r="B2406" s="61"/>
    </row>
    <row r="2407" spans="2:2" x14ac:dyDescent="0.2">
      <c r="B2407" s="61"/>
    </row>
    <row r="2408" spans="2:2" x14ac:dyDescent="0.2">
      <c r="B2408" s="61"/>
    </row>
    <row r="2409" spans="2:2" x14ac:dyDescent="0.2">
      <c r="B2409" s="61"/>
    </row>
    <row r="2410" spans="2:2" x14ac:dyDescent="0.2">
      <c r="B2410" s="61"/>
    </row>
    <row r="2411" spans="2:2" x14ac:dyDescent="0.2">
      <c r="B2411" s="61"/>
    </row>
    <row r="2412" spans="2:2" x14ac:dyDescent="0.2">
      <c r="B2412" s="61"/>
    </row>
    <row r="2413" spans="2:2" x14ac:dyDescent="0.2">
      <c r="B2413" s="61"/>
    </row>
    <row r="2414" spans="2:2" x14ac:dyDescent="0.2">
      <c r="B2414" s="61"/>
    </row>
    <row r="2415" spans="2:2" x14ac:dyDescent="0.2">
      <c r="B2415" s="61"/>
    </row>
    <row r="2416" spans="2:2" x14ac:dyDescent="0.2">
      <c r="B2416" s="61"/>
    </row>
    <row r="2417" spans="2:2" x14ac:dyDescent="0.2">
      <c r="B2417" s="61"/>
    </row>
    <row r="2418" spans="2:2" x14ac:dyDescent="0.2">
      <c r="B2418" s="61"/>
    </row>
    <row r="2419" spans="2:2" x14ac:dyDescent="0.2">
      <c r="B2419" s="61"/>
    </row>
    <row r="2420" spans="2:2" x14ac:dyDescent="0.2">
      <c r="B2420" s="61"/>
    </row>
    <row r="2421" spans="2:2" x14ac:dyDescent="0.2">
      <c r="B2421" s="61"/>
    </row>
    <row r="2422" spans="2:2" x14ac:dyDescent="0.2">
      <c r="B2422" s="61"/>
    </row>
    <row r="2423" spans="2:2" x14ac:dyDescent="0.2">
      <c r="B2423" s="61"/>
    </row>
    <row r="2424" spans="2:2" x14ac:dyDescent="0.2">
      <c r="B2424" s="61"/>
    </row>
    <row r="2425" spans="2:2" x14ac:dyDescent="0.2">
      <c r="B2425" s="61"/>
    </row>
    <row r="2426" spans="2:2" x14ac:dyDescent="0.2">
      <c r="B2426" s="61"/>
    </row>
    <row r="2427" spans="2:2" x14ac:dyDescent="0.2">
      <c r="B2427" s="61"/>
    </row>
    <row r="2428" spans="2:2" x14ac:dyDescent="0.2">
      <c r="B2428" s="61"/>
    </row>
    <row r="2429" spans="2:2" x14ac:dyDescent="0.2">
      <c r="B2429" s="61"/>
    </row>
    <row r="2430" spans="2:2" x14ac:dyDescent="0.2">
      <c r="B2430" s="61"/>
    </row>
    <row r="2431" spans="2:2" x14ac:dyDescent="0.2">
      <c r="B2431" s="61"/>
    </row>
    <row r="2432" spans="2:2" x14ac:dyDescent="0.2">
      <c r="B2432" s="61"/>
    </row>
    <row r="2433" spans="2:2" x14ac:dyDescent="0.2">
      <c r="B2433" s="61"/>
    </row>
    <row r="2434" spans="2:2" x14ac:dyDescent="0.2">
      <c r="B2434" s="61"/>
    </row>
    <row r="2435" spans="2:2" x14ac:dyDescent="0.2">
      <c r="B2435" s="61"/>
    </row>
    <row r="2436" spans="2:2" x14ac:dyDescent="0.2">
      <c r="B2436" s="61"/>
    </row>
    <row r="2437" spans="2:2" x14ac:dyDescent="0.2">
      <c r="B2437" s="61"/>
    </row>
    <row r="2438" spans="2:2" x14ac:dyDescent="0.2">
      <c r="B2438" s="61"/>
    </row>
    <row r="2439" spans="2:2" x14ac:dyDescent="0.2">
      <c r="B2439" s="61"/>
    </row>
    <row r="2440" spans="2:2" x14ac:dyDescent="0.2">
      <c r="B2440" s="61"/>
    </row>
    <row r="2441" spans="2:2" x14ac:dyDescent="0.2">
      <c r="B2441" s="61"/>
    </row>
    <row r="2442" spans="2:2" x14ac:dyDescent="0.2">
      <c r="B2442" s="61"/>
    </row>
    <row r="2443" spans="2:2" x14ac:dyDescent="0.2">
      <c r="B2443" s="61"/>
    </row>
    <row r="2444" spans="2:2" x14ac:dyDescent="0.2">
      <c r="B2444" s="61"/>
    </row>
    <row r="2445" spans="2:2" x14ac:dyDescent="0.2">
      <c r="B2445" s="61"/>
    </row>
    <row r="2446" spans="2:2" x14ac:dyDescent="0.2">
      <c r="B2446" s="61"/>
    </row>
    <row r="2447" spans="2:2" x14ac:dyDescent="0.2">
      <c r="B2447" s="61"/>
    </row>
    <row r="2448" spans="2:2" x14ac:dyDescent="0.2">
      <c r="B2448" s="61"/>
    </row>
    <row r="2449" spans="2:2" x14ac:dyDescent="0.2">
      <c r="B2449" s="61"/>
    </row>
    <row r="2450" spans="2:2" x14ac:dyDescent="0.2">
      <c r="B2450" s="61"/>
    </row>
    <row r="2451" spans="2:2" x14ac:dyDescent="0.2">
      <c r="B2451" s="61"/>
    </row>
    <row r="2452" spans="2:2" x14ac:dyDescent="0.2">
      <c r="B2452" s="61"/>
    </row>
    <row r="2453" spans="2:2" x14ac:dyDescent="0.2">
      <c r="B2453" s="61"/>
    </row>
    <row r="2454" spans="2:2" x14ac:dyDescent="0.2">
      <c r="B2454" s="61"/>
    </row>
    <row r="2455" spans="2:2" x14ac:dyDescent="0.2">
      <c r="B2455" s="61"/>
    </row>
    <row r="2456" spans="2:2" x14ac:dyDescent="0.2">
      <c r="B2456" s="61"/>
    </row>
    <row r="2457" spans="2:2" x14ac:dyDescent="0.2">
      <c r="B2457" s="61"/>
    </row>
    <row r="2458" spans="2:2" x14ac:dyDescent="0.2">
      <c r="B2458" s="61"/>
    </row>
    <row r="2459" spans="2:2" x14ac:dyDescent="0.2">
      <c r="B2459" s="61"/>
    </row>
    <row r="2460" spans="2:2" x14ac:dyDescent="0.2">
      <c r="B2460" s="61"/>
    </row>
    <row r="2461" spans="2:2" x14ac:dyDescent="0.2">
      <c r="B2461" s="61"/>
    </row>
    <row r="2462" spans="2:2" x14ac:dyDescent="0.2">
      <c r="B2462" s="61"/>
    </row>
    <row r="2463" spans="2:2" x14ac:dyDescent="0.2">
      <c r="B2463" s="61"/>
    </row>
    <row r="2464" spans="2:2" x14ac:dyDescent="0.2">
      <c r="B2464" s="61"/>
    </row>
    <row r="2465" spans="2:2" x14ac:dyDescent="0.2">
      <c r="B2465" s="61"/>
    </row>
    <row r="2466" spans="2:2" x14ac:dyDescent="0.2">
      <c r="B2466" s="61"/>
    </row>
    <row r="2467" spans="2:2" x14ac:dyDescent="0.2">
      <c r="B2467" s="61"/>
    </row>
    <row r="2468" spans="2:2" x14ac:dyDescent="0.2">
      <c r="B2468" s="61"/>
    </row>
    <row r="2469" spans="2:2" x14ac:dyDescent="0.2">
      <c r="B2469" s="61"/>
    </row>
    <row r="2470" spans="2:2" x14ac:dyDescent="0.2">
      <c r="B2470" s="61"/>
    </row>
    <row r="2471" spans="2:2" x14ac:dyDescent="0.2">
      <c r="B2471" s="61"/>
    </row>
    <row r="2472" spans="2:2" x14ac:dyDescent="0.2">
      <c r="B2472" s="61"/>
    </row>
    <row r="2473" spans="2:2" x14ac:dyDescent="0.2">
      <c r="B2473" s="61"/>
    </row>
    <row r="2474" spans="2:2" x14ac:dyDescent="0.2">
      <c r="B2474" s="61"/>
    </row>
    <row r="2475" spans="2:2" x14ac:dyDescent="0.2">
      <c r="B2475" s="61"/>
    </row>
    <row r="2476" spans="2:2" x14ac:dyDescent="0.2">
      <c r="B2476" s="61"/>
    </row>
    <row r="2477" spans="2:2" x14ac:dyDescent="0.2">
      <c r="B2477" s="61"/>
    </row>
    <row r="2478" spans="2:2" x14ac:dyDescent="0.2">
      <c r="B2478" s="61"/>
    </row>
    <row r="2479" spans="2:2" x14ac:dyDescent="0.2">
      <c r="B2479" s="61"/>
    </row>
    <row r="2480" spans="2:2" x14ac:dyDescent="0.2">
      <c r="B2480" s="61"/>
    </row>
    <row r="2481" spans="2:2" x14ac:dyDescent="0.2">
      <c r="B2481" s="61"/>
    </row>
    <row r="2482" spans="2:2" x14ac:dyDescent="0.2">
      <c r="B2482" s="61"/>
    </row>
    <row r="2483" spans="2:2" x14ac:dyDescent="0.2">
      <c r="B2483" s="61"/>
    </row>
    <row r="2484" spans="2:2" x14ac:dyDescent="0.2">
      <c r="B2484" s="61"/>
    </row>
    <row r="2485" spans="2:2" x14ac:dyDescent="0.2">
      <c r="B2485" s="61"/>
    </row>
    <row r="2486" spans="2:2" x14ac:dyDescent="0.2">
      <c r="B2486" s="61"/>
    </row>
    <row r="2487" spans="2:2" x14ac:dyDescent="0.2">
      <c r="B2487" s="61"/>
    </row>
    <row r="2488" spans="2:2" x14ac:dyDescent="0.2">
      <c r="B2488" s="61"/>
    </row>
    <row r="2489" spans="2:2" x14ac:dyDescent="0.2">
      <c r="B2489" s="61"/>
    </row>
    <row r="2490" spans="2:2" x14ac:dyDescent="0.2">
      <c r="B2490" s="61"/>
    </row>
    <row r="2491" spans="2:2" x14ac:dyDescent="0.2">
      <c r="B2491" s="61"/>
    </row>
    <row r="2492" spans="2:2" x14ac:dyDescent="0.2">
      <c r="B2492" s="61"/>
    </row>
    <row r="2493" spans="2:2" x14ac:dyDescent="0.2">
      <c r="B2493" s="61"/>
    </row>
    <row r="2494" spans="2:2" x14ac:dyDescent="0.2">
      <c r="B2494" s="61"/>
    </row>
    <row r="2495" spans="2:2" x14ac:dyDescent="0.2">
      <c r="B2495" s="61"/>
    </row>
    <row r="2496" spans="2:2" x14ac:dyDescent="0.2">
      <c r="B2496" s="61"/>
    </row>
    <row r="2497" spans="2:2" x14ac:dyDescent="0.2">
      <c r="B2497" s="61"/>
    </row>
    <row r="2498" spans="2:2" x14ac:dyDescent="0.2">
      <c r="B2498" s="61"/>
    </row>
    <row r="2499" spans="2:2" x14ac:dyDescent="0.2">
      <c r="B2499" s="61"/>
    </row>
    <row r="2500" spans="2:2" x14ac:dyDescent="0.2">
      <c r="B2500" s="61"/>
    </row>
    <row r="2501" spans="2:2" x14ac:dyDescent="0.2">
      <c r="B2501" s="61"/>
    </row>
    <row r="2502" spans="2:2" x14ac:dyDescent="0.2">
      <c r="B2502" s="61"/>
    </row>
    <row r="2503" spans="2:2" x14ac:dyDescent="0.2">
      <c r="B2503" s="61"/>
    </row>
    <row r="2504" spans="2:2" x14ac:dyDescent="0.2">
      <c r="B2504" s="61"/>
    </row>
    <row r="2505" spans="2:2" x14ac:dyDescent="0.2">
      <c r="B2505" s="61"/>
    </row>
    <row r="2506" spans="2:2" x14ac:dyDescent="0.2">
      <c r="B2506" s="61"/>
    </row>
    <row r="2507" spans="2:2" x14ac:dyDescent="0.2">
      <c r="B2507" s="61"/>
    </row>
    <row r="2508" spans="2:2" x14ac:dyDescent="0.2">
      <c r="B2508" s="61"/>
    </row>
    <row r="2509" spans="2:2" x14ac:dyDescent="0.2">
      <c r="B2509" s="61"/>
    </row>
    <row r="2510" spans="2:2" x14ac:dyDescent="0.2">
      <c r="B2510" s="61"/>
    </row>
    <row r="2511" spans="2:2" x14ac:dyDescent="0.2">
      <c r="B2511" s="61"/>
    </row>
    <row r="2512" spans="2:2" x14ac:dyDescent="0.2">
      <c r="B2512" s="61"/>
    </row>
    <row r="2513" spans="2:2" x14ac:dyDescent="0.2">
      <c r="B2513" s="61"/>
    </row>
    <row r="2514" spans="2:2" x14ac:dyDescent="0.2">
      <c r="B2514" s="61"/>
    </row>
    <row r="2515" spans="2:2" x14ac:dyDescent="0.2">
      <c r="B2515" s="61"/>
    </row>
    <row r="2516" spans="2:2" x14ac:dyDescent="0.2">
      <c r="B2516" s="61"/>
    </row>
    <row r="2517" spans="2:2" x14ac:dyDescent="0.2">
      <c r="B2517" s="61"/>
    </row>
    <row r="2518" spans="2:2" x14ac:dyDescent="0.2">
      <c r="B2518" s="61"/>
    </row>
    <row r="2519" spans="2:2" x14ac:dyDescent="0.2">
      <c r="B2519" s="61"/>
    </row>
    <row r="2520" spans="2:2" x14ac:dyDescent="0.2">
      <c r="B2520" s="61"/>
    </row>
    <row r="2521" spans="2:2" x14ac:dyDescent="0.2">
      <c r="B2521" s="61"/>
    </row>
    <row r="2522" spans="2:2" x14ac:dyDescent="0.2">
      <c r="B2522" s="61"/>
    </row>
    <row r="2523" spans="2:2" x14ac:dyDescent="0.2">
      <c r="B2523" s="61"/>
    </row>
    <row r="2524" spans="2:2" x14ac:dyDescent="0.2">
      <c r="B2524" s="61"/>
    </row>
    <row r="2525" spans="2:2" x14ac:dyDescent="0.2">
      <c r="B2525" s="61"/>
    </row>
    <row r="2526" spans="2:2" x14ac:dyDescent="0.2">
      <c r="B2526" s="61"/>
    </row>
    <row r="2527" spans="2:2" x14ac:dyDescent="0.2">
      <c r="B2527" s="61"/>
    </row>
    <row r="2528" spans="2:2" x14ac:dyDescent="0.2">
      <c r="B2528" s="61"/>
    </row>
    <row r="2529" spans="2:2" x14ac:dyDescent="0.2">
      <c r="B2529" s="61"/>
    </row>
    <row r="2530" spans="2:2" x14ac:dyDescent="0.2">
      <c r="B2530" s="61"/>
    </row>
    <row r="2531" spans="2:2" x14ac:dyDescent="0.2">
      <c r="B2531" s="61"/>
    </row>
    <row r="2532" spans="2:2" x14ac:dyDescent="0.2">
      <c r="B2532" s="61"/>
    </row>
    <row r="2533" spans="2:2" x14ac:dyDescent="0.2">
      <c r="B2533" s="61"/>
    </row>
    <row r="2534" spans="2:2" x14ac:dyDescent="0.2">
      <c r="B2534" s="61"/>
    </row>
    <row r="2535" spans="2:2" x14ac:dyDescent="0.2">
      <c r="B2535" s="61"/>
    </row>
    <row r="2536" spans="2:2" x14ac:dyDescent="0.2">
      <c r="B2536" s="61"/>
    </row>
    <row r="2537" spans="2:2" x14ac:dyDescent="0.2">
      <c r="B2537" s="61"/>
    </row>
    <row r="2538" spans="2:2" x14ac:dyDescent="0.2">
      <c r="B2538" s="61"/>
    </row>
    <row r="2539" spans="2:2" x14ac:dyDescent="0.2">
      <c r="B2539" s="61"/>
    </row>
    <row r="2540" spans="2:2" x14ac:dyDescent="0.2">
      <c r="B2540" s="61"/>
    </row>
    <row r="2541" spans="2:2" x14ac:dyDescent="0.2">
      <c r="B2541" s="61"/>
    </row>
    <row r="2542" spans="2:2" x14ac:dyDescent="0.2">
      <c r="B2542" s="61"/>
    </row>
    <row r="2543" spans="2:2" x14ac:dyDescent="0.2">
      <c r="B2543" s="61"/>
    </row>
    <row r="2544" spans="2:2" x14ac:dyDescent="0.2">
      <c r="B2544" s="61"/>
    </row>
    <row r="2545" spans="2:2" x14ac:dyDescent="0.2">
      <c r="B2545" s="61"/>
    </row>
    <row r="2546" spans="2:2" x14ac:dyDescent="0.2">
      <c r="B2546" s="61"/>
    </row>
    <row r="2547" spans="2:2" x14ac:dyDescent="0.2">
      <c r="B2547" s="61"/>
    </row>
    <row r="2548" spans="2:2" x14ac:dyDescent="0.2">
      <c r="B2548" s="61"/>
    </row>
    <row r="2549" spans="2:2" x14ac:dyDescent="0.2">
      <c r="B2549" s="61"/>
    </row>
    <row r="2550" spans="2:2" x14ac:dyDescent="0.2">
      <c r="B2550" s="61"/>
    </row>
    <row r="2551" spans="2:2" x14ac:dyDescent="0.2">
      <c r="B2551" s="61"/>
    </row>
    <row r="2552" spans="2:2" x14ac:dyDescent="0.2">
      <c r="B2552" s="61"/>
    </row>
    <row r="2553" spans="2:2" x14ac:dyDescent="0.2">
      <c r="B2553" s="61"/>
    </row>
    <row r="2554" spans="2:2" x14ac:dyDescent="0.2">
      <c r="B2554" s="61"/>
    </row>
    <row r="2555" spans="2:2" x14ac:dyDescent="0.2">
      <c r="B2555" s="61"/>
    </row>
    <row r="2556" spans="2:2" x14ac:dyDescent="0.2">
      <c r="B2556" s="61"/>
    </row>
    <row r="2557" spans="2:2" x14ac:dyDescent="0.2">
      <c r="B2557" s="61"/>
    </row>
    <row r="2558" spans="2:2" x14ac:dyDescent="0.2">
      <c r="B2558" s="61"/>
    </row>
    <row r="2559" spans="2:2" x14ac:dyDescent="0.2">
      <c r="B2559" s="61"/>
    </row>
    <row r="2560" spans="2:2" x14ac:dyDescent="0.2">
      <c r="B2560" s="61"/>
    </row>
    <row r="2561" spans="2:2" x14ac:dyDescent="0.2">
      <c r="B2561" s="61"/>
    </row>
    <row r="2562" spans="2:2" x14ac:dyDescent="0.2">
      <c r="B2562" s="61"/>
    </row>
    <row r="2563" spans="2:2" x14ac:dyDescent="0.2">
      <c r="B2563" s="61"/>
    </row>
    <row r="2564" spans="2:2" x14ac:dyDescent="0.2">
      <c r="B2564" s="61"/>
    </row>
    <row r="2565" spans="2:2" x14ac:dyDescent="0.2">
      <c r="B2565" s="61"/>
    </row>
    <row r="2566" spans="2:2" x14ac:dyDescent="0.2">
      <c r="B2566" s="61"/>
    </row>
    <row r="2567" spans="2:2" x14ac:dyDescent="0.2">
      <c r="B2567" s="61"/>
    </row>
    <row r="2568" spans="2:2" x14ac:dyDescent="0.2">
      <c r="B2568" s="61"/>
    </row>
    <row r="2569" spans="2:2" x14ac:dyDescent="0.2">
      <c r="B2569" s="61"/>
    </row>
    <row r="2570" spans="2:2" x14ac:dyDescent="0.2">
      <c r="B2570" s="61"/>
    </row>
    <row r="2571" spans="2:2" x14ac:dyDescent="0.2">
      <c r="B2571" s="61"/>
    </row>
    <row r="2572" spans="2:2" x14ac:dyDescent="0.2">
      <c r="B2572" s="61"/>
    </row>
    <row r="2573" spans="2:2" x14ac:dyDescent="0.2">
      <c r="B2573" s="61"/>
    </row>
    <row r="2574" spans="2:2" x14ac:dyDescent="0.2">
      <c r="B2574" s="61"/>
    </row>
    <row r="2575" spans="2:2" x14ac:dyDescent="0.2">
      <c r="B2575" s="61"/>
    </row>
    <row r="2576" spans="2:2" x14ac:dyDescent="0.2">
      <c r="B2576" s="61"/>
    </row>
    <row r="2577" spans="2:2" x14ac:dyDescent="0.2">
      <c r="B2577" s="61"/>
    </row>
    <row r="2578" spans="2:2" x14ac:dyDescent="0.2">
      <c r="B2578" s="61"/>
    </row>
    <row r="2579" spans="2:2" x14ac:dyDescent="0.2">
      <c r="B2579" s="61"/>
    </row>
    <row r="2580" spans="2:2" x14ac:dyDescent="0.2">
      <c r="B2580" s="61"/>
    </row>
    <row r="2581" spans="2:2" x14ac:dyDescent="0.2">
      <c r="B2581" s="61"/>
    </row>
    <row r="2582" spans="2:2" x14ac:dyDescent="0.2">
      <c r="B2582" s="61"/>
    </row>
    <row r="2583" spans="2:2" x14ac:dyDescent="0.2">
      <c r="B2583" s="61"/>
    </row>
    <row r="2584" spans="2:2" x14ac:dyDescent="0.2">
      <c r="B2584" s="61"/>
    </row>
    <row r="2585" spans="2:2" x14ac:dyDescent="0.2">
      <c r="B2585" s="61"/>
    </row>
    <row r="2586" spans="2:2" x14ac:dyDescent="0.2">
      <c r="B2586" s="61"/>
    </row>
    <row r="2587" spans="2:2" x14ac:dyDescent="0.2">
      <c r="B2587" s="61"/>
    </row>
    <row r="2588" spans="2:2" x14ac:dyDescent="0.2">
      <c r="B2588" s="61"/>
    </row>
    <row r="2589" spans="2:2" x14ac:dyDescent="0.2">
      <c r="B2589" s="61"/>
    </row>
    <row r="2590" spans="2:2" x14ac:dyDescent="0.2">
      <c r="B2590" s="61"/>
    </row>
    <row r="2591" spans="2:2" x14ac:dyDescent="0.2">
      <c r="B2591" s="61"/>
    </row>
    <row r="2592" spans="2:2" x14ac:dyDescent="0.2">
      <c r="B2592" s="61"/>
    </row>
    <row r="2593" spans="2:2" x14ac:dyDescent="0.2">
      <c r="B2593" s="61"/>
    </row>
    <row r="2594" spans="2:2" x14ac:dyDescent="0.2">
      <c r="B2594" s="61"/>
    </row>
    <row r="2595" spans="2:2" x14ac:dyDescent="0.2">
      <c r="B2595" s="61"/>
    </row>
    <row r="2596" spans="2:2" x14ac:dyDescent="0.2">
      <c r="B2596" s="61"/>
    </row>
    <row r="2597" spans="2:2" x14ac:dyDescent="0.2">
      <c r="B2597" s="61"/>
    </row>
    <row r="2598" spans="2:2" x14ac:dyDescent="0.2">
      <c r="B2598" s="61"/>
    </row>
    <row r="2599" spans="2:2" x14ac:dyDescent="0.2">
      <c r="B2599" s="61"/>
    </row>
    <row r="2600" spans="2:2" x14ac:dyDescent="0.2">
      <c r="B2600" s="61"/>
    </row>
    <row r="2601" spans="2:2" x14ac:dyDescent="0.2">
      <c r="B2601" s="61"/>
    </row>
    <row r="2602" spans="2:2" x14ac:dyDescent="0.2">
      <c r="B2602" s="61"/>
    </row>
    <row r="2603" spans="2:2" x14ac:dyDescent="0.2">
      <c r="B2603" s="61"/>
    </row>
    <row r="2604" spans="2:2" x14ac:dyDescent="0.2">
      <c r="B2604" s="61"/>
    </row>
    <row r="2605" spans="2:2" x14ac:dyDescent="0.2">
      <c r="B2605" s="61"/>
    </row>
    <row r="2606" spans="2:2" x14ac:dyDescent="0.2">
      <c r="B2606" s="61"/>
    </row>
    <row r="2607" spans="2:2" x14ac:dyDescent="0.2">
      <c r="B2607" s="61"/>
    </row>
    <row r="2608" spans="2:2" x14ac:dyDescent="0.2">
      <c r="B2608" s="61"/>
    </row>
    <row r="2609" spans="2:2" x14ac:dyDescent="0.2">
      <c r="B2609" s="61"/>
    </row>
    <row r="2610" spans="2:2" x14ac:dyDescent="0.2">
      <c r="B2610" s="61"/>
    </row>
    <row r="2611" spans="2:2" x14ac:dyDescent="0.2">
      <c r="B2611" s="61"/>
    </row>
    <row r="2612" spans="2:2" x14ac:dyDescent="0.2">
      <c r="B2612" s="61"/>
    </row>
    <row r="2613" spans="2:2" x14ac:dyDescent="0.2">
      <c r="B2613" s="61"/>
    </row>
    <row r="2614" spans="2:2" x14ac:dyDescent="0.2">
      <c r="B2614" s="61"/>
    </row>
    <row r="2615" spans="2:2" x14ac:dyDescent="0.2">
      <c r="B2615" s="61"/>
    </row>
    <row r="2616" spans="2:2" x14ac:dyDescent="0.2">
      <c r="B2616" s="61"/>
    </row>
    <row r="2617" spans="2:2" x14ac:dyDescent="0.2">
      <c r="B2617" s="61"/>
    </row>
    <row r="2618" spans="2:2" x14ac:dyDescent="0.2">
      <c r="B2618" s="61"/>
    </row>
    <row r="2619" spans="2:2" x14ac:dyDescent="0.2">
      <c r="B2619" s="61"/>
    </row>
    <row r="2620" spans="2:2" x14ac:dyDescent="0.2">
      <c r="B2620" s="61"/>
    </row>
    <row r="2621" spans="2:2" x14ac:dyDescent="0.2">
      <c r="B2621" s="61"/>
    </row>
    <row r="2622" spans="2:2" x14ac:dyDescent="0.2">
      <c r="B2622" s="61"/>
    </row>
    <row r="2623" spans="2:2" x14ac:dyDescent="0.2">
      <c r="B2623" s="61"/>
    </row>
    <row r="2624" spans="2:2" x14ac:dyDescent="0.2">
      <c r="B2624" s="61"/>
    </row>
    <row r="2625" spans="2:2" x14ac:dyDescent="0.2">
      <c r="B2625" s="61"/>
    </row>
    <row r="2626" spans="2:2" x14ac:dyDescent="0.2">
      <c r="B2626" s="61"/>
    </row>
    <row r="2627" spans="2:2" x14ac:dyDescent="0.2">
      <c r="B2627" s="61"/>
    </row>
    <row r="2628" spans="2:2" x14ac:dyDescent="0.2">
      <c r="B2628" s="61"/>
    </row>
    <row r="2629" spans="2:2" x14ac:dyDescent="0.2">
      <c r="B2629" s="61"/>
    </row>
    <row r="2630" spans="2:2" x14ac:dyDescent="0.2">
      <c r="B2630" s="61"/>
    </row>
    <row r="2631" spans="2:2" x14ac:dyDescent="0.2">
      <c r="B2631" s="61"/>
    </row>
    <row r="2632" spans="2:2" x14ac:dyDescent="0.2">
      <c r="B2632" s="61"/>
    </row>
    <row r="2633" spans="2:2" x14ac:dyDescent="0.2">
      <c r="B2633" s="61"/>
    </row>
    <row r="2634" spans="2:2" x14ac:dyDescent="0.2">
      <c r="B2634" s="61"/>
    </row>
    <row r="2635" spans="2:2" x14ac:dyDescent="0.2">
      <c r="B2635" s="61"/>
    </row>
    <row r="2636" spans="2:2" x14ac:dyDescent="0.2">
      <c r="B2636" s="61"/>
    </row>
    <row r="2637" spans="2:2" x14ac:dyDescent="0.2">
      <c r="B2637" s="61"/>
    </row>
    <row r="2638" spans="2:2" x14ac:dyDescent="0.2">
      <c r="B2638" s="61"/>
    </row>
    <row r="2639" spans="2:2" x14ac:dyDescent="0.2">
      <c r="B2639" s="61"/>
    </row>
    <row r="2640" spans="2:2" x14ac:dyDescent="0.2">
      <c r="B2640" s="61"/>
    </row>
    <row r="2641" spans="2:2" x14ac:dyDescent="0.2">
      <c r="B2641" s="61"/>
    </row>
    <row r="2642" spans="2:2" x14ac:dyDescent="0.2">
      <c r="B2642" s="61"/>
    </row>
    <row r="2643" spans="2:2" x14ac:dyDescent="0.2">
      <c r="B2643" s="61"/>
    </row>
    <row r="2644" spans="2:2" x14ac:dyDescent="0.2">
      <c r="B2644" s="61"/>
    </row>
    <row r="2645" spans="2:2" x14ac:dyDescent="0.2">
      <c r="B2645" s="61"/>
    </row>
    <row r="2646" spans="2:2" x14ac:dyDescent="0.2">
      <c r="B2646" s="61"/>
    </row>
    <row r="2647" spans="2:2" x14ac:dyDescent="0.2">
      <c r="B2647" s="61"/>
    </row>
    <row r="2648" spans="2:2" x14ac:dyDescent="0.2">
      <c r="B2648" s="61"/>
    </row>
    <row r="2649" spans="2:2" x14ac:dyDescent="0.2">
      <c r="B2649" s="61"/>
    </row>
    <row r="2650" spans="2:2" x14ac:dyDescent="0.2">
      <c r="B2650" s="61"/>
    </row>
    <row r="2651" spans="2:2" x14ac:dyDescent="0.2">
      <c r="B2651" s="61"/>
    </row>
    <row r="2652" spans="2:2" x14ac:dyDescent="0.2">
      <c r="B2652" s="61"/>
    </row>
    <row r="2653" spans="2:2" x14ac:dyDescent="0.2">
      <c r="B2653" s="61"/>
    </row>
    <row r="2654" spans="2:2" x14ac:dyDescent="0.2">
      <c r="B2654" s="61"/>
    </row>
    <row r="2655" spans="2:2" x14ac:dyDescent="0.2">
      <c r="B2655" s="61"/>
    </row>
    <row r="2656" spans="2:2" x14ac:dyDescent="0.2">
      <c r="B2656" s="61"/>
    </row>
    <row r="2657" spans="2:2" x14ac:dyDescent="0.2">
      <c r="B2657" s="61"/>
    </row>
    <row r="2658" spans="2:2" x14ac:dyDescent="0.2">
      <c r="B2658" s="61"/>
    </row>
    <row r="2659" spans="2:2" x14ac:dyDescent="0.2">
      <c r="B2659" s="61"/>
    </row>
    <row r="2660" spans="2:2" x14ac:dyDescent="0.2">
      <c r="B2660" s="61"/>
    </row>
    <row r="2661" spans="2:2" x14ac:dyDescent="0.2">
      <c r="B2661" s="61"/>
    </row>
    <row r="2662" spans="2:2" x14ac:dyDescent="0.2">
      <c r="B2662" s="61"/>
    </row>
    <row r="2663" spans="2:2" x14ac:dyDescent="0.2">
      <c r="B2663" s="61"/>
    </row>
    <row r="2664" spans="2:2" x14ac:dyDescent="0.2">
      <c r="B2664" s="61"/>
    </row>
    <row r="2665" spans="2:2" x14ac:dyDescent="0.2">
      <c r="B2665" s="61"/>
    </row>
    <row r="2666" spans="2:2" x14ac:dyDescent="0.2">
      <c r="B2666" s="61"/>
    </row>
    <row r="2667" spans="2:2" x14ac:dyDescent="0.2">
      <c r="B2667" s="61"/>
    </row>
    <row r="2668" spans="2:2" x14ac:dyDescent="0.2">
      <c r="B2668" s="61"/>
    </row>
    <row r="2669" spans="2:2" x14ac:dyDescent="0.2">
      <c r="B2669" s="61"/>
    </row>
    <row r="2670" spans="2:2" x14ac:dyDescent="0.2">
      <c r="B2670" s="61"/>
    </row>
    <row r="2671" spans="2:2" x14ac:dyDescent="0.2">
      <c r="B2671" s="61"/>
    </row>
    <row r="2672" spans="2:2" x14ac:dyDescent="0.2">
      <c r="B2672" s="61"/>
    </row>
    <row r="2673" spans="2:2" x14ac:dyDescent="0.2">
      <c r="B2673" s="61"/>
    </row>
    <row r="2674" spans="2:2" x14ac:dyDescent="0.2">
      <c r="B2674" s="61"/>
    </row>
    <row r="2675" spans="2:2" x14ac:dyDescent="0.2">
      <c r="B2675" s="61"/>
    </row>
    <row r="2676" spans="2:2" x14ac:dyDescent="0.2">
      <c r="B2676" s="61"/>
    </row>
    <row r="2677" spans="2:2" x14ac:dyDescent="0.2">
      <c r="B2677" s="61"/>
    </row>
    <row r="2678" spans="2:2" x14ac:dyDescent="0.2">
      <c r="B2678" s="61"/>
    </row>
    <row r="2679" spans="2:2" x14ac:dyDescent="0.2">
      <c r="B2679" s="61"/>
    </row>
    <row r="2680" spans="2:2" x14ac:dyDescent="0.2">
      <c r="B2680" s="61"/>
    </row>
    <row r="2681" spans="2:2" x14ac:dyDescent="0.2">
      <c r="B2681" s="61"/>
    </row>
    <row r="2682" spans="2:2" x14ac:dyDescent="0.2">
      <c r="B2682" s="61"/>
    </row>
    <row r="2683" spans="2:2" x14ac:dyDescent="0.2">
      <c r="B2683" s="61"/>
    </row>
    <row r="2684" spans="2:2" x14ac:dyDescent="0.2">
      <c r="B2684" s="61"/>
    </row>
    <row r="2685" spans="2:2" x14ac:dyDescent="0.2">
      <c r="B2685" s="61"/>
    </row>
    <row r="2686" spans="2:2" x14ac:dyDescent="0.2">
      <c r="B2686" s="61"/>
    </row>
    <row r="2687" spans="2:2" x14ac:dyDescent="0.2">
      <c r="B2687" s="61"/>
    </row>
    <row r="2688" spans="2:2" x14ac:dyDescent="0.2">
      <c r="B2688" s="61"/>
    </row>
    <row r="2689" spans="2:2" x14ac:dyDescent="0.2">
      <c r="B2689" s="61"/>
    </row>
    <row r="2690" spans="2:2" x14ac:dyDescent="0.2">
      <c r="B2690" s="61"/>
    </row>
    <row r="2691" spans="2:2" x14ac:dyDescent="0.2">
      <c r="B2691" s="61"/>
    </row>
    <row r="2692" spans="2:2" x14ac:dyDescent="0.2">
      <c r="B2692" s="61"/>
    </row>
    <row r="2693" spans="2:2" x14ac:dyDescent="0.2">
      <c r="B2693" s="61"/>
    </row>
    <row r="2694" spans="2:2" x14ac:dyDescent="0.2">
      <c r="B2694" s="61"/>
    </row>
    <row r="2695" spans="2:2" x14ac:dyDescent="0.2">
      <c r="B2695" s="61"/>
    </row>
    <row r="2696" spans="2:2" x14ac:dyDescent="0.2">
      <c r="B2696" s="61"/>
    </row>
    <row r="2697" spans="2:2" x14ac:dyDescent="0.2">
      <c r="B2697" s="61"/>
    </row>
    <row r="2698" spans="2:2" x14ac:dyDescent="0.2">
      <c r="B2698" s="61"/>
    </row>
    <row r="2699" spans="2:2" x14ac:dyDescent="0.2">
      <c r="B2699" s="61"/>
    </row>
    <row r="2700" spans="2:2" x14ac:dyDescent="0.2">
      <c r="B2700" s="61"/>
    </row>
    <row r="2701" spans="2:2" x14ac:dyDescent="0.2">
      <c r="B2701" s="61"/>
    </row>
    <row r="2702" spans="2:2" x14ac:dyDescent="0.2">
      <c r="B2702" s="61"/>
    </row>
    <row r="2703" spans="2:2" x14ac:dyDescent="0.2">
      <c r="B2703" s="61"/>
    </row>
    <row r="2704" spans="2:2" x14ac:dyDescent="0.2">
      <c r="B2704" s="61"/>
    </row>
    <row r="2705" spans="2:2" x14ac:dyDescent="0.2">
      <c r="B2705" s="61"/>
    </row>
    <row r="2706" spans="2:2" x14ac:dyDescent="0.2">
      <c r="B2706" s="61"/>
    </row>
    <row r="2707" spans="2:2" x14ac:dyDescent="0.2">
      <c r="B2707" s="61"/>
    </row>
    <row r="2708" spans="2:2" x14ac:dyDescent="0.2">
      <c r="B2708" s="61"/>
    </row>
    <row r="2709" spans="2:2" x14ac:dyDescent="0.2">
      <c r="B2709" s="61"/>
    </row>
    <row r="2710" spans="2:2" x14ac:dyDescent="0.2">
      <c r="B2710" s="61"/>
    </row>
    <row r="2711" spans="2:2" x14ac:dyDescent="0.2">
      <c r="B2711" s="61"/>
    </row>
    <row r="2712" spans="2:2" x14ac:dyDescent="0.2">
      <c r="B2712" s="61"/>
    </row>
    <row r="2713" spans="2:2" x14ac:dyDescent="0.2">
      <c r="B2713" s="61"/>
    </row>
    <row r="2714" spans="2:2" x14ac:dyDescent="0.2">
      <c r="B2714" s="61"/>
    </row>
    <row r="2715" spans="2:2" x14ac:dyDescent="0.2">
      <c r="B2715" s="61"/>
    </row>
    <row r="2716" spans="2:2" x14ac:dyDescent="0.2">
      <c r="B2716" s="61"/>
    </row>
    <row r="2717" spans="2:2" x14ac:dyDescent="0.2">
      <c r="B2717" s="61"/>
    </row>
    <row r="2718" spans="2:2" x14ac:dyDescent="0.2">
      <c r="B2718" s="61"/>
    </row>
    <row r="2719" spans="2:2" x14ac:dyDescent="0.2">
      <c r="B2719" s="61"/>
    </row>
    <row r="2720" spans="2:2" x14ac:dyDescent="0.2">
      <c r="B2720" s="61"/>
    </row>
    <row r="2721" spans="2:2" x14ac:dyDescent="0.2">
      <c r="B2721" s="61"/>
    </row>
    <row r="2722" spans="2:2" x14ac:dyDescent="0.2">
      <c r="B2722" s="61"/>
    </row>
    <row r="2723" spans="2:2" x14ac:dyDescent="0.2">
      <c r="B2723" s="61"/>
    </row>
    <row r="2724" spans="2:2" x14ac:dyDescent="0.2">
      <c r="B2724" s="61"/>
    </row>
    <row r="2725" spans="2:2" x14ac:dyDescent="0.2">
      <c r="B2725" s="61"/>
    </row>
    <row r="2726" spans="2:2" x14ac:dyDescent="0.2">
      <c r="B2726" s="61"/>
    </row>
    <row r="2727" spans="2:2" x14ac:dyDescent="0.2">
      <c r="B2727" s="61"/>
    </row>
    <row r="2728" spans="2:2" x14ac:dyDescent="0.2">
      <c r="B2728" s="61"/>
    </row>
    <row r="2729" spans="2:2" x14ac:dyDescent="0.2">
      <c r="B2729" s="61"/>
    </row>
    <row r="2730" spans="2:2" x14ac:dyDescent="0.2">
      <c r="B2730" s="61"/>
    </row>
    <row r="2731" spans="2:2" x14ac:dyDescent="0.2">
      <c r="B2731" s="61"/>
    </row>
    <row r="2732" spans="2:2" x14ac:dyDescent="0.2">
      <c r="B2732" s="61"/>
    </row>
    <row r="2733" spans="2:2" x14ac:dyDescent="0.2">
      <c r="B2733" s="61"/>
    </row>
    <row r="2734" spans="2:2" x14ac:dyDescent="0.2">
      <c r="B2734" s="61"/>
    </row>
    <row r="2735" spans="2:2" x14ac:dyDescent="0.2">
      <c r="B2735" s="61"/>
    </row>
    <row r="2736" spans="2:2" x14ac:dyDescent="0.2">
      <c r="B2736" s="61"/>
    </row>
    <row r="2737" spans="2:2" x14ac:dyDescent="0.2">
      <c r="B2737" s="61"/>
    </row>
    <row r="2738" spans="2:2" x14ac:dyDescent="0.2">
      <c r="B2738" s="61"/>
    </row>
    <row r="2739" spans="2:2" x14ac:dyDescent="0.2">
      <c r="B2739" s="61"/>
    </row>
    <row r="2740" spans="2:2" x14ac:dyDescent="0.2">
      <c r="B2740" s="61"/>
    </row>
    <row r="2741" spans="2:2" x14ac:dyDescent="0.2">
      <c r="B2741" s="61"/>
    </row>
    <row r="2742" spans="2:2" x14ac:dyDescent="0.2">
      <c r="B2742" s="61"/>
    </row>
    <row r="2743" spans="2:2" x14ac:dyDescent="0.2">
      <c r="B2743" s="61"/>
    </row>
    <row r="2744" spans="2:2" x14ac:dyDescent="0.2">
      <c r="B2744" s="61"/>
    </row>
    <row r="2745" spans="2:2" x14ac:dyDescent="0.2">
      <c r="B2745" s="61"/>
    </row>
    <row r="2746" spans="2:2" x14ac:dyDescent="0.2">
      <c r="B2746" s="61"/>
    </row>
    <row r="2747" spans="2:2" x14ac:dyDescent="0.2">
      <c r="B2747" s="61"/>
    </row>
    <row r="2748" spans="2:2" x14ac:dyDescent="0.2">
      <c r="B2748" s="61"/>
    </row>
    <row r="2749" spans="2:2" x14ac:dyDescent="0.2">
      <c r="B2749" s="61"/>
    </row>
    <row r="2750" spans="2:2" x14ac:dyDescent="0.2">
      <c r="B2750" s="61"/>
    </row>
    <row r="2751" spans="2:2" x14ac:dyDescent="0.2">
      <c r="B2751" s="61"/>
    </row>
    <row r="2752" spans="2:2" x14ac:dyDescent="0.2">
      <c r="B2752" s="61"/>
    </row>
    <row r="2753" spans="2:2" x14ac:dyDescent="0.2">
      <c r="B2753" s="61"/>
    </row>
    <row r="2754" spans="2:2" x14ac:dyDescent="0.2">
      <c r="B2754" s="61"/>
    </row>
    <row r="2755" spans="2:2" x14ac:dyDescent="0.2">
      <c r="B2755" s="61"/>
    </row>
    <row r="2756" spans="2:2" x14ac:dyDescent="0.2">
      <c r="B2756" s="61"/>
    </row>
    <row r="2757" spans="2:2" x14ac:dyDescent="0.2">
      <c r="B2757" s="61"/>
    </row>
    <row r="2758" spans="2:2" x14ac:dyDescent="0.2">
      <c r="B2758" s="61"/>
    </row>
    <row r="2759" spans="2:2" x14ac:dyDescent="0.2">
      <c r="B2759" s="61"/>
    </row>
    <row r="2760" spans="2:2" x14ac:dyDescent="0.2">
      <c r="B2760" s="61"/>
    </row>
    <row r="2761" spans="2:2" x14ac:dyDescent="0.2">
      <c r="B2761" s="61"/>
    </row>
    <row r="2762" spans="2:2" x14ac:dyDescent="0.2">
      <c r="B2762" s="61"/>
    </row>
    <row r="2763" spans="2:2" x14ac:dyDescent="0.2">
      <c r="B2763" s="61"/>
    </row>
    <row r="2764" spans="2:2" x14ac:dyDescent="0.2">
      <c r="B2764" s="61"/>
    </row>
    <row r="2765" spans="2:2" x14ac:dyDescent="0.2">
      <c r="B2765" s="61"/>
    </row>
    <row r="2766" spans="2:2" x14ac:dyDescent="0.2">
      <c r="B2766" s="61"/>
    </row>
    <row r="2767" spans="2:2" x14ac:dyDescent="0.2">
      <c r="B2767" s="61"/>
    </row>
    <row r="2768" spans="2:2" x14ac:dyDescent="0.2">
      <c r="B2768" s="61"/>
    </row>
    <row r="2769" spans="2:2" x14ac:dyDescent="0.2">
      <c r="B2769" s="61"/>
    </row>
    <row r="2770" spans="2:2" x14ac:dyDescent="0.2">
      <c r="B2770" s="61"/>
    </row>
    <row r="2771" spans="2:2" x14ac:dyDescent="0.2">
      <c r="B2771" s="61"/>
    </row>
    <row r="2772" spans="2:2" x14ac:dyDescent="0.2">
      <c r="B2772" s="61"/>
    </row>
    <row r="2773" spans="2:2" x14ac:dyDescent="0.2">
      <c r="B2773" s="61"/>
    </row>
    <row r="2774" spans="2:2" x14ac:dyDescent="0.2">
      <c r="B2774" s="61"/>
    </row>
    <row r="2775" spans="2:2" x14ac:dyDescent="0.2">
      <c r="B2775" s="61"/>
    </row>
    <row r="2776" spans="2:2" x14ac:dyDescent="0.2">
      <c r="B2776" s="61"/>
    </row>
    <row r="2777" spans="2:2" x14ac:dyDescent="0.2">
      <c r="B2777" s="61"/>
    </row>
    <row r="2778" spans="2:2" x14ac:dyDescent="0.2">
      <c r="B2778" s="61"/>
    </row>
    <row r="2779" spans="2:2" x14ac:dyDescent="0.2">
      <c r="B2779" s="61"/>
    </row>
    <row r="2780" spans="2:2" x14ac:dyDescent="0.2">
      <c r="B2780" s="61"/>
    </row>
    <row r="2781" spans="2:2" x14ac:dyDescent="0.2">
      <c r="B2781" s="61"/>
    </row>
    <row r="2782" spans="2:2" x14ac:dyDescent="0.2">
      <c r="B2782" s="61"/>
    </row>
    <row r="2783" spans="2:2" x14ac:dyDescent="0.2">
      <c r="B2783" s="61"/>
    </row>
    <row r="2784" spans="2:2" x14ac:dyDescent="0.2">
      <c r="B2784" s="61"/>
    </row>
    <row r="2785" spans="2:2" x14ac:dyDescent="0.2">
      <c r="B2785" s="61"/>
    </row>
    <row r="2786" spans="2:2" x14ac:dyDescent="0.2">
      <c r="B2786" s="61"/>
    </row>
    <row r="2787" spans="2:2" x14ac:dyDescent="0.2">
      <c r="B2787" s="61"/>
    </row>
    <row r="2788" spans="2:2" x14ac:dyDescent="0.2">
      <c r="B2788" s="61"/>
    </row>
    <row r="2789" spans="2:2" x14ac:dyDescent="0.2">
      <c r="B2789" s="61"/>
    </row>
    <row r="2790" spans="2:2" x14ac:dyDescent="0.2">
      <c r="B2790" s="61"/>
    </row>
    <row r="2791" spans="2:2" x14ac:dyDescent="0.2">
      <c r="B2791" s="61"/>
    </row>
    <row r="2792" spans="2:2" x14ac:dyDescent="0.2">
      <c r="B2792" s="61"/>
    </row>
    <row r="2793" spans="2:2" x14ac:dyDescent="0.2">
      <c r="B2793" s="61"/>
    </row>
    <row r="2794" spans="2:2" x14ac:dyDescent="0.2">
      <c r="B2794" s="61"/>
    </row>
    <row r="2795" spans="2:2" x14ac:dyDescent="0.2">
      <c r="B2795" s="61"/>
    </row>
    <row r="2796" spans="2:2" x14ac:dyDescent="0.2">
      <c r="B2796" s="61"/>
    </row>
    <row r="2797" spans="2:2" x14ac:dyDescent="0.2">
      <c r="B2797" s="61"/>
    </row>
    <row r="2798" spans="2:2" x14ac:dyDescent="0.2">
      <c r="B2798" s="61"/>
    </row>
    <row r="2799" spans="2:2" x14ac:dyDescent="0.2">
      <c r="B2799" s="61"/>
    </row>
    <row r="2800" spans="2:2" x14ac:dyDescent="0.2">
      <c r="B2800" s="61"/>
    </row>
    <row r="2801" spans="2:2" x14ac:dyDescent="0.2">
      <c r="B2801" s="61"/>
    </row>
    <row r="2802" spans="2:2" x14ac:dyDescent="0.2">
      <c r="B2802" s="61"/>
    </row>
    <row r="2803" spans="2:2" x14ac:dyDescent="0.2">
      <c r="B2803" s="61"/>
    </row>
    <row r="2804" spans="2:2" x14ac:dyDescent="0.2">
      <c r="B2804" s="61"/>
    </row>
    <row r="2805" spans="2:2" x14ac:dyDescent="0.2">
      <c r="B2805" s="61"/>
    </row>
    <row r="2806" spans="2:2" x14ac:dyDescent="0.2">
      <c r="B2806" s="61"/>
    </row>
    <row r="2807" spans="2:2" x14ac:dyDescent="0.2">
      <c r="B2807" s="61"/>
    </row>
    <row r="2808" spans="2:2" x14ac:dyDescent="0.2">
      <c r="B2808" s="61"/>
    </row>
    <row r="2809" spans="2:2" x14ac:dyDescent="0.2">
      <c r="B2809" s="61"/>
    </row>
    <row r="2810" spans="2:2" x14ac:dyDescent="0.2">
      <c r="B2810" s="61"/>
    </row>
    <row r="2811" spans="2:2" x14ac:dyDescent="0.2">
      <c r="B2811" s="61"/>
    </row>
    <row r="2812" spans="2:2" x14ac:dyDescent="0.2">
      <c r="B2812" s="61"/>
    </row>
    <row r="2813" spans="2:2" x14ac:dyDescent="0.2">
      <c r="B2813" s="61"/>
    </row>
    <row r="2814" spans="2:2" x14ac:dyDescent="0.2">
      <c r="B2814" s="61"/>
    </row>
    <row r="2815" spans="2:2" x14ac:dyDescent="0.2">
      <c r="B2815" s="61"/>
    </row>
    <row r="2816" spans="2:2" x14ac:dyDescent="0.2">
      <c r="B2816" s="61"/>
    </row>
    <row r="2817" spans="2:2" x14ac:dyDescent="0.2">
      <c r="B2817" s="61"/>
    </row>
    <row r="2818" spans="2:2" x14ac:dyDescent="0.2">
      <c r="B2818" s="61"/>
    </row>
    <row r="2819" spans="2:2" x14ac:dyDescent="0.2">
      <c r="B2819" s="61"/>
    </row>
    <row r="2820" spans="2:2" x14ac:dyDescent="0.2">
      <c r="B2820" s="61"/>
    </row>
    <row r="2821" spans="2:2" x14ac:dyDescent="0.2">
      <c r="B2821" s="61"/>
    </row>
    <row r="2822" spans="2:2" x14ac:dyDescent="0.2">
      <c r="B2822" s="61"/>
    </row>
    <row r="2823" spans="2:2" x14ac:dyDescent="0.2">
      <c r="B2823" s="61"/>
    </row>
    <row r="2824" spans="2:2" x14ac:dyDescent="0.2">
      <c r="B2824" s="61"/>
    </row>
    <row r="2825" spans="2:2" x14ac:dyDescent="0.2">
      <c r="B2825" s="61"/>
    </row>
    <row r="2826" spans="2:2" x14ac:dyDescent="0.2">
      <c r="B2826" s="61"/>
    </row>
    <row r="2827" spans="2:2" x14ac:dyDescent="0.2">
      <c r="B2827" s="61"/>
    </row>
    <row r="2828" spans="2:2" x14ac:dyDescent="0.2">
      <c r="B2828" s="61"/>
    </row>
    <row r="2829" spans="2:2" x14ac:dyDescent="0.2">
      <c r="B2829" s="61"/>
    </row>
    <row r="2830" spans="2:2" x14ac:dyDescent="0.2">
      <c r="B2830" s="61"/>
    </row>
    <row r="2831" spans="2:2" x14ac:dyDescent="0.2">
      <c r="B2831" s="61"/>
    </row>
    <row r="2832" spans="2:2" x14ac:dyDescent="0.2">
      <c r="B2832" s="61"/>
    </row>
    <row r="2833" spans="2:2" x14ac:dyDescent="0.2">
      <c r="B2833" s="61"/>
    </row>
    <row r="2834" spans="2:2" x14ac:dyDescent="0.2">
      <c r="B2834" s="61"/>
    </row>
    <row r="2835" spans="2:2" x14ac:dyDescent="0.2">
      <c r="B2835" s="61"/>
    </row>
    <row r="2836" spans="2:2" x14ac:dyDescent="0.2">
      <c r="B2836" s="61"/>
    </row>
    <row r="2837" spans="2:2" x14ac:dyDescent="0.2">
      <c r="B2837" s="61"/>
    </row>
    <row r="2838" spans="2:2" x14ac:dyDescent="0.2">
      <c r="B2838" s="61"/>
    </row>
    <row r="2839" spans="2:2" x14ac:dyDescent="0.2">
      <c r="B2839" s="61"/>
    </row>
    <row r="2840" spans="2:2" x14ac:dyDescent="0.2">
      <c r="B2840" s="61"/>
    </row>
    <row r="2841" spans="2:2" x14ac:dyDescent="0.2">
      <c r="B2841" s="61"/>
    </row>
    <row r="2842" spans="2:2" x14ac:dyDescent="0.2">
      <c r="B2842" s="61"/>
    </row>
    <row r="2843" spans="2:2" x14ac:dyDescent="0.2">
      <c r="B2843" s="61"/>
    </row>
    <row r="2844" spans="2:2" x14ac:dyDescent="0.2">
      <c r="B2844" s="61"/>
    </row>
    <row r="2845" spans="2:2" x14ac:dyDescent="0.2">
      <c r="B2845" s="61"/>
    </row>
    <row r="2846" spans="2:2" x14ac:dyDescent="0.2">
      <c r="B2846" s="61"/>
    </row>
    <row r="2847" spans="2:2" x14ac:dyDescent="0.2">
      <c r="B2847" s="61"/>
    </row>
    <row r="2848" spans="2:2" x14ac:dyDescent="0.2">
      <c r="B2848" s="61"/>
    </row>
    <row r="2849" spans="2:2" x14ac:dyDescent="0.2">
      <c r="B2849" s="61"/>
    </row>
    <row r="2850" spans="2:2" x14ac:dyDescent="0.2">
      <c r="B2850" s="61"/>
    </row>
    <row r="2851" spans="2:2" x14ac:dyDescent="0.2">
      <c r="B2851" s="61"/>
    </row>
    <row r="2852" spans="2:2" x14ac:dyDescent="0.2">
      <c r="B2852" s="61"/>
    </row>
    <row r="2853" spans="2:2" x14ac:dyDescent="0.2">
      <c r="B2853" s="61"/>
    </row>
    <row r="2854" spans="2:2" x14ac:dyDescent="0.2">
      <c r="B2854" s="61"/>
    </row>
    <row r="2855" spans="2:2" x14ac:dyDescent="0.2">
      <c r="B2855" s="61"/>
    </row>
    <row r="2856" spans="2:2" x14ac:dyDescent="0.2">
      <c r="B2856" s="61"/>
    </row>
    <row r="2857" spans="2:2" x14ac:dyDescent="0.2">
      <c r="B2857" s="61"/>
    </row>
    <row r="2858" spans="2:2" x14ac:dyDescent="0.2">
      <c r="B2858" s="61"/>
    </row>
    <row r="2859" spans="2:2" x14ac:dyDescent="0.2">
      <c r="B2859" s="61"/>
    </row>
    <row r="2860" spans="2:2" x14ac:dyDescent="0.2">
      <c r="B2860" s="61"/>
    </row>
    <row r="2861" spans="2:2" x14ac:dyDescent="0.2">
      <c r="B2861" s="61"/>
    </row>
    <row r="2862" spans="2:2" x14ac:dyDescent="0.2">
      <c r="B2862" s="61"/>
    </row>
    <row r="2863" spans="2:2" x14ac:dyDescent="0.2">
      <c r="B2863" s="61"/>
    </row>
    <row r="2864" spans="2:2" x14ac:dyDescent="0.2">
      <c r="B2864" s="61"/>
    </row>
    <row r="2865" spans="2:2" x14ac:dyDescent="0.2">
      <c r="B2865" s="61"/>
    </row>
    <row r="2866" spans="2:2" x14ac:dyDescent="0.2">
      <c r="B2866" s="61"/>
    </row>
    <row r="2867" spans="2:2" x14ac:dyDescent="0.2">
      <c r="B2867" s="61"/>
    </row>
    <row r="2868" spans="2:2" x14ac:dyDescent="0.2">
      <c r="B2868" s="61"/>
    </row>
    <row r="2869" spans="2:2" x14ac:dyDescent="0.2">
      <c r="B2869" s="61"/>
    </row>
    <row r="2870" spans="2:2" x14ac:dyDescent="0.2">
      <c r="B2870" s="61"/>
    </row>
    <row r="2871" spans="2:2" x14ac:dyDescent="0.2">
      <c r="B2871" s="61"/>
    </row>
    <row r="2872" spans="2:2" x14ac:dyDescent="0.2">
      <c r="B2872" s="61"/>
    </row>
    <row r="2873" spans="2:2" x14ac:dyDescent="0.2">
      <c r="B2873" s="61"/>
    </row>
    <row r="2874" spans="2:2" x14ac:dyDescent="0.2">
      <c r="B2874" s="61"/>
    </row>
    <row r="2875" spans="2:2" x14ac:dyDescent="0.2">
      <c r="B2875" s="61"/>
    </row>
    <row r="2876" spans="2:2" x14ac:dyDescent="0.2">
      <c r="B2876" s="61"/>
    </row>
    <row r="2877" spans="2:2" x14ac:dyDescent="0.2">
      <c r="B2877" s="61"/>
    </row>
    <row r="2878" spans="2:2" x14ac:dyDescent="0.2">
      <c r="B2878" s="61"/>
    </row>
    <row r="2879" spans="2:2" x14ac:dyDescent="0.2">
      <c r="B2879" s="61"/>
    </row>
    <row r="2880" spans="2:2" x14ac:dyDescent="0.2">
      <c r="B2880" s="61"/>
    </row>
    <row r="2881" spans="2:2" x14ac:dyDescent="0.2">
      <c r="B2881" s="61"/>
    </row>
    <row r="2882" spans="2:2" x14ac:dyDescent="0.2">
      <c r="B2882" s="61"/>
    </row>
    <row r="2883" spans="2:2" x14ac:dyDescent="0.2">
      <c r="B2883" s="61"/>
    </row>
    <row r="2884" spans="2:2" x14ac:dyDescent="0.2">
      <c r="B2884" s="61"/>
    </row>
    <row r="2885" spans="2:2" x14ac:dyDescent="0.2">
      <c r="B2885" s="61"/>
    </row>
    <row r="2886" spans="2:2" x14ac:dyDescent="0.2">
      <c r="B2886" s="61"/>
    </row>
    <row r="2887" spans="2:2" x14ac:dyDescent="0.2">
      <c r="B2887" s="61"/>
    </row>
    <row r="2888" spans="2:2" x14ac:dyDescent="0.2">
      <c r="B2888" s="61"/>
    </row>
    <row r="2889" spans="2:2" x14ac:dyDescent="0.2">
      <c r="B2889" s="61"/>
    </row>
    <row r="2890" spans="2:2" x14ac:dyDescent="0.2">
      <c r="B2890" s="61"/>
    </row>
    <row r="2891" spans="2:2" x14ac:dyDescent="0.2">
      <c r="B2891" s="61"/>
    </row>
    <row r="2892" spans="2:2" x14ac:dyDescent="0.2">
      <c r="B2892" s="61"/>
    </row>
    <row r="2893" spans="2:2" x14ac:dyDescent="0.2">
      <c r="B2893" s="61"/>
    </row>
    <row r="2894" spans="2:2" x14ac:dyDescent="0.2">
      <c r="B2894" s="61"/>
    </row>
    <row r="2895" spans="2:2" x14ac:dyDescent="0.2">
      <c r="B2895" s="61"/>
    </row>
    <row r="2896" spans="2:2" x14ac:dyDescent="0.2">
      <c r="B2896" s="61"/>
    </row>
    <row r="2897" spans="2:2" x14ac:dyDescent="0.2">
      <c r="B2897" s="61"/>
    </row>
    <row r="2898" spans="2:2" x14ac:dyDescent="0.2">
      <c r="B2898" s="61"/>
    </row>
    <row r="2899" spans="2:2" x14ac:dyDescent="0.2">
      <c r="B2899" s="61"/>
    </row>
    <row r="2900" spans="2:2" x14ac:dyDescent="0.2">
      <c r="B2900" s="61"/>
    </row>
    <row r="2901" spans="2:2" x14ac:dyDescent="0.2">
      <c r="B2901" s="61"/>
    </row>
    <row r="2902" spans="2:2" x14ac:dyDescent="0.2">
      <c r="B2902" s="61"/>
    </row>
    <row r="2903" spans="2:2" x14ac:dyDescent="0.2">
      <c r="B2903" s="61"/>
    </row>
    <row r="2904" spans="2:2" x14ac:dyDescent="0.2">
      <c r="B2904" s="61"/>
    </row>
    <row r="2905" spans="2:2" x14ac:dyDescent="0.2">
      <c r="B2905" s="61"/>
    </row>
    <row r="2906" spans="2:2" x14ac:dyDescent="0.2">
      <c r="B2906" s="61"/>
    </row>
    <row r="2907" spans="2:2" x14ac:dyDescent="0.2">
      <c r="B2907" s="61"/>
    </row>
    <row r="2908" spans="2:2" x14ac:dyDescent="0.2">
      <c r="B2908" s="61"/>
    </row>
    <row r="2909" spans="2:2" x14ac:dyDescent="0.2">
      <c r="B2909" s="61"/>
    </row>
    <row r="2910" spans="2:2" x14ac:dyDescent="0.2">
      <c r="B2910" s="61"/>
    </row>
    <row r="2911" spans="2:2" x14ac:dyDescent="0.2">
      <c r="B2911" s="61"/>
    </row>
    <row r="2912" spans="2:2" x14ac:dyDescent="0.2">
      <c r="B2912" s="61"/>
    </row>
    <row r="2913" spans="2:2" x14ac:dyDescent="0.2">
      <c r="B2913" s="61"/>
    </row>
    <row r="2914" spans="2:2" x14ac:dyDescent="0.2">
      <c r="B2914" s="61"/>
    </row>
    <row r="2915" spans="2:2" x14ac:dyDescent="0.2">
      <c r="B2915" s="61"/>
    </row>
    <row r="2916" spans="2:2" x14ac:dyDescent="0.2">
      <c r="B2916" s="61"/>
    </row>
    <row r="2917" spans="2:2" x14ac:dyDescent="0.2">
      <c r="B2917" s="61"/>
    </row>
    <row r="2918" spans="2:2" x14ac:dyDescent="0.2">
      <c r="B2918" s="61"/>
    </row>
    <row r="2919" spans="2:2" x14ac:dyDescent="0.2">
      <c r="B2919" s="61"/>
    </row>
    <row r="2920" spans="2:2" x14ac:dyDescent="0.2">
      <c r="B2920" s="61"/>
    </row>
    <row r="2921" spans="2:2" x14ac:dyDescent="0.2">
      <c r="B2921" s="61"/>
    </row>
    <row r="2922" spans="2:2" x14ac:dyDescent="0.2">
      <c r="B2922" s="61"/>
    </row>
    <row r="2923" spans="2:2" x14ac:dyDescent="0.2">
      <c r="B2923" s="61"/>
    </row>
    <row r="2924" spans="2:2" x14ac:dyDescent="0.2">
      <c r="B2924" s="61"/>
    </row>
    <row r="2925" spans="2:2" x14ac:dyDescent="0.2">
      <c r="B2925" s="61"/>
    </row>
    <row r="2926" spans="2:2" x14ac:dyDescent="0.2">
      <c r="B2926" s="61"/>
    </row>
    <row r="2927" spans="2:2" x14ac:dyDescent="0.2">
      <c r="B2927" s="61"/>
    </row>
    <row r="2928" spans="2:2" x14ac:dyDescent="0.2">
      <c r="B2928" s="61"/>
    </row>
    <row r="2929" spans="2:2" x14ac:dyDescent="0.2">
      <c r="B2929" s="61"/>
    </row>
    <row r="2930" spans="2:2" x14ac:dyDescent="0.2">
      <c r="B2930" s="61"/>
    </row>
    <row r="2931" spans="2:2" x14ac:dyDescent="0.2">
      <c r="B2931" s="61"/>
    </row>
    <row r="2932" spans="2:2" x14ac:dyDescent="0.2">
      <c r="B2932" s="61"/>
    </row>
    <row r="2933" spans="2:2" x14ac:dyDescent="0.2">
      <c r="B2933" s="61"/>
    </row>
    <row r="2934" spans="2:2" x14ac:dyDescent="0.2">
      <c r="B2934" s="61"/>
    </row>
    <row r="2935" spans="2:2" x14ac:dyDescent="0.2">
      <c r="B2935" s="61"/>
    </row>
    <row r="2936" spans="2:2" x14ac:dyDescent="0.2">
      <c r="B2936" s="61"/>
    </row>
    <row r="2937" spans="2:2" x14ac:dyDescent="0.2">
      <c r="B2937" s="61"/>
    </row>
    <row r="2938" spans="2:2" x14ac:dyDescent="0.2">
      <c r="B2938" s="61"/>
    </row>
    <row r="2939" spans="2:2" x14ac:dyDescent="0.2">
      <c r="B2939" s="61"/>
    </row>
    <row r="2940" spans="2:2" x14ac:dyDescent="0.2">
      <c r="B2940" s="61"/>
    </row>
    <row r="2941" spans="2:2" x14ac:dyDescent="0.2">
      <c r="B2941" s="61"/>
    </row>
    <row r="2942" spans="2:2" x14ac:dyDescent="0.2">
      <c r="B2942" s="61"/>
    </row>
    <row r="2943" spans="2:2" x14ac:dyDescent="0.2">
      <c r="B2943" s="61"/>
    </row>
    <row r="2944" spans="2:2" x14ac:dyDescent="0.2">
      <c r="B2944" s="61"/>
    </row>
    <row r="2945" spans="2:2" x14ac:dyDescent="0.2">
      <c r="B2945" s="61"/>
    </row>
    <row r="2946" spans="2:2" x14ac:dyDescent="0.2">
      <c r="B2946" s="61"/>
    </row>
    <row r="2947" spans="2:2" x14ac:dyDescent="0.2">
      <c r="B2947" s="61"/>
    </row>
    <row r="2948" spans="2:2" x14ac:dyDescent="0.2">
      <c r="B2948" s="61"/>
    </row>
    <row r="2949" spans="2:2" x14ac:dyDescent="0.2">
      <c r="B2949" s="61"/>
    </row>
    <row r="2950" spans="2:2" x14ac:dyDescent="0.2">
      <c r="B2950" s="61"/>
    </row>
    <row r="2951" spans="2:2" x14ac:dyDescent="0.2">
      <c r="B2951" s="61"/>
    </row>
    <row r="2952" spans="2:2" x14ac:dyDescent="0.2">
      <c r="B2952" s="61"/>
    </row>
    <row r="2953" spans="2:2" x14ac:dyDescent="0.2">
      <c r="B2953" s="61"/>
    </row>
    <row r="2954" spans="2:2" x14ac:dyDescent="0.2">
      <c r="B2954" s="61"/>
    </row>
    <row r="2955" spans="2:2" x14ac:dyDescent="0.2">
      <c r="B2955" s="61"/>
    </row>
    <row r="2956" spans="2:2" x14ac:dyDescent="0.2">
      <c r="B2956" s="61"/>
    </row>
    <row r="2957" spans="2:2" x14ac:dyDescent="0.2">
      <c r="B2957" s="61"/>
    </row>
    <row r="2958" spans="2:2" x14ac:dyDescent="0.2">
      <c r="B2958" s="61"/>
    </row>
    <row r="2959" spans="2:2" x14ac:dyDescent="0.2">
      <c r="B2959" s="61"/>
    </row>
    <row r="2960" spans="2:2" x14ac:dyDescent="0.2">
      <c r="B2960" s="61"/>
    </row>
    <row r="2961" spans="2:2" x14ac:dyDescent="0.2">
      <c r="B2961" s="61"/>
    </row>
    <row r="2962" spans="2:2" x14ac:dyDescent="0.2">
      <c r="B2962" s="61"/>
    </row>
    <row r="2963" spans="2:2" x14ac:dyDescent="0.2">
      <c r="B2963" s="61"/>
    </row>
    <row r="2964" spans="2:2" x14ac:dyDescent="0.2">
      <c r="B2964" s="61"/>
    </row>
    <row r="2965" spans="2:2" x14ac:dyDescent="0.2">
      <c r="B2965" s="61"/>
    </row>
    <row r="2966" spans="2:2" x14ac:dyDescent="0.2">
      <c r="B2966" s="61"/>
    </row>
    <row r="2967" spans="2:2" x14ac:dyDescent="0.2">
      <c r="B2967" s="61"/>
    </row>
    <row r="2968" spans="2:2" x14ac:dyDescent="0.2">
      <c r="B2968" s="61"/>
    </row>
    <row r="2969" spans="2:2" x14ac:dyDescent="0.2">
      <c r="B2969" s="61"/>
    </row>
    <row r="2970" spans="2:2" x14ac:dyDescent="0.2">
      <c r="B2970" s="61"/>
    </row>
    <row r="2971" spans="2:2" x14ac:dyDescent="0.2">
      <c r="B2971" s="61"/>
    </row>
    <row r="2972" spans="2:2" x14ac:dyDescent="0.2">
      <c r="B2972" s="61"/>
    </row>
    <row r="2973" spans="2:2" x14ac:dyDescent="0.2">
      <c r="B2973" s="61"/>
    </row>
    <row r="2974" spans="2:2" x14ac:dyDescent="0.2">
      <c r="B2974" s="61"/>
    </row>
    <row r="2975" spans="2:2" x14ac:dyDescent="0.2">
      <c r="B2975" s="61"/>
    </row>
    <row r="2976" spans="2:2" x14ac:dyDescent="0.2">
      <c r="B2976" s="61"/>
    </row>
    <row r="2977" spans="2:2" x14ac:dyDescent="0.2">
      <c r="B2977" s="61"/>
    </row>
    <row r="2978" spans="2:2" x14ac:dyDescent="0.2">
      <c r="B2978" s="61"/>
    </row>
    <row r="2979" spans="2:2" x14ac:dyDescent="0.2">
      <c r="B2979" s="61"/>
    </row>
    <row r="2980" spans="2:2" x14ac:dyDescent="0.2">
      <c r="B2980" s="61"/>
    </row>
    <row r="2981" spans="2:2" x14ac:dyDescent="0.2">
      <c r="B2981" s="61"/>
    </row>
    <row r="2982" spans="2:2" x14ac:dyDescent="0.2">
      <c r="B2982" s="61"/>
    </row>
    <row r="2983" spans="2:2" x14ac:dyDescent="0.2">
      <c r="B2983" s="61"/>
    </row>
    <row r="2984" spans="2:2" x14ac:dyDescent="0.2">
      <c r="B2984" s="61"/>
    </row>
    <row r="2985" spans="2:2" x14ac:dyDescent="0.2">
      <c r="B2985" s="61"/>
    </row>
    <row r="2986" spans="2:2" x14ac:dyDescent="0.2">
      <c r="B2986" s="61"/>
    </row>
    <row r="2987" spans="2:2" x14ac:dyDescent="0.2">
      <c r="B2987" s="61"/>
    </row>
    <row r="2988" spans="2:2" x14ac:dyDescent="0.2">
      <c r="B2988" s="61"/>
    </row>
    <row r="2989" spans="2:2" x14ac:dyDescent="0.2">
      <c r="B2989" s="61"/>
    </row>
    <row r="2990" spans="2:2" x14ac:dyDescent="0.2">
      <c r="B2990" s="61"/>
    </row>
    <row r="2991" spans="2:2" x14ac:dyDescent="0.2">
      <c r="B2991" s="59"/>
    </row>
    <row r="2992" spans="2:2" x14ac:dyDescent="0.2">
      <c r="B2992" s="59"/>
    </row>
    <row r="2993" spans="2:2" x14ac:dyDescent="0.2">
      <c r="B2993" s="59"/>
    </row>
    <row r="2994" spans="2:2" x14ac:dyDescent="0.2">
      <c r="B2994" s="59"/>
    </row>
    <row r="2995" spans="2:2" x14ac:dyDescent="0.2">
      <c r="B2995" s="59"/>
    </row>
    <row r="2996" spans="2:2" x14ac:dyDescent="0.2">
      <c r="B2996" s="59"/>
    </row>
    <row r="2997" spans="2:2" x14ac:dyDescent="0.2">
      <c r="B2997" s="59"/>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2281"/>
  <sheetViews>
    <sheetView zoomScaleNormal="100" workbookViewId="0">
      <pane ySplit="2" topLeftCell="A3" activePane="bottomLeft" state="frozen"/>
      <selection pane="bottomLeft" activeCell="A3" sqref="A3"/>
    </sheetView>
  </sheetViews>
  <sheetFormatPr defaultRowHeight="12.75" x14ac:dyDescent="0.2"/>
  <cols>
    <col min="1" max="1" width="39.42578125" style="4" customWidth="1"/>
    <col min="2" max="2" width="13.28515625" style="108" customWidth="1"/>
    <col min="3" max="3" width="10.140625" style="4" bestFit="1" customWidth="1"/>
    <col min="4" max="4" width="5.5703125" style="4" bestFit="1" customWidth="1"/>
    <col min="5" max="5" width="23.42578125" style="105" bestFit="1" customWidth="1"/>
    <col min="6" max="6" width="27.28515625" style="105" bestFit="1" customWidth="1"/>
    <col min="7" max="7" width="27.42578125" style="105" bestFit="1" customWidth="1"/>
    <col min="8" max="8" width="31.28515625" style="105" bestFit="1" customWidth="1"/>
    <col min="9" max="9" width="28.28515625" style="105" bestFit="1" customWidth="1"/>
    <col min="10" max="10" width="32.140625" style="105" bestFit="1" customWidth="1"/>
    <col min="11" max="11" width="28" style="105" bestFit="1" customWidth="1"/>
    <col min="12" max="12" width="31.85546875" style="105" bestFit="1" customWidth="1"/>
    <col min="13" max="16384" width="9.140625" style="4"/>
  </cols>
  <sheetData>
    <row r="1" spans="1:12" s="105" customFormat="1" ht="15.75" customHeight="1" thickBot="1" x14ac:dyDescent="0.25">
      <c r="A1" s="203" t="s">
        <v>104</v>
      </c>
      <c r="B1" s="203"/>
      <c r="C1" s="203"/>
      <c r="D1" s="203"/>
      <c r="E1" s="204" t="s">
        <v>102</v>
      </c>
      <c r="F1" s="204"/>
      <c r="G1" s="204" t="s">
        <v>105</v>
      </c>
      <c r="H1" s="204"/>
      <c r="I1" s="204" t="s">
        <v>40</v>
      </c>
      <c r="J1" s="204"/>
      <c r="K1" s="204" t="s">
        <v>44</v>
      </c>
      <c r="L1" s="204"/>
    </row>
    <row r="2" spans="1:12" s="70" customFormat="1" ht="13.5" thickBot="1" x14ac:dyDescent="0.25">
      <c r="A2" s="10" t="s">
        <v>51</v>
      </c>
      <c r="B2" s="10" t="s">
        <v>0</v>
      </c>
      <c r="C2" s="11" t="s">
        <v>1</v>
      </c>
      <c r="D2" s="11" t="s">
        <v>2</v>
      </c>
      <c r="E2" s="106" t="s">
        <v>258</v>
      </c>
      <c r="F2" s="11" t="s">
        <v>259</v>
      </c>
      <c r="G2" s="11" t="s">
        <v>260</v>
      </c>
      <c r="H2" s="11" t="s">
        <v>261</v>
      </c>
      <c r="I2" s="11" t="s">
        <v>262</v>
      </c>
      <c r="J2" s="11" t="s">
        <v>263</v>
      </c>
      <c r="K2" s="11" t="s">
        <v>264</v>
      </c>
      <c r="L2" s="11" t="s">
        <v>265</v>
      </c>
    </row>
    <row r="3" spans="1:12" x14ac:dyDescent="0.2">
      <c r="A3" s="72" t="s">
        <v>346</v>
      </c>
      <c r="B3" s="66" t="s">
        <v>347</v>
      </c>
      <c r="C3" s="67">
        <v>46</v>
      </c>
      <c r="D3" s="67" t="s">
        <v>348</v>
      </c>
      <c r="E3" s="71">
        <v>0.189229248635682</v>
      </c>
      <c r="F3" s="68">
        <v>67.529618253620001</v>
      </c>
      <c r="G3" s="71">
        <v>0.18239604493091799</v>
      </c>
      <c r="H3" s="68">
        <v>21.544537077665598</v>
      </c>
      <c r="I3" s="71">
        <v>3.5733037955675201E-2</v>
      </c>
      <c r="J3" s="68">
        <v>64.238701184730104</v>
      </c>
      <c r="K3" s="71">
        <v>0.34955866302045202</v>
      </c>
      <c r="L3" s="68">
        <v>86.967968407196096</v>
      </c>
    </row>
    <row r="4" spans="1:12" x14ac:dyDescent="0.2">
      <c r="A4" s="72" t="s">
        <v>349</v>
      </c>
      <c r="B4" s="66" t="s">
        <v>350</v>
      </c>
      <c r="C4" s="67">
        <v>46</v>
      </c>
      <c r="D4" s="67" t="s">
        <v>348</v>
      </c>
      <c r="E4" s="71">
        <v>7.4420766022702603E-3</v>
      </c>
      <c r="F4" s="68">
        <v>0.17551557700745901</v>
      </c>
      <c r="G4" s="71">
        <v>1.4213892551776099E-2</v>
      </c>
      <c r="H4" s="68">
        <v>8.7318999561211097</v>
      </c>
      <c r="I4" s="71">
        <v>4.4522830862330203E-3</v>
      </c>
      <c r="J4" s="68">
        <v>27.204914436156201</v>
      </c>
      <c r="K4" s="71">
        <v>3.6600541688016999E-3</v>
      </c>
      <c r="L4" s="68">
        <v>16.103554190434402</v>
      </c>
    </row>
    <row r="5" spans="1:12" x14ac:dyDescent="0.2">
      <c r="A5" s="72" t="s">
        <v>351</v>
      </c>
      <c r="B5" s="66" t="s">
        <v>352</v>
      </c>
      <c r="C5" s="67">
        <v>46</v>
      </c>
      <c r="D5" s="67" t="s">
        <v>348</v>
      </c>
      <c r="E5" s="71">
        <v>1.01713967857628E-2</v>
      </c>
      <c r="F5" s="68">
        <v>0.26327336551118902</v>
      </c>
      <c r="G5" s="71">
        <v>1.3398789775556599E-2</v>
      </c>
      <c r="H5" s="68">
        <v>8.4686265906099205</v>
      </c>
      <c r="I5" s="71">
        <v>1.71154005817316E-2</v>
      </c>
      <c r="J5" s="68">
        <v>47.345326897762199</v>
      </c>
      <c r="K5" s="71">
        <v>0</v>
      </c>
      <c r="L5" s="68">
        <v>8.0298376480912701</v>
      </c>
    </row>
    <row r="6" spans="1:12" x14ac:dyDescent="0.2">
      <c r="A6" s="72" t="s">
        <v>353</v>
      </c>
      <c r="B6" s="66" t="s">
        <v>354</v>
      </c>
      <c r="C6" s="67">
        <v>46</v>
      </c>
      <c r="D6" s="67" t="s">
        <v>348</v>
      </c>
      <c r="E6" s="71">
        <v>0.16015307004134799</v>
      </c>
      <c r="F6" s="68">
        <v>45.721807810443202</v>
      </c>
      <c r="G6" s="71">
        <v>0.210923537206161</v>
      </c>
      <c r="H6" s="68">
        <v>22.685388328214099</v>
      </c>
      <c r="I6" s="71">
        <v>1.21109275887257E-3</v>
      </c>
      <c r="J6" s="68">
        <v>14.436156208863499</v>
      </c>
      <c r="K6" s="71">
        <v>0.26832458015901001</v>
      </c>
      <c r="L6" s="68">
        <v>81.219833260201895</v>
      </c>
    </row>
    <row r="7" spans="1:12" x14ac:dyDescent="0.2">
      <c r="A7" s="72" t="s">
        <v>355</v>
      </c>
      <c r="B7" s="66" t="s">
        <v>356</v>
      </c>
      <c r="C7" s="67">
        <v>46</v>
      </c>
      <c r="D7" s="67" t="s">
        <v>348</v>
      </c>
      <c r="E7" s="71">
        <v>7.9445921004765996E-2</v>
      </c>
      <c r="F7" s="68">
        <v>8.1614743308468594</v>
      </c>
      <c r="G7" s="71">
        <v>7.3732250515887703E-3</v>
      </c>
      <c r="H7" s="68">
        <v>7.02062308029838</v>
      </c>
      <c r="I7" s="71">
        <v>1.26210020007649E-2</v>
      </c>
      <c r="J7" s="68">
        <v>41.728828433523503</v>
      </c>
      <c r="K7" s="71">
        <v>0.218343535961944</v>
      </c>
      <c r="L7" s="68">
        <v>75.032909170688896</v>
      </c>
    </row>
    <row r="8" spans="1:12" x14ac:dyDescent="0.2">
      <c r="A8" s="72" t="s">
        <v>357</v>
      </c>
      <c r="B8" s="66" t="s">
        <v>358</v>
      </c>
      <c r="C8" s="67">
        <v>46</v>
      </c>
      <c r="D8" s="67" t="s">
        <v>348</v>
      </c>
      <c r="E8" s="71">
        <v>8.0511427846481506E-2</v>
      </c>
      <c r="F8" s="68">
        <v>8.5563843791136502</v>
      </c>
      <c r="G8" s="71">
        <v>0.14444090161569501</v>
      </c>
      <c r="H8" s="68">
        <v>19.306713470820501</v>
      </c>
      <c r="I8" s="71">
        <v>1.78939530534456E-3</v>
      </c>
      <c r="J8" s="68">
        <v>17.1127687582273</v>
      </c>
      <c r="K8" s="71">
        <v>9.5303986618405001E-2</v>
      </c>
      <c r="L8" s="68">
        <v>37.121544537077703</v>
      </c>
    </row>
    <row r="9" spans="1:12" x14ac:dyDescent="0.2">
      <c r="A9" s="72" t="s">
        <v>359</v>
      </c>
      <c r="B9" s="66" t="s">
        <v>360</v>
      </c>
      <c r="C9" s="67">
        <v>46</v>
      </c>
      <c r="D9" s="67" t="s">
        <v>348</v>
      </c>
      <c r="E9" s="71">
        <v>3.4925895993096902E-2</v>
      </c>
      <c r="F9" s="68">
        <v>0.92145677928916203</v>
      </c>
      <c r="G9" s="71">
        <v>8.7695110316028793E-2</v>
      </c>
      <c r="H9" s="68">
        <v>16.454585344449299</v>
      </c>
      <c r="I9" s="71">
        <v>7.9324422412576506E-3</v>
      </c>
      <c r="J9" s="68">
        <v>34.1377797279509</v>
      </c>
      <c r="K9" s="71">
        <v>9.1501354220042599E-3</v>
      </c>
      <c r="L9" s="68">
        <v>21.105748135147</v>
      </c>
    </row>
    <row r="10" spans="1:12" x14ac:dyDescent="0.2">
      <c r="A10" s="72" t="s">
        <v>361</v>
      </c>
      <c r="B10" s="66" t="s">
        <v>362</v>
      </c>
      <c r="C10" s="67">
        <v>46</v>
      </c>
      <c r="D10" s="67" t="s">
        <v>348</v>
      </c>
      <c r="E10" s="71">
        <v>0.102960240649797</v>
      </c>
      <c r="F10" s="68">
        <v>13.339183852566901</v>
      </c>
      <c r="G10" s="71">
        <v>0.169423735634668</v>
      </c>
      <c r="H10" s="68">
        <v>20.710838086880202</v>
      </c>
      <c r="I10" s="71">
        <v>5.7224309239005504E-3</v>
      </c>
      <c r="J10" s="68">
        <v>29.662132514260598</v>
      </c>
      <c r="K10" s="71">
        <v>0.13373455539082299</v>
      </c>
      <c r="L10" s="68">
        <v>42.343132953049597</v>
      </c>
    </row>
    <row r="11" spans="1:12" x14ac:dyDescent="0.2">
      <c r="A11" s="72" t="s">
        <v>363</v>
      </c>
      <c r="B11" s="66" t="s">
        <v>364</v>
      </c>
      <c r="C11" s="67">
        <v>46</v>
      </c>
      <c r="D11" s="67" t="s">
        <v>348</v>
      </c>
      <c r="E11" s="71">
        <v>9.6718806263697804E-2</v>
      </c>
      <c r="F11" s="68">
        <v>12.4616059675296</v>
      </c>
      <c r="G11" s="71">
        <v>1.71800756909063E-2</v>
      </c>
      <c r="H11" s="68">
        <v>9.2584466871434792</v>
      </c>
      <c r="I11" s="71">
        <v>4.9142725885040303E-2</v>
      </c>
      <c r="J11" s="68">
        <v>71.127687582272898</v>
      </c>
      <c r="K11" s="71">
        <v>0.223833617215147</v>
      </c>
      <c r="L11" s="68">
        <v>76.393154892496696</v>
      </c>
    </row>
    <row r="12" spans="1:12" x14ac:dyDescent="0.2">
      <c r="A12" s="72" t="s">
        <v>365</v>
      </c>
      <c r="B12" s="66" t="s">
        <v>366</v>
      </c>
      <c r="C12" s="67">
        <v>46</v>
      </c>
      <c r="D12" s="67" t="s">
        <v>348</v>
      </c>
      <c r="E12" s="71">
        <v>8.4181227450036797E-2</v>
      </c>
      <c r="F12" s="68">
        <v>9.6094778411583999</v>
      </c>
      <c r="G12" s="71">
        <v>2.0228323127130399E-2</v>
      </c>
      <c r="H12" s="68">
        <v>9.7849934181658593</v>
      </c>
      <c r="I12" s="71">
        <v>3.2272094105044197E-2</v>
      </c>
      <c r="J12" s="68">
        <v>62.000877577884999</v>
      </c>
      <c r="K12" s="71">
        <v>0.20004326511793599</v>
      </c>
      <c r="L12" s="68">
        <v>69.548047389205806</v>
      </c>
    </row>
    <row r="13" spans="1:12" x14ac:dyDescent="0.2">
      <c r="A13" s="72" t="s">
        <v>367</v>
      </c>
      <c r="B13" s="66" t="s">
        <v>368</v>
      </c>
      <c r="C13" s="67">
        <v>46</v>
      </c>
      <c r="D13" s="67" t="s">
        <v>348</v>
      </c>
      <c r="E13" s="71">
        <v>5.3980871753848497E-2</v>
      </c>
      <c r="F13" s="68">
        <v>2.0184291355857802</v>
      </c>
      <c r="G13" s="71">
        <v>3.7315555052297597E-2</v>
      </c>
      <c r="H13" s="68">
        <v>12.242211496270301</v>
      </c>
      <c r="I13" s="71">
        <v>1.83429110844378E-2</v>
      </c>
      <c r="J13" s="68">
        <v>48.924967090829298</v>
      </c>
      <c r="K13" s="71">
        <v>0.10628414912481</v>
      </c>
      <c r="L13" s="68">
        <v>38.437911364633599</v>
      </c>
    </row>
    <row r="14" spans="1:12" x14ac:dyDescent="0.2">
      <c r="A14" s="72" t="s">
        <v>369</v>
      </c>
      <c r="B14" s="66" t="s">
        <v>370</v>
      </c>
      <c r="C14" s="67">
        <v>46</v>
      </c>
      <c r="D14" s="67" t="s">
        <v>348</v>
      </c>
      <c r="E14" s="71">
        <v>7.4281893494900997E-2</v>
      </c>
      <c r="F14" s="68">
        <v>6.7134708205353197</v>
      </c>
      <c r="G14" s="71">
        <v>3.5098096947907498E-2</v>
      </c>
      <c r="H14" s="68">
        <v>12.022817025010999</v>
      </c>
      <c r="I14" s="71">
        <v>6.2897457219895803E-3</v>
      </c>
      <c r="J14" s="68">
        <v>30.802983764809099</v>
      </c>
      <c r="K14" s="71">
        <v>0.18145783781480601</v>
      </c>
      <c r="L14" s="68">
        <v>55.726195699868398</v>
      </c>
    </row>
    <row r="15" spans="1:12" x14ac:dyDescent="0.2">
      <c r="A15" s="72" t="s">
        <v>371</v>
      </c>
      <c r="B15" s="66" t="s">
        <v>372</v>
      </c>
      <c r="C15" s="67">
        <v>46</v>
      </c>
      <c r="D15" s="67" t="s">
        <v>348</v>
      </c>
      <c r="E15" s="71">
        <v>3.3748180981687102E-2</v>
      </c>
      <c r="F15" s="68">
        <v>0.789820096533567</v>
      </c>
      <c r="G15" s="71">
        <v>9.7636383719408998E-2</v>
      </c>
      <c r="H15" s="68">
        <v>17.1127687582273</v>
      </c>
      <c r="I15" s="71">
        <v>3.6081592256522002E-3</v>
      </c>
      <c r="J15" s="68">
        <v>24.0895129442738</v>
      </c>
      <c r="K15" s="71">
        <v>0</v>
      </c>
      <c r="L15" s="68">
        <v>8.0298376480912701</v>
      </c>
    </row>
    <row r="16" spans="1:12" x14ac:dyDescent="0.2">
      <c r="A16" s="72" t="s">
        <v>373</v>
      </c>
      <c r="B16" s="66" t="s">
        <v>374</v>
      </c>
      <c r="C16" s="67">
        <v>46</v>
      </c>
      <c r="D16" s="67" t="s">
        <v>348</v>
      </c>
      <c r="E16" s="71">
        <v>8.7794563766113998E-2</v>
      </c>
      <c r="F16" s="68">
        <v>10.5748135146994</v>
      </c>
      <c r="G16" s="71">
        <v>2.1236044611181198E-2</v>
      </c>
      <c r="H16" s="68">
        <v>10.0043878894252</v>
      </c>
      <c r="I16" s="71">
        <v>1.11364993639713E-2</v>
      </c>
      <c r="J16" s="68">
        <v>39.8859148749452</v>
      </c>
      <c r="K16" s="71">
        <v>0.23101114732319</v>
      </c>
      <c r="L16" s="68">
        <v>77.270732777533993</v>
      </c>
    </row>
    <row r="17" spans="1:12" x14ac:dyDescent="0.2">
      <c r="A17" s="72" t="s">
        <v>375</v>
      </c>
      <c r="B17" s="66" t="s">
        <v>376</v>
      </c>
      <c r="C17" s="67">
        <v>46</v>
      </c>
      <c r="D17" s="67" t="s">
        <v>348</v>
      </c>
      <c r="E17" s="71">
        <v>0.117868157485938</v>
      </c>
      <c r="F17" s="68">
        <v>20.3159280386134</v>
      </c>
      <c r="G17" s="71">
        <v>8.8067058110134794E-2</v>
      </c>
      <c r="H17" s="68">
        <v>16.498464238701199</v>
      </c>
      <c r="I17" s="71">
        <v>1.8709359643971099E-3</v>
      </c>
      <c r="J17" s="68">
        <v>17.463799912242202</v>
      </c>
      <c r="K17" s="71">
        <v>0.263666478383283</v>
      </c>
      <c r="L17" s="68">
        <v>80.824923211935101</v>
      </c>
    </row>
    <row r="18" spans="1:12" x14ac:dyDescent="0.2">
      <c r="A18" s="72" t="s">
        <v>377</v>
      </c>
      <c r="B18" s="66" t="s">
        <v>378</v>
      </c>
      <c r="C18" s="67">
        <v>46</v>
      </c>
      <c r="D18" s="67" t="s">
        <v>348</v>
      </c>
      <c r="E18" s="71">
        <v>0.13855692877984299</v>
      </c>
      <c r="F18" s="68">
        <v>34.532689776217602</v>
      </c>
      <c r="G18" s="71">
        <v>4.4549302399740601E-2</v>
      </c>
      <c r="H18" s="68">
        <v>12.9003949100483</v>
      </c>
      <c r="I18" s="71">
        <v>0.25385717230857402</v>
      </c>
      <c r="J18" s="68">
        <v>95.480473892057901</v>
      </c>
      <c r="K18" s="71">
        <v>0.11726431163121501</v>
      </c>
      <c r="L18" s="68">
        <v>40.1053093462045</v>
      </c>
    </row>
    <row r="19" spans="1:12" x14ac:dyDescent="0.2">
      <c r="A19" s="72" t="s">
        <v>379</v>
      </c>
      <c r="B19" s="66" t="s">
        <v>380</v>
      </c>
      <c r="C19" s="67">
        <v>46</v>
      </c>
      <c r="D19" s="67" t="s">
        <v>348</v>
      </c>
      <c r="E19" s="71">
        <v>4.5632871197991802E-2</v>
      </c>
      <c r="F19" s="68">
        <v>1.22860903905222</v>
      </c>
      <c r="G19" s="71">
        <v>0.12575942104190799</v>
      </c>
      <c r="H19" s="68">
        <v>18.209741114523901</v>
      </c>
      <c r="I19" s="71">
        <v>9.3091654676665594E-3</v>
      </c>
      <c r="J19" s="68">
        <v>36.594997806055297</v>
      </c>
      <c r="K19" s="71">
        <v>1.8300270844008499E-3</v>
      </c>
      <c r="L19" s="68">
        <v>12.286090390522199</v>
      </c>
    </row>
    <row r="20" spans="1:12" x14ac:dyDescent="0.2">
      <c r="A20" s="72" t="s">
        <v>381</v>
      </c>
      <c r="B20" s="66" t="s">
        <v>382</v>
      </c>
      <c r="C20" s="67">
        <v>46</v>
      </c>
      <c r="D20" s="67" t="s">
        <v>348</v>
      </c>
      <c r="E20" s="71">
        <v>8.4542875176069801E-2</v>
      </c>
      <c r="F20" s="68">
        <v>9.7849934181658593</v>
      </c>
      <c r="G20" s="71">
        <v>0.19154711541302299</v>
      </c>
      <c r="H20" s="68">
        <v>21.807810443176798</v>
      </c>
      <c r="I20" s="71">
        <v>4.3781239271177698E-2</v>
      </c>
      <c r="J20" s="68">
        <v>68.626590609916605</v>
      </c>
      <c r="K20" s="71">
        <v>1.8300270844008499E-2</v>
      </c>
      <c r="L20" s="68">
        <v>24.747696358051801</v>
      </c>
    </row>
    <row r="21" spans="1:12" x14ac:dyDescent="0.2">
      <c r="A21" s="72" t="s">
        <v>383</v>
      </c>
      <c r="B21" s="66" t="s">
        <v>384</v>
      </c>
      <c r="C21" s="67">
        <v>46</v>
      </c>
      <c r="D21" s="67" t="s">
        <v>348</v>
      </c>
      <c r="E21" s="71">
        <v>0.11437002662338799</v>
      </c>
      <c r="F21" s="68">
        <v>17.3321632294866</v>
      </c>
      <c r="G21" s="71">
        <v>0.333333304712574</v>
      </c>
      <c r="H21" s="68">
        <v>46.116717858709997</v>
      </c>
      <c r="I21" s="71">
        <v>7.9467480731885403E-3</v>
      </c>
      <c r="J21" s="68">
        <v>34.269416410706398</v>
      </c>
      <c r="K21" s="71">
        <v>1.8300270844008499E-3</v>
      </c>
      <c r="L21" s="68">
        <v>12.286090390522199</v>
      </c>
    </row>
    <row r="22" spans="1:12" x14ac:dyDescent="0.2">
      <c r="A22" s="72" t="s">
        <v>385</v>
      </c>
      <c r="B22" s="66" t="s">
        <v>386</v>
      </c>
      <c r="C22" s="67">
        <v>46</v>
      </c>
      <c r="D22" s="67" t="s">
        <v>348</v>
      </c>
      <c r="E22" s="71">
        <v>0.109229814519748</v>
      </c>
      <c r="F22" s="68">
        <v>14.3922773146117</v>
      </c>
      <c r="G22" s="71">
        <v>0.32240333360558798</v>
      </c>
      <c r="H22" s="68">
        <v>32.2509872751207</v>
      </c>
      <c r="I22" s="71">
        <v>3.4560828692550799E-3</v>
      </c>
      <c r="J22" s="68">
        <v>23.5629662132514</v>
      </c>
      <c r="K22" s="71">
        <v>1.8300270844008499E-3</v>
      </c>
      <c r="L22" s="68">
        <v>12.286090390522199</v>
      </c>
    </row>
    <row r="23" spans="1:12" x14ac:dyDescent="0.2">
      <c r="A23" s="72" t="s">
        <v>387</v>
      </c>
      <c r="B23" s="66" t="s">
        <v>388</v>
      </c>
      <c r="C23" s="67">
        <v>46</v>
      </c>
      <c r="D23" s="67" t="s">
        <v>348</v>
      </c>
      <c r="E23" s="71">
        <v>0.268975007055203</v>
      </c>
      <c r="F23" s="68">
        <v>87.099605089951694</v>
      </c>
      <c r="G23" s="71">
        <v>0.32601164553885198</v>
      </c>
      <c r="H23" s="68">
        <v>34.269416410706398</v>
      </c>
      <c r="I23" s="71">
        <v>0.46627315895155003</v>
      </c>
      <c r="J23" s="68">
        <v>98.946906537955201</v>
      </c>
      <c r="K23" s="71">
        <v>1.4640216675206799E-2</v>
      </c>
      <c r="L23" s="68">
        <v>23.782360684510699</v>
      </c>
    </row>
    <row r="24" spans="1:12" x14ac:dyDescent="0.2">
      <c r="A24" s="72" t="s">
        <v>389</v>
      </c>
      <c r="B24" s="66" t="s">
        <v>390</v>
      </c>
      <c r="C24" s="67">
        <v>46</v>
      </c>
      <c r="D24" s="67" t="s">
        <v>348</v>
      </c>
      <c r="E24" s="71">
        <v>9.9897366312613894E-2</v>
      </c>
      <c r="F24" s="68">
        <v>12.988152698552</v>
      </c>
      <c r="G24" s="71">
        <v>0.13457054259637599</v>
      </c>
      <c r="H24" s="68">
        <v>18.604651162790699</v>
      </c>
      <c r="I24" s="71">
        <v>2.24914582978979E-3</v>
      </c>
      <c r="J24" s="68">
        <v>19.394471259324298</v>
      </c>
      <c r="K24" s="71">
        <v>0.162872410511676</v>
      </c>
      <c r="L24" s="68">
        <v>48.837209302325597</v>
      </c>
    </row>
    <row r="25" spans="1:12" x14ac:dyDescent="0.2">
      <c r="A25" s="72" t="s">
        <v>391</v>
      </c>
      <c r="B25" s="66" t="s">
        <v>392</v>
      </c>
      <c r="C25" s="67">
        <v>46</v>
      </c>
      <c r="D25" s="67" t="s">
        <v>348</v>
      </c>
      <c r="E25" s="71">
        <v>0.12677438314987299</v>
      </c>
      <c r="F25" s="68">
        <v>27.555945590171099</v>
      </c>
      <c r="G25" s="71">
        <v>0.28837605191923199</v>
      </c>
      <c r="H25" s="68">
        <v>26.502852128126399</v>
      </c>
      <c r="I25" s="71">
        <v>5.93582456354872E-3</v>
      </c>
      <c r="J25" s="68">
        <v>30.0570425625274</v>
      </c>
      <c r="K25" s="71">
        <v>8.6011272966839997E-2</v>
      </c>
      <c r="L25" s="68">
        <v>35.629662132514298</v>
      </c>
    </row>
    <row r="26" spans="1:12" x14ac:dyDescent="0.2">
      <c r="A26" s="72" t="s">
        <v>393</v>
      </c>
      <c r="B26" s="66" t="s">
        <v>394</v>
      </c>
      <c r="C26" s="67">
        <v>46</v>
      </c>
      <c r="D26" s="67" t="s">
        <v>348</v>
      </c>
      <c r="E26" s="71">
        <v>0.149285204453423</v>
      </c>
      <c r="F26" s="68">
        <v>40.236946028960098</v>
      </c>
      <c r="G26" s="71">
        <v>0.235279000313208</v>
      </c>
      <c r="H26" s="68">
        <v>23.6068451075033</v>
      </c>
      <c r="I26" s="71">
        <v>5.7024310872989099E-2</v>
      </c>
      <c r="J26" s="68">
        <v>73.716542343133</v>
      </c>
      <c r="K26" s="71">
        <v>0.15555230217407201</v>
      </c>
      <c r="L26" s="68">
        <v>46.687143483984201</v>
      </c>
    </row>
    <row r="27" spans="1:12" x14ac:dyDescent="0.2">
      <c r="A27" s="72" t="s">
        <v>395</v>
      </c>
      <c r="B27" s="66" t="s">
        <v>396</v>
      </c>
      <c r="C27" s="67">
        <v>46</v>
      </c>
      <c r="D27" s="67" t="s">
        <v>348</v>
      </c>
      <c r="E27" s="71">
        <v>0.198352438459482</v>
      </c>
      <c r="F27" s="68">
        <v>71.083808688021094</v>
      </c>
      <c r="G27" s="71">
        <v>0.39094850956827298</v>
      </c>
      <c r="H27" s="68">
        <v>84.379113646336094</v>
      </c>
      <c r="I27" s="71">
        <v>4.12363952984975E-2</v>
      </c>
      <c r="J27" s="68">
        <v>67.397981570864403</v>
      </c>
      <c r="K27" s="71">
        <v>0.162872410511676</v>
      </c>
      <c r="L27" s="68">
        <v>48.837209302325597</v>
      </c>
    </row>
    <row r="28" spans="1:12" x14ac:dyDescent="0.2">
      <c r="A28" s="72" t="s">
        <v>397</v>
      </c>
      <c r="B28" s="66" t="s">
        <v>398</v>
      </c>
      <c r="C28" s="67">
        <v>46</v>
      </c>
      <c r="D28" s="67" t="s">
        <v>348</v>
      </c>
      <c r="E28" s="71">
        <v>0.18914780469360501</v>
      </c>
      <c r="F28" s="68">
        <v>67.485739359368196</v>
      </c>
      <c r="G28" s="71">
        <v>0.34060005869915799</v>
      </c>
      <c r="H28" s="68">
        <v>70.732777534006104</v>
      </c>
      <c r="I28" s="71">
        <v>1.09001594223577E-2</v>
      </c>
      <c r="J28" s="68">
        <v>39.403247038174598</v>
      </c>
      <c r="K28" s="71">
        <v>0.2159431959593</v>
      </c>
      <c r="L28" s="68">
        <v>74.155331285651599</v>
      </c>
    </row>
    <row r="29" spans="1:12" x14ac:dyDescent="0.2">
      <c r="A29" s="72" t="s">
        <v>399</v>
      </c>
      <c r="B29" s="66" t="s">
        <v>400</v>
      </c>
      <c r="C29" s="67">
        <v>46</v>
      </c>
      <c r="D29" s="67" t="s">
        <v>348</v>
      </c>
      <c r="E29" s="71">
        <v>0.173426367396987</v>
      </c>
      <c r="F29" s="68">
        <v>55.462922334357202</v>
      </c>
      <c r="G29" s="71">
        <v>0.33159575923468998</v>
      </c>
      <c r="H29" s="68">
        <v>40.324703817463799</v>
      </c>
      <c r="I29" s="71">
        <v>1.8490824106992002E-2</v>
      </c>
      <c r="J29" s="68">
        <v>49.144361562088598</v>
      </c>
      <c r="K29" s="71">
        <v>0.170192518849279</v>
      </c>
      <c r="L29" s="68">
        <v>51.382185168933702</v>
      </c>
    </row>
    <row r="30" spans="1:12" x14ac:dyDescent="0.2">
      <c r="A30" s="72" t="s">
        <v>401</v>
      </c>
      <c r="B30" s="66" t="s">
        <v>402</v>
      </c>
      <c r="C30" s="67">
        <v>46</v>
      </c>
      <c r="D30" s="67" t="s">
        <v>348</v>
      </c>
      <c r="E30" s="71">
        <v>0.118007296801957</v>
      </c>
      <c r="F30" s="68">
        <v>20.710838086880202</v>
      </c>
      <c r="G30" s="71">
        <v>0.33297066666224401</v>
      </c>
      <c r="H30" s="68">
        <v>44.449319877139096</v>
      </c>
      <c r="I30" s="71">
        <v>2.10512237436263E-2</v>
      </c>
      <c r="J30" s="68">
        <v>51.952610794207999</v>
      </c>
      <c r="K30" s="71">
        <v>0</v>
      </c>
      <c r="L30" s="68">
        <v>8.0298376480912701</v>
      </c>
    </row>
    <row r="31" spans="1:12" x14ac:dyDescent="0.2">
      <c r="A31" s="72" t="s">
        <v>403</v>
      </c>
      <c r="B31" s="66" t="s">
        <v>404</v>
      </c>
      <c r="C31" s="67">
        <v>46</v>
      </c>
      <c r="D31" s="67" t="s">
        <v>348</v>
      </c>
      <c r="E31" s="71">
        <v>0.11980545272725</v>
      </c>
      <c r="F31" s="68">
        <v>21.9833260201843</v>
      </c>
      <c r="G31" s="71">
        <v>0.33041099551202402</v>
      </c>
      <c r="H31" s="68">
        <v>38.174637999122403</v>
      </c>
      <c r="I31" s="71">
        <v>2.9005362669724599E-2</v>
      </c>
      <c r="J31" s="68">
        <v>59.412022817024997</v>
      </c>
      <c r="K31" s="71">
        <v>0</v>
      </c>
      <c r="L31" s="68">
        <v>8.0298376480912701</v>
      </c>
    </row>
    <row r="32" spans="1:12" x14ac:dyDescent="0.2">
      <c r="A32" s="72" t="s">
        <v>405</v>
      </c>
      <c r="B32" s="66" t="s">
        <v>406</v>
      </c>
      <c r="C32" s="67">
        <v>46</v>
      </c>
      <c r="D32" s="67" t="s">
        <v>348</v>
      </c>
      <c r="E32" s="71">
        <v>0.19543037659096499</v>
      </c>
      <c r="F32" s="68">
        <v>69.591926283457695</v>
      </c>
      <c r="G32" s="71">
        <v>0.40039010424275101</v>
      </c>
      <c r="H32" s="68">
        <v>85.870996050899507</v>
      </c>
      <c r="I32" s="71">
        <v>2.7557388604992502E-3</v>
      </c>
      <c r="J32" s="68">
        <v>21.544537077665598</v>
      </c>
      <c r="K32" s="71">
        <v>0.183145286669646</v>
      </c>
      <c r="L32" s="68">
        <v>57.612988152698499</v>
      </c>
    </row>
    <row r="33" spans="1:12" x14ac:dyDescent="0.2">
      <c r="A33" s="72" t="s">
        <v>407</v>
      </c>
      <c r="B33" s="66" t="s">
        <v>408</v>
      </c>
      <c r="C33" s="67">
        <v>46</v>
      </c>
      <c r="D33" s="67" t="s">
        <v>348</v>
      </c>
      <c r="E33" s="71">
        <v>0.15235458587842199</v>
      </c>
      <c r="F33" s="68">
        <v>41.948222904782803</v>
      </c>
      <c r="G33" s="71">
        <v>0.33333333333333298</v>
      </c>
      <c r="H33" s="68">
        <v>65.423431329530501</v>
      </c>
      <c r="I33" s="71">
        <v>8.4387179846794908E-3</v>
      </c>
      <c r="J33" s="68">
        <v>35.234752084247503</v>
      </c>
      <c r="K33" s="71">
        <v>0.11529170631725399</v>
      </c>
      <c r="L33" s="68">
        <v>39.5787626151821</v>
      </c>
    </row>
    <row r="34" spans="1:12" x14ac:dyDescent="0.2">
      <c r="A34" s="72" t="s">
        <v>409</v>
      </c>
      <c r="B34" s="66" t="s">
        <v>410</v>
      </c>
      <c r="C34" s="67">
        <v>46</v>
      </c>
      <c r="D34" s="67" t="s">
        <v>348</v>
      </c>
      <c r="E34" s="71">
        <v>0.19803921389887699</v>
      </c>
      <c r="F34" s="68">
        <v>70.9960508995173</v>
      </c>
      <c r="G34" s="71">
        <v>0.437519340816795</v>
      </c>
      <c r="H34" s="68">
        <v>89.293549802545002</v>
      </c>
      <c r="I34" s="71">
        <v>2.87602579016543E-3</v>
      </c>
      <c r="J34" s="68">
        <v>21.807810443176798</v>
      </c>
      <c r="K34" s="71">
        <v>0.15372227508967101</v>
      </c>
      <c r="L34" s="68">
        <v>45.985081175954399</v>
      </c>
    </row>
    <row r="35" spans="1:12" x14ac:dyDescent="0.2">
      <c r="A35" s="72" t="s">
        <v>411</v>
      </c>
      <c r="B35" s="66" t="s">
        <v>411</v>
      </c>
      <c r="C35" s="67">
        <v>46</v>
      </c>
      <c r="D35" s="67" t="s">
        <v>348</v>
      </c>
      <c r="E35" s="71">
        <v>0.120984169038612</v>
      </c>
      <c r="F35" s="68">
        <v>23.168056164984598</v>
      </c>
      <c r="G35" s="71">
        <v>0.33333333333333298</v>
      </c>
      <c r="H35" s="68">
        <v>65.423431329530501</v>
      </c>
      <c r="I35" s="71">
        <v>2.9619173782502999E-2</v>
      </c>
      <c r="J35" s="68">
        <v>59.719175076788098</v>
      </c>
      <c r="K35" s="71">
        <v>0</v>
      </c>
      <c r="L35" s="68">
        <v>8.0298376480912701</v>
      </c>
    </row>
    <row r="36" spans="1:12" x14ac:dyDescent="0.2">
      <c r="A36" s="72" t="s">
        <v>412</v>
      </c>
      <c r="B36" s="66" t="s">
        <v>413</v>
      </c>
      <c r="C36" s="67">
        <v>46</v>
      </c>
      <c r="D36" s="67" t="s">
        <v>348</v>
      </c>
      <c r="E36" s="71">
        <v>0.16242248047705299</v>
      </c>
      <c r="F36" s="68">
        <v>47.169811320754697</v>
      </c>
      <c r="G36" s="71">
        <v>0.33333333184615899</v>
      </c>
      <c r="H36" s="68">
        <v>46.950416849495397</v>
      </c>
      <c r="I36" s="71">
        <v>0.15393410958499901</v>
      </c>
      <c r="J36" s="68">
        <v>90.653795524352802</v>
      </c>
      <c r="K36" s="71">
        <v>0</v>
      </c>
      <c r="L36" s="68">
        <v>8.0298376480912701</v>
      </c>
    </row>
    <row r="37" spans="1:12" x14ac:dyDescent="0.2">
      <c r="A37" s="72" t="s">
        <v>414</v>
      </c>
      <c r="B37" s="66" t="s">
        <v>415</v>
      </c>
      <c r="C37" s="67">
        <v>46</v>
      </c>
      <c r="D37" s="67" t="s">
        <v>348</v>
      </c>
      <c r="E37" s="71">
        <v>0.127140350156176</v>
      </c>
      <c r="F37" s="68">
        <v>27.950855638437901</v>
      </c>
      <c r="G37" s="71">
        <v>0.31487565937768502</v>
      </c>
      <c r="H37" s="68">
        <v>30.232558139534898</v>
      </c>
      <c r="I37" s="71">
        <v>6.4715364006443898E-2</v>
      </c>
      <c r="J37" s="68">
        <v>76.831943835015394</v>
      </c>
      <c r="K37" s="71">
        <v>1.8300270844008499E-3</v>
      </c>
      <c r="L37" s="68">
        <v>12.286090390522199</v>
      </c>
    </row>
    <row r="38" spans="1:12" x14ac:dyDescent="0.2">
      <c r="A38" s="72" t="s">
        <v>416</v>
      </c>
      <c r="B38" s="66" t="s">
        <v>417</v>
      </c>
      <c r="C38" s="67">
        <v>46</v>
      </c>
      <c r="D38" s="67" t="s">
        <v>348</v>
      </c>
      <c r="E38" s="71">
        <v>0.184213086974676</v>
      </c>
      <c r="F38" s="68">
        <v>64.940763492759999</v>
      </c>
      <c r="G38" s="71">
        <v>0.42858582067815998</v>
      </c>
      <c r="H38" s="68">
        <v>88.767003071522595</v>
      </c>
      <c r="I38" s="71">
        <v>1.42518151818159E-2</v>
      </c>
      <c r="J38" s="68">
        <v>43.835015357613003</v>
      </c>
      <c r="K38" s="71">
        <v>0.109801625064051</v>
      </c>
      <c r="L38" s="68">
        <v>38.657305835892899</v>
      </c>
    </row>
    <row r="39" spans="1:12" x14ac:dyDescent="0.2">
      <c r="A39" s="72" t="s">
        <v>418</v>
      </c>
      <c r="B39" s="66" t="s">
        <v>419</v>
      </c>
      <c r="C39" s="67">
        <v>46</v>
      </c>
      <c r="D39" s="67" t="s">
        <v>348</v>
      </c>
      <c r="E39" s="71">
        <v>0.147669081988827</v>
      </c>
      <c r="F39" s="68">
        <v>39.096094778411597</v>
      </c>
      <c r="G39" s="71">
        <v>0.33284099998443101</v>
      </c>
      <c r="H39" s="68">
        <v>43.8788942518648</v>
      </c>
      <c r="I39" s="71">
        <v>2.0494918846408101E-2</v>
      </c>
      <c r="J39" s="68">
        <v>51.382185168933702</v>
      </c>
      <c r="K39" s="71">
        <v>8.9671327135641701E-2</v>
      </c>
      <c r="L39" s="68">
        <v>36.068451075032897</v>
      </c>
    </row>
    <row r="40" spans="1:12" x14ac:dyDescent="0.2">
      <c r="A40" s="72" t="s">
        <v>420</v>
      </c>
      <c r="B40" s="66" t="s">
        <v>421</v>
      </c>
      <c r="C40" s="67">
        <v>46</v>
      </c>
      <c r="D40" s="67" t="s">
        <v>348</v>
      </c>
      <c r="E40" s="71">
        <v>0.150290987674567</v>
      </c>
      <c r="F40" s="68">
        <v>40.719613865730601</v>
      </c>
      <c r="G40" s="71">
        <v>0.35237340898439801</v>
      </c>
      <c r="H40" s="68">
        <v>76.305397103993002</v>
      </c>
      <c r="I40" s="71">
        <v>6.9981998192597001E-3</v>
      </c>
      <c r="J40" s="68">
        <v>32.338745063624401</v>
      </c>
      <c r="K40" s="71">
        <v>9.1501354220042505E-2</v>
      </c>
      <c r="L40" s="68">
        <v>36.375603334795997</v>
      </c>
    </row>
    <row r="41" spans="1:12" x14ac:dyDescent="0.2">
      <c r="A41" s="72" t="s">
        <v>422</v>
      </c>
      <c r="B41" s="66" t="s">
        <v>423</v>
      </c>
      <c r="C41" s="67">
        <v>46</v>
      </c>
      <c r="D41" s="67" t="s">
        <v>348</v>
      </c>
      <c r="E41" s="71">
        <v>0.13521774492521599</v>
      </c>
      <c r="F41" s="68">
        <v>33.172444054409802</v>
      </c>
      <c r="G41" s="71">
        <v>0.33333332993841802</v>
      </c>
      <c r="H41" s="68">
        <v>46.5993856954805</v>
      </c>
      <c r="I41" s="71">
        <v>1.19290110520024E-2</v>
      </c>
      <c r="J41" s="68">
        <v>40.763492759982398</v>
      </c>
      <c r="K41" s="71">
        <v>6.0390893785228099E-2</v>
      </c>
      <c r="L41" s="68">
        <v>33.216322948661698</v>
      </c>
    </row>
    <row r="42" spans="1:12" x14ac:dyDescent="0.2">
      <c r="A42" s="72" t="s">
        <v>424</v>
      </c>
      <c r="B42" s="66" t="s">
        <v>424</v>
      </c>
      <c r="C42" s="67">
        <v>46</v>
      </c>
      <c r="D42" s="67" t="s">
        <v>348</v>
      </c>
      <c r="E42" s="71">
        <v>0.122518650163465</v>
      </c>
      <c r="F42" s="68">
        <v>24.572180781044299</v>
      </c>
      <c r="G42" s="71">
        <v>0.331597333228901</v>
      </c>
      <c r="H42" s="68">
        <v>40.368582711715703</v>
      </c>
      <c r="I42" s="71">
        <v>6.6781839110801504E-3</v>
      </c>
      <c r="J42" s="68">
        <v>31.768319438350201</v>
      </c>
      <c r="K42" s="71">
        <v>2.9280433350413599E-2</v>
      </c>
      <c r="L42" s="68">
        <v>27.731461167178601</v>
      </c>
    </row>
    <row r="43" spans="1:12" x14ac:dyDescent="0.2">
      <c r="A43" s="72" t="s">
        <v>425</v>
      </c>
      <c r="B43" s="66" t="s">
        <v>426</v>
      </c>
      <c r="C43" s="67">
        <v>46</v>
      </c>
      <c r="D43" s="67" t="s">
        <v>348</v>
      </c>
      <c r="E43" s="71">
        <v>0.136342145653853</v>
      </c>
      <c r="F43" s="68">
        <v>33.698990785432201</v>
      </c>
      <c r="G43" s="71">
        <v>0.333079332211347</v>
      </c>
      <c r="H43" s="68">
        <v>44.844229925405898</v>
      </c>
      <c r="I43" s="71">
        <v>7.5947104750211894E-2</v>
      </c>
      <c r="J43" s="68">
        <v>79.815708644142205</v>
      </c>
      <c r="K43" s="71">
        <v>0</v>
      </c>
      <c r="L43" s="68">
        <v>8.0298376480912701</v>
      </c>
    </row>
    <row r="44" spans="1:12" x14ac:dyDescent="0.2">
      <c r="A44" s="72" t="s">
        <v>427</v>
      </c>
      <c r="B44" s="66" t="s">
        <v>428</v>
      </c>
      <c r="C44" s="67">
        <v>46</v>
      </c>
      <c r="D44" s="67" t="s">
        <v>348</v>
      </c>
      <c r="E44" s="71">
        <v>0.12836372595687501</v>
      </c>
      <c r="F44" s="68">
        <v>28.7406757349715</v>
      </c>
      <c r="G44" s="71">
        <v>0.32975298387290097</v>
      </c>
      <c r="H44" s="68">
        <v>37.253181219833301</v>
      </c>
      <c r="I44" s="71">
        <v>5.5338193997724001E-2</v>
      </c>
      <c r="J44" s="68">
        <v>73.4093900833699</v>
      </c>
      <c r="K44" s="71">
        <v>0</v>
      </c>
      <c r="L44" s="68">
        <v>8.0298376480912701</v>
      </c>
    </row>
    <row r="45" spans="1:12" x14ac:dyDescent="0.2">
      <c r="A45" s="72" t="s">
        <v>429</v>
      </c>
      <c r="B45" s="66" t="s">
        <v>430</v>
      </c>
      <c r="C45" s="67">
        <v>46</v>
      </c>
      <c r="D45" s="67" t="s">
        <v>348</v>
      </c>
      <c r="E45" s="71">
        <v>0.20784408560857201</v>
      </c>
      <c r="F45" s="68">
        <v>73.804300131636694</v>
      </c>
      <c r="G45" s="71">
        <v>0.33096221085236599</v>
      </c>
      <c r="H45" s="68">
        <v>38.788942518648497</v>
      </c>
      <c r="I45" s="71">
        <v>1.4531613240524599E-3</v>
      </c>
      <c r="J45" s="68">
        <v>15.8841597191751</v>
      </c>
      <c r="K45" s="71">
        <v>0.29111688464929603</v>
      </c>
      <c r="L45" s="68">
        <v>82.843352347520806</v>
      </c>
    </row>
    <row r="46" spans="1:12" x14ac:dyDescent="0.2">
      <c r="A46" s="72" t="s">
        <v>431</v>
      </c>
      <c r="B46" s="66" t="s">
        <v>432</v>
      </c>
      <c r="C46" s="67">
        <v>46</v>
      </c>
      <c r="D46" s="67" t="s">
        <v>348</v>
      </c>
      <c r="E46" s="71">
        <v>0.212650858150777</v>
      </c>
      <c r="F46" s="68">
        <v>75.208424747696398</v>
      </c>
      <c r="G46" s="71">
        <v>0.33470530007023302</v>
      </c>
      <c r="H46" s="68">
        <v>66.125493637560297</v>
      </c>
      <c r="I46" s="71">
        <v>6.3551520204775799E-3</v>
      </c>
      <c r="J46" s="68">
        <v>30.8907415533129</v>
      </c>
      <c r="K46" s="71">
        <v>0.29689212236161999</v>
      </c>
      <c r="L46" s="68">
        <v>83.106625713032003</v>
      </c>
    </row>
    <row r="47" spans="1:12" x14ac:dyDescent="0.2">
      <c r="A47" s="72" t="s">
        <v>433</v>
      </c>
      <c r="B47" s="66" t="s">
        <v>434</v>
      </c>
      <c r="C47" s="67">
        <v>46</v>
      </c>
      <c r="D47" s="67" t="s">
        <v>348</v>
      </c>
      <c r="E47" s="71">
        <v>0.121033511262435</v>
      </c>
      <c r="F47" s="68">
        <v>23.3435717419921</v>
      </c>
      <c r="G47" s="71">
        <v>0.33333332707422603</v>
      </c>
      <c r="H47" s="68">
        <v>46.336112329969303</v>
      </c>
      <c r="I47" s="71">
        <v>2.0617071291073898E-2</v>
      </c>
      <c r="J47" s="68">
        <v>51.601579640193101</v>
      </c>
      <c r="K47" s="71">
        <v>9.1501354220042599E-3</v>
      </c>
      <c r="L47" s="68">
        <v>21.105748135147</v>
      </c>
    </row>
    <row r="48" spans="1:12" x14ac:dyDescent="0.2">
      <c r="A48" s="72" t="s">
        <v>435</v>
      </c>
      <c r="B48" s="66" t="s">
        <v>436</v>
      </c>
      <c r="C48" s="67">
        <v>46</v>
      </c>
      <c r="D48" s="67" t="s">
        <v>348</v>
      </c>
      <c r="E48" s="71">
        <v>0.122535398774776</v>
      </c>
      <c r="F48" s="68">
        <v>24.616059675296199</v>
      </c>
      <c r="G48" s="71">
        <v>0.32604328276320599</v>
      </c>
      <c r="H48" s="68">
        <v>34.357174199210199</v>
      </c>
      <c r="I48" s="71">
        <v>3.1323447887039802E-3</v>
      </c>
      <c r="J48" s="68">
        <v>22.685388328214099</v>
      </c>
      <c r="K48" s="71">
        <v>3.8430568772417899E-2</v>
      </c>
      <c r="L48" s="68">
        <v>29.574374725756901</v>
      </c>
    </row>
    <row r="49" spans="1:12" x14ac:dyDescent="0.2">
      <c r="A49" s="72" t="s">
        <v>437</v>
      </c>
      <c r="B49" s="66" t="s">
        <v>438</v>
      </c>
      <c r="C49" s="67">
        <v>46</v>
      </c>
      <c r="D49" s="67" t="s">
        <v>348</v>
      </c>
      <c r="E49" s="71">
        <v>0.15861237271559001</v>
      </c>
      <c r="F49" s="68">
        <v>44.7125932426503</v>
      </c>
      <c r="G49" s="71">
        <v>0.33192100921447498</v>
      </c>
      <c r="H49" s="68">
        <v>41.246160596753001</v>
      </c>
      <c r="I49" s="71">
        <v>2.6794375530640801E-2</v>
      </c>
      <c r="J49" s="68">
        <v>57.393593681439199</v>
      </c>
      <c r="K49" s="71">
        <v>0.11712173340165399</v>
      </c>
      <c r="L49" s="68">
        <v>40.017551557700699</v>
      </c>
    </row>
    <row r="50" spans="1:12" x14ac:dyDescent="0.2">
      <c r="A50" s="72" t="s">
        <v>439</v>
      </c>
      <c r="B50" s="66" t="s">
        <v>440</v>
      </c>
      <c r="C50" s="67">
        <v>46</v>
      </c>
      <c r="D50" s="67" t="s">
        <v>348</v>
      </c>
      <c r="E50" s="71">
        <v>0.110130855612544</v>
      </c>
      <c r="F50" s="68">
        <v>14.699429574374699</v>
      </c>
      <c r="G50" s="71">
        <v>0.32274377173258201</v>
      </c>
      <c r="H50" s="68">
        <v>32.338745063624401</v>
      </c>
      <c r="I50" s="71">
        <v>7.6487951050509496E-3</v>
      </c>
      <c r="J50" s="68">
        <v>33.655111891180297</v>
      </c>
      <c r="K50" s="71">
        <v>0</v>
      </c>
      <c r="L50" s="68">
        <v>8.0298376480912701</v>
      </c>
    </row>
    <row r="51" spans="1:12" x14ac:dyDescent="0.2">
      <c r="A51" s="72" t="s">
        <v>441</v>
      </c>
      <c r="B51" s="66" t="s">
        <v>442</v>
      </c>
      <c r="C51" s="67">
        <v>46</v>
      </c>
      <c r="D51" s="67" t="s">
        <v>348</v>
      </c>
      <c r="E51" s="71">
        <v>0.153885532435551</v>
      </c>
      <c r="F51" s="68">
        <v>42.650285212812598</v>
      </c>
      <c r="G51" s="71">
        <v>0.33289327135181601</v>
      </c>
      <c r="H51" s="68">
        <v>44.098288723124199</v>
      </c>
      <c r="I51" s="71">
        <v>5.1902188410002201E-2</v>
      </c>
      <c r="J51" s="68">
        <v>72.531812198332602</v>
      </c>
      <c r="K51" s="71">
        <v>7.68611375448357E-2</v>
      </c>
      <c r="L51" s="68">
        <v>34.576568670469499</v>
      </c>
    </row>
    <row r="52" spans="1:12" x14ac:dyDescent="0.2">
      <c r="A52" s="72" t="s">
        <v>443</v>
      </c>
      <c r="B52" s="66" t="s">
        <v>444</v>
      </c>
      <c r="C52" s="67">
        <v>46</v>
      </c>
      <c r="D52" s="67" t="s">
        <v>348</v>
      </c>
      <c r="E52" s="71">
        <v>0.13035527625955401</v>
      </c>
      <c r="F52" s="68">
        <v>30.3203159280386</v>
      </c>
      <c r="G52" s="71">
        <v>0.32286366681844297</v>
      </c>
      <c r="H52" s="68">
        <v>32.470381746379999</v>
      </c>
      <c r="I52" s="71">
        <v>4.1512140061884598E-3</v>
      </c>
      <c r="J52" s="68">
        <v>26.239578762615199</v>
      </c>
      <c r="K52" s="71">
        <v>6.4050947954029797E-2</v>
      </c>
      <c r="L52" s="68">
        <v>33.523475208424699</v>
      </c>
    </row>
    <row r="53" spans="1:12" x14ac:dyDescent="0.2">
      <c r="A53" s="72" t="s">
        <v>445</v>
      </c>
      <c r="B53" s="66" t="s">
        <v>446</v>
      </c>
      <c r="C53" s="67">
        <v>46</v>
      </c>
      <c r="D53" s="67" t="s">
        <v>348</v>
      </c>
      <c r="E53" s="71">
        <v>0.13875007956406099</v>
      </c>
      <c r="F53" s="68">
        <v>34.620447564721403</v>
      </c>
      <c r="G53" s="71">
        <v>0.378854025469193</v>
      </c>
      <c r="H53" s="68">
        <v>82.360684510750303</v>
      </c>
      <c r="I53" s="71">
        <v>1.3605861125779399E-2</v>
      </c>
      <c r="J53" s="68">
        <v>43.220710838086902</v>
      </c>
      <c r="K53" s="71">
        <v>2.3790352097211E-2</v>
      </c>
      <c r="L53" s="68">
        <v>26.5467310223782</v>
      </c>
    </row>
    <row r="54" spans="1:12" x14ac:dyDescent="0.2">
      <c r="A54" s="72" t="s">
        <v>447</v>
      </c>
      <c r="B54" s="66" t="s">
        <v>448</v>
      </c>
      <c r="C54" s="67">
        <v>46</v>
      </c>
      <c r="D54" s="67" t="s">
        <v>348</v>
      </c>
      <c r="E54" s="71">
        <v>0.151380592833257</v>
      </c>
      <c r="F54" s="68">
        <v>41.333918385256702</v>
      </c>
      <c r="G54" s="71">
        <v>0.31793622294443302</v>
      </c>
      <c r="H54" s="68">
        <v>30.846862659060999</v>
      </c>
      <c r="I54" s="71">
        <v>2.6135783940751099E-3</v>
      </c>
      <c r="J54" s="68">
        <v>20.930232558139501</v>
      </c>
      <c r="K54" s="71">
        <v>0.133591977161262</v>
      </c>
      <c r="L54" s="68">
        <v>42.211496270293999</v>
      </c>
    </row>
    <row r="55" spans="1:12" x14ac:dyDescent="0.2">
      <c r="A55" s="72" t="s">
        <v>449</v>
      </c>
      <c r="B55" s="66" t="s">
        <v>450</v>
      </c>
      <c r="C55" s="67">
        <v>46</v>
      </c>
      <c r="D55" s="67" t="s">
        <v>348</v>
      </c>
      <c r="E55" s="71">
        <v>0.211616526892244</v>
      </c>
      <c r="F55" s="68">
        <v>74.813514699429604</v>
      </c>
      <c r="G55" s="71">
        <v>0.30761325999293498</v>
      </c>
      <c r="H55" s="68">
        <v>29.047827994734501</v>
      </c>
      <c r="I55" s="71">
        <v>8.1442378455840694E-2</v>
      </c>
      <c r="J55" s="68">
        <v>81.175954365950005</v>
      </c>
      <c r="K55" s="71">
        <v>0.245793942227957</v>
      </c>
      <c r="L55" s="68">
        <v>79.333040807371702</v>
      </c>
    </row>
    <row r="56" spans="1:12" x14ac:dyDescent="0.2">
      <c r="A56" s="72" t="s">
        <v>451</v>
      </c>
      <c r="B56" s="66" t="s">
        <v>452</v>
      </c>
      <c r="C56" s="67">
        <v>46</v>
      </c>
      <c r="D56" s="67" t="s">
        <v>348</v>
      </c>
      <c r="E56" s="71">
        <v>0.21794889754591301</v>
      </c>
      <c r="F56" s="68">
        <v>76.744186046511601</v>
      </c>
      <c r="G56" s="71">
        <v>0.30864709606214003</v>
      </c>
      <c r="H56" s="68">
        <v>29.398859148749501</v>
      </c>
      <c r="I56" s="71">
        <v>5.5627582551582802E-2</v>
      </c>
      <c r="J56" s="68">
        <v>73.497147871873594</v>
      </c>
      <c r="K56" s="71">
        <v>0.289572014024017</v>
      </c>
      <c r="L56" s="68">
        <v>82.667836770513404</v>
      </c>
    </row>
    <row r="57" spans="1:12" x14ac:dyDescent="0.2">
      <c r="A57" s="72" t="s">
        <v>453</v>
      </c>
      <c r="B57" s="66" t="s">
        <v>454</v>
      </c>
      <c r="C57" s="67">
        <v>46</v>
      </c>
      <c r="D57" s="67" t="s">
        <v>348</v>
      </c>
      <c r="E57" s="71">
        <v>0.124268930409309</v>
      </c>
      <c r="F57" s="68">
        <v>25.7130320315928</v>
      </c>
      <c r="G57" s="71">
        <v>0.32544177976922101</v>
      </c>
      <c r="H57" s="68">
        <v>33.830627468187799</v>
      </c>
      <c r="I57" s="71">
        <v>1.25944968550902E-2</v>
      </c>
      <c r="J57" s="68">
        <v>41.684949539271599</v>
      </c>
      <c r="K57" s="71">
        <v>3.4770514603616201E-2</v>
      </c>
      <c r="L57" s="68">
        <v>28.9600702062308</v>
      </c>
    </row>
    <row r="58" spans="1:12" x14ac:dyDescent="0.2">
      <c r="A58" s="72" t="s">
        <v>455</v>
      </c>
      <c r="B58" s="66" t="s">
        <v>456</v>
      </c>
      <c r="C58" s="67">
        <v>46</v>
      </c>
      <c r="D58" s="67" t="s">
        <v>348</v>
      </c>
      <c r="E58" s="71">
        <v>0.22314842136138299</v>
      </c>
      <c r="F58" s="68">
        <v>78.060552874067596</v>
      </c>
      <c r="G58" s="71">
        <v>0.32834473338666298</v>
      </c>
      <c r="H58" s="68">
        <v>36.156208863536598</v>
      </c>
      <c r="I58" s="71">
        <v>0.33927050361308703</v>
      </c>
      <c r="J58" s="68">
        <v>97.367266344888094</v>
      </c>
      <c r="K58" s="71">
        <v>1.8300270844008499E-3</v>
      </c>
      <c r="L58" s="68">
        <v>12.286090390522199</v>
      </c>
    </row>
    <row r="59" spans="1:12" x14ac:dyDescent="0.2">
      <c r="A59" s="72" t="s">
        <v>457</v>
      </c>
      <c r="B59" s="66" t="s">
        <v>458</v>
      </c>
      <c r="C59" s="67">
        <v>46</v>
      </c>
      <c r="D59" s="67" t="s">
        <v>348</v>
      </c>
      <c r="E59" s="71">
        <v>0.128361777771235</v>
      </c>
      <c r="F59" s="68">
        <v>28.6967968407196</v>
      </c>
      <c r="G59" s="71">
        <v>0.32216138030348201</v>
      </c>
      <c r="H59" s="68">
        <v>32.207108380868803</v>
      </c>
      <c r="I59" s="71">
        <v>9.8531675625972304E-3</v>
      </c>
      <c r="J59" s="68">
        <v>37.604212373848199</v>
      </c>
      <c r="K59" s="71">
        <v>5.3070785447624703E-2</v>
      </c>
      <c r="L59" s="68">
        <v>32.163229486616899</v>
      </c>
    </row>
    <row r="60" spans="1:12" x14ac:dyDescent="0.2">
      <c r="A60" s="72" t="s">
        <v>459</v>
      </c>
      <c r="B60" s="66" t="s">
        <v>460</v>
      </c>
      <c r="C60" s="67">
        <v>46</v>
      </c>
      <c r="D60" s="67" t="s">
        <v>348</v>
      </c>
      <c r="E60" s="71">
        <v>0.15811718306310699</v>
      </c>
      <c r="F60" s="68">
        <v>44.537077665642798</v>
      </c>
      <c r="G60" s="71">
        <v>0.38608095389992803</v>
      </c>
      <c r="H60" s="68">
        <v>83.633172444054395</v>
      </c>
      <c r="I60" s="71">
        <v>3.88598640105687E-2</v>
      </c>
      <c r="J60" s="68">
        <v>65.993856954804698</v>
      </c>
      <c r="K60" s="71">
        <v>4.9410731278822999E-2</v>
      </c>
      <c r="L60" s="68">
        <v>31.592803861342698</v>
      </c>
    </row>
    <row r="61" spans="1:12" x14ac:dyDescent="0.2">
      <c r="A61" s="72" t="s">
        <v>461</v>
      </c>
      <c r="B61" s="66" t="s">
        <v>462</v>
      </c>
      <c r="C61" s="67">
        <v>46</v>
      </c>
      <c r="D61" s="67" t="s">
        <v>348</v>
      </c>
      <c r="E61" s="71">
        <v>0.186363481902203</v>
      </c>
      <c r="F61" s="68">
        <v>66.169372531812201</v>
      </c>
      <c r="G61" s="71">
        <v>0.33333330239585901</v>
      </c>
      <c r="H61" s="68">
        <v>46.0728389644581</v>
      </c>
      <c r="I61" s="71">
        <v>9.8139473514480095E-3</v>
      </c>
      <c r="J61" s="68">
        <v>37.516454585344398</v>
      </c>
      <c r="K61" s="71">
        <v>0.2159431959593</v>
      </c>
      <c r="L61" s="68">
        <v>74.155331285651599</v>
      </c>
    </row>
    <row r="62" spans="1:12" x14ac:dyDescent="0.2">
      <c r="A62" s="72" t="s">
        <v>463</v>
      </c>
      <c r="B62" s="66" t="s">
        <v>464</v>
      </c>
      <c r="C62" s="67">
        <v>46</v>
      </c>
      <c r="D62" s="67" t="s">
        <v>348</v>
      </c>
      <c r="E62" s="71">
        <v>1.4891049755466099E-2</v>
      </c>
      <c r="F62" s="68">
        <v>0.43878894251864897</v>
      </c>
      <c r="G62" s="71">
        <v>5.0483218029562602E-3</v>
      </c>
      <c r="H62" s="68">
        <v>6.3624396665203999</v>
      </c>
      <c r="I62" s="71">
        <v>2.1324556619433398E-2</v>
      </c>
      <c r="J62" s="68">
        <v>52.172005265467298</v>
      </c>
      <c r="K62" s="71">
        <v>1.8300270844008499E-2</v>
      </c>
      <c r="L62" s="68">
        <v>24.747696358051801</v>
      </c>
    </row>
    <row r="63" spans="1:12" x14ac:dyDescent="0.2">
      <c r="A63" s="72" t="s">
        <v>465</v>
      </c>
      <c r="B63" s="66" t="s">
        <v>466</v>
      </c>
      <c r="C63" s="67">
        <v>46</v>
      </c>
      <c r="D63" s="67" t="s">
        <v>348</v>
      </c>
      <c r="E63" s="71">
        <v>9.5767742444789299E-3</v>
      </c>
      <c r="F63" s="68">
        <v>0.21939447125932399</v>
      </c>
      <c r="G63" s="71">
        <v>2.52013933683045E-2</v>
      </c>
      <c r="H63" s="68">
        <v>10.618692408951301</v>
      </c>
      <c r="I63" s="71">
        <v>3.5289293651322999E-3</v>
      </c>
      <c r="J63" s="68">
        <v>23.8262395787626</v>
      </c>
      <c r="K63" s="71">
        <v>0</v>
      </c>
      <c r="L63" s="68">
        <v>8.0298376480912701</v>
      </c>
    </row>
    <row r="64" spans="1:12" x14ac:dyDescent="0.2">
      <c r="A64" s="72" t="s">
        <v>467</v>
      </c>
      <c r="B64" s="66" t="s">
        <v>468</v>
      </c>
      <c r="C64" s="67">
        <v>46</v>
      </c>
      <c r="D64" s="67" t="s">
        <v>348</v>
      </c>
      <c r="E64" s="71">
        <v>1.3013030719742E-2</v>
      </c>
      <c r="F64" s="68">
        <v>0.394910048266784</v>
      </c>
      <c r="G64" s="71">
        <v>1.8533736814651001E-2</v>
      </c>
      <c r="H64" s="68">
        <v>9.5655989469065403</v>
      </c>
      <c r="I64" s="71">
        <v>1.6845301175773202E-2</v>
      </c>
      <c r="J64" s="68">
        <v>47.169811320754697</v>
      </c>
      <c r="K64" s="71">
        <v>3.6600541688016999E-3</v>
      </c>
      <c r="L64" s="68">
        <v>16.103554190434402</v>
      </c>
    </row>
    <row r="65" spans="1:12" x14ac:dyDescent="0.2">
      <c r="A65" s="72" t="s">
        <v>469</v>
      </c>
      <c r="B65" s="66" t="s">
        <v>470</v>
      </c>
      <c r="C65" s="67">
        <v>46</v>
      </c>
      <c r="D65" s="67" t="s">
        <v>348</v>
      </c>
      <c r="E65" s="71">
        <v>1.27826485411589E-2</v>
      </c>
      <c r="F65" s="68">
        <v>0.35103115401491902</v>
      </c>
      <c r="G65" s="71">
        <v>8.9907206198683103E-4</v>
      </c>
      <c r="H65" s="68">
        <v>4.8705572619569999</v>
      </c>
      <c r="I65" s="71">
        <v>1.7318575633080601E-2</v>
      </c>
      <c r="J65" s="68">
        <v>47.6524791575252</v>
      </c>
      <c r="K65" s="71">
        <v>2.01302979284094E-2</v>
      </c>
      <c r="L65" s="68">
        <v>25.362000877577898</v>
      </c>
    </row>
    <row r="66" spans="1:12" x14ac:dyDescent="0.2">
      <c r="A66" s="72" t="s">
        <v>471</v>
      </c>
      <c r="B66" s="66" t="s">
        <v>472</v>
      </c>
      <c r="C66" s="67">
        <v>46</v>
      </c>
      <c r="D66" s="67" t="s">
        <v>348</v>
      </c>
      <c r="E66" s="71">
        <v>2.2303000414706901E-2</v>
      </c>
      <c r="F66" s="68">
        <v>0.57042562527424301</v>
      </c>
      <c r="G66" s="71">
        <v>2.8050616887109601E-2</v>
      </c>
      <c r="H66" s="68">
        <v>10.8819657744625</v>
      </c>
      <c r="I66" s="71">
        <v>3.7028357272610397E-2</v>
      </c>
      <c r="J66" s="68">
        <v>64.940763492759999</v>
      </c>
      <c r="K66" s="71">
        <v>1.8300270844008499E-3</v>
      </c>
      <c r="L66" s="68">
        <v>12.286090390522199</v>
      </c>
    </row>
    <row r="67" spans="1:12" x14ac:dyDescent="0.2">
      <c r="A67" s="72" t="s">
        <v>473</v>
      </c>
      <c r="B67" s="66" t="s">
        <v>474</v>
      </c>
      <c r="C67" s="67">
        <v>46</v>
      </c>
      <c r="D67" s="67" t="s">
        <v>348</v>
      </c>
      <c r="E67" s="71">
        <v>6.8360443052082201E-3</v>
      </c>
      <c r="F67" s="68">
        <v>0.13163668275559501</v>
      </c>
      <c r="G67" s="71">
        <v>4.6480269729435699E-3</v>
      </c>
      <c r="H67" s="68">
        <v>6.2746818780166702</v>
      </c>
      <c r="I67" s="71">
        <v>1.5860105942681099E-2</v>
      </c>
      <c r="J67" s="68">
        <v>46.028960070206203</v>
      </c>
      <c r="K67" s="71">
        <v>0</v>
      </c>
      <c r="L67" s="68">
        <v>8.0298376480912701</v>
      </c>
    </row>
    <row r="68" spans="1:12" x14ac:dyDescent="0.2">
      <c r="A68" s="72" t="s">
        <v>475</v>
      </c>
      <c r="B68" s="66" t="s">
        <v>476</v>
      </c>
      <c r="C68" s="67">
        <v>48</v>
      </c>
      <c r="D68" s="67" t="s">
        <v>348</v>
      </c>
      <c r="E68" s="71">
        <v>0.10377125279166401</v>
      </c>
      <c r="F68" s="68">
        <v>13.5585783238262</v>
      </c>
      <c r="G68" s="71">
        <v>0.14949826979825201</v>
      </c>
      <c r="H68" s="68">
        <v>19.657744624835502</v>
      </c>
      <c r="I68" s="71">
        <v>3.5401041523522102E-2</v>
      </c>
      <c r="J68" s="68">
        <v>63.931548924967103</v>
      </c>
      <c r="K68" s="71">
        <v>0.126414447053219</v>
      </c>
      <c r="L68" s="68">
        <v>41.333918385256702</v>
      </c>
    </row>
    <row r="69" spans="1:12" x14ac:dyDescent="0.2">
      <c r="A69" s="72" t="s">
        <v>477</v>
      </c>
      <c r="B69" s="66" t="s">
        <v>478</v>
      </c>
      <c r="C69" s="67">
        <v>46</v>
      </c>
      <c r="D69" s="67" t="s">
        <v>348</v>
      </c>
      <c r="E69" s="71">
        <v>3.7185713467474298E-2</v>
      </c>
      <c r="F69" s="68">
        <v>1.0092145677928901</v>
      </c>
      <c r="G69" s="71">
        <v>1.18923150171409E-2</v>
      </c>
      <c r="H69" s="68">
        <v>8.0298376480912701</v>
      </c>
      <c r="I69" s="71">
        <v>8.3194581625674294E-2</v>
      </c>
      <c r="J69" s="68">
        <v>81.526985519964896</v>
      </c>
      <c r="K69" s="71">
        <v>1.6470243759607699E-2</v>
      </c>
      <c r="L69" s="68">
        <v>24.177270732777501</v>
      </c>
    </row>
    <row r="70" spans="1:12" x14ac:dyDescent="0.2">
      <c r="A70" s="72" t="s">
        <v>479</v>
      </c>
      <c r="B70" s="66" t="s">
        <v>480</v>
      </c>
      <c r="C70" s="67">
        <v>46</v>
      </c>
      <c r="D70" s="67" t="s">
        <v>348</v>
      </c>
      <c r="E70" s="71">
        <v>6.2887494634430996E-3</v>
      </c>
      <c r="F70" s="68">
        <v>8.77577885037297E-2</v>
      </c>
      <c r="G70" s="71">
        <v>7.1946589869037502E-3</v>
      </c>
      <c r="H70" s="68">
        <v>6.9328652917946503</v>
      </c>
      <c r="I70" s="71">
        <v>6.1815081502230003E-3</v>
      </c>
      <c r="J70" s="68">
        <v>30.495831505046102</v>
      </c>
      <c r="K70" s="71">
        <v>5.4900812532025596E-3</v>
      </c>
      <c r="L70" s="68">
        <v>18.648530057042599</v>
      </c>
    </row>
    <row r="71" spans="1:12" x14ac:dyDescent="0.2">
      <c r="A71" s="72" t="s">
        <v>481</v>
      </c>
      <c r="B71" s="66" t="s">
        <v>482</v>
      </c>
      <c r="C71" s="67">
        <v>46</v>
      </c>
      <c r="D71" s="67" t="s">
        <v>348</v>
      </c>
      <c r="E71" s="71">
        <v>3.5837654796461497E-2</v>
      </c>
      <c r="F71" s="68">
        <v>0.96533567354102701</v>
      </c>
      <c r="G71" s="71">
        <v>2.2877662248340299E-4</v>
      </c>
      <c r="H71" s="68">
        <v>4.0807371654234297</v>
      </c>
      <c r="I71" s="71">
        <v>0.10362413359809899</v>
      </c>
      <c r="J71" s="68">
        <v>85.125054848617793</v>
      </c>
      <c r="K71" s="71">
        <v>3.6600541688016999E-3</v>
      </c>
      <c r="L71" s="68">
        <v>16.103554190434402</v>
      </c>
    </row>
    <row r="72" spans="1:12" x14ac:dyDescent="0.2">
      <c r="A72" s="72" t="s">
        <v>483</v>
      </c>
      <c r="B72" s="66" t="s">
        <v>484</v>
      </c>
      <c r="C72" s="67">
        <v>46</v>
      </c>
      <c r="D72" s="67" t="s">
        <v>348</v>
      </c>
      <c r="E72" s="71">
        <v>0.40174449687137898</v>
      </c>
      <c r="F72" s="68">
        <v>97.542781921895596</v>
      </c>
      <c r="G72" s="71">
        <v>0.97989965664323397</v>
      </c>
      <c r="H72" s="68">
        <v>99.561211057481302</v>
      </c>
      <c r="I72" s="71">
        <v>1.1078086866442899E-2</v>
      </c>
      <c r="J72" s="68">
        <v>39.7981570864414</v>
      </c>
      <c r="K72" s="71">
        <v>0.21425574710445999</v>
      </c>
      <c r="L72" s="68">
        <v>73.892057920140402</v>
      </c>
    </row>
    <row r="73" spans="1:12" x14ac:dyDescent="0.2">
      <c r="A73" s="72" t="s">
        <v>485</v>
      </c>
      <c r="B73" s="66" t="s">
        <v>486</v>
      </c>
      <c r="C73" s="67">
        <v>46</v>
      </c>
      <c r="D73" s="67" t="s">
        <v>348</v>
      </c>
      <c r="E73" s="71">
        <v>0.28006827235042597</v>
      </c>
      <c r="F73" s="68">
        <v>88.328214129003896</v>
      </c>
      <c r="G73" s="71">
        <v>0.68244093745356604</v>
      </c>
      <c r="H73" s="68">
        <v>97.455024133391802</v>
      </c>
      <c r="I73" s="71">
        <v>2.38972109678139E-4</v>
      </c>
      <c r="J73" s="68">
        <v>6.0552874067573503</v>
      </c>
      <c r="K73" s="71">
        <v>0.15752490748803399</v>
      </c>
      <c r="L73" s="68">
        <v>47.257569109258398</v>
      </c>
    </row>
    <row r="74" spans="1:12" x14ac:dyDescent="0.2">
      <c r="A74" s="72" t="s">
        <v>487</v>
      </c>
      <c r="B74" s="66" t="s">
        <v>488</v>
      </c>
      <c r="C74" s="67">
        <v>46</v>
      </c>
      <c r="D74" s="67" t="s">
        <v>348</v>
      </c>
      <c r="E74" s="71">
        <v>0.12420316642960599</v>
      </c>
      <c r="F74" s="68">
        <v>25.669153137340899</v>
      </c>
      <c r="G74" s="71">
        <v>0.25822736222915998</v>
      </c>
      <c r="H74" s="68">
        <v>24.747696358051801</v>
      </c>
      <c r="I74" s="71">
        <v>0.110722082890856</v>
      </c>
      <c r="J74" s="68">
        <v>85.914874945151396</v>
      </c>
      <c r="K74" s="71">
        <v>3.6600541688016999E-3</v>
      </c>
      <c r="L74" s="68">
        <v>16.103554190434402</v>
      </c>
    </row>
    <row r="75" spans="1:12" x14ac:dyDescent="0.2">
      <c r="A75" s="72" t="s">
        <v>489</v>
      </c>
      <c r="B75" s="66" t="s">
        <v>490</v>
      </c>
      <c r="C75" s="67">
        <v>46</v>
      </c>
      <c r="D75" s="67" t="s">
        <v>348</v>
      </c>
      <c r="E75" s="71">
        <v>0.136320687015028</v>
      </c>
      <c r="F75" s="68">
        <v>33.655111891180297</v>
      </c>
      <c r="G75" s="71">
        <v>0.20741473759147899</v>
      </c>
      <c r="H75" s="68">
        <v>22.553751645458501</v>
      </c>
      <c r="I75" s="71">
        <v>3.6192418791927698E-3</v>
      </c>
      <c r="J75" s="68">
        <v>24.177270732777501</v>
      </c>
      <c r="K75" s="71">
        <v>0.197928081574413</v>
      </c>
      <c r="L75" s="68">
        <v>68.889863975427801</v>
      </c>
    </row>
    <row r="76" spans="1:12" x14ac:dyDescent="0.2">
      <c r="A76" s="72" t="s">
        <v>491</v>
      </c>
      <c r="B76" s="66" t="s">
        <v>492</v>
      </c>
      <c r="C76" s="67">
        <v>46</v>
      </c>
      <c r="D76" s="67" t="s">
        <v>348</v>
      </c>
      <c r="E76" s="71">
        <v>0.23421726198752299</v>
      </c>
      <c r="F76" s="68">
        <v>81.000438788942503</v>
      </c>
      <c r="G76" s="71">
        <v>0.46085962059790497</v>
      </c>
      <c r="H76" s="68">
        <v>91.180342255375194</v>
      </c>
      <c r="I76" s="71">
        <v>3.4609097038715698E-3</v>
      </c>
      <c r="J76" s="68">
        <v>23.6068451075033</v>
      </c>
      <c r="K76" s="71">
        <v>0.238331255660793</v>
      </c>
      <c r="L76" s="68">
        <v>78.016673979815707</v>
      </c>
    </row>
    <row r="77" spans="1:12" x14ac:dyDescent="0.2">
      <c r="A77" s="72" t="s">
        <v>493</v>
      </c>
      <c r="B77" s="66" t="s">
        <v>494</v>
      </c>
      <c r="C77" s="67">
        <v>43</v>
      </c>
      <c r="D77" s="67" t="s">
        <v>348</v>
      </c>
      <c r="E77" s="71">
        <v>0.17669196007777499</v>
      </c>
      <c r="F77" s="68">
        <v>59.280386134269399</v>
      </c>
      <c r="G77" s="71">
        <v>0.34264330251297498</v>
      </c>
      <c r="H77" s="68">
        <v>71.434839842035998</v>
      </c>
      <c r="I77" s="71">
        <v>6.2723688190257699E-4</v>
      </c>
      <c r="J77" s="68">
        <v>10.5748135146994</v>
      </c>
      <c r="K77" s="71">
        <v>0.18680534083844799</v>
      </c>
      <c r="L77" s="68">
        <v>61.562088635366401</v>
      </c>
    </row>
    <row r="78" spans="1:12" x14ac:dyDescent="0.2">
      <c r="A78" s="72" t="s">
        <v>495</v>
      </c>
      <c r="B78" s="66" t="s">
        <v>496</v>
      </c>
      <c r="C78" s="67">
        <v>43</v>
      </c>
      <c r="D78" s="67" t="s">
        <v>348</v>
      </c>
      <c r="E78" s="71">
        <v>0.36194514578592901</v>
      </c>
      <c r="F78" s="68">
        <v>95.699868363317194</v>
      </c>
      <c r="G78" s="71">
        <v>0.80145177840462201</v>
      </c>
      <c r="H78" s="68">
        <v>98.508117595436602</v>
      </c>
      <c r="I78" s="71">
        <v>9.5748291030317498E-2</v>
      </c>
      <c r="J78" s="68">
        <v>83.808688021061897</v>
      </c>
      <c r="K78" s="71">
        <v>0.18863536792284799</v>
      </c>
      <c r="L78" s="68">
        <v>62.395787626151801</v>
      </c>
    </row>
    <row r="79" spans="1:12" x14ac:dyDescent="0.2">
      <c r="A79" s="72" t="s">
        <v>497</v>
      </c>
      <c r="B79" s="66" t="s">
        <v>498</v>
      </c>
      <c r="C79" s="67">
        <v>43</v>
      </c>
      <c r="D79" s="67" t="s">
        <v>348</v>
      </c>
      <c r="E79" s="71">
        <v>0.213874287123168</v>
      </c>
      <c r="F79" s="68">
        <v>75.603334795963093</v>
      </c>
      <c r="G79" s="71">
        <v>0.38293374598360203</v>
      </c>
      <c r="H79" s="68">
        <v>83.062746818780198</v>
      </c>
      <c r="I79" s="71">
        <v>3.8800708798678002E-2</v>
      </c>
      <c r="J79" s="68">
        <v>65.949978060552894</v>
      </c>
      <c r="K79" s="71">
        <v>0.219888406587224</v>
      </c>
      <c r="L79" s="68">
        <v>75.252303641948203</v>
      </c>
    </row>
    <row r="80" spans="1:12" x14ac:dyDescent="0.2">
      <c r="A80" s="72" t="s">
        <v>499</v>
      </c>
      <c r="B80" s="66" t="s">
        <v>500</v>
      </c>
      <c r="C80" s="67">
        <v>43</v>
      </c>
      <c r="D80" s="67" t="s">
        <v>348</v>
      </c>
      <c r="E80" s="71">
        <v>0.195122442363862</v>
      </c>
      <c r="F80" s="68">
        <v>69.460289600702097</v>
      </c>
      <c r="G80" s="71">
        <v>0.39594676242260501</v>
      </c>
      <c r="H80" s="68">
        <v>85.081175954365904</v>
      </c>
      <c r="I80" s="71">
        <v>7.8519674613252105E-4</v>
      </c>
      <c r="J80" s="68">
        <v>11.584028082492299</v>
      </c>
      <c r="K80" s="71">
        <v>0.18863536792284799</v>
      </c>
      <c r="L80" s="68">
        <v>62.395787626151801</v>
      </c>
    </row>
    <row r="81" spans="1:12" x14ac:dyDescent="0.2">
      <c r="A81" s="72" t="s">
        <v>501</v>
      </c>
      <c r="B81" s="66" t="s">
        <v>502</v>
      </c>
      <c r="C81" s="67">
        <v>43</v>
      </c>
      <c r="D81" s="67" t="s">
        <v>348</v>
      </c>
      <c r="E81" s="71">
        <v>0.414073243772622</v>
      </c>
      <c r="F81" s="68">
        <v>98.157086441421697</v>
      </c>
      <c r="G81" s="71">
        <v>0.99828133324316004</v>
      </c>
      <c r="H81" s="68">
        <v>99.868363317244402</v>
      </c>
      <c r="I81" s="71">
        <v>5.9105662550219297E-2</v>
      </c>
      <c r="J81" s="68">
        <v>74.374725756910905</v>
      </c>
      <c r="K81" s="71">
        <v>0.18483273552448601</v>
      </c>
      <c r="L81" s="68">
        <v>59.938569548047397</v>
      </c>
    </row>
    <row r="82" spans="1:12" x14ac:dyDescent="0.2">
      <c r="A82" s="72" t="s">
        <v>503</v>
      </c>
      <c r="B82" s="66" t="s">
        <v>504</v>
      </c>
      <c r="C82" s="67">
        <v>43</v>
      </c>
      <c r="D82" s="67" t="s">
        <v>348</v>
      </c>
      <c r="E82" s="71">
        <v>0.43713061863373798</v>
      </c>
      <c r="F82" s="68">
        <v>98.946906537955201</v>
      </c>
      <c r="G82" s="71">
        <v>0.99379833341013402</v>
      </c>
      <c r="H82" s="68">
        <v>99.736726634488804</v>
      </c>
      <c r="I82" s="71">
        <v>0.13459081405099499</v>
      </c>
      <c r="J82" s="68">
        <v>88.810881965774499</v>
      </c>
      <c r="K82" s="71">
        <v>0.18300270844008501</v>
      </c>
      <c r="L82" s="68">
        <v>57.261956998683601</v>
      </c>
    </row>
    <row r="83" spans="1:12" x14ac:dyDescent="0.2">
      <c r="A83" s="72" t="s">
        <v>505</v>
      </c>
      <c r="B83" s="66" t="s">
        <v>506</v>
      </c>
      <c r="C83" s="67">
        <v>43</v>
      </c>
      <c r="D83" s="67" t="s">
        <v>348</v>
      </c>
      <c r="E83" s="71">
        <v>0.41551219542138501</v>
      </c>
      <c r="F83" s="68">
        <v>98.200965335673501</v>
      </c>
      <c r="G83" s="71">
        <v>0.98610633474212905</v>
      </c>
      <c r="H83" s="68">
        <v>99.648968845985095</v>
      </c>
      <c r="I83" s="71">
        <v>7.3767488913140597E-2</v>
      </c>
      <c r="J83" s="68">
        <v>79.201404124616104</v>
      </c>
      <c r="K83" s="71">
        <v>0.18666276260888701</v>
      </c>
      <c r="L83" s="68">
        <v>61.167178587099599</v>
      </c>
    </row>
    <row r="84" spans="1:12" x14ac:dyDescent="0.2">
      <c r="A84" s="72" t="s">
        <v>507</v>
      </c>
      <c r="B84" s="66" t="s">
        <v>508</v>
      </c>
      <c r="C84" s="67">
        <v>43</v>
      </c>
      <c r="D84" s="67" t="s">
        <v>348</v>
      </c>
      <c r="E84" s="71">
        <v>0.36180343667726</v>
      </c>
      <c r="F84" s="68">
        <v>95.655989469065403</v>
      </c>
      <c r="G84" s="71">
        <v>0.84248605569524504</v>
      </c>
      <c r="H84" s="68">
        <v>98.815269855199602</v>
      </c>
      <c r="I84" s="71">
        <v>9.1032006331263501E-2</v>
      </c>
      <c r="J84" s="68">
        <v>82.843352347520806</v>
      </c>
      <c r="K84" s="71">
        <v>0.15189224800527101</v>
      </c>
      <c r="L84" s="68">
        <v>45.5462922334357</v>
      </c>
    </row>
    <row r="85" spans="1:12" x14ac:dyDescent="0.2">
      <c r="A85" s="72" t="s">
        <v>509</v>
      </c>
      <c r="B85" s="66" t="s">
        <v>510</v>
      </c>
      <c r="C85" s="67">
        <v>43</v>
      </c>
      <c r="D85" s="67" t="s">
        <v>348</v>
      </c>
      <c r="E85" s="71">
        <v>0.31281648800860901</v>
      </c>
      <c r="F85" s="68">
        <v>91.575252303641903</v>
      </c>
      <c r="G85" s="71">
        <v>0.78131480797887998</v>
      </c>
      <c r="H85" s="68">
        <v>98.420359806932893</v>
      </c>
      <c r="I85" s="71">
        <v>5.0993085151697003E-2</v>
      </c>
      <c r="J85" s="68">
        <v>71.961386573058405</v>
      </c>
      <c r="K85" s="71">
        <v>0.106141570895249</v>
      </c>
      <c r="L85" s="68">
        <v>38.350153576129898</v>
      </c>
    </row>
    <row r="86" spans="1:12" x14ac:dyDescent="0.2">
      <c r="A86" s="72" t="s">
        <v>511</v>
      </c>
      <c r="B86" s="66" t="s">
        <v>512</v>
      </c>
      <c r="C86" s="67">
        <v>43</v>
      </c>
      <c r="D86" s="67" t="s">
        <v>348</v>
      </c>
      <c r="E86" s="71">
        <v>0.117192189880025</v>
      </c>
      <c r="F86" s="68">
        <v>19.789381307591</v>
      </c>
      <c r="G86" s="71">
        <v>0.31667638694907502</v>
      </c>
      <c r="H86" s="68">
        <v>30.583589293549799</v>
      </c>
      <c r="I86" s="71">
        <v>1.29668087382249E-4</v>
      </c>
      <c r="J86" s="68">
        <v>3.8174637999122401</v>
      </c>
      <c r="K86" s="71">
        <v>3.4770514603616201E-2</v>
      </c>
      <c r="L86" s="68">
        <v>28.9600702062308</v>
      </c>
    </row>
    <row r="87" spans="1:12" x14ac:dyDescent="0.2">
      <c r="A87" s="72" t="s">
        <v>513</v>
      </c>
      <c r="B87" s="66" t="s">
        <v>514</v>
      </c>
      <c r="C87" s="67">
        <v>43</v>
      </c>
      <c r="D87" s="67" t="s">
        <v>348</v>
      </c>
      <c r="E87" s="71">
        <v>0.184451482885026</v>
      </c>
      <c r="F87" s="68">
        <v>64.984642387011803</v>
      </c>
      <c r="G87" s="71">
        <v>0.45153271305294101</v>
      </c>
      <c r="H87" s="68">
        <v>90.4782799473453</v>
      </c>
      <c r="I87" s="71">
        <v>5.0580977238912098E-2</v>
      </c>
      <c r="J87" s="68">
        <v>71.873628784554597</v>
      </c>
      <c r="K87" s="71">
        <v>5.1240758363223803E-2</v>
      </c>
      <c r="L87" s="68">
        <v>31.899956121105699</v>
      </c>
    </row>
    <row r="88" spans="1:12" x14ac:dyDescent="0.2">
      <c r="A88" s="72" t="s">
        <v>515</v>
      </c>
      <c r="B88" s="66" t="s">
        <v>516</v>
      </c>
      <c r="C88" s="67">
        <v>43</v>
      </c>
      <c r="D88" s="67" t="s">
        <v>348</v>
      </c>
      <c r="E88" s="71">
        <v>0.261477926029686</v>
      </c>
      <c r="F88" s="68">
        <v>86.002632733655105</v>
      </c>
      <c r="G88" s="71">
        <v>0.61201532859188301</v>
      </c>
      <c r="H88" s="68">
        <v>96.2264150943396</v>
      </c>
      <c r="I88" s="71">
        <v>0.15960825990637001</v>
      </c>
      <c r="J88" s="68">
        <v>91.136463361123305</v>
      </c>
      <c r="K88" s="71">
        <v>1.2810189590805999E-2</v>
      </c>
      <c r="L88" s="68">
        <v>22.904782799473502</v>
      </c>
    </row>
    <row r="89" spans="1:12" x14ac:dyDescent="0.2">
      <c r="A89" s="72" t="s">
        <v>517</v>
      </c>
      <c r="B89" s="66" t="s">
        <v>518</v>
      </c>
      <c r="C89" s="67">
        <v>43</v>
      </c>
      <c r="D89" s="67" t="s">
        <v>348</v>
      </c>
      <c r="E89" s="71">
        <v>0.212092956006496</v>
      </c>
      <c r="F89" s="68">
        <v>74.945151382185202</v>
      </c>
      <c r="G89" s="71">
        <v>0.32962833325406798</v>
      </c>
      <c r="H89" s="68">
        <v>37.165423431329501</v>
      </c>
      <c r="I89" s="71">
        <v>2.1531476070754401E-3</v>
      </c>
      <c r="J89" s="68">
        <v>19.043440105309301</v>
      </c>
      <c r="K89" s="71">
        <v>0.30449738715834501</v>
      </c>
      <c r="L89" s="68">
        <v>83.633172444054395</v>
      </c>
    </row>
    <row r="90" spans="1:12" x14ac:dyDescent="0.2">
      <c r="A90" s="72" t="s">
        <v>519</v>
      </c>
      <c r="B90" s="66" t="s">
        <v>520</v>
      </c>
      <c r="C90" s="67">
        <v>43</v>
      </c>
      <c r="D90" s="67" t="s">
        <v>348</v>
      </c>
      <c r="E90" s="71">
        <v>0.24836366316785599</v>
      </c>
      <c r="F90" s="68">
        <v>83.808688021061897</v>
      </c>
      <c r="G90" s="71">
        <v>0.32531966686548602</v>
      </c>
      <c r="H90" s="68">
        <v>33.698990785432201</v>
      </c>
      <c r="I90" s="71">
        <v>8.9897863549277101E-3</v>
      </c>
      <c r="J90" s="68">
        <v>36.068451075032897</v>
      </c>
      <c r="K90" s="71">
        <v>0.410781536283155</v>
      </c>
      <c r="L90" s="68">
        <v>90.741553312856496</v>
      </c>
    </row>
    <row r="91" spans="1:12" x14ac:dyDescent="0.2">
      <c r="A91" s="72" t="s">
        <v>521</v>
      </c>
      <c r="B91" s="66" t="s">
        <v>522</v>
      </c>
      <c r="C91" s="67">
        <v>43</v>
      </c>
      <c r="D91" s="67" t="s">
        <v>348</v>
      </c>
      <c r="E91" s="71">
        <v>0.244967133484427</v>
      </c>
      <c r="F91" s="68">
        <v>83.194383501535796</v>
      </c>
      <c r="G91" s="71">
        <v>0.328816333221151</v>
      </c>
      <c r="H91" s="68">
        <v>36.287845546292203</v>
      </c>
      <c r="I91" s="71">
        <v>6.5129716615328598E-2</v>
      </c>
      <c r="J91" s="68">
        <v>77.007459412022797</v>
      </c>
      <c r="K91" s="71">
        <v>0.34095535061680099</v>
      </c>
      <c r="L91" s="68">
        <v>86.134269416410703</v>
      </c>
    </row>
    <row r="92" spans="1:12" x14ac:dyDescent="0.2">
      <c r="A92" s="72" t="s">
        <v>523</v>
      </c>
      <c r="B92" s="66" t="s">
        <v>524</v>
      </c>
      <c r="C92" s="67">
        <v>43</v>
      </c>
      <c r="D92" s="67" t="s">
        <v>348</v>
      </c>
      <c r="E92" s="71">
        <v>0.20534227749254499</v>
      </c>
      <c r="F92" s="68">
        <v>73.189995612110593</v>
      </c>
      <c r="G92" s="71">
        <v>0.26807566955293799</v>
      </c>
      <c r="H92" s="68">
        <v>25.274243089074201</v>
      </c>
      <c r="I92" s="71">
        <v>1.20581588724152E-2</v>
      </c>
      <c r="J92" s="68">
        <v>40.982887231241797</v>
      </c>
      <c r="K92" s="71">
        <v>0.33589300405228101</v>
      </c>
      <c r="L92" s="68">
        <v>85.6516015796402</v>
      </c>
    </row>
    <row r="93" spans="1:12" x14ac:dyDescent="0.2">
      <c r="A93" s="72" t="s">
        <v>525</v>
      </c>
      <c r="B93" s="66" t="s">
        <v>526</v>
      </c>
      <c r="C93" s="67">
        <v>43</v>
      </c>
      <c r="D93" s="67" t="s">
        <v>348</v>
      </c>
      <c r="E93" s="71">
        <v>0.24593359669362799</v>
      </c>
      <c r="F93" s="68">
        <v>83.369899078543199</v>
      </c>
      <c r="G93" s="71">
        <v>0.33145000000973202</v>
      </c>
      <c r="H93" s="68">
        <v>40.017551557700699</v>
      </c>
      <c r="I93" s="71">
        <v>1.20191327076055E-3</v>
      </c>
      <c r="J93" s="68">
        <v>14.3483984203598</v>
      </c>
      <c r="K93" s="71">
        <v>0.40514887680039202</v>
      </c>
      <c r="L93" s="68">
        <v>90.4782799473453</v>
      </c>
    </row>
    <row r="94" spans="1:12" x14ac:dyDescent="0.2">
      <c r="A94" s="72" t="s">
        <v>527</v>
      </c>
      <c r="B94" s="66" t="s">
        <v>528</v>
      </c>
      <c r="C94" s="67">
        <v>17</v>
      </c>
      <c r="D94" s="67" t="s">
        <v>348</v>
      </c>
      <c r="E94" s="71">
        <v>0.236128047687922</v>
      </c>
      <c r="F94" s="68">
        <v>81.307591048705603</v>
      </c>
      <c r="G94" s="71">
        <v>0.31181533341816903</v>
      </c>
      <c r="H94" s="68">
        <v>29.925405879771802</v>
      </c>
      <c r="I94" s="71">
        <v>6.60233086169561E-2</v>
      </c>
      <c r="J94" s="68">
        <v>77.182974989030299</v>
      </c>
      <c r="K94" s="71">
        <v>0.330545501028639</v>
      </c>
      <c r="L94" s="68">
        <v>85.300570425625295</v>
      </c>
    </row>
    <row r="95" spans="1:12" x14ac:dyDescent="0.2">
      <c r="A95" s="72" t="s">
        <v>529</v>
      </c>
      <c r="B95" s="66" t="s">
        <v>530</v>
      </c>
      <c r="C95" s="67">
        <v>17</v>
      </c>
      <c r="D95" s="67" t="s">
        <v>348</v>
      </c>
      <c r="E95" s="71">
        <v>0.21585775961574499</v>
      </c>
      <c r="F95" s="68">
        <v>76.349275998244806</v>
      </c>
      <c r="G95" s="71">
        <v>0.23206600198878199</v>
      </c>
      <c r="H95" s="68">
        <v>23.3435717419921</v>
      </c>
      <c r="I95" s="71">
        <v>4.2585996429472799E-2</v>
      </c>
      <c r="J95" s="68">
        <v>68.012286090390504</v>
      </c>
      <c r="K95" s="71">
        <v>0.37292128042897998</v>
      </c>
      <c r="L95" s="68">
        <v>88.459850811759495</v>
      </c>
    </row>
    <row r="96" spans="1:12" x14ac:dyDescent="0.2">
      <c r="A96" s="72" t="s">
        <v>531</v>
      </c>
      <c r="B96" s="66" t="s">
        <v>532</v>
      </c>
      <c r="C96" s="67">
        <v>17</v>
      </c>
      <c r="D96" s="67" t="s">
        <v>348</v>
      </c>
      <c r="E96" s="71">
        <v>0.24254715352242301</v>
      </c>
      <c r="F96" s="68">
        <v>82.711715664765293</v>
      </c>
      <c r="G96" s="71">
        <v>0.301742000591538</v>
      </c>
      <c r="H96" s="68">
        <v>28.082492321193499</v>
      </c>
      <c r="I96" s="71">
        <v>4.5515492979586E-2</v>
      </c>
      <c r="J96" s="68">
        <v>69.679684071961404</v>
      </c>
      <c r="K96" s="71">
        <v>0.38038396699614502</v>
      </c>
      <c r="L96" s="68">
        <v>88.986397542781901</v>
      </c>
    </row>
    <row r="97" spans="1:12" x14ac:dyDescent="0.2">
      <c r="A97" s="72" t="s">
        <v>533</v>
      </c>
      <c r="B97" s="66" t="s">
        <v>534</v>
      </c>
      <c r="C97" s="67">
        <v>43</v>
      </c>
      <c r="D97" s="67" t="s">
        <v>348</v>
      </c>
      <c r="E97" s="71">
        <v>0.23865237410159201</v>
      </c>
      <c r="F97" s="68">
        <v>82.053532250987303</v>
      </c>
      <c r="G97" s="71">
        <v>0.34962983767850497</v>
      </c>
      <c r="H97" s="68">
        <v>75.340061430451996</v>
      </c>
      <c r="I97" s="71">
        <v>9.1868467089824806E-3</v>
      </c>
      <c r="J97" s="68">
        <v>36.419482229047802</v>
      </c>
      <c r="K97" s="71">
        <v>0.357140437917287</v>
      </c>
      <c r="L97" s="68">
        <v>87.450636243966699</v>
      </c>
    </row>
    <row r="98" spans="1:12" x14ac:dyDescent="0.2">
      <c r="A98" s="72" t="s">
        <v>535</v>
      </c>
      <c r="B98" s="66" t="s">
        <v>536</v>
      </c>
      <c r="C98" s="67">
        <v>43</v>
      </c>
      <c r="D98" s="67" t="s">
        <v>348</v>
      </c>
      <c r="E98" s="71">
        <v>0.22158656359865</v>
      </c>
      <c r="F98" s="68">
        <v>77.709521720052606</v>
      </c>
      <c r="G98" s="71">
        <v>0.32919299998068302</v>
      </c>
      <c r="H98" s="68">
        <v>36.6388767003072</v>
      </c>
      <c r="I98" s="71">
        <v>1.5037138473874001E-3</v>
      </c>
      <c r="J98" s="68">
        <v>16.103554190434402</v>
      </c>
      <c r="K98" s="71">
        <v>0.33406297696788001</v>
      </c>
      <c r="L98" s="68">
        <v>85.519964896884602</v>
      </c>
    </row>
    <row r="99" spans="1:12" x14ac:dyDescent="0.2">
      <c r="A99" s="72" t="s">
        <v>537</v>
      </c>
      <c r="B99" s="66" t="s">
        <v>538</v>
      </c>
      <c r="C99" s="67">
        <v>43</v>
      </c>
      <c r="D99" s="67" t="s">
        <v>348</v>
      </c>
      <c r="E99" s="71">
        <v>0.24214541608507001</v>
      </c>
      <c r="F99" s="68">
        <v>82.667836770513404</v>
      </c>
      <c r="G99" s="71">
        <v>0.33275666669047899</v>
      </c>
      <c r="H99" s="68">
        <v>43.308468626590603</v>
      </c>
      <c r="I99" s="71">
        <v>2.18989269722362E-2</v>
      </c>
      <c r="J99" s="68">
        <v>52.830188679245303</v>
      </c>
      <c r="K99" s="71">
        <v>0.37178065459249399</v>
      </c>
      <c r="L99" s="68">
        <v>88.284335234752106</v>
      </c>
    </row>
    <row r="100" spans="1:12" x14ac:dyDescent="0.2">
      <c r="A100" s="72" t="s">
        <v>539</v>
      </c>
      <c r="B100" s="66" t="s">
        <v>540</v>
      </c>
      <c r="C100" s="67">
        <v>43</v>
      </c>
      <c r="D100" s="67" t="s">
        <v>348</v>
      </c>
      <c r="E100" s="71">
        <v>0.226266084213747</v>
      </c>
      <c r="F100" s="68">
        <v>78.894251864853004</v>
      </c>
      <c r="G100" s="71">
        <v>0.33333333333333298</v>
      </c>
      <c r="H100" s="68">
        <v>65.423431329530501</v>
      </c>
      <c r="I100" s="71">
        <v>3.1072762953889901E-3</v>
      </c>
      <c r="J100" s="68">
        <v>22.4659938569548</v>
      </c>
      <c r="K100" s="71">
        <v>0.34235764301251997</v>
      </c>
      <c r="L100" s="68">
        <v>86.309784993418205</v>
      </c>
    </row>
    <row r="101" spans="1:12" x14ac:dyDescent="0.2">
      <c r="A101" s="72" t="s">
        <v>541</v>
      </c>
      <c r="B101" s="66" t="s">
        <v>542</v>
      </c>
      <c r="C101" s="67">
        <v>17</v>
      </c>
      <c r="D101" s="67" t="s">
        <v>348</v>
      </c>
      <c r="E101" s="71">
        <v>0.34979466300461698</v>
      </c>
      <c r="F101" s="68">
        <v>94.602896007020604</v>
      </c>
      <c r="G101" s="71">
        <v>0.33333332961588602</v>
      </c>
      <c r="H101" s="68">
        <v>46.511627906976699</v>
      </c>
      <c r="I101" s="71">
        <v>2.0569897625973999E-2</v>
      </c>
      <c r="J101" s="68">
        <v>51.469942957437503</v>
      </c>
      <c r="K101" s="71">
        <v>0.69548076177199103</v>
      </c>
      <c r="L101" s="68">
        <v>96.445809565598907</v>
      </c>
    </row>
    <row r="102" spans="1:12" x14ac:dyDescent="0.2">
      <c r="A102" s="72" t="s">
        <v>543</v>
      </c>
      <c r="B102" s="66" t="s">
        <v>544</v>
      </c>
      <c r="C102" s="67">
        <v>17</v>
      </c>
      <c r="D102" s="67" t="s">
        <v>348</v>
      </c>
      <c r="E102" s="71">
        <v>0.35062482530641997</v>
      </c>
      <c r="F102" s="68">
        <v>94.734532689776202</v>
      </c>
      <c r="G102" s="71">
        <v>0.32960633345248502</v>
      </c>
      <c r="H102" s="68">
        <v>37.121544537077703</v>
      </c>
      <c r="I102" s="71">
        <v>0.101129089907303</v>
      </c>
      <c r="J102" s="68">
        <v>84.642387011847305</v>
      </c>
      <c r="K102" s="71">
        <v>0.62113905255947099</v>
      </c>
      <c r="L102" s="68">
        <v>95.612110574813499</v>
      </c>
    </row>
    <row r="103" spans="1:12" x14ac:dyDescent="0.2">
      <c r="A103" s="72" t="s">
        <v>545</v>
      </c>
      <c r="B103" s="66" t="s">
        <v>546</v>
      </c>
      <c r="C103" s="67">
        <v>17</v>
      </c>
      <c r="D103" s="67" t="s">
        <v>348</v>
      </c>
      <c r="E103" s="71">
        <v>0.31455482292225601</v>
      </c>
      <c r="F103" s="68">
        <v>91.750767880649406</v>
      </c>
      <c r="G103" s="71">
        <v>0.313934334145405</v>
      </c>
      <c r="H103" s="68">
        <v>30.144800351031201</v>
      </c>
      <c r="I103" s="71">
        <v>1.12839549472707E-3</v>
      </c>
      <c r="J103" s="68">
        <v>13.865730583589301</v>
      </c>
      <c r="K103" s="71">
        <v>0.62860173912663497</v>
      </c>
      <c r="L103" s="68">
        <v>95.699868363317194</v>
      </c>
    </row>
    <row r="104" spans="1:12" x14ac:dyDescent="0.2">
      <c r="A104" s="72" t="s">
        <v>547</v>
      </c>
      <c r="B104" s="66" t="s">
        <v>548</v>
      </c>
      <c r="C104" s="67">
        <v>17</v>
      </c>
      <c r="D104" s="67" t="s">
        <v>348</v>
      </c>
      <c r="E104" s="71">
        <v>0.23913543831617301</v>
      </c>
      <c r="F104" s="68">
        <v>82.229047827994705</v>
      </c>
      <c r="G104" s="71">
        <v>0.32380700212339703</v>
      </c>
      <c r="H104" s="68">
        <v>32.733655111891203</v>
      </c>
      <c r="I104" s="71">
        <v>7.5826863462141198E-3</v>
      </c>
      <c r="J104" s="68">
        <v>33.567354102676603</v>
      </c>
      <c r="K104" s="71">
        <v>0.386016626478908</v>
      </c>
      <c r="L104" s="68">
        <v>89.556823168056198</v>
      </c>
    </row>
    <row r="105" spans="1:12" x14ac:dyDescent="0.2">
      <c r="A105" s="72" t="s">
        <v>549</v>
      </c>
      <c r="B105" s="66" t="s">
        <v>550</v>
      </c>
      <c r="C105" s="67">
        <v>17</v>
      </c>
      <c r="D105" s="67" t="s">
        <v>348</v>
      </c>
      <c r="E105" s="71">
        <v>0.22363619263548701</v>
      </c>
      <c r="F105" s="68">
        <v>78.192189556823195</v>
      </c>
      <c r="G105" s="71">
        <v>0.33175233252540598</v>
      </c>
      <c r="H105" s="68">
        <v>40.807371654234302</v>
      </c>
      <c r="I105" s="71">
        <v>1.14805778525166E-3</v>
      </c>
      <c r="J105" s="68">
        <v>13.9973672663449</v>
      </c>
      <c r="K105" s="71">
        <v>0.33800818759580398</v>
      </c>
      <c r="L105" s="68">
        <v>85.870996050899507</v>
      </c>
    </row>
    <row r="106" spans="1:12" x14ac:dyDescent="0.2">
      <c r="A106" s="72" t="s">
        <v>551</v>
      </c>
      <c r="B106" s="66" t="s">
        <v>552</v>
      </c>
      <c r="C106" s="67">
        <v>17</v>
      </c>
      <c r="D106" s="67" t="s">
        <v>348</v>
      </c>
      <c r="E106" s="71">
        <v>0.22490454106072699</v>
      </c>
      <c r="F106" s="68">
        <v>78.455462922334405</v>
      </c>
      <c r="G106" s="71">
        <v>0.33166800002473701</v>
      </c>
      <c r="H106" s="68">
        <v>40.675734971478697</v>
      </c>
      <c r="I106" s="71">
        <v>1.2348031632779201E-3</v>
      </c>
      <c r="J106" s="68">
        <v>14.5239139973673</v>
      </c>
      <c r="K106" s="71">
        <v>0.34181081999416602</v>
      </c>
      <c r="L106" s="68">
        <v>86.222027204914397</v>
      </c>
    </row>
    <row r="107" spans="1:12" x14ac:dyDescent="0.2">
      <c r="A107" s="72" t="s">
        <v>553</v>
      </c>
      <c r="B107" s="66" t="s">
        <v>554</v>
      </c>
      <c r="C107" s="67">
        <v>17</v>
      </c>
      <c r="D107" s="67" t="s">
        <v>348</v>
      </c>
      <c r="E107" s="71">
        <v>0.21189106795860199</v>
      </c>
      <c r="F107" s="68">
        <v>74.901272487933298</v>
      </c>
      <c r="G107" s="71">
        <v>0.33143699781501201</v>
      </c>
      <c r="H107" s="68">
        <v>39.973672663448902</v>
      </c>
      <c r="I107" s="71">
        <v>3.1137166121284299E-3</v>
      </c>
      <c r="J107" s="68">
        <v>22.553751645458501</v>
      </c>
      <c r="K107" s="71">
        <v>0.30112248944866499</v>
      </c>
      <c r="L107" s="68">
        <v>83.413777972795103</v>
      </c>
    </row>
    <row r="108" spans="1:12" x14ac:dyDescent="0.2">
      <c r="A108" s="72" t="s">
        <v>555</v>
      </c>
      <c r="B108" s="66" t="s">
        <v>556</v>
      </c>
      <c r="C108" s="67">
        <v>43</v>
      </c>
      <c r="D108" s="67" t="s">
        <v>348</v>
      </c>
      <c r="E108" s="71">
        <v>0.204121887631111</v>
      </c>
      <c r="F108" s="68">
        <v>72.751206669591895</v>
      </c>
      <c r="G108" s="71">
        <v>0.33333333333333298</v>
      </c>
      <c r="H108" s="68">
        <v>65.423431329530501</v>
      </c>
      <c r="I108" s="71">
        <v>5.8305627194788704E-4</v>
      </c>
      <c r="J108" s="68">
        <v>10.1360245721808</v>
      </c>
      <c r="K108" s="71">
        <v>0.27844927328805102</v>
      </c>
      <c r="L108" s="68">
        <v>81.965774462483495</v>
      </c>
    </row>
    <row r="109" spans="1:12" x14ac:dyDescent="0.2">
      <c r="A109" s="72" t="s">
        <v>557</v>
      </c>
      <c r="B109" s="66" t="s">
        <v>558</v>
      </c>
      <c r="C109" s="67">
        <v>43</v>
      </c>
      <c r="D109" s="67" t="s">
        <v>348</v>
      </c>
      <c r="E109" s="71">
        <v>0.20960204213351599</v>
      </c>
      <c r="F109" s="68">
        <v>74.155331285651599</v>
      </c>
      <c r="G109" s="71">
        <v>0.33333333333333298</v>
      </c>
      <c r="H109" s="68">
        <v>65.423431329530501</v>
      </c>
      <c r="I109" s="71">
        <v>2.7861104056009701E-2</v>
      </c>
      <c r="J109" s="68">
        <v>58.490566037735803</v>
      </c>
      <c r="K109" s="71">
        <v>0.26761168901120602</v>
      </c>
      <c r="L109" s="68">
        <v>81.088196577446297</v>
      </c>
    </row>
    <row r="110" spans="1:12" x14ac:dyDescent="0.2">
      <c r="A110" s="72" t="s">
        <v>559</v>
      </c>
      <c r="B110" s="66" t="s">
        <v>560</v>
      </c>
      <c r="C110" s="67">
        <v>43</v>
      </c>
      <c r="D110" s="67" t="s">
        <v>348</v>
      </c>
      <c r="E110" s="71">
        <v>0.243418138936874</v>
      </c>
      <c r="F110" s="68">
        <v>82.799473453269002</v>
      </c>
      <c r="G110" s="71">
        <v>0.37190965660617498</v>
      </c>
      <c r="H110" s="68">
        <v>81.088196577446297</v>
      </c>
      <c r="I110" s="71">
        <v>2.48520961548096E-2</v>
      </c>
      <c r="J110" s="68">
        <v>55.550680122860904</v>
      </c>
      <c r="K110" s="71">
        <v>0.33349266404963701</v>
      </c>
      <c r="L110" s="68">
        <v>85.476086002632698</v>
      </c>
    </row>
    <row r="111" spans="1:12" x14ac:dyDescent="0.2">
      <c r="A111" s="72" t="s">
        <v>561</v>
      </c>
      <c r="B111" s="66" t="s">
        <v>562</v>
      </c>
      <c r="C111" s="67">
        <v>43</v>
      </c>
      <c r="D111" s="67" t="s">
        <v>348</v>
      </c>
      <c r="E111" s="71">
        <v>0.23767351087057001</v>
      </c>
      <c r="F111" s="68">
        <v>81.746379991224202</v>
      </c>
      <c r="G111" s="71">
        <v>0.36365215462810402</v>
      </c>
      <c r="H111" s="68">
        <v>79.508556384379105</v>
      </c>
      <c r="I111" s="71">
        <v>1.75631627888088E-2</v>
      </c>
      <c r="J111" s="68">
        <v>47.915752523036403</v>
      </c>
      <c r="K111" s="71">
        <v>0.331805215194797</v>
      </c>
      <c r="L111" s="68">
        <v>85.3444493198771</v>
      </c>
    </row>
    <row r="112" spans="1:12" x14ac:dyDescent="0.2">
      <c r="A112" s="72" t="s">
        <v>563</v>
      </c>
      <c r="B112" s="66" t="s">
        <v>564</v>
      </c>
      <c r="C112" s="67">
        <v>43</v>
      </c>
      <c r="D112" s="67" t="s">
        <v>348</v>
      </c>
      <c r="E112" s="71">
        <v>0.43017388142617302</v>
      </c>
      <c r="F112" s="68">
        <v>98.727512066695894</v>
      </c>
      <c r="G112" s="71">
        <v>1</v>
      </c>
      <c r="H112" s="68">
        <v>100</v>
      </c>
      <c r="I112" s="71">
        <v>5.0502939762887299E-2</v>
      </c>
      <c r="J112" s="68">
        <v>71.829749890302793</v>
      </c>
      <c r="K112" s="71">
        <v>0.24001870451563301</v>
      </c>
      <c r="L112" s="68">
        <v>78.236068451074999</v>
      </c>
    </row>
    <row r="113" spans="1:12" x14ac:dyDescent="0.2">
      <c r="A113" s="72" t="s">
        <v>565</v>
      </c>
      <c r="B113" s="66" t="s">
        <v>566</v>
      </c>
      <c r="C113" s="67">
        <v>43</v>
      </c>
      <c r="D113" s="67" t="s">
        <v>348</v>
      </c>
      <c r="E113" s="71">
        <v>0.30958113920027303</v>
      </c>
      <c r="F113" s="68">
        <v>91.180342255375194</v>
      </c>
      <c r="G113" s="71">
        <v>0.39690313581006598</v>
      </c>
      <c r="H113" s="68">
        <v>85.432207108380894</v>
      </c>
      <c r="I113" s="71">
        <v>0.20932778024752099</v>
      </c>
      <c r="J113" s="68">
        <v>93.505923650724</v>
      </c>
      <c r="K113" s="71">
        <v>0.32251250154323202</v>
      </c>
      <c r="L113" s="68">
        <v>84.510750329091707</v>
      </c>
    </row>
    <row r="114" spans="1:12" x14ac:dyDescent="0.2">
      <c r="A114" s="72" t="s">
        <v>567</v>
      </c>
      <c r="B114" s="66" t="s">
        <v>568</v>
      </c>
      <c r="C114" s="67">
        <v>43</v>
      </c>
      <c r="D114" s="67" t="s">
        <v>348</v>
      </c>
      <c r="E114" s="71">
        <v>0.26077240448171901</v>
      </c>
      <c r="F114" s="68">
        <v>85.827117156647603</v>
      </c>
      <c r="G114" s="71">
        <v>0.37990083527802798</v>
      </c>
      <c r="H114" s="68">
        <v>82.6239578762615</v>
      </c>
      <c r="I114" s="71">
        <v>0.10383680695067</v>
      </c>
      <c r="J114" s="68">
        <v>85.168933742869697</v>
      </c>
      <c r="K114" s="71">
        <v>0.29857957121646</v>
      </c>
      <c r="L114" s="68">
        <v>83.238262395787601</v>
      </c>
    </row>
    <row r="115" spans="1:12" x14ac:dyDescent="0.2">
      <c r="A115" s="72" t="s">
        <v>569</v>
      </c>
      <c r="B115" s="66" t="s">
        <v>569</v>
      </c>
      <c r="C115" s="67">
        <v>43</v>
      </c>
      <c r="D115" s="67" t="s">
        <v>348</v>
      </c>
      <c r="E115" s="71">
        <v>0.37168861376547302</v>
      </c>
      <c r="F115" s="68">
        <v>96.182536200087796</v>
      </c>
      <c r="G115" s="71">
        <v>0.64901127386670698</v>
      </c>
      <c r="H115" s="68">
        <v>97.103992979376898</v>
      </c>
      <c r="I115" s="71">
        <v>0.15818228256168701</v>
      </c>
      <c r="J115" s="68">
        <v>91.048705572619596</v>
      </c>
      <c r="K115" s="71">
        <v>0.30787228486802498</v>
      </c>
      <c r="L115" s="68">
        <v>83.852566915313702</v>
      </c>
    </row>
    <row r="116" spans="1:12" x14ac:dyDescent="0.2">
      <c r="A116" s="72" t="s">
        <v>570</v>
      </c>
      <c r="B116" s="66" t="s">
        <v>571</v>
      </c>
      <c r="C116" s="67">
        <v>43</v>
      </c>
      <c r="D116" s="67" t="s">
        <v>348</v>
      </c>
      <c r="E116" s="71">
        <v>0.29062629186691002</v>
      </c>
      <c r="F116" s="68">
        <v>89.337428696796806</v>
      </c>
      <c r="G116" s="71">
        <v>0.496207702584406</v>
      </c>
      <c r="H116" s="68">
        <v>92.979376919701593</v>
      </c>
      <c r="I116" s="71">
        <v>7.34315476310613E-2</v>
      </c>
      <c r="J116" s="68">
        <v>79.113646336112296</v>
      </c>
      <c r="K116" s="71">
        <v>0.302239625385262</v>
      </c>
      <c r="L116" s="68">
        <v>83.457656867046893</v>
      </c>
    </row>
    <row r="117" spans="1:12" x14ac:dyDescent="0.2">
      <c r="A117" s="72" t="s">
        <v>572</v>
      </c>
      <c r="B117" s="66" t="s">
        <v>573</v>
      </c>
      <c r="C117" s="67">
        <v>17</v>
      </c>
      <c r="D117" s="67" t="s">
        <v>348</v>
      </c>
      <c r="E117" s="71">
        <v>0.202963234309848</v>
      </c>
      <c r="F117" s="68">
        <v>72.400175515577004</v>
      </c>
      <c r="G117" s="71">
        <v>0.33276699999370002</v>
      </c>
      <c r="H117" s="68">
        <v>43.527863097849902</v>
      </c>
      <c r="I117" s="71">
        <v>9.0574912791315096E-4</v>
      </c>
      <c r="J117" s="68">
        <v>12.6371215445371</v>
      </c>
      <c r="K117" s="71">
        <v>0.27521695380793099</v>
      </c>
      <c r="L117" s="68">
        <v>81.746379991224202</v>
      </c>
    </row>
    <row r="118" spans="1:12" x14ac:dyDescent="0.2">
      <c r="A118" s="72" t="s">
        <v>574</v>
      </c>
      <c r="B118" s="66" t="s">
        <v>575</v>
      </c>
      <c r="C118" s="67">
        <v>17</v>
      </c>
      <c r="D118" s="67" t="s">
        <v>348</v>
      </c>
      <c r="E118" s="71">
        <v>0.23708604625343499</v>
      </c>
      <c r="F118" s="68">
        <v>81.5708644142168</v>
      </c>
      <c r="G118" s="71">
        <v>0.333047666643152</v>
      </c>
      <c r="H118" s="68">
        <v>44.7125932426503</v>
      </c>
      <c r="I118" s="71">
        <v>3.88689929245326E-3</v>
      </c>
      <c r="J118" s="68">
        <v>25.2303641948223</v>
      </c>
      <c r="K118" s="71">
        <v>0.37432357282469902</v>
      </c>
      <c r="L118" s="68">
        <v>88.503729706011399</v>
      </c>
    </row>
    <row r="119" spans="1:12" x14ac:dyDescent="0.2">
      <c r="A119" s="72" t="s">
        <v>576</v>
      </c>
      <c r="B119" s="66" t="s">
        <v>577</v>
      </c>
      <c r="C119" s="67">
        <v>17</v>
      </c>
      <c r="D119" s="67" t="s">
        <v>348</v>
      </c>
      <c r="E119" s="71">
        <v>0.27430883582783699</v>
      </c>
      <c r="F119" s="68">
        <v>87.757788503729699</v>
      </c>
      <c r="G119" s="71">
        <v>0.33333333333333298</v>
      </c>
      <c r="H119" s="68">
        <v>65.423431329530501</v>
      </c>
      <c r="I119" s="71">
        <v>4.1847721953809699E-3</v>
      </c>
      <c r="J119" s="68">
        <v>26.415094339622598</v>
      </c>
      <c r="K119" s="71">
        <v>0.48540840195479701</v>
      </c>
      <c r="L119" s="68">
        <v>93.330408073716498</v>
      </c>
    </row>
    <row r="120" spans="1:12" x14ac:dyDescent="0.2">
      <c r="A120" s="72" t="s">
        <v>578</v>
      </c>
      <c r="B120" s="66" t="s">
        <v>579</v>
      </c>
      <c r="C120" s="67">
        <v>17</v>
      </c>
      <c r="D120" s="67" t="s">
        <v>348</v>
      </c>
      <c r="E120" s="71">
        <v>0.26152038129746802</v>
      </c>
      <c r="F120" s="68">
        <v>86.046511627906995</v>
      </c>
      <c r="G120" s="71">
        <v>0.33329566666448002</v>
      </c>
      <c r="H120" s="68">
        <v>45.590171127687597</v>
      </c>
      <c r="I120" s="71">
        <v>6.2758987674331403E-4</v>
      </c>
      <c r="J120" s="68">
        <v>10.618692408951301</v>
      </c>
      <c r="K120" s="71">
        <v>0.45063788735118099</v>
      </c>
      <c r="L120" s="68">
        <v>92.452830188679201</v>
      </c>
    </row>
    <row r="121" spans="1:12" x14ac:dyDescent="0.2">
      <c r="A121" s="72" t="s">
        <v>580</v>
      </c>
      <c r="B121" s="66" t="s">
        <v>581</v>
      </c>
      <c r="C121" s="67">
        <v>17</v>
      </c>
      <c r="D121" s="67" t="s">
        <v>348</v>
      </c>
      <c r="E121" s="71">
        <v>0.25385884728672597</v>
      </c>
      <c r="F121" s="68">
        <v>84.774023694602903</v>
      </c>
      <c r="G121" s="71">
        <v>0.31021533329621798</v>
      </c>
      <c r="H121" s="68">
        <v>29.618253620008801</v>
      </c>
      <c r="I121" s="71">
        <v>5.8074298321810099E-4</v>
      </c>
      <c r="J121" s="68">
        <v>10.092145677928899</v>
      </c>
      <c r="K121" s="71">
        <v>0.45078046558074197</v>
      </c>
      <c r="L121" s="68">
        <v>92.496709082931105</v>
      </c>
    </row>
    <row r="122" spans="1:12" x14ac:dyDescent="0.2">
      <c r="A122" s="72" t="s">
        <v>582</v>
      </c>
      <c r="B122" s="66" t="s">
        <v>583</v>
      </c>
      <c r="C122" s="67">
        <v>17</v>
      </c>
      <c r="D122" s="67" t="s">
        <v>348</v>
      </c>
      <c r="E122" s="71">
        <v>0.22344527335202899</v>
      </c>
      <c r="F122" s="68">
        <v>78.104431768319401</v>
      </c>
      <c r="G122" s="71">
        <v>0.32370733342927699</v>
      </c>
      <c r="H122" s="68">
        <v>32.689776217639299</v>
      </c>
      <c r="I122" s="71">
        <v>5.1028230917669701E-3</v>
      </c>
      <c r="J122" s="68">
        <v>28.565160157964002</v>
      </c>
      <c r="K122" s="71">
        <v>0.34152566353504399</v>
      </c>
      <c r="L122" s="68">
        <v>86.178148310662607</v>
      </c>
    </row>
    <row r="123" spans="1:12" x14ac:dyDescent="0.2">
      <c r="A123" s="72" t="s">
        <v>584</v>
      </c>
      <c r="B123" s="66" t="s">
        <v>585</v>
      </c>
      <c r="C123" s="67">
        <v>17</v>
      </c>
      <c r="D123" s="67" t="s">
        <v>348</v>
      </c>
      <c r="E123" s="71">
        <v>0.18265131288001299</v>
      </c>
      <c r="F123" s="68">
        <v>63.624396665204003</v>
      </c>
      <c r="G123" s="71">
        <v>0.30922533354801102</v>
      </c>
      <c r="H123" s="68">
        <v>29.530495831505</v>
      </c>
      <c r="I123" s="71">
        <v>2.3699547451979199E-3</v>
      </c>
      <c r="J123" s="68">
        <v>19.964896884598499</v>
      </c>
      <c r="K123" s="71">
        <v>0.23635865034683101</v>
      </c>
      <c r="L123" s="68">
        <v>77.665642825800802</v>
      </c>
    </row>
    <row r="124" spans="1:12" x14ac:dyDescent="0.2">
      <c r="A124" s="72" t="s">
        <v>586</v>
      </c>
      <c r="B124" s="66" t="s">
        <v>587</v>
      </c>
      <c r="C124" s="67">
        <v>17</v>
      </c>
      <c r="D124" s="67" t="s">
        <v>348</v>
      </c>
      <c r="E124" s="71">
        <v>0.23173915379669999</v>
      </c>
      <c r="F124" s="68">
        <v>80.298376480912694</v>
      </c>
      <c r="G124" s="71">
        <v>0.319907333086554</v>
      </c>
      <c r="H124" s="68">
        <v>31.4611671785871</v>
      </c>
      <c r="I124" s="71">
        <v>2.7366433104147501E-4</v>
      </c>
      <c r="J124" s="68">
        <v>6.62571303203159</v>
      </c>
      <c r="K124" s="71">
        <v>0.37503646397250301</v>
      </c>
      <c r="L124" s="68">
        <v>88.591487494515107</v>
      </c>
    </row>
    <row r="125" spans="1:12" x14ac:dyDescent="0.2">
      <c r="A125" s="72" t="s">
        <v>588</v>
      </c>
      <c r="B125" s="66" t="s">
        <v>589</v>
      </c>
      <c r="C125" s="67">
        <v>43</v>
      </c>
      <c r="D125" s="67" t="s">
        <v>348</v>
      </c>
      <c r="E125" s="71">
        <v>0.18763569803246699</v>
      </c>
      <c r="F125" s="68">
        <v>66.871434839841996</v>
      </c>
      <c r="G125" s="71">
        <v>0.33333333333333298</v>
      </c>
      <c r="H125" s="68">
        <v>65.423431329530501</v>
      </c>
      <c r="I125" s="71">
        <v>6.0253000080438702E-3</v>
      </c>
      <c r="J125" s="68">
        <v>30.144800351031201</v>
      </c>
      <c r="K125" s="71">
        <v>0.223548460756025</v>
      </c>
      <c r="L125" s="68">
        <v>76.1298815269855</v>
      </c>
    </row>
    <row r="126" spans="1:12" x14ac:dyDescent="0.2">
      <c r="A126" s="72" t="s">
        <v>590</v>
      </c>
      <c r="B126" s="66" t="s">
        <v>591</v>
      </c>
      <c r="C126" s="67">
        <v>43</v>
      </c>
      <c r="D126" s="67" t="s">
        <v>348</v>
      </c>
      <c r="E126" s="71">
        <v>0.19763528298038799</v>
      </c>
      <c r="F126" s="68">
        <v>70.776656428257994</v>
      </c>
      <c r="G126" s="71">
        <v>0.33333333333333298</v>
      </c>
      <c r="H126" s="68">
        <v>65.423431329530501</v>
      </c>
      <c r="I126" s="71">
        <v>4.3486741418969702E-2</v>
      </c>
      <c r="J126" s="68">
        <v>68.407196138657298</v>
      </c>
      <c r="K126" s="71">
        <v>0.21608577418886099</v>
      </c>
      <c r="L126" s="68">
        <v>74.243089074155293</v>
      </c>
    </row>
    <row r="127" spans="1:12" x14ac:dyDescent="0.2">
      <c r="A127" s="72" t="s">
        <v>592</v>
      </c>
      <c r="B127" s="66" t="s">
        <v>593</v>
      </c>
      <c r="C127" s="67">
        <v>43</v>
      </c>
      <c r="D127" s="67" t="s">
        <v>348</v>
      </c>
      <c r="E127" s="71">
        <v>0.20511363143341399</v>
      </c>
      <c r="F127" s="68">
        <v>73.058358929354995</v>
      </c>
      <c r="G127" s="71">
        <v>0.33333333333333298</v>
      </c>
      <c r="H127" s="68">
        <v>65.423431329530501</v>
      </c>
      <c r="I127" s="71">
        <v>7.2183418476593599E-3</v>
      </c>
      <c r="J127" s="68">
        <v>32.865291794646801</v>
      </c>
      <c r="K127" s="71">
        <v>0.27478921911924897</v>
      </c>
      <c r="L127" s="68">
        <v>81.702501096972398</v>
      </c>
    </row>
    <row r="128" spans="1:12" x14ac:dyDescent="0.2">
      <c r="A128" s="72" t="s">
        <v>594</v>
      </c>
      <c r="B128" s="66" t="s">
        <v>595</v>
      </c>
      <c r="C128" s="67">
        <v>43</v>
      </c>
      <c r="D128" s="67" t="s">
        <v>348</v>
      </c>
      <c r="E128" s="71">
        <v>0.228367543915141</v>
      </c>
      <c r="F128" s="68">
        <v>79.420798595875397</v>
      </c>
      <c r="G128" s="71">
        <v>0.33333333333333298</v>
      </c>
      <c r="H128" s="68">
        <v>65.423431329530501</v>
      </c>
      <c r="I128" s="71">
        <v>2.6151997756556299E-4</v>
      </c>
      <c r="J128" s="68">
        <v>6.4063185607722701</v>
      </c>
      <c r="K128" s="71">
        <v>0.35150777843452402</v>
      </c>
      <c r="L128" s="68">
        <v>87.099605089951694</v>
      </c>
    </row>
    <row r="129" spans="1:12" x14ac:dyDescent="0.2">
      <c r="A129" s="72" t="s">
        <v>596</v>
      </c>
      <c r="B129" s="66" t="s">
        <v>597</v>
      </c>
      <c r="C129" s="67">
        <v>43</v>
      </c>
      <c r="D129" s="67" t="s">
        <v>348</v>
      </c>
      <c r="E129" s="71">
        <v>0.22139160981815001</v>
      </c>
      <c r="F129" s="68">
        <v>77.621763931548898</v>
      </c>
      <c r="G129" s="71">
        <v>0.33333333333333298</v>
      </c>
      <c r="H129" s="68">
        <v>65.423431329530501</v>
      </c>
      <c r="I129" s="71">
        <v>3.1240697838046702E-3</v>
      </c>
      <c r="J129" s="68">
        <v>22.641509433962302</v>
      </c>
      <c r="K129" s="71">
        <v>0.32771742633731299</v>
      </c>
      <c r="L129" s="68">
        <v>85.168933742869697</v>
      </c>
    </row>
    <row r="130" spans="1:12" x14ac:dyDescent="0.2">
      <c r="A130" s="72" t="s">
        <v>598</v>
      </c>
      <c r="B130" s="66" t="s">
        <v>599</v>
      </c>
      <c r="C130" s="67">
        <v>43</v>
      </c>
      <c r="D130" s="67" t="s">
        <v>348</v>
      </c>
      <c r="E130" s="71">
        <v>0.23020269614739999</v>
      </c>
      <c r="F130" s="68">
        <v>79.859587538393995</v>
      </c>
      <c r="G130" s="71">
        <v>0.33166633335831902</v>
      </c>
      <c r="H130" s="68">
        <v>40.6318560772268</v>
      </c>
      <c r="I130" s="71">
        <v>5.4613713353968097E-3</v>
      </c>
      <c r="J130" s="68">
        <v>29.2672224659939</v>
      </c>
      <c r="K130" s="71">
        <v>0.353480383748486</v>
      </c>
      <c r="L130" s="68">
        <v>87.318999561211101</v>
      </c>
    </row>
    <row r="131" spans="1:12" x14ac:dyDescent="0.2">
      <c r="A131" s="72" t="s">
        <v>600</v>
      </c>
      <c r="B131" s="66" t="s">
        <v>601</v>
      </c>
      <c r="C131" s="67">
        <v>43</v>
      </c>
      <c r="D131" s="67" t="s">
        <v>348</v>
      </c>
      <c r="E131" s="71">
        <v>0.21576140762343399</v>
      </c>
      <c r="F131" s="68">
        <v>76.261518209741098</v>
      </c>
      <c r="G131" s="71">
        <v>0.33333333333333298</v>
      </c>
      <c r="H131" s="68">
        <v>65.423431329530501</v>
      </c>
      <c r="I131" s="71">
        <v>7.3110164530081805E-4</v>
      </c>
      <c r="J131" s="68">
        <v>11.1013602457218</v>
      </c>
      <c r="K131" s="71">
        <v>0.31321978789166699</v>
      </c>
      <c r="L131" s="68">
        <v>84.203598069328606</v>
      </c>
    </row>
    <row r="132" spans="1:12" x14ac:dyDescent="0.2">
      <c r="A132" s="72" t="s">
        <v>373</v>
      </c>
      <c r="B132" s="66" t="s">
        <v>602</v>
      </c>
      <c r="C132" s="67">
        <v>43</v>
      </c>
      <c r="D132" s="67" t="s">
        <v>348</v>
      </c>
      <c r="E132" s="71">
        <v>0.21628112997022</v>
      </c>
      <c r="F132" s="68">
        <v>76.4370337867486</v>
      </c>
      <c r="G132" s="71">
        <v>0.33333333333333298</v>
      </c>
      <c r="H132" s="68">
        <v>65.423431329530501</v>
      </c>
      <c r="I132" s="71">
        <v>4.6024160125762497E-4</v>
      </c>
      <c r="J132" s="68">
        <v>8.9074155331285692</v>
      </c>
      <c r="K132" s="71">
        <v>0.31504981497606799</v>
      </c>
      <c r="L132" s="68">
        <v>84.335234752084205</v>
      </c>
    </row>
    <row r="133" spans="1:12" x14ac:dyDescent="0.2">
      <c r="A133" s="72" t="s">
        <v>603</v>
      </c>
      <c r="B133" s="66" t="s">
        <v>604</v>
      </c>
      <c r="C133" s="67">
        <v>43</v>
      </c>
      <c r="D133" s="67" t="s">
        <v>348</v>
      </c>
      <c r="E133" s="71">
        <v>0.25044885782012899</v>
      </c>
      <c r="F133" s="68">
        <v>84.247476963580496</v>
      </c>
      <c r="G133" s="71">
        <v>0.38023614166328801</v>
      </c>
      <c r="H133" s="68">
        <v>82.667836770513404</v>
      </c>
      <c r="I133" s="71">
        <v>1.01722605944635E-3</v>
      </c>
      <c r="J133" s="68">
        <v>13.2953049583151</v>
      </c>
      <c r="K133" s="71">
        <v>0.37009320573765397</v>
      </c>
      <c r="L133" s="68">
        <v>88.152698551996494</v>
      </c>
    </row>
    <row r="134" spans="1:12" x14ac:dyDescent="0.2">
      <c r="A134" s="72" t="s">
        <v>605</v>
      </c>
      <c r="B134" s="66" t="s">
        <v>606</v>
      </c>
      <c r="C134" s="67">
        <v>43</v>
      </c>
      <c r="D134" s="67" t="s">
        <v>348</v>
      </c>
      <c r="E134" s="71">
        <v>0.25363821215739801</v>
      </c>
      <c r="F134" s="68">
        <v>84.730144800350999</v>
      </c>
      <c r="G134" s="71">
        <v>0.33256748780021</v>
      </c>
      <c r="H134" s="68">
        <v>42.694164107064502</v>
      </c>
      <c r="I134" s="71">
        <v>2.6402392545018202E-3</v>
      </c>
      <c r="J134" s="68">
        <v>21.017990346643298</v>
      </c>
      <c r="K134" s="71">
        <v>0.42570690941748401</v>
      </c>
      <c r="L134" s="68">
        <v>91.487494515138195</v>
      </c>
    </row>
    <row r="135" spans="1:12" x14ac:dyDescent="0.2">
      <c r="A135" s="72" t="s">
        <v>607</v>
      </c>
      <c r="B135" s="66" t="s">
        <v>608</v>
      </c>
      <c r="C135" s="67">
        <v>17</v>
      </c>
      <c r="D135" s="67" t="s">
        <v>348</v>
      </c>
      <c r="E135" s="71">
        <v>0.31950514159794102</v>
      </c>
      <c r="F135" s="68">
        <v>92.189556823168004</v>
      </c>
      <c r="G135" s="71">
        <v>0.33333333333333298</v>
      </c>
      <c r="H135" s="68">
        <v>65.423431329530501</v>
      </c>
      <c r="I135" s="71">
        <v>1.8825833805786299E-2</v>
      </c>
      <c r="J135" s="68">
        <v>49.3198771390961</v>
      </c>
      <c r="K135" s="71">
        <v>0.60635625765470302</v>
      </c>
      <c r="L135" s="68">
        <v>95.436594997806097</v>
      </c>
    </row>
    <row r="136" spans="1:12" x14ac:dyDescent="0.2">
      <c r="A136" s="72" t="s">
        <v>609</v>
      </c>
      <c r="B136" s="66" t="s">
        <v>610</v>
      </c>
      <c r="C136" s="67">
        <v>17</v>
      </c>
      <c r="D136" s="67" t="s">
        <v>348</v>
      </c>
      <c r="E136" s="71">
        <v>0.29484316213669698</v>
      </c>
      <c r="F136" s="68">
        <v>90.039491004826701</v>
      </c>
      <c r="G136" s="71">
        <v>0.33531955008090703</v>
      </c>
      <c r="H136" s="68">
        <v>66.608161474330899</v>
      </c>
      <c r="I136" s="71">
        <v>1.90254149714024E-2</v>
      </c>
      <c r="J136" s="68">
        <v>49.714787187362901</v>
      </c>
      <c r="K136" s="71">
        <v>0.53018452135778205</v>
      </c>
      <c r="L136" s="68">
        <v>94.5590171127688</v>
      </c>
    </row>
    <row r="137" spans="1:12" x14ac:dyDescent="0.2">
      <c r="A137" s="72" t="s">
        <v>611</v>
      </c>
      <c r="B137" s="66" t="s">
        <v>612</v>
      </c>
      <c r="C137" s="67">
        <v>17</v>
      </c>
      <c r="D137" s="67" t="s">
        <v>348</v>
      </c>
      <c r="E137" s="71">
        <v>0.23829971836922201</v>
      </c>
      <c r="F137" s="68">
        <v>81.834137779727996</v>
      </c>
      <c r="G137" s="71">
        <v>0.33333333333333298</v>
      </c>
      <c r="H137" s="68">
        <v>65.423431329530501</v>
      </c>
      <c r="I137" s="71">
        <v>6.6719360313903103E-3</v>
      </c>
      <c r="J137" s="68">
        <v>31.6805616498464</v>
      </c>
      <c r="K137" s="71">
        <v>0.37489388574294202</v>
      </c>
      <c r="L137" s="68">
        <v>88.547608600263302</v>
      </c>
    </row>
    <row r="138" spans="1:12" x14ac:dyDescent="0.2">
      <c r="A138" s="72" t="s">
        <v>613</v>
      </c>
      <c r="B138" s="66" t="s">
        <v>614</v>
      </c>
      <c r="C138" s="67">
        <v>17</v>
      </c>
      <c r="D138" s="67" t="s">
        <v>348</v>
      </c>
      <c r="E138" s="71">
        <v>0.28021048099394602</v>
      </c>
      <c r="F138" s="68">
        <v>88.3720930232558</v>
      </c>
      <c r="G138" s="71">
        <v>0.33260233332740902</v>
      </c>
      <c r="H138" s="68">
        <v>42.913558578323801</v>
      </c>
      <c r="I138" s="71">
        <v>2.9370503118992902E-2</v>
      </c>
      <c r="J138" s="68">
        <v>59.587538394032499</v>
      </c>
      <c r="K138" s="71">
        <v>0.47865860653543701</v>
      </c>
      <c r="L138" s="68">
        <v>93.067134708205401</v>
      </c>
    </row>
    <row r="139" spans="1:12" x14ac:dyDescent="0.2">
      <c r="A139" s="72" t="s">
        <v>615</v>
      </c>
      <c r="B139" s="66" t="s">
        <v>616</v>
      </c>
      <c r="C139" s="67">
        <v>17</v>
      </c>
      <c r="D139" s="67" t="s">
        <v>348</v>
      </c>
      <c r="E139" s="71">
        <v>0.36002398899327498</v>
      </c>
      <c r="F139" s="68">
        <v>95.524352786309805</v>
      </c>
      <c r="G139" s="71">
        <v>0.28717889981867301</v>
      </c>
      <c r="H139" s="68">
        <v>26.371215445370801</v>
      </c>
      <c r="I139" s="71">
        <v>0.38843359160867602</v>
      </c>
      <c r="J139" s="68">
        <v>98.464238701184698</v>
      </c>
      <c r="K139" s="71">
        <v>0.40445947555247702</v>
      </c>
      <c r="L139" s="68">
        <v>90.390522158841605</v>
      </c>
    </row>
    <row r="140" spans="1:12" x14ac:dyDescent="0.2">
      <c r="A140" s="72" t="s">
        <v>617</v>
      </c>
      <c r="B140" s="66" t="s">
        <v>618</v>
      </c>
      <c r="C140" s="67">
        <v>17</v>
      </c>
      <c r="D140" s="67" t="s">
        <v>348</v>
      </c>
      <c r="E140" s="71">
        <v>0.396866560621699</v>
      </c>
      <c r="F140" s="68">
        <v>97.2795085563844</v>
      </c>
      <c r="G140" s="71">
        <v>0.33333333333333298</v>
      </c>
      <c r="H140" s="68">
        <v>65.423431329530501</v>
      </c>
      <c r="I140" s="71">
        <v>4.3095492832948203E-2</v>
      </c>
      <c r="J140" s="68">
        <v>68.231680561649796</v>
      </c>
      <c r="K140" s="71">
        <v>0.81417085569881398</v>
      </c>
      <c r="L140" s="68">
        <v>97.762176393154903</v>
      </c>
    </row>
    <row r="141" spans="1:12" x14ac:dyDescent="0.2">
      <c r="A141" s="72" t="s">
        <v>619</v>
      </c>
      <c r="B141" s="66" t="s">
        <v>620</v>
      </c>
      <c r="C141" s="67">
        <v>17</v>
      </c>
      <c r="D141" s="67" t="s">
        <v>348</v>
      </c>
      <c r="E141" s="71">
        <v>0.27737946348155001</v>
      </c>
      <c r="F141" s="68">
        <v>88.108819657744604</v>
      </c>
      <c r="G141" s="71">
        <v>0.29863800157179099</v>
      </c>
      <c r="H141" s="68">
        <v>27.599824484422999</v>
      </c>
      <c r="I141" s="71">
        <v>1.2006839715538E-3</v>
      </c>
      <c r="J141" s="68">
        <v>14.2606406318561</v>
      </c>
      <c r="K141" s="71">
        <v>0.53229970490130496</v>
      </c>
      <c r="L141" s="68">
        <v>94.690653795524398</v>
      </c>
    </row>
    <row r="142" spans="1:12" x14ac:dyDescent="0.2">
      <c r="A142" s="72" t="s">
        <v>621</v>
      </c>
      <c r="B142" s="66" t="s">
        <v>622</v>
      </c>
      <c r="C142" s="67">
        <v>17</v>
      </c>
      <c r="D142" s="67" t="s">
        <v>348</v>
      </c>
      <c r="E142" s="71">
        <v>0.25492817946871998</v>
      </c>
      <c r="F142" s="68">
        <v>85.037297060114099</v>
      </c>
      <c r="G142" s="71">
        <v>0.237832336528496</v>
      </c>
      <c r="H142" s="68">
        <v>23.694602896007002</v>
      </c>
      <c r="I142" s="71">
        <v>0</v>
      </c>
      <c r="J142" s="68">
        <v>0.394910048266784</v>
      </c>
      <c r="K142" s="71">
        <v>0.52695220187766301</v>
      </c>
      <c r="L142" s="68">
        <v>94.471259324265006</v>
      </c>
    </row>
    <row r="143" spans="1:12" x14ac:dyDescent="0.2">
      <c r="A143" s="72" t="s">
        <v>623</v>
      </c>
      <c r="B143" s="66" t="s">
        <v>624</v>
      </c>
      <c r="C143" s="67">
        <v>17</v>
      </c>
      <c r="D143" s="67" t="s">
        <v>348</v>
      </c>
      <c r="E143" s="71">
        <v>0.229515319257731</v>
      </c>
      <c r="F143" s="68">
        <v>79.771829749890301</v>
      </c>
      <c r="G143" s="71">
        <v>0.31867091597798902</v>
      </c>
      <c r="H143" s="68">
        <v>31.110136024572199</v>
      </c>
      <c r="I143" s="71">
        <v>2.3001875236518799E-2</v>
      </c>
      <c r="J143" s="68">
        <v>54.058797718297498</v>
      </c>
      <c r="K143" s="71">
        <v>0.346873166558686</v>
      </c>
      <c r="L143" s="68">
        <v>86.748573935936804</v>
      </c>
    </row>
    <row r="144" spans="1:12" x14ac:dyDescent="0.2">
      <c r="A144" s="72" t="s">
        <v>625</v>
      </c>
      <c r="B144" s="66" t="s">
        <v>626</v>
      </c>
      <c r="C144" s="67">
        <v>43</v>
      </c>
      <c r="D144" s="67" t="s">
        <v>348</v>
      </c>
      <c r="E144" s="71">
        <v>0.30701875540015999</v>
      </c>
      <c r="F144" s="68">
        <v>90.960947784115803</v>
      </c>
      <c r="G144" s="71">
        <v>0.360042303115997</v>
      </c>
      <c r="H144" s="68">
        <v>78.543220710838099</v>
      </c>
      <c r="I144" s="71">
        <v>0.221746061322521</v>
      </c>
      <c r="J144" s="68">
        <v>94.5590171127688</v>
      </c>
      <c r="K144" s="71">
        <v>0.33926790176196098</v>
      </c>
      <c r="L144" s="68">
        <v>86.002632733655105</v>
      </c>
    </row>
    <row r="145" spans="1:12" x14ac:dyDescent="0.2">
      <c r="A145" s="72" t="s">
        <v>627</v>
      </c>
      <c r="B145" s="66" t="s">
        <v>628</v>
      </c>
      <c r="C145" s="67">
        <v>43</v>
      </c>
      <c r="D145" s="67" t="s">
        <v>348</v>
      </c>
      <c r="E145" s="71">
        <v>0.292014608425953</v>
      </c>
      <c r="F145" s="68">
        <v>89.512944273804294</v>
      </c>
      <c r="G145" s="71">
        <v>0.42584046641852202</v>
      </c>
      <c r="H145" s="68">
        <v>88.635366388766997</v>
      </c>
      <c r="I145" s="71">
        <v>9.8553002195251399E-2</v>
      </c>
      <c r="J145" s="68">
        <v>84.247476963580496</v>
      </c>
      <c r="K145" s="71">
        <v>0.35165035666408501</v>
      </c>
      <c r="L145" s="68">
        <v>87.143483984203598</v>
      </c>
    </row>
    <row r="146" spans="1:12" x14ac:dyDescent="0.2">
      <c r="A146" s="72" t="s">
        <v>629</v>
      </c>
      <c r="B146" s="66" t="s">
        <v>630</v>
      </c>
      <c r="C146" s="67">
        <v>43</v>
      </c>
      <c r="D146" s="67" t="s">
        <v>348</v>
      </c>
      <c r="E146" s="71">
        <v>0.29386751629747598</v>
      </c>
      <c r="F146" s="68">
        <v>89.732338745063601</v>
      </c>
      <c r="G146" s="71">
        <v>0.27274132684277602</v>
      </c>
      <c r="H146" s="68">
        <v>25.581395348837201</v>
      </c>
      <c r="I146" s="71">
        <v>0.24171517933299599</v>
      </c>
      <c r="J146" s="68">
        <v>95.1733216322949</v>
      </c>
      <c r="K146" s="71">
        <v>0.36714604271665602</v>
      </c>
      <c r="L146" s="68">
        <v>87.977182974989006</v>
      </c>
    </row>
    <row r="147" spans="1:12" x14ac:dyDescent="0.2">
      <c r="A147" s="72" t="s">
        <v>631</v>
      </c>
      <c r="B147" s="66" t="s">
        <v>632</v>
      </c>
      <c r="C147" s="67">
        <v>43</v>
      </c>
      <c r="D147" s="67" t="s">
        <v>348</v>
      </c>
      <c r="E147" s="71">
        <v>0.27312499972846799</v>
      </c>
      <c r="F147" s="68">
        <v>87.582272926722297</v>
      </c>
      <c r="G147" s="71">
        <v>0.38316508691350998</v>
      </c>
      <c r="H147" s="68">
        <v>83.106625713032003</v>
      </c>
      <c r="I147" s="71">
        <v>0.12496272969418901</v>
      </c>
      <c r="J147" s="68">
        <v>87.626151820974101</v>
      </c>
      <c r="K147" s="71">
        <v>0.31124718257770501</v>
      </c>
      <c r="L147" s="68">
        <v>84.028082492321204</v>
      </c>
    </row>
    <row r="148" spans="1:12" x14ac:dyDescent="0.2">
      <c r="A148" s="72" t="s">
        <v>633</v>
      </c>
      <c r="B148" s="66" t="s">
        <v>634</v>
      </c>
      <c r="C148" s="67">
        <v>43</v>
      </c>
      <c r="D148" s="67" t="s">
        <v>348</v>
      </c>
      <c r="E148" s="71">
        <v>0.34439966967105301</v>
      </c>
      <c r="F148" s="68">
        <v>94.295743747257603</v>
      </c>
      <c r="G148" s="71">
        <v>0.415840544511549</v>
      </c>
      <c r="H148" s="68">
        <v>87.801667397981603</v>
      </c>
      <c r="I148" s="71">
        <v>0.33876661298399802</v>
      </c>
      <c r="J148" s="68">
        <v>97.323387450636204</v>
      </c>
      <c r="K148" s="71">
        <v>0.27859185151761201</v>
      </c>
      <c r="L148" s="68">
        <v>82.053532250987303</v>
      </c>
    </row>
    <row r="149" spans="1:12" x14ac:dyDescent="0.2">
      <c r="A149" s="72" t="s">
        <v>635</v>
      </c>
      <c r="B149" s="66" t="s">
        <v>636</v>
      </c>
      <c r="C149" s="67">
        <v>17</v>
      </c>
      <c r="D149" s="67" t="s">
        <v>348</v>
      </c>
      <c r="E149" s="71">
        <v>0.24760057764103099</v>
      </c>
      <c r="F149" s="68">
        <v>83.677051338306299</v>
      </c>
      <c r="G149" s="71">
        <v>9.3525016838419794E-2</v>
      </c>
      <c r="H149" s="68">
        <v>16.761737604212399</v>
      </c>
      <c r="I149" s="71">
        <v>1.1694434094756599E-4</v>
      </c>
      <c r="J149" s="68">
        <v>3.55419043440105</v>
      </c>
      <c r="K149" s="71">
        <v>0.64915977174372697</v>
      </c>
      <c r="L149" s="68">
        <v>95.831505046072806</v>
      </c>
    </row>
    <row r="150" spans="1:12" x14ac:dyDescent="0.2">
      <c r="A150" s="72" t="s">
        <v>637</v>
      </c>
      <c r="B150" s="66" t="s">
        <v>638</v>
      </c>
      <c r="C150" s="67">
        <v>17</v>
      </c>
      <c r="D150" s="67" t="s">
        <v>348</v>
      </c>
      <c r="E150" s="71">
        <v>0.19777440185078901</v>
      </c>
      <c r="F150" s="68">
        <v>70.864414216761702</v>
      </c>
      <c r="G150" s="71">
        <v>0.20862067106922799</v>
      </c>
      <c r="H150" s="68">
        <v>22.597630539710401</v>
      </c>
      <c r="I150" s="71">
        <v>8.0109154775392303E-4</v>
      </c>
      <c r="J150" s="68">
        <v>11.891180342255399</v>
      </c>
      <c r="K150" s="71">
        <v>0.38390144293538597</v>
      </c>
      <c r="L150" s="68">
        <v>89.337428696796806</v>
      </c>
    </row>
    <row r="151" spans="1:12" x14ac:dyDescent="0.2">
      <c r="A151" s="72" t="s">
        <v>639</v>
      </c>
      <c r="B151" s="66" t="s">
        <v>640</v>
      </c>
      <c r="C151" s="67">
        <v>17</v>
      </c>
      <c r="D151" s="67" t="s">
        <v>348</v>
      </c>
      <c r="E151" s="71">
        <v>0.2191194676945</v>
      </c>
      <c r="F151" s="68">
        <v>76.963580517771007</v>
      </c>
      <c r="G151" s="71">
        <v>0.331530818442129</v>
      </c>
      <c r="H151" s="68">
        <v>40.149188240456297</v>
      </c>
      <c r="I151" s="71">
        <v>1.057321325055E-3</v>
      </c>
      <c r="J151" s="68">
        <v>13.514699429574399</v>
      </c>
      <c r="K151" s="71">
        <v>0.32477026331631498</v>
      </c>
      <c r="L151" s="68">
        <v>84.774023694602903</v>
      </c>
    </row>
    <row r="152" spans="1:12" x14ac:dyDescent="0.2">
      <c r="A152" s="72" t="s">
        <v>641</v>
      </c>
      <c r="B152" s="66" t="s">
        <v>642</v>
      </c>
      <c r="C152" s="67">
        <v>43</v>
      </c>
      <c r="D152" s="67" t="s">
        <v>348</v>
      </c>
      <c r="E152" s="71">
        <v>0.27151357853209301</v>
      </c>
      <c r="F152" s="68">
        <v>87.362878455462905</v>
      </c>
      <c r="G152" s="71">
        <v>0.33333333333333298</v>
      </c>
      <c r="H152" s="68">
        <v>65.423431329530501</v>
      </c>
      <c r="I152" s="71">
        <v>0.16996021968524</v>
      </c>
      <c r="J152" s="68">
        <v>91.750767880649406</v>
      </c>
      <c r="K152" s="71">
        <v>0.31124718257770501</v>
      </c>
      <c r="L152" s="68">
        <v>84.028082492321204</v>
      </c>
    </row>
    <row r="153" spans="1:12" x14ac:dyDescent="0.2">
      <c r="A153" s="72" t="s">
        <v>643</v>
      </c>
      <c r="B153" s="66" t="s">
        <v>644</v>
      </c>
      <c r="C153" s="67">
        <v>43</v>
      </c>
      <c r="D153" s="67" t="s">
        <v>348</v>
      </c>
      <c r="E153" s="71">
        <v>0.22778287653600199</v>
      </c>
      <c r="F153" s="68">
        <v>79.113646336112296</v>
      </c>
      <c r="G153" s="71">
        <v>0.33333333274210097</v>
      </c>
      <c r="H153" s="68">
        <v>47.4330846862659</v>
      </c>
      <c r="I153" s="71">
        <v>4.8012374534150498E-4</v>
      </c>
      <c r="J153" s="68">
        <v>9.0390522158841602</v>
      </c>
      <c r="K153" s="71">
        <v>0.34953517312056198</v>
      </c>
      <c r="L153" s="68">
        <v>86.924089512944306</v>
      </c>
    </row>
    <row r="154" spans="1:12" x14ac:dyDescent="0.2">
      <c r="A154" s="72" t="s">
        <v>645</v>
      </c>
      <c r="B154" s="66" t="s">
        <v>646</v>
      </c>
      <c r="C154" s="67">
        <v>43</v>
      </c>
      <c r="D154" s="67" t="s">
        <v>348</v>
      </c>
      <c r="E154" s="71">
        <v>0.25954681236150201</v>
      </c>
      <c r="F154" s="68">
        <v>85.6516015796402</v>
      </c>
      <c r="G154" s="71">
        <v>0.33333333333333298</v>
      </c>
      <c r="H154" s="68">
        <v>65.423431329530501</v>
      </c>
      <c r="I154" s="71">
        <v>8.0703979266721404E-2</v>
      </c>
      <c r="J154" s="68">
        <v>81.044317683194393</v>
      </c>
      <c r="K154" s="71">
        <v>0.36460312448445198</v>
      </c>
      <c r="L154" s="68">
        <v>87.889425186485298</v>
      </c>
    </row>
    <row r="155" spans="1:12" x14ac:dyDescent="0.2">
      <c r="A155" s="72" t="s">
        <v>647</v>
      </c>
      <c r="B155" s="66" t="s">
        <v>648</v>
      </c>
      <c r="C155" s="67">
        <v>43</v>
      </c>
      <c r="D155" s="67" t="s">
        <v>348</v>
      </c>
      <c r="E155" s="71">
        <v>0.21221251352263101</v>
      </c>
      <c r="F155" s="68">
        <v>75.032909170688896</v>
      </c>
      <c r="G155" s="71">
        <v>0.255208634835911</v>
      </c>
      <c r="H155" s="68">
        <v>24.572180781044299</v>
      </c>
      <c r="I155" s="71">
        <v>3.5553748792365201E-4</v>
      </c>
      <c r="J155" s="68">
        <v>7.6349275998244801</v>
      </c>
      <c r="K155" s="71">
        <v>0.38107336824405902</v>
      </c>
      <c r="L155" s="68">
        <v>89.074155331285695</v>
      </c>
    </row>
    <row r="156" spans="1:12" x14ac:dyDescent="0.2">
      <c r="A156" s="72" t="s">
        <v>649</v>
      </c>
      <c r="B156" s="66" t="s">
        <v>650</v>
      </c>
      <c r="C156" s="67">
        <v>43</v>
      </c>
      <c r="D156" s="67" t="s">
        <v>348</v>
      </c>
      <c r="E156" s="71">
        <v>0.284950405406316</v>
      </c>
      <c r="F156" s="68">
        <v>88.679245283018901</v>
      </c>
      <c r="G156" s="71">
        <v>0.38535898294769999</v>
      </c>
      <c r="H156" s="68">
        <v>83.413777972795103</v>
      </c>
      <c r="I156" s="71">
        <v>7.3350913663299003E-2</v>
      </c>
      <c r="J156" s="68">
        <v>79.069767441860506</v>
      </c>
      <c r="K156" s="71">
        <v>0.39614131960794802</v>
      </c>
      <c r="L156" s="68">
        <v>90.083369899078505</v>
      </c>
    </row>
    <row r="157" spans="1:12" x14ac:dyDescent="0.2">
      <c r="A157" s="72" t="s">
        <v>651</v>
      </c>
      <c r="B157" s="66" t="s">
        <v>652</v>
      </c>
      <c r="C157" s="67">
        <v>43</v>
      </c>
      <c r="D157" s="67" t="s">
        <v>348</v>
      </c>
      <c r="E157" s="71">
        <v>0.25663410212807702</v>
      </c>
      <c r="F157" s="68">
        <v>85.256691531373406</v>
      </c>
      <c r="G157" s="71">
        <v>0.33405071804957798</v>
      </c>
      <c r="H157" s="68">
        <v>65.598946906538004</v>
      </c>
      <c r="I157" s="71">
        <v>8.9691312923769903E-2</v>
      </c>
      <c r="J157" s="68">
        <v>82.711715664765293</v>
      </c>
      <c r="K157" s="71">
        <v>0.34616027541088201</v>
      </c>
      <c r="L157" s="68">
        <v>86.660816147433096</v>
      </c>
    </row>
    <row r="158" spans="1:12" x14ac:dyDescent="0.2">
      <c r="A158" s="72" t="s">
        <v>653</v>
      </c>
      <c r="B158" s="66" t="s">
        <v>654</v>
      </c>
      <c r="C158" s="67">
        <v>43</v>
      </c>
      <c r="D158" s="67" t="s">
        <v>348</v>
      </c>
      <c r="E158" s="71">
        <v>0.12581171409766201</v>
      </c>
      <c r="F158" s="68">
        <v>26.941641070645002</v>
      </c>
      <c r="G158" s="71">
        <v>6.2906849816276201E-4</v>
      </c>
      <c r="H158" s="68">
        <v>4.6511627906976702</v>
      </c>
      <c r="I158" s="71">
        <v>7.9505211528454003E-4</v>
      </c>
      <c r="J158" s="68">
        <v>11.8034225537516</v>
      </c>
      <c r="K158" s="71">
        <v>0.37601102167953898</v>
      </c>
      <c r="L158" s="68">
        <v>88.723124177270705</v>
      </c>
    </row>
    <row r="159" spans="1:12" x14ac:dyDescent="0.2">
      <c r="A159" s="72" t="s">
        <v>655</v>
      </c>
      <c r="B159" s="66" t="s">
        <v>656</v>
      </c>
      <c r="C159" s="67">
        <v>43</v>
      </c>
      <c r="D159" s="67" t="s">
        <v>348</v>
      </c>
      <c r="E159" s="71">
        <v>0.21218643092244699</v>
      </c>
      <c r="F159" s="68">
        <v>74.989030276437006</v>
      </c>
      <c r="G159" s="71">
        <v>0.27270070366197202</v>
      </c>
      <c r="H159" s="68">
        <v>25.537516454585301</v>
      </c>
      <c r="I159" s="71">
        <v>4.7455458741193198E-3</v>
      </c>
      <c r="J159" s="68">
        <v>27.906976744186</v>
      </c>
      <c r="K159" s="71">
        <v>0.35911304323124899</v>
      </c>
      <c r="L159" s="68">
        <v>87.582272926722297</v>
      </c>
    </row>
    <row r="160" spans="1:12" x14ac:dyDescent="0.2">
      <c r="A160" s="72" t="s">
        <v>657</v>
      </c>
      <c r="B160" s="66" t="s">
        <v>658</v>
      </c>
      <c r="C160" s="67">
        <v>17</v>
      </c>
      <c r="D160" s="67" t="s">
        <v>348</v>
      </c>
      <c r="E160" s="71">
        <v>0.41910621462660802</v>
      </c>
      <c r="F160" s="68">
        <v>98.3326020184291</v>
      </c>
      <c r="G160" s="71">
        <v>0.334232375253179</v>
      </c>
      <c r="H160" s="68">
        <v>65.642825800789794</v>
      </c>
      <c r="I160" s="71">
        <v>0.19986994412952</v>
      </c>
      <c r="J160" s="68">
        <v>93.374286967968402</v>
      </c>
      <c r="K160" s="71">
        <v>0.72321632449712503</v>
      </c>
      <c r="L160" s="68">
        <v>96.752961825361993</v>
      </c>
    </row>
    <row r="161" spans="1:12" x14ac:dyDescent="0.2">
      <c r="A161" s="72" t="s">
        <v>659</v>
      </c>
      <c r="B161" s="66" t="s">
        <v>660</v>
      </c>
      <c r="C161" s="67">
        <v>17</v>
      </c>
      <c r="D161" s="67" t="s">
        <v>348</v>
      </c>
      <c r="E161" s="71">
        <v>0.42090365947772601</v>
      </c>
      <c r="F161" s="68">
        <v>98.420359806932893</v>
      </c>
      <c r="G161" s="71">
        <v>0.27843817405134902</v>
      </c>
      <c r="H161" s="68">
        <v>25.7569109258447</v>
      </c>
      <c r="I161" s="71">
        <v>5.1269276526630901E-2</v>
      </c>
      <c r="J161" s="68">
        <v>72.268538832821406</v>
      </c>
      <c r="K161" s="71">
        <v>0.93300352785519802</v>
      </c>
      <c r="L161" s="68">
        <v>98.727512066695894</v>
      </c>
    </row>
    <row r="162" spans="1:12" x14ac:dyDescent="0.2">
      <c r="A162" s="72" t="s">
        <v>661</v>
      </c>
      <c r="B162" s="66" t="s">
        <v>662</v>
      </c>
      <c r="C162" s="67">
        <v>17</v>
      </c>
      <c r="D162" s="67" t="s">
        <v>348</v>
      </c>
      <c r="E162" s="71">
        <v>0.355623735186753</v>
      </c>
      <c r="F162" s="68">
        <v>95.085563843791107</v>
      </c>
      <c r="G162" s="71">
        <v>0.17415600321316799</v>
      </c>
      <c r="H162" s="68">
        <v>20.930232558139501</v>
      </c>
      <c r="I162" s="71">
        <v>6.1752427497181201E-3</v>
      </c>
      <c r="J162" s="68">
        <v>30.408073716542301</v>
      </c>
      <c r="K162" s="71">
        <v>0.88653995959737297</v>
      </c>
      <c r="L162" s="68">
        <v>98.508117595436602</v>
      </c>
    </row>
    <row r="163" spans="1:12" x14ac:dyDescent="0.2">
      <c r="A163" s="72" t="s">
        <v>663</v>
      </c>
      <c r="B163" s="66" t="s">
        <v>664</v>
      </c>
      <c r="C163" s="67">
        <v>17</v>
      </c>
      <c r="D163" s="67" t="s">
        <v>348</v>
      </c>
      <c r="E163" s="71">
        <v>0.25428571660044202</v>
      </c>
      <c r="F163" s="68">
        <v>84.861781483106597</v>
      </c>
      <c r="G163" s="71">
        <v>0.21978233311228801</v>
      </c>
      <c r="H163" s="68">
        <v>22.817025010969701</v>
      </c>
      <c r="I163" s="71">
        <v>1.8380376584460199E-2</v>
      </c>
      <c r="J163" s="68">
        <v>49.012724879333</v>
      </c>
      <c r="K163" s="71">
        <v>0.52469444010458</v>
      </c>
      <c r="L163" s="68">
        <v>94.339622641509393</v>
      </c>
    </row>
    <row r="164" spans="1:12" x14ac:dyDescent="0.2">
      <c r="A164" s="72" t="s">
        <v>665</v>
      </c>
      <c r="B164" s="66" t="s">
        <v>666</v>
      </c>
      <c r="C164" s="67">
        <v>17</v>
      </c>
      <c r="D164" s="67" t="s">
        <v>348</v>
      </c>
      <c r="E164" s="71">
        <v>0.26787170048110298</v>
      </c>
      <c r="F164" s="68">
        <v>87.011847301448</v>
      </c>
      <c r="G164" s="71">
        <v>0.27945533009249002</v>
      </c>
      <c r="H164" s="68">
        <v>25.976305397103999</v>
      </c>
      <c r="I164" s="71">
        <v>7.0705960429643501E-3</v>
      </c>
      <c r="J164" s="68">
        <v>32.514260640631903</v>
      </c>
      <c r="K164" s="71">
        <v>0.51708917530785403</v>
      </c>
      <c r="L164" s="68">
        <v>94.207985958753795</v>
      </c>
    </row>
    <row r="165" spans="1:12" x14ac:dyDescent="0.2">
      <c r="A165" s="72" t="s">
        <v>667</v>
      </c>
      <c r="B165" s="66" t="s">
        <v>668</v>
      </c>
      <c r="C165" s="67">
        <v>43</v>
      </c>
      <c r="D165" s="67" t="s">
        <v>348</v>
      </c>
      <c r="E165" s="71">
        <v>0.23530189627866899</v>
      </c>
      <c r="F165" s="68">
        <v>81.175954365950005</v>
      </c>
      <c r="G165" s="71">
        <v>0.33333333333333298</v>
      </c>
      <c r="H165" s="68">
        <v>65.423431329530501</v>
      </c>
      <c r="I165" s="71">
        <v>3.63966221496105E-4</v>
      </c>
      <c r="J165" s="68">
        <v>7.6788064940763503</v>
      </c>
      <c r="K165" s="71">
        <v>0.372208389281177</v>
      </c>
      <c r="L165" s="68">
        <v>88.3720930232558</v>
      </c>
    </row>
    <row r="166" spans="1:12" x14ac:dyDescent="0.2">
      <c r="A166" s="72" t="s">
        <v>669</v>
      </c>
      <c r="B166" s="66" t="s">
        <v>670</v>
      </c>
      <c r="C166" s="67">
        <v>43</v>
      </c>
      <c r="D166" s="67" t="s">
        <v>348</v>
      </c>
      <c r="E166" s="71">
        <v>0.24426549546427101</v>
      </c>
      <c r="F166" s="68">
        <v>83.106625713032003</v>
      </c>
      <c r="G166" s="71">
        <v>0.333333333317752</v>
      </c>
      <c r="H166" s="68">
        <v>48.837209302325597</v>
      </c>
      <c r="I166" s="71">
        <v>2.1622104311122301E-2</v>
      </c>
      <c r="J166" s="68">
        <v>52.523036419482203</v>
      </c>
      <c r="K166" s="71">
        <v>0.37784104876393998</v>
      </c>
      <c r="L166" s="68">
        <v>88.898639754278193</v>
      </c>
    </row>
    <row r="167" spans="1:12" x14ac:dyDescent="0.2">
      <c r="A167" s="72" t="s">
        <v>671</v>
      </c>
      <c r="B167" s="66" t="s">
        <v>672</v>
      </c>
      <c r="C167" s="67">
        <v>43</v>
      </c>
      <c r="D167" s="67" t="s">
        <v>348</v>
      </c>
      <c r="E167" s="71">
        <v>0.243875036535768</v>
      </c>
      <c r="F167" s="68">
        <v>83.018867924528294</v>
      </c>
      <c r="G167" s="71">
        <v>0.333330666666738</v>
      </c>
      <c r="H167" s="68">
        <v>45.985081175954399</v>
      </c>
      <c r="I167" s="71">
        <v>2.2283421261027201E-2</v>
      </c>
      <c r="J167" s="68">
        <v>53.576129881527002</v>
      </c>
      <c r="K167" s="71">
        <v>0.37601102167953898</v>
      </c>
      <c r="L167" s="68">
        <v>88.723124177270705</v>
      </c>
    </row>
    <row r="168" spans="1:12" x14ac:dyDescent="0.2">
      <c r="A168" s="72" t="s">
        <v>673</v>
      </c>
      <c r="B168" s="66" t="s">
        <v>674</v>
      </c>
      <c r="C168" s="67">
        <v>43</v>
      </c>
      <c r="D168" s="67" t="s">
        <v>348</v>
      </c>
      <c r="E168" s="71">
        <v>0.22110027164468599</v>
      </c>
      <c r="F168" s="68">
        <v>77.402369460289606</v>
      </c>
      <c r="G168" s="71">
        <v>0.33333333333333298</v>
      </c>
      <c r="H168" s="68">
        <v>65.423431329530501</v>
      </c>
      <c r="I168" s="71">
        <v>1.3487171988819699E-4</v>
      </c>
      <c r="J168" s="68">
        <v>3.9929793769197</v>
      </c>
      <c r="K168" s="71">
        <v>0.32983260988083501</v>
      </c>
      <c r="L168" s="68">
        <v>85.256691531373406</v>
      </c>
    </row>
    <row r="169" spans="1:12" x14ac:dyDescent="0.2">
      <c r="A169" s="72" t="s">
        <v>675</v>
      </c>
      <c r="B169" s="66" t="s">
        <v>676</v>
      </c>
      <c r="C169" s="67">
        <v>43</v>
      </c>
      <c r="D169" s="67" t="s">
        <v>348</v>
      </c>
      <c r="E169" s="71">
        <v>0.16189133600164701</v>
      </c>
      <c r="F169" s="68">
        <v>46.774901272487902</v>
      </c>
      <c r="G169" s="71">
        <v>0.16110198511349899</v>
      </c>
      <c r="H169" s="68">
        <v>20.3598069328653</v>
      </c>
      <c r="I169" s="71">
        <v>3.47148524083042E-2</v>
      </c>
      <c r="J169" s="68">
        <v>63.536638876700302</v>
      </c>
      <c r="K169" s="71">
        <v>0.28985717048313803</v>
      </c>
      <c r="L169" s="68">
        <v>82.711715664765293</v>
      </c>
    </row>
    <row r="170" spans="1:12" x14ac:dyDescent="0.2">
      <c r="A170" s="72" t="s">
        <v>677</v>
      </c>
      <c r="B170" s="66" t="s">
        <v>678</v>
      </c>
      <c r="C170" s="67">
        <v>43</v>
      </c>
      <c r="D170" s="67" t="s">
        <v>348</v>
      </c>
      <c r="E170" s="71">
        <v>6.1127297664746498E-2</v>
      </c>
      <c r="F170" s="68">
        <v>3.2031592803861302</v>
      </c>
      <c r="G170" s="71">
        <v>8.61664038309784E-4</v>
      </c>
      <c r="H170" s="68">
        <v>4.6950416849495404</v>
      </c>
      <c r="I170" s="71">
        <v>8.5250777082880296E-3</v>
      </c>
      <c r="J170" s="68">
        <v>35.410267661254899</v>
      </c>
      <c r="K170" s="71">
        <v>0.173995151247642</v>
      </c>
      <c r="L170" s="68">
        <v>52.786309784993399</v>
      </c>
    </row>
    <row r="171" spans="1:12" x14ac:dyDescent="0.2">
      <c r="A171" s="72" t="s">
        <v>679</v>
      </c>
      <c r="B171" s="66" t="s">
        <v>680</v>
      </c>
      <c r="C171" s="67">
        <v>43</v>
      </c>
      <c r="D171" s="67" t="s">
        <v>348</v>
      </c>
      <c r="E171" s="71">
        <v>8.5605310843657204E-2</v>
      </c>
      <c r="F171" s="68">
        <v>10.0482667836771</v>
      </c>
      <c r="G171" s="71">
        <v>5.5110678952856297E-2</v>
      </c>
      <c r="H171" s="68">
        <v>14.1290039491005</v>
      </c>
      <c r="I171" s="71">
        <v>1.17117834900234E-4</v>
      </c>
      <c r="J171" s="68">
        <v>3.6419482229047802</v>
      </c>
      <c r="K171" s="71">
        <v>0.20158813574321499</v>
      </c>
      <c r="L171" s="68">
        <v>69.9429574374726</v>
      </c>
    </row>
    <row r="172" spans="1:12" x14ac:dyDescent="0.2">
      <c r="A172" s="72" t="s">
        <v>681</v>
      </c>
      <c r="B172" s="66" t="s">
        <v>682</v>
      </c>
      <c r="C172" s="67">
        <v>17</v>
      </c>
      <c r="D172" s="67" t="s">
        <v>348</v>
      </c>
      <c r="E172" s="71">
        <v>0.41294196583683002</v>
      </c>
      <c r="F172" s="68">
        <v>98.113207547169793</v>
      </c>
      <c r="G172" s="71">
        <v>0.194985669379483</v>
      </c>
      <c r="H172" s="68">
        <v>21.851689337428699</v>
      </c>
      <c r="I172" s="71">
        <v>4.38402281310055E-2</v>
      </c>
      <c r="J172" s="68">
        <v>68.714348398420398</v>
      </c>
      <c r="K172" s="71">
        <v>1</v>
      </c>
      <c r="L172" s="68">
        <v>100</v>
      </c>
    </row>
    <row r="173" spans="1:12" x14ac:dyDescent="0.2">
      <c r="A173" s="72" t="s">
        <v>683</v>
      </c>
      <c r="B173" s="66" t="s">
        <v>684</v>
      </c>
      <c r="C173" s="67">
        <v>17</v>
      </c>
      <c r="D173" s="67" t="s">
        <v>348</v>
      </c>
      <c r="E173" s="71">
        <v>0.36294704575332298</v>
      </c>
      <c r="F173" s="68">
        <v>95.787626151821001</v>
      </c>
      <c r="G173" s="71">
        <v>8.5920003871178E-2</v>
      </c>
      <c r="H173" s="68">
        <v>16.366827555945601</v>
      </c>
      <c r="I173" s="71">
        <v>2.9211333887902398E-3</v>
      </c>
      <c r="J173" s="68">
        <v>21.9394471259324</v>
      </c>
      <c r="K173" s="71">
        <v>1</v>
      </c>
      <c r="L173" s="68">
        <v>100</v>
      </c>
    </row>
    <row r="174" spans="1:12" x14ac:dyDescent="0.2">
      <c r="A174" s="72" t="s">
        <v>685</v>
      </c>
      <c r="B174" s="66" t="s">
        <v>686</v>
      </c>
      <c r="C174" s="67">
        <v>17</v>
      </c>
      <c r="D174" s="67" t="s">
        <v>348</v>
      </c>
      <c r="E174" s="71">
        <v>0.38819220009060701</v>
      </c>
      <c r="F174" s="68">
        <v>96.796840719613897</v>
      </c>
      <c r="G174" s="71">
        <v>0.33284765950384598</v>
      </c>
      <c r="H174" s="68">
        <v>43.922773146116697</v>
      </c>
      <c r="I174" s="71">
        <v>7.3171788748990704E-2</v>
      </c>
      <c r="J174" s="68">
        <v>78.982009653356698</v>
      </c>
      <c r="K174" s="71">
        <v>0.75855715201898499</v>
      </c>
      <c r="L174" s="68">
        <v>97.235629662132496</v>
      </c>
    </row>
    <row r="175" spans="1:12" x14ac:dyDescent="0.2">
      <c r="A175" s="72" t="s">
        <v>687</v>
      </c>
      <c r="B175" s="66" t="s">
        <v>688</v>
      </c>
      <c r="C175" s="67">
        <v>17</v>
      </c>
      <c r="D175" s="67" t="s">
        <v>348</v>
      </c>
      <c r="E175" s="71">
        <v>0.32233984170949498</v>
      </c>
      <c r="F175" s="68">
        <v>92.584466871434799</v>
      </c>
      <c r="G175" s="71">
        <v>7.6186676245640897E-3</v>
      </c>
      <c r="H175" s="68">
        <v>7.1961386573058403</v>
      </c>
      <c r="I175" s="71">
        <v>4.1518481767925004E-3</v>
      </c>
      <c r="J175" s="68">
        <v>26.283457656867</v>
      </c>
      <c r="K175" s="71">
        <v>0.95524900932712897</v>
      </c>
      <c r="L175" s="68">
        <v>98.815269855199602</v>
      </c>
    </row>
    <row r="176" spans="1:12" x14ac:dyDescent="0.2">
      <c r="A176" s="72" t="s">
        <v>689</v>
      </c>
      <c r="B176" s="66" t="s">
        <v>690</v>
      </c>
      <c r="C176" s="67">
        <v>17</v>
      </c>
      <c r="D176" s="67" t="s">
        <v>348</v>
      </c>
      <c r="E176" s="71">
        <v>0.32219826560450698</v>
      </c>
      <c r="F176" s="68">
        <v>92.540587977182994</v>
      </c>
      <c r="G176" s="71">
        <v>0.20693963982073699</v>
      </c>
      <c r="H176" s="68">
        <v>22.422114962702899</v>
      </c>
      <c r="I176" s="71">
        <v>1.9540854047367998E-2</v>
      </c>
      <c r="J176" s="68">
        <v>50.329091706889002</v>
      </c>
      <c r="K176" s="71">
        <v>0.74011430294541503</v>
      </c>
      <c r="L176" s="68">
        <v>97.016235190873203</v>
      </c>
    </row>
    <row r="177" spans="1:12" x14ac:dyDescent="0.2">
      <c r="A177" s="72" t="s">
        <v>691</v>
      </c>
      <c r="B177" s="66" t="s">
        <v>692</v>
      </c>
      <c r="C177" s="67">
        <v>43</v>
      </c>
      <c r="D177" s="67" t="s">
        <v>348</v>
      </c>
      <c r="E177" s="71">
        <v>0.330571210314623</v>
      </c>
      <c r="F177" s="68">
        <v>93.154892496709095</v>
      </c>
      <c r="G177" s="71">
        <v>0.41553425253181198</v>
      </c>
      <c r="H177" s="68">
        <v>87.757788503729699</v>
      </c>
      <c r="I177" s="71">
        <v>0.131601885232322</v>
      </c>
      <c r="J177" s="68">
        <v>88.459850811759495</v>
      </c>
      <c r="K177" s="71">
        <v>0.44457749317973499</v>
      </c>
      <c r="L177" s="68">
        <v>92.1456779289162</v>
      </c>
    </row>
    <row r="178" spans="1:12" x14ac:dyDescent="0.2">
      <c r="A178" s="72" t="s">
        <v>693</v>
      </c>
      <c r="B178" s="66" t="s">
        <v>694</v>
      </c>
      <c r="C178" s="67">
        <v>43</v>
      </c>
      <c r="D178" s="67" t="s">
        <v>348</v>
      </c>
      <c r="E178" s="71">
        <v>0.27940747710083802</v>
      </c>
      <c r="F178" s="68">
        <v>88.284335234752106</v>
      </c>
      <c r="G178" s="71">
        <v>0.344121980493655</v>
      </c>
      <c r="H178" s="68">
        <v>72.312417727073296</v>
      </c>
      <c r="I178" s="71">
        <v>4.7835508774285003E-2</v>
      </c>
      <c r="J178" s="68">
        <v>70.776656428257994</v>
      </c>
      <c r="K178" s="71">
        <v>0.44626494203457501</v>
      </c>
      <c r="L178" s="68">
        <v>92.233435717419894</v>
      </c>
    </row>
    <row r="179" spans="1:12" x14ac:dyDescent="0.2">
      <c r="A179" s="72" t="s">
        <v>695</v>
      </c>
      <c r="B179" s="66" t="s">
        <v>696</v>
      </c>
      <c r="C179" s="67">
        <v>43</v>
      </c>
      <c r="D179" s="67" t="s">
        <v>348</v>
      </c>
      <c r="E179" s="71">
        <v>0.32604186570909599</v>
      </c>
      <c r="F179" s="68">
        <v>92.979376919701593</v>
      </c>
      <c r="G179" s="71">
        <v>0.47412476543479098</v>
      </c>
      <c r="H179" s="68">
        <v>91.926283457656893</v>
      </c>
      <c r="I179" s="71">
        <v>0.113492171567314</v>
      </c>
      <c r="J179" s="68">
        <v>86.090390522158799</v>
      </c>
      <c r="K179" s="71">
        <v>0.39050866012518498</v>
      </c>
      <c r="L179" s="68">
        <v>89.688459850811796</v>
      </c>
    </row>
    <row r="180" spans="1:12" x14ac:dyDescent="0.2">
      <c r="A180" s="72" t="s">
        <v>697</v>
      </c>
      <c r="B180" s="66" t="s">
        <v>698</v>
      </c>
      <c r="C180" s="67">
        <v>43</v>
      </c>
      <c r="D180" s="67" t="s">
        <v>348</v>
      </c>
      <c r="E180" s="71">
        <v>0.23701841387370701</v>
      </c>
      <c r="F180" s="68">
        <v>81.526985519964896</v>
      </c>
      <c r="G180" s="71">
        <v>0.35278049414885498</v>
      </c>
      <c r="H180" s="68">
        <v>76.480912681000405</v>
      </c>
      <c r="I180" s="71">
        <v>1.3374186227540601E-2</v>
      </c>
      <c r="J180" s="68">
        <v>42.957437472575698</v>
      </c>
      <c r="K180" s="71">
        <v>0.34490056124472501</v>
      </c>
      <c r="L180" s="68">
        <v>86.573058358929401</v>
      </c>
    </row>
    <row r="181" spans="1:12" x14ac:dyDescent="0.2">
      <c r="A181" s="72" t="s">
        <v>699</v>
      </c>
      <c r="B181" s="66" t="s">
        <v>700</v>
      </c>
      <c r="C181" s="67">
        <v>17</v>
      </c>
      <c r="D181" s="67" t="s">
        <v>348</v>
      </c>
      <c r="E181" s="71">
        <v>0.392264057989134</v>
      </c>
      <c r="F181" s="68">
        <v>96.9723562966213</v>
      </c>
      <c r="G181" s="71">
        <v>0.33186333332685403</v>
      </c>
      <c r="H181" s="68">
        <v>41.026766125493602</v>
      </c>
      <c r="I181" s="71">
        <v>4.7098710714411299E-3</v>
      </c>
      <c r="J181" s="68">
        <v>27.863097849934199</v>
      </c>
      <c r="K181" s="71">
        <v>0.84021896956910802</v>
      </c>
      <c r="L181" s="68">
        <v>97.937691970162305</v>
      </c>
    </row>
    <row r="182" spans="1:12" x14ac:dyDescent="0.2">
      <c r="A182" s="72" t="s">
        <v>701</v>
      </c>
      <c r="B182" s="66" t="s">
        <v>702</v>
      </c>
      <c r="C182" s="67">
        <v>17</v>
      </c>
      <c r="D182" s="67" t="s">
        <v>348</v>
      </c>
      <c r="E182" s="71">
        <v>0.44960478421560102</v>
      </c>
      <c r="F182" s="68">
        <v>99.210179903466397</v>
      </c>
      <c r="G182" s="71">
        <v>0.33333333333333298</v>
      </c>
      <c r="H182" s="68">
        <v>65.423431329530501</v>
      </c>
      <c r="I182" s="71">
        <v>2.1373706525239199E-2</v>
      </c>
      <c r="J182" s="68">
        <v>52.215884159719202</v>
      </c>
      <c r="K182" s="71">
        <v>0.99410731278822995</v>
      </c>
      <c r="L182" s="68">
        <v>99.034664326458994</v>
      </c>
    </row>
    <row r="183" spans="1:12" x14ac:dyDescent="0.2">
      <c r="A183" s="72" t="s">
        <v>703</v>
      </c>
      <c r="B183" s="66" t="s">
        <v>704</v>
      </c>
      <c r="C183" s="67">
        <v>17</v>
      </c>
      <c r="D183" s="67" t="s">
        <v>348</v>
      </c>
      <c r="E183" s="71">
        <v>0.465664440682303</v>
      </c>
      <c r="F183" s="68">
        <v>99.473453268977593</v>
      </c>
      <c r="G183" s="71">
        <v>0.301978426658777</v>
      </c>
      <c r="H183" s="68">
        <v>28.1702501096972</v>
      </c>
      <c r="I183" s="71">
        <v>9.5014895388130793E-2</v>
      </c>
      <c r="J183" s="68">
        <v>83.633172444054395</v>
      </c>
      <c r="K183" s="71">
        <v>1</v>
      </c>
      <c r="L183" s="68">
        <v>100</v>
      </c>
    </row>
    <row r="184" spans="1:12" x14ac:dyDescent="0.2">
      <c r="A184" s="72" t="s">
        <v>705</v>
      </c>
      <c r="B184" s="66" t="s">
        <v>706</v>
      </c>
      <c r="C184" s="67">
        <v>17</v>
      </c>
      <c r="D184" s="67" t="s">
        <v>348</v>
      </c>
      <c r="E184" s="71">
        <v>0.43357344838311301</v>
      </c>
      <c r="F184" s="68">
        <v>98.859148749451506</v>
      </c>
      <c r="G184" s="71">
        <v>0.28498633614372598</v>
      </c>
      <c r="H184" s="68">
        <v>26.239578762615199</v>
      </c>
      <c r="I184" s="71">
        <v>1.5734009005613999E-2</v>
      </c>
      <c r="J184" s="68">
        <v>45.677928916191298</v>
      </c>
      <c r="K184" s="71">
        <v>1</v>
      </c>
      <c r="L184" s="68">
        <v>100</v>
      </c>
    </row>
    <row r="185" spans="1:12" x14ac:dyDescent="0.2">
      <c r="A185" s="72" t="s">
        <v>707</v>
      </c>
      <c r="B185" s="66" t="s">
        <v>708</v>
      </c>
      <c r="C185" s="67">
        <v>17</v>
      </c>
      <c r="D185" s="67" t="s">
        <v>348</v>
      </c>
      <c r="E185" s="71">
        <v>0.47224445292446998</v>
      </c>
      <c r="F185" s="68">
        <v>99.517332163229497</v>
      </c>
      <c r="G185" s="71">
        <v>0.33087164284966197</v>
      </c>
      <c r="H185" s="68">
        <v>38.525669153137301</v>
      </c>
      <c r="I185" s="71">
        <v>8.5861715923748402E-2</v>
      </c>
      <c r="J185" s="68">
        <v>82.097411145239107</v>
      </c>
      <c r="K185" s="71">
        <v>1</v>
      </c>
      <c r="L185" s="68">
        <v>100</v>
      </c>
    </row>
    <row r="186" spans="1:12" x14ac:dyDescent="0.2">
      <c r="A186" s="72" t="s">
        <v>709</v>
      </c>
      <c r="B186" s="66" t="s">
        <v>710</v>
      </c>
      <c r="C186" s="67">
        <v>17</v>
      </c>
      <c r="D186" s="67" t="s">
        <v>348</v>
      </c>
      <c r="E186" s="71">
        <v>0.364554139312189</v>
      </c>
      <c r="F186" s="68">
        <v>95.875383940324696</v>
      </c>
      <c r="G186" s="71">
        <v>0.33333333333333298</v>
      </c>
      <c r="H186" s="68">
        <v>65.423431329530501</v>
      </c>
      <c r="I186" s="71">
        <v>5.7528214493638097E-2</v>
      </c>
      <c r="J186" s="68">
        <v>73.892057920140402</v>
      </c>
      <c r="K186" s="71">
        <v>0.70280087010959402</v>
      </c>
      <c r="L186" s="68">
        <v>96.577446248354505</v>
      </c>
    </row>
    <row r="187" spans="1:12" x14ac:dyDescent="0.2">
      <c r="A187" s="72" t="s">
        <v>711</v>
      </c>
      <c r="B187" s="66" t="s">
        <v>712</v>
      </c>
      <c r="C187" s="67">
        <v>43</v>
      </c>
      <c r="D187" s="67" t="s">
        <v>348</v>
      </c>
      <c r="E187" s="71">
        <v>0.29205606743699503</v>
      </c>
      <c r="F187" s="68">
        <v>89.556823168056198</v>
      </c>
      <c r="G187" s="71">
        <v>0.33423238752832002</v>
      </c>
      <c r="H187" s="68">
        <v>65.906099166301004</v>
      </c>
      <c r="I187" s="71">
        <v>6.2302650540192302E-2</v>
      </c>
      <c r="J187" s="68">
        <v>75.778850372970595</v>
      </c>
      <c r="K187" s="71">
        <v>0.47963316424247299</v>
      </c>
      <c r="L187" s="68">
        <v>93.111013602457206</v>
      </c>
    </row>
    <row r="188" spans="1:12" x14ac:dyDescent="0.2">
      <c r="A188" s="72" t="s">
        <v>713</v>
      </c>
      <c r="B188" s="66" t="s">
        <v>714</v>
      </c>
      <c r="C188" s="67">
        <v>43</v>
      </c>
      <c r="D188" s="67" t="s">
        <v>348</v>
      </c>
      <c r="E188" s="71">
        <v>0.24712900460429801</v>
      </c>
      <c r="F188" s="68">
        <v>83.589293549802505</v>
      </c>
      <c r="G188" s="71">
        <v>0.33333333333333298</v>
      </c>
      <c r="H188" s="68">
        <v>65.423431329530501</v>
      </c>
      <c r="I188" s="71">
        <v>3.9790501826306203E-2</v>
      </c>
      <c r="J188" s="68">
        <v>66.476524791575301</v>
      </c>
      <c r="K188" s="71">
        <v>0.36826317865325298</v>
      </c>
      <c r="L188" s="68">
        <v>88.0649407634928</v>
      </c>
    </row>
    <row r="189" spans="1:12" x14ac:dyDescent="0.2">
      <c r="A189" s="72" t="s">
        <v>715</v>
      </c>
      <c r="B189" s="66" t="s">
        <v>716</v>
      </c>
      <c r="C189" s="67">
        <v>43</v>
      </c>
      <c r="D189" s="67" t="s">
        <v>348</v>
      </c>
      <c r="E189" s="71">
        <v>0.21822788392547801</v>
      </c>
      <c r="F189" s="68">
        <v>76.788064940763505</v>
      </c>
      <c r="G189" s="71">
        <v>0.316755667637379</v>
      </c>
      <c r="H189" s="68">
        <v>30.671347082053501</v>
      </c>
      <c r="I189" s="71">
        <v>4.5778983189798499E-3</v>
      </c>
      <c r="J189" s="68">
        <v>27.6437033786749</v>
      </c>
      <c r="K189" s="71">
        <v>0.33335008582007603</v>
      </c>
      <c r="L189" s="68">
        <v>85.388328214129004</v>
      </c>
    </row>
    <row r="190" spans="1:12" x14ac:dyDescent="0.2">
      <c r="A190" s="72" t="s">
        <v>717</v>
      </c>
      <c r="B190" s="66" t="s">
        <v>718</v>
      </c>
      <c r="C190" s="67">
        <v>43</v>
      </c>
      <c r="D190" s="67" t="s">
        <v>348</v>
      </c>
      <c r="E190" s="71">
        <v>0.232513153788066</v>
      </c>
      <c r="F190" s="68">
        <v>80.430013163668306</v>
      </c>
      <c r="G190" s="71">
        <v>0.30832083064575599</v>
      </c>
      <c r="H190" s="68">
        <v>29.223343571741999</v>
      </c>
      <c r="I190" s="71">
        <v>2.9820431028071401E-2</v>
      </c>
      <c r="J190" s="68">
        <v>59.938569548047397</v>
      </c>
      <c r="K190" s="71">
        <v>0.35939819969037101</v>
      </c>
      <c r="L190" s="68">
        <v>87.626151820974101</v>
      </c>
    </row>
    <row r="191" spans="1:12" x14ac:dyDescent="0.2">
      <c r="A191" s="72" t="s">
        <v>719</v>
      </c>
      <c r="B191" s="66" t="s">
        <v>720</v>
      </c>
      <c r="C191" s="67">
        <v>43</v>
      </c>
      <c r="D191" s="67" t="s">
        <v>348</v>
      </c>
      <c r="E191" s="71">
        <v>0.114364281609822</v>
      </c>
      <c r="F191" s="68">
        <v>17.288284335234799</v>
      </c>
      <c r="G191" s="71">
        <v>0.108132322193719</v>
      </c>
      <c r="H191" s="68">
        <v>17.463799912242202</v>
      </c>
      <c r="I191" s="71">
        <v>1.49295378189616E-2</v>
      </c>
      <c r="J191" s="68">
        <v>44.624835454146599</v>
      </c>
      <c r="K191" s="71">
        <v>0.22003098481678399</v>
      </c>
      <c r="L191" s="68">
        <v>75.559455901711303</v>
      </c>
    </row>
    <row r="192" spans="1:12" x14ac:dyDescent="0.2">
      <c r="A192" s="72" t="s">
        <v>721</v>
      </c>
      <c r="B192" s="66" t="s">
        <v>722</v>
      </c>
      <c r="C192" s="67">
        <v>43</v>
      </c>
      <c r="D192" s="67" t="s">
        <v>348</v>
      </c>
      <c r="E192" s="71">
        <v>0.12987056638249</v>
      </c>
      <c r="F192" s="68">
        <v>29.925405879771802</v>
      </c>
      <c r="G192" s="71">
        <v>0.153698655098887</v>
      </c>
      <c r="H192" s="68">
        <v>19.833260201842901</v>
      </c>
      <c r="I192" s="71">
        <v>1.24184255659227E-3</v>
      </c>
      <c r="J192" s="68">
        <v>14.567792891619099</v>
      </c>
      <c r="K192" s="71">
        <v>0.234671201491991</v>
      </c>
      <c r="L192" s="68">
        <v>77.577885037297094</v>
      </c>
    </row>
    <row r="193" spans="1:12" x14ac:dyDescent="0.2">
      <c r="A193" s="72" t="s">
        <v>723</v>
      </c>
      <c r="B193" s="66" t="s">
        <v>724</v>
      </c>
      <c r="C193" s="67">
        <v>43</v>
      </c>
      <c r="D193" s="67" t="s">
        <v>348</v>
      </c>
      <c r="E193" s="71">
        <v>0.11778876112312001</v>
      </c>
      <c r="F193" s="68">
        <v>20.184291355857798</v>
      </c>
      <c r="G193" s="71">
        <v>0.22491468022084299</v>
      </c>
      <c r="H193" s="68">
        <v>22.948661693725299</v>
      </c>
      <c r="I193" s="71">
        <v>2.0712901089504001E-4</v>
      </c>
      <c r="J193" s="68">
        <v>5.2215884159719197</v>
      </c>
      <c r="K193" s="71">
        <v>0.12824447413762</v>
      </c>
      <c r="L193" s="68">
        <v>41.509433962264197</v>
      </c>
    </row>
    <row r="194" spans="1:12" x14ac:dyDescent="0.2">
      <c r="A194" s="72" t="s">
        <v>725</v>
      </c>
      <c r="B194" s="66" t="s">
        <v>726</v>
      </c>
      <c r="C194" s="67">
        <v>43</v>
      </c>
      <c r="D194" s="67" t="s">
        <v>348</v>
      </c>
      <c r="E194" s="71">
        <v>0.170198542248167</v>
      </c>
      <c r="F194" s="68">
        <v>52.654673102237801</v>
      </c>
      <c r="G194" s="71">
        <v>0.30334033900062402</v>
      </c>
      <c r="H194" s="68">
        <v>28.389644580956599</v>
      </c>
      <c r="I194" s="71">
        <v>1.2987260338263799E-2</v>
      </c>
      <c r="J194" s="68">
        <v>42.2992540587977</v>
      </c>
      <c r="K194" s="71">
        <v>0.194268027405612</v>
      </c>
      <c r="L194" s="68">
        <v>66.564282580078995</v>
      </c>
    </row>
    <row r="195" spans="1:12" x14ac:dyDescent="0.2">
      <c r="A195" s="72" t="s">
        <v>727</v>
      </c>
      <c r="B195" s="66" t="s">
        <v>728</v>
      </c>
      <c r="C195" s="67">
        <v>43</v>
      </c>
      <c r="D195" s="67" t="s">
        <v>348</v>
      </c>
      <c r="E195" s="71">
        <v>0.20100002464327399</v>
      </c>
      <c r="F195" s="68">
        <v>71.873628784554597</v>
      </c>
      <c r="G195" s="71">
        <v>0.32306432892612502</v>
      </c>
      <c r="H195" s="68">
        <v>32.602018429135597</v>
      </c>
      <c r="I195" s="71">
        <v>3.4141802775740797E-2</v>
      </c>
      <c r="J195" s="68">
        <v>63.053971039929799</v>
      </c>
      <c r="K195" s="71">
        <v>0.245793942227957</v>
      </c>
      <c r="L195" s="68">
        <v>79.333040807371702</v>
      </c>
    </row>
    <row r="196" spans="1:12" x14ac:dyDescent="0.2">
      <c r="A196" s="72" t="s">
        <v>729</v>
      </c>
      <c r="B196" s="66" t="s">
        <v>730</v>
      </c>
      <c r="C196" s="67">
        <v>17</v>
      </c>
      <c r="D196" s="67" t="s">
        <v>348</v>
      </c>
      <c r="E196" s="71">
        <v>0.32867701143472799</v>
      </c>
      <c r="F196" s="68">
        <v>93.067134708205401</v>
      </c>
      <c r="G196" s="71">
        <v>0.33333333333333298</v>
      </c>
      <c r="H196" s="68">
        <v>65.423431329530501</v>
      </c>
      <c r="I196" s="71">
        <v>0.13969631452048201</v>
      </c>
      <c r="J196" s="68">
        <v>89.1180342255375</v>
      </c>
      <c r="K196" s="71">
        <v>0.51300138645037097</v>
      </c>
      <c r="L196" s="68">
        <v>94.032470381746407</v>
      </c>
    </row>
    <row r="197" spans="1:12" x14ac:dyDescent="0.2">
      <c r="A197" s="72" t="s">
        <v>731</v>
      </c>
      <c r="B197" s="66" t="s">
        <v>732</v>
      </c>
      <c r="C197" s="67">
        <v>17</v>
      </c>
      <c r="D197" s="67" t="s">
        <v>348</v>
      </c>
      <c r="E197" s="71">
        <v>0.288331350518859</v>
      </c>
      <c r="F197" s="68">
        <v>88.986397542781901</v>
      </c>
      <c r="G197" s="71">
        <v>0.33333333333333298</v>
      </c>
      <c r="H197" s="68">
        <v>65.423431329530501</v>
      </c>
      <c r="I197" s="71">
        <v>3.8765368681048999E-3</v>
      </c>
      <c r="J197" s="68">
        <v>25.1864853005704</v>
      </c>
      <c r="K197" s="71">
        <v>0.52778418135513805</v>
      </c>
      <c r="L197" s="68">
        <v>94.515138218516896</v>
      </c>
    </row>
    <row r="198" spans="1:12" x14ac:dyDescent="0.2">
      <c r="A198" s="72" t="s">
        <v>733</v>
      </c>
      <c r="B198" s="66" t="s">
        <v>734</v>
      </c>
      <c r="C198" s="67">
        <v>17</v>
      </c>
      <c r="D198" s="67" t="s">
        <v>348</v>
      </c>
      <c r="E198" s="71">
        <v>0.34245048226064101</v>
      </c>
      <c r="F198" s="68">
        <v>94.207985958753795</v>
      </c>
      <c r="G198" s="71">
        <v>0.33333333333333298</v>
      </c>
      <c r="H198" s="68">
        <v>65.423431329530501</v>
      </c>
      <c r="I198" s="71">
        <v>7.5279400891762105E-2</v>
      </c>
      <c r="J198" s="68">
        <v>79.596314172882799</v>
      </c>
      <c r="K198" s="71">
        <v>0.618738712556827</v>
      </c>
      <c r="L198" s="68">
        <v>95.568231680561695</v>
      </c>
    </row>
    <row r="199" spans="1:12" x14ac:dyDescent="0.2">
      <c r="A199" s="72" t="s">
        <v>735</v>
      </c>
      <c r="B199" s="66" t="s">
        <v>736</v>
      </c>
      <c r="C199" s="67">
        <v>17</v>
      </c>
      <c r="D199" s="67" t="s">
        <v>348</v>
      </c>
      <c r="E199" s="71">
        <v>0.29841276301320002</v>
      </c>
      <c r="F199" s="68">
        <v>90.215006581834103</v>
      </c>
      <c r="G199" s="71">
        <v>0.33333333333333298</v>
      </c>
      <c r="H199" s="68">
        <v>65.423431329530501</v>
      </c>
      <c r="I199" s="71">
        <v>4.6739568410959098E-4</v>
      </c>
      <c r="J199" s="68">
        <v>8.9512944273804305</v>
      </c>
      <c r="K199" s="71">
        <v>0.56143756002215695</v>
      </c>
      <c r="L199" s="68">
        <v>95.041684949539302</v>
      </c>
    </row>
    <row r="200" spans="1:12" x14ac:dyDescent="0.2">
      <c r="A200" s="72" t="s">
        <v>737</v>
      </c>
      <c r="B200" s="66" t="s">
        <v>738</v>
      </c>
      <c r="C200" s="67">
        <v>17</v>
      </c>
      <c r="D200" s="67" t="s">
        <v>348</v>
      </c>
      <c r="E200" s="71">
        <v>0.31333667457255099</v>
      </c>
      <c r="F200" s="68">
        <v>91.619131197893793</v>
      </c>
      <c r="G200" s="71">
        <v>0.359806916462868</v>
      </c>
      <c r="H200" s="68">
        <v>78.411584028082501</v>
      </c>
      <c r="I200" s="71">
        <v>7.5002282671001704E-3</v>
      </c>
      <c r="J200" s="68">
        <v>33.435717419920998</v>
      </c>
      <c r="K200" s="71">
        <v>0.57270287898768402</v>
      </c>
      <c r="L200" s="68">
        <v>95.129442738042997</v>
      </c>
    </row>
    <row r="201" spans="1:12" x14ac:dyDescent="0.2">
      <c r="A201" s="72" t="s">
        <v>739</v>
      </c>
      <c r="B201" s="66" t="s">
        <v>740</v>
      </c>
      <c r="C201" s="67">
        <v>17</v>
      </c>
      <c r="D201" s="67" t="s">
        <v>348</v>
      </c>
      <c r="E201" s="71">
        <v>0.27843107107133003</v>
      </c>
      <c r="F201" s="68">
        <v>88.152698551996494</v>
      </c>
      <c r="G201" s="71">
        <v>0.33333333333333298</v>
      </c>
      <c r="H201" s="68">
        <v>65.423431329530501</v>
      </c>
      <c r="I201" s="71">
        <v>1.19837010285019E-3</v>
      </c>
      <c r="J201" s="68">
        <v>14.2167617376042</v>
      </c>
      <c r="K201" s="71">
        <v>0.50076150977780798</v>
      </c>
      <c r="L201" s="68">
        <v>93.681439227731502</v>
      </c>
    </row>
    <row r="202" spans="1:12" x14ac:dyDescent="0.2">
      <c r="A202" s="72" t="s">
        <v>741</v>
      </c>
      <c r="B202" s="66" t="s">
        <v>742</v>
      </c>
      <c r="C202" s="67">
        <v>17</v>
      </c>
      <c r="D202" s="67" t="s">
        <v>348</v>
      </c>
      <c r="E202" s="71">
        <v>0.31127049644843002</v>
      </c>
      <c r="F202" s="68">
        <v>91.399736726634501</v>
      </c>
      <c r="G202" s="71">
        <v>0.33333333333333298</v>
      </c>
      <c r="H202" s="68">
        <v>65.423431329530501</v>
      </c>
      <c r="I202" s="71">
        <v>1.822925286989E-4</v>
      </c>
      <c r="J202" s="68">
        <v>4.7389205792014</v>
      </c>
      <c r="K202" s="71">
        <v>0.60029586348325803</v>
      </c>
      <c r="L202" s="68">
        <v>95.392716103554207</v>
      </c>
    </row>
    <row r="203" spans="1:12" x14ac:dyDescent="0.2">
      <c r="A203" s="72" t="s">
        <v>743</v>
      </c>
      <c r="B203" s="66" t="s">
        <v>744</v>
      </c>
      <c r="C203" s="67">
        <v>17</v>
      </c>
      <c r="D203" s="67" t="s">
        <v>348</v>
      </c>
      <c r="E203" s="71">
        <v>0.35684803095091899</v>
      </c>
      <c r="F203" s="68">
        <v>95.261079420798595</v>
      </c>
      <c r="G203" s="71">
        <v>0.33333333333333298</v>
      </c>
      <c r="H203" s="68">
        <v>65.423431329530501</v>
      </c>
      <c r="I203" s="71">
        <v>4.9868778298550803E-3</v>
      </c>
      <c r="J203" s="68">
        <v>28.301886792452802</v>
      </c>
      <c r="K203" s="71">
        <v>0.73222388168956898</v>
      </c>
      <c r="L203" s="68">
        <v>96.840719613865701</v>
      </c>
    </row>
    <row r="204" spans="1:12" x14ac:dyDescent="0.2">
      <c r="A204" s="72" t="s">
        <v>745</v>
      </c>
      <c r="B204" s="66" t="s">
        <v>746</v>
      </c>
      <c r="C204" s="67">
        <v>17</v>
      </c>
      <c r="D204" s="67" t="s">
        <v>348</v>
      </c>
      <c r="E204" s="71">
        <v>0.400300839931366</v>
      </c>
      <c r="F204" s="68">
        <v>97.411145239139998</v>
      </c>
      <c r="G204" s="71">
        <v>0.33318866666435198</v>
      </c>
      <c r="H204" s="68">
        <v>45.195261079420803</v>
      </c>
      <c r="I204" s="71">
        <v>8.9094562575076901E-3</v>
      </c>
      <c r="J204" s="68">
        <v>35.936814392277299</v>
      </c>
      <c r="K204" s="71">
        <v>0.85880439687223797</v>
      </c>
      <c r="L204" s="68">
        <v>98.025449758666099</v>
      </c>
    </row>
    <row r="205" spans="1:12" x14ac:dyDescent="0.2">
      <c r="A205" s="72" t="s">
        <v>747</v>
      </c>
      <c r="B205" s="66" t="s">
        <v>748</v>
      </c>
      <c r="C205" s="67">
        <v>17</v>
      </c>
      <c r="D205" s="67" t="s">
        <v>348</v>
      </c>
      <c r="E205" s="71">
        <v>0.44668174682920803</v>
      </c>
      <c r="F205" s="68">
        <v>99.166301009214607</v>
      </c>
      <c r="G205" s="71">
        <v>0.33333333333333298</v>
      </c>
      <c r="H205" s="68">
        <v>65.423431329530501</v>
      </c>
      <c r="I205" s="71">
        <v>6.7119071542901696E-3</v>
      </c>
      <c r="J205" s="68">
        <v>31.899956121105699</v>
      </c>
      <c r="K205" s="71">
        <v>1</v>
      </c>
      <c r="L205" s="68">
        <v>100</v>
      </c>
    </row>
    <row r="206" spans="1:12" x14ac:dyDescent="0.2">
      <c r="A206" s="72" t="s">
        <v>749</v>
      </c>
      <c r="B206" s="66" t="s">
        <v>750</v>
      </c>
      <c r="C206" s="67">
        <v>17</v>
      </c>
      <c r="D206" s="67" t="s">
        <v>348</v>
      </c>
      <c r="E206" s="71">
        <v>0.48556810939754802</v>
      </c>
      <c r="F206" s="68">
        <v>99.648968845985095</v>
      </c>
      <c r="G206" s="71">
        <v>0.33333333333333298</v>
      </c>
      <c r="H206" s="68">
        <v>65.423431329530501</v>
      </c>
      <c r="I206" s="71">
        <v>0.12337099485931199</v>
      </c>
      <c r="J206" s="68">
        <v>87.494515138218503</v>
      </c>
      <c r="K206" s="71">
        <v>1</v>
      </c>
      <c r="L206" s="68">
        <v>100</v>
      </c>
    </row>
    <row r="207" spans="1:12" x14ac:dyDescent="0.2">
      <c r="A207" s="72" t="s">
        <v>751</v>
      </c>
      <c r="B207" s="66" t="s">
        <v>752</v>
      </c>
      <c r="C207" s="67">
        <v>17</v>
      </c>
      <c r="D207" s="67" t="s">
        <v>348</v>
      </c>
      <c r="E207" s="71">
        <v>0.68465060177958204</v>
      </c>
      <c r="F207" s="68">
        <v>99.956121105748096</v>
      </c>
      <c r="G207" s="71">
        <v>0.709264752724174</v>
      </c>
      <c r="H207" s="68">
        <v>97.762176393154903</v>
      </c>
      <c r="I207" s="71">
        <v>0.66610426929087097</v>
      </c>
      <c r="J207" s="68">
        <v>99.473453268977593</v>
      </c>
      <c r="K207" s="71">
        <v>0.67858278332370103</v>
      </c>
      <c r="L207" s="68">
        <v>96.314172882843394</v>
      </c>
    </row>
    <row r="208" spans="1:12" x14ac:dyDescent="0.2">
      <c r="A208" s="72" t="s">
        <v>639</v>
      </c>
      <c r="B208" s="66" t="s">
        <v>753</v>
      </c>
      <c r="C208" s="67">
        <v>43</v>
      </c>
      <c r="D208" s="67" t="s">
        <v>348</v>
      </c>
      <c r="E208" s="71">
        <v>0.26775788961694402</v>
      </c>
      <c r="F208" s="68">
        <v>86.924089512944306</v>
      </c>
      <c r="G208" s="71">
        <v>0.33333333333333298</v>
      </c>
      <c r="H208" s="68">
        <v>65.423431329530501</v>
      </c>
      <c r="I208" s="71">
        <v>3.5083290678010297E-2</v>
      </c>
      <c r="J208" s="68">
        <v>63.843791136463402</v>
      </c>
      <c r="K208" s="71">
        <v>0.43485704483948801</v>
      </c>
      <c r="L208" s="68">
        <v>91.8385256691531</v>
      </c>
    </row>
    <row r="209" spans="1:12" x14ac:dyDescent="0.2">
      <c r="A209" s="72" t="s">
        <v>754</v>
      </c>
      <c r="B209" s="66" t="s">
        <v>755</v>
      </c>
      <c r="C209" s="67">
        <v>43</v>
      </c>
      <c r="D209" s="67" t="s">
        <v>348</v>
      </c>
      <c r="E209" s="71">
        <v>0.71321213696700203</v>
      </c>
      <c r="F209" s="68">
        <v>100</v>
      </c>
      <c r="G209" s="71">
        <v>0.947723440038298</v>
      </c>
      <c r="H209" s="68">
        <v>99.385695480473899</v>
      </c>
      <c r="I209" s="71">
        <v>0.810411867929965</v>
      </c>
      <c r="J209" s="68">
        <v>100</v>
      </c>
      <c r="K209" s="71">
        <v>0.38150110293274198</v>
      </c>
      <c r="L209" s="68">
        <v>89.205792014041194</v>
      </c>
    </row>
    <row r="210" spans="1:12" x14ac:dyDescent="0.2">
      <c r="A210" s="72" t="s">
        <v>756</v>
      </c>
      <c r="B210" s="66" t="s">
        <v>757</v>
      </c>
      <c r="C210" s="67">
        <v>43</v>
      </c>
      <c r="D210" s="67" t="s">
        <v>348</v>
      </c>
      <c r="E210" s="71">
        <v>0.29026625112612198</v>
      </c>
      <c r="F210" s="68">
        <v>89.205792014041194</v>
      </c>
      <c r="G210" s="71">
        <v>0.33333333333333298</v>
      </c>
      <c r="H210" s="68">
        <v>65.423431329530501</v>
      </c>
      <c r="I210" s="71">
        <v>0.130343937930679</v>
      </c>
      <c r="J210" s="68">
        <v>88.108819657744604</v>
      </c>
      <c r="K210" s="71">
        <v>0.40712148211435401</v>
      </c>
      <c r="L210" s="68">
        <v>90.522158841597204</v>
      </c>
    </row>
    <row r="211" spans="1:12" x14ac:dyDescent="0.2">
      <c r="A211" s="72" t="s">
        <v>758</v>
      </c>
      <c r="B211" s="66" t="s">
        <v>759</v>
      </c>
      <c r="C211" s="67">
        <v>43</v>
      </c>
      <c r="D211" s="67" t="s">
        <v>348</v>
      </c>
      <c r="E211" s="71">
        <v>0.23918804004841901</v>
      </c>
      <c r="F211" s="68">
        <v>82.272926722246595</v>
      </c>
      <c r="G211" s="71">
        <v>0.33333333333333298</v>
      </c>
      <c r="H211" s="68">
        <v>65.423431329530501</v>
      </c>
      <c r="I211" s="71">
        <v>6.81747273666705E-3</v>
      </c>
      <c r="J211" s="68">
        <v>32.075471698113198</v>
      </c>
      <c r="K211" s="71">
        <v>0.37741331407525802</v>
      </c>
      <c r="L211" s="68">
        <v>88.810881965774499</v>
      </c>
    </row>
    <row r="212" spans="1:12" x14ac:dyDescent="0.2">
      <c r="A212" s="72" t="s">
        <v>760</v>
      </c>
      <c r="B212" s="66" t="s">
        <v>761</v>
      </c>
      <c r="C212" s="67">
        <v>43</v>
      </c>
      <c r="D212" s="67" t="s">
        <v>348</v>
      </c>
      <c r="E212" s="71">
        <v>0.22425864217505501</v>
      </c>
      <c r="F212" s="68">
        <v>78.279947345326903</v>
      </c>
      <c r="G212" s="71">
        <v>0.33333333314903302</v>
      </c>
      <c r="H212" s="68">
        <v>48.003510311540097</v>
      </c>
      <c r="I212" s="71">
        <v>1.32700376640996E-2</v>
      </c>
      <c r="J212" s="68">
        <v>42.650285212812598</v>
      </c>
      <c r="K212" s="71">
        <v>0.32617255571203402</v>
      </c>
      <c r="L212" s="68">
        <v>84.949539271610305</v>
      </c>
    </row>
    <row r="213" spans="1:12" x14ac:dyDescent="0.2">
      <c r="A213" s="72" t="s">
        <v>762</v>
      </c>
      <c r="B213" s="66" t="s">
        <v>763</v>
      </c>
      <c r="C213" s="67">
        <v>43</v>
      </c>
      <c r="D213" s="67" t="s">
        <v>348</v>
      </c>
      <c r="E213" s="71">
        <v>0.24508717367521099</v>
      </c>
      <c r="F213" s="68">
        <v>83.238262395787601</v>
      </c>
      <c r="G213" s="71">
        <v>0.35366921803801898</v>
      </c>
      <c r="H213" s="68">
        <v>76.919701623519103</v>
      </c>
      <c r="I213" s="71">
        <v>5.35897201911796E-2</v>
      </c>
      <c r="J213" s="68">
        <v>73.058358929354995</v>
      </c>
      <c r="K213" s="71">
        <v>0.32800258279643502</v>
      </c>
      <c r="L213" s="68">
        <v>85.212812637121502</v>
      </c>
    </row>
    <row r="214" spans="1:12" x14ac:dyDescent="0.2">
      <c r="A214" s="72" t="s">
        <v>764</v>
      </c>
      <c r="B214" s="66" t="s">
        <v>765</v>
      </c>
      <c r="C214" s="67">
        <v>43</v>
      </c>
      <c r="D214" s="67" t="s">
        <v>348</v>
      </c>
      <c r="E214" s="71">
        <v>0.22913503417709699</v>
      </c>
      <c r="F214" s="68">
        <v>79.684071961386607</v>
      </c>
      <c r="G214" s="71">
        <v>0.33313033334070402</v>
      </c>
      <c r="H214" s="68">
        <v>44.931987713909599</v>
      </c>
      <c r="I214" s="71">
        <v>5.9355252142928999E-2</v>
      </c>
      <c r="J214" s="68">
        <v>74.506362439666503</v>
      </c>
      <c r="K214" s="71">
        <v>0.29491951704765801</v>
      </c>
      <c r="L214" s="68">
        <v>82.9311101360246</v>
      </c>
    </row>
    <row r="215" spans="1:12" x14ac:dyDescent="0.2">
      <c r="A215" s="72" t="s">
        <v>766</v>
      </c>
      <c r="B215" s="66" t="s">
        <v>767</v>
      </c>
      <c r="C215" s="67">
        <v>43</v>
      </c>
      <c r="D215" s="67" t="s">
        <v>348</v>
      </c>
      <c r="E215" s="71">
        <v>5.0242160192957699E-2</v>
      </c>
      <c r="F215" s="68">
        <v>1.53576129881527</v>
      </c>
      <c r="G215" s="71">
        <v>5.2168140791545702E-4</v>
      </c>
      <c r="H215" s="68">
        <v>4.4317683194383504</v>
      </c>
      <c r="I215" s="71">
        <v>2.0527068230139301E-11</v>
      </c>
      <c r="J215" s="68">
        <v>0.482667836770513</v>
      </c>
      <c r="K215" s="71">
        <v>0.150204799150431</v>
      </c>
      <c r="L215" s="68">
        <v>45.107503290917101</v>
      </c>
    </row>
    <row r="216" spans="1:12" x14ac:dyDescent="0.2">
      <c r="A216" s="72" t="s">
        <v>768</v>
      </c>
      <c r="B216" s="66" t="s">
        <v>769</v>
      </c>
      <c r="C216" s="67">
        <v>43</v>
      </c>
      <c r="D216" s="67" t="s">
        <v>348</v>
      </c>
      <c r="E216" s="71">
        <v>2.8717950499355799E-2</v>
      </c>
      <c r="F216" s="68">
        <v>0.74594120228170202</v>
      </c>
      <c r="G216" s="71">
        <v>3.01666654619244E-10</v>
      </c>
      <c r="H216" s="68">
        <v>1.623519087319</v>
      </c>
      <c r="I216" s="71">
        <v>0</v>
      </c>
      <c r="J216" s="68">
        <v>0.394910048266784</v>
      </c>
      <c r="K216" s="71">
        <v>8.6153851196400705E-2</v>
      </c>
      <c r="L216" s="68">
        <v>35.673541026766102</v>
      </c>
    </row>
    <row r="217" spans="1:12" x14ac:dyDescent="0.2">
      <c r="A217" s="72" t="s">
        <v>770</v>
      </c>
      <c r="B217" s="66" t="s">
        <v>771</v>
      </c>
      <c r="C217" s="67">
        <v>43</v>
      </c>
      <c r="D217" s="67" t="s">
        <v>348</v>
      </c>
      <c r="E217" s="71">
        <v>8.8824009700517098E-2</v>
      </c>
      <c r="F217" s="68">
        <v>10.794207985958799</v>
      </c>
      <c r="G217" s="71">
        <v>8.8087998045441498E-2</v>
      </c>
      <c r="H217" s="68">
        <v>16.5423431329531</v>
      </c>
      <c r="I217" s="71">
        <v>1.7199069399274201E-2</v>
      </c>
      <c r="J217" s="68">
        <v>47.476963580517797</v>
      </c>
      <c r="K217" s="71">
        <v>0.16118496165683599</v>
      </c>
      <c r="L217" s="68">
        <v>48.179025888547599</v>
      </c>
    </row>
    <row r="218" spans="1:12" x14ac:dyDescent="0.2">
      <c r="A218" s="72" t="s">
        <v>772</v>
      </c>
      <c r="B218" s="66" t="s">
        <v>773</v>
      </c>
      <c r="C218" s="67">
        <v>43</v>
      </c>
      <c r="D218" s="67" t="s">
        <v>348</v>
      </c>
      <c r="E218" s="71">
        <v>0.19366578376042001</v>
      </c>
      <c r="F218" s="68">
        <v>69.021500658183399</v>
      </c>
      <c r="G218" s="71">
        <v>0.324724015004698</v>
      </c>
      <c r="H218" s="68">
        <v>33.391838525669201</v>
      </c>
      <c r="I218" s="71">
        <v>3.0167074814405402E-3</v>
      </c>
      <c r="J218" s="68">
        <v>22.422114962702899</v>
      </c>
      <c r="K218" s="71">
        <v>0.25325662879512101</v>
      </c>
      <c r="L218" s="68">
        <v>80.122860903905206</v>
      </c>
    </row>
    <row r="219" spans="1:12" x14ac:dyDescent="0.2">
      <c r="A219" s="72" t="s">
        <v>774</v>
      </c>
      <c r="B219" s="66" t="s">
        <v>775</v>
      </c>
      <c r="C219" s="67">
        <v>43</v>
      </c>
      <c r="D219" s="67" t="s">
        <v>348</v>
      </c>
      <c r="E219" s="71">
        <v>0.16732415254309499</v>
      </c>
      <c r="F219" s="68">
        <v>50.636243966652003</v>
      </c>
      <c r="G219" s="71">
        <v>0.29938599901519197</v>
      </c>
      <c r="H219" s="68">
        <v>27.687582272926701</v>
      </c>
      <c r="I219" s="71">
        <v>2.68577172571885E-3</v>
      </c>
      <c r="J219" s="68">
        <v>21.281263712154502</v>
      </c>
      <c r="K219" s="71">
        <v>0.19990068688837501</v>
      </c>
      <c r="L219" s="68">
        <v>69.504168494953902</v>
      </c>
    </row>
    <row r="220" spans="1:12" x14ac:dyDescent="0.2">
      <c r="A220" s="72" t="s">
        <v>776</v>
      </c>
      <c r="B220" s="66" t="s">
        <v>777</v>
      </c>
      <c r="C220" s="67">
        <v>43</v>
      </c>
      <c r="D220" s="67" t="s">
        <v>348</v>
      </c>
      <c r="E220" s="71">
        <v>0.241623721338421</v>
      </c>
      <c r="F220" s="68">
        <v>82.536200087757805</v>
      </c>
      <c r="G220" s="71">
        <v>0.44167981471557699</v>
      </c>
      <c r="H220" s="68">
        <v>89.600702062308002</v>
      </c>
      <c r="I220" s="71">
        <v>7.4140526989307606E-2</v>
      </c>
      <c r="J220" s="68">
        <v>79.333040807371702</v>
      </c>
      <c r="K220" s="71">
        <v>0.209050822310379</v>
      </c>
      <c r="L220" s="68">
        <v>72.707327775340104</v>
      </c>
    </row>
    <row r="221" spans="1:12" x14ac:dyDescent="0.2">
      <c r="A221" s="72" t="s">
        <v>778</v>
      </c>
      <c r="B221" s="66" t="s">
        <v>779</v>
      </c>
      <c r="C221" s="67">
        <v>43</v>
      </c>
      <c r="D221" s="67" t="s">
        <v>348</v>
      </c>
      <c r="E221" s="71">
        <v>0.22430146450421201</v>
      </c>
      <c r="F221" s="68">
        <v>78.323826239578807</v>
      </c>
      <c r="G221" s="71">
        <v>0.37789870082850502</v>
      </c>
      <c r="H221" s="68">
        <v>82.185168933742901</v>
      </c>
      <c r="I221" s="71">
        <v>8.7927475687711795E-2</v>
      </c>
      <c r="J221" s="68">
        <v>82.316805616498499</v>
      </c>
      <c r="K221" s="71">
        <v>0.20707821699641801</v>
      </c>
      <c r="L221" s="68">
        <v>71.698113207547195</v>
      </c>
    </row>
    <row r="222" spans="1:12" x14ac:dyDescent="0.2">
      <c r="A222" s="72" t="s">
        <v>780</v>
      </c>
      <c r="B222" s="66" t="s">
        <v>781</v>
      </c>
      <c r="C222" s="67">
        <v>43</v>
      </c>
      <c r="D222" s="67" t="s">
        <v>348</v>
      </c>
      <c r="E222" s="71">
        <v>0.215461636444326</v>
      </c>
      <c r="F222" s="68">
        <v>76.086002632733695</v>
      </c>
      <c r="G222" s="71">
        <v>0.33333333330299297</v>
      </c>
      <c r="H222" s="68">
        <v>48.486178148310699</v>
      </c>
      <c r="I222" s="71">
        <v>1.16944597438634E-4</v>
      </c>
      <c r="J222" s="68">
        <v>3.5980693286529202</v>
      </c>
      <c r="K222" s="71">
        <v>0.31293463143254502</v>
      </c>
      <c r="L222" s="68">
        <v>84.159719175076802</v>
      </c>
    </row>
    <row r="223" spans="1:12" x14ac:dyDescent="0.2">
      <c r="A223" s="72" t="s">
        <v>782</v>
      </c>
      <c r="B223" s="66" t="s">
        <v>783</v>
      </c>
      <c r="C223" s="67">
        <v>43</v>
      </c>
      <c r="D223" s="67" t="s">
        <v>348</v>
      </c>
      <c r="E223" s="71">
        <v>0.2558049625187</v>
      </c>
      <c r="F223" s="68">
        <v>85.125054848617793</v>
      </c>
      <c r="G223" s="71">
        <v>0.50089234373053404</v>
      </c>
      <c r="H223" s="68">
        <v>93.1987713909609</v>
      </c>
      <c r="I223" s="71">
        <v>3.5511396502376502E-2</v>
      </c>
      <c r="J223" s="68">
        <v>64.063185607722701</v>
      </c>
      <c r="K223" s="71">
        <v>0.23101114732319</v>
      </c>
      <c r="L223" s="68">
        <v>77.270732777533993</v>
      </c>
    </row>
    <row r="224" spans="1:12" x14ac:dyDescent="0.2">
      <c r="A224" s="72" t="s">
        <v>784</v>
      </c>
      <c r="B224" s="66" t="s">
        <v>785</v>
      </c>
      <c r="C224" s="67">
        <v>17</v>
      </c>
      <c r="D224" s="67" t="s">
        <v>348</v>
      </c>
      <c r="E224" s="71">
        <v>0.29379032417908202</v>
      </c>
      <c r="F224" s="68">
        <v>89.688459850811796</v>
      </c>
      <c r="G224" s="71">
        <v>0.33333333333333298</v>
      </c>
      <c r="H224" s="68">
        <v>65.423431329530501</v>
      </c>
      <c r="I224" s="71">
        <v>5.0429282553237304E-3</v>
      </c>
      <c r="J224" s="68">
        <v>28.4335234752084</v>
      </c>
      <c r="K224" s="71">
        <v>0.54299471094858798</v>
      </c>
      <c r="L224" s="68">
        <v>94.8661693725318</v>
      </c>
    </row>
    <row r="225" spans="1:12" x14ac:dyDescent="0.2">
      <c r="A225" s="72" t="s">
        <v>786</v>
      </c>
      <c r="B225" s="66" t="s">
        <v>787</v>
      </c>
      <c r="C225" s="67">
        <v>17</v>
      </c>
      <c r="D225" s="67" t="s">
        <v>348</v>
      </c>
      <c r="E225" s="71">
        <v>0.31972405314812502</v>
      </c>
      <c r="F225" s="68">
        <v>92.233435717419894</v>
      </c>
      <c r="G225" s="71">
        <v>0.33260833333031398</v>
      </c>
      <c r="H225" s="68">
        <v>43.001316366827602</v>
      </c>
      <c r="I225" s="71">
        <v>1.8805276063638399E-2</v>
      </c>
      <c r="J225" s="68">
        <v>49.275998244844203</v>
      </c>
      <c r="K225" s="71">
        <v>0.60775855005042201</v>
      </c>
      <c r="L225" s="68">
        <v>95.480473892057901</v>
      </c>
    </row>
    <row r="226" spans="1:12" x14ac:dyDescent="0.2">
      <c r="A226" s="72" t="s">
        <v>788</v>
      </c>
      <c r="B226" s="66" t="s">
        <v>789</v>
      </c>
      <c r="C226" s="67">
        <v>17</v>
      </c>
      <c r="D226" s="67" t="s">
        <v>348</v>
      </c>
      <c r="E226" s="71">
        <v>0.35571678453579098</v>
      </c>
      <c r="F226" s="68">
        <v>95.129442738042997</v>
      </c>
      <c r="G226" s="71">
        <v>0.33333333333333298</v>
      </c>
      <c r="H226" s="68">
        <v>65.423431329530501</v>
      </c>
      <c r="I226" s="71">
        <v>7.4104820712590697E-2</v>
      </c>
      <c r="J226" s="68">
        <v>79.289161913119798</v>
      </c>
      <c r="K226" s="71">
        <v>0.659712199561449</v>
      </c>
      <c r="L226" s="68">
        <v>95.9192628345766</v>
      </c>
    </row>
    <row r="227" spans="1:12" x14ac:dyDescent="0.2">
      <c r="A227" s="72" t="s">
        <v>790</v>
      </c>
      <c r="B227" s="66" t="s">
        <v>791</v>
      </c>
      <c r="C227" s="67">
        <v>17</v>
      </c>
      <c r="D227" s="67" t="s">
        <v>348</v>
      </c>
      <c r="E227" s="71">
        <v>0.40941854080283302</v>
      </c>
      <c r="F227" s="68">
        <v>97.937691970162305</v>
      </c>
      <c r="G227" s="71">
        <v>0.33333333332860099</v>
      </c>
      <c r="H227" s="68">
        <v>49.144361562088598</v>
      </c>
      <c r="I227" s="71">
        <v>1.2184961880888001E-2</v>
      </c>
      <c r="J227" s="68">
        <v>41.114523913997402</v>
      </c>
      <c r="K227" s="71">
        <v>0.88273732719900999</v>
      </c>
      <c r="L227" s="68">
        <v>98.376480912681004</v>
      </c>
    </row>
    <row r="228" spans="1:12" x14ac:dyDescent="0.2">
      <c r="A228" s="72" t="s">
        <v>792</v>
      </c>
      <c r="B228" s="66" t="s">
        <v>793</v>
      </c>
      <c r="C228" s="67">
        <v>17</v>
      </c>
      <c r="D228" s="67" t="s">
        <v>348</v>
      </c>
      <c r="E228" s="71">
        <v>0.58650759349632697</v>
      </c>
      <c r="F228" s="68">
        <v>99.868363317244402</v>
      </c>
      <c r="G228" s="71">
        <v>0.46130300940274299</v>
      </c>
      <c r="H228" s="68">
        <v>91.224221149626999</v>
      </c>
      <c r="I228" s="71">
        <v>0.52882503479040699</v>
      </c>
      <c r="J228" s="68">
        <v>99.210179903466397</v>
      </c>
      <c r="K228" s="71">
        <v>0.769394736295829</v>
      </c>
      <c r="L228" s="68">
        <v>97.2795085563844</v>
      </c>
    </row>
    <row r="229" spans="1:12" x14ac:dyDescent="0.2">
      <c r="A229" s="72" t="s">
        <v>794</v>
      </c>
      <c r="B229" s="66" t="s">
        <v>795</v>
      </c>
      <c r="C229" s="67">
        <v>43</v>
      </c>
      <c r="D229" s="67" t="s">
        <v>348</v>
      </c>
      <c r="E229" s="71">
        <v>0.629998075404123</v>
      </c>
      <c r="F229" s="68">
        <v>99.912242211496306</v>
      </c>
      <c r="G229" s="71">
        <v>1</v>
      </c>
      <c r="H229" s="68">
        <v>100</v>
      </c>
      <c r="I229" s="71">
        <v>0.40487098071669397</v>
      </c>
      <c r="J229" s="68">
        <v>98.595875383940296</v>
      </c>
      <c r="K229" s="71">
        <v>0.48512324549567498</v>
      </c>
      <c r="L229" s="68">
        <v>93.286529179464694</v>
      </c>
    </row>
    <row r="230" spans="1:12" x14ac:dyDescent="0.2">
      <c r="A230" s="72" t="s">
        <v>796</v>
      </c>
      <c r="B230" s="66" t="s">
        <v>797</v>
      </c>
      <c r="C230" s="67">
        <v>43</v>
      </c>
      <c r="D230" s="67" t="s">
        <v>348</v>
      </c>
      <c r="E230" s="71">
        <v>0.47884861338452001</v>
      </c>
      <c r="F230" s="68">
        <v>99.561211057481302</v>
      </c>
      <c r="G230" s="71">
        <v>0.62410837712895995</v>
      </c>
      <c r="H230" s="68">
        <v>96.533567354102701</v>
      </c>
      <c r="I230" s="71">
        <v>0.43122151655097901</v>
      </c>
      <c r="J230" s="68">
        <v>98.815269855199602</v>
      </c>
      <c r="K230" s="71">
        <v>0.38121594647362</v>
      </c>
      <c r="L230" s="68">
        <v>89.1180342255375</v>
      </c>
    </row>
    <row r="231" spans="1:12" x14ac:dyDescent="0.2">
      <c r="A231" s="72" t="s">
        <v>798</v>
      </c>
      <c r="B231" s="66" t="s">
        <v>799</v>
      </c>
      <c r="C231" s="67">
        <v>43</v>
      </c>
      <c r="D231" s="67" t="s">
        <v>348</v>
      </c>
      <c r="E231" s="71">
        <v>0.31205182528483</v>
      </c>
      <c r="F231" s="68">
        <v>91.443615620886305</v>
      </c>
      <c r="G231" s="71">
        <v>0.33333333333333298</v>
      </c>
      <c r="H231" s="68">
        <v>65.423431329530501</v>
      </c>
      <c r="I231" s="71">
        <v>0.26017934304951401</v>
      </c>
      <c r="J231" s="68">
        <v>95.699868363317194</v>
      </c>
      <c r="K231" s="71">
        <v>0.342642799471641</v>
      </c>
      <c r="L231" s="68">
        <v>86.353663887669995</v>
      </c>
    </row>
    <row r="232" spans="1:12" x14ac:dyDescent="0.2">
      <c r="A232" s="72" t="s">
        <v>800</v>
      </c>
      <c r="B232" s="66" t="s">
        <v>801</v>
      </c>
      <c r="C232" s="67">
        <v>43</v>
      </c>
      <c r="D232" s="67" t="s">
        <v>348</v>
      </c>
      <c r="E232" s="71">
        <v>0.34530762908196799</v>
      </c>
      <c r="F232" s="68">
        <v>94.383501535761297</v>
      </c>
      <c r="G232" s="71">
        <v>0.54435714820515502</v>
      </c>
      <c r="H232" s="68">
        <v>94.953927161035594</v>
      </c>
      <c r="I232" s="71">
        <v>0.249859585670276</v>
      </c>
      <c r="J232" s="68">
        <v>95.392716103554207</v>
      </c>
      <c r="K232" s="71">
        <v>0.24170615337047299</v>
      </c>
      <c r="L232" s="68">
        <v>78.455462922334405</v>
      </c>
    </row>
    <row r="233" spans="1:12" x14ac:dyDescent="0.2">
      <c r="A233" s="72" t="s">
        <v>802</v>
      </c>
      <c r="B233" s="66" t="s">
        <v>803</v>
      </c>
      <c r="C233" s="67">
        <v>43</v>
      </c>
      <c r="D233" s="67" t="s">
        <v>348</v>
      </c>
      <c r="E233" s="71">
        <v>0.21513304173189901</v>
      </c>
      <c r="F233" s="68">
        <v>75.954365949978097</v>
      </c>
      <c r="G233" s="71">
        <v>0.33333333332595599</v>
      </c>
      <c r="H233" s="68">
        <v>49.056603773584897</v>
      </c>
      <c r="I233" s="71">
        <v>6.8387033185307006E-2</v>
      </c>
      <c r="J233" s="68">
        <v>77.577885037297094</v>
      </c>
      <c r="K233" s="71">
        <v>0.243678758684435</v>
      </c>
      <c r="L233" s="68">
        <v>78.762615182097406</v>
      </c>
    </row>
    <row r="234" spans="1:12" x14ac:dyDescent="0.2">
      <c r="A234" s="72" t="s">
        <v>804</v>
      </c>
      <c r="B234" s="66" t="s">
        <v>805</v>
      </c>
      <c r="C234" s="67">
        <v>43</v>
      </c>
      <c r="D234" s="67" t="s">
        <v>348</v>
      </c>
      <c r="E234" s="71">
        <v>0.214869394507819</v>
      </c>
      <c r="F234" s="68">
        <v>75.910487055726193</v>
      </c>
      <c r="G234" s="71">
        <v>0.33597316258300503</v>
      </c>
      <c r="H234" s="68">
        <v>66.783677051338302</v>
      </c>
      <c r="I234" s="71">
        <v>2.45530881696388E-2</v>
      </c>
      <c r="J234" s="68">
        <v>55.199648968845999</v>
      </c>
      <c r="K234" s="71">
        <v>0.28408193277081401</v>
      </c>
      <c r="L234" s="68">
        <v>82.360684510750303</v>
      </c>
    </row>
    <row r="235" spans="1:12" x14ac:dyDescent="0.2">
      <c r="A235" s="72" t="s">
        <v>806</v>
      </c>
      <c r="B235" s="66" t="s">
        <v>807</v>
      </c>
      <c r="C235" s="67">
        <v>43</v>
      </c>
      <c r="D235" s="67" t="s">
        <v>348</v>
      </c>
      <c r="E235" s="71">
        <v>0.222660610062384</v>
      </c>
      <c r="F235" s="68">
        <v>77.972795085563803</v>
      </c>
      <c r="G235" s="71">
        <v>0.417564869450888</v>
      </c>
      <c r="H235" s="68">
        <v>88.0649407634928</v>
      </c>
      <c r="I235" s="71">
        <v>3.7848662486644397E-2</v>
      </c>
      <c r="J235" s="68">
        <v>65.467310223782405</v>
      </c>
      <c r="K235" s="71">
        <v>0.21256829824962001</v>
      </c>
      <c r="L235" s="68">
        <v>73.628784554629206</v>
      </c>
    </row>
    <row r="236" spans="1:12" x14ac:dyDescent="0.2">
      <c r="A236" s="72" t="s">
        <v>808</v>
      </c>
      <c r="B236" s="66" t="s">
        <v>809</v>
      </c>
      <c r="C236" s="67">
        <v>43</v>
      </c>
      <c r="D236" s="67" t="s">
        <v>348</v>
      </c>
      <c r="E236" s="71">
        <v>0.19894087041877001</v>
      </c>
      <c r="F236" s="68">
        <v>71.215445370776607</v>
      </c>
      <c r="G236" s="71">
        <v>0.33754215426925899</v>
      </c>
      <c r="H236" s="68">
        <v>68.758227292672203</v>
      </c>
      <c r="I236" s="71">
        <v>3.3901969146625202E-2</v>
      </c>
      <c r="J236" s="68">
        <v>63.010092145677902</v>
      </c>
      <c r="K236" s="71">
        <v>0.225378487840426</v>
      </c>
      <c r="L236" s="68">
        <v>76.568670469504198</v>
      </c>
    </row>
    <row r="237" spans="1:12" x14ac:dyDescent="0.2">
      <c r="A237" s="72" t="s">
        <v>810</v>
      </c>
      <c r="B237" s="66" t="s">
        <v>811</v>
      </c>
      <c r="C237" s="67">
        <v>43</v>
      </c>
      <c r="D237" s="67" t="s">
        <v>348</v>
      </c>
      <c r="E237" s="71">
        <v>0.295880873391281</v>
      </c>
      <c r="F237" s="68">
        <v>90.083369899078505</v>
      </c>
      <c r="G237" s="71">
        <v>0.60321775431412505</v>
      </c>
      <c r="H237" s="68">
        <v>96.094778411584002</v>
      </c>
      <c r="I237" s="71">
        <v>0.11591979586527899</v>
      </c>
      <c r="J237" s="68">
        <v>86.441421676173803</v>
      </c>
      <c r="K237" s="71">
        <v>0.16850506999443901</v>
      </c>
      <c r="L237" s="68">
        <v>50.811759543659498</v>
      </c>
    </row>
    <row r="238" spans="1:12" x14ac:dyDescent="0.2">
      <c r="A238" s="72" t="s">
        <v>812</v>
      </c>
      <c r="B238" s="66" t="s">
        <v>813</v>
      </c>
      <c r="C238" s="67">
        <v>43</v>
      </c>
      <c r="D238" s="67" t="s">
        <v>348</v>
      </c>
      <c r="E238" s="71">
        <v>0.177312668764075</v>
      </c>
      <c r="F238" s="68">
        <v>59.719175076788098</v>
      </c>
      <c r="G238" s="71">
        <v>0.31807590489639098</v>
      </c>
      <c r="H238" s="68">
        <v>30.978499341816601</v>
      </c>
      <c r="I238" s="71">
        <v>1.0443938568217501E-2</v>
      </c>
      <c r="J238" s="68">
        <v>38.569548047389198</v>
      </c>
      <c r="K238" s="71">
        <v>0.20341816282761599</v>
      </c>
      <c r="L238" s="68">
        <v>70.337867485739395</v>
      </c>
    </row>
    <row r="239" spans="1:12" x14ac:dyDescent="0.2">
      <c r="A239" s="72" t="s">
        <v>814</v>
      </c>
      <c r="B239" s="66" t="s">
        <v>815</v>
      </c>
      <c r="C239" s="67">
        <v>43</v>
      </c>
      <c r="D239" s="67" t="s">
        <v>348</v>
      </c>
      <c r="E239" s="71">
        <v>0.17873767758374901</v>
      </c>
      <c r="F239" s="68">
        <v>60.903905221588403</v>
      </c>
      <c r="G239" s="71">
        <v>0.34642169524185001</v>
      </c>
      <c r="H239" s="68">
        <v>73.146116717858703</v>
      </c>
      <c r="I239" s="71">
        <v>6.5034726101913902E-3</v>
      </c>
      <c r="J239" s="68">
        <v>31.285651601579598</v>
      </c>
      <c r="K239" s="71">
        <v>0.18328786489920701</v>
      </c>
      <c r="L239" s="68">
        <v>57.656867046950403</v>
      </c>
    </row>
    <row r="240" spans="1:12" x14ac:dyDescent="0.2">
      <c r="A240" s="72" t="s">
        <v>816</v>
      </c>
      <c r="B240" s="66" t="s">
        <v>817</v>
      </c>
      <c r="C240" s="67">
        <v>43</v>
      </c>
      <c r="D240" s="67" t="s">
        <v>348</v>
      </c>
      <c r="E240" s="71">
        <v>0.19320884559767701</v>
      </c>
      <c r="F240" s="68">
        <v>68.889863975427801</v>
      </c>
      <c r="G240" s="71">
        <v>0.325670333295071</v>
      </c>
      <c r="H240" s="68">
        <v>34.093900833699003</v>
      </c>
      <c r="I240" s="71">
        <v>2.6319953884450999E-2</v>
      </c>
      <c r="J240" s="68">
        <v>56.910925844668697</v>
      </c>
      <c r="K240" s="71">
        <v>0.22763624961350901</v>
      </c>
      <c r="L240" s="68">
        <v>76.963580517771007</v>
      </c>
    </row>
    <row r="241" spans="1:12" x14ac:dyDescent="0.2">
      <c r="A241" s="72" t="s">
        <v>818</v>
      </c>
      <c r="B241" s="66" t="s">
        <v>819</v>
      </c>
      <c r="C241" s="67">
        <v>43</v>
      </c>
      <c r="D241" s="67" t="s">
        <v>348</v>
      </c>
      <c r="E241" s="71">
        <v>0.17694414991773999</v>
      </c>
      <c r="F241" s="68">
        <v>59.499780605528699</v>
      </c>
      <c r="G241" s="71">
        <v>0.33186633329044801</v>
      </c>
      <c r="H241" s="68">
        <v>41.114523913997402</v>
      </c>
      <c r="I241" s="71">
        <v>8.5007214555228895E-3</v>
      </c>
      <c r="J241" s="68">
        <v>35.366388767003102</v>
      </c>
      <c r="K241" s="71">
        <v>0.19046539500724899</v>
      </c>
      <c r="L241" s="68">
        <v>63.185607722685397</v>
      </c>
    </row>
    <row r="242" spans="1:12" x14ac:dyDescent="0.2">
      <c r="A242" s="72" t="s">
        <v>820</v>
      </c>
      <c r="B242" s="66" t="s">
        <v>821</v>
      </c>
      <c r="C242" s="67">
        <v>43</v>
      </c>
      <c r="D242" s="67" t="s">
        <v>348</v>
      </c>
      <c r="E242" s="71">
        <v>0.15589217288875401</v>
      </c>
      <c r="F242" s="68">
        <v>43.483984203598098</v>
      </c>
      <c r="G242" s="71">
        <v>0.34577742539094802</v>
      </c>
      <c r="H242" s="68">
        <v>72.838964458095703</v>
      </c>
      <c r="I242" s="71">
        <v>1.9274998319306E-2</v>
      </c>
      <c r="J242" s="68">
        <v>50.021939447125902</v>
      </c>
      <c r="K242" s="71">
        <v>0.10262409495600799</v>
      </c>
      <c r="L242" s="68">
        <v>37.999122422115001</v>
      </c>
    </row>
    <row r="243" spans="1:12" x14ac:dyDescent="0.2">
      <c r="A243" s="72" t="s">
        <v>822</v>
      </c>
      <c r="B243" s="66" t="s">
        <v>823</v>
      </c>
      <c r="C243" s="67">
        <v>43</v>
      </c>
      <c r="D243" s="67" t="s">
        <v>348</v>
      </c>
      <c r="E243" s="71">
        <v>0.18597371609890001</v>
      </c>
      <c r="F243" s="68">
        <v>65.949978060552894</v>
      </c>
      <c r="G243" s="71">
        <v>0.35226690093646001</v>
      </c>
      <c r="H243" s="68">
        <v>76.261518209741098</v>
      </c>
      <c r="I243" s="71">
        <v>1.12436417250676E-2</v>
      </c>
      <c r="J243" s="68">
        <v>40.017551557700699</v>
      </c>
      <c r="K243" s="71">
        <v>0.19441060563517201</v>
      </c>
      <c r="L243" s="68">
        <v>66.608161474330899</v>
      </c>
    </row>
    <row r="244" spans="1:12" x14ac:dyDescent="0.2">
      <c r="A244" s="72" t="s">
        <v>824</v>
      </c>
      <c r="B244" s="66" t="s">
        <v>825</v>
      </c>
      <c r="C244" s="67">
        <v>17</v>
      </c>
      <c r="D244" s="67" t="s">
        <v>348</v>
      </c>
      <c r="E244" s="71">
        <v>0.32322511474471499</v>
      </c>
      <c r="F244" s="68">
        <v>92.716103554190397</v>
      </c>
      <c r="G244" s="71">
        <v>0.33333333333333298</v>
      </c>
      <c r="H244" s="68">
        <v>65.423431329530501</v>
      </c>
      <c r="I244" s="71">
        <v>0.147130976547651</v>
      </c>
      <c r="J244" s="68">
        <v>89.951733216322907</v>
      </c>
      <c r="K244" s="71">
        <v>0.48921103435315899</v>
      </c>
      <c r="L244" s="68">
        <v>93.462044756472096</v>
      </c>
    </row>
    <row r="245" spans="1:12" x14ac:dyDescent="0.2">
      <c r="A245" s="72" t="s">
        <v>826</v>
      </c>
      <c r="B245" s="66" t="s">
        <v>827</v>
      </c>
      <c r="C245" s="67">
        <v>17</v>
      </c>
      <c r="D245" s="67" t="s">
        <v>348</v>
      </c>
      <c r="E245" s="71">
        <v>0.37878295897319902</v>
      </c>
      <c r="F245" s="68">
        <v>96.401930671347102</v>
      </c>
      <c r="G245" s="71">
        <v>0.33333333333333298</v>
      </c>
      <c r="H245" s="68">
        <v>65.423431329530501</v>
      </c>
      <c r="I245" s="71">
        <v>0.26931354628924098</v>
      </c>
      <c r="J245" s="68">
        <v>96.007020623080294</v>
      </c>
      <c r="K245" s="71">
        <v>0.53370199729702295</v>
      </c>
      <c r="L245" s="68">
        <v>94.734532689776202</v>
      </c>
    </row>
    <row r="246" spans="1:12" x14ac:dyDescent="0.2">
      <c r="A246" s="72" t="s">
        <v>828</v>
      </c>
      <c r="B246" s="66" t="s">
        <v>829</v>
      </c>
      <c r="C246" s="67">
        <v>17</v>
      </c>
      <c r="D246" s="67" t="s">
        <v>348</v>
      </c>
      <c r="E246" s="71">
        <v>0.42720524349629502</v>
      </c>
      <c r="F246" s="68">
        <v>98.595875383940296</v>
      </c>
      <c r="G246" s="71">
        <v>0.37166063527139098</v>
      </c>
      <c r="H246" s="68">
        <v>81.000438788942503</v>
      </c>
      <c r="I246" s="71">
        <v>0.240807603774917</v>
      </c>
      <c r="J246" s="68">
        <v>95.129442738042997</v>
      </c>
      <c r="K246" s="71">
        <v>0.66914749144257502</v>
      </c>
      <c r="L246" s="68">
        <v>96.094778411584002</v>
      </c>
    </row>
    <row r="247" spans="1:12" x14ac:dyDescent="0.2">
      <c r="A247" s="72" t="s">
        <v>830</v>
      </c>
      <c r="B247" s="66" t="s">
        <v>831</v>
      </c>
      <c r="C247" s="67">
        <v>43</v>
      </c>
      <c r="D247" s="67" t="s">
        <v>348</v>
      </c>
      <c r="E247" s="71">
        <v>0.35221272888560801</v>
      </c>
      <c r="F247" s="68">
        <v>94.822290478279996</v>
      </c>
      <c r="G247" s="71">
        <v>0.333333332247435</v>
      </c>
      <c r="H247" s="68">
        <v>47.125932426502899</v>
      </c>
      <c r="I247" s="71">
        <v>0.25676703621684499</v>
      </c>
      <c r="J247" s="68">
        <v>95.568231680561695</v>
      </c>
      <c r="K247" s="71">
        <v>0.46653781819254497</v>
      </c>
      <c r="L247" s="68">
        <v>92.891619131197899</v>
      </c>
    </row>
    <row r="248" spans="1:12" x14ac:dyDescent="0.2">
      <c r="A248" s="72" t="s">
        <v>832</v>
      </c>
      <c r="B248" s="66" t="s">
        <v>833</v>
      </c>
      <c r="C248" s="67">
        <v>17</v>
      </c>
      <c r="D248" s="67" t="s">
        <v>348</v>
      </c>
      <c r="E248" s="71">
        <v>0.31024696787380601</v>
      </c>
      <c r="F248" s="68">
        <v>91.311978938130693</v>
      </c>
      <c r="G248" s="71">
        <v>0.32294566632405403</v>
      </c>
      <c r="H248" s="68">
        <v>32.558139534883701</v>
      </c>
      <c r="I248" s="71">
        <v>9.8453905015796706E-2</v>
      </c>
      <c r="J248" s="68">
        <v>84.203598069328606</v>
      </c>
      <c r="K248" s="71">
        <v>0.50934133228156897</v>
      </c>
      <c r="L248" s="68">
        <v>93.900833698990795</v>
      </c>
    </row>
    <row r="249" spans="1:12" x14ac:dyDescent="0.2">
      <c r="A249" s="72" t="s">
        <v>834</v>
      </c>
      <c r="B249" s="66" t="s">
        <v>835</v>
      </c>
      <c r="C249" s="67">
        <v>43</v>
      </c>
      <c r="D249" s="67" t="s">
        <v>348</v>
      </c>
      <c r="E249" s="71">
        <v>0.40111240440492102</v>
      </c>
      <c r="F249" s="68">
        <v>97.498903027643706</v>
      </c>
      <c r="G249" s="71">
        <v>0.333333332998061</v>
      </c>
      <c r="H249" s="68">
        <v>47.608600263273402</v>
      </c>
      <c r="I249" s="71">
        <v>0.36629520741789801</v>
      </c>
      <c r="J249" s="68">
        <v>98.025449758666099</v>
      </c>
      <c r="K249" s="71">
        <v>0.50370867279880505</v>
      </c>
      <c r="L249" s="68">
        <v>93.8130759104871</v>
      </c>
    </row>
    <row r="250" spans="1:12" x14ac:dyDescent="0.2">
      <c r="A250" s="72" t="s">
        <v>836</v>
      </c>
      <c r="B250" s="66" t="s">
        <v>837</v>
      </c>
      <c r="C250" s="67">
        <v>43</v>
      </c>
      <c r="D250" s="67" t="s">
        <v>348</v>
      </c>
      <c r="E250" s="71">
        <v>0.28887804016341201</v>
      </c>
      <c r="F250" s="68">
        <v>89.1180342255375</v>
      </c>
      <c r="G250" s="71">
        <v>0.32624066723454798</v>
      </c>
      <c r="H250" s="68">
        <v>34.488810881965797</v>
      </c>
      <c r="I250" s="71">
        <v>0.14256468479289899</v>
      </c>
      <c r="J250" s="68">
        <v>89.381307591048696</v>
      </c>
      <c r="K250" s="71">
        <v>0.39782876846278797</v>
      </c>
      <c r="L250" s="68">
        <v>90.127248793330395</v>
      </c>
    </row>
    <row r="251" spans="1:12" x14ac:dyDescent="0.2">
      <c r="A251" s="72" t="s">
        <v>758</v>
      </c>
      <c r="B251" s="66" t="s">
        <v>838</v>
      </c>
      <c r="C251" s="67">
        <v>43</v>
      </c>
      <c r="D251" s="67" t="s">
        <v>348</v>
      </c>
      <c r="E251" s="71">
        <v>0.30621928338145699</v>
      </c>
      <c r="F251" s="68">
        <v>90.829311101360204</v>
      </c>
      <c r="G251" s="71">
        <v>0.34861725464811</v>
      </c>
      <c r="H251" s="68">
        <v>74.594120228170198</v>
      </c>
      <c r="I251" s="71">
        <v>0.16672174578026999</v>
      </c>
      <c r="J251" s="68">
        <v>91.619131197893793</v>
      </c>
      <c r="K251" s="71">
        <v>0.40331884971599102</v>
      </c>
      <c r="L251" s="68">
        <v>90.346643264589702</v>
      </c>
    </row>
    <row r="252" spans="1:12" x14ac:dyDescent="0.2">
      <c r="A252" s="72" t="s">
        <v>839</v>
      </c>
      <c r="B252" s="66" t="s">
        <v>840</v>
      </c>
      <c r="C252" s="67">
        <v>43</v>
      </c>
      <c r="D252" s="67" t="s">
        <v>348</v>
      </c>
      <c r="E252" s="71">
        <v>0.32058461296677798</v>
      </c>
      <c r="F252" s="68">
        <v>92.365072400175507</v>
      </c>
      <c r="G252" s="71">
        <v>0.36209975256099203</v>
      </c>
      <c r="H252" s="68">
        <v>79.113646336112296</v>
      </c>
      <c r="I252" s="71">
        <v>0.33584502972649799</v>
      </c>
      <c r="J252" s="68">
        <v>97.191750767880606</v>
      </c>
      <c r="K252" s="71">
        <v>0.26380905661284398</v>
      </c>
      <c r="L252" s="68">
        <v>80.912681000438795</v>
      </c>
    </row>
    <row r="253" spans="1:12" x14ac:dyDescent="0.2">
      <c r="A253" s="72" t="s">
        <v>841</v>
      </c>
      <c r="B253" s="66" t="s">
        <v>842</v>
      </c>
      <c r="C253" s="67">
        <v>43</v>
      </c>
      <c r="D253" s="67" t="s">
        <v>348</v>
      </c>
      <c r="E253" s="71">
        <v>0.29040217610251901</v>
      </c>
      <c r="F253" s="68">
        <v>89.249670908293098</v>
      </c>
      <c r="G253" s="71">
        <v>0.33333333253838798</v>
      </c>
      <c r="H253" s="68">
        <v>47.301448003510302</v>
      </c>
      <c r="I253" s="71">
        <v>0.34374774659311602</v>
      </c>
      <c r="J253" s="68">
        <v>97.586660816147401</v>
      </c>
      <c r="K253" s="71">
        <v>0.19412544917605101</v>
      </c>
      <c r="L253" s="68">
        <v>66.476524791575301</v>
      </c>
    </row>
    <row r="254" spans="1:12" x14ac:dyDescent="0.2">
      <c r="A254" s="72" t="s">
        <v>639</v>
      </c>
      <c r="B254" s="66" t="s">
        <v>843</v>
      </c>
      <c r="C254" s="67">
        <v>43</v>
      </c>
      <c r="D254" s="67" t="s">
        <v>348</v>
      </c>
      <c r="E254" s="71">
        <v>0.27441456182928498</v>
      </c>
      <c r="F254" s="68">
        <v>87.845546292233394</v>
      </c>
      <c r="G254" s="71">
        <v>0.47434897120284802</v>
      </c>
      <c r="H254" s="68">
        <v>92.014041246160602</v>
      </c>
      <c r="I254" s="71">
        <v>0.123801382903702</v>
      </c>
      <c r="J254" s="68">
        <v>87.582272926722297</v>
      </c>
      <c r="K254" s="71">
        <v>0.225093331381305</v>
      </c>
      <c r="L254" s="68">
        <v>76.480912681000405</v>
      </c>
    </row>
    <row r="255" spans="1:12" x14ac:dyDescent="0.2">
      <c r="A255" s="72" t="s">
        <v>836</v>
      </c>
      <c r="B255" s="66" t="s">
        <v>844</v>
      </c>
      <c r="C255" s="67">
        <v>43</v>
      </c>
      <c r="D255" s="67" t="s">
        <v>348</v>
      </c>
      <c r="E255" s="71">
        <v>0.26060534435461202</v>
      </c>
      <c r="F255" s="68">
        <v>85.783238262395798</v>
      </c>
      <c r="G255" s="71">
        <v>0.36846542955058798</v>
      </c>
      <c r="H255" s="68">
        <v>80.386134269416402</v>
      </c>
      <c r="I255" s="71">
        <v>0.219225154337198</v>
      </c>
      <c r="J255" s="68">
        <v>94.427380430013201</v>
      </c>
      <c r="K255" s="71">
        <v>0.19412544917605101</v>
      </c>
      <c r="L255" s="68">
        <v>66.476524791575301</v>
      </c>
    </row>
    <row r="256" spans="1:12" x14ac:dyDescent="0.2">
      <c r="A256" s="72" t="s">
        <v>845</v>
      </c>
      <c r="B256" s="66" t="s">
        <v>846</v>
      </c>
      <c r="C256" s="67">
        <v>43</v>
      </c>
      <c r="D256" s="67" t="s">
        <v>348</v>
      </c>
      <c r="E256" s="71">
        <v>0.17311303674356901</v>
      </c>
      <c r="F256" s="68">
        <v>55.199648968845999</v>
      </c>
      <c r="G256" s="71">
        <v>0.327724333211459</v>
      </c>
      <c r="H256" s="68">
        <v>35.717419921017999</v>
      </c>
      <c r="I256" s="71">
        <v>4.8094361807988198E-3</v>
      </c>
      <c r="J256" s="68">
        <v>28.082492321193499</v>
      </c>
      <c r="K256" s="71">
        <v>0.18680534083844799</v>
      </c>
      <c r="L256" s="68">
        <v>61.562088635366401</v>
      </c>
    </row>
    <row r="257" spans="1:12" x14ac:dyDescent="0.2">
      <c r="A257" s="72" t="s">
        <v>847</v>
      </c>
      <c r="B257" s="66" t="s">
        <v>848</v>
      </c>
      <c r="C257" s="67">
        <v>43</v>
      </c>
      <c r="D257" s="67" t="s">
        <v>348</v>
      </c>
      <c r="E257" s="71">
        <v>0.217669490095175</v>
      </c>
      <c r="F257" s="68">
        <v>76.700307152259796</v>
      </c>
      <c r="G257" s="71">
        <v>0.38405611927871802</v>
      </c>
      <c r="H257" s="68">
        <v>83.238262395787601</v>
      </c>
      <c r="I257" s="71">
        <v>0.109597416434374</v>
      </c>
      <c r="J257" s="68">
        <v>85.739359368143894</v>
      </c>
      <c r="K257" s="71">
        <v>0.15935493457243499</v>
      </c>
      <c r="L257" s="68">
        <v>47.740236946029</v>
      </c>
    </row>
    <row r="258" spans="1:12" x14ac:dyDescent="0.2">
      <c r="A258" s="72" t="s">
        <v>849</v>
      </c>
      <c r="B258" s="66" t="s">
        <v>850</v>
      </c>
      <c r="C258" s="67">
        <v>43</v>
      </c>
      <c r="D258" s="67" t="s">
        <v>348</v>
      </c>
      <c r="E258" s="71">
        <v>0.216885507953718</v>
      </c>
      <c r="F258" s="68">
        <v>76.480912681000405</v>
      </c>
      <c r="G258" s="71">
        <v>0.37116259157288001</v>
      </c>
      <c r="H258" s="68">
        <v>80.868802106186905</v>
      </c>
      <c r="I258" s="71">
        <v>7.6075769460659706E-2</v>
      </c>
      <c r="J258" s="68">
        <v>79.859587538393995</v>
      </c>
      <c r="K258" s="71">
        <v>0.20341816282761599</v>
      </c>
      <c r="L258" s="68">
        <v>70.337867485739395</v>
      </c>
    </row>
    <row r="259" spans="1:12" x14ac:dyDescent="0.2">
      <c r="A259" s="72" t="s">
        <v>851</v>
      </c>
      <c r="B259" s="66" t="s">
        <v>852</v>
      </c>
      <c r="C259" s="67">
        <v>43</v>
      </c>
      <c r="D259" s="67" t="s">
        <v>348</v>
      </c>
      <c r="E259" s="71">
        <v>0.228105365737307</v>
      </c>
      <c r="F259" s="68">
        <v>79.245283018867894</v>
      </c>
      <c r="G259" s="71">
        <v>0.339883875312183</v>
      </c>
      <c r="H259" s="68">
        <v>70.074594120228198</v>
      </c>
      <c r="I259" s="71">
        <v>0.122571209998554</v>
      </c>
      <c r="J259" s="68">
        <v>87.406757349714795</v>
      </c>
      <c r="K259" s="71">
        <v>0.22186101190118501</v>
      </c>
      <c r="L259" s="68">
        <v>76.042123738481806</v>
      </c>
    </row>
    <row r="260" spans="1:12" x14ac:dyDescent="0.2">
      <c r="A260" s="72" t="s">
        <v>853</v>
      </c>
      <c r="B260" s="66" t="s">
        <v>854</v>
      </c>
      <c r="C260" s="67">
        <v>43</v>
      </c>
      <c r="D260" s="67" t="s">
        <v>348</v>
      </c>
      <c r="E260" s="71">
        <v>0.21118152793149</v>
      </c>
      <c r="F260" s="68">
        <v>74.594120228170198</v>
      </c>
      <c r="G260" s="71">
        <v>0.33174499971089599</v>
      </c>
      <c r="H260" s="68">
        <v>40.763492759982398</v>
      </c>
      <c r="I260" s="71">
        <v>0.12019916803920699</v>
      </c>
      <c r="J260" s="68">
        <v>87.099605089951694</v>
      </c>
      <c r="K260" s="71">
        <v>0.181600416044367</v>
      </c>
      <c r="L260" s="68">
        <v>55.8139534883721</v>
      </c>
    </row>
    <row r="261" spans="1:12" x14ac:dyDescent="0.2">
      <c r="A261" s="72" t="s">
        <v>855</v>
      </c>
      <c r="B261" s="66" t="s">
        <v>856</v>
      </c>
      <c r="C261" s="67">
        <v>43</v>
      </c>
      <c r="D261" s="67" t="s">
        <v>348</v>
      </c>
      <c r="E261" s="71">
        <v>0.16662050879113299</v>
      </c>
      <c r="F261" s="68">
        <v>50.021939447125902</v>
      </c>
      <c r="G261" s="71">
        <v>0.33333333333333298</v>
      </c>
      <c r="H261" s="68">
        <v>65.423431329530501</v>
      </c>
      <c r="I261" s="71">
        <v>2.89910052508792E-2</v>
      </c>
      <c r="J261" s="68">
        <v>59.3681439227731</v>
      </c>
      <c r="K261" s="71">
        <v>0.137537187789185</v>
      </c>
      <c r="L261" s="68">
        <v>42.869679684071997</v>
      </c>
    </row>
    <row r="262" spans="1:12" x14ac:dyDescent="0.2">
      <c r="A262" s="72" t="s">
        <v>857</v>
      </c>
      <c r="B262" s="66" t="s">
        <v>858</v>
      </c>
      <c r="C262" s="67">
        <v>43</v>
      </c>
      <c r="D262" s="67" t="s">
        <v>348</v>
      </c>
      <c r="E262" s="71">
        <v>0.18662245582393999</v>
      </c>
      <c r="F262" s="68">
        <v>66.344888108819703</v>
      </c>
      <c r="G262" s="71">
        <v>0.31917933307593699</v>
      </c>
      <c r="H262" s="68">
        <v>31.154014918824</v>
      </c>
      <c r="I262" s="71">
        <v>9.9016962006933995E-5</v>
      </c>
      <c r="J262" s="68">
        <v>3.07152259763054</v>
      </c>
      <c r="K262" s="71">
        <v>0.24058901743387601</v>
      </c>
      <c r="L262" s="68">
        <v>78.367705133830597</v>
      </c>
    </row>
    <row r="263" spans="1:12" x14ac:dyDescent="0.2">
      <c r="A263" s="72" t="s">
        <v>859</v>
      </c>
      <c r="B263" s="66" t="s">
        <v>860</v>
      </c>
      <c r="C263" s="67">
        <v>43</v>
      </c>
      <c r="D263" s="67" t="s">
        <v>348</v>
      </c>
      <c r="E263" s="71">
        <v>0.19865623489186901</v>
      </c>
      <c r="F263" s="68">
        <v>71.171566476524802</v>
      </c>
      <c r="G263" s="71">
        <v>0.32162033192424899</v>
      </c>
      <c r="H263" s="68">
        <v>32.031592803861301</v>
      </c>
      <c r="I263" s="71">
        <v>4.8684728451810301E-2</v>
      </c>
      <c r="J263" s="68">
        <v>70.952172005265496</v>
      </c>
      <c r="K263" s="71">
        <v>0.22566364429954799</v>
      </c>
      <c r="L263" s="68">
        <v>76.744186046511601</v>
      </c>
    </row>
    <row r="264" spans="1:12" x14ac:dyDescent="0.2">
      <c r="A264" s="72" t="s">
        <v>861</v>
      </c>
      <c r="B264" s="66" t="s">
        <v>862</v>
      </c>
      <c r="C264" s="67">
        <v>43</v>
      </c>
      <c r="D264" s="67" t="s">
        <v>348</v>
      </c>
      <c r="E264" s="71">
        <v>0.164833996852981</v>
      </c>
      <c r="F264" s="68">
        <v>48.924967090829298</v>
      </c>
      <c r="G264" s="71">
        <v>0.30901366713161299</v>
      </c>
      <c r="H264" s="68">
        <v>29.442738043001299</v>
      </c>
      <c r="I264" s="71">
        <v>2.7963415939295098E-2</v>
      </c>
      <c r="J264" s="68">
        <v>58.5344449319877</v>
      </c>
      <c r="K264" s="71">
        <v>0.15752490748803399</v>
      </c>
      <c r="L264" s="68">
        <v>47.257569109258398</v>
      </c>
    </row>
    <row r="265" spans="1:12" x14ac:dyDescent="0.2">
      <c r="A265" s="72" t="s">
        <v>863</v>
      </c>
      <c r="B265" s="66" t="s">
        <v>864</v>
      </c>
      <c r="C265" s="67">
        <v>43</v>
      </c>
      <c r="D265" s="67" t="s">
        <v>348</v>
      </c>
      <c r="E265" s="71">
        <v>0.23351096594884499</v>
      </c>
      <c r="F265" s="68">
        <v>80.824923211935101</v>
      </c>
      <c r="G265" s="71">
        <v>0.47428045784141198</v>
      </c>
      <c r="H265" s="68">
        <v>91.970162351908698</v>
      </c>
      <c r="I265" s="71">
        <v>6.1407424179483999E-2</v>
      </c>
      <c r="J265" s="68">
        <v>75.252303641948203</v>
      </c>
      <c r="K265" s="71">
        <v>0.16484501582563699</v>
      </c>
      <c r="L265" s="68">
        <v>49.583150504607303</v>
      </c>
    </row>
    <row r="266" spans="1:12" x14ac:dyDescent="0.2">
      <c r="A266" s="72" t="s">
        <v>865</v>
      </c>
      <c r="B266" s="66" t="s">
        <v>866</v>
      </c>
      <c r="C266" s="67">
        <v>43</v>
      </c>
      <c r="D266" s="67" t="s">
        <v>348</v>
      </c>
      <c r="E266" s="71">
        <v>0.28651242613242001</v>
      </c>
      <c r="F266" s="68">
        <v>88.810881965774499</v>
      </c>
      <c r="G266" s="71">
        <v>0.65495860075268497</v>
      </c>
      <c r="H266" s="68">
        <v>97.191750767880606</v>
      </c>
      <c r="I266" s="71">
        <v>3.7903634734535299E-2</v>
      </c>
      <c r="J266" s="68">
        <v>65.511189118034196</v>
      </c>
      <c r="K266" s="71">
        <v>0.16667504291003801</v>
      </c>
      <c r="L266" s="68">
        <v>50.109697235629703</v>
      </c>
    </row>
    <row r="267" spans="1:12" x14ac:dyDescent="0.2">
      <c r="A267" s="72" t="s">
        <v>867</v>
      </c>
      <c r="B267" s="66" t="s">
        <v>868</v>
      </c>
      <c r="C267" s="67">
        <v>43</v>
      </c>
      <c r="D267" s="67" t="s">
        <v>348</v>
      </c>
      <c r="E267" s="71">
        <v>0.181456634193956</v>
      </c>
      <c r="F267" s="68">
        <v>62.834576568670499</v>
      </c>
      <c r="G267" s="71">
        <v>0.33333333333333298</v>
      </c>
      <c r="H267" s="68">
        <v>65.423431329530501</v>
      </c>
      <c r="I267" s="71">
        <v>5.6458011069572701E-3</v>
      </c>
      <c r="J267" s="68">
        <v>29.530495831505</v>
      </c>
      <c r="K267" s="71">
        <v>0.205390768141578</v>
      </c>
      <c r="L267" s="68">
        <v>71.083808688021094</v>
      </c>
    </row>
    <row r="268" spans="1:12" x14ac:dyDescent="0.2">
      <c r="A268" s="72" t="s">
        <v>869</v>
      </c>
      <c r="B268" s="66" t="s">
        <v>870</v>
      </c>
      <c r="C268" s="67">
        <v>43</v>
      </c>
      <c r="D268" s="67" t="s">
        <v>348</v>
      </c>
      <c r="E268" s="71">
        <v>0.227231968848989</v>
      </c>
      <c r="F268" s="68">
        <v>79.069767441860506</v>
      </c>
      <c r="G268" s="71">
        <v>0.46311514182526903</v>
      </c>
      <c r="H268" s="68">
        <v>91.355857832382597</v>
      </c>
      <c r="I268" s="71">
        <v>2.6142764400487201E-2</v>
      </c>
      <c r="J268" s="68">
        <v>56.6476524791575</v>
      </c>
      <c r="K268" s="71">
        <v>0.192438000321211</v>
      </c>
      <c r="L268" s="68">
        <v>64.765247915752497</v>
      </c>
    </row>
    <row r="269" spans="1:12" x14ac:dyDescent="0.2">
      <c r="A269" s="72" t="s">
        <v>871</v>
      </c>
      <c r="B269" s="66" t="s">
        <v>872</v>
      </c>
      <c r="C269" s="67">
        <v>43</v>
      </c>
      <c r="D269" s="67" t="s">
        <v>348</v>
      </c>
      <c r="E269" s="71">
        <v>0.15223767678747999</v>
      </c>
      <c r="F269" s="68">
        <v>41.860465116279101</v>
      </c>
      <c r="G269" s="71">
        <v>0.27872233076674302</v>
      </c>
      <c r="H269" s="68">
        <v>25.844668714348401</v>
      </c>
      <c r="I269" s="71">
        <v>2.4125846276464399E-2</v>
      </c>
      <c r="J269" s="68">
        <v>54.7608600263273</v>
      </c>
      <c r="K269" s="71">
        <v>0.153864853319232</v>
      </c>
      <c r="L269" s="68">
        <v>46.0728389644581</v>
      </c>
    </row>
    <row r="270" spans="1:12" x14ac:dyDescent="0.2">
      <c r="A270" s="72" t="s">
        <v>873</v>
      </c>
      <c r="B270" s="66" t="s">
        <v>874</v>
      </c>
      <c r="C270" s="67">
        <v>43</v>
      </c>
      <c r="D270" s="67" t="s">
        <v>348</v>
      </c>
      <c r="E270" s="71">
        <v>0.16960307340938699</v>
      </c>
      <c r="F270" s="68">
        <v>52.391399736726598</v>
      </c>
      <c r="G270" s="71">
        <v>0.31667099954504702</v>
      </c>
      <c r="H270" s="68">
        <v>30.539710399297899</v>
      </c>
      <c r="I270" s="71">
        <v>1.25104099527104E-2</v>
      </c>
      <c r="J270" s="68">
        <v>41.553312856516001</v>
      </c>
      <c r="K270" s="71">
        <v>0.17962781073040501</v>
      </c>
      <c r="L270" s="68">
        <v>54.848617814831101</v>
      </c>
    </row>
    <row r="271" spans="1:12" x14ac:dyDescent="0.2">
      <c r="A271" s="72" t="s">
        <v>875</v>
      </c>
      <c r="B271" s="66" t="s">
        <v>876</v>
      </c>
      <c r="C271" s="67">
        <v>43</v>
      </c>
      <c r="D271" s="67" t="s">
        <v>348</v>
      </c>
      <c r="E271" s="71">
        <v>0.17069579377518901</v>
      </c>
      <c r="F271" s="68">
        <v>53.268977621763902</v>
      </c>
      <c r="G271" s="71">
        <v>0.30072433199135301</v>
      </c>
      <c r="H271" s="68">
        <v>27.950855638437901</v>
      </c>
      <c r="I271" s="71">
        <v>6.2477816899561295E-4</v>
      </c>
      <c r="J271" s="68">
        <v>10.530934620447599</v>
      </c>
      <c r="K271" s="71">
        <v>0.21073827116521901</v>
      </c>
      <c r="L271" s="68">
        <v>73.189995612110593</v>
      </c>
    </row>
    <row r="272" spans="1:12" x14ac:dyDescent="0.2">
      <c r="A272" s="72" t="s">
        <v>877</v>
      </c>
      <c r="B272" s="66" t="s">
        <v>878</v>
      </c>
      <c r="C272" s="67">
        <v>43</v>
      </c>
      <c r="D272" s="67" t="s">
        <v>348</v>
      </c>
      <c r="E272" s="71">
        <v>0.166707580540853</v>
      </c>
      <c r="F272" s="68">
        <v>50.065818341377799</v>
      </c>
      <c r="G272" s="71">
        <v>0.29383766808030298</v>
      </c>
      <c r="H272" s="68">
        <v>27.204914436156201</v>
      </c>
      <c r="I272" s="71">
        <v>1.2159624366205201E-2</v>
      </c>
      <c r="J272" s="68">
        <v>41.070645019745498</v>
      </c>
      <c r="K272" s="71">
        <v>0.19412544917605101</v>
      </c>
      <c r="L272" s="68">
        <v>66.476524791575301</v>
      </c>
    </row>
    <row r="273" spans="1:12" x14ac:dyDescent="0.2">
      <c r="A273" s="72" t="s">
        <v>879</v>
      </c>
      <c r="B273" s="66" t="s">
        <v>880</v>
      </c>
      <c r="C273" s="67">
        <v>43</v>
      </c>
      <c r="D273" s="67" t="s">
        <v>348</v>
      </c>
      <c r="E273" s="71">
        <v>0.17541484607605301</v>
      </c>
      <c r="F273" s="68">
        <v>57.876261518209702</v>
      </c>
      <c r="G273" s="71">
        <v>0.30569800061033597</v>
      </c>
      <c r="H273" s="68">
        <v>28.6967968407196</v>
      </c>
      <c r="I273" s="71">
        <v>4.65513863701804E-2</v>
      </c>
      <c r="J273" s="68">
        <v>70.250109697235601</v>
      </c>
      <c r="K273" s="71">
        <v>0.173995151247642</v>
      </c>
      <c r="L273" s="68">
        <v>52.786309784993399</v>
      </c>
    </row>
    <row r="274" spans="1:12" x14ac:dyDescent="0.2">
      <c r="A274" s="72" t="s">
        <v>881</v>
      </c>
      <c r="B274" s="66" t="s">
        <v>882</v>
      </c>
      <c r="C274" s="67">
        <v>43</v>
      </c>
      <c r="D274" s="67" t="s">
        <v>348</v>
      </c>
      <c r="E274" s="71">
        <v>0.166851210875751</v>
      </c>
      <c r="F274" s="68">
        <v>50.241333918385301</v>
      </c>
      <c r="G274" s="71">
        <v>0.30604333244255899</v>
      </c>
      <c r="H274" s="68">
        <v>28.828433523475201</v>
      </c>
      <c r="I274" s="71">
        <v>4.0449051774433201E-3</v>
      </c>
      <c r="J274" s="68">
        <v>25.844668714348401</v>
      </c>
      <c r="K274" s="71">
        <v>0.19046539500724899</v>
      </c>
      <c r="L274" s="68">
        <v>63.185607722685397</v>
      </c>
    </row>
    <row r="275" spans="1:12" x14ac:dyDescent="0.2">
      <c r="A275" s="72" t="s">
        <v>883</v>
      </c>
      <c r="B275" s="66" t="s">
        <v>884</v>
      </c>
      <c r="C275" s="67">
        <v>43</v>
      </c>
      <c r="D275" s="67" t="s">
        <v>348</v>
      </c>
      <c r="E275" s="71">
        <v>0.18452534957372699</v>
      </c>
      <c r="F275" s="68">
        <v>65.028521281263707</v>
      </c>
      <c r="G275" s="71">
        <v>0.33118033330427099</v>
      </c>
      <c r="H275" s="68">
        <v>39.315489249670897</v>
      </c>
      <c r="I275" s="71">
        <v>1.1657444251689899E-2</v>
      </c>
      <c r="J275" s="68">
        <v>40.456340500219397</v>
      </c>
      <c r="K275" s="71">
        <v>0.21073827116521901</v>
      </c>
      <c r="L275" s="68">
        <v>73.189995612110593</v>
      </c>
    </row>
    <row r="276" spans="1:12" x14ac:dyDescent="0.2">
      <c r="A276" s="72" t="s">
        <v>885</v>
      </c>
      <c r="B276" s="66" t="s">
        <v>886</v>
      </c>
      <c r="C276" s="67">
        <v>43</v>
      </c>
      <c r="D276" s="67" t="s">
        <v>348</v>
      </c>
      <c r="E276" s="71">
        <v>0.18762240056193</v>
      </c>
      <c r="F276" s="68">
        <v>66.827555945590206</v>
      </c>
      <c r="G276" s="71">
        <v>0.301645334453915</v>
      </c>
      <c r="H276" s="68">
        <v>28.038613426941598</v>
      </c>
      <c r="I276" s="71">
        <v>1.90879791727195E-2</v>
      </c>
      <c r="J276" s="68">
        <v>49.890302764370297</v>
      </c>
      <c r="K276" s="71">
        <v>0.24213388805915501</v>
      </c>
      <c r="L276" s="68">
        <v>78.630978499341794</v>
      </c>
    </row>
    <row r="277" spans="1:12" x14ac:dyDescent="0.2">
      <c r="A277" s="72" t="s">
        <v>887</v>
      </c>
      <c r="B277" s="66" t="s">
        <v>888</v>
      </c>
      <c r="C277" s="67">
        <v>43</v>
      </c>
      <c r="D277" s="67" t="s">
        <v>348</v>
      </c>
      <c r="E277" s="71">
        <v>0.17129918856217399</v>
      </c>
      <c r="F277" s="68">
        <v>53.532250987275098</v>
      </c>
      <c r="G277" s="71">
        <v>0.30379166601969598</v>
      </c>
      <c r="H277" s="68">
        <v>28.521281263712201</v>
      </c>
      <c r="I277" s="71">
        <v>8.3751856940492194E-3</v>
      </c>
      <c r="J277" s="68">
        <v>34.927599824484403</v>
      </c>
      <c r="K277" s="71">
        <v>0.201730713972776</v>
      </c>
      <c r="L277" s="68">
        <v>70.030715225976294</v>
      </c>
    </row>
    <row r="278" spans="1:12" x14ac:dyDescent="0.2">
      <c r="A278" s="72" t="s">
        <v>889</v>
      </c>
      <c r="B278" s="66" t="s">
        <v>890</v>
      </c>
      <c r="C278" s="67">
        <v>43</v>
      </c>
      <c r="D278" s="67" t="s">
        <v>348</v>
      </c>
      <c r="E278" s="71">
        <v>0.21613960038706401</v>
      </c>
      <c r="F278" s="68">
        <v>76.393154892496696</v>
      </c>
      <c r="G278" s="71">
        <v>0.33333333134877602</v>
      </c>
      <c r="H278" s="68">
        <v>46.731022378236098</v>
      </c>
      <c r="I278" s="71">
        <v>3.5923305376561999E-2</v>
      </c>
      <c r="J278" s="68">
        <v>64.370337867485702</v>
      </c>
      <c r="K278" s="71">
        <v>0.27916216443585501</v>
      </c>
      <c r="L278" s="68">
        <v>82.141290039490997</v>
      </c>
    </row>
    <row r="279" spans="1:12" x14ac:dyDescent="0.2">
      <c r="A279" s="72" t="s">
        <v>891</v>
      </c>
      <c r="B279" s="66" t="s">
        <v>892</v>
      </c>
      <c r="C279" s="67">
        <v>43</v>
      </c>
      <c r="D279" s="67" t="s">
        <v>348</v>
      </c>
      <c r="E279" s="71">
        <v>0.190576273834133</v>
      </c>
      <c r="F279" s="68">
        <v>67.924528301886795</v>
      </c>
      <c r="G279" s="71">
        <v>0.32663963638669502</v>
      </c>
      <c r="H279" s="68">
        <v>34.795963141728798</v>
      </c>
      <c r="I279" s="71">
        <v>9.8269174258655101E-4</v>
      </c>
      <c r="J279" s="68">
        <v>13.1636682755595</v>
      </c>
      <c r="K279" s="71">
        <v>0.24410649337311699</v>
      </c>
      <c r="L279" s="68">
        <v>78.982009653356698</v>
      </c>
    </row>
    <row r="280" spans="1:12" x14ac:dyDescent="0.2">
      <c r="A280" s="72" t="s">
        <v>893</v>
      </c>
      <c r="B280" s="66" t="s">
        <v>894</v>
      </c>
      <c r="C280" s="67">
        <v>43</v>
      </c>
      <c r="D280" s="67" t="s">
        <v>348</v>
      </c>
      <c r="E280" s="71">
        <v>0.201612925913802</v>
      </c>
      <c r="F280" s="68">
        <v>72.005265467310196</v>
      </c>
      <c r="G280" s="71">
        <v>0.31944614120689802</v>
      </c>
      <c r="H280" s="68">
        <v>31.329530495831499</v>
      </c>
      <c r="I280" s="71">
        <v>1.7353212834619099E-2</v>
      </c>
      <c r="J280" s="68">
        <v>47.740236946029</v>
      </c>
      <c r="K280" s="71">
        <v>0.26803942369988898</v>
      </c>
      <c r="L280" s="68">
        <v>81.175954365950005</v>
      </c>
    </row>
    <row r="281" spans="1:12" x14ac:dyDescent="0.2">
      <c r="A281" s="72" t="s">
        <v>895</v>
      </c>
      <c r="B281" s="66" t="s">
        <v>896</v>
      </c>
      <c r="C281" s="67">
        <v>43</v>
      </c>
      <c r="D281" s="67" t="s">
        <v>348</v>
      </c>
      <c r="E281" s="71">
        <v>0.207127219606626</v>
      </c>
      <c r="F281" s="68">
        <v>73.541026766125498</v>
      </c>
      <c r="G281" s="71">
        <v>0.417180368372086</v>
      </c>
      <c r="H281" s="68">
        <v>88.021061869240896</v>
      </c>
      <c r="I281" s="71">
        <v>3.7526247537753299E-2</v>
      </c>
      <c r="J281" s="68">
        <v>65.335673541026793</v>
      </c>
      <c r="K281" s="71">
        <v>0.16667504291003801</v>
      </c>
      <c r="L281" s="68">
        <v>50.109697235629703</v>
      </c>
    </row>
    <row r="282" spans="1:12" x14ac:dyDescent="0.2">
      <c r="A282" s="72" t="s">
        <v>897</v>
      </c>
      <c r="B282" s="66" t="s">
        <v>898</v>
      </c>
      <c r="C282" s="67">
        <v>43</v>
      </c>
      <c r="D282" s="67" t="s">
        <v>348</v>
      </c>
      <c r="E282" s="71">
        <v>0.190789511986896</v>
      </c>
      <c r="F282" s="68">
        <v>68.056164984642393</v>
      </c>
      <c r="G282" s="71">
        <v>0.369129486909619</v>
      </c>
      <c r="H282" s="68">
        <v>80.561649846423904</v>
      </c>
      <c r="I282" s="71">
        <v>1.8121157067461299E-2</v>
      </c>
      <c r="J282" s="68">
        <v>48.573935936814401</v>
      </c>
      <c r="K282" s="71">
        <v>0.18511789198360701</v>
      </c>
      <c r="L282" s="68">
        <v>60.640631856077199</v>
      </c>
    </row>
    <row r="283" spans="1:12" x14ac:dyDescent="0.2">
      <c r="A283" s="72" t="s">
        <v>899</v>
      </c>
      <c r="B283" s="66" t="s">
        <v>900</v>
      </c>
      <c r="C283" s="67">
        <v>43</v>
      </c>
      <c r="D283" s="67" t="s">
        <v>348</v>
      </c>
      <c r="E283" s="71">
        <v>0.20171511357405</v>
      </c>
      <c r="F283" s="68">
        <v>72.049144361562099</v>
      </c>
      <c r="G283" s="71">
        <v>0.437692603030853</v>
      </c>
      <c r="H283" s="68">
        <v>89.337428696796806</v>
      </c>
      <c r="I283" s="71">
        <v>9.9278302032617307E-3</v>
      </c>
      <c r="J283" s="68">
        <v>37.648091268100004</v>
      </c>
      <c r="K283" s="71">
        <v>0.15752490748803399</v>
      </c>
      <c r="L283" s="68">
        <v>47.257569109258398</v>
      </c>
    </row>
    <row r="284" spans="1:12" x14ac:dyDescent="0.2">
      <c r="A284" s="72" t="s">
        <v>901</v>
      </c>
      <c r="B284" s="66" t="s">
        <v>902</v>
      </c>
      <c r="C284" s="67">
        <v>43</v>
      </c>
      <c r="D284" s="67" t="s">
        <v>348</v>
      </c>
      <c r="E284" s="71">
        <v>0.184885158800871</v>
      </c>
      <c r="F284" s="68">
        <v>65.160157964019305</v>
      </c>
      <c r="G284" s="71">
        <v>0.33603049591829398</v>
      </c>
      <c r="H284" s="68">
        <v>67.573497147871905</v>
      </c>
      <c r="I284" s="71">
        <v>3.7309720899073598E-2</v>
      </c>
      <c r="J284" s="68">
        <v>65.204036858271195</v>
      </c>
      <c r="K284" s="71">
        <v>0.181315259585245</v>
      </c>
      <c r="L284" s="68">
        <v>55.638437911364598</v>
      </c>
    </row>
    <row r="285" spans="1:12" x14ac:dyDescent="0.2">
      <c r="A285" s="72" t="s">
        <v>903</v>
      </c>
      <c r="B285" s="66" t="s">
        <v>904</v>
      </c>
      <c r="C285" s="67">
        <v>43</v>
      </c>
      <c r="D285" s="67" t="s">
        <v>348</v>
      </c>
      <c r="E285" s="71">
        <v>0.17783058849209599</v>
      </c>
      <c r="F285" s="68">
        <v>60.1140851250548</v>
      </c>
      <c r="G285" s="71">
        <v>0.33187666664290699</v>
      </c>
      <c r="H285" s="68">
        <v>41.202281702501097</v>
      </c>
      <c r="I285" s="71">
        <v>1.1007125596570499E-2</v>
      </c>
      <c r="J285" s="68">
        <v>39.710399297937698</v>
      </c>
      <c r="K285" s="71">
        <v>0.19060797323681</v>
      </c>
      <c r="L285" s="68">
        <v>63.273365511189098</v>
      </c>
    </row>
    <row r="286" spans="1:12" x14ac:dyDescent="0.2">
      <c r="A286" s="72" t="s">
        <v>905</v>
      </c>
      <c r="B286" s="66" t="s">
        <v>906</v>
      </c>
      <c r="C286" s="67">
        <v>43</v>
      </c>
      <c r="D286" s="67" t="s">
        <v>348</v>
      </c>
      <c r="E286" s="71">
        <v>0.14960090519976099</v>
      </c>
      <c r="F286" s="68">
        <v>40.280824923211902</v>
      </c>
      <c r="G286" s="71">
        <v>0.176588999540219</v>
      </c>
      <c r="H286" s="68">
        <v>21.1496270293989</v>
      </c>
      <c r="I286" s="71">
        <v>5.1423819037382204E-4</v>
      </c>
      <c r="J286" s="68">
        <v>9.3900833698990809</v>
      </c>
      <c r="K286" s="71">
        <v>0.27169947786869098</v>
      </c>
      <c r="L286" s="68">
        <v>81.526985519964896</v>
      </c>
    </row>
    <row r="287" spans="1:12" x14ac:dyDescent="0.2">
      <c r="A287" s="72" t="s">
        <v>907</v>
      </c>
      <c r="B287" s="66" t="s">
        <v>908</v>
      </c>
      <c r="C287" s="67">
        <v>43</v>
      </c>
      <c r="D287" s="67" t="s">
        <v>348</v>
      </c>
      <c r="E287" s="71">
        <v>0.14022077663194199</v>
      </c>
      <c r="F287" s="68">
        <v>35.366388767003102</v>
      </c>
      <c r="G287" s="71">
        <v>0.184746965672519</v>
      </c>
      <c r="H287" s="68">
        <v>21.588415971917499</v>
      </c>
      <c r="I287" s="71">
        <v>1.5741801176961001E-2</v>
      </c>
      <c r="J287" s="68">
        <v>45.809565598946897</v>
      </c>
      <c r="K287" s="71">
        <v>0.220173563046345</v>
      </c>
      <c r="L287" s="68">
        <v>75.603334795963093</v>
      </c>
    </row>
    <row r="288" spans="1:12" x14ac:dyDescent="0.2">
      <c r="A288" s="72" t="s">
        <v>909</v>
      </c>
      <c r="B288" s="66" t="s">
        <v>910</v>
      </c>
      <c r="C288" s="67">
        <v>43</v>
      </c>
      <c r="D288" s="67" t="s">
        <v>348</v>
      </c>
      <c r="E288" s="71">
        <v>0.17534043869284599</v>
      </c>
      <c r="F288" s="68">
        <v>57.744624835454097</v>
      </c>
      <c r="G288" s="71">
        <v>0.32955465266216</v>
      </c>
      <c r="H288" s="68">
        <v>37.033786748573903</v>
      </c>
      <c r="I288" s="71">
        <v>3.1621647590741299E-2</v>
      </c>
      <c r="J288" s="68">
        <v>61.342694164107101</v>
      </c>
      <c r="K288" s="71">
        <v>0.16484501582563699</v>
      </c>
      <c r="L288" s="68">
        <v>49.583150504607303</v>
      </c>
    </row>
    <row r="289" spans="1:12" x14ac:dyDescent="0.2">
      <c r="A289" s="72" t="s">
        <v>911</v>
      </c>
      <c r="B289" s="66" t="s">
        <v>912</v>
      </c>
      <c r="C289" s="67">
        <v>43</v>
      </c>
      <c r="D289" s="67" t="s">
        <v>348</v>
      </c>
      <c r="E289" s="71">
        <v>0.18085775334342999</v>
      </c>
      <c r="F289" s="68">
        <v>62.439666520403698</v>
      </c>
      <c r="G289" s="71">
        <v>0.34330996294732302</v>
      </c>
      <c r="H289" s="68">
        <v>71.785870996050903</v>
      </c>
      <c r="I289" s="71">
        <v>4.5541021993295898E-2</v>
      </c>
      <c r="J289" s="68">
        <v>69.723562966213294</v>
      </c>
      <c r="K289" s="71">
        <v>0.15372227508967101</v>
      </c>
      <c r="L289" s="68">
        <v>45.985081175954399</v>
      </c>
    </row>
    <row r="290" spans="1:12" x14ac:dyDescent="0.2">
      <c r="A290" s="72" t="s">
        <v>913</v>
      </c>
      <c r="B290" s="66" t="s">
        <v>914</v>
      </c>
      <c r="C290" s="67">
        <v>43</v>
      </c>
      <c r="D290" s="67" t="s">
        <v>348</v>
      </c>
      <c r="E290" s="71">
        <v>0.21757892925167799</v>
      </c>
      <c r="F290" s="68">
        <v>76.656428258007907</v>
      </c>
      <c r="G290" s="71">
        <v>0.46242509103183399</v>
      </c>
      <c r="H290" s="68">
        <v>91.311978938130693</v>
      </c>
      <c r="I290" s="71">
        <v>5.12296383087344E-2</v>
      </c>
      <c r="J290" s="68">
        <v>72.180781044317698</v>
      </c>
      <c r="K290" s="71">
        <v>0.139082058414465</v>
      </c>
      <c r="L290" s="68">
        <v>43.176831943834998</v>
      </c>
    </row>
    <row r="291" spans="1:12" x14ac:dyDescent="0.2">
      <c r="A291" s="72" t="s">
        <v>915</v>
      </c>
      <c r="B291" s="66" t="s">
        <v>916</v>
      </c>
      <c r="C291" s="67">
        <v>43</v>
      </c>
      <c r="D291" s="67" t="s">
        <v>348</v>
      </c>
      <c r="E291" s="71">
        <v>0.105486631641297</v>
      </c>
      <c r="F291" s="68">
        <v>13.865730583589301</v>
      </c>
      <c r="G291" s="71">
        <v>8.5670879089211394E-2</v>
      </c>
      <c r="H291" s="68">
        <v>16.322948661693701</v>
      </c>
      <c r="I291" s="71">
        <v>1.82207175850604E-2</v>
      </c>
      <c r="J291" s="68">
        <v>48.705572619569999</v>
      </c>
      <c r="K291" s="71">
        <v>0.21256829824962001</v>
      </c>
      <c r="L291" s="68">
        <v>73.628784554629206</v>
      </c>
    </row>
    <row r="292" spans="1:12" x14ac:dyDescent="0.2">
      <c r="A292" s="72" t="s">
        <v>812</v>
      </c>
      <c r="B292" s="66" t="s">
        <v>917</v>
      </c>
      <c r="C292" s="67">
        <v>43</v>
      </c>
      <c r="D292" s="67" t="s">
        <v>348</v>
      </c>
      <c r="E292" s="71">
        <v>6.9174875088344301E-2</v>
      </c>
      <c r="F292" s="68">
        <v>5.39710399297938</v>
      </c>
      <c r="G292" s="71">
        <v>1.99661657840059E-4</v>
      </c>
      <c r="H292" s="68">
        <v>3.9929793769197</v>
      </c>
      <c r="I292" s="71">
        <v>3.8932484033587199E-4</v>
      </c>
      <c r="J292" s="68">
        <v>8.1175954365949998</v>
      </c>
      <c r="K292" s="71">
        <v>0.206935638766857</v>
      </c>
      <c r="L292" s="68">
        <v>71.127687582272898</v>
      </c>
    </row>
    <row r="293" spans="1:12" x14ac:dyDescent="0.2">
      <c r="A293" s="72" t="s">
        <v>814</v>
      </c>
      <c r="B293" s="66" t="s">
        <v>918</v>
      </c>
      <c r="C293" s="67">
        <v>43</v>
      </c>
      <c r="D293" s="67" t="s">
        <v>348</v>
      </c>
      <c r="E293" s="71">
        <v>0.103296169854624</v>
      </c>
      <c r="F293" s="68">
        <v>13.383062746818799</v>
      </c>
      <c r="G293" s="71">
        <v>5.63173528425637E-2</v>
      </c>
      <c r="H293" s="68">
        <v>14.2606406318561</v>
      </c>
      <c r="I293" s="71">
        <v>4.4662912640491097E-2</v>
      </c>
      <c r="J293" s="68">
        <v>69.153137340938997</v>
      </c>
      <c r="K293" s="71">
        <v>0.20890824408081901</v>
      </c>
      <c r="L293" s="68">
        <v>72.6634488810882</v>
      </c>
    </row>
    <row r="294" spans="1:12" x14ac:dyDescent="0.2">
      <c r="A294" s="72" t="s">
        <v>919</v>
      </c>
      <c r="B294" s="66" t="s">
        <v>920</v>
      </c>
      <c r="C294" s="67">
        <v>43</v>
      </c>
      <c r="D294" s="67" t="s">
        <v>348</v>
      </c>
      <c r="E294" s="71">
        <v>0.20014730609093101</v>
      </c>
      <c r="F294" s="68">
        <v>71.522597630539707</v>
      </c>
      <c r="G294" s="71">
        <v>0.33333333333333298</v>
      </c>
      <c r="H294" s="68">
        <v>65.423431329530501</v>
      </c>
      <c r="I294" s="71">
        <v>0.173777203635018</v>
      </c>
      <c r="J294" s="68">
        <v>92.101799034664296</v>
      </c>
      <c r="K294" s="71">
        <v>9.3331381304443406E-2</v>
      </c>
      <c r="L294" s="68">
        <v>36.682755594558998</v>
      </c>
    </row>
    <row r="295" spans="1:12" x14ac:dyDescent="0.2">
      <c r="A295" s="72" t="s">
        <v>921</v>
      </c>
      <c r="B295" s="66" t="s">
        <v>922</v>
      </c>
      <c r="C295" s="67">
        <v>43</v>
      </c>
      <c r="D295" s="67" t="s">
        <v>348</v>
      </c>
      <c r="E295" s="71">
        <v>0.14989626757562499</v>
      </c>
      <c r="F295" s="68">
        <v>40.500219394471301</v>
      </c>
      <c r="G295" s="71">
        <v>0.20394832620797099</v>
      </c>
      <c r="H295" s="68">
        <v>22.290478279947301</v>
      </c>
      <c r="I295" s="71">
        <v>6.2595189849258603E-2</v>
      </c>
      <c r="J295" s="68">
        <v>76.042123738481806</v>
      </c>
      <c r="K295" s="71">
        <v>0.183145286669646</v>
      </c>
      <c r="L295" s="68">
        <v>57.612988152698499</v>
      </c>
    </row>
    <row r="296" spans="1:12" x14ac:dyDescent="0.2">
      <c r="A296" s="72" t="s">
        <v>923</v>
      </c>
      <c r="B296" s="66" t="s">
        <v>924</v>
      </c>
      <c r="C296" s="67">
        <v>43</v>
      </c>
      <c r="D296" s="67" t="s">
        <v>348</v>
      </c>
      <c r="E296" s="71">
        <v>0.12019758971626</v>
      </c>
      <c r="F296" s="68">
        <v>22.553751645458501</v>
      </c>
      <c r="G296" s="71">
        <v>0.17178066309407</v>
      </c>
      <c r="H296" s="68">
        <v>20.798595875383899</v>
      </c>
      <c r="I296" s="71">
        <v>1.1299478867827799E-2</v>
      </c>
      <c r="J296" s="68">
        <v>40.149188240456297</v>
      </c>
      <c r="K296" s="71">
        <v>0.17751262718688199</v>
      </c>
      <c r="L296" s="68">
        <v>53.751645458534398</v>
      </c>
    </row>
    <row r="297" spans="1:12" x14ac:dyDescent="0.2">
      <c r="A297" s="72" t="s">
        <v>925</v>
      </c>
      <c r="B297" s="66" t="s">
        <v>926</v>
      </c>
      <c r="C297" s="67">
        <v>43</v>
      </c>
      <c r="D297" s="67" t="s">
        <v>348</v>
      </c>
      <c r="E297" s="71">
        <v>0.17854550463937699</v>
      </c>
      <c r="F297" s="68">
        <v>60.684510750329103</v>
      </c>
      <c r="G297" s="71">
        <v>0.33333333333333298</v>
      </c>
      <c r="H297" s="68">
        <v>65.423431329530501</v>
      </c>
      <c r="I297" s="71">
        <v>0.134592178461967</v>
      </c>
      <c r="J297" s="68">
        <v>88.854760860026303</v>
      </c>
      <c r="K297" s="71">
        <v>6.7711002122831501E-2</v>
      </c>
      <c r="L297" s="68">
        <v>34.006143045195302</v>
      </c>
    </row>
    <row r="298" spans="1:12" x14ac:dyDescent="0.2">
      <c r="A298" s="72" t="s">
        <v>927</v>
      </c>
      <c r="B298" s="66" t="s">
        <v>928</v>
      </c>
      <c r="C298" s="67">
        <v>43</v>
      </c>
      <c r="D298" s="67" t="s">
        <v>348</v>
      </c>
      <c r="E298" s="71">
        <v>0.173910201967855</v>
      </c>
      <c r="F298" s="68">
        <v>55.770074594120203</v>
      </c>
      <c r="G298" s="71">
        <v>0.33333333329205</v>
      </c>
      <c r="H298" s="68">
        <v>48.442299254058803</v>
      </c>
      <c r="I298" s="71">
        <v>1.63747266778352E-2</v>
      </c>
      <c r="J298" s="68">
        <v>46.774901272487902</v>
      </c>
      <c r="K298" s="71">
        <v>0.17202254593367999</v>
      </c>
      <c r="L298" s="68">
        <v>52.128126371215401</v>
      </c>
    </row>
    <row r="299" spans="1:12" x14ac:dyDescent="0.2">
      <c r="A299" s="72" t="s">
        <v>929</v>
      </c>
      <c r="B299" s="66" t="s">
        <v>930</v>
      </c>
      <c r="C299" s="67">
        <v>43</v>
      </c>
      <c r="D299" s="67" t="s">
        <v>348</v>
      </c>
      <c r="E299" s="71">
        <v>0.177029571403962</v>
      </c>
      <c r="F299" s="68">
        <v>59.543659499780603</v>
      </c>
      <c r="G299" s="71">
        <v>0.33186533341482599</v>
      </c>
      <c r="H299" s="68">
        <v>41.070645019745498</v>
      </c>
      <c r="I299" s="71">
        <v>1.24180399586132E-2</v>
      </c>
      <c r="J299" s="68">
        <v>41.421676173760403</v>
      </c>
      <c r="K299" s="71">
        <v>0.18680534083844799</v>
      </c>
      <c r="L299" s="68">
        <v>61.562088635366401</v>
      </c>
    </row>
    <row r="300" spans="1:12" x14ac:dyDescent="0.2">
      <c r="A300" s="72" t="s">
        <v>651</v>
      </c>
      <c r="B300" s="66" t="s">
        <v>931</v>
      </c>
      <c r="C300" s="67">
        <v>43</v>
      </c>
      <c r="D300" s="67" t="s">
        <v>348</v>
      </c>
      <c r="E300" s="71">
        <v>0.17993206894524599</v>
      </c>
      <c r="F300" s="68">
        <v>61.693725318121999</v>
      </c>
      <c r="G300" s="71">
        <v>0.33333333333333298</v>
      </c>
      <c r="H300" s="68">
        <v>65.423431329530501</v>
      </c>
      <c r="I300" s="71">
        <v>2.5290192146720399E-2</v>
      </c>
      <c r="J300" s="68">
        <v>55.989469065379602</v>
      </c>
      <c r="K300" s="71">
        <v>0.18117268135568401</v>
      </c>
      <c r="L300" s="68">
        <v>55.506801228609</v>
      </c>
    </row>
    <row r="301" spans="1:12" x14ac:dyDescent="0.2">
      <c r="A301" s="72" t="s">
        <v>932</v>
      </c>
      <c r="B301" s="66" t="s">
        <v>933</v>
      </c>
      <c r="C301" s="67">
        <v>43</v>
      </c>
      <c r="D301" s="67" t="s">
        <v>348</v>
      </c>
      <c r="E301" s="71">
        <v>0.17468271921044301</v>
      </c>
      <c r="F301" s="68">
        <v>56.823168056165002</v>
      </c>
      <c r="G301" s="71">
        <v>0.330788666611538</v>
      </c>
      <c r="H301" s="68">
        <v>38.481790258885503</v>
      </c>
      <c r="I301" s="71">
        <v>9.6406892813914302E-4</v>
      </c>
      <c r="J301" s="68">
        <v>12.944273804300099</v>
      </c>
      <c r="K301" s="71">
        <v>0.19229542209164999</v>
      </c>
      <c r="L301" s="68">
        <v>64.633611232996898</v>
      </c>
    </row>
    <row r="302" spans="1:12" x14ac:dyDescent="0.2">
      <c r="A302" s="72" t="s">
        <v>934</v>
      </c>
      <c r="B302" s="66" t="s">
        <v>935</v>
      </c>
      <c r="C302" s="67">
        <v>43</v>
      </c>
      <c r="D302" s="67" t="s">
        <v>348</v>
      </c>
      <c r="E302" s="71">
        <v>0.17746115900968201</v>
      </c>
      <c r="F302" s="68">
        <v>59.938569548047397</v>
      </c>
      <c r="G302" s="71">
        <v>0.332865877201242</v>
      </c>
      <c r="H302" s="68">
        <v>43.966652040368601</v>
      </c>
      <c r="I302" s="71">
        <v>7.2221777361533498E-3</v>
      </c>
      <c r="J302" s="68">
        <v>32.909170688898598</v>
      </c>
      <c r="K302" s="71">
        <v>0.19229542209164999</v>
      </c>
      <c r="L302" s="68">
        <v>64.633611232996898</v>
      </c>
    </row>
    <row r="303" spans="1:12" x14ac:dyDescent="0.2">
      <c r="A303" s="72" t="s">
        <v>936</v>
      </c>
      <c r="B303" s="66" t="s">
        <v>937</v>
      </c>
      <c r="C303" s="67">
        <v>43</v>
      </c>
      <c r="D303" s="67" t="s">
        <v>348</v>
      </c>
      <c r="E303" s="71">
        <v>0.18955844567389701</v>
      </c>
      <c r="F303" s="68">
        <v>67.573497147871905</v>
      </c>
      <c r="G303" s="71">
        <v>0.33333333333333298</v>
      </c>
      <c r="H303" s="68">
        <v>65.423431329530501</v>
      </c>
      <c r="I303" s="71">
        <v>8.34497556830881E-2</v>
      </c>
      <c r="J303" s="68">
        <v>81.614743308468604</v>
      </c>
      <c r="K303" s="71">
        <v>0.15189224800527101</v>
      </c>
      <c r="L303" s="68">
        <v>45.5462922334357</v>
      </c>
    </row>
    <row r="304" spans="1:12" x14ac:dyDescent="0.2">
      <c r="A304" s="72" t="s">
        <v>938</v>
      </c>
      <c r="B304" s="66" t="s">
        <v>939</v>
      </c>
      <c r="C304" s="67">
        <v>43</v>
      </c>
      <c r="D304" s="67" t="s">
        <v>348</v>
      </c>
      <c r="E304" s="71">
        <v>0.178654719503993</v>
      </c>
      <c r="F304" s="68">
        <v>60.816147433084701</v>
      </c>
      <c r="G304" s="71">
        <v>0.33333333333333298</v>
      </c>
      <c r="H304" s="68">
        <v>65.423431329530501</v>
      </c>
      <c r="I304" s="71">
        <v>1.9485538509000099E-2</v>
      </c>
      <c r="J304" s="68">
        <v>50.241333918385301</v>
      </c>
      <c r="K304" s="71">
        <v>0.183145286669646</v>
      </c>
      <c r="L304" s="68">
        <v>57.612988152698499</v>
      </c>
    </row>
    <row r="305" spans="1:12" x14ac:dyDescent="0.2">
      <c r="A305" s="72" t="s">
        <v>940</v>
      </c>
      <c r="B305" s="66" t="s">
        <v>941</v>
      </c>
      <c r="C305" s="67">
        <v>43</v>
      </c>
      <c r="D305" s="67" t="s">
        <v>348</v>
      </c>
      <c r="E305" s="71">
        <v>0.17205764196484</v>
      </c>
      <c r="F305" s="68">
        <v>54.278192189556798</v>
      </c>
      <c r="G305" s="71">
        <v>0.33333333333333298</v>
      </c>
      <c r="H305" s="68">
        <v>65.423431329530501</v>
      </c>
      <c r="I305" s="71">
        <v>7.15699245870525E-3</v>
      </c>
      <c r="J305" s="68">
        <v>32.733655111891203</v>
      </c>
      <c r="K305" s="71">
        <v>0.17568260010248199</v>
      </c>
      <c r="L305" s="68">
        <v>53.137340939008297</v>
      </c>
    </row>
    <row r="306" spans="1:12" x14ac:dyDescent="0.2">
      <c r="A306" s="72" t="s">
        <v>942</v>
      </c>
      <c r="B306" s="66" t="s">
        <v>943</v>
      </c>
      <c r="C306" s="67">
        <v>43</v>
      </c>
      <c r="D306" s="67" t="s">
        <v>348</v>
      </c>
      <c r="E306" s="71">
        <v>0.17753455531237999</v>
      </c>
      <c r="F306" s="68">
        <v>59.982448442299301</v>
      </c>
      <c r="G306" s="71">
        <v>0.33228400005006697</v>
      </c>
      <c r="H306" s="68">
        <v>41.904344010530899</v>
      </c>
      <c r="I306" s="71">
        <v>8.0242437954237706E-3</v>
      </c>
      <c r="J306" s="68">
        <v>34.4449319877139</v>
      </c>
      <c r="K306" s="71">
        <v>0.19229542209164999</v>
      </c>
      <c r="L306" s="68">
        <v>64.633611232996898</v>
      </c>
    </row>
    <row r="307" spans="1:12" x14ac:dyDescent="0.2">
      <c r="A307" s="72" t="s">
        <v>810</v>
      </c>
      <c r="B307" s="66" t="s">
        <v>944</v>
      </c>
      <c r="C307" s="67">
        <v>43</v>
      </c>
      <c r="D307" s="67" t="s">
        <v>348</v>
      </c>
      <c r="E307" s="71">
        <v>0.167734316064962</v>
      </c>
      <c r="F307" s="68">
        <v>50.8995173321632</v>
      </c>
      <c r="G307" s="71">
        <v>0.33333333333333298</v>
      </c>
      <c r="H307" s="68">
        <v>65.423431329530501</v>
      </c>
      <c r="I307" s="71">
        <v>5.0245990359158096E-3</v>
      </c>
      <c r="J307" s="68">
        <v>28.389644580956599</v>
      </c>
      <c r="K307" s="71">
        <v>0.16484501582563699</v>
      </c>
      <c r="L307" s="68">
        <v>49.583150504607303</v>
      </c>
    </row>
    <row r="308" spans="1:12" x14ac:dyDescent="0.2">
      <c r="A308" s="72" t="s">
        <v>945</v>
      </c>
      <c r="B308" s="66" t="s">
        <v>946</v>
      </c>
      <c r="C308" s="67">
        <v>43</v>
      </c>
      <c r="D308" s="67" t="s">
        <v>348</v>
      </c>
      <c r="E308" s="71">
        <v>0.19809248414885899</v>
      </c>
      <c r="F308" s="68">
        <v>71.039929793769204</v>
      </c>
      <c r="G308" s="71">
        <v>0.39670849756531601</v>
      </c>
      <c r="H308" s="68">
        <v>85.388328214129004</v>
      </c>
      <c r="I308" s="71">
        <v>1.4423668211614799E-2</v>
      </c>
      <c r="J308" s="68">
        <v>44.098288723124199</v>
      </c>
      <c r="K308" s="71">
        <v>0.183145286669646</v>
      </c>
      <c r="L308" s="68">
        <v>57.612988152698499</v>
      </c>
    </row>
    <row r="309" spans="1:12" x14ac:dyDescent="0.2">
      <c r="A309" s="72" t="s">
        <v>947</v>
      </c>
      <c r="B309" s="66" t="s">
        <v>948</v>
      </c>
      <c r="C309" s="67">
        <v>43</v>
      </c>
      <c r="D309" s="67" t="s">
        <v>348</v>
      </c>
      <c r="E309" s="71">
        <v>6.6648539494640294E-2</v>
      </c>
      <c r="F309" s="68">
        <v>4.6511627906976702</v>
      </c>
      <c r="G309" s="71">
        <v>1.96999971890932E-10</v>
      </c>
      <c r="H309" s="68">
        <v>1.3163668275559499</v>
      </c>
      <c r="I309" s="71">
        <v>3.9901420264692603E-3</v>
      </c>
      <c r="J309" s="68">
        <v>25.625274243089098</v>
      </c>
      <c r="K309" s="71">
        <v>0.19595547626045201</v>
      </c>
      <c r="L309" s="68">
        <v>68.100043878894297</v>
      </c>
    </row>
    <row r="310" spans="1:12" x14ac:dyDescent="0.2">
      <c r="A310" s="72" t="s">
        <v>949</v>
      </c>
      <c r="B310" s="66" t="s">
        <v>949</v>
      </c>
      <c r="C310" s="67">
        <v>43</v>
      </c>
      <c r="D310" s="67" t="s">
        <v>348</v>
      </c>
      <c r="E310" s="71">
        <v>8.8151336274050904E-2</v>
      </c>
      <c r="F310" s="68">
        <v>10.662571303203199</v>
      </c>
      <c r="G310" s="71">
        <v>7.8757485960894796E-2</v>
      </c>
      <c r="H310" s="68">
        <v>15.9719175076788</v>
      </c>
      <c r="I310" s="71">
        <v>8.6378733677208404E-4</v>
      </c>
      <c r="J310" s="68">
        <v>12.242211496270301</v>
      </c>
      <c r="K310" s="71">
        <v>0.18483273552448601</v>
      </c>
      <c r="L310" s="68">
        <v>59.938569548047397</v>
      </c>
    </row>
    <row r="311" spans="1:12" x14ac:dyDescent="0.2">
      <c r="A311" s="72" t="s">
        <v>950</v>
      </c>
      <c r="B311" s="66" t="s">
        <v>951</v>
      </c>
      <c r="C311" s="67">
        <v>43</v>
      </c>
      <c r="D311" s="67" t="s">
        <v>348</v>
      </c>
      <c r="E311" s="71">
        <v>6.4565709979617705E-2</v>
      </c>
      <c r="F311" s="68">
        <v>4.2123738481790296</v>
      </c>
      <c r="G311" s="71">
        <v>8.5889924867868297E-3</v>
      </c>
      <c r="H311" s="68">
        <v>7.37165423431329</v>
      </c>
      <c r="I311" s="71">
        <v>2.7540192758053998E-4</v>
      </c>
      <c r="J311" s="68">
        <v>6.7134708205353197</v>
      </c>
      <c r="K311" s="71">
        <v>0.18483273552448601</v>
      </c>
      <c r="L311" s="68">
        <v>59.938569548047397</v>
      </c>
    </row>
    <row r="312" spans="1:12" x14ac:dyDescent="0.2">
      <c r="A312" s="72" t="s">
        <v>952</v>
      </c>
      <c r="B312" s="66" t="s">
        <v>953</v>
      </c>
      <c r="C312" s="67">
        <v>43</v>
      </c>
      <c r="D312" s="67" t="s">
        <v>348</v>
      </c>
      <c r="E312" s="71">
        <v>6.3413253860389804E-2</v>
      </c>
      <c r="F312" s="68">
        <v>3.7297060114085099</v>
      </c>
      <c r="G312" s="71">
        <v>5.1466626842108596E-3</v>
      </c>
      <c r="H312" s="68">
        <v>6.4063185607722701</v>
      </c>
      <c r="I312" s="71">
        <v>2.6036337247261899E-4</v>
      </c>
      <c r="J312" s="68">
        <v>6.3624396665203999</v>
      </c>
      <c r="K312" s="71">
        <v>0.18483273552448601</v>
      </c>
      <c r="L312" s="68">
        <v>59.938569548047397</v>
      </c>
    </row>
    <row r="313" spans="1:12" x14ac:dyDescent="0.2">
      <c r="A313" s="72" t="s">
        <v>954</v>
      </c>
      <c r="B313" s="66" t="s">
        <v>955</v>
      </c>
      <c r="C313" s="67">
        <v>43</v>
      </c>
      <c r="D313" s="67" t="s">
        <v>348</v>
      </c>
      <c r="E313" s="71">
        <v>0.169953104403442</v>
      </c>
      <c r="F313" s="68">
        <v>52.5669153137341</v>
      </c>
      <c r="G313" s="71">
        <v>0.33333333211190103</v>
      </c>
      <c r="H313" s="68">
        <v>47.082053532251003</v>
      </c>
      <c r="I313" s="71">
        <v>8.1634893335462196E-3</v>
      </c>
      <c r="J313" s="68">
        <v>34.620447564721403</v>
      </c>
      <c r="K313" s="71">
        <v>0.168362491764878</v>
      </c>
      <c r="L313" s="68">
        <v>50.724001755155797</v>
      </c>
    </row>
    <row r="314" spans="1:12" x14ac:dyDescent="0.2">
      <c r="A314" s="72" t="s">
        <v>956</v>
      </c>
      <c r="B314" s="66" t="s">
        <v>957</v>
      </c>
      <c r="C314" s="67">
        <v>43</v>
      </c>
      <c r="D314" s="67" t="s">
        <v>348</v>
      </c>
      <c r="E314" s="71">
        <v>6.4455587794498101E-2</v>
      </c>
      <c r="F314" s="68">
        <v>4.1246160596752999</v>
      </c>
      <c r="G314" s="71">
        <v>1.0848668816310201E-2</v>
      </c>
      <c r="H314" s="68">
        <v>7.9420798595875404</v>
      </c>
      <c r="I314" s="71">
        <v>1.34541321149998E-3</v>
      </c>
      <c r="J314" s="68">
        <v>15.094339622641501</v>
      </c>
      <c r="K314" s="71">
        <v>0.18117268135568401</v>
      </c>
      <c r="L314" s="68">
        <v>55.506801228609</v>
      </c>
    </row>
    <row r="315" spans="1:12" x14ac:dyDescent="0.2">
      <c r="A315" s="72" t="s">
        <v>958</v>
      </c>
      <c r="B315" s="66" t="s">
        <v>959</v>
      </c>
      <c r="C315" s="67">
        <v>43</v>
      </c>
      <c r="D315" s="67" t="s">
        <v>348</v>
      </c>
      <c r="E315" s="71">
        <v>6.1602066156279001E-2</v>
      </c>
      <c r="F315" s="68">
        <v>3.2909170688898599</v>
      </c>
      <c r="G315" s="71">
        <v>2.7303309638129999E-3</v>
      </c>
      <c r="H315" s="68">
        <v>5.7042562527424296</v>
      </c>
      <c r="I315" s="71">
        <v>9.0318614933985E-4</v>
      </c>
      <c r="J315" s="68">
        <v>12.5493637560333</v>
      </c>
      <c r="K315" s="71">
        <v>0.18117268135568401</v>
      </c>
      <c r="L315" s="68">
        <v>55.506801228609</v>
      </c>
    </row>
    <row r="316" spans="1:12" x14ac:dyDescent="0.2">
      <c r="A316" s="72" t="s">
        <v>960</v>
      </c>
      <c r="B316" s="66" t="s">
        <v>961</v>
      </c>
      <c r="C316" s="67">
        <v>43</v>
      </c>
      <c r="D316" s="67" t="s">
        <v>348</v>
      </c>
      <c r="E316" s="71">
        <v>0.115624421152343</v>
      </c>
      <c r="F316" s="68">
        <v>18.385256691531399</v>
      </c>
      <c r="G316" s="71">
        <v>0.15510033993209801</v>
      </c>
      <c r="H316" s="68">
        <v>19.877139096094801</v>
      </c>
      <c r="I316" s="71">
        <v>6.9401880004462697E-3</v>
      </c>
      <c r="J316" s="68">
        <v>32.207108380868803</v>
      </c>
      <c r="K316" s="71">
        <v>0.18483273552448601</v>
      </c>
      <c r="L316" s="68">
        <v>59.938569548047397</v>
      </c>
    </row>
    <row r="317" spans="1:12" x14ac:dyDescent="0.2">
      <c r="A317" s="72" t="s">
        <v>962</v>
      </c>
      <c r="B317" s="66" t="s">
        <v>963</v>
      </c>
      <c r="C317" s="67">
        <v>43</v>
      </c>
      <c r="D317" s="67" t="s">
        <v>348</v>
      </c>
      <c r="E317" s="71">
        <v>0.120355732766368</v>
      </c>
      <c r="F317" s="68">
        <v>22.685388328214099</v>
      </c>
      <c r="G317" s="71">
        <v>0.16923500093277599</v>
      </c>
      <c r="H317" s="68">
        <v>20.666959192628301</v>
      </c>
      <c r="I317" s="71">
        <v>2.5299732685849501E-2</v>
      </c>
      <c r="J317" s="68">
        <v>56.033347959631399</v>
      </c>
      <c r="K317" s="71">
        <v>0.166532464680477</v>
      </c>
      <c r="L317" s="68">
        <v>49.890302764370297</v>
      </c>
    </row>
    <row r="318" spans="1:12" x14ac:dyDescent="0.2">
      <c r="A318" s="72" t="s">
        <v>964</v>
      </c>
      <c r="B318" s="66" t="s">
        <v>965</v>
      </c>
      <c r="C318" s="67">
        <v>43</v>
      </c>
      <c r="D318" s="67" t="s">
        <v>348</v>
      </c>
      <c r="E318" s="71">
        <v>0.19696504931213901</v>
      </c>
      <c r="F318" s="68">
        <v>70.293988591487505</v>
      </c>
      <c r="G318" s="71">
        <v>0.33065666675774102</v>
      </c>
      <c r="H318" s="68">
        <v>38.350153576129898</v>
      </c>
      <c r="I318" s="71">
        <v>6.0622950749421402E-2</v>
      </c>
      <c r="J318" s="68">
        <v>74.989030276437006</v>
      </c>
      <c r="K318" s="71">
        <v>0.19961553042925301</v>
      </c>
      <c r="L318" s="68">
        <v>69.416410706450193</v>
      </c>
    </row>
    <row r="319" spans="1:12" x14ac:dyDescent="0.2">
      <c r="A319" s="72" t="s">
        <v>966</v>
      </c>
      <c r="B319" s="66" t="s">
        <v>967</v>
      </c>
      <c r="C319" s="67">
        <v>43</v>
      </c>
      <c r="D319" s="67" t="s">
        <v>348</v>
      </c>
      <c r="E319" s="71">
        <v>0.17129122710880901</v>
      </c>
      <c r="F319" s="68">
        <v>53.488372093023301</v>
      </c>
      <c r="G319" s="71">
        <v>0.31423199978793398</v>
      </c>
      <c r="H319" s="68">
        <v>30.188679245283002</v>
      </c>
      <c r="I319" s="71">
        <v>2.6151109239512399E-5</v>
      </c>
      <c r="J319" s="68">
        <v>1.18473014480035</v>
      </c>
      <c r="K319" s="71">
        <v>0.19961553042925301</v>
      </c>
      <c r="L319" s="68">
        <v>69.416410706450193</v>
      </c>
    </row>
    <row r="320" spans="1:12" x14ac:dyDescent="0.2">
      <c r="A320" s="72" t="s">
        <v>968</v>
      </c>
      <c r="B320" s="66" t="s">
        <v>969</v>
      </c>
      <c r="C320" s="67">
        <v>43</v>
      </c>
      <c r="D320" s="67" t="s">
        <v>348</v>
      </c>
      <c r="E320" s="71">
        <v>0.17474914820274001</v>
      </c>
      <c r="F320" s="68">
        <v>56.9548047389206</v>
      </c>
      <c r="G320" s="71">
        <v>0.32997266613575899</v>
      </c>
      <c r="H320" s="68">
        <v>37.560333479596302</v>
      </c>
      <c r="I320" s="71">
        <v>1.4932929640934799E-4</v>
      </c>
      <c r="J320" s="68">
        <v>4.1684949539271603</v>
      </c>
      <c r="K320" s="71">
        <v>0.19412544917605101</v>
      </c>
      <c r="L320" s="68">
        <v>66.476524791575301</v>
      </c>
    </row>
    <row r="321" spans="1:12" x14ac:dyDescent="0.2">
      <c r="A321" s="72" t="s">
        <v>970</v>
      </c>
      <c r="B321" s="66" t="s">
        <v>971</v>
      </c>
      <c r="C321" s="67">
        <v>43</v>
      </c>
      <c r="D321" s="67" t="s">
        <v>348</v>
      </c>
      <c r="E321" s="71">
        <v>0.17692578799589401</v>
      </c>
      <c r="F321" s="68">
        <v>59.412022817024997</v>
      </c>
      <c r="G321" s="71">
        <v>0.33298166668240498</v>
      </c>
      <c r="H321" s="68">
        <v>44.493198771391</v>
      </c>
      <c r="I321" s="71">
        <v>1.84022104482459E-3</v>
      </c>
      <c r="J321" s="68">
        <v>17.3760421237385</v>
      </c>
      <c r="K321" s="71">
        <v>0.19595547626045201</v>
      </c>
      <c r="L321" s="68">
        <v>68.100043878894297</v>
      </c>
    </row>
    <row r="322" spans="1:12" x14ac:dyDescent="0.2">
      <c r="A322" s="72" t="s">
        <v>972</v>
      </c>
      <c r="B322" s="66" t="s">
        <v>973</v>
      </c>
      <c r="C322" s="67">
        <v>43</v>
      </c>
      <c r="D322" s="67" t="s">
        <v>348</v>
      </c>
      <c r="E322" s="71">
        <v>0.175545325959855</v>
      </c>
      <c r="F322" s="68">
        <v>58.095655989469101</v>
      </c>
      <c r="G322" s="71">
        <v>0.33333333332395199</v>
      </c>
      <c r="H322" s="68">
        <v>48.968845985081202</v>
      </c>
      <c r="I322" s="71">
        <v>1.0072224639641901E-3</v>
      </c>
      <c r="J322" s="68">
        <v>13.2514260640632</v>
      </c>
      <c r="K322" s="71">
        <v>0.19229542209164999</v>
      </c>
      <c r="L322" s="68">
        <v>64.633611232996898</v>
      </c>
    </row>
    <row r="323" spans="1:12" x14ac:dyDescent="0.2">
      <c r="A323" s="72" t="s">
        <v>974</v>
      </c>
      <c r="B323" s="66" t="s">
        <v>975</v>
      </c>
      <c r="C323" s="67">
        <v>43</v>
      </c>
      <c r="D323" s="67" t="s">
        <v>348</v>
      </c>
      <c r="E323" s="71">
        <v>0.16957509100012</v>
      </c>
      <c r="F323" s="68">
        <v>52.3475208424748</v>
      </c>
      <c r="G323" s="71">
        <v>0.325581331512376</v>
      </c>
      <c r="H323" s="68">
        <v>34.006143045195302</v>
      </c>
      <c r="I323" s="71">
        <v>1.4123304789938901E-4</v>
      </c>
      <c r="J323" s="68">
        <v>4.0807371654234297</v>
      </c>
      <c r="K323" s="71">
        <v>0.18300270844008501</v>
      </c>
      <c r="L323" s="68">
        <v>57.261956998683601</v>
      </c>
    </row>
    <row r="324" spans="1:12" x14ac:dyDescent="0.2">
      <c r="A324" s="72" t="s">
        <v>976</v>
      </c>
      <c r="B324" s="66" t="s">
        <v>977</v>
      </c>
      <c r="C324" s="67">
        <v>43</v>
      </c>
      <c r="D324" s="67" t="s">
        <v>348</v>
      </c>
      <c r="E324" s="71">
        <v>0.166575393122156</v>
      </c>
      <c r="F324" s="68">
        <v>49.978060552874098</v>
      </c>
      <c r="G324" s="71">
        <v>0.31671466916084501</v>
      </c>
      <c r="H324" s="68">
        <v>30.6274681878017</v>
      </c>
      <c r="I324" s="71">
        <v>8.8017655380329702E-6</v>
      </c>
      <c r="J324" s="68">
        <v>0.74594120228170202</v>
      </c>
      <c r="K324" s="71">
        <v>0.18300270844008501</v>
      </c>
      <c r="L324" s="68">
        <v>57.261956998683601</v>
      </c>
    </row>
    <row r="325" spans="1:12" x14ac:dyDescent="0.2">
      <c r="A325" s="72" t="s">
        <v>978</v>
      </c>
      <c r="B325" s="66" t="s">
        <v>979</v>
      </c>
      <c r="C325" s="67">
        <v>43</v>
      </c>
      <c r="D325" s="67" t="s">
        <v>348</v>
      </c>
      <c r="E325" s="71">
        <v>0.177605468309883</v>
      </c>
      <c r="F325" s="68">
        <v>60.070206230803002</v>
      </c>
      <c r="G325" s="71">
        <v>0.33135666671764302</v>
      </c>
      <c r="H325" s="68">
        <v>39.710399297937698</v>
      </c>
      <c r="I325" s="71">
        <v>5.5042619515540802E-3</v>
      </c>
      <c r="J325" s="68">
        <v>29.311101360245701</v>
      </c>
      <c r="K325" s="71">
        <v>0.19595547626045201</v>
      </c>
      <c r="L325" s="68">
        <v>68.100043878894297</v>
      </c>
    </row>
    <row r="326" spans="1:12" x14ac:dyDescent="0.2">
      <c r="A326" s="72" t="s">
        <v>980</v>
      </c>
      <c r="B326" s="66" t="s">
        <v>981</v>
      </c>
      <c r="C326" s="67">
        <v>43</v>
      </c>
      <c r="D326" s="67" t="s">
        <v>348</v>
      </c>
      <c r="E326" s="71">
        <v>0.17542969174454101</v>
      </c>
      <c r="F326" s="68">
        <v>57.920140412461599</v>
      </c>
      <c r="G326" s="71">
        <v>0.332869666683828</v>
      </c>
      <c r="H326" s="68">
        <v>44.010530934620398</v>
      </c>
      <c r="I326" s="71">
        <v>1.1239864581436101E-3</v>
      </c>
      <c r="J326" s="68">
        <v>13.8218516893374</v>
      </c>
      <c r="K326" s="71">
        <v>0.19229542209164999</v>
      </c>
      <c r="L326" s="68">
        <v>64.633611232996898</v>
      </c>
    </row>
    <row r="327" spans="1:12" x14ac:dyDescent="0.2">
      <c r="A327" s="72" t="s">
        <v>982</v>
      </c>
      <c r="B327" s="66" t="s">
        <v>983</v>
      </c>
      <c r="C327" s="67">
        <v>43</v>
      </c>
      <c r="D327" s="67" t="s">
        <v>348</v>
      </c>
      <c r="E327" s="71">
        <v>0.17707499739732699</v>
      </c>
      <c r="F327" s="68">
        <v>59.587538394032499</v>
      </c>
      <c r="G327" s="71">
        <v>0.333322666647348</v>
      </c>
      <c r="H327" s="68">
        <v>45.853444493198801</v>
      </c>
      <c r="I327" s="71">
        <v>5.6069034529825897E-3</v>
      </c>
      <c r="J327" s="68">
        <v>29.486616937253199</v>
      </c>
      <c r="K327" s="71">
        <v>0.19229542209164999</v>
      </c>
      <c r="L327" s="68">
        <v>64.633611232996898</v>
      </c>
    </row>
    <row r="328" spans="1:12" x14ac:dyDescent="0.2">
      <c r="A328" s="72" t="s">
        <v>984</v>
      </c>
      <c r="B328" s="66" t="s">
        <v>985</v>
      </c>
      <c r="C328" s="67">
        <v>43</v>
      </c>
      <c r="D328" s="67" t="s">
        <v>348</v>
      </c>
      <c r="E328" s="71">
        <v>0.17584151922573801</v>
      </c>
      <c r="F328" s="68">
        <v>58.490566037735803</v>
      </c>
      <c r="G328" s="71">
        <v>0.33278366660607001</v>
      </c>
      <c r="H328" s="68">
        <v>43.571741992101799</v>
      </c>
      <c r="I328" s="71">
        <v>6.1544189509223296E-4</v>
      </c>
      <c r="J328" s="68">
        <v>10.4431768319438</v>
      </c>
      <c r="K328" s="71">
        <v>0.19412544917605101</v>
      </c>
      <c r="L328" s="68">
        <v>66.476524791575301</v>
      </c>
    </row>
    <row r="329" spans="1:12" x14ac:dyDescent="0.2">
      <c r="A329" s="72" t="s">
        <v>986</v>
      </c>
      <c r="B329" s="66" t="s">
        <v>987</v>
      </c>
      <c r="C329" s="67">
        <v>43</v>
      </c>
      <c r="D329" s="67" t="s">
        <v>348</v>
      </c>
      <c r="E329" s="71">
        <v>0.17595920042850299</v>
      </c>
      <c r="F329" s="68">
        <v>58.578323826239597</v>
      </c>
      <c r="G329" s="71">
        <v>0.33333333330419801</v>
      </c>
      <c r="H329" s="68">
        <v>48.573935936814401</v>
      </c>
      <c r="I329" s="71">
        <v>4.1881880526090001E-4</v>
      </c>
      <c r="J329" s="68">
        <v>8.4686265906099205</v>
      </c>
      <c r="K329" s="71">
        <v>0.19412544917605101</v>
      </c>
      <c r="L329" s="68">
        <v>66.476524791575301</v>
      </c>
    </row>
    <row r="330" spans="1:12" x14ac:dyDescent="0.2">
      <c r="A330" s="72" t="s">
        <v>988</v>
      </c>
      <c r="B330" s="66" t="s">
        <v>989</v>
      </c>
      <c r="C330" s="67">
        <v>43</v>
      </c>
      <c r="D330" s="67" t="s">
        <v>348</v>
      </c>
      <c r="E330" s="71">
        <v>0.18584598239605299</v>
      </c>
      <c r="F330" s="68">
        <v>65.730583589293502</v>
      </c>
      <c r="G330" s="71">
        <v>0.34022162911054998</v>
      </c>
      <c r="H330" s="68">
        <v>70.118473014480003</v>
      </c>
      <c r="I330" s="71">
        <v>8.4080739967891897E-3</v>
      </c>
      <c r="J330" s="68">
        <v>35.059236507240001</v>
      </c>
      <c r="K330" s="71">
        <v>0.20890824408081901</v>
      </c>
      <c r="L330" s="68">
        <v>72.6634488810882</v>
      </c>
    </row>
    <row r="331" spans="1:12" x14ac:dyDescent="0.2">
      <c r="A331" s="72" t="s">
        <v>990</v>
      </c>
      <c r="B331" s="66" t="s">
        <v>991</v>
      </c>
      <c r="C331" s="67">
        <v>43</v>
      </c>
      <c r="D331" s="67" t="s">
        <v>348</v>
      </c>
      <c r="E331" s="71">
        <v>0.17663156663517901</v>
      </c>
      <c r="F331" s="68">
        <v>59.236507240017602</v>
      </c>
      <c r="G331" s="71">
        <v>0.33258299988934398</v>
      </c>
      <c r="H331" s="68">
        <v>42.8258007898201</v>
      </c>
      <c r="I331" s="71">
        <v>1.3562237557413E-3</v>
      </c>
      <c r="J331" s="68">
        <v>15.138218516893399</v>
      </c>
      <c r="K331" s="71">
        <v>0.19595547626045201</v>
      </c>
      <c r="L331" s="68">
        <v>68.100043878894297</v>
      </c>
    </row>
    <row r="332" spans="1:12" x14ac:dyDescent="0.2">
      <c r="A332" s="72" t="s">
        <v>992</v>
      </c>
      <c r="B332" s="66" t="s">
        <v>993</v>
      </c>
      <c r="C332" s="67">
        <v>43</v>
      </c>
      <c r="D332" s="67" t="s">
        <v>348</v>
      </c>
      <c r="E332" s="71">
        <v>0.178612261871199</v>
      </c>
      <c r="F332" s="68">
        <v>60.728389644581</v>
      </c>
      <c r="G332" s="71">
        <v>0.33333333308303897</v>
      </c>
      <c r="H332" s="68">
        <v>47.740236946029</v>
      </c>
      <c r="I332" s="71">
        <v>8.3780033545065007E-3</v>
      </c>
      <c r="J332" s="68">
        <v>34.9714787187363</v>
      </c>
      <c r="K332" s="71">
        <v>0.19412544917605101</v>
      </c>
      <c r="L332" s="68">
        <v>66.476524791575301</v>
      </c>
    </row>
    <row r="333" spans="1:12" x14ac:dyDescent="0.2">
      <c r="A333" s="72" t="s">
        <v>994</v>
      </c>
      <c r="B333" s="66" t="s">
        <v>995</v>
      </c>
      <c r="C333" s="67">
        <v>43</v>
      </c>
      <c r="D333" s="67" t="s">
        <v>348</v>
      </c>
      <c r="E333" s="71">
        <v>0.18111471143869101</v>
      </c>
      <c r="F333" s="68">
        <v>62.571303203159303</v>
      </c>
      <c r="G333" s="71">
        <v>0.33333333333333298</v>
      </c>
      <c r="H333" s="68">
        <v>65.423431329530501</v>
      </c>
      <c r="I333" s="71">
        <v>2.93258398632205E-3</v>
      </c>
      <c r="J333" s="68">
        <v>21.9833260201843</v>
      </c>
      <c r="K333" s="71">
        <v>0.20707821699641801</v>
      </c>
      <c r="L333" s="68">
        <v>71.698113207547195</v>
      </c>
    </row>
    <row r="334" spans="1:12" x14ac:dyDescent="0.2">
      <c r="A334" s="72" t="s">
        <v>996</v>
      </c>
      <c r="B334" s="66" t="s">
        <v>997</v>
      </c>
      <c r="C334" s="67">
        <v>43</v>
      </c>
      <c r="D334" s="67" t="s">
        <v>348</v>
      </c>
      <c r="E334" s="71">
        <v>0.19270985058314</v>
      </c>
      <c r="F334" s="68">
        <v>68.626590609916605</v>
      </c>
      <c r="G334" s="71">
        <v>0.33138999998729302</v>
      </c>
      <c r="H334" s="68">
        <v>39.754278192189602</v>
      </c>
      <c r="I334" s="71">
        <v>2.6708566945342599E-2</v>
      </c>
      <c r="J334" s="68">
        <v>57.349714787187402</v>
      </c>
      <c r="K334" s="71">
        <v>0.22003098481678399</v>
      </c>
      <c r="L334" s="68">
        <v>75.559455901711303</v>
      </c>
    </row>
    <row r="335" spans="1:12" x14ac:dyDescent="0.2">
      <c r="A335" s="72" t="s">
        <v>998</v>
      </c>
      <c r="B335" s="66" t="s">
        <v>999</v>
      </c>
      <c r="C335" s="67">
        <v>43</v>
      </c>
      <c r="D335" s="67" t="s">
        <v>348</v>
      </c>
      <c r="E335" s="71">
        <v>0.179613373126943</v>
      </c>
      <c r="F335" s="68">
        <v>61.430451952610802</v>
      </c>
      <c r="G335" s="71">
        <v>0.34134181389937401</v>
      </c>
      <c r="H335" s="68">
        <v>70.864414216761702</v>
      </c>
      <c r="I335" s="71">
        <v>1.44955970413705E-2</v>
      </c>
      <c r="J335" s="68">
        <v>44.1860465116279</v>
      </c>
      <c r="K335" s="71">
        <v>0.18300270844008501</v>
      </c>
      <c r="L335" s="68">
        <v>57.261956998683601</v>
      </c>
    </row>
    <row r="336" spans="1:12" x14ac:dyDescent="0.2">
      <c r="A336" s="72" t="s">
        <v>1000</v>
      </c>
      <c r="B336" s="66" t="s">
        <v>1001</v>
      </c>
      <c r="C336" s="67">
        <v>43</v>
      </c>
      <c r="D336" s="67" t="s">
        <v>348</v>
      </c>
      <c r="E336" s="71">
        <v>0.185758819435527</v>
      </c>
      <c r="F336" s="68">
        <v>65.598946906538004</v>
      </c>
      <c r="G336" s="71">
        <v>0.34657012492335298</v>
      </c>
      <c r="H336" s="68">
        <v>73.4093900833699</v>
      </c>
      <c r="I336" s="71">
        <v>1.4750857122776399E-2</v>
      </c>
      <c r="J336" s="68">
        <v>44.493198771391</v>
      </c>
      <c r="K336" s="71">
        <v>0.19595547626045201</v>
      </c>
      <c r="L336" s="68">
        <v>68.100043878894297</v>
      </c>
    </row>
    <row r="337" spans="1:12" x14ac:dyDescent="0.2">
      <c r="A337" s="72" t="s">
        <v>1002</v>
      </c>
      <c r="B337" s="66" t="s">
        <v>1003</v>
      </c>
      <c r="C337" s="67">
        <v>43</v>
      </c>
      <c r="D337" s="67" t="s">
        <v>348</v>
      </c>
      <c r="E337" s="71">
        <v>0.18909257880764899</v>
      </c>
      <c r="F337" s="68">
        <v>67.441860465116307</v>
      </c>
      <c r="G337" s="71">
        <v>0.33270233333217902</v>
      </c>
      <c r="H337" s="68">
        <v>43.220710838086902</v>
      </c>
      <c r="I337" s="71">
        <v>9.0543370207823992E-3</v>
      </c>
      <c r="J337" s="68">
        <v>36.112329969284801</v>
      </c>
      <c r="K337" s="71">
        <v>0.22552106606998701</v>
      </c>
      <c r="L337" s="68">
        <v>76.656428258007907</v>
      </c>
    </row>
    <row r="338" spans="1:12" x14ac:dyDescent="0.2">
      <c r="A338" s="72" t="s">
        <v>1004</v>
      </c>
      <c r="B338" s="66" t="s">
        <v>1005</v>
      </c>
      <c r="C338" s="67">
        <v>43</v>
      </c>
      <c r="D338" s="67" t="s">
        <v>348</v>
      </c>
      <c r="E338" s="71">
        <v>0.18774058227184301</v>
      </c>
      <c r="F338" s="68">
        <v>66.9153137340939</v>
      </c>
      <c r="G338" s="71">
        <v>0.33016100023643402</v>
      </c>
      <c r="H338" s="68">
        <v>37.9113646336112</v>
      </c>
      <c r="I338" s="71">
        <v>4.0765324487444798E-2</v>
      </c>
      <c r="J338" s="68">
        <v>67.134708205353206</v>
      </c>
      <c r="K338" s="71">
        <v>0.19229542209164999</v>
      </c>
      <c r="L338" s="68">
        <v>64.633611232996898</v>
      </c>
    </row>
    <row r="339" spans="1:12" x14ac:dyDescent="0.2">
      <c r="A339" s="72" t="s">
        <v>1006</v>
      </c>
      <c r="B339" s="66" t="s">
        <v>1007</v>
      </c>
      <c r="C339" s="67">
        <v>43</v>
      </c>
      <c r="D339" s="67" t="s">
        <v>348</v>
      </c>
      <c r="E339" s="71">
        <v>0.18026554818453699</v>
      </c>
      <c r="F339" s="68">
        <v>61.956998683633202</v>
      </c>
      <c r="G339" s="71">
        <v>0.333333333148644</v>
      </c>
      <c r="H339" s="68">
        <v>47.9596314172883</v>
      </c>
      <c r="I339" s="71">
        <v>1.33378622289152E-2</v>
      </c>
      <c r="J339" s="68">
        <v>42.8258007898201</v>
      </c>
      <c r="K339" s="71">
        <v>0.19412544917605101</v>
      </c>
      <c r="L339" s="68">
        <v>66.476524791575301</v>
      </c>
    </row>
    <row r="340" spans="1:12" x14ac:dyDescent="0.2">
      <c r="A340" s="72" t="s">
        <v>1008</v>
      </c>
      <c r="B340" s="66" t="s">
        <v>1009</v>
      </c>
      <c r="C340" s="67">
        <v>43</v>
      </c>
      <c r="D340" s="67" t="s">
        <v>348</v>
      </c>
      <c r="E340" s="71">
        <v>0.19394859296206199</v>
      </c>
      <c r="F340" s="68">
        <v>69.109258446687093</v>
      </c>
      <c r="G340" s="71">
        <v>0.33332500000016402</v>
      </c>
      <c r="H340" s="68">
        <v>45.897323387450598</v>
      </c>
      <c r="I340" s="71">
        <v>6.1715438047575497E-2</v>
      </c>
      <c r="J340" s="68">
        <v>75.383940324703801</v>
      </c>
      <c r="K340" s="71">
        <v>0.18680534083844799</v>
      </c>
      <c r="L340" s="68">
        <v>61.562088635366401</v>
      </c>
    </row>
    <row r="341" spans="1:12" x14ac:dyDescent="0.2">
      <c r="A341" s="72" t="s">
        <v>1010</v>
      </c>
      <c r="B341" s="66" t="s">
        <v>1011</v>
      </c>
      <c r="C341" s="67">
        <v>43</v>
      </c>
      <c r="D341" s="67" t="s">
        <v>348</v>
      </c>
      <c r="E341" s="71">
        <v>0.172326206814821</v>
      </c>
      <c r="F341" s="68">
        <v>54.629223343571702</v>
      </c>
      <c r="G341" s="71">
        <v>0.33692955011328102</v>
      </c>
      <c r="H341" s="68">
        <v>68.538832821412896</v>
      </c>
      <c r="I341" s="71">
        <v>4.3664702287018404E-3</v>
      </c>
      <c r="J341" s="68">
        <v>26.8100043878894</v>
      </c>
      <c r="K341" s="71">
        <v>0.17568260010248199</v>
      </c>
      <c r="L341" s="68">
        <v>53.137340939008297</v>
      </c>
    </row>
    <row r="342" spans="1:12" x14ac:dyDescent="0.2">
      <c r="A342" s="72" t="s">
        <v>1012</v>
      </c>
      <c r="B342" s="66" t="s">
        <v>1013</v>
      </c>
      <c r="C342" s="67">
        <v>43</v>
      </c>
      <c r="D342" s="67" t="s">
        <v>348</v>
      </c>
      <c r="E342" s="71">
        <v>0.20246751952877901</v>
      </c>
      <c r="F342" s="68">
        <v>72.312417727073296</v>
      </c>
      <c r="G342" s="71">
        <v>0.33333333333333298</v>
      </c>
      <c r="H342" s="68">
        <v>65.423431329530501</v>
      </c>
      <c r="I342" s="71">
        <v>6.6991008256586299E-2</v>
      </c>
      <c r="J342" s="68">
        <v>77.402369460289606</v>
      </c>
      <c r="K342" s="71">
        <v>0.20707821699641801</v>
      </c>
      <c r="L342" s="68">
        <v>71.698113207547195</v>
      </c>
    </row>
    <row r="343" spans="1:12" x14ac:dyDescent="0.2">
      <c r="A343" s="72" t="s">
        <v>1014</v>
      </c>
      <c r="B343" s="66" t="s">
        <v>1015</v>
      </c>
      <c r="C343" s="67">
        <v>43</v>
      </c>
      <c r="D343" s="67" t="s">
        <v>348</v>
      </c>
      <c r="E343" s="71">
        <v>0.233214051127245</v>
      </c>
      <c r="F343" s="68">
        <v>80.605528740675695</v>
      </c>
      <c r="G343" s="71">
        <v>0.38538144549842501</v>
      </c>
      <c r="H343" s="68">
        <v>83.457656867046893</v>
      </c>
      <c r="I343" s="71">
        <v>0.107182490886891</v>
      </c>
      <c r="J343" s="68">
        <v>85.519964896884602</v>
      </c>
      <c r="K343" s="71">
        <v>0.20707821699641801</v>
      </c>
      <c r="L343" s="68">
        <v>71.698113207547195</v>
      </c>
    </row>
    <row r="344" spans="1:12" x14ac:dyDescent="0.2">
      <c r="A344" s="72" t="s">
        <v>1016</v>
      </c>
      <c r="B344" s="66" t="s">
        <v>1017</v>
      </c>
      <c r="C344" s="67">
        <v>43</v>
      </c>
      <c r="D344" s="67" t="s">
        <v>348</v>
      </c>
      <c r="E344" s="71">
        <v>0.214202762742358</v>
      </c>
      <c r="F344" s="68">
        <v>75.691092584466901</v>
      </c>
      <c r="G344" s="71">
        <v>0.33333333180187502</v>
      </c>
      <c r="H344" s="68">
        <v>46.9065379552435</v>
      </c>
      <c r="I344" s="71">
        <v>0.104026766513182</v>
      </c>
      <c r="J344" s="68">
        <v>85.212812637121502</v>
      </c>
      <c r="K344" s="71">
        <v>0.20524818991201699</v>
      </c>
      <c r="L344" s="68">
        <v>70.9960508995173</v>
      </c>
    </row>
    <row r="345" spans="1:12" x14ac:dyDescent="0.2">
      <c r="A345" s="72" t="s">
        <v>1018</v>
      </c>
      <c r="B345" s="66" t="s">
        <v>1019</v>
      </c>
      <c r="C345" s="67">
        <v>43</v>
      </c>
      <c r="D345" s="67" t="s">
        <v>348</v>
      </c>
      <c r="E345" s="71">
        <v>0.18223024292912099</v>
      </c>
      <c r="F345" s="68">
        <v>63.3611232996928</v>
      </c>
      <c r="G345" s="71">
        <v>0.33333333333333298</v>
      </c>
      <c r="H345" s="68">
        <v>65.423431329530501</v>
      </c>
      <c r="I345" s="71">
        <v>4.4491513732100099E-3</v>
      </c>
      <c r="J345" s="68">
        <v>27.161035541904301</v>
      </c>
      <c r="K345" s="71">
        <v>0.20890824408081901</v>
      </c>
      <c r="L345" s="68">
        <v>72.6634488810882</v>
      </c>
    </row>
    <row r="346" spans="1:12" x14ac:dyDescent="0.2">
      <c r="A346" s="72" t="s">
        <v>1020</v>
      </c>
      <c r="B346" s="66" t="s">
        <v>1021</v>
      </c>
      <c r="C346" s="67">
        <v>43</v>
      </c>
      <c r="D346" s="67" t="s">
        <v>348</v>
      </c>
      <c r="E346" s="71">
        <v>0.21106715644279</v>
      </c>
      <c r="F346" s="68">
        <v>74.462483545414699</v>
      </c>
      <c r="G346" s="71">
        <v>0.33208866671619702</v>
      </c>
      <c r="H346" s="68">
        <v>41.509433962264197</v>
      </c>
      <c r="I346" s="71">
        <v>9.9667245098518001E-2</v>
      </c>
      <c r="J346" s="68">
        <v>84.422992540587998</v>
      </c>
      <c r="K346" s="71">
        <v>0.20144555751365401</v>
      </c>
      <c r="L346" s="68">
        <v>69.723562966213294</v>
      </c>
    </row>
    <row r="347" spans="1:12" x14ac:dyDescent="0.2">
      <c r="A347" s="72" t="s">
        <v>1022</v>
      </c>
      <c r="B347" s="66" t="s">
        <v>1023</v>
      </c>
      <c r="C347" s="67">
        <v>43</v>
      </c>
      <c r="D347" s="67" t="s">
        <v>348</v>
      </c>
      <c r="E347" s="71">
        <v>0.17540388822584599</v>
      </c>
      <c r="F347" s="68">
        <v>57.832382623957898</v>
      </c>
      <c r="G347" s="71">
        <v>0.32433633328063999</v>
      </c>
      <c r="H347" s="68">
        <v>33.216322948661698</v>
      </c>
      <c r="I347" s="71">
        <v>2.2598009676443299E-3</v>
      </c>
      <c r="J347" s="68">
        <v>19.482229047828</v>
      </c>
      <c r="K347" s="71">
        <v>0.19961553042925301</v>
      </c>
      <c r="L347" s="68">
        <v>69.416410706450193</v>
      </c>
    </row>
    <row r="348" spans="1:12" x14ac:dyDescent="0.2">
      <c r="A348" s="72" t="s">
        <v>1024</v>
      </c>
      <c r="B348" s="66" t="s">
        <v>1025</v>
      </c>
      <c r="C348" s="67">
        <v>43</v>
      </c>
      <c r="D348" s="67" t="s">
        <v>348</v>
      </c>
      <c r="E348" s="71">
        <v>0.19570627265582999</v>
      </c>
      <c r="F348" s="68">
        <v>69.679684071961404</v>
      </c>
      <c r="G348" s="71">
        <v>0.33333333331626702</v>
      </c>
      <c r="H348" s="68">
        <v>48.749451513821903</v>
      </c>
      <c r="I348" s="71">
        <v>5.58574030768096E-2</v>
      </c>
      <c r="J348" s="68">
        <v>73.541026766125498</v>
      </c>
      <c r="K348" s="71">
        <v>0.197928081574413</v>
      </c>
      <c r="L348" s="68">
        <v>68.889863975427801</v>
      </c>
    </row>
    <row r="349" spans="1:12" x14ac:dyDescent="0.2">
      <c r="A349" s="72" t="s">
        <v>1026</v>
      </c>
      <c r="B349" s="66" t="s">
        <v>1027</v>
      </c>
      <c r="C349" s="67">
        <v>43</v>
      </c>
      <c r="D349" s="67" t="s">
        <v>348</v>
      </c>
      <c r="E349" s="71">
        <v>0.18372137161204499</v>
      </c>
      <c r="F349" s="68">
        <v>64.633611232996898</v>
      </c>
      <c r="G349" s="71">
        <v>0.33438477504285902</v>
      </c>
      <c r="H349" s="68">
        <v>65.949978060552894</v>
      </c>
      <c r="I349" s="71">
        <v>4.0840914529511501E-4</v>
      </c>
      <c r="J349" s="68">
        <v>8.3369899078543206</v>
      </c>
      <c r="K349" s="71">
        <v>0.21637093064798299</v>
      </c>
      <c r="L349" s="68">
        <v>74.681878016674005</v>
      </c>
    </row>
    <row r="350" spans="1:12" x14ac:dyDescent="0.2">
      <c r="A350" s="72" t="s">
        <v>1028</v>
      </c>
      <c r="B350" s="66" t="s">
        <v>1029</v>
      </c>
      <c r="C350" s="67">
        <v>43</v>
      </c>
      <c r="D350" s="67" t="s">
        <v>348</v>
      </c>
      <c r="E350" s="71">
        <v>0.17643041664492101</v>
      </c>
      <c r="F350" s="68">
        <v>59.017112768758203</v>
      </c>
      <c r="G350" s="71">
        <v>0.33333333323424602</v>
      </c>
      <c r="H350" s="68">
        <v>48.266783677051301</v>
      </c>
      <c r="I350" s="71">
        <v>2.4404400633111098E-6</v>
      </c>
      <c r="J350" s="68">
        <v>0.65818341377797296</v>
      </c>
      <c r="K350" s="71">
        <v>0.19595547626045201</v>
      </c>
      <c r="L350" s="68">
        <v>68.100043878894297</v>
      </c>
    </row>
    <row r="351" spans="1:12" x14ac:dyDescent="0.2">
      <c r="A351" s="72" t="s">
        <v>1030</v>
      </c>
      <c r="B351" s="66" t="s">
        <v>1031</v>
      </c>
      <c r="C351" s="67">
        <v>43</v>
      </c>
      <c r="D351" s="67" t="s">
        <v>348</v>
      </c>
      <c r="E351" s="71">
        <v>0.18829373902442301</v>
      </c>
      <c r="F351" s="68">
        <v>67.090829311101402</v>
      </c>
      <c r="G351" s="71">
        <v>0.33781893762110798</v>
      </c>
      <c r="H351" s="68">
        <v>68.977621763931595</v>
      </c>
      <c r="I351" s="71">
        <v>2.18140895401427E-2</v>
      </c>
      <c r="J351" s="68">
        <v>52.698551996489698</v>
      </c>
      <c r="K351" s="71">
        <v>0.20524818991201699</v>
      </c>
      <c r="L351" s="68">
        <v>70.9960508995173</v>
      </c>
    </row>
    <row r="352" spans="1:12" x14ac:dyDescent="0.2">
      <c r="A352" s="72" t="s">
        <v>1032</v>
      </c>
      <c r="B352" s="66" t="s">
        <v>1033</v>
      </c>
      <c r="C352" s="67">
        <v>43</v>
      </c>
      <c r="D352" s="67" t="s">
        <v>348</v>
      </c>
      <c r="E352" s="71">
        <v>0.181705168634549</v>
      </c>
      <c r="F352" s="68">
        <v>63.010092145677902</v>
      </c>
      <c r="G352" s="71">
        <v>0.33304433335257899</v>
      </c>
      <c r="H352" s="68">
        <v>44.668714348398403</v>
      </c>
      <c r="I352" s="71">
        <v>3.1629284702477398E-3</v>
      </c>
      <c r="J352" s="68">
        <v>22.7731461167179</v>
      </c>
      <c r="K352" s="71">
        <v>0.20890824408081901</v>
      </c>
      <c r="L352" s="68">
        <v>72.6634488810882</v>
      </c>
    </row>
    <row r="353" spans="1:12" x14ac:dyDescent="0.2">
      <c r="A353" s="72" t="s">
        <v>1034</v>
      </c>
      <c r="B353" s="66" t="s">
        <v>1035</v>
      </c>
      <c r="C353" s="67">
        <v>43</v>
      </c>
      <c r="D353" s="67" t="s">
        <v>348</v>
      </c>
      <c r="E353" s="71">
        <v>0.16397986601464101</v>
      </c>
      <c r="F353" s="68">
        <v>48.486178148310699</v>
      </c>
      <c r="G353" s="71">
        <v>0.24915666584742499</v>
      </c>
      <c r="H353" s="68">
        <v>24.352786309784999</v>
      </c>
      <c r="I353" s="71">
        <v>7.9162236690265102E-4</v>
      </c>
      <c r="J353" s="68">
        <v>11.6717858709961</v>
      </c>
      <c r="K353" s="71">
        <v>0.24199130982959499</v>
      </c>
      <c r="L353" s="68">
        <v>78.543220710838099</v>
      </c>
    </row>
    <row r="354" spans="1:12" x14ac:dyDescent="0.2">
      <c r="A354" s="72" t="s">
        <v>1036</v>
      </c>
      <c r="B354" s="66" t="s">
        <v>1037</v>
      </c>
      <c r="C354" s="67">
        <v>43</v>
      </c>
      <c r="D354" s="67" t="s">
        <v>348</v>
      </c>
      <c r="E354" s="71">
        <v>0.188504694405734</v>
      </c>
      <c r="F354" s="68">
        <v>67.266344888108804</v>
      </c>
      <c r="G354" s="71">
        <v>0.34781835769892899</v>
      </c>
      <c r="H354" s="68">
        <v>74.462483545414699</v>
      </c>
      <c r="I354" s="71">
        <v>8.7874814374532002E-3</v>
      </c>
      <c r="J354" s="68">
        <v>35.761298815269903</v>
      </c>
      <c r="K354" s="71">
        <v>0.20890824408081901</v>
      </c>
      <c r="L354" s="68">
        <v>72.6634488810882</v>
      </c>
    </row>
    <row r="355" spans="1:12" x14ac:dyDescent="0.2">
      <c r="A355" s="72" t="s">
        <v>1038</v>
      </c>
      <c r="B355" s="66" t="s">
        <v>1039</v>
      </c>
      <c r="C355" s="67">
        <v>43</v>
      </c>
      <c r="D355" s="67" t="s">
        <v>348</v>
      </c>
      <c r="E355" s="71">
        <v>7.7654239509297798E-2</v>
      </c>
      <c r="F355" s="68">
        <v>7.4155331285651602</v>
      </c>
      <c r="G355" s="71">
        <v>4.8359944321263396E-3</v>
      </c>
      <c r="H355" s="68">
        <v>6.3185607722685404</v>
      </c>
      <c r="I355" s="71">
        <v>7.7563094137916096E-4</v>
      </c>
      <c r="J355" s="68">
        <v>11.4085125054849</v>
      </c>
      <c r="K355" s="71">
        <v>0.22735109315438801</v>
      </c>
      <c r="L355" s="68">
        <v>76.919701623519103</v>
      </c>
    </row>
    <row r="356" spans="1:12" x14ac:dyDescent="0.2">
      <c r="A356" s="72" t="s">
        <v>1040</v>
      </c>
      <c r="B356" s="66" t="s">
        <v>1041</v>
      </c>
      <c r="C356" s="67">
        <v>43</v>
      </c>
      <c r="D356" s="67" t="s">
        <v>348</v>
      </c>
      <c r="E356" s="71">
        <v>0.17961184156521701</v>
      </c>
      <c r="F356" s="68">
        <v>61.386573058358898</v>
      </c>
      <c r="G356" s="71">
        <v>0.33333333248103703</v>
      </c>
      <c r="H356" s="68">
        <v>47.169811320754697</v>
      </c>
      <c r="I356" s="71">
        <v>2.5400230259549702E-4</v>
      </c>
      <c r="J356" s="68">
        <v>6.2308029837648098</v>
      </c>
      <c r="K356" s="71">
        <v>0.20524818991201699</v>
      </c>
      <c r="L356" s="68">
        <v>70.9960508995173</v>
      </c>
    </row>
    <row r="357" spans="1:12" x14ac:dyDescent="0.2">
      <c r="A357" s="72" t="s">
        <v>1042</v>
      </c>
      <c r="B357" s="66" t="s">
        <v>1043</v>
      </c>
      <c r="C357" s="67">
        <v>43</v>
      </c>
      <c r="D357" s="67" t="s">
        <v>348</v>
      </c>
      <c r="E357" s="71">
        <v>0.19041294446851101</v>
      </c>
      <c r="F357" s="68">
        <v>67.836770513383101</v>
      </c>
      <c r="G357" s="71">
        <v>0.327106000764188</v>
      </c>
      <c r="H357" s="68">
        <v>35.146994295743802</v>
      </c>
      <c r="I357" s="71">
        <v>3.8884642729327699E-2</v>
      </c>
      <c r="J357" s="68">
        <v>66.037735849056602</v>
      </c>
      <c r="K357" s="71">
        <v>0.20524818991201699</v>
      </c>
      <c r="L357" s="68">
        <v>70.9960508995173</v>
      </c>
    </row>
    <row r="358" spans="1:12" x14ac:dyDescent="0.2">
      <c r="A358" s="72" t="s">
        <v>1044</v>
      </c>
      <c r="B358" s="66" t="s">
        <v>1045</v>
      </c>
      <c r="C358" s="67">
        <v>43</v>
      </c>
      <c r="D358" s="67" t="s">
        <v>348</v>
      </c>
      <c r="E358" s="71">
        <v>9.4554291779780503E-2</v>
      </c>
      <c r="F358" s="68">
        <v>11.978938130759101</v>
      </c>
      <c r="G358" s="71">
        <v>6.8557999560418303E-2</v>
      </c>
      <c r="H358" s="68">
        <v>15.401491882404599</v>
      </c>
      <c r="I358" s="71">
        <v>5.6397221534127805E-4</v>
      </c>
      <c r="J358" s="68">
        <v>10.0043878894252</v>
      </c>
      <c r="K358" s="71">
        <v>0.21454090356358199</v>
      </c>
      <c r="L358" s="68">
        <v>74.067573497147905</v>
      </c>
    </row>
    <row r="359" spans="1:12" x14ac:dyDescent="0.2">
      <c r="A359" s="72" t="s">
        <v>433</v>
      </c>
      <c r="B359" s="66" t="s">
        <v>1046</v>
      </c>
      <c r="C359" s="67">
        <v>43</v>
      </c>
      <c r="D359" s="67" t="s">
        <v>348</v>
      </c>
      <c r="E359" s="71">
        <v>7.6199767977678107E-2</v>
      </c>
      <c r="F359" s="68">
        <v>7.2400175515576999</v>
      </c>
      <c r="G359" s="71">
        <v>1.9319662375191601E-2</v>
      </c>
      <c r="H359" s="68">
        <v>9.7411145239139998</v>
      </c>
      <c r="I359" s="71">
        <v>3.7139747702410401E-4</v>
      </c>
      <c r="J359" s="68">
        <v>7.8543220710838098</v>
      </c>
      <c r="K359" s="71">
        <v>0.20890824408081901</v>
      </c>
      <c r="L359" s="68">
        <v>72.6634488810882</v>
      </c>
    </row>
    <row r="360" spans="1:12" x14ac:dyDescent="0.2">
      <c r="A360" s="72" t="s">
        <v>1047</v>
      </c>
      <c r="B360" s="66" t="s">
        <v>1048</v>
      </c>
      <c r="C360" s="67">
        <v>43</v>
      </c>
      <c r="D360" s="67" t="s">
        <v>348</v>
      </c>
      <c r="E360" s="71">
        <v>0.12008381114361701</v>
      </c>
      <c r="F360" s="68">
        <v>22.378236068451098</v>
      </c>
      <c r="G360" s="71">
        <v>0.12677599631678599</v>
      </c>
      <c r="H360" s="68">
        <v>18.253620008775801</v>
      </c>
      <c r="I360" s="71">
        <v>4.9168447691457905E-4</v>
      </c>
      <c r="J360" s="68">
        <v>9.1706888986397495</v>
      </c>
      <c r="K360" s="71">
        <v>0.23298375263715099</v>
      </c>
      <c r="L360" s="68">
        <v>77.446248354541495</v>
      </c>
    </row>
    <row r="361" spans="1:12" x14ac:dyDescent="0.2">
      <c r="A361" s="72" t="s">
        <v>1049</v>
      </c>
      <c r="B361" s="66" t="s">
        <v>1050</v>
      </c>
      <c r="C361" s="67">
        <v>43</v>
      </c>
      <c r="D361" s="67" t="s">
        <v>348</v>
      </c>
      <c r="E361" s="71">
        <v>9.2775764534767394E-2</v>
      </c>
      <c r="F361" s="68">
        <v>11.6717858709961</v>
      </c>
      <c r="G361" s="71">
        <v>5.6575334295349798E-2</v>
      </c>
      <c r="H361" s="68">
        <v>14.3483984203598</v>
      </c>
      <c r="I361" s="71">
        <v>1.720974492168E-3</v>
      </c>
      <c r="J361" s="68">
        <v>16.849495392716101</v>
      </c>
      <c r="K361" s="71">
        <v>0.22003098481678399</v>
      </c>
      <c r="L361" s="68">
        <v>75.559455901711303</v>
      </c>
    </row>
    <row r="362" spans="1:12" x14ac:dyDescent="0.2">
      <c r="A362" s="72" t="s">
        <v>1051</v>
      </c>
      <c r="B362" s="66" t="s">
        <v>1052</v>
      </c>
      <c r="C362" s="67">
        <v>43</v>
      </c>
      <c r="D362" s="67" t="s">
        <v>348</v>
      </c>
      <c r="E362" s="71">
        <v>7.5681857486190093E-2</v>
      </c>
      <c r="F362" s="68">
        <v>7.0645019745502404</v>
      </c>
      <c r="G362" s="71">
        <v>5.9024432213182099E-2</v>
      </c>
      <c r="H362" s="68">
        <v>14.611671785871</v>
      </c>
      <c r="I362" s="71">
        <v>1.42988651557168E-2</v>
      </c>
      <c r="J362" s="68">
        <v>43.8788942518648</v>
      </c>
      <c r="K362" s="71">
        <v>0.15372227508967101</v>
      </c>
      <c r="L362" s="68">
        <v>45.985081175954399</v>
      </c>
    </row>
    <row r="363" spans="1:12" x14ac:dyDescent="0.2">
      <c r="A363" s="72" t="s">
        <v>1053</v>
      </c>
      <c r="B363" s="66" t="s">
        <v>1054</v>
      </c>
      <c r="C363" s="67">
        <v>43</v>
      </c>
      <c r="D363" s="67" t="s">
        <v>348</v>
      </c>
      <c r="E363" s="71">
        <v>8.1479135891293797E-2</v>
      </c>
      <c r="F363" s="68">
        <v>8.9074155331285692</v>
      </c>
      <c r="G363" s="71">
        <v>3.1578674319372099E-2</v>
      </c>
      <c r="H363" s="68">
        <v>11.452391399736699</v>
      </c>
      <c r="I363" s="71">
        <v>2.9043510488916199E-4</v>
      </c>
      <c r="J363" s="68">
        <v>6.8451075032909197</v>
      </c>
      <c r="K363" s="71">
        <v>0.21256829824962001</v>
      </c>
      <c r="L363" s="68">
        <v>73.628784554629206</v>
      </c>
    </row>
    <row r="364" spans="1:12" x14ac:dyDescent="0.2">
      <c r="A364" s="72" t="s">
        <v>1055</v>
      </c>
      <c r="B364" s="66" t="s">
        <v>1056</v>
      </c>
      <c r="C364" s="67">
        <v>43</v>
      </c>
      <c r="D364" s="67" t="s">
        <v>348</v>
      </c>
      <c r="E364" s="71">
        <v>7.9824549726848507E-2</v>
      </c>
      <c r="F364" s="68">
        <v>8.2931110136024593</v>
      </c>
      <c r="G364" s="71">
        <v>2.5367759879679801E-4</v>
      </c>
      <c r="H364" s="68">
        <v>4.1246160596752999</v>
      </c>
      <c r="I364" s="71">
        <v>7.4613769139505505E-4</v>
      </c>
      <c r="J364" s="68">
        <v>11.189118034225499</v>
      </c>
      <c r="K364" s="71">
        <v>0.23847383389035401</v>
      </c>
      <c r="L364" s="68">
        <v>78.060552874067596</v>
      </c>
    </row>
    <row r="365" spans="1:12" x14ac:dyDescent="0.2">
      <c r="A365" s="72" t="s">
        <v>1057</v>
      </c>
      <c r="B365" s="66" t="s">
        <v>1058</v>
      </c>
      <c r="C365" s="67">
        <v>43</v>
      </c>
      <c r="D365" s="67" t="s">
        <v>348</v>
      </c>
      <c r="E365" s="71">
        <v>8.5934125476829396E-2</v>
      </c>
      <c r="F365" s="68">
        <v>10.1799034664326</v>
      </c>
      <c r="G365" s="71">
        <v>8.6566661246697205E-10</v>
      </c>
      <c r="H365" s="68">
        <v>3.0276437033786698</v>
      </c>
      <c r="I365" s="71">
        <v>4.5457467697003102E-3</v>
      </c>
      <c r="J365" s="68">
        <v>27.555945590171099</v>
      </c>
      <c r="K365" s="71">
        <v>0.25325662879512101</v>
      </c>
      <c r="L365" s="68">
        <v>80.122860903905206</v>
      </c>
    </row>
    <row r="366" spans="1:12" x14ac:dyDescent="0.2">
      <c r="A366" s="72" t="s">
        <v>1059</v>
      </c>
      <c r="B366" s="66" t="s">
        <v>1060</v>
      </c>
      <c r="C366" s="67">
        <v>43</v>
      </c>
      <c r="D366" s="67" t="s">
        <v>348</v>
      </c>
      <c r="E366" s="71">
        <v>7.1404828758708197E-2</v>
      </c>
      <c r="F366" s="68">
        <v>6.0991663010092099</v>
      </c>
      <c r="G366" s="71">
        <v>5.2926639344272096E-3</v>
      </c>
      <c r="H366" s="68">
        <v>6.4501974550241297</v>
      </c>
      <c r="I366" s="71">
        <v>3.6736324296804501E-3</v>
      </c>
      <c r="J366" s="68">
        <v>24.352786309784999</v>
      </c>
      <c r="K366" s="71">
        <v>0.20524818991201699</v>
      </c>
      <c r="L366" s="68">
        <v>70.9960508995173</v>
      </c>
    </row>
    <row r="367" spans="1:12" x14ac:dyDescent="0.2">
      <c r="A367" s="72" t="s">
        <v>603</v>
      </c>
      <c r="B367" s="66" t="s">
        <v>1061</v>
      </c>
      <c r="C367" s="67">
        <v>43</v>
      </c>
      <c r="D367" s="67" t="s">
        <v>348</v>
      </c>
      <c r="E367" s="71">
        <v>7.4822898917262598E-2</v>
      </c>
      <c r="F367" s="68">
        <v>6.9767441860465098</v>
      </c>
      <c r="G367" s="71">
        <v>7.4941702131182397E-3</v>
      </c>
      <c r="H367" s="68">
        <v>7.1083808688021097</v>
      </c>
      <c r="I367" s="71">
        <v>1.17263366266529E-2</v>
      </c>
      <c r="J367" s="68">
        <v>40.544098288723099</v>
      </c>
      <c r="K367" s="71">
        <v>0.20524818991201699</v>
      </c>
      <c r="L367" s="68">
        <v>70.9960508995173</v>
      </c>
    </row>
    <row r="368" spans="1:12" x14ac:dyDescent="0.2">
      <c r="A368" s="72" t="s">
        <v>1062</v>
      </c>
      <c r="B368" s="66" t="s">
        <v>1063</v>
      </c>
      <c r="C368" s="67">
        <v>43</v>
      </c>
      <c r="D368" s="67" t="s">
        <v>348</v>
      </c>
      <c r="E368" s="71">
        <v>6.5743586969883097E-2</v>
      </c>
      <c r="F368" s="68">
        <v>4.5195261079420801</v>
      </c>
      <c r="G368" s="71">
        <v>3.0766666991866001E-10</v>
      </c>
      <c r="H368" s="68">
        <v>1.6673979815708599</v>
      </c>
      <c r="I368" s="71">
        <v>1.27528434153096E-3</v>
      </c>
      <c r="J368" s="68">
        <v>14.7871873628785</v>
      </c>
      <c r="K368" s="71">
        <v>0.19595547626045201</v>
      </c>
      <c r="L368" s="68">
        <v>68.100043878894297</v>
      </c>
    </row>
    <row r="369" spans="1:12" x14ac:dyDescent="0.2">
      <c r="A369" s="72" t="s">
        <v>1064</v>
      </c>
      <c r="B369" s="66" t="s">
        <v>1065</v>
      </c>
      <c r="C369" s="67">
        <v>43</v>
      </c>
      <c r="D369" s="67" t="s">
        <v>348</v>
      </c>
      <c r="E369" s="71">
        <v>6.5717164130421696E-2</v>
      </c>
      <c r="F369" s="68">
        <v>4.4756472136902099</v>
      </c>
      <c r="G369" s="71">
        <v>2.26999974373143E-10</v>
      </c>
      <c r="H369" s="68">
        <v>1.4041246160596801</v>
      </c>
      <c r="I369" s="71">
        <v>1.19601590381327E-3</v>
      </c>
      <c r="J369" s="68">
        <v>14.1728828433523</v>
      </c>
      <c r="K369" s="71">
        <v>0.19595547626045201</v>
      </c>
      <c r="L369" s="68">
        <v>68.100043878894297</v>
      </c>
    </row>
    <row r="370" spans="1:12" x14ac:dyDescent="0.2">
      <c r="A370" s="72" t="s">
        <v>1066</v>
      </c>
      <c r="B370" s="66" t="s">
        <v>1067</v>
      </c>
      <c r="C370" s="67">
        <v>43</v>
      </c>
      <c r="D370" s="67" t="s">
        <v>348</v>
      </c>
      <c r="E370" s="71">
        <v>6.3340483575471798E-2</v>
      </c>
      <c r="F370" s="68">
        <v>3.6419482229047802</v>
      </c>
      <c r="G370" s="71">
        <v>0</v>
      </c>
      <c r="H370" s="68">
        <v>0.52654673102237803</v>
      </c>
      <c r="I370" s="71">
        <v>7.0187422863303896E-3</v>
      </c>
      <c r="J370" s="68">
        <v>32.382623957876298</v>
      </c>
      <c r="K370" s="71">
        <v>0.18300270844008501</v>
      </c>
      <c r="L370" s="68">
        <v>57.261956998683601</v>
      </c>
    </row>
    <row r="371" spans="1:12" x14ac:dyDescent="0.2">
      <c r="A371" s="72" t="s">
        <v>1068</v>
      </c>
      <c r="B371" s="66" t="s">
        <v>1069</v>
      </c>
      <c r="C371" s="67">
        <v>43</v>
      </c>
      <c r="D371" s="67" t="s">
        <v>348</v>
      </c>
      <c r="E371" s="71">
        <v>0.26370664164164798</v>
      </c>
      <c r="F371" s="68">
        <v>86.397542781921899</v>
      </c>
      <c r="G371" s="71">
        <v>0.54610344318413095</v>
      </c>
      <c r="H371" s="68">
        <v>95.085563843791107</v>
      </c>
      <c r="I371" s="71">
        <v>0.12972477542355801</v>
      </c>
      <c r="J371" s="68">
        <v>88.0649407634928</v>
      </c>
      <c r="K371" s="71">
        <v>0.11529170631725399</v>
      </c>
      <c r="L371" s="68">
        <v>39.5787626151821</v>
      </c>
    </row>
    <row r="372" spans="1:12" x14ac:dyDescent="0.2">
      <c r="A372" s="72" t="s">
        <v>1070</v>
      </c>
      <c r="B372" s="66" t="s">
        <v>1071</v>
      </c>
      <c r="C372" s="67">
        <v>43</v>
      </c>
      <c r="D372" s="67" t="s">
        <v>348</v>
      </c>
      <c r="E372" s="71">
        <v>0.164927554610248</v>
      </c>
      <c r="F372" s="68">
        <v>49.012724879333</v>
      </c>
      <c r="G372" s="71">
        <v>0.357377579683823</v>
      </c>
      <c r="H372" s="68">
        <v>77.709521720052606</v>
      </c>
      <c r="I372" s="71">
        <v>0.109954677880908</v>
      </c>
      <c r="J372" s="68">
        <v>85.870996050899507</v>
      </c>
      <c r="K372" s="71">
        <v>2.7450406266012702E-2</v>
      </c>
      <c r="L372" s="68">
        <v>27.468187801667401</v>
      </c>
    </row>
    <row r="373" spans="1:12" x14ac:dyDescent="0.2">
      <c r="A373" s="72" t="s">
        <v>1072</v>
      </c>
      <c r="B373" s="66" t="s">
        <v>1073</v>
      </c>
      <c r="C373" s="67">
        <v>43</v>
      </c>
      <c r="D373" s="67" t="s">
        <v>348</v>
      </c>
      <c r="E373" s="71">
        <v>0.320511753925252</v>
      </c>
      <c r="F373" s="68">
        <v>92.321193505923603</v>
      </c>
      <c r="G373" s="71">
        <v>0.329123666836805</v>
      </c>
      <c r="H373" s="68">
        <v>36.5511189118034</v>
      </c>
      <c r="I373" s="71">
        <v>0.50613972611529101</v>
      </c>
      <c r="J373" s="68">
        <v>99.122422114962703</v>
      </c>
      <c r="K373" s="71">
        <v>0.12627186882365901</v>
      </c>
      <c r="L373" s="68">
        <v>41.246160596753001</v>
      </c>
    </row>
    <row r="374" spans="1:12" x14ac:dyDescent="0.2">
      <c r="A374" s="72" t="s">
        <v>1074</v>
      </c>
      <c r="B374" s="66" t="s">
        <v>1075</v>
      </c>
      <c r="C374" s="67">
        <v>43</v>
      </c>
      <c r="D374" s="67" t="s">
        <v>348</v>
      </c>
      <c r="E374" s="71">
        <v>0.11721735298775</v>
      </c>
      <c r="F374" s="68">
        <v>19.833260201842901</v>
      </c>
      <c r="G374" s="71">
        <v>0.32641233261987701</v>
      </c>
      <c r="H374" s="68">
        <v>34.6643264589732</v>
      </c>
      <c r="I374" s="71">
        <v>1.44937424616102E-3</v>
      </c>
      <c r="J374" s="68">
        <v>15.796401930671299</v>
      </c>
      <c r="K374" s="71">
        <v>2.3790352097211E-2</v>
      </c>
      <c r="L374" s="68">
        <v>26.5467310223782</v>
      </c>
    </row>
    <row r="375" spans="1:12" x14ac:dyDescent="0.2">
      <c r="A375" s="72" t="s">
        <v>1076</v>
      </c>
      <c r="B375" s="66" t="s">
        <v>1077</v>
      </c>
      <c r="C375" s="67">
        <v>43</v>
      </c>
      <c r="D375" s="67" t="s">
        <v>348</v>
      </c>
      <c r="E375" s="71">
        <v>0.226258744897855</v>
      </c>
      <c r="F375" s="68">
        <v>78.8503729706011</v>
      </c>
      <c r="G375" s="71">
        <v>0.33315299986647401</v>
      </c>
      <c r="H375" s="68">
        <v>45.107503290917101</v>
      </c>
      <c r="I375" s="71">
        <v>0.14769515325267901</v>
      </c>
      <c r="J375" s="68">
        <v>90.127248793330395</v>
      </c>
      <c r="K375" s="71">
        <v>0.197928081574413</v>
      </c>
      <c r="L375" s="68">
        <v>68.889863975427801</v>
      </c>
    </row>
    <row r="376" spans="1:12" x14ac:dyDescent="0.2">
      <c r="A376" s="72" t="s">
        <v>1078</v>
      </c>
      <c r="B376" s="66" t="s">
        <v>1079</v>
      </c>
      <c r="C376" s="67">
        <v>43</v>
      </c>
      <c r="D376" s="67" t="s">
        <v>348</v>
      </c>
      <c r="E376" s="71">
        <v>0.194271660320465</v>
      </c>
      <c r="F376" s="68">
        <v>69.240895129442706</v>
      </c>
      <c r="G376" s="71">
        <v>0.33258133335323897</v>
      </c>
      <c r="H376" s="68">
        <v>42.781921895568203</v>
      </c>
      <c r="I376" s="71">
        <v>2.8372635706971398E-2</v>
      </c>
      <c r="J376" s="68">
        <v>59.017112768758203</v>
      </c>
      <c r="K376" s="71">
        <v>0.22186101190118501</v>
      </c>
      <c r="L376" s="68">
        <v>76.042123738481806</v>
      </c>
    </row>
    <row r="377" spans="1:12" x14ac:dyDescent="0.2">
      <c r="A377" s="72" t="s">
        <v>1080</v>
      </c>
      <c r="B377" s="66" t="s">
        <v>1081</v>
      </c>
      <c r="C377" s="67">
        <v>43</v>
      </c>
      <c r="D377" s="67" t="s">
        <v>348</v>
      </c>
      <c r="E377" s="71">
        <v>0.29922181764738898</v>
      </c>
      <c r="F377" s="68">
        <v>90.258885476085993</v>
      </c>
      <c r="G377" s="71">
        <v>0.33333333332096499</v>
      </c>
      <c r="H377" s="68">
        <v>48.881088196577402</v>
      </c>
      <c r="I377" s="71">
        <v>0.37400930284351502</v>
      </c>
      <c r="J377" s="68">
        <v>98.200965335673501</v>
      </c>
      <c r="K377" s="71">
        <v>0.190322816777688</v>
      </c>
      <c r="L377" s="68">
        <v>62.702939885914901</v>
      </c>
    </row>
    <row r="378" spans="1:12" x14ac:dyDescent="0.2">
      <c r="A378" s="72" t="s">
        <v>1082</v>
      </c>
      <c r="B378" s="66" t="s">
        <v>1083</v>
      </c>
      <c r="C378" s="67">
        <v>17</v>
      </c>
      <c r="D378" s="67" t="s">
        <v>348</v>
      </c>
      <c r="E378" s="71">
        <v>0.48696884778685001</v>
      </c>
      <c r="F378" s="68">
        <v>99.6928477402369</v>
      </c>
      <c r="G378" s="71">
        <v>0.298713000894064</v>
      </c>
      <c r="H378" s="68">
        <v>27.6437033786749</v>
      </c>
      <c r="I378" s="71">
        <v>0.66002974029295902</v>
      </c>
      <c r="J378" s="68">
        <v>99.429574374725803</v>
      </c>
      <c r="K378" s="71">
        <v>0.50216380217352596</v>
      </c>
      <c r="L378" s="68">
        <v>93.769197016235196</v>
      </c>
    </row>
    <row r="379" spans="1:12" x14ac:dyDescent="0.2">
      <c r="A379" s="72" t="s">
        <v>1084</v>
      </c>
      <c r="B379" s="66" t="s">
        <v>1085</v>
      </c>
      <c r="C379" s="67">
        <v>43</v>
      </c>
      <c r="D379" s="67" t="s">
        <v>348</v>
      </c>
      <c r="E379" s="71">
        <v>0.25637869277515501</v>
      </c>
      <c r="F379" s="68">
        <v>85.212812637121502</v>
      </c>
      <c r="G379" s="71">
        <v>0.332763664857883</v>
      </c>
      <c r="H379" s="68">
        <v>43.396226415094297</v>
      </c>
      <c r="I379" s="71">
        <v>0.16678811914241301</v>
      </c>
      <c r="J379" s="68">
        <v>91.663010092145697</v>
      </c>
      <c r="K379" s="71">
        <v>0.26958429432516801</v>
      </c>
      <c r="L379" s="68">
        <v>81.395348837209298</v>
      </c>
    </row>
    <row r="380" spans="1:12" x14ac:dyDescent="0.2">
      <c r="A380" s="72" t="s">
        <v>1086</v>
      </c>
      <c r="B380" s="66" t="s">
        <v>1087</v>
      </c>
      <c r="C380" s="67">
        <v>43</v>
      </c>
      <c r="D380" s="67" t="s">
        <v>348</v>
      </c>
      <c r="E380" s="71">
        <v>0.10499627797580501</v>
      </c>
      <c r="F380" s="68">
        <v>13.6902150065818</v>
      </c>
      <c r="G380" s="71">
        <v>0.29696424871437599</v>
      </c>
      <c r="H380" s="68">
        <v>27.424308907415501</v>
      </c>
      <c r="I380" s="71">
        <v>1.5543414534320401E-3</v>
      </c>
      <c r="J380" s="68">
        <v>16.191311978938099</v>
      </c>
      <c r="K380" s="71">
        <v>1.6470243759607699E-2</v>
      </c>
      <c r="L380" s="68">
        <v>24.177270732777501</v>
      </c>
    </row>
    <row r="381" spans="1:12" x14ac:dyDescent="0.2">
      <c r="A381" s="72" t="s">
        <v>1088</v>
      </c>
      <c r="B381" s="66" t="s">
        <v>1089</v>
      </c>
      <c r="C381" s="67">
        <v>43</v>
      </c>
      <c r="D381" s="67" t="s">
        <v>348</v>
      </c>
      <c r="E381" s="71">
        <v>0.123397346586296</v>
      </c>
      <c r="F381" s="68">
        <v>25.098727512066699</v>
      </c>
      <c r="G381" s="71">
        <v>0.32455945839018402</v>
      </c>
      <c r="H381" s="68">
        <v>33.260201842913602</v>
      </c>
      <c r="I381" s="71">
        <v>1.71193134308532E-3</v>
      </c>
      <c r="J381" s="68">
        <v>16.761737604212399</v>
      </c>
      <c r="K381" s="71">
        <v>4.39206500256204E-2</v>
      </c>
      <c r="L381" s="68">
        <v>30.6274681878017</v>
      </c>
    </row>
    <row r="382" spans="1:12" x14ac:dyDescent="0.2">
      <c r="A382" s="72" t="s">
        <v>1090</v>
      </c>
      <c r="B382" s="66" t="s">
        <v>1091</v>
      </c>
      <c r="C382" s="67">
        <v>43</v>
      </c>
      <c r="D382" s="67" t="s">
        <v>348</v>
      </c>
      <c r="E382" s="71">
        <v>0.194370393171932</v>
      </c>
      <c r="F382" s="68">
        <v>69.284774023694595</v>
      </c>
      <c r="G382" s="71">
        <v>0.32571833374516601</v>
      </c>
      <c r="H382" s="68">
        <v>34.1377797279509</v>
      </c>
      <c r="I382" s="71">
        <v>0.13097839871740999</v>
      </c>
      <c r="J382" s="68">
        <v>88.240456340500202</v>
      </c>
      <c r="K382" s="71">
        <v>0.126414447053219</v>
      </c>
      <c r="L382" s="68">
        <v>41.333918385256702</v>
      </c>
    </row>
    <row r="383" spans="1:12" x14ac:dyDescent="0.2">
      <c r="A383" s="72" t="s">
        <v>1092</v>
      </c>
      <c r="B383" s="66" t="s">
        <v>1093</v>
      </c>
      <c r="C383" s="67">
        <v>43</v>
      </c>
      <c r="D383" s="67" t="s">
        <v>348</v>
      </c>
      <c r="E383" s="71">
        <v>9.1309441635153796E-2</v>
      </c>
      <c r="F383" s="68">
        <v>11.364633611233</v>
      </c>
      <c r="G383" s="71">
        <v>0.26809865283091999</v>
      </c>
      <c r="H383" s="68">
        <v>25.318121983326002</v>
      </c>
      <c r="I383" s="71">
        <v>3.39590821339281E-4</v>
      </c>
      <c r="J383" s="68">
        <v>7.4594120228170304</v>
      </c>
      <c r="K383" s="71">
        <v>5.4900812532025596E-3</v>
      </c>
      <c r="L383" s="68">
        <v>18.648530057042599</v>
      </c>
    </row>
    <row r="384" spans="1:12" x14ac:dyDescent="0.2">
      <c r="A384" s="72" t="s">
        <v>1094</v>
      </c>
      <c r="B384" s="66" t="s">
        <v>1095</v>
      </c>
      <c r="C384" s="67">
        <v>43</v>
      </c>
      <c r="D384" s="67" t="s">
        <v>348</v>
      </c>
      <c r="E384" s="71">
        <v>0.10590487078947</v>
      </c>
      <c r="F384" s="68">
        <v>13.9973672663449</v>
      </c>
      <c r="G384" s="71">
        <v>0.28241366710311999</v>
      </c>
      <c r="H384" s="68">
        <v>26.0201842913559</v>
      </c>
      <c r="I384" s="71">
        <v>5.3043066167503803E-4</v>
      </c>
      <c r="J384" s="68">
        <v>9.6533567354102701</v>
      </c>
      <c r="K384" s="71">
        <v>3.4770514603616201E-2</v>
      </c>
      <c r="L384" s="68">
        <v>28.9600702062308</v>
      </c>
    </row>
    <row r="385" spans="1:12" x14ac:dyDescent="0.2">
      <c r="A385" s="72" t="s">
        <v>1096</v>
      </c>
      <c r="B385" s="66" t="s">
        <v>1097</v>
      </c>
      <c r="C385" s="67">
        <v>43</v>
      </c>
      <c r="D385" s="67" t="s">
        <v>348</v>
      </c>
      <c r="E385" s="71">
        <v>9.4604758163287506E-2</v>
      </c>
      <c r="F385" s="68">
        <v>12.022817025010999</v>
      </c>
      <c r="G385" s="71">
        <v>0.18672035155576999</v>
      </c>
      <c r="H385" s="68">
        <v>21.6761737604212</v>
      </c>
      <c r="I385" s="71">
        <v>1.0248746084696801E-4</v>
      </c>
      <c r="J385" s="68">
        <v>3.1592803861342702</v>
      </c>
      <c r="K385" s="71">
        <v>9.6991435473245097E-2</v>
      </c>
      <c r="L385" s="68">
        <v>37.297060114085099</v>
      </c>
    </row>
    <row r="386" spans="1:12" x14ac:dyDescent="0.2">
      <c r="A386" s="72" t="s">
        <v>1098</v>
      </c>
      <c r="B386" s="66" t="s">
        <v>1099</v>
      </c>
      <c r="C386" s="67">
        <v>43</v>
      </c>
      <c r="D386" s="67" t="s">
        <v>348</v>
      </c>
      <c r="E386" s="71">
        <v>0.104841950129655</v>
      </c>
      <c r="F386" s="68">
        <v>13.646336112329999</v>
      </c>
      <c r="G386" s="71">
        <v>0.29215133352632</v>
      </c>
      <c r="H386" s="68">
        <v>26.985519964896898</v>
      </c>
      <c r="I386" s="71">
        <v>4.14191849834168E-4</v>
      </c>
      <c r="J386" s="68">
        <v>8.3808688021061908</v>
      </c>
      <c r="K386" s="71">
        <v>2.19603250128102E-2</v>
      </c>
      <c r="L386" s="68">
        <v>25.976305397103999</v>
      </c>
    </row>
    <row r="387" spans="1:12" x14ac:dyDescent="0.2">
      <c r="A387" s="72" t="s">
        <v>1100</v>
      </c>
      <c r="B387" s="66" t="s">
        <v>1101</v>
      </c>
      <c r="C387" s="67">
        <v>43</v>
      </c>
      <c r="D387" s="67" t="s">
        <v>348</v>
      </c>
      <c r="E387" s="71">
        <v>0.142222183050804</v>
      </c>
      <c r="F387" s="68">
        <v>36.594997806055297</v>
      </c>
      <c r="G387" s="71">
        <v>0.30222300145935299</v>
      </c>
      <c r="H387" s="68">
        <v>28.301886792452802</v>
      </c>
      <c r="I387" s="71">
        <v>1.8317330382014801E-3</v>
      </c>
      <c r="J387" s="68">
        <v>17.288284335234799</v>
      </c>
      <c r="K387" s="71">
        <v>0.122611814654857</v>
      </c>
      <c r="L387" s="68">
        <v>40.807371654234302</v>
      </c>
    </row>
    <row r="388" spans="1:12" x14ac:dyDescent="0.2">
      <c r="A388" s="72" t="s">
        <v>1102</v>
      </c>
      <c r="B388" s="66" t="s">
        <v>1103</v>
      </c>
      <c r="C388" s="67">
        <v>43</v>
      </c>
      <c r="D388" s="67" t="s">
        <v>348</v>
      </c>
      <c r="E388" s="71">
        <v>0.182473273825185</v>
      </c>
      <c r="F388" s="68">
        <v>63.536638876700302</v>
      </c>
      <c r="G388" s="71">
        <v>0.292395333294791</v>
      </c>
      <c r="H388" s="68">
        <v>27.029398859148799</v>
      </c>
      <c r="I388" s="71">
        <v>7.2021779740679498E-2</v>
      </c>
      <c r="J388" s="68">
        <v>78.630978499341794</v>
      </c>
      <c r="K388" s="71">
        <v>0.18300270844008501</v>
      </c>
      <c r="L388" s="68">
        <v>57.261956998683601</v>
      </c>
    </row>
    <row r="389" spans="1:12" x14ac:dyDescent="0.2">
      <c r="A389" s="72" t="s">
        <v>1104</v>
      </c>
      <c r="B389" s="66" t="s">
        <v>1105</v>
      </c>
      <c r="C389" s="67">
        <v>43</v>
      </c>
      <c r="D389" s="67" t="s">
        <v>348</v>
      </c>
      <c r="E389" s="71">
        <v>0.20209183323263899</v>
      </c>
      <c r="F389" s="68">
        <v>72.180781044317698</v>
      </c>
      <c r="G389" s="71">
        <v>0.32806266404332202</v>
      </c>
      <c r="H389" s="68">
        <v>35.849056603773597</v>
      </c>
      <c r="I389" s="71">
        <v>9.1264916586587405E-2</v>
      </c>
      <c r="J389" s="68">
        <v>82.974989030276404</v>
      </c>
      <c r="K389" s="71">
        <v>0.18694791906800801</v>
      </c>
      <c r="L389" s="68">
        <v>61.693725318121999</v>
      </c>
    </row>
    <row r="390" spans="1:12" x14ac:dyDescent="0.2">
      <c r="A390" s="72" t="s">
        <v>1106</v>
      </c>
      <c r="B390" s="66" t="s">
        <v>1107</v>
      </c>
      <c r="C390" s="67">
        <v>43</v>
      </c>
      <c r="D390" s="67" t="s">
        <v>348</v>
      </c>
      <c r="E390" s="71">
        <v>0.15877555132611501</v>
      </c>
      <c r="F390" s="68">
        <v>44.931987713909599</v>
      </c>
      <c r="G390" s="71">
        <v>0.29101233485856598</v>
      </c>
      <c r="H390" s="68">
        <v>26.8100043878894</v>
      </c>
      <c r="I390" s="71">
        <v>4.81583595293242E-4</v>
      </c>
      <c r="J390" s="68">
        <v>9.0829311101360304</v>
      </c>
      <c r="K390" s="71">
        <v>0.18483273552448601</v>
      </c>
      <c r="L390" s="68">
        <v>59.938569548047397</v>
      </c>
    </row>
    <row r="391" spans="1:12" x14ac:dyDescent="0.2">
      <c r="A391" s="72" t="s">
        <v>1108</v>
      </c>
      <c r="B391" s="66" t="s">
        <v>1109</v>
      </c>
      <c r="C391" s="67">
        <v>43</v>
      </c>
      <c r="D391" s="67" t="s">
        <v>348</v>
      </c>
      <c r="E391" s="71">
        <v>0.182905803547698</v>
      </c>
      <c r="F391" s="68">
        <v>63.975427819219</v>
      </c>
      <c r="G391" s="71">
        <v>0.33010066667964599</v>
      </c>
      <c r="H391" s="68">
        <v>37.779727950855602</v>
      </c>
      <c r="I391" s="71">
        <v>2.63213218717974E-2</v>
      </c>
      <c r="J391" s="68">
        <v>56.9548047389206</v>
      </c>
      <c r="K391" s="71">
        <v>0.19229542209164999</v>
      </c>
      <c r="L391" s="68">
        <v>64.633611232996898</v>
      </c>
    </row>
    <row r="392" spans="1:12" x14ac:dyDescent="0.2">
      <c r="A392" s="72" t="s">
        <v>1110</v>
      </c>
      <c r="B392" s="66" t="s">
        <v>1111</v>
      </c>
      <c r="C392" s="67">
        <v>43</v>
      </c>
      <c r="D392" s="67" t="s">
        <v>348</v>
      </c>
      <c r="E392" s="71">
        <v>0.200794950225302</v>
      </c>
      <c r="F392" s="68">
        <v>71.785870996050903</v>
      </c>
      <c r="G392" s="71">
        <v>0.332106333375286</v>
      </c>
      <c r="H392" s="68">
        <v>41.553312856516001</v>
      </c>
      <c r="I392" s="71">
        <v>7.9670544063809703E-2</v>
      </c>
      <c r="J392" s="68">
        <v>80.737165423431307</v>
      </c>
      <c r="K392" s="71">
        <v>0.19060797323681</v>
      </c>
      <c r="L392" s="68">
        <v>63.273365511189098</v>
      </c>
    </row>
    <row r="393" spans="1:12" x14ac:dyDescent="0.2">
      <c r="A393" s="72" t="s">
        <v>1112</v>
      </c>
      <c r="B393" s="66" t="s">
        <v>1113</v>
      </c>
      <c r="C393" s="67">
        <v>43</v>
      </c>
      <c r="D393" s="67" t="s">
        <v>348</v>
      </c>
      <c r="E393" s="71">
        <v>0.22522632289093</v>
      </c>
      <c r="F393" s="68">
        <v>78.499341816586195</v>
      </c>
      <c r="G393" s="71">
        <v>0.328824666742011</v>
      </c>
      <c r="H393" s="68">
        <v>36.3317244405441</v>
      </c>
      <c r="I393" s="71">
        <v>0.13977608493436</v>
      </c>
      <c r="J393" s="68">
        <v>89.161913119789403</v>
      </c>
      <c r="K393" s="71">
        <v>0.20707821699641801</v>
      </c>
      <c r="L393" s="68">
        <v>71.698113207547195</v>
      </c>
    </row>
    <row r="394" spans="1:12" x14ac:dyDescent="0.2">
      <c r="A394" s="72" t="s">
        <v>1114</v>
      </c>
      <c r="B394" s="66" t="s">
        <v>1115</v>
      </c>
      <c r="C394" s="67">
        <v>43</v>
      </c>
      <c r="D394" s="67" t="s">
        <v>348</v>
      </c>
      <c r="E394" s="71">
        <v>0.161849102372914</v>
      </c>
      <c r="F394" s="68">
        <v>46.731022378236098</v>
      </c>
      <c r="G394" s="71">
        <v>0.29505833312799201</v>
      </c>
      <c r="H394" s="68">
        <v>27.3365511189118</v>
      </c>
      <c r="I394" s="71">
        <v>1.6615721306248999E-4</v>
      </c>
      <c r="J394" s="68">
        <v>4.5634050021939396</v>
      </c>
      <c r="K394" s="71">
        <v>0.190322816777688</v>
      </c>
      <c r="L394" s="68">
        <v>62.702939885914901</v>
      </c>
    </row>
    <row r="395" spans="1:12" x14ac:dyDescent="0.2">
      <c r="A395" s="72" t="s">
        <v>1116</v>
      </c>
      <c r="B395" s="66" t="s">
        <v>1116</v>
      </c>
      <c r="C395" s="67">
        <v>43</v>
      </c>
      <c r="D395" s="67" t="s">
        <v>348</v>
      </c>
      <c r="E395" s="71">
        <v>0.170491241680125</v>
      </c>
      <c r="F395" s="68">
        <v>52.917946467748997</v>
      </c>
      <c r="G395" s="71">
        <v>0.32659633274369598</v>
      </c>
      <c r="H395" s="68">
        <v>34.708205353225097</v>
      </c>
      <c r="I395" s="71">
        <v>4.4656772192181502E-5</v>
      </c>
      <c r="J395" s="68">
        <v>1.7112768758227299</v>
      </c>
      <c r="K395" s="71">
        <v>0.18483273552448601</v>
      </c>
      <c r="L395" s="68">
        <v>59.938569548047397</v>
      </c>
    </row>
    <row r="396" spans="1:12" x14ac:dyDescent="0.2">
      <c r="A396" s="72" t="s">
        <v>1117</v>
      </c>
      <c r="B396" s="66" t="s">
        <v>1118</v>
      </c>
      <c r="C396" s="67">
        <v>43</v>
      </c>
      <c r="D396" s="67" t="s">
        <v>348</v>
      </c>
      <c r="E396" s="71">
        <v>0.171171761163495</v>
      </c>
      <c r="F396" s="68">
        <v>53.444493198771397</v>
      </c>
      <c r="G396" s="71">
        <v>0.31382641922802601</v>
      </c>
      <c r="H396" s="68">
        <v>30.1009214567793</v>
      </c>
      <c r="I396" s="71">
        <v>1.903360917605E-3</v>
      </c>
      <c r="J396" s="68">
        <v>17.770952172005298</v>
      </c>
      <c r="K396" s="71">
        <v>0.19778550334485301</v>
      </c>
      <c r="L396" s="68">
        <v>68.714348398420398</v>
      </c>
    </row>
    <row r="397" spans="1:12" x14ac:dyDescent="0.2">
      <c r="A397" s="72" t="s">
        <v>1119</v>
      </c>
      <c r="B397" s="66" t="s">
        <v>1120</v>
      </c>
      <c r="C397" s="67">
        <v>43</v>
      </c>
      <c r="D397" s="67" t="s">
        <v>348</v>
      </c>
      <c r="E397" s="71">
        <v>0.17143959485298699</v>
      </c>
      <c r="F397" s="68">
        <v>53.576129881527002</v>
      </c>
      <c r="G397" s="71">
        <v>0.31200333278885201</v>
      </c>
      <c r="H397" s="68">
        <v>30.013163668275599</v>
      </c>
      <c r="I397" s="71">
        <v>8.6989425645409501E-4</v>
      </c>
      <c r="J397" s="68">
        <v>12.286090390522199</v>
      </c>
      <c r="K397" s="71">
        <v>0.20144555751365401</v>
      </c>
      <c r="L397" s="68">
        <v>69.723562966213294</v>
      </c>
    </row>
    <row r="398" spans="1:12" x14ac:dyDescent="0.2">
      <c r="A398" s="72" t="s">
        <v>1121</v>
      </c>
      <c r="B398" s="66" t="s">
        <v>1122</v>
      </c>
      <c r="C398" s="67">
        <v>43</v>
      </c>
      <c r="D398" s="67" t="s">
        <v>348</v>
      </c>
      <c r="E398" s="71">
        <v>0.158651425563481</v>
      </c>
      <c r="F398" s="68">
        <v>44.800351031154001</v>
      </c>
      <c r="G398" s="71">
        <v>0.245974000302975</v>
      </c>
      <c r="H398" s="68">
        <v>24.1333918385257</v>
      </c>
      <c r="I398" s="71">
        <v>1.5581951053446501E-2</v>
      </c>
      <c r="J398" s="68">
        <v>45.502413339183903</v>
      </c>
      <c r="K398" s="71">
        <v>0.21439832533402101</v>
      </c>
      <c r="L398" s="68">
        <v>73.979815708644196</v>
      </c>
    </row>
    <row r="399" spans="1:12" x14ac:dyDescent="0.2">
      <c r="A399" s="72" t="s">
        <v>1123</v>
      </c>
      <c r="B399" s="66" t="s">
        <v>1124</v>
      </c>
      <c r="C399" s="67">
        <v>17</v>
      </c>
      <c r="D399" s="67" t="s">
        <v>348</v>
      </c>
      <c r="E399" s="71">
        <v>0.319350517439765</v>
      </c>
      <c r="F399" s="68">
        <v>92.1456779289162</v>
      </c>
      <c r="G399" s="71">
        <v>0.33133433342297802</v>
      </c>
      <c r="H399" s="68">
        <v>39.666520403685801</v>
      </c>
      <c r="I399" s="71">
        <v>7.8375004924088401E-2</v>
      </c>
      <c r="J399" s="68">
        <v>80.210618692409</v>
      </c>
      <c r="K399" s="71">
        <v>0.54834221397223004</v>
      </c>
      <c r="L399" s="68">
        <v>94.910048266783704</v>
      </c>
    </row>
    <row r="400" spans="1:12" x14ac:dyDescent="0.2">
      <c r="A400" s="72" t="s">
        <v>1125</v>
      </c>
      <c r="B400" s="66" t="s">
        <v>1126</v>
      </c>
      <c r="C400" s="67">
        <v>17</v>
      </c>
      <c r="D400" s="67" t="s">
        <v>348</v>
      </c>
      <c r="E400" s="71">
        <v>0.49399838322041401</v>
      </c>
      <c r="F400" s="68">
        <v>99.736726634488804</v>
      </c>
      <c r="G400" s="71">
        <v>0.34561113410963501</v>
      </c>
      <c r="H400" s="68">
        <v>72.707327775340104</v>
      </c>
      <c r="I400" s="71">
        <v>0.66744585735641904</v>
      </c>
      <c r="J400" s="68">
        <v>99.648968845985095</v>
      </c>
      <c r="K400" s="71">
        <v>0.46893815819518903</v>
      </c>
      <c r="L400" s="68">
        <v>92.935498025449803</v>
      </c>
    </row>
    <row r="401" spans="1:12" x14ac:dyDescent="0.2">
      <c r="A401" s="72" t="s">
        <v>1127</v>
      </c>
      <c r="B401" s="66" t="s">
        <v>1128</v>
      </c>
      <c r="C401" s="67">
        <v>43</v>
      </c>
      <c r="D401" s="67" t="s">
        <v>348</v>
      </c>
      <c r="E401" s="71">
        <v>0.30509709311630001</v>
      </c>
      <c r="F401" s="68">
        <v>90.741553312856496</v>
      </c>
      <c r="G401" s="71">
        <v>0.29294833186201502</v>
      </c>
      <c r="H401" s="68">
        <v>27.0732777534006</v>
      </c>
      <c r="I401" s="71">
        <v>0.21282112536988801</v>
      </c>
      <c r="J401" s="68">
        <v>93.681439227731502</v>
      </c>
      <c r="K401" s="71">
        <v>0.409521822116997</v>
      </c>
      <c r="L401" s="68">
        <v>90.609916630100898</v>
      </c>
    </row>
    <row r="402" spans="1:12" x14ac:dyDescent="0.2">
      <c r="A402" s="72" t="s">
        <v>1129</v>
      </c>
      <c r="B402" s="66" t="s">
        <v>1130</v>
      </c>
      <c r="C402" s="67">
        <v>43</v>
      </c>
      <c r="D402" s="67" t="s">
        <v>348</v>
      </c>
      <c r="E402" s="71">
        <v>0.26353983381840901</v>
      </c>
      <c r="F402" s="68">
        <v>86.353663887669995</v>
      </c>
      <c r="G402" s="71">
        <v>0.27930033368328</v>
      </c>
      <c r="H402" s="68">
        <v>25.932426502852099</v>
      </c>
      <c r="I402" s="71">
        <v>0.162901130587982</v>
      </c>
      <c r="J402" s="68">
        <v>91.311978938130693</v>
      </c>
      <c r="K402" s="71">
        <v>0.34841803718396602</v>
      </c>
      <c r="L402" s="68">
        <v>86.880210618692402</v>
      </c>
    </row>
    <row r="403" spans="1:12" x14ac:dyDescent="0.2">
      <c r="A403" s="72" t="s">
        <v>1131</v>
      </c>
      <c r="B403" s="66" t="s">
        <v>1132</v>
      </c>
      <c r="C403" s="67">
        <v>43</v>
      </c>
      <c r="D403" s="67" t="s">
        <v>348</v>
      </c>
      <c r="E403" s="71">
        <v>0.27181745731485601</v>
      </c>
      <c r="F403" s="68">
        <v>87.406757349714795</v>
      </c>
      <c r="G403" s="71">
        <v>0.32129333336791099</v>
      </c>
      <c r="H403" s="68">
        <v>31.9877139096095</v>
      </c>
      <c r="I403" s="71">
        <v>0.21556718705904501</v>
      </c>
      <c r="J403" s="68">
        <v>94.032470381746407</v>
      </c>
      <c r="K403" s="71">
        <v>0.27859185151761201</v>
      </c>
      <c r="L403" s="68">
        <v>82.053532250987303</v>
      </c>
    </row>
    <row r="404" spans="1:12" x14ac:dyDescent="0.2">
      <c r="A404" s="72" t="s">
        <v>1133</v>
      </c>
      <c r="B404" s="66" t="s">
        <v>1134</v>
      </c>
      <c r="C404" s="67">
        <v>43</v>
      </c>
      <c r="D404" s="67" t="s">
        <v>348</v>
      </c>
      <c r="E404" s="71">
        <v>0.24923315345017799</v>
      </c>
      <c r="F404" s="68">
        <v>84.115840280824898</v>
      </c>
      <c r="G404" s="71">
        <v>0.33333333333333298</v>
      </c>
      <c r="H404" s="68">
        <v>65.423431329530501</v>
      </c>
      <c r="I404" s="71">
        <v>0.19447772042997699</v>
      </c>
      <c r="J404" s="68">
        <v>93.1987713909609</v>
      </c>
      <c r="K404" s="71">
        <v>0.219888406587224</v>
      </c>
      <c r="L404" s="68">
        <v>75.252303641948203</v>
      </c>
    </row>
    <row r="405" spans="1:12" x14ac:dyDescent="0.2">
      <c r="A405" s="72" t="s">
        <v>1135</v>
      </c>
      <c r="B405" s="66" t="s">
        <v>1136</v>
      </c>
      <c r="C405" s="67">
        <v>43</v>
      </c>
      <c r="D405" s="67" t="s">
        <v>348</v>
      </c>
      <c r="E405" s="71">
        <v>0.23320298545608001</v>
      </c>
      <c r="F405" s="68">
        <v>80.561649846423904</v>
      </c>
      <c r="G405" s="71">
        <v>0.33333333333333298</v>
      </c>
      <c r="H405" s="68">
        <v>65.423431329530501</v>
      </c>
      <c r="I405" s="71">
        <v>0.144699767592843</v>
      </c>
      <c r="J405" s="68">
        <v>89.556823168056198</v>
      </c>
      <c r="K405" s="71">
        <v>0.22157585544206401</v>
      </c>
      <c r="L405" s="68">
        <v>75.822729267222499</v>
      </c>
    </row>
    <row r="406" spans="1:12" x14ac:dyDescent="0.2">
      <c r="A406" s="72" t="s">
        <v>1137</v>
      </c>
      <c r="B406" s="66" t="s">
        <v>1138</v>
      </c>
      <c r="C406" s="67">
        <v>43</v>
      </c>
      <c r="D406" s="67" t="s">
        <v>348</v>
      </c>
      <c r="E406" s="71">
        <v>0.233438086383779</v>
      </c>
      <c r="F406" s="68">
        <v>80.737165423431307</v>
      </c>
      <c r="G406" s="71">
        <v>0.29208433469170703</v>
      </c>
      <c r="H406" s="68">
        <v>26.941641070645002</v>
      </c>
      <c r="I406" s="71">
        <v>0.219594556536781</v>
      </c>
      <c r="J406" s="68">
        <v>94.471259324265006</v>
      </c>
      <c r="K406" s="71">
        <v>0.18863536792284799</v>
      </c>
      <c r="L406" s="68">
        <v>62.395787626151801</v>
      </c>
    </row>
    <row r="407" spans="1:12" x14ac:dyDescent="0.2">
      <c r="A407" s="72" t="s">
        <v>541</v>
      </c>
      <c r="B407" s="66" t="s">
        <v>1139</v>
      </c>
      <c r="C407" s="67">
        <v>43</v>
      </c>
      <c r="D407" s="67" t="s">
        <v>348</v>
      </c>
      <c r="E407" s="71">
        <v>0.17911981003479699</v>
      </c>
      <c r="F407" s="68">
        <v>61.211057481351503</v>
      </c>
      <c r="G407" s="71">
        <v>0.327591000003366</v>
      </c>
      <c r="H407" s="68">
        <v>35.541904344010497</v>
      </c>
      <c r="I407" s="71">
        <v>1.1453424793280999E-3</v>
      </c>
      <c r="J407" s="68">
        <v>13.909609477841199</v>
      </c>
      <c r="K407" s="71">
        <v>0.20862308762169701</v>
      </c>
      <c r="L407" s="68">
        <v>71.961386573058405</v>
      </c>
    </row>
    <row r="408" spans="1:12" x14ac:dyDescent="0.2">
      <c r="A408" s="72" t="s">
        <v>1140</v>
      </c>
      <c r="B408" s="66" t="s">
        <v>1141</v>
      </c>
      <c r="C408" s="67">
        <v>43</v>
      </c>
      <c r="D408" s="67" t="s">
        <v>348</v>
      </c>
      <c r="E408" s="71">
        <v>0.193376714979487</v>
      </c>
      <c r="F408" s="68">
        <v>68.977621763931595</v>
      </c>
      <c r="G408" s="71">
        <v>0.325353999935658</v>
      </c>
      <c r="H408" s="68">
        <v>33.742869679684098</v>
      </c>
      <c r="I408" s="71">
        <v>3.3200289560737999E-2</v>
      </c>
      <c r="J408" s="68">
        <v>62.571303203159303</v>
      </c>
      <c r="K408" s="71">
        <v>0.22157585544206401</v>
      </c>
      <c r="L408" s="68">
        <v>75.822729267222499</v>
      </c>
    </row>
    <row r="409" spans="1:12" x14ac:dyDescent="0.2">
      <c r="A409" s="72" t="s">
        <v>1142</v>
      </c>
      <c r="B409" s="66" t="s">
        <v>1143</v>
      </c>
      <c r="C409" s="67">
        <v>43</v>
      </c>
      <c r="D409" s="67" t="s">
        <v>348</v>
      </c>
      <c r="E409" s="71">
        <v>0.24884162204590399</v>
      </c>
      <c r="F409" s="68">
        <v>83.940324703817495</v>
      </c>
      <c r="G409" s="71">
        <v>0.33333333333333298</v>
      </c>
      <c r="H409" s="68">
        <v>65.423431329530501</v>
      </c>
      <c r="I409" s="71">
        <v>0.15289995213077601</v>
      </c>
      <c r="J409" s="68">
        <v>90.522158841597204</v>
      </c>
      <c r="K409" s="71">
        <v>0.26029158067360297</v>
      </c>
      <c r="L409" s="68">
        <v>80.605528740675695</v>
      </c>
    </row>
    <row r="410" spans="1:12" x14ac:dyDescent="0.2">
      <c r="A410" s="72" t="s">
        <v>1144</v>
      </c>
      <c r="B410" s="66" t="s">
        <v>1145</v>
      </c>
      <c r="C410" s="67">
        <v>43</v>
      </c>
      <c r="D410" s="67" t="s">
        <v>348</v>
      </c>
      <c r="E410" s="71">
        <v>0.32366196012756498</v>
      </c>
      <c r="F410" s="68">
        <v>92.759982448442301</v>
      </c>
      <c r="G410" s="71">
        <v>0.32743441950109298</v>
      </c>
      <c r="H410" s="68">
        <v>35.410267661254899</v>
      </c>
      <c r="I410" s="71">
        <v>0.15462558298756299</v>
      </c>
      <c r="J410" s="68">
        <v>90.873189995612094</v>
      </c>
      <c r="K410" s="71">
        <v>0.48892587789403802</v>
      </c>
      <c r="L410" s="68">
        <v>93.418165862220306</v>
      </c>
    </row>
    <row r="411" spans="1:12" x14ac:dyDescent="0.2">
      <c r="A411" s="72" t="s">
        <v>1146</v>
      </c>
      <c r="B411" s="66" t="s">
        <v>1147</v>
      </c>
      <c r="C411" s="67">
        <v>43</v>
      </c>
      <c r="D411" s="67" t="s">
        <v>348</v>
      </c>
      <c r="E411" s="71">
        <v>0.32236785516556399</v>
      </c>
      <c r="F411" s="68">
        <v>92.628345765686703</v>
      </c>
      <c r="G411" s="71">
        <v>0.33333333333333298</v>
      </c>
      <c r="H411" s="68">
        <v>65.423431329530501</v>
      </c>
      <c r="I411" s="71">
        <v>0.25761663225425802</v>
      </c>
      <c r="J411" s="68">
        <v>95.655989469065403</v>
      </c>
      <c r="K411" s="71">
        <v>0.37615359990910002</v>
      </c>
      <c r="L411" s="68">
        <v>88.767003071522595</v>
      </c>
    </row>
    <row r="412" spans="1:12" x14ac:dyDescent="0.2">
      <c r="A412" s="72" t="s">
        <v>1148</v>
      </c>
      <c r="B412" s="66" t="s">
        <v>1149</v>
      </c>
      <c r="C412" s="67">
        <v>43</v>
      </c>
      <c r="D412" s="67" t="s">
        <v>348</v>
      </c>
      <c r="E412" s="71">
        <v>0.26680023128312202</v>
      </c>
      <c r="F412" s="68">
        <v>86.792452830188694</v>
      </c>
      <c r="G412" s="71">
        <v>0.375221910628661</v>
      </c>
      <c r="H412" s="68">
        <v>81.834137779727996</v>
      </c>
      <c r="I412" s="71">
        <v>6.2120529361534602E-2</v>
      </c>
      <c r="J412" s="68">
        <v>75.734971478718705</v>
      </c>
      <c r="K412" s="71">
        <v>0.36305825385917201</v>
      </c>
      <c r="L412" s="68">
        <v>87.845546292233394</v>
      </c>
    </row>
    <row r="413" spans="1:12" x14ac:dyDescent="0.2">
      <c r="A413" s="72" t="s">
        <v>1150</v>
      </c>
      <c r="B413" s="66" t="s">
        <v>1151</v>
      </c>
      <c r="C413" s="67">
        <v>43</v>
      </c>
      <c r="D413" s="67" t="s">
        <v>348</v>
      </c>
      <c r="E413" s="71">
        <v>0.22579309732032199</v>
      </c>
      <c r="F413" s="68">
        <v>78.718736287845502</v>
      </c>
      <c r="G413" s="71">
        <v>0.317938666361264</v>
      </c>
      <c r="H413" s="68">
        <v>30.8907415533129</v>
      </c>
      <c r="I413" s="71">
        <v>2.22879073812642E-2</v>
      </c>
      <c r="J413" s="68">
        <v>53.6200087757788</v>
      </c>
      <c r="K413" s="71">
        <v>0.33715271821843901</v>
      </c>
      <c r="L413" s="68">
        <v>85.783238262395798</v>
      </c>
    </row>
    <row r="414" spans="1:12" x14ac:dyDescent="0.2">
      <c r="A414" s="72" t="s">
        <v>1152</v>
      </c>
      <c r="B414" s="66" t="s">
        <v>1153</v>
      </c>
      <c r="C414" s="67">
        <v>43</v>
      </c>
      <c r="D414" s="67" t="s">
        <v>348</v>
      </c>
      <c r="E414" s="71">
        <v>0.16298635332703801</v>
      </c>
      <c r="F414" s="68">
        <v>47.564721369021498</v>
      </c>
      <c r="G414" s="71">
        <v>0.30031000137371799</v>
      </c>
      <c r="H414" s="68">
        <v>27.819218955682299</v>
      </c>
      <c r="I414" s="71">
        <v>1.56268914107661E-4</v>
      </c>
      <c r="J414" s="68">
        <v>4.3878894251864802</v>
      </c>
      <c r="K414" s="71">
        <v>0.188492789693288</v>
      </c>
      <c r="L414" s="68">
        <v>62.132514260640598</v>
      </c>
    </row>
    <row r="415" spans="1:12" x14ac:dyDescent="0.2">
      <c r="A415" s="72" t="s">
        <v>1154</v>
      </c>
      <c r="B415" s="66" t="s">
        <v>1155</v>
      </c>
      <c r="C415" s="67">
        <v>43</v>
      </c>
      <c r="D415" s="67" t="s">
        <v>348</v>
      </c>
      <c r="E415" s="71">
        <v>0.17849868960309101</v>
      </c>
      <c r="F415" s="68">
        <v>60.596752961825402</v>
      </c>
      <c r="G415" s="71">
        <v>0.33233633329708201</v>
      </c>
      <c r="H415" s="68">
        <v>42.167617376042102</v>
      </c>
      <c r="I415" s="71">
        <v>2.67291436979353E-5</v>
      </c>
      <c r="J415" s="68">
        <v>1.22860903905222</v>
      </c>
      <c r="K415" s="71">
        <v>0.20313300636849399</v>
      </c>
      <c r="L415" s="68">
        <v>70.074594120228198</v>
      </c>
    </row>
    <row r="416" spans="1:12" x14ac:dyDescent="0.2">
      <c r="A416" s="72" t="s">
        <v>1156</v>
      </c>
      <c r="B416" s="66" t="s">
        <v>1157</v>
      </c>
      <c r="C416" s="67">
        <v>43</v>
      </c>
      <c r="D416" s="67" t="s">
        <v>348</v>
      </c>
      <c r="E416" s="71">
        <v>0.16914768041504499</v>
      </c>
      <c r="F416" s="68">
        <v>51.908731899956102</v>
      </c>
      <c r="G416" s="71">
        <v>0.31516400020135399</v>
      </c>
      <c r="H416" s="68">
        <v>30.276437033786699</v>
      </c>
      <c r="I416" s="71">
        <v>1.26197181691117E-4</v>
      </c>
      <c r="J416" s="68">
        <v>3.7297060114085099</v>
      </c>
      <c r="K416" s="71">
        <v>0.192152843862089</v>
      </c>
      <c r="L416" s="68">
        <v>63.4488810881966</v>
      </c>
    </row>
    <row r="417" spans="1:12" x14ac:dyDescent="0.2">
      <c r="A417" s="72" t="s">
        <v>1158</v>
      </c>
      <c r="B417" s="66" t="s">
        <v>1159</v>
      </c>
      <c r="C417" s="67">
        <v>43</v>
      </c>
      <c r="D417" s="67" t="s">
        <v>348</v>
      </c>
      <c r="E417" s="71">
        <v>0.170654491087736</v>
      </c>
      <c r="F417" s="68">
        <v>53.181219833260201</v>
      </c>
      <c r="G417" s="71">
        <v>0.293937667279556</v>
      </c>
      <c r="H417" s="68">
        <v>27.248793330408098</v>
      </c>
      <c r="I417" s="71">
        <v>1.10004710389902E-4</v>
      </c>
      <c r="J417" s="68">
        <v>3.3347959631417301</v>
      </c>
      <c r="K417" s="71">
        <v>0.21791580127326199</v>
      </c>
      <c r="L417" s="68">
        <v>74.857393593681394</v>
      </c>
    </row>
    <row r="418" spans="1:12" x14ac:dyDescent="0.2">
      <c r="A418" s="72" t="s">
        <v>1160</v>
      </c>
      <c r="B418" s="66" t="s">
        <v>1161</v>
      </c>
      <c r="C418" s="67">
        <v>43</v>
      </c>
      <c r="D418" s="67" t="s">
        <v>348</v>
      </c>
      <c r="E418" s="71">
        <v>0.206708225656243</v>
      </c>
      <c r="F418" s="68">
        <v>73.497147871873594</v>
      </c>
      <c r="G418" s="71">
        <v>0.3329133333273</v>
      </c>
      <c r="H418" s="68">
        <v>44.273804300131602</v>
      </c>
      <c r="I418" s="71">
        <v>4.3532584956993997E-2</v>
      </c>
      <c r="J418" s="68">
        <v>68.451075032909202</v>
      </c>
      <c r="K418" s="71">
        <v>0.243678758684435</v>
      </c>
      <c r="L418" s="68">
        <v>78.762615182097406</v>
      </c>
    </row>
    <row r="419" spans="1:12" x14ac:dyDescent="0.2">
      <c r="A419" s="72" t="s">
        <v>1162</v>
      </c>
      <c r="B419" s="66" t="s">
        <v>1163</v>
      </c>
      <c r="C419" s="67">
        <v>43</v>
      </c>
      <c r="D419" s="67" t="s">
        <v>348</v>
      </c>
      <c r="E419" s="71">
        <v>0.19994565883975901</v>
      </c>
      <c r="F419" s="68">
        <v>71.478718736287803</v>
      </c>
      <c r="G419" s="71">
        <v>0.33306066667052697</v>
      </c>
      <c r="H419" s="68">
        <v>44.800351031154001</v>
      </c>
      <c r="I419" s="71">
        <v>1.5777442826712802E-2</v>
      </c>
      <c r="J419" s="68">
        <v>45.897323387450598</v>
      </c>
      <c r="K419" s="71">
        <v>0.250998867022038</v>
      </c>
      <c r="L419" s="68">
        <v>79.859587538393995</v>
      </c>
    </row>
    <row r="420" spans="1:12" x14ac:dyDescent="0.2">
      <c r="A420" s="72" t="s">
        <v>1164</v>
      </c>
      <c r="B420" s="66" t="s">
        <v>1164</v>
      </c>
      <c r="C420" s="67">
        <v>43</v>
      </c>
      <c r="D420" s="67" t="s">
        <v>348</v>
      </c>
      <c r="E420" s="71">
        <v>0.17167905252352</v>
      </c>
      <c r="F420" s="68">
        <v>53.883282141290003</v>
      </c>
      <c r="G420" s="71">
        <v>0.33185099999668399</v>
      </c>
      <c r="H420" s="68">
        <v>40.982887231241797</v>
      </c>
      <c r="I420" s="71">
        <v>1.83449133791844E-4</v>
      </c>
      <c r="J420" s="68">
        <v>4.7827994734532702</v>
      </c>
      <c r="K420" s="71">
        <v>0.18300270844008501</v>
      </c>
      <c r="L420" s="68">
        <v>57.261956998683601</v>
      </c>
    </row>
    <row r="421" spans="1:12" x14ac:dyDescent="0.2">
      <c r="A421" s="72" t="s">
        <v>1165</v>
      </c>
      <c r="B421" s="66" t="s">
        <v>1166</v>
      </c>
      <c r="C421" s="67">
        <v>43</v>
      </c>
      <c r="D421" s="67" t="s">
        <v>348</v>
      </c>
      <c r="E421" s="71">
        <v>0.166105104765565</v>
      </c>
      <c r="F421" s="68">
        <v>49.8464238701185</v>
      </c>
      <c r="G421" s="71">
        <v>0.31157666682766</v>
      </c>
      <c r="H421" s="68">
        <v>29.881526985520001</v>
      </c>
      <c r="I421" s="71">
        <v>7.5884860148054406E-5</v>
      </c>
      <c r="J421" s="68">
        <v>2.4133391838525702</v>
      </c>
      <c r="K421" s="71">
        <v>0.18666276260888701</v>
      </c>
      <c r="L421" s="68">
        <v>61.167178587099599</v>
      </c>
    </row>
    <row r="422" spans="1:12" x14ac:dyDescent="0.2">
      <c r="A422" s="72" t="s">
        <v>1167</v>
      </c>
      <c r="B422" s="66" t="s">
        <v>1168</v>
      </c>
      <c r="C422" s="67">
        <v>43</v>
      </c>
      <c r="D422" s="67" t="s">
        <v>348</v>
      </c>
      <c r="E422" s="71">
        <v>0.18352486847694299</v>
      </c>
      <c r="F422" s="68">
        <v>64.458095655989496</v>
      </c>
      <c r="G422" s="71">
        <v>0.33140066663476803</v>
      </c>
      <c r="H422" s="68">
        <v>39.7981570864414</v>
      </c>
      <c r="I422" s="71">
        <v>1.9558408366808801E-2</v>
      </c>
      <c r="J422" s="68">
        <v>50.372970601140899</v>
      </c>
      <c r="K422" s="71">
        <v>0.19961553042925301</v>
      </c>
      <c r="L422" s="68">
        <v>69.416410706450193</v>
      </c>
    </row>
    <row r="423" spans="1:12" x14ac:dyDescent="0.2">
      <c r="A423" s="72" t="s">
        <v>1169</v>
      </c>
      <c r="B423" s="66" t="s">
        <v>1170</v>
      </c>
      <c r="C423" s="67">
        <v>43</v>
      </c>
      <c r="D423" s="67" t="s">
        <v>348</v>
      </c>
      <c r="E423" s="71">
        <v>0.20492656293040201</v>
      </c>
      <c r="F423" s="68">
        <v>73.014480035103105</v>
      </c>
      <c r="G423" s="71">
        <v>0.34337596231947098</v>
      </c>
      <c r="H423" s="68">
        <v>71.829749890302793</v>
      </c>
      <c r="I423" s="71">
        <v>3.6875103209304198E-2</v>
      </c>
      <c r="J423" s="68">
        <v>64.853005704256205</v>
      </c>
      <c r="K423" s="71">
        <v>0.23452862326243001</v>
      </c>
      <c r="L423" s="68">
        <v>77.534006143045204</v>
      </c>
    </row>
    <row r="424" spans="1:12" x14ac:dyDescent="0.2">
      <c r="A424" s="72" t="s">
        <v>1171</v>
      </c>
      <c r="B424" s="66" t="s">
        <v>1172</v>
      </c>
      <c r="C424" s="67">
        <v>43</v>
      </c>
      <c r="D424" s="67" t="s">
        <v>348</v>
      </c>
      <c r="E424" s="71">
        <v>0.18276405818875499</v>
      </c>
      <c r="F424" s="68">
        <v>63.712154453707797</v>
      </c>
      <c r="G424" s="71">
        <v>0.32624699990397599</v>
      </c>
      <c r="H424" s="68">
        <v>34.532689776217602</v>
      </c>
      <c r="I424" s="71">
        <v>4.6931922022637099E-4</v>
      </c>
      <c r="J424" s="68">
        <v>8.9951733216323007</v>
      </c>
      <c r="K424" s="71">
        <v>0.22157585544206401</v>
      </c>
      <c r="L424" s="68">
        <v>75.822729267222499</v>
      </c>
    </row>
    <row r="425" spans="1:12" x14ac:dyDescent="0.2">
      <c r="A425" s="72" t="s">
        <v>1173</v>
      </c>
      <c r="B425" s="66" t="s">
        <v>1174</v>
      </c>
      <c r="C425" s="67">
        <v>43</v>
      </c>
      <c r="D425" s="67" t="s">
        <v>348</v>
      </c>
      <c r="E425" s="71">
        <v>0.17459059437782301</v>
      </c>
      <c r="F425" s="68">
        <v>56.603773584905703</v>
      </c>
      <c r="G425" s="71">
        <v>0.33233600000632602</v>
      </c>
      <c r="H425" s="68">
        <v>42.123738481790298</v>
      </c>
      <c r="I425" s="71">
        <v>2.94299343385629E-3</v>
      </c>
      <c r="J425" s="68">
        <v>22.071083808688002</v>
      </c>
      <c r="K425" s="71">
        <v>0.188492789693288</v>
      </c>
      <c r="L425" s="68">
        <v>62.132514260640598</v>
      </c>
    </row>
    <row r="426" spans="1:12" x14ac:dyDescent="0.2">
      <c r="A426" s="72" t="s">
        <v>1175</v>
      </c>
      <c r="B426" s="66" t="s">
        <v>1176</v>
      </c>
      <c r="C426" s="67">
        <v>43</v>
      </c>
      <c r="D426" s="67" t="s">
        <v>348</v>
      </c>
      <c r="E426" s="71">
        <v>0.21094127474027799</v>
      </c>
      <c r="F426" s="68">
        <v>74.330846862659101</v>
      </c>
      <c r="G426" s="71">
        <v>0.328275666633351</v>
      </c>
      <c r="H426" s="68">
        <v>36.068451075032897</v>
      </c>
      <c r="I426" s="71">
        <v>7.5509615578254294E-2</v>
      </c>
      <c r="J426" s="68">
        <v>79.640193067134703</v>
      </c>
      <c r="K426" s="71">
        <v>0.22903854200922799</v>
      </c>
      <c r="L426" s="68">
        <v>77.095217200526506</v>
      </c>
    </row>
    <row r="427" spans="1:12" x14ac:dyDescent="0.2">
      <c r="A427" s="72" t="s">
        <v>1177</v>
      </c>
      <c r="B427" s="66" t="s">
        <v>1178</v>
      </c>
      <c r="C427" s="67">
        <v>43</v>
      </c>
      <c r="D427" s="67" t="s">
        <v>348</v>
      </c>
      <c r="E427" s="71">
        <v>0.243440129373131</v>
      </c>
      <c r="F427" s="68">
        <v>82.887231241772696</v>
      </c>
      <c r="G427" s="71">
        <v>0.32665933371531303</v>
      </c>
      <c r="H427" s="68">
        <v>34.927599824484403</v>
      </c>
      <c r="I427" s="71">
        <v>9.7618796620454903E-2</v>
      </c>
      <c r="J427" s="68">
        <v>84.028082492321204</v>
      </c>
      <c r="K427" s="71">
        <v>0.30604225778362398</v>
      </c>
      <c r="L427" s="68">
        <v>83.764809126809993</v>
      </c>
    </row>
    <row r="428" spans="1:12" x14ac:dyDescent="0.2">
      <c r="A428" s="72" t="s">
        <v>1179</v>
      </c>
      <c r="B428" s="66" t="s">
        <v>1180</v>
      </c>
      <c r="C428" s="67">
        <v>43</v>
      </c>
      <c r="D428" s="67" t="s">
        <v>348</v>
      </c>
      <c r="E428" s="71">
        <v>0.19499711316628099</v>
      </c>
      <c r="F428" s="68">
        <v>69.372531812198304</v>
      </c>
      <c r="G428" s="71">
        <v>0.33333333333333298</v>
      </c>
      <c r="H428" s="68">
        <v>65.423431329530501</v>
      </c>
      <c r="I428" s="71">
        <v>3.1912177807847601E-2</v>
      </c>
      <c r="J428" s="68">
        <v>61.737604212373903</v>
      </c>
      <c r="K428" s="71">
        <v>0.21974582835766299</v>
      </c>
      <c r="L428" s="68">
        <v>75.120666959192604</v>
      </c>
    </row>
    <row r="429" spans="1:12" x14ac:dyDescent="0.2">
      <c r="A429" s="72" t="s">
        <v>1181</v>
      </c>
      <c r="B429" s="66" t="s">
        <v>1182</v>
      </c>
      <c r="C429" s="67">
        <v>43</v>
      </c>
      <c r="D429" s="67" t="s">
        <v>348</v>
      </c>
      <c r="E429" s="71">
        <v>0.19208782192163101</v>
      </c>
      <c r="F429" s="68">
        <v>68.494953927161006</v>
      </c>
      <c r="G429" s="71">
        <v>0.33333333333333298</v>
      </c>
      <c r="H429" s="68">
        <v>65.423431329530501</v>
      </c>
      <c r="I429" s="71">
        <v>2.67017800131387E-2</v>
      </c>
      <c r="J429" s="68">
        <v>57.305835892935498</v>
      </c>
      <c r="K429" s="71">
        <v>0.216228352418422</v>
      </c>
      <c r="L429" s="68">
        <v>74.506362439666503</v>
      </c>
    </row>
    <row r="430" spans="1:12" x14ac:dyDescent="0.2">
      <c r="A430" s="72" t="s">
        <v>855</v>
      </c>
      <c r="B430" s="66" t="s">
        <v>1183</v>
      </c>
      <c r="C430" s="67">
        <v>43</v>
      </c>
      <c r="D430" s="67" t="s">
        <v>348</v>
      </c>
      <c r="E430" s="71">
        <v>0.21375800381311799</v>
      </c>
      <c r="F430" s="68">
        <v>75.515577007459399</v>
      </c>
      <c r="G430" s="71">
        <v>0.33132166663884499</v>
      </c>
      <c r="H430" s="68">
        <v>39.622641509433997</v>
      </c>
      <c r="I430" s="71">
        <v>9.3723992382088797E-2</v>
      </c>
      <c r="J430" s="68">
        <v>83.413777972795103</v>
      </c>
      <c r="K430" s="71">
        <v>0.216228352418422</v>
      </c>
      <c r="L430" s="68">
        <v>74.506362439666503</v>
      </c>
    </row>
    <row r="431" spans="1:12" x14ac:dyDescent="0.2">
      <c r="A431" s="72" t="s">
        <v>1184</v>
      </c>
      <c r="B431" s="66" t="s">
        <v>1185</v>
      </c>
      <c r="C431" s="67">
        <v>43</v>
      </c>
      <c r="D431" s="67" t="s">
        <v>348</v>
      </c>
      <c r="E431" s="71">
        <v>0.20072691656858299</v>
      </c>
      <c r="F431" s="68">
        <v>71.741992101798999</v>
      </c>
      <c r="G431" s="71">
        <v>0.32538499990603298</v>
      </c>
      <c r="H431" s="68">
        <v>33.786748573935903</v>
      </c>
      <c r="I431" s="71">
        <v>2.7484331632516699E-2</v>
      </c>
      <c r="J431" s="68">
        <v>58.139534883720899</v>
      </c>
      <c r="K431" s="71">
        <v>0.24931141816719801</v>
      </c>
      <c r="L431" s="68">
        <v>79.552435278630995</v>
      </c>
    </row>
    <row r="432" spans="1:12" x14ac:dyDescent="0.2">
      <c r="A432" s="72" t="s">
        <v>1186</v>
      </c>
      <c r="B432" s="66" t="s">
        <v>1187</v>
      </c>
      <c r="C432" s="67">
        <v>43</v>
      </c>
      <c r="D432" s="67" t="s">
        <v>348</v>
      </c>
      <c r="E432" s="71">
        <v>0.222151956695121</v>
      </c>
      <c r="F432" s="68">
        <v>77.841158402808205</v>
      </c>
      <c r="G432" s="71">
        <v>0.31187200183462399</v>
      </c>
      <c r="H432" s="68">
        <v>29.969284774023699</v>
      </c>
      <c r="I432" s="71">
        <v>0.134552883433955</v>
      </c>
      <c r="J432" s="68">
        <v>88.767003071522595</v>
      </c>
      <c r="K432" s="71">
        <v>0.22003098481678399</v>
      </c>
      <c r="L432" s="68">
        <v>75.559455901711303</v>
      </c>
    </row>
    <row r="433" spans="1:12" x14ac:dyDescent="0.2">
      <c r="A433" s="72" t="s">
        <v>1188</v>
      </c>
      <c r="B433" s="66" t="s">
        <v>1189</v>
      </c>
      <c r="C433" s="67">
        <v>43</v>
      </c>
      <c r="D433" s="67" t="s">
        <v>348</v>
      </c>
      <c r="E433" s="71">
        <v>0.20129271369172999</v>
      </c>
      <c r="F433" s="68">
        <v>71.917507678806501</v>
      </c>
      <c r="G433" s="71">
        <v>0.33164499998242902</v>
      </c>
      <c r="H433" s="68">
        <v>40.544098288723099</v>
      </c>
      <c r="I433" s="71">
        <v>4.3052020853973701E-2</v>
      </c>
      <c r="J433" s="68">
        <v>68.143922773146102</v>
      </c>
      <c r="K433" s="71">
        <v>0.229181120238789</v>
      </c>
      <c r="L433" s="68">
        <v>77.139096094778395</v>
      </c>
    </row>
    <row r="434" spans="1:12" x14ac:dyDescent="0.2">
      <c r="A434" s="72" t="s">
        <v>1190</v>
      </c>
      <c r="B434" s="66" t="s">
        <v>1191</v>
      </c>
      <c r="C434" s="67">
        <v>43</v>
      </c>
      <c r="D434" s="67" t="s">
        <v>348</v>
      </c>
      <c r="E434" s="71">
        <v>0.18289458547585799</v>
      </c>
      <c r="F434" s="68">
        <v>63.931548924967103</v>
      </c>
      <c r="G434" s="71">
        <v>0.27221966836595202</v>
      </c>
      <c r="H434" s="68">
        <v>25.4936375603335</v>
      </c>
      <c r="I434" s="71">
        <v>2.8697540519703201E-2</v>
      </c>
      <c r="J434" s="68">
        <v>59.236507240017602</v>
      </c>
      <c r="K434" s="71">
        <v>0.24776654754191901</v>
      </c>
      <c r="L434" s="68">
        <v>79.420798595875397</v>
      </c>
    </row>
    <row r="435" spans="1:12" x14ac:dyDescent="0.2">
      <c r="A435" s="72" t="s">
        <v>1192</v>
      </c>
      <c r="B435" s="66" t="s">
        <v>1193</v>
      </c>
      <c r="C435" s="67">
        <v>43</v>
      </c>
      <c r="D435" s="67" t="s">
        <v>348</v>
      </c>
      <c r="E435" s="71">
        <v>0.184962284599202</v>
      </c>
      <c r="F435" s="68">
        <v>65.204036858271195</v>
      </c>
      <c r="G435" s="71">
        <v>0.30368775181741398</v>
      </c>
      <c r="H435" s="68">
        <v>28.4774023694603</v>
      </c>
      <c r="I435" s="71">
        <v>2.1875403511842501E-2</v>
      </c>
      <c r="J435" s="68">
        <v>52.786309784993399</v>
      </c>
      <c r="K435" s="71">
        <v>0.22932369846834899</v>
      </c>
      <c r="L435" s="68">
        <v>77.182974989030299</v>
      </c>
    </row>
    <row r="436" spans="1:12" x14ac:dyDescent="0.2">
      <c r="A436" s="72" t="s">
        <v>1194</v>
      </c>
      <c r="B436" s="66" t="s">
        <v>1195</v>
      </c>
      <c r="C436" s="67">
        <v>17</v>
      </c>
      <c r="D436" s="67" t="s">
        <v>348</v>
      </c>
      <c r="E436" s="71">
        <v>0.34239498240474803</v>
      </c>
      <c r="F436" s="68">
        <v>94.164107064502005</v>
      </c>
      <c r="G436" s="71">
        <v>0.60891470467917996</v>
      </c>
      <c r="H436" s="68">
        <v>96.138657305835906</v>
      </c>
      <c r="I436" s="71">
        <v>0.21682468502141</v>
      </c>
      <c r="J436" s="68">
        <v>94.164107064502005</v>
      </c>
      <c r="K436" s="71">
        <v>0.20144555751365401</v>
      </c>
      <c r="L436" s="68">
        <v>69.723562966213294</v>
      </c>
    </row>
    <row r="437" spans="1:12" x14ac:dyDescent="0.2">
      <c r="A437" s="72" t="s">
        <v>1196</v>
      </c>
      <c r="B437" s="66" t="s">
        <v>1197</v>
      </c>
      <c r="C437" s="67">
        <v>17</v>
      </c>
      <c r="D437" s="67" t="s">
        <v>348</v>
      </c>
      <c r="E437" s="71">
        <v>0.287481941367006</v>
      </c>
      <c r="F437" s="68">
        <v>88.898639754278193</v>
      </c>
      <c r="G437" s="71">
        <v>0.37513125587762097</v>
      </c>
      <c r="H437" s="68">
        <v>81.790258885476106</v>
      </c>
      <c r="I437" s="71">
        <v>0.166346937305445</v>
      </c>
      <c r="J437" s="68">
        <v>91.531373409390099</v>
      </c>
      <c r="K437" s="71">
        <v>0.320967630917953</v>
      </c>
      <c r="L437" s="68">
        <v>84.422992540587998</v>
      </c>
    </row>
    <row r="438" spans="1:12" x14ac:dyDescent="0.2">
      <c r="A438" s="72" t="s">
        <v>1198</v>
      </c>
      <c r="B438" s="66" t="s">
        <v>1199</v>
      </c>
      <c r="C438" s="67">
        <v>17</v>
      </c>
      <c r="D438" s="67" t="s">
        <v>348</v>
      </c>
      <c r="E438" s="71">
        <v>0.248323255885285</v>
      </c>
      <c r="F438" s="68">
        <v>83.720930232558104</v>
      </c>
      <c r="G438" s="71">
        <v>0.34763519334152898</v>
      </c>
      <c r="H438" s="68">
        <v>74.330846862659101</v>
      </c>
      <c r="I438" s="71">
        <v>2.5955471020972201E-3</v>
      </c>
      <c r="J438" s="68">
        <v>20.8424747696358</v>
      </c>
      <c r="K438" s="71">
        <v>0.39473902721222998</v>
      </c>
      <c r="L438" s="68">
        <v>89.951733216322907</v>
      </c>
    </row>
    <row r="439" spans="1:12" x14ac:dyDescent="0.2">
      <c r="A439" s="72" t="s">
        <v>1200</v>
      </c>
      <c r="B439" s="66" t="s">
        <v>1201</v>
      </c>
      <c r="C439" s="67">
        <v>17</v>
      </c>
      <c r="D439" s="67" t="s">
        <v>348</v>
      </c>
      <c r="E439" s="71">
        <v>0.26493397464190099</v>
      </c>
      <c r="F439" s="68">
        <v>86.529179464677497</v>
      </c>
      <c r="G439" s="71">
        <v>0.33333333333333298</v>
      </c>
      <c r="H439" s="68">
        <v>65.423431329530501</v>
      </c>
      <c r="I439" s="71">
        <v>2.25088073742921E-3</v>
      </c>
      <c r="J439" s="68">
        <v>19.438350153576099</v>
      </c>
      <c r="K439" s="71">
        <v>0.45921770985494198</v>
      </c>
      <c r="L439" s="68">
        <v>92.716103554190397</v>
      </c>
    </row>
    <row r="440" spans="1:12" x14ac:dyDescent="0.2">
      <c r="A440" s="72" t="s">
        <v>1202</v>
      </c>
      <c r="B440" s="66" t="s">
        <v>1203</v>
      </c>
      <c r="C440" s="67">
        <v>17</v>
      </c>
      <c r="D440" s="67" t="s">
        <v>348</v>
      </c>
      <c r="E440" s="71">
        <v>0.26199484738330597</v>
      </c>
      <c r="F440" s="68">
        <v>86.090390522158799</v>
      </c>
      <c r="G440" s="71">
        <v>0.33073699990961603</v>
      </c>
      <c r="H440" s="68">
        <v>38.437911364633599</v>
      </c>
      <c r="I440" s="71">
        <v>7.1525731213257799E-3</v>
      </c>
      <c r="J440" s="68">
        <v>32.645897323387501</v>
      </c>
      <c r="K440" s="71">
        <v>0.44809496911897601</v>
      </c>
      <c r="L440" s="68">
        <v>92.365072400175507</v>
      </c>
    </row>
    <row r="441" spans="1:12" x14ac:dyDescent="0.2">
      <c r="A441" s="72" t="s">
        <v>1204</v>
      </c>
      <c r="B441" s="66" t="s">
        <v>1205</v>
      </c>
      <c r="C441" s="67">
        <v>17</v>
      </c>
      <c r="D441" s="67" t="s">
        <v>348</v>
      </c>
      <c r="E441" s="71">
        <v>0.25902157249095498</v>
      </c>
      <c r="F441" s="68">
        <v>85.519964896884602</v>
      </c>
      <c r="G441" s="71">
        <v>0.33230666667206898</v>
      </c>
      <c r="H441" s="68">
        <v>41.948222904782803</v>
      </c>
      <c r="I441" s="71">
        <v>1.80557621059484E-4</v>
      </c>
      <c r="J441" s="68">
        <v>4.6950416849495404</v>
      </c>
      <c r="K441" s="71">
        <v>0.44457749317973499</v>
      </c>
      <c r="L441" s="68">
        <v>92.1456779289162</v>
      </c>
    </row>
    <row r="442" spans="1:12" x14ac:dyDescent="0.2">
      <c r="A442" s="72" t="s">
        <v>1206</v>
      </c>
      <c r="B442" s="66" t="s">
        <v>1207</v>
      </c>
      <c r="C442" s="67">
        <v>17</v>
      </c>
      <c r="D442" s="67" t="s">
        <v>348</v>
      </c>
      <c r="E442" s="71">
        <v>0.485453200194777</v>
      </c>
      <c r="F442" s="68">
        <v>99.605089951733206</v>
      </c>
      <c r="G442" s="71">
        <v>0.37409043899439498</v>
      </c>
      <c r="H442" s="68">
        <v>81.5708644142168</v>
      </c>
      <c r="I442" s="71">
        <v>0.72441583252484398</v>
      </c>
      <c r="J442" s="68">
        <v>99.912242211496306</v>
      </c>
      <c r="K442" s="71">
        <v>0.35785332906509099</v>
      </c>
      <c r="L442" s="68">
        <v>87.494515138218503</v>
      </c>
    </row>
    <row r="443" spans="1:12" x14ac:dyDescent="0.2">
      <c r="A443" s="72" t="s">
        <v>1208</v>
      </c>
      <c r="B443" s="66" t="s">
        <v>1209</v>
      </c>
      <c r="C443" s="67">
        <v>17</v>
      </c>
      <c r="D443" s="67" t="s">
        <v>348</v>
      </c>
      <c r="E443" s="71">
        <v>0.34432980716830103</v>
      </c>
      <c r="F443" s="68">
        <v>94.251864853005699</v>
      </c>
      <c r="G443" s="71">
        <v>0.38383235844323499</v>
      </c>
      <c r="H443" s="68">
        <v>83.194383501535796</v>
      </c>
      <c r="I443" s="71">
        <v>0.40336312083371201</v>
      </c>
      <c r="J443" s="68">
        <v>98.551996489688506</v>
      </c>
      <c r="K443" s="71">
        <v>0.245793942227957</v>
      </c>
      <c r="L443" s="68">
        <v>79.333040807371702</v>
      </c>
    </row>
    <row r="444" spans="1:12" x14ac:dyDescent="0.2">
      <c r="A444" s="72" t="s">
        <v>1210</v>
      </c>
      <c r="B444" s="66" t="s">
        <v>1211</v>
      </c>
      <c r="C444" s="67">
        <v>17</v>
      </c>
      <c r="D444" s="67" t="s">
        <v>348</v>
      </c>
      <c r="E444" s="71">
        <v>0.40259963286831402</v>
      </c>
      <c r="F444" s="68">
        <v>97.586660816147401</v>
      </c>
      <c r="G444" s="71">
        <v>0.32664233367662598</v>
      </c>
      <c r="H444" s="68">
        <v>34.839842035980702</v>
      </c>
      <c r="I444" s="71">
        <v>0.49190761896928697</v>
      </c>
      <c r="J444" s="68">
        <v>99.034664326458994</v>
      </c>
      <c r="K444" s="71">
        <v>0.38924894595902698</v>
      </c>
      <c r="L444" s="68">
        <v>89.644580956559906</v>
      </c>
    </row>
    <row r="445" spans="1:12" x14ac:dyDescent="0.2">
      <c r="A445" s="72" t="s">
        <v>1212</v>
      </c>
      <c r="B445" s="66" t="s">
        <v>1213</v>
      </c>
      <c r="C445" s="67">
        <v>17</v>
      </c>
      <c r="D445" s="67" t="s">
        <v>348</v>
      </c>
      <c r="E445" s="71">
        <v>0.267384274427236</v>
      </c>
      <c r="F445" s="68">
        <v>86.836331724440498</v>
      </c>
      <c r="G445" s="71">
        <v>0.33155800004943198</v>
      </c>
      <c r="H445" s="68">
        <v>40.193067134708201</v>
      </c>
      <c r="I445" s="71">
        <v>9.2183461550091494E-2</v>
      </c>
      <c r="J445" s="68">
        <v>83.150504607283906</v>
      </c>
      <c r="K445" s="71">
        <v>0.37841136168218298</v>
      </c>
      <c r="L445" s="68">
        <v>88.942518648530097</v>
      </c>
    </row>
    <row r="446" spans="1:12" x14ac:dyDescent="0.2">
      <c r="A446" s="72" t="s">
        <v>1214</v>
      </c>
      <c r="B446" s="66" t="s">
        <v>1215</v>
      </c>
      <c r="C446" s="67">
        <v>17</v>
      </c>
      <c r="D446" s="67" t="s">
        <v>348</v>
      </c>
      <c r="E446" s="71">
        <v>0.27638924087021999</v>
      </c>
      <c r="F446" s="68">
        <v>88.021061869240896</v>
      </c>
      <c r="G446" s="71">
        <v>0.33333333333333298</v>
      </c>
      <c r="H446" s="68">
        <v>65.423431329530501</v>
      </c>
      <c r="I446" s="71">
        <v>0.17246641835672999</v>
      </c>
      <c r="J446" s="68">
        <v>91.882404563405004</v>
      </c>
      <c r="K446" s="71">
        <v>0.32336797092059699</v>
      </c>
      <c r="L446" s="68">
        <v>84.598508117595401</v>
      </c>
    </row>
    <row r="447" spans="1:12" x14ac:dyDescent="0.2">
      <c r="A447" s="72" t="s">
        <v>1179</v>
      </c>
      <c r="B447" s="66" t="s">
        <v>1216</v>
      </c>
      <c r="C447" s="67">
        <v>17</v>
      </c>
      <c r="D447" s="67" t="s">
        <v>348</v>
      </c>
      <c r="E447" s="71">
        <v>0.35686866376024901</v>
      </c>
      <c r="F447" s="68">
        <v>95.304958315050499</v>
      </c>
      <c r="G447" s="71">
        <v>0.333673496008975</v>
      </c>
      <c r="H447" s="68">
        <v>65.467310223782405</v>
      </c>
      <c r="I447" s="71">
        <v>0.50028868846581898</v>
      </c>
      <c r="J447" s="68">
        <v>99.078543220710799</v>
      </c>
      <c r="K447" s="71">
        <v>0.23664380680595301</v>
      </c>
      <c r="L447" s="68">
        <v>77.7972795085564</v>
      </c>
    </row>
    <row r="448" spans="1:12" x14ac:dyDescent="0.2">
      <c r="A448" s="72" t="s">
        <v>1217</v>
      </c>
      <c r="B448" s="66" t="s">
        <v>1218</v>
      </c>
      <c r="C448" s="67">
        <v>43</v>
      </c>
      <c r="D448" s="67" t="s">
        <v>348</v>
      </c>
      <c r="E448" s="71">
        <v>0.134955525395445</v>
      </c>
      <c r="F448" s="68">
        <v>33.040807371654203</v>
      </c>
      <c r="G448" s="71">
        <v>6.2400808216682001E-4</v>
      </c>
      <c r="H448" s="68">
        <v>4.6072838964458098</v>
      </c>
      <c r="I448" s="71">
        <v>1.04280671784922E-3</v>
      </c>
      <c r="J448" s="68">
        <v>13.383062746818799</v>
      </c>
      <c r="K448" s="71">
        <v>0.40319976138631902</v>
      </c>
      <c r="L448" s="68">
        <v>90.302764370337897</v>
      </c>
    </row>
    <row r="449" spans="1:12" x14ac:dyDescent="0.2">
      <c r="A449" s="72" t="s">
        <v>1219</v>
      </c>
      <c r="B449" s="66" t="s">
        <v>1220</v>
      </c>
      <c r="C449" s="67">
        <v>43</v>
      </c>
      <c r="D449" s="67" t="s">
        <v>348</v>
      </c>
      <c r="E449" s="71">
        <v>0.112218211300986</v>
      </c>
      <c r="F449" s="68">
        <v>15.7525230364195</v>
      </c>
      <c r="G449" s="71">
        <v>3.1756492300710003E-2</v>
      </c>
      <c r="H449" s="68">
        <v>11.4962702939886</v>
      </c>
      <c r="I449" s="71">
        <v>8.9805769476638403E-3</v>
      </c>
      <c r="J449" s="68">
        <v>36.024572180781</v>
      </c>
      <c r="K449" s="71">
        <v>0.29591756465458402</v>
      </c>
      <c r="L449" s="68">
        <v>83.062746818780198</v>
      </c>
    </row>
    <row r="450" spans="1:12" x14ac:dyDescent="0.2">
      <c r="A450" s="72" t="s">
        <v>1221</v>
      </c>
      <c r="B450" s="66" t="s">
        <v>1222</v>
      </c>
      <c r="C450" s="67">
        <v>43</v>
      </c>
      <c r="D450" s="67" t="s">
        <v>348</v>
      </c>
      <c r="E450" s="71">
        <v>0.23899956416504201</v>
      </c>
      <c r="F450" s="68">
        <v>82.185168933742901</v>
      </c>
      <c r="G450" s="71">
        <v>0.149631996154478</v>
      </c>
      <c r="H450" s="68">
        <v>19.701623519087299</v>
      </c>
      <c r="I450" s="71">
        <v>1.8881904138857101E-2</v>
      </c>
      <c r="J450" s="68">
        <v>49.407634927599801</v>
      </c>
      <c r="K450" s="71">
        <v>0.54848479220179103</v>
      </c>
      <c r="L450" s="68">
        <v>94.953927161035594</v>
      </c>
    </row>
    <row r="451" spans="1:12" x14ac:dyDescent="0.2">
      <c r="A451" s="72" t="s">
        <v>699</v>
      </c>
      <c r="B451" s="66" t="s">
        <v>1223</v>
      </c>
      <c r="C451" s="67">
        <v>42</v>
      </c>
      <c r="D451" s="67" t="s">
        <v>348</v>
      </c>
      <c r="E451" s="71">
        <v>0.35399767932352</v>
      </c>
      <c r="F451" s="68">
        <v>94.953927161035594</v>
      </c>
      <c r="G451" s="71">
        <v>0.74515619308731096</v>
      </c>
      <c r="H451" s="68">
        <v>98.069328652917903</v>
      </c>
      <c r="I451" s="71">
        <v>2.0721863663036399E-3</v>
      </c>
      <c r="J451" s="68">
        <v>18.473014480035101</v>
      </c>
      <c r="K451" s="71">
        <v>0.31476465851694602</v>
      </c>
      <c r="L451" s="68">
        <v>84.2913558578324</v>
      </c>
    </row>
    <row r="452" spans="1:12" x14ac:dyDescent="0.2">
      <c r="A452" s="72" t="s">
        <v>1224</v>
      </c>
      <c r="B452" s="66" t="s">
        <v>1224</v>
      </c>
      <c r="C452" s="67">
        <v>42</v>
      </c>
      <c r="D452" s="67" t="s">
        <v>348</v>
      </c>
      <c r="E452" s="71">
        <v>0.28778422998888498</v>
      </c>
      <c r="F452" s="68">
        <v>88.942518648530097</v>
      </c>
      <c r="G452" s="71">
        <v>0.58605276362833603</v>
      </c>
      <c r="H452" s="68">
        <v>95.699868363317194</v>
      </c>
      <c r="I452" s="71">
        <v>3.1933718799044601E-2</v>
      </c>
      <c r="J452" s="68">
        <v>61.825362000877597</v>
      </c>
      <c r="K452" s="71">
        <v>0.24536620753927499</v>
      </c>
      <c r="L452" s="68">
        <v>79.113646336112296</v>
      </c>
    </row>
    <row r="453" spans="1:12" x14ac:dyDescent="0.2">
      <c r="A453" s="72" t="s">
        <v>1225</v>
      </c>
      <c r="B453" s="66" t="s">
        <v>1225</v>
      </c>
      <c r="C453" s="67">
        <v>42</v>
      </c>
      <c r="D453" s="67" t="s">
        <v>348</v>
      </c>
      <c r="E453" s="71">
        <v>0.27593531556211698</v>
      </c>
      <c r="F453" s="68">
        <v>87.977182974989006</v>
      </c>
      <c r="G453" s="71">
        <v>0.590102756336218</v>
      </c>
      <c r="H453" s="68">
        <v>95.875383940324696</v>
      </c>
      <c r="I453" s="71">
        <v>1.0779831884428E-2</v>
      </c>
      <c r="J453" s="68">
        <v>39.227731461167203</v>
      </c>
      <c r="K453" s="71">
        <v>0.22692335846570499</v>
      </c>
      <c r="L453" s="68">
        <v>76.831943835015394</v>
      </c>
    </row>
    <row r="454" spans="1:12" x14ac:dyDescent="0.2">
      <c r="A454" s="72" t="s">
        <v>1226</v>
      </c>
      <c r="B454" s="66" t="s">
        <v>1226</v>
      </c>
      <c r="C454" s="67">
        <v>42</v>
      </c>
      <c r="D454" s="67" t="s">
        <v>348</v>
      </c>
      <c r="E454" s="71">
        <v>0.251268167171252</v>
      </c>
      <c r="F454" s="68">
        <v>84.2913558578324</v>
      </c>
      <c r="G454" s="71">
        <v>0.469003516207806</v>
      </c>
      <c r="H454" s="68">
        <v>91.531373409390099</v>
      </c>
      <c r="I454" s="71">
        <v>2.49371393210292E-2</v>
      </c>
      <c r="J454" s="68">
        <v>55.770074594120203</v>
      </c>
      <c r="K454" s="71">
        <v>0.25986384598492102</v>
      </c>
      <c r="L454" s="68">
        <v>80.517770952172</v>
      </c>
    </row>
    <row r="455" spans="1:12" x14ac:dyDescent="0.2">
      <c r="A455" s="72" t="s">
        <v>1227</v>
      </c>
      <c r="B455" s="66" t="s">
        <v>1228</v>
      </c>
      <c r="C455" s="67">
        <v>42</v>
      </c>
      <c r="D455" s="67" t="s">
        <v>348</v>
      </c>
      <c r="E455" s="71">
        <v>0.231105882617124</v>
      </c>
      <c r="F455" s="68">
        <v>80.035103115401498</v>
      </c>
      <c r="G455" s="71">
        <v>0.39714223036445601</v>
      </c>
      <c r="H455" s="68">
        <v>85.519964896884602</v>
      </c>
      <c r="I455" s="71">
        <v>3.43389661880334E-2</v>
      </c>
      <c r="J455" s="68">
        <v>63.229486616937301</v>
      </c>
      <c r="K455" s="71">
        <v>0.261836451298882</v>
      </c>
      <c r="L455" s="68">
        <v>80.649407634927599</v>
      </c>
    </row>
    <row r="456" spans="1:12" x14ac:dyDescent="0.2">
      <c r="A456" s="72" t="s">
        <v>1229</v>
      </c>
      <c r="B456" s="66" t="s">
        <v>1229</v>
      </c>
      <c r="C456" s="67">
        <v>42</v>
      </c>
      <c r="D456" s="67" t="s">
        <v>348</v>
      </c>
      <c r="E456" s="71">
        <v>0.22664071405712999</v>
      </c>
      <c r="F456" s="68">
        <v>78.938130759104894</v>
      </c>
      <c r="G456" s="71">
        <v>0.38621151595842002</v>
      </c>
      <c r="H456" s="68">
        <v>83.720930232558104</v>
      </c>
      <c r="I456" s="71">
        <v>1.3716482299638601E-2</v>
      </c>
      <c r="J456" s="68">
        <v>43.3523475208425</v>
      </c>
      <c r="K456" s="71">
        <v>0.27999414391333</v>
      </c>
      <c r="L456" s="68">
        <v>82.185168933742901</v>
      </c>
    </row>
    <row r="457" spans="1:12" x14ac:dyDescent="0.2">
      <c r="A457" s="72" t="s">
        <v>1230</v>
      </c>
      <c r="B457" s="66" t="s">
        <v>1231</v>
      </c>
      <c r="C457" s="67">
        <v>42</v>
      </c>
      <c r="D457" s="67" t="s">
        <v>348</v>
      </c>
      <c r="E457" s="71">
        <v>0.34060494333713698</v>
      </c>
      <c r="F457" s="68">
        <v>94.032470381746407</v>
      </c>
      <c r="G457" s="71">
        <v>0.65393560443216603</v>
      </c>
      <c r="H457" s="68">
        <v>97.147871873628802</v>
      </c>
      <c r="I457" s="71">
        <v>1.5515977767356999E-2</v>
      </c>
      <c r="J457" s="68">
        <v>45.414655550680102</v>
      </c>
      <c r="K457" s="71">
        <v>0.35236324781188899</v>
      </c>
      <c r="L457" s="68">
        <v>87.231241772707307</v>
      </c>
    </row>
    <row r="458" spans="1:12" x14ac:dyDescent="0.2">
      <c r="A458" s="72" t="s">
        <v>1232</v>
      </c>
      <c r="B458" s="66" t="s">
        <v>1233</v>
      </c>
      <c r="C458" s="67">
        <v>42</v>
      </c>
      <c r="D458" s="67" t="s">
        <v>348</v>
      </c>
      <c r="E458" s="71">
        <v>0.40703806581810598</v>
      </c>
      <c r="F458" s="68">
        <v>97.893813075910501</v>
      </c>
      <c r="G458" s="71">
        <v>0.49669815145360902</v>
      </c>
      <c r="H458" s="68">
        <v>93.023255813953497</v>
      </c>
      <c r="I458" s="71">
        <v>2.5417808289477001E-2</v>
      </c>
      <c r="J458" s="68">
        <v>56.1211057481352</v>
      </c>
      <c r="K458" s="71">
        <v>0.69899823771123204</v>
      </c>
      <c r="L458" s="68">
        <v>96.533567354102701</v>
      </c>
    </row>
    <row r="459" spans="1:12" x14ac:dyDescent="0.2">
      <c r="A459" s="72" t="s">
        <v>1234</v>
      </c>
      <c r="B459" s="66" t="s">
        <v>1235</v>
      </c>
      <c r="C459" s="67">
        <v>42</v>
      </c>
      <c r="D459" s="67" t="s">
        <v>348</v>
      </c>
      <c r="E459" s="71">
        <v>0.30119852796878799</v>
      </c>
      <c r="F459" s="68">
        <v>90.346643264589702</v>
      </c>
      <c r="G459" s="71">
        <v>0.36283610754471102</v>
      </c>
      <c r="H459" s="68">
        <v>79.333040807371702</v>
      </c>
      <c r="I459" s="71">
        <v>7.8856270044944901E-2</v>
      </c>
      <c r="J459" s="68">
        <v>80.517770952172</v>
      </c>
      <c r="K459" s="71">
        <v>0.461903206316707</v>
      </c>
      <c r="L459" s="68">
        <v>92.803861342694205</v>
      </c>
    </row>
    <row r="460" spans="1:12" x14ac:dyDescent="0.2">
      <c r="A460" s="72" t="s">
        <v>1236</v>
      </c>
      <c r="B460" s="66" t="s">
        <v>1236</v>
      </c>
      <c r="C460" s="67">
        <v>42</v>
      </c>
      <c r="D460" s="67" t="s">
        <v>348</v>
      </c>
      <c r="E460" s="71">
        <v>0.28653804006274602</v>
      </c>
      <c r="F460" s="68">
        <v>88.854760860026303</v>
      </c>
      <c r="G460" s="71">
        <v>0.56687933770907595</v>
      </c>
      <c r="H460" s="68">
        <v>95.480473892057901</v>
      </c>
      <c r="I460" s="71">
        <v>3.2728358264682199E-2</v>
      </c>
      <c r="J460" s="68">
        <v>62.264150943396203</v>
      </c>
      <c r="K460" s="71">
        <v>0.260006424214482</v>
      </c>
      <c r="L460" s="68">
        <v>80.561649846423904</v>
      </c>
    </row>
    <row r="461" spans="1:12" x14ac:dyDescent="0.2">
      <c r="A461" s="72" t="s">
        <v>1237</v>
      </c>
      <c r="B461" s="66" t="s">
        <v>1238</v>
      </c>
      <c r="C461" s="67">
        <v>42</v>
      </c>
      <c r="D461" s="67" t="s">
        <v>348</v>
      </c>
      <c r="E461" s="71">
        <v>0.39101158455162999</v>
      </c>
      <c r="F461" s="68">
        <v>96.884598508117605</v>
      </c>
      <c r="G461" s="71">
        <v>0.66290399989831394</v>
      </c>
      <c r="H461" s="68">
        <v>97.323387450636204</v>
      </c>
      <c r="I461" s="71">
        <v>9.5118222083307603E-3</v>
      </c>
      <c r="J461" s="68">
        <v>36.989907854322098</v>
      </c>
      <c r="K461" s="71">
        <v>0.50061893154824699</v>
      </c>
      <c r="L461" s="68">
        <v>93.637560333479598</v>
      </c>
    </row>
    <row r="462" spans="1:12" x14ac:dyDescent="0.2">
      <c r="A462" s="72" t="s">
        <v>1239</v>
      </c>
      <c r="B462" s="66" t="s">
        <v>1240</v>
      </c>
      <c r="C462" s="67">
        <v>42</v>
      </c>
      <c r="D462" s="67" t="s">
        <v>348</v>
      </c>
      <c r="E462" s="71">
        <v>0.37494920417793298</v>
      </c>
      <c r="F462" s="68">
        <v>96.314172882843394</v>
      </c>
      <c r="G462" s="71">
        <v>0.55494261183714499</v>
      </c>
      <c r="H462" s="68">
        <v>95.304958315050499</v>
      </c>
      <c r="I462" s="71">
        <v>3.5490112251827001E-2</v>
      </c>
      <c r="J462" s="68">
        <v>64.019306713470797</v>
      </c>
      <c r="K462" s="71">
        <v>0.53441488844482699</v>
      </c>
      <c r="L462" s="68">
        <v>94.778411584028106</v>
      </c>
    </row>
    <row r="463" spans="1:12" x14ac:dyDescent="0.2">
      <c r="A463" s="72" t="s">
        <v>1241</v>
      </c>
      <c r="B463" s="66" t="s">
        <v>1241</v>
      </c>
      <c r="C463" s="67">
        <v>42</v>
      </c>
      <c r="D463" s="67" t="s">
        <v>348</v>
      </c>
      <c r="E463" s="71">
        <v>0.41063532118762103</v>
      </c>
      <c r="F463" s="68">
        <v>97.981570864414195</v>
      </c>
      <c r="G463" s="71">
        <v>0.35980691650353702</v>
      </c>
      <c r="H463" s="68">
        <v>78.455462922334405</v>
      </c>
      <c r="I463" s="71">
        <v>2.4702547382174599E-2</v>
      </c>
      <c r="J463" s="68">
        <v>55.375164545853401</v>
      </c>
      <c r="K463" s="71">
        <v>0.84739649967715103</v>
      </c>
      <c r="L463" s="68">
        <v>97.981570864414195</v>
      </c>
    </row>
    <row r="464" spans="1:12" x14ac:dyDescent="0.2">
      <c r="A464" s="72" t="s">
        <v>1242</v>
      </c>
      <c r="B464" s="66" t="s">
        <v>1243</v>
      </c>
      <c r="C464" s="67">
        <v>42</v>
      </c>
      <c r="D464" s="67" t="s">
        <v>348</v>
      </c>
      <c r="E464" s="71">
        <v>0.21309561803463201</v>
      </c>
      <c r="F464" s="68">
        <v>75.296182536200106</v>
      </c>
      <c r="G464" s="71">
        <v>0.40695534221395702</v>
      </c>
      <c r="H464" s="68">
        <v>86.573058358929401</v>
      </c>
      <c r="I464" s="71">
        <v>3.0743376146724202E-2</v>
      </c>
      <c r="J464" s="68">
        <v>60.772268538832797</v>
      </c>
      <c r="K464" s="71">
        <v>0.20158813574321499</v>
      </c>
      <c r="L464" s="68">
        <v>69.9429574374726</v>
      </c>
    </row>
    <row r="465" spans="1:12" x14ac:dyDescent="0.2">
      <c r="A465" s="72" t="s">
        <v>1244</v>
      </c>
      <c r="B465" s="66" t="s">
        <v>1245</v>
      </c>
      <c r="C465" s="67">
        <v>42</v>
      </c>
      <c r="D465" s="67" t="s">
        <v>348</v>
      </c>
      <c r="E465" s="71">
        <v>0.37822032573407199</v>
      </c>
      <c r="F465" s="68">
        <v>96.358051777095199</v>
      </c>
      <c r="G465" s="71">
        <v>0.37975767024504198</v>
      </c>
      <c r="H465" s="68">
        <v>82.536200087757805</v>
      </c>
      <c r="I465" s="71">
        <v>9.3218502081764104E-2</v>
      </c>
      <c r="J465" s="68">
        <v>83.238262395787601</v>
      </c>
      <c r="K465" s="71">
        <v>0.66168480487541104</v>
      </c>
      <c r="L465" s="68">
        <v>96.050899517332198</v>
      </c>
    </row>
    <row r="466" spans="1:12" x14ac:dyDescent="0.2">
      <c r="A466" s="72" t="s">
        <v>1246</v>
      </c>
      <c r="B466" s="66" t="s">
        <v>1247</v>
      </c>
      <c r="C466" s="67">
        <v>43</v>
      </c>
      <c r="D466" s="67" t="s">
        <v>348</v>
      </c>
      <c r="E466" s="71">
        <v>8.5455629992638601E-2</v>
      </c>
      <c r="F466" s="68">
        <v>9.9605089951733206</v>
      </c>
      <c r="G466" s="71">
        <v>9.4196584294548406E-3</v>
      </c>
      <c r="H466" s="68">
        <v>7.6349275998244801</v>
      </c>
      <c r="I466" s="71">
        <v>2.9833164049046599E-3</v>
      </c>
      <c r="J466" s="68">
        <v>22.290478279947301</v>
      </c>
      <c r="K466" s="71">
        <v>0.243963915143556</v>
      </c>
      <c r="L466" s="68">
        <v>78.8503729706011</v>
      </c>
    </row>
    <row r="467" spans="1:12" x14ac:dyDescent="0.2">
      <c r="A467" s="72" t="s">
        <v>1248</v>
      </c>
      <c r="B467" s="66" t="s">
        <v>1249</v>
      </c>
      <c r="C467" s="67">
        <v>43</v>
      </c>
      <c r="D467" s="67" t="s">
        <v>348</v>
      </c>
      <c r="E467" s="71">
        <v>0.18539688628627399</v>
      </c>
      <c r="F467" s="68">
        <v>65.379552435278597</v>
      </c>
      <c r="G467" s="71">
        <v>0.12546793997403499</v>
      </c>
      <c r="H467" s="68">
        <v>18.1658622202721</v>
      </c>
      <c r="I467" s="71">
        <v>4.4706092405878202E-2</v>
      </c>
      <c r="J467" s="68">
        <v>69.240895129442706</v>
      </c>
      <c r="K467" s="71">
        <v>0.386016626478908</v>
      </c>
      <c r="L467" s="68">
        <v>89.556823168056198</v>
      </c>
    </row>
    <row r="468" spans="1:12" x14ac:dyDescent="0.2">
      <c r="A468" s="72" t="s">
        <v>1250</v>
      </c>
      <c r="B468" s="66" t="s">
        <v>1251</v>
      </c>
      <c r="C468" s="67">
        <v>43</v>
      </c>
      <c r="D468" s="67" t="s">
        <v>348</v>
      </c>
      <c r="E468" s="71">
        <v>0.249304277432702</v>
      </c>
      <c r="F468" s="68">
        <v>84.159719175076802</v>
      </c>
      <c r="G468" s="71">
        <v>0.213411661728724</v>
      </c>
      <c r="H468" s="68">
        <v>22.729267222466</v>
      </c>
      <c r="I468" s="71">
        <v>1.34667846336052E-2</v>
      </c>
      <c r="J468" s="68">
        <v>43.0451952610794</v>
      </c>
      <c r="K468" s="71">
        <v>0.521034385935778</v>
      </c>
      <c r="L468" s="68">
        <v>94.295743747257603</v>
      </c>
    </row>
    <row r="469" spans="1:12" x14ac:dyDescent="0.2">
      <c r="A469" s="72" t="s">
        <v>1252</v>
      </c>
      <c r="B469" s="66" t="s">
        <v>1253</v>
      </c>
      <c r="C469" s="67">
        <v>43</v>
      </c>
      <c r="D469" s="67" t="s">
        <v>348</v>
      </c>
      <c r="E469" s="71">
        <v>6.63873804916911E-2</v>
      </c>
      <c r="F469" s="68">
        <v>4.6072838964458098</v>
      </c>
      <c r="G469" s="71">
        <v>1.1876684703819901E-3</v>
      </c>
      <c r="H469" s="68">
        <v>5.2215884159719197</v>
      </c>
      <c r="I469" s="71">
        <v>4.6391430277982999E-5</v>
      </c>
      <c r="J469" s="68">
        <v>1.7990346643264601</v>
      </c>
      <c r="K469" s="71">
        <v>0.197928081574413</v>
      </c>
      <c r="L469" s="68">
        <v>68.889863975427801</v>
      </c>
    </row>
    <row r="470" spans="1:12" x14ac:dyDescent="0.2">
      <c r="A470" s="72" t="s">
        <v>1254</v>
      </c>
      <c r="B470" s="66" t="s">
        <v>1255</v>
      </c>
      <c r="C470" s="67">
        <v>43</v>
      </c>
      <c r="D470" s="67" t="s">
        <v>348</v>
      </c>
      <c r="E470" s="71">
        <v>0.106158026184299</v>
      </c>
      <c r="F470" s="68">
        <v>14.041246160596801</v>
      </c>
      <c r="G470" s="71">
        <v>9.6013425386507298E-2</v>
      </c>
      <c r="H470" s="68">
        <v>16.893374286968001</v>
      </c>
      <c r="I470" s="71">
        <v>1.36949873151322E-2</v>
      </c>
      <c r="J470" s="68">
        <v>43.308468626590603</v>
      </c>
      <c r="K470" s="71">
        <v>0.208765665851258</v>
      </c>
      <c r="L470" s="68">
        <v>72.136902150065794</v>
      </c>
    </row>
    <row r="471" spans="1:12" x14ac:dyDescent="0.2">
      <c r="A471" s="72" t="s">
        <v>1256</v>
      </c>
      <c r="B471" s="66" t="s">
        <v>1256</v>
      </c>
      <c r="C471" s="67">
        <v>43</v>
      </c>
      <c r="D471" s="67" t="s">
        <v>348</v>
      </c>
      <c r="E471" s="71">
        <v>7.4168980855661801E-2</v>
      </c>
      <c r="F471" s="68">
        <v>6.6695919262834602</v>
      </c>
      <c r="G471" s="71">
        <v>1.06226361166536E-2</v>
      </c>
      <c r="H471" s="68">
        <v>7.8982009653356702</v>
      </c>
      <c r="I471" s="71">
        <v>2.97606236951327E-3</v>
      </c>
      <c r="J471" s="68">
        <v>22.2465993856955</v>
      </c>
      <c r="K471" s="71">
        <v>0.20890824408081901</v>
      </c>
      <c r="L471" s="68">
        <v>72.6634488810882</v>
      </c>
    </row>
    <row r="472" spans="1:12" x14ac:dyDescent="0.2">
      <c r="A472" s="72" t="s">
        <v>1257</v>
      </c>
      <c r="B472" s="66" t="s">
        <v>1257</v>
      </c>
      <c r="C472" s="67">
        <v>43</v>
      </c>
      <c r="D472" s="67" t="s">
        <v>348</v>
      </c>
      <c r="E472" s="71">
        <v>0.20930330139782299</v>
      </c>
      <c r="F472" s="68">
        <v>74.067573497147905</v>
      </c>
      <c r="G472" s="71">
        <v>0.30093537812233501</v>
      </c>
      <c r="H472" s="68">
        <v>27.994734532689801</v>
      </c>
      <c r="I472" s="71">
        <v>6.5939212953829097E-4</v>
      </c>
      <c r="J472" s="68">
        <v>10.8380868802106</v>
      </c>
      <c r="K472" s="71">
        <v>0.326315133941595</v>
      </c>
      <c r="L472" s="68">
        <v>84.993418165862195</v>
      </c>
    </row>
    <row r="473" spans="1:12" x14ac:dyDescent="0.2">
      <c r="A473" s="72" t="s">
        <v>1258</v>
      </c>
      <c r="B473" s="66" t="s">
        <v>1258</v>
      </c>
      <c r="C473" s="67">
        <v>43</v>
      </c>
      <c r="D473" s="67" t="s">
        <v>348</v>
      </c>
      <c r="E473" s="71">
        <v>0.14510945403158099</v>
      </c>
      <c r="F473" s="68">
        <v>37.779727950855602</v>
      </c>
      <c r="G473" s="71">
        <v>0.158237121828842</v>
      </c>
      <c r="H473" s="68">
        <v>20.0526546731022</v>
      </c>
      <c r="I473" s="71">
        <v>7.9305736921048503E-2</v>
      </c>
      <c r="J473" s="68">
        <v>80.649407634927599</v>
      </c>
      <c r="K473" s="71">
        <v>0.19778550334485301</v>
      </c>
      <c r="L473" s="68">
        <v>68.714348398420398</v>
      </c>
    </row>
    <row r="474" spans="1:12" x14ac:dyDescent="0.2">
      <c r="A474" s="72" t="s">
        <v>1259</v>
      </c>
      <c r="B474" s="66" t="s">
        <v>1260</v>
      </c>
      <c r="C474" s="67">
        <v>43</v>
      </c>
      <c r="D474" s="67" t="s">
        <v>348</v>
      </c>
      <c r="E474" s="71">
        <v>0.18541598826772099</v>
      </c>
      <c r="F474" s="68">
        <v>65.423431329530501</v>
      </c>
      <c r="G474" s="71">
        <v>0.230350799274881</v>
      </c>
      <c r="H474" s="68">
        <v>23.168056164984598</v>
      </c>
      <c r="I474" s="71">
        <v>2.3372383683898799E-2</v>
      </c>
      <c r="J474" s="68">
        <v>54.234313295305</v>
      </c>
      <c r="K474" s="71">
        <v>0.30252478184438297</v>
      </c>
      <c r="L474" s="68">
        <v>83.545414655550701</v>
      </c>
    </row>
    <row r="475" spans="1:12" x14ac:dyDescent="0.2">
      <c r="A475" s="72" t="s">
        <v>1261</v>
      </c>
      <c r="B475" s="66" t="s">
        <v>1261</v>
      </c>
      <c r="C475" s="67">
        <v>43</v>
      </c>
      <c r="D475" s="67" t="s">
        <v>348</v>
      </c>
      <c r="E475" s="71">
        <v>0.12949478803693701</v>
      </c>
      <c r="F475" s="68">
        <v>29.706011408512499</v>
      </c>
      <c r="G475" s="71">
        <v>8.8482353751970194E-2</v>
      </c>
      <c r="H475" s="68">
        <v>16.586222027204901</v>
      </c>
      <c r="I475" s="71">
        <v>2.9673097676601199E-3</v>
      </c>
      <c r="J475" s="68">
        <v>22.158841597191699</v>
      </c>
      <c r="K475" s="71">
        <v>0.29703470059118098</v>
      </c>
      <c r="L475" s="68">
        <v>83.150504607283906</v>
      </c>
    </row>
    <row r="476" spans="1:12" x14ac:dyDescent="0.2">
      <c r="A476" s="72" t="s">
        <v>1262</v>
      </c>
      <c r="B476" s="66" t="s">
        <v>1263</v>
      </c>
      <c r="C476" s="67">
        <v>43</v>
      </c>
      <c r="D476" s="67" t="s">
        <v>348</v>
      </c>
      <c r="E476" s="71">
        <v>7.6704996791534197E-2</v>
      </c>
      <c r="F476" s="68">
        <v>7.3277753400614296</v>
      </c>
      <c r="G476" s="71">
        <v>4.6633330530454497E-10</v>
      </c>
      <c r="H476" s="68">
        <v>2.2378236068451098</v>
      </c>
      <c r="I476" s="71">
        <v>8.2539780070841808E-3</v>
      </c>
      <c r="J476" s="68">
        <v>34.708205353225097</v>
      </c>
      <c r="K476" s="71">
        <v>0.22186101190118501</v>
      </c>
      <c r="L476" s="68">
        <v>76.042123738481806</v>
      </c>
    </row>
    <row r="477" spans="1:12" x14ac:dyDescent="0.2">
      <c r="A477" s="72" t="s">
        <v>1264</v>
      </c>
      <c r="B477" s="66" t="s">
        <v>1264</v>
      </c>
      <c r="C477" s="67">
        <v>43</v>
      </c>
      <c r="D477" s="67" t="s">
        <v>348</v>
      </c>
      <c r="E477" s="71">
        <v>9.0890316630081097E-2</v>
      </c>
      <c r="F477" s="68">
        <v>11.320754716981099</v>
      </c>
      <c r="G477" s="71">
        <v>5.1651939454552799E-2</v>
      </c>
      <c r="H477" s="68">
        <v>13.865730583589301</v>
      </c>
      <c r="I477" s="71">
        <v>8.4507121860703006E-3</v>
      </c>
      <c r="J477" s="68">
        <v>35.278630978499301</v>
      </c>
      <c r="K477" s="71">
        <v>0.21256829824962001</v>
      </c>
      <c r="L477" s="68">
        <v>73.628784554629206</v>
      </c>
    </row>
    <row r="478" spans="1:12" x14ac:dyDescent="0.2">
      <c r="A478" s="72" t="s">
        <v>1265</v>
      </c>
      <c r="B478" s="66" t="s">
        <v>1266</v>
      </c>
      <c r="C478" s="67">
        <v>43</v>
      </c>
      <c r="D478" s="67" t="s">
        <v>348</v>
      </c>
      <c r="E478" s="71">
        <v>7.4485376782558899E-2</v>
      </c>
      <c r="F478" s="68">
        <v>6.8451075032909197</v>
      </c>
      <c r="G478" s="71">
        <v>1.5436567414302E-3</v>
      </c>
      <c r="H478" s="68">
        <v>5.3093462044756503</v>
      </c>
      <c r="I478" s="71">
        <v>1.8814887894620701E-3</v>
      </c>
      <c r="J478" s="68">
        <v>17.6393154892497</v>
      </c>
      <c r="K478" s="71">
        <v>0.22003098481678399</v>
      </c>
      <c r="L478" s="68">
        <v>75.559455901711303</v>
      </c>
    </row>
    <row r="479" spans="1:12" x14ac:dyDescent="0.2">
      <c r="A479" s="72" t="s">
        <v>1267</v>
      </c>
      <c r="B479" s="66" t="s">
        <v>1268</v>
      </c>
      <c r="C479" s="67">
        <v>43</v>
      </c>
      <c r="D479" s="67" t="s">
        <v>348</v>
      </c>
      <c r="E479" s="71">
        <v>7.7384962216956094E-2</v>
      </c>
      <c r="F479" s="68">
        <v>7.37165423431329</v>
      </c>
      <c r="G479" s="71">
        <v>3.00472566442848E-2</v>
      </c>
      <c r="H479" s="68">
        <v>11.189118034225499</v>
      </c>
      <c r="I479" s="71">
        <v>2.4452424590140302E-2</v>
      </c>
      <c r="J479" s="68">
        <v>55.111891180342298</v>
      </c>
      <c r="K479" s="71">
        <v>0.177655205416443</v>
      </c>
      <c r="L479" s="68">
        <v>54.058797718297498</v>
      </c>
    </row>
    <row r="480" spans="1:12" x14ac:dyDescent="0.2">
      <c r="A480" s="72" t="s">
        <v>1269</v>
      </c>
      <c r="B480" s="66" t="s">
        <v>1270</v>
      </c>
      <c r="C480" s="67">
        <v>43</v>
      </c>
      <c r="D480" s="67" t="s">
        <v>348</v>
      </c>
      <c r="E480" s="71">
        <v>8.2240290862782894E-2</v>
      </c>
      <c r="F480" s="68">
        <v>9.1706888986397495</v>
      </c>
      <c r="G480" s="71">
        <v>3.3323669764974397E-2</v>
      </c>
      <c r="H480" s="68">
        <v>11.8034225537516</v>
      </c>
      <c r="I480" s="71">
        <v>2.6589316581548902E-3</v>
      </c>
      <c r="J480" s="68">
        <v>21.105748135147</v>
      </c>
      <c r="K480" s="71">
        <v>0.21073827116521901</v>
      </c>
      <c r="L480" s="68">
        <v>73.189995612110593</v>
      </c>
    </row>
    <row r="481" spans="1:12" x14ac:dyDescent="0.2">
      <c r="A481" s="72" t="s">
        <v>1271</v>
      </c>
      <c r="B481" s="66" t="s">
        <v>1272</v>
      </c>
      <c r="C481" s="67">
        <v>43</v>
      </c>
      <c r="D481" s="67" t="s">
        <v>348</v>
      </c>
      <c r="E481" s="71">
        <v>7.2390323805510207E-2</v>
      </c>
      <c r="F481" s="68">
        <v>6.3185607722685404</v>
      </c>
      <c r="G481" s="71">
        <v>1.5140661232539E-2</v>
      </c>
      <c r="H481" s="68">
        <v>8.9951733216323007</v>
      </c>
      <c r="I481" s="71">
        <v>7.7622827783800303E-3</v>
      </c>
      <c r="J481" s="68">
        <v>33.874506362439703</v>
      </c>
      <c r="K481" s="71">
        <v>0.194268027405612</v>
      </c>
      <c r="L481" s="68">
        <v>66.564282580078995</v>
      </c>
    </row>
    <row r="482" spans="1:12" x14ac:dyDescent="0.2">
      <c r="A482" s="72" t="s">
        <v>1273</v>
      </c>
      <c r="B482" s="66" t="s">
        <v>1274</v>
      </c>
      <c r="C482" s="67">
        <v>43</v>
      </c>
      <c r="D482" s="67" t="s">
        <v>348</v>
      </c>
      <c r="E482" s="71">
        <v>8.52773625529889E-2</v>
      </c>
      <c r="F482" s="68">
        <v>9.9166301009214592</v>
      </c>
      <c r="G482" s="71">
        <v>3.05233254922175E-2</v>
      </c>
      <c r="H482" s="68">
        <v>11.2329969284774</v>
      </c>
      <c r="I482" s="71">
        <v>8.9378315187663704E-3</v>
      </c>
      <c r="J482" s="68">
        <v>35.980693286529203</v>
      </c>
      <c r="K482" s="71">
        <v>0.21637093064798299</v>
      </c>
      <c r="L482" s="68">
        <v>74.681878016674005</v>
      </c>
    </row>
    <row r="483" spans="1:12" x14ac:dyDescent="0.2">
      <c r="A483" s="72" t="s">
        <v>1275</v>
      </c>
      <c r="B483" s="66" t="s">
        <v>1276</v>
      </c>
      <c r="C483" s="67">
        <v>43</v>
      </c>
      <c r="D483" s="67" t="s">
        <v>348</v>
      </c>
      <c r="E483" s="71">
        <v>0.16646957517285199</v>
      </c>
      <c r="F483" s="68">
        <v>49.934181658622201</v>
      </c>
      <c r="G483" s="71">
        <v>0.30781626324815298</v>
      </c>
      <c r="H483" s="68">
        <v>29.179464677490099</v>
      </c>
      <c r="I483" s="71">
        <v>4.6445432023930304E-3</v>
      </c>
      <c r="J483" s="68">
        <v>27.819218955682299</v>
      </c>
      <c r="K483" s="71">
        <v>0.18694791906800801</v>
      </c>
      <c r="L483" s="68">
        <v>61.693725318121999</v>
      </c>
    </row>
    <row r="484" spans="1:12" x14ac:dyDescent="0.2">
      <c r="A484" s="72" t="s">
        <v>1277</v>
      </c>
      <c r="B484" s="66" t="s">
        <v>1278</v>
      </c>
      <c r="C484" s="67">
        <v>43</v>
      </c>
      <c r="D484" s="67" t="s">
        <v>348</v>
      </c>
      <c r="E484" s="71">
        <v>0.112708804734353</v>
      </c>
      <c r="F484" s="68">
        <v>16.103554190434402</v>
      </c>
      <c r="G484" s="71">
        <v>0.136041940196232</v>
      </c>
      <c r="H484" s="68">
        <v>18.7362878455463</v>
      </c>
      <c r="I484" s="71">
        <v>2.1837871184514799E-3</v>
      </c>
      <c r="J484" s="68">
        <v>19.175076788064899</v>
      </c>
      <c r="K484" s="71">
        <v>0.19990068688837501</v>
      </c>
      <c r="L484" s="68">
        <v>69.504168494953902</v>
      </c>
    </row>
    <row r="485" spans="1:12" x14ac:dyDescent="0.2">
      <c r="A485" s="72" t="s">
        <v>1279</v>
      </c>
      <c r="B485" s="66" t="s">
        <v>1280</v>
      </c>
      <c r="C485" s="67">
        <v>43</v>
      </c>
      <c r="D485" s="67" t="s">
        <v>348</v>
      </c>
      <c r="E485" s="71">
        <v>9.2859457035305307E-2</v>
      </c>
      <c r="F485" s="68">
        <v>11.715664765247899</v>
      </c>
      <c r="G485" s="71">
        <v>7.1132806855633599E-2</v>
      </c>
      <c r="H485" s="68">
        <v>15.533128565160199</v>
      </c>
      <c r="I485" s="71">
        <v>2.0547961087046302E-3</v>
      </c>
      <c r="J485" s="68">
        <v>18.4291355857832</v>
      </c>
      <c r="K485" s="71">
        <v>0.205390768141578</v>
      </c>
      <c r="L485" s="68">
        <v>71.083808688021094</v>
      </c>
    </row>
    <row r="486" spans="1:12" x14ac:dyDescent="0.2">
      <c r="A486" s="72" t="s">
        <v>1281</v>
      </c>
      <c r="B486" s="66" t="s">
        <v>1282</v>
      </c>
      <c r="C486" s="67">
        <v>43</v>
      </c>
      <c r="D486" s="67" t="s">
        <v>348</v>
      </c>
      <c r="E486" s="71">
        <v>7.8477555137162702E-2</v>
      </c>
      <c r="F486" s="68">
        <v>7.5910487055726197</v>
      </c>
      <c r="G486" s="71">
        <v>5.6890168018119698E-2</v>
      </c>
      <c r="H486" s="68">
        <v>14.436156208863499</v>
      </c>
      <c r="I486" s="71">
        <v>8.3499785440893093E-3</v>
      </c>
      <c r="J486" s="68">
        <v>34.883720930232599</v>
      </c>
      <c r="K486" s="71">
        <v>0.170192518849279</v>
      </c>
      <c r="L486" s="68">
        <v>51.382185168933702</v>
      </c>
    </row>
    <row r="487" spans="1:12" x14ac:dyDescent="0.2">
      <c r="A487" s="72" t="s">
        <v>1283</v>
      </c>
      <c r="B487" s="66" t="s">
        <v>1284</v>
      </c>
      <c r="C487" s="67">
        <v>43</v>
      </c>
      <c r="D487" s="67" t="s">
        <v>348</v>
      </c>
      <c r="E487" s="71">
        <v>0.204339586245354</v>
      </c>
      <c r="F487" s="68">
        <v>72.882843352347507</v>
      </c>
      <c r="G487" s="71">
        <v>0.22939296871968201</v>
      </c>
      <c r="H487" s="68">
        <v>23.124177270732801</v>
      </c>
      <c r="I487" s="71">
        <v>0.218923352420302</v>
      </c>
      <c r="J487" s="68">
        <v>94.339622641509393</v>
      </c>
      <c r="K487" s="71">
        <v>0.164702437596077</v>
      </c>
      <c r="L487" s="68">
        <v>49.275998244844203</v>
      </c>
    </row>
    <row r="488" spans="1:12" x14ac:dyDescent="0.2">
      <c r="A488" s="72" t="s">
        <v>1285</v>
      </c>
      <c r="B488" s="66" t="s">
        <v>1286</v>
      </c>
      <c r="C488" s="67">
        <v>43</v>
      </c>
      <c r="D488" s="67" t="s">
        <v>348</v>
      </c>
      <c r="E488" s="71">
        <v>6.9953875193889098E-2</v>
      </c>
      <c r="F488" s="68">
        <v>5.4848617814831098</v>
      </c>
      <c r="G488" s="71">
        <v>4.7593353177316798E-2</v>
      </c>
      <c r="H488" s="68">
        <v>13.4269416410706</v>
      </c>
      <c r="I488" s="71">
        <v>1.0833107475149101E-3</v>
      </c>
      <c r="J488" s="68">
        <v>13.734093900833701</v>
      </c>
      <c r="K488" s="71">
        <v>0.16118496165683599</v>
      </c>
      <c r="L488" s="68">
        <v>48.179025888547599</v>
      </c>
    </row>
    <row r="489" spans="1:12" x14ac:dyDescent="0.2">
      <c r="A489" s="72" t="s">
        <v>776</v>
      </c>
      <c r="B489" s="66" t="s">
        <v>1287</v>
      </c>
      <c r="C489" s="67">
        <v>43</v>
      </c>
      <c r="D489" s="67" t="s">
        <v>348</v>
      </c>
      <c r="E489" s="71">
        <v>5.5327210485241897E-2</v>
      </c>
      <c r="F489" s="68">
        <v>2.2378236068451098</v>
      </c>
      <c r="G489" s="71">
        <v>4.6083317453087204E-3</v>
      </c>
      <c r="H489" s="68">
        <v>6.2308029837648098</v>
      </c>
      <c r="I489" s="71">
        <v>3.3091628314220201E-4</v>
      </c>
      <c r="J489" s="68">
        <v>7.2838964458095603</v>
      </c>
      <c r="K489" s="71">
        <v>0.161042383427275</v>
      </c>
      <c r="L489" s="68">
        <v>47.915752523036403</v>
      </c>
    </row>
    <row r="490" spans="1:12" x14ac:dyDescent="0.2">
      <c r="A490" s="72" t="s">
        <v>1288</v>
      </c>
      <c r="B490" s="66" t="s">
        <v>1289</v>
      </c>
      <c r="C490" s="67">
        <v>43</v>
      </c>
      <c r="D490" s="67" t="s">
        <v>348</v>
      </c>
      <c r="E490" s="71">
        <v>6.9573085051891401E-2</v>
      </c>
      <c r="F490" s="68">
        <v>5.4409828872312396</v>
      </c>
      <c r="G490" s="71">
        <v>4.0679677659415603E-2</v>
      </c>
      <c r="H490" s="68">
        <v>12.5932426502852</v>
      </c>
      <c r="I490" s="71">
        <v>3.1945616706214501E-3</v>
      </c>
      <c r="J490" s="68">
        <v>22.817025010969701</v>
      </c>
      <c r="K490" s="71">
        <v>0.16484501582563699</v>
      </c>
      <c r="L490" s="68">
        <v>49.583150504607303</v>
      </c>
    </row>
    <row r="491" spans="1:12" x14ac:dyDescent="0.2">
      <c r="A491" s="72" t="s">
        <v>1290</v>
      </c>
      <c r="B491" s="66" t="s">
        <v>1291</v>
      </c>
      <c r="C491" s="67">
        <v>43</v>
      </c>
      <c r="D491" s="67" t="s">
        <v>348</v>
      </c>
      <c r="E491" s="71">
        <v>0.16566284287095001</v>
      </c>
      <c r="F491" s="68">
        <v>49.495392716103602</v>
      </c>
      <c r="G491" s="71">
        <v>0.32290419154649203</v>
      </c>
      <c r="H491" s="68">
        <v>32.514260640631903</v>
      </c>
      <c r="I491" s="71">
        <v>8.9185818716910206E-5</v>
      </c>
      <c r="J491" s="68">
        <v>2.80824923211935</v>
      </c>
      <c r="K491" s="71">
        <v>0.173995151247642</v>
      </c>
      <c r="L491" s="68">
        <v>52.786309784993399</v>
      </c>
    </row>
    <row r="492" spans="1:12" x14ac:dyDescent="0.2">
      <c r="A492" s="72" t="s">
        <v>1292</v>
      </c>
      <c r="B492" s="66" t="s">
        <v>1293</v>
      </c>
      <c r="C492" s="67">
        <v>43</v>
      </c>
      <c r="D492" s="67" t="s">
        <v>348</v>
      </c>
      <c r="E492" s="71">
        <v>5.1191420570214197E-2</v>
      </c>
      <c r="F492" s="68">
        <v>1.623519087319</v>
      </c>
      <c r="G492" s="71">
        <v>3.7855640887532599E-2</v>
      </c>
      <c r="H492" s="68">
        <v>12.417727073277799</v>
      </c>
      <c r="I492" s="71">
        <v>4.2691450585655199E-4</v>
      </c>
      <c r="J492" s="68">
        <v>8.6002632733655098</v>
      </c>
      <c r="K492" s="71">
        <v>0.11529170631725399</v>
      </c>
      <c r="L492" s="68">
        <v>39.5787626151821</v>
      </c>
    </row>
    <row r="493" spans="1:12" x14ac:dyDescent="0.2">
      <c r="A493" s="72" t="s">
        <v>1294</v>
      </c>
      <c r="B493" s="66" t="s">
        <v>1295</v>
      </c>
      <c r="C493" s="67">
        <v>43</v>
      </c>
      <c r="D493" s="67" t="s">
        <v>348</v>
      </c>
      <c r="E493" s="71">
        <v>4.7795268987473202E-2</v>
      </c>
      <c r="F493" s="68">
        <v>1.4041246160596801</v>
      </c>
      <c r="G493" s="71">
        <v>4.3789870068487599E-2</v>
      </c>
      <c r="H493" s="68">
        <v>12.8565160157964</v>
      </c>
      <c r="I493" s="71">
        <v>7.7447433628621701E-4</v>
      </c>
      <c r="J493" s="68">
        <v>11.364633611233</v>
      </c>
      <c r="K493" s="71">
        <v>9.88214625576459E-2</v>
      </c>
      <c r="L493" s="68">
        <v>37.516454585344398</v>
      </c>
    </row>
    <row r="494" spans="1:12" x14ac:dyDescent="0.2">
      <c r="A494" s="72" t="s">
        <v>1296</v>
      </c>
      <c r="B494" s="66" t="s">
        <v>1297</v>
      </c>
      <c r="C494" s="67">
        <v>43</v>
      </c>
      <c r="D494" s="67" t="s">
        <v>348</v>
      </c>
      <c r="E494" s="71">
        <v>0.129467052381462</v>
      </c>
      <c r="F494" s="68">
        <v>29.662132514260598</v>
      </c>
      <c r="G494" s="71">
        <v>0.20721029377185801</v>
      </c>
      <c r="H494" s="68">
        <v>22.5098727512067</v>
      </c>
      <c r="I494" s="71">
        <v>1.7056308716829601E-3</v>
      </c>
      <c r="J494" s="68">
        <v>16.717858709960499</v>
      </c>
      <c r="K494" s="71">
        <v>0.179485232500844</v>
      </c>
      <c r="L494" s="68">
        <v>54.804738920579197</v>
      </c>
    </row>
    <row r="495" spans="1:12" x14ac:dyDescent="0.2">
      <c r="A495" s="72" t="s">
        <v>1298</v>
      </c>
      <c r="B495" s="66" t="s">
        <v>1299</v>
      </c>
      <c r="C495" s="67">
        <v>42</v>
      </c>
      <c r="D495" s="67" t="s">
        <v>348</v>
      </c>
      <c r="E495" s="71">
        <v>0.23405403751668899</v>
      </c>
      <c r="F495" s="68">
        <v>80.912681000438795</v>
      </c>
      <c r="G495" s="71">
        <v>0.59278589514050595</v>
      </c>
      <c r="H495" s="68">
        <v>95.9192628345766</v>
      </c>
      <c r="I495" s="71">
        <v>1.6044836105116301E-2</v>
      </c>
      <c r="J495" s="68">
        <v>46.336112329969303</v>
      </c>
      <c r="K495" s="71">
        <v>9.3331381304443406E-2</v>
      </c>
      <c r="L495" s="68">
        <v>36.682755594558998</v>
      </c>
    </row>
    <row r="496" spans="1:12" x14ac:dyDescent="0.2">
      <c r="A496" s="72" t="s">
        <v>1300</v>
      </c>
      <c r="B496" s="66" t="s">
        <v>1301</v>
      </c>
      <c r="C496" s="67">
        <v>42</v>
      </c>
      <c r="D496" s="67" t="s">
        <v>348</v>
      </c>
      <c r="E496" s="71">
        <v>0.252591150400923</v>
      </c>
      <c r="F496" s="68">
        <v>84.554629223343596</v>
      </c>
      <c r="G496" s="71">
        <v>0.50695545047631096</v>
      </c>
      <c r="H496" s="68">
        <v>93.593681439227694</v>
      </c>
      <c r="I496" s="71">
        <v>5.8665156864367497E-2</v>
      </c>
      <c r="J496" s="68">
        <v>74.199210179903503</v>
      </c>
      <c r="K496" s="71">
        <v>0.192152843862089</v>
      </c>
      <c r="L496" s="68">
        <v>63.4488810881966</v>
      </c>
    </row>
    <row r="497" spans="1:12" x14ac:dyDescent="0.2">
      <c r="A497" s="72" t="s">
        <v>1302</v>
      </c>
      <c r="B497" s="66" t="s">
        <v>1303</v>
      </c>
      <c r="C497" s="67">
        <v>43</v>
      </c>
      <c r="D497" s="67" t="s">
        <v>348</v>
      </c>
      <c r="E497" s="71">
        <v>0.26765270971153399</v>
      </c>
      <c r="F497" s="68">
        <v>86.880210618692402</v>
      </c>
      <c r="G497" s="71">
        <v>0.23273256858881999</v>
      </c>
      <c r="H497" s="68">
        <v>23.431329530495798</v>
      </c>
      <c r="I497" s="71">
        <v>0.35765726229616102</v>
      </c>
      <c r="J497" s="68">
        <v>97.893813075910501</v>
      </c>
      <c r="K497" s="71">
        <v>0.21256829824962001</v>
      </c>
      <c r="L497" s="68">
        <v>73.628784554629206</v>
      </c>
    </row>
    <row r="498" spans="1:12" x14ac:dyDescent="0.2">
      <c r="A498" s="72" t="s">
        <v>1304</v>
      </c>
      <c r="B498" s="66" t="s">
        <v>1305</v>
      </c>
      <c r="C498" s="67">
        <v>42</v>
      </c>
      <c r="D498" s="67" t="s">
        <v>348</v>
      </c>
      <c r="E498" s="71">
        <v>0.23315936229918899</v>
      </c>
      <c r="F498" s="68">
        <v>80.517770952172</v>
      </c>
      <c r="G498" s="71">
        <v>0.43310150573307099</v>
      </c>
      <c r="H498" s="68">
        <v>88.986397542781901</v>
      </c>
      <c r="I498" s="71">
        <v>9.3498565853450899E-2</v>
      </c>
      <c r="J498" s="68">
        <v>83.326020184291394</v>
      </c>
      <c r="K498" s="71">
        <v>0.17287801531104499</v>
      </c>
      <c r="L498" s="68">
        <v>52.259763053971</v>
      </c>
    </row>
    <row r="499" spans="1:12" x14ac:dyDescent="0.2">
      <c r="A499" s="72" t="s">
        <v>1306</v>
      </c>
      <c r="B499" s="66" t="s">
        <v>1307</v>
      </c>
      <c r="C499" s="67">
        <v>43</v>
      </c>
      <c r="D499" s="67" t="s">
        <v>348</v>
      </c>
      <c r="E499" s="71">
        <v>0.169222650325702</v>
      </c>
      <c r="F499" s="68">
        <v>52.084247476963597</v>
      </c>
      <c r="G499" s="71">
        <v>0.14845023394683701</v>
      </c>
      <c r="H499" s="68">
        <v>19.5261079420799</v>
      </c>
      <c r="I499" s="71">
        <v>5.0204806325758203E-2</v>
      </c>
      <c r="J499" s="68">
        <v>71.741992101798999</v>
      </c>
      <c r="K499" s="71">
        <v>0.30901291070451098</v>
      </c>
      <c r="L499" s="68">
        <v>83.896445809565606</v>
      </c>
    </row>
    <row r="500" spans="1:12" x14ac:dyDescent="0.2">
      <c r="A500" s="72" t="s">
        <v>1308</v>
      </c>
      <c r="B500" s="66" t="s">
        <v>1308</v>
      </c>
      <c r="C500" s="67">
        <v>42</v>
      </c>
      <c r="D500" s="67" t="s">
        <v>348</v>
      </c>
      <c r="E500" s="71">
        <v>0.14567871035042401</v>
      </c>
      <c r="F500" s="68">
        <v>38.086880210618702</v>
      </c>
      <c r="G500" s="71">
        <v>0.33333333333333298</v>
      </c>
      <c r="H500" s="68">
        <v>65.423431329530501</v>
      </c>
      <c r="I500" s="71">
        <v>7.9912445620728398E-2</v>
      </c>
      <c r="J500" s="68">
        <v>80.824923211935101</v>
      </c>
      <c r="K500" s="71">
        <v>2.3790352097211E-2</v>
      </c>
      <c r="L500" s="68">
        <v>26.5467310223782</v>
      </c>
    </row>
    <row r="501" spans="1:12" x14ac:dyDescent="0.2">
      <c r="A501" s="72" t="s">
        <v>1309</v>
      </c>
      <c r="B501" s="66" t="s">
        <v>1310</v>
      </c>
      <c r="C501" s="67">
        <v>42</v>
      </c>
      <c r="D501" s="67" t="s">
        <v>348</v>
      </c>
      <c r="E501" s="71">
        <v>0.33129604216484698</v>
      </c>
      <c r="F501" s="68">
        <v>93.1987713909609</v>
      </c>
      <c r="G501" s="71">
        <v>0.41267107576185702</v>
      </c>
      <c r="H501" s="68">
        <v>87.275120666959197</v>
      </c>
      <c r="I501" s="71">
        <v>0.14719198537066999</v>
      </c>
      <c r="J501" s="68">
        <v>90.039491004826701</v>
      </c>
      <c r="K501" s="71">
        <v>0.43402506536201202</v>
      </c>
      <c r="L501" s="68">
        <v>91.794646774901295</v>
      </c>
    </row>
    <row r="502" spans="1:12" x14ac:dyDescent="0.2">
      <c r="A502" s="72" t="s">
        <v>1311</v>
      </c>
      <c r="B502" s="66" t="s">
        <v>1311</v>
      </c>
      <c r="C502" s="67">
        <v>42</v>
      </c>
      <c r="D502" s="67" t="s">
        <v>348</v>
      </c>
      <c r="E502" s="71">
        <v>0.379454522286158</v>
      </c>
      <c r="F502" s="68">
        <v>96.445809565598907</v>
      </c>
      <c r="G502" s="71">
        <v>0.39813421845143099</v>
      </c>
      <c r="H502" s="68">
        <v>85.607722685388296</v>
      </c>
      <c r="I502" s="71">
        <v>0.102762630317525</v>
      </c>
      <c r="J502" s="68">
        <v>84.949539271610305</v>
      </c>
      <c r="K502" s="71">
        <v>0.63746671808951805</v>
      </c>
      <c r="L502" s="68">
        <v>95.743747257569098</v>
      </c>
    </row>
    <row r="503" spans="1:12" x14ac:dyDescent="0.2">
      <c r="A503" s="72" t="s">
        <v>1312</v>
      </c>
      <c r="B503" s="66" t="s">
        <v>1313</v>
      </c>
      <c r="C503" s="67">
        <v>42</v>
      </c>
      <c r="D503" s="67" t="s">
        <v>348</v>
      </c>
      <c r="E503" s="71">
        <v>0.164535766603984</v>
      </c>
      <c r="F503" s="68">
        <v>48.705572619569999</v>
      </c>
      <c r="G503" s="71">
        <v>0.34654150534594902</v>
      </c>
      <c r="H503" s="68">
        <v>73.277753400614301</v>
      </c>
      <c r="I503" s="71">
        <v>5.1904386077158499E-2</v>
      </c>
      <c r="J503" s="68">
        <v>72.575691092584506</v>
      </c>
      <c r="K503" s="71">
        <v>9.5161408388844196E-2</v>
      </c>
      <c r="L503" s="68">
        <v>37.077665642825799</v>
      </c>
    </row>
    <row r="504" spans="1:12" x14ac:dyDescent="0.2">
      <c r="A504" s="72" t="s">
        <v>1314</v>
      </c>
      <c r="B504" s="66" t="s">
        <v>1314</v>
      </c>
      <c r="C504" s="67">
        <v>42</v>
      </c>
      <c r="D504" s="67" t="s">
        <v>348</v>
      </c>
      <c r="E504" s="71">
        <v>0.222016953142256</v>
      </c>
      <c r="F504" s="68">
        <v>77.7972795085564</v>
      </c>
      <c r="G504" s="71">
        <v>0.51745940504990195</v>
      </c>
      <c r="H504" s="68">
        <v>94.295743747257603</v>
      </c>
      <c r="I504" s="71">
        <v>8.0880452254032995E-2</v>
      </c>
      <c r="J504" s="68">
        <v>81.088196577446297</v>
      </c>
      <c r="K504" s="71">
        <v>6.7711002122831501E-2</v>
      </c>
      <c r="L504" s="68">
        <v>34.006143045195302</v>
      </c>
    </row>
    <row r="505" spans="1:12" x14ac:dyDescent="0.2">
      <c r="A505" s="72" t="s">
        <v>1315</v>
      </c>
      <c r="B505" s="66" t="s">
        <v>1316</v>
      </c>
      <c r="C505" s="67">
        <v>42</v>
      </c>
      <c r="D505" s="67" t="s">
        <v>348</v>
      </c>
      <c r="E505" s="71">
        <v>0.34179218630656799</v>
      </c>
      <c r="F505" s="68">
        <v>94.076349275998297</v>
      </c>
      <c r="G505" s="71">
        <v>0.71936481169196198</v>
      </c>
      <c r="H505" s="68">
        <v>97.893813075910501</v>
      </c>
      <c r="I505" s="71">
        <v>0.117233801075332</v>
      </c>
      <c r="J505" s="68">
        <v>86.704695041685</v>
      </c>
      <c r="K505" s="71">
        <v>0.188777946152409</v>
      </c>
      <c r="L505" s="68">
        <v>62.571303203159303</v>
      </c>
    </row>
    <row r="506" spans="1:12" x14ac:dyDescent="0.2">
      <c r="A506" s="72" t="s">
        <v>1317</v>
      </c>
      <c r="B506" s="66" t="s">
        <v>1317</v>
      </c>
      <c r="C506" s="67">
        <v>42</v>
      </c>
      <c r="D506" s="67" t="s">
        <v>348</v>
      </c>
      <c r="E506" s="71">
        <v>0.17908866635144499</v>
      </c>
      <c r="F506" s="68">
        <v>61.167178587099599</v>
      </c>
      <c r="G506" s="71">
        <v>0.43940770430923298</v>
      </c>
      <c r="H506" s="68">
        <v>89.512944273804294</v>
      </c>
      <c r="I506" s="71">
        <v>6.4917807225886706E-2</v>
      </c>
      <c r="J506" s="68">
        <v>76.875822729267199</v>
      </c>
      <c r="K506" s="71">
        <v>3.29404875192153E-2</v>
      </c>
      <c r="L506" s="68">
        <v>28.4335234752084</v>
      </c>
    </row>
    <row r="507" spans="1:12" x14ac:dyDescent="0.2">
      <c r="A507" s="72" t="s">
        <v>1318</v>
      </c>
      <c r="B507" s="66" t="s">
        <v>1319</v>
      </c>
      <c r="C507" s="67">
        <v>42</v>
      </c>
      <c r="D507" s="67" t="s">
        <v>348</v>
      </c>
      <c r="E507" s="71">
        <v>0.25802918743456599</v>
      </c>
      <c r="F507" s="68">
        <v>85.432207108380894</v>
      </c>
      <c r="G507" s="71">
        <v>0.358340836569777</v>
      </c>
      <c r="H507" s="68">
        <v>78.060552874067596</v>
      </c>
      <c r="I507" s="71">
        <v>0.116311685140096</v>
      </c>
      <c r="J507" s="68">
        <v>86.529179464677497</v>
      </c>
      <c r="K507" s="71">
        <v>0.29943504059382497</v>
      </c>
      <c r="L507" s="68">
        <v>83.326020184291394</v>
      </c>
    </row>
    <row r="508" spans="1:12" x14ac:dyDescent="0.2">
      <c r="A508" s="72" t="s">
        <v>1320</v>
      </c>
      <c r="B508" s="66" t="s">
        <v>1321</v>
      </c>
      <c r="C508" s="67">
        <v>42</v>
      </c>
      <c r="D508" s="67" t="s">
        <v>348</v>
      </c>
      <c r="E508" s="71">
        <v>0.33540955574224501</v>
      </c>
      <c r="F508" s="68">
        <v>93.637560333479598</v>
      </c>
      <c r="G508" s="71">
        <v>0.53106790056987796</v>
      </c>
      <c r="H508" s="68">
        <v>94.602896007020604</v>
      </c>
      <c r="I508" s="71">
        <v>2.5625542928667902E-3</v>
      </c>
      <c r="J508" s="68">
        <v>20.754716981132098</v>
      </c>
      <c r="K508" s="71">
        <v>0.47259821236399102</v>
      </c>
      <c r="L508" s="68">
        <v>92.979376919701593</v>
      </c>
    </row>
    <row r="509" spans="1:12" x14ac:dyDescent="0.2">
      <c r="A509" s="72" t="s">
        <v>1322</v>
      </c>
      <c r="B509" s="66" t="s">
        <v>1322</v>
      </c>
      <c r="C509" s="67">
        <v>42</v>
      </c>
      <c r="D509" s="67" t="s">
        <v>348</v>
      </c>
      <c r="E509" s="71">
        <v>0.243490769945303</v>
      </c>
      <c r="F509" s="68">
        <v>82.9311101360246</v>
      </c>
      <c r="G509" s="71">
        <v>0.45494064695879299</v>
      </c>
      <c r="H509" s="68">
        <v>90.609916630100898</v>
      </c>
      <c r="I509" s="71">
        <v>8.6753716724707899E-2</v>
      </c>
      <c r="J509" s="68">
        <v>82.185168933742901</v>
      </c>
      <c r="K509" s="71">
        <v>0.188777946152409</v>
      </c>
      <c r="L509" s="68">
        <v>62.571303203159303</v>
      </c>
    </row>
    <row r="510" spans="1:12" x14ac:dyDescent="0.2">
      <c r="A510" s="72" t="s">
        <v>1323</v>
      </c>
      <c r="B510" s="66" t="s">
        <v>1324</v>
      </c>
      <c r="C510" s="67">
        <v>42</v>
      </c>
      <c r="D510" s="67" t="s">
        <v>348</v>
      </c>
      <c r="E510" s="71">
        <v>0.25616946774020699</v>
      </c>
      <c r="F510" s="68">
        <v>85.168933742869697</v>
      </c>
      <c r="G510" s="71">
        <v>0.51858175134999995</v>
      </c>
      <c r="H510" s="68">
        <v>94.383501535761297</v>
      </c>
      <c r="I510" s="71">
        <v>5.0453699670927298E-2</v>
      </c>
      <c r="J510" s="68">
        <v>71.785870996050903</v>
      </c>
      <c r="K510" s="71">
        <v>0.19947295219969299</v>
      </c>
      <c r="L510" s="68">
        <v>68.977621763931595</v>
      </c>
    </row>
    <row r="511" spans="1:12" x14ac:dyDescent="0.2">
      <c r="A511" s="72" t="s">
        <v>1325</v>
      </c>
      <c r="B511" s="66" t="s">
        <v>1326</v>
      </c>
      <c r="C511" s="67">
        <v>42</v>
      </c>
      <c r="D511" s="67" t="s">
        <v>348</v>
      </c>
      <c r="E511" s="71">
        <v>0.436523923848052</v>
      </c>
      <c r="F511" s="68">
        <v>98.903027643703396</v>
      </c>
      <c r="G511" s="71">
        <v>0.96301632024095396</v>
      </c>
      <c r="H511" s="68">
        <v>99.473453268977593</v>
      </c>
      <c r="I511" s="71">
        <v>3.7700736019994599E-3</v>
      </c>
      <c r="J511" s="68">
        <v>24.703817463799901</v>
      </c>
      <c r="K511" s="71">
        <v>0.34278537770120199</v>
      </c>
      <c r="L511" s="68">
        <v>86.397542781921899</v>
      </c>
    </row>
    <row r="512" spans="1:12" x14ac:dyDescent="0.2">
      <c r="A512" s="72" t="s">
        <v>1327</v>
      </c>
      <c r="B512" s="66" t="s">
        <v>1328</v>
      </c>
      <c r="C512" s="67">
        <v>42</v>
      </c>
      <c r="D512" s="67" t="s">
        <v>348</v>
      </c>
      <c r="E512" s="71">
        <v>0.36484120913420898</v>
      </c>
      <c r="F512" s="68">
        <v>95.9192628345766</v>
      </c>
      <c r="G512" s="71">
        <v>0.767835954701097</v>
      </c>
      <c r="H512" s="68">
        <v>98.288723124177295</v>
      </c>
      <c r="I512" s="71">
        <v>7.0341302655850202E-2</v>
      </c>
      <c r="J512" s="68">
        <v>78.323826239578807</v>
      </c>
      <c r="K512" s="71">
        <v>0.25634637004568001</v>
      </c>
      <c r="L512" s="68">
        <v>80.254497586660804</v>
      </c>
    </row>
    <row r="513" spans="1:12" x14ac:dyDescent="0.2">
      <c r="A513" s="72" t="s">
        <v>1329</v>
      </c>
      <c r="B513" s="66" t="s">
        <v>1330</v>
      </c>
      <c r="C513" s="67">
        <v>42</v>
      </c>
      <c r="D513" s="67" t="s">
        <v>348</v>
      </c>
      <c r="E513" s="71">
        <v>0.234829322268888</v>
      </c>
      <c r="F513" s="68">
        <v>81.044317683194393</v>
      </c>
      <c r="G513" s="71">
        <v>0.399605655760911</v>
      </c>
      <c r="H513" s="68">
        <v>85.739359368143894</v>
      </c>
      <c r="I513" s="71">
        <v>3.1923119010904603E-2</v>
      </c>
      <c r="J513" s="68">
        <v>61.7814831066257</v>
      </c>
      <c r="K513" s="71">
        <v>0.27295919203484797</v>
      </c>
      <c r="L513" s="68">
        <v>81.614743308468604</v>
      </c>
    </row>
    <row r="514" spans="1:12" x14ac:dyDescent="0.2">
      <c r="A514" s="72" t="s">
        <v>1331</v>
      </c>
      <c r="B514" s="66" t="s">
        <v>1332</v>
      </c>
      <c r="C514" s="67">
        <v>42</v>
      </c>
      <c r="D514" s="67" t="s">
        <v>348</v>
      </c>
      <c r="E514" s="71">
        <v>0.26376735361939502</v>
      </c>
      <c r="F514" s="68">
        <v>86.441421676173803</v>
      </c>
      <c r="G514" s="71">
        <v>0.50308947401944104</v>
      </c>
      <c r="H514" s="68">
        <v>93.330408073716498</v>
      </c>
      <c r="I514" s="71">
        <v>3.86160122124245E-2</v>
      </c>
      <c r="J514" s="68">
        <v>65.8622202720491</v>
      </c>
      <c r="K514" s="71">
        <v>0.24959657462632001</v>
      </c>
      <c r="L514" s="68">
        <v>79.640193067134703</v>
      </c>
    </row>
    <row r="515" spans="1:12" x14ac:dyDescent="0.2">
      <c r="A515" s="72" t="s">
        <v>1333</v>
      </c>
      <c r="B515" s="66" t="s">
        <v>1334</v>
      </c>
      <c r="C515" s="67">
        <v>42</v>
      </c>
      <c r="D515" s="67" t="s">
        <v>348</v>
      </c>
      <c r="E515" s="71">
        <v>0.23765685321069799</v>
      </c>
      <c r="F515" s="68">
        <v>81.658622202720494</v>
      </c>
      <c r="G515" s="71">
        <v>0.41120499581826098</v>
      </c>
      <c r="H515" s="68">
        <v>87.055726195699904</v>
      </c>
      <c r="I515" s="71">
        <v>7.6387075973405397E-2</v>
      </c>
      <c r="J515" s="68">
        <v>79.947345326897803</v>
      </c>
      <c r="K515" s="71">
        <v>0.225378487840426</v>
      </c>
      <c r="L515" s="68">
        <v>76.568670469504198</v>
      </c>
    </row>
    <row r="516" spans="1:12" x14ac:dyDescent="0.2">
      <c r="A516" s="72" t="s">
        <v>1335</v>
      </c>
      <c r="B516" s="66" t="s">
        <v>1336</v>
      </c>
      <c r="C516" s="67">
        <v>43</v>
      </c>
      <c r="D516" s="67" t="s">
        <v>348</v>
      </c>
      <c r="E516" s="71">
        <v>0.36271069042283199</v>
      </c>
      <c r="F516" s="68">
        <v>95.743747257569098</v>
      </c>
      <c r="G516" s="71">
        <v>0.39356996439745401</v>
      </c>
      <c r="H516" s="68">
        <v>84.861781483106597</v>
      </c>
      <c r="I516" s="71">
        <v>1.8237085320424E-2</v>
      </c>
      <c r="J516" s="68">
        <v>48.7933304080737</v>
      </c>
      <c r="K516" s="71">
        <v>0.67632502155061802</v>
      </c>
      <c r="L516" s="68">
        <v>96.270293988591504</v>
      </c>
    </row>
    <row r="517" spans="1:12" x14ac:dyDescent="0.2">
      <c r="A517" s="72" t="s">
        <v>1337</v>
      </c>
      <c r="B517" s="66" t="s">
        <v>1338</v>
      </c>
      <c r="C517" s="67">
        <v>42</v>
      </c>
      <c r="D517" s="67" t="s">
        <v>348</v>
      </c>
      <c r="E517" s="71">
        <v>0.46126488303237401</v>
      </c>
      <c r="F517" s="68">
        <v>99.429574374725803</v>
      </c>
      <c r="G517" s="71">
        <v>0.51178149759042502</v>
      </c>
      <c r="H517" s="68">
        <v>94.032470381746407</v>
      </c>
      <c r="I517" s="71">
        <v>5.60348983773398E-3</v>
      </c>
      <c r="J517" s="68">
        <v>29.442738043001299</v>
      </c>
      <c r="K517" s="71">
        <v>0.86640966166896305</v>
      </c>
      <c r="L517" s="68">
        <v>98.113207547169793</v>
      </c>
    </row>
    <row r="518" spans="1:12" x14ac:dyDescent="0.2">
      <c r="A518" s="72" t="s">
        <v>1339</v>
      </c>
      <c r="B518" s="66" t="s">
        <v>1340</v>
      </c>
      <c r="C518" s="67">
        <v>43</v>
      </c>
      <c r="D518" s="67" t="s">
        <v>348</v>
      </c>
      <c r="E518" s="71">
        <v>0.44175029603752503</v>
      </c>
      <c r="F518" s="68">
        <v>99.078543220710799</v>
      </c>
      <c r="G518" s="71">
        <v>0.33864465139166</v>
      </c>
      <c r="H518" s="68">
        <v>69.504168494953902</v>
      </c>
      <c r="I518" s="71">
        <v>2.0377064887379601E-2</v>
      </c>
      <c r="J518" s="68">
        <v>51.118911803422499</v>
      </c>
      <c r="K518" s="71">
        <v>0.96622917183353496</v>
      </c>
      <c r="L518" s="68">
        <v>98.859148749451506</v>
      </c>
    </row>
    <row r="519" spans="1:12" x14ac:dyDescent="0.2">
      <c r="A519" s="72" t="s">
        <v>1341</v>
      </c>
      <c r="B519" s="66" t="s">
        <v>1341</v>
      </c>
      <c r="C519" s="67">
        <v>42</v>
      </c>
      <c r="D519" s="67" t="s">
        <v>348</v>
      </c>
      <c r="E519" s="71">
        <v>0.53484423011554805</v>
      </c>
      <c r="F519" s="68">
        <v>99.824484422992498</v>
      </c>
      <c r="G519" s="71">
        <v>0.75836385720872801</v>
      </c>
      <c r="H519" s="68">
        <v>98.244844229925405</v>
      </c>
      <c r="I519" s="71">
        <v>6.2350200279307696E-3</v>
      </c>
      <c r="J519" s="68">
        <v>30.671347082053501</v>
      </c>
      <c r="K519" s="71">
        <v>0.83993381310998605</v>
      </c>
      <c r="L519" s="68">
        <v>97.893813075910501</v>
      </c>
    </row>
    <row r="520" spans="1:12" x14ac:dyDescent="0.2">
      <c r="A520" s="72" t="s">
        <v>1342</v>
      </c>
      <c r="B520" s="66" t="s">
        <v>1343</v>
      </c>
      <c r="C520" s="67">
        <v>43</v>
      </c>
      <c r="D520" s="67" t="s">
        <v>348</v>
      </c>
      <c r="E520" s="71">
        <v>0.42034838328403301</v>
      </c>
      <c r="F520" s="68">
        <v>98.376480912681004</v>
      </c>
      <c r="G520" s="71">
        <v>0.37252797866478399</v>
      </c>
      <c r="H520" s="68">
        <v>81.2637121544537</v>
      </c>
      <c r="I520" s="71">
        <v>2.40494627862569E-3</v>
      </c>
      <c r="J520" s="68">
        <v>20.184291355857798</v>
      </c>
      <c r="K520" s="71">
        <v>0.88611222490869002</v>
      </c>
      <c r="L520" s="68">
        <v>98.464238701184698</v>
      </c>
    </row>
    <row r="521" spans="1:12" x14ac:dyDescent="0.2">
      <c r="A521" s="72" t="s">
        <v>1344</v>
      </c>
      <c r="B521" s="66" t="s">
        <v>1345</v>
      </c>
      <c r="C521" s="67">
        <v>43</v>
      </c>
      <c r="D521" s="67" t="s">
        <v>348</v>
      </c>
      <c r="E521" s="71">
        <v>0.189838705457228</v>
      </c>
      <c r="F521" s="68">
        <v>67.661254936375599</v>
      </c>
      <c r="G521" s="71">
        <v>0.14940517491578101</v>
      </c>
      <c r="H521" s="68">
        <v>19.613865730583601</v>
      </c>
      <c r="I521" s="71">
        <v>3.2455211014128099E-3</v>
      </c>
      <c r="J521" s="68">
        <v>22.992540587977199</v>
      </c>
      <c r="K521" s="71">
        <v>0.41686542035448998</v>
      </c>
      <c r="L521" s="68">
        <v>91.048705572619596</v>
      </c>
    </row>
    <row r="522" spans="1:12" x14ac:dyDescent="0.2">
      <c r="A522" s="72" t="s">
        <v>1346</v>
      </c>
      <c r="B522" s="66" t="s">
        <v>1347</v>
      </c>
      <c r="C522" s="67">
        <v>43</v>
      </c>
      <c r="D522" s="67" t="s">
        <v>348</v>
      </c>
      <c r="E522" s="71">
        <v>4.8491877074829902E-2</v>
      </c>
      <c r="F522" s="68">
        <v>1.4480035103115401</v>
      </c>
      <c r="G522" s="71">
        <v>5.8934604752787999E-4</v>
      </c>
      <c r="H522" s="68">
        <v>4.5195261079420801</v>
      </c>
      <c r="I522" s="71">
        <v>3.14145509294514E-4</v>
      </c>
      <c r="J522" s="68">
        <v>7.0645019745502404</v>
      </c>
      <c r="K522" s="71">
        <v>0.14457213966766699</v>
      </c>
      <c r="L522" s="68">
        <v>43.615620886353703</v>
      </c>
    </row>
    <row r="523" spans="1:12" x14ac:dyDescent="0.2">
      <c r="A523" s="72" t="s">
        <v>1348</v>
      </c>
      <c r="B523" s="66" t="s">
        <v>1349</v>
      </c>
      <c r="C523" s="67">
        <v>42</v>
      </c>
      <c r="D523" s="67" t="s">
        <v>348</v>
      </c>
      <c r="E523" s="71">
        <v>0.40317648193331401</v>
      </c>
      <c r="F523" s="68">
        <v>97.630539710399304</v>
      </c>
      <c r="G523" s="71">
        <v>0.40271502193227898</v>
      </c>
      <c r="H523" s="68">
        <v>86.134269416410703</v>
      </c>
      <c r="I523" s="71">
        <v>1.3059022556381601E-2</v>
      </c>
      <c r="J523" s="68">
        <v>42.343132953049597</v>
      </c>
      <c r="K523" s="71">
        <v>0.79375540131128297</v>
      </c>
      <c r="L523" s="68">
        <v>97.586660816147401</v>
      </c>
    </row>
    <row r="524" spans="1:12" x14ac:dyDescent="0.2">
      <c r="A524" s="72" t="s">
        <v>1350</v>
      </c>
      <c r="B524" s="66" t="s">
        <v>1351</v>
      </c>
      <c r="C524" s="67">
        <v>43</v>
      </c>
      <c r="D524" s="67" t="s">
        <v>348</v>
      </c>
      <c r="E524" s="71">
        <v>0.19625494801429699</v>
      </c>
      <c r="F524" s="68">
        <v>69.855199648968807</v>
      </c>
      <c r="G524" s="71">
        <v>0.15685300162669399</v>
      </c>
      <c r="H524" s="68">
        <v>19.964896884598499</v>
      </c>
      <c r="I524" s="71">
        <v>1.74467620643508E-2</v>
      </c>
      <c r="J524" s="68">
        <v>47.784115840280798</v>
      </c>
      <c r="K524" s="71">
        <v>0.41446508035184598</v>
      </c>
      <c r="L524" s="68">
        <v>90.960947784115803</v>
      </c>
    </row>
    <row r="525" spans="1:12" x14ac:dyDescent="0.2">
      <c r="A525" s="72" t="s">
        <v>1352</v>
      </c>
      <c r="B525" s="66" t="s">
        <v>1353</v>
      </c>
      <c r="C525" s="67">
        <v>43</v>
      </c>
      <c r="D525" s="67" t="s">
        <v>348</v>
      </c>
      <c r="E525" s="71">
        <v>5.0612840848813401E-2</v>
      </c>
      <c r="F525" s="68">
        <v>1.57964019306713</v>
      </c>
      <c r="G525" s="71">
        <v>4.18767336997898E-3</v>
      </c>
      <c r="H525" s="68">
        <v>6.0991663010092099</v>
      </c>
      <c r="I525" s="71">
        <v>1.24868242439325E-3</v>
      </c>
      <c r="J525" s="68">
        <v>14.6555506801229</v>
      </c>
      <c r="K525" s="71">
        <v>0.14640216675206799</v>
      </c>
      <c r="L525" s="68">
        <v>44.010530934620398</v>
      </c>
    </row>
    <row r="526" spans="1:12" x14ac:dyDescent="0.2">
      <c r="A526" s="72" t="s">
        <v>1354</v>
      </c>
      <c r="B526" s="66" t="s">
        <v>1354</v>
      </c>
      <c r="C526" s="67">
        <v>43</v>
      </c>
      <c r="D526" s="67" t="s">
        <v>348</v>
      </c>
      <c r="E526" s="71">
        <v>0.125043660829919</v>
      </c>
      <c r="F526" s="68">
        <v>26.415094339622598</v>
      </c>
      <c r="G526" s="71">
        <v>5.8090997816469099E-2</v>
      </c>
      <c r="H526" s="68">
        <v>14.567792891619099</v>
      </c>
      <c r="I526" s="71">
        <v>2.5369927155738099E-3</v>
      </c>
      <c r="J526" s="68">
        <v>20.447564721369002</v>
      </c>
      <c r="K526" s="71">
        <v>0.31450299195771397</v>
      </c>
      <c r="L526" s="68">
        <v>84.247476963580496</v>
      </c>
    </row>
    <row r="527" spans="1:12" x14ac:dyDescent="0.2">
      <c r="A527" s="72" t="s">
        <v>1355</v>
      </c>
      <c r="B527" s="66" t="s">
        <v>1356</v>
      </c>
      <c r="C527" s="67">
        <v>42</v>
      </c>
      <c r="D527" s="67" t="s">
        <v>348</v>
      </c>
      <c r="E527" s="71">
        <v>0.35195622659742698</v>
      </c>
      <c r="F527" s="68">
        <v>94.778411584028106</v>
      </c>
      <c r="G527" s="71">
        <v>0.75722980571151</v>
      </c>
      <c r="H527" s="68">
        <v>98.200965335673501</v>
      </c>
      <c r="I527" s="71">
        <v>2.6796817982519601E-2</v>
      </c>
      <c r="J527" s="68">
        <v>57.437472575691103</v>
      </c>
      <c r="K527" s="71">
        <v>0.27184205609825102</v>
      </c>
      <c r="L527" s="68">
        <v>81.5708644142168</v>
      </c>
    </row>
    <row r="528" spans="1:12" x14ac:dyDescent="0.2">
      <c r="A528" s="72" t="s">
        <v>1357</v>
      </c>
      <c r="B528" s="66" t="s">
        <v>1358</v>
      </c>
      <c r="C528" s="67">
        <v>42</v>
      </c>
      <c r="D528" s="67" t="s">
        <v>348</v>
      </c>
      <c r="E528" s="71">
        <v>0.19314187082963899</v>
      </c>
      <c r="F528" s="68">
        <v>68.845985081175996</v>
      </c>
      <c r="G528" s="71">
        <v>0.33333333333333298</v>
      </c>
      <c r="H528" s="68">
        <v>65.423431329530501</v>
      </c>
      <c r="I528" s="71">
        <v>6.8579651968700903E-2</v>
      </c>
      <c r="J528" s="68">
        <v>77.665642825800802</v>
      </c>
      <c r="K528" s="71">
        <v>0.17751262718688199</v>
      </c>
      <c r="L528" s="68">
        <v>53.751645458534398</v>
      </c>
    </row>
    <row r="529" spans="1:12" x14ac:dyDescent="0.2">
      <c r="A529" s="72" t="s">
        <v>1359</v>
      </c>
      <c r="B529" s="66" t="s">
        <v>1360</v>
      </c>
      <c r="C529" s="67">
        <v>42</v>
      </c>
      <c r="D529" s="67" t="s">
        <v>348</v>
      </c>
      <c r="E529" s="71">
        <v>0.25453164390058403</v>
      </c>
      <c r="F529" s="68">
        <v>84.905660377358501</v>
      </c>
      <c r="G529" s="71">
        <v>0.33333333333333298</v>
      </c>
      <c r="H529" s="68">
        <v>65.423431329530501</v>
      </c>
      <c r="I529" s="71">
        <v>4.7619869599192198E-2</v>
      </c>
      <c r="J529" s="68">
        <v>70.732777534006104</v>
      </c>
      <c r="K529" s="71">
        <v>0.38264172876922797</v>
      </c>
      <c r="L529" s="68">
        <v>89.293549802545002</v>
      </c>
    </row>
    <row r="530" spans="1:12" x14ac:dyDescent="0.2">
      <c r="A530" s="72" t="s">
        <v>1361</v>
      </c>
      <c r="B530" s="66" t="s">
        <v>1362</v>
      </c>
      <c r="C530" s="67">
        <v>43</v>
      </c>
      <c r="D530" s="67" t="s">
        <v>348</v>
      </c>
      <c r="E530" s="71">
        <v>0.36667551696015699</v>
      </c>
      <c r="F530" s="68">
        <v>95.963141728828404</v>
      </c>
      <c r="G530" s="71">
        <v>0.30660833363050699</v>
      </c>
      <c r="H530" s="68">
        <v>28.916191311978899</v>
      </c>
      <c r="I530" s="71">
        <v>2.2193453869734099E-2</v>
      </c>
      <c r="J530" s="68">
        <v>53.312856516015799</v>
      </c>
      <c r="K530" s="71">
        <v>0.77122476338023005</v>
      </c>
      <c r="L530" s="68">
        <v>97.323387450636204</v>
      </c>
    </row>
    <row r="531" spans="1:12" x14ac:dyDescent="0.2">
      <c r="A531" s="72" t="s">
        <v>1363</v>
      </c>
      <c r="B531" s="66" t="s">
        <v>1363</v>
      </c>
      <c r="C531" s="67">
        <v>42</v>
      </c>
      <c r="D531" s="67" t="s">
        <v>348</v>
      </c>
      <c r="E531" s="71">
        <v>0.17430093579058201</v>
      </c>
      <c r="F531" s="68">
        <v>56.340500219394499</v>
      </c>
      <c r="G531" s="71">
        <v>0.33234166661858799</v>
      </c>
      <c r="H531" s="68">
        <v>42.211496270293999</v>
      </c>
      <c r="I531" s="71">
        <v>0.117360057377125</v>
      </c>
      <c r="J531" s="68">
        <v>86.748573935936804</v>
      </c>
      <c r="K531" s="71">
        <v>7.3201083376033996E-2</v>
      </c>
      <c r="L531" s="68">
        <v>34.357174199210199</v>
      </c>
    </row>
    <row r="532" spans="1:12" x14ac:dyDescent="0.2">
      <c r="A532" s="72" t="s">
        <v>1364</v>
      </c>
      <c r="B532" s="66" t="s">
        <v>1364</v>
      </c>
      <c r="C532" s="67">
        <v>43</v>
      </c>
      <c r="D532" s="67" t="s">
        <v>348</v>
      </c>
      <c r="E532" s="71">
        <v>7.9028966067191203E-2</v>
      </c>
      <c r="F532" s="68">
        <v>7.9420798595875404</v>
      </c>
      <c r="G532" s="71">
        <v>6.4917348163667898E-2</v>
      </c>
      <c r="H532" s="68">
        <v>15.094339622641501</v>
      </c>
      <c r="I532" s="71">
        <v>1.29571936950318E-2</v>
      </c>
      <c r="J532" s="68">
        <v>42.255375164545903</v>
      </c>
      <c r="K532" s="71">
        <v>0.15921235634287401</v>
      </c>
      <c r="L532" s="68">
        <v>47.6524791575252</v>
      </c>
    </row>
    <row r="533" spans="1:12" x14ac:dyDescent="0.2">
      <c r="A533" s="72" t="s">
        <v>1365</v>
      </c>
      <c r="B533" s="66" t="s">
        <v>1366</v>
      </c>
      <c r="C533" s="67">
        <v>43</v>
      </c>
      <c r="D533" s="67" t="s">
        <v>348</v>
      </c>
      <c r="E533" s="71">
        <v>6.0362239087133403E-2</v>
      </c>
      <c r="F533" s="68">
        <v>2.9837648091268099</v>
      </c>
      <c r="G533" s="71">
        <v>4.5566665255828802E-10</v>
      </c>
      <c r="H533" s="68">
        <v>2.1500658183413801</v>
      </c>
      <c r="I533" s="71">
        <v>1.2724225040855301E-2</v>
      </c>
      <c r="J533" s="68">
        <v>41.904344010530899</v>
      </c>
      <c r="K533" s="71">
        <v>0.168362491764878</v>
      </c>
      <c r="L533" s="68">
        <v>50.724001755155797</v>
      </c>
    </row>
    <row r="534" spans="1:12" x14ac:dyDescent="0.2">
      <c r="A534" s="72" t="s">
        <v>1367</v>
      </c>
      <c r="B534" s="66" t="s">
        <v>1368</v>
      </c>
      <c r="C534" s="67">
        <v>43</v>
      </c>
      <c r="D534" s="67" t="s">
        <v>348</v>
      </c>
      <c r="E534" s="71">
        <v>5.4178490041992801E-2</v>
      </c>
      <c r="F534" s="68">
        <v>2.0623080298376499</v>
      </c>
      <c r="G534" s="71">
        <v>9.7132981622194403E-4</v>
      </c>
      <c r="H534" s="68">
        <v>5.00219394471259</v>
      </c>
      <c r="I534" s="71">
        <v>5.21756882481529E-4</v>
      </c>
      <c r="J534" s="68">
        <v>9.4339622641509404</v>
      </c>
      <c r="K534" s="71">
        <v>0.161042383427275</v>
      </c>
      <c r="L534" s="68">
        <v>47.915752523036403</v>
      </c>
    </row>
    <row r="535" spans="1:12" x14ac:dyDescent="0.2">
      <c r="A535" s="72" t="s">
        <v>1369</v>
      </c>
      <c r="B535" s="66" t="s">
        <v>1370</v>
      </c>
      <c r="C535" s="67">
        <v>43</v>
      </c>
      <c r="D535" s="67" t="s">
        <v>348</v>
      </c>
      <c r="E535" s="71">
        <v>0.10212078512431499</v>
      </c>
      <c r="F535" s="68">
        <v>13.2514260640632</v>
      </c>
      <c r="G535" s="71">
        <v>0.108157316547699</v>
      </c>
      <c r="H535" s="68">
        <v>17.507678806494098</v>
      </c>
      <c r="I535" s="71">
        <v>1.33723033007594E-2</v>
      </c>
      <c r="J535" s="68">
        <v>42.913558578323801</v>
      </c>
      <c r="K535" s="71">
        <v>0.18483273552448601</v>
      </c>
      <c r="L535" s="68">
        <v>59.938569548047397</v>
      </c>
    </row>
    <row r="536" spans="1:12" x14ac:dyDescent="0.2">
      <c r="A536" s="72" t="s">
        <v>1371</v>
      </c>
      <c r="B536" s="66" t="s">
        <v>1372</v>
      </c>
      <c r="C536" s="67">
        <v>42</v>
      </c>
      <c r="D536" s="67" t="s">
        <v>348</v>
      </c>
      <c r="E536" s="71">
        <v>0.31603917622404798</v>
      </c>
      <c r="F536" s="68">
        <v>91.970162351908698</v>
      </c>
      <c r="G536" s="71">
        <v>0.62394881158377402</v>
      </c>
      <c r="H536" s="68">
        <v>96.489688459850797</v>
      </c>
      <c r="I536" s="71">
        <v>0.32050866291956898</v>
      </c>
      <c r="J536" s="68">
        <v>96.533567354102701</v>
      </c>
      <c r="K536" s="71">
        <v>3.6600541688016999E-3</v>
      </c>
      <c r="L536" s="68">
        <v>16.103554190434402</v>
      </c>
    </row>
    <row r="537" spans="1:12" x14ac:dyDescent="0.2">
      <c r="A537" s="72" t="s">
        <v>1373</v>
      </c>
      <c r="B537" s="66" t="s">
        <v>1374</v>
      </c>
      <c r="C537" s="67">
        <v>42</v>
      </c>
      <c r="D537" s="67" t="s">
        <v>348</v>
      </c>
      <c r="E537" s="71">
        <v>0.21113842027096899</v>
      </c>
      <c r="F537" s="68">
        <v>74.506362439666503</v>
      </c>
      <c r="G537" s="71">
        <v>0.393057897695335</v>
      </c>
      <c r="H537" s="68">
        <v>84.774023694602903</v>
      </c>
      <c r="I537" s="71">
        <v>0.240357363117572</v>
      </c>
      <c r="J537" s="68">
        <v>95.085563843791107</v>
      </c>
      <c r="K537" s="71">
        <v>0</v>
      </c>
      <c r="L537" s="68">
        <v>8.0298376480912701</v>
      </c>
    </row>
    <row r="538" spans="1:12" x14ac:dyDescent="0.2">
      <c r="A538" s="72" t="s">
        <v>1375</v>
      </c>
      <c r="B538" s="66" t="s">
        <v>1376</v>
      </c>
      <c r="C538" s="67">
        <v>42</v>
      </c>
      <c r="D538" s="67" t="s">
        <v>348</v>
      </c>
      <c r="E538" s="71">
        <v>0.13615960022632101</v>
      </c>
      <c r="F538" s="68">
        <v>33.523475208424699</v>
      </c>
      <c r="G538" s="71">
        <v>0.33333333311896102</v>
      </c>
      <c r="H538" s="68">
        <v>47.827994734532702</v>
      </c>
      <c r="I538" s="71">
        <v>7.5145467560002094E-2</v>
      </c>
      <c r="J538" s="68">
        <v>79.508556384379105</v>
      </c>
      <c r="K538" s="71">
        <v>0</v>
      </c>
      <c r="L538" s="68">
        <v>8.0298376480912701</v>
      </c>
    </row>
    <row r="539" spans="1:12" x14ac:dyDescent="0.2">
      <c r="A539" s="72" t="s">
        <v>1377</v>
      </c>
      <c r="B539" s="66" t="s">
        <v>1377</v>
      </c>
      <c r="C539" s="67">
        <v>42</v>
      </c>
      <c r="D539" s="67" t="s">
        <v>348</v>
      </c>
      <c r="E539" s="71">
        <v>0.125801761180037</v>
      </c>
      <c r="F539" s="68">
        <v>26.897762176393201</v>
      </c>
      <c r="G539" s="71">
        <v>0.33333333333333298</v>
      </c>
      <c r="H539" s="68">
        <v>65.423431329530501</v>
      </c>
      <c r="I539" s="71">
        <v>3.4921814784774699E-2</v>
      </c>
      <c r="J539" s="68">
        <v>63.624396665204003</v>
      </c>
      <c r="K539" s="71">
        <v>9.1501354220042599E-3</v>
      </c>
      <c r="L539" s="68">
        <v>21.105748135147</v>
      </c>
    </row>
    <row r="540" spans="1:12" x14ac:dyDescent="0.2">
      <c r="A540" s="72" t="s">
        <v>1378</v>
      </c>
      <c r="B540" s="66" t="s">
        <v>1379</v>
      </c>
      <c r="C540" s="67">
        <v>42</v>
      </c>
      <c r="D540" s="67" t="s">
        <v>348</v>
      </c>
      <c r="E540" s="71">
        <v>0.17493861574022401</v>
      </c>
      <c r="F540" s="68">
        <v>57.218078104431797</v>
      </c>
      <c r="G540" s="71">
        <v>0.321189328657494</v>
      </c>
      <c r="H540" s="68">
        <v>31.856077226853898</v>
      </c>
      <c r="I540" s="71">
        <v>5.1734270557906803E-2</v>
      </c>
      <c r="J540" s="68">
        <v>72.3562966213251</v>
      </c>
      <c r="K540" s="71">
        <v>0.15189224800527101</v>
      </c>
      <c r="L540" s="68">
        <v>45.5462922334357</v>
      </c>
    </row>
    <row r="541" spans="1:12" x14ac:dyDescent="0.2">
      <c r="A541" s="72" t="s">
        <v>1380</v>
      </c>
      <c r="B541" s="66" t="s">
        <v>1381</v>
      </c>
      <c r="C541" s="67">
        <v>43</v>
      </c>
      <c r="D541" s="67" t="s">
        <v>348</v>
      </c>
      <c r="E541" s="71">
        <v>6.1681420211212298E-2</v>
      </c>
      <c r="F541" s="68">
        <v>3.3786748573935901</v>
      </c>
      <c r="G541" s="71">
        <v>1.64999998849188E-9</v>
      </c>
      <c r="H541" s="68">
        <v>3.3786748573935901</v>
      </c>
      <c r="I541" s="71">
        <v>6.8945229590390493E-5</v>
      </c>
      <c r="J541" s="68">
        <v>2.2817025010969698</v>
      </c>
      <c r="K541" s="71">
        <v>0.18497531375404699</v>
      </c>
      <c r="L541" s="68">
        <v>60.508995173321601</v>
      </c>
    </row>
    <row r="542" spans="1:12" x14ac:dyDescent="0.2">
      <c r="A542" s="72" t="s">
        <v>1382</v>
      </c>
      <c r="B542" s="66" t="s">
        <v>1383</v>
      </c>
      <c r="C542" s="67">
        <v>43</v>
      </c>
      <c r="D542" s="67" t="s">
        <v>348</v>
      </c>
      <c r="E542" s="71">
        <v>5.7691969109086499E-2</v>
      </c>
      <c r="F542" s="68">
        <v>2.4133391838525702</v>
      </c>
      <c r="G542" s="71">
        <v>9.1733306859853603E-4</v>
      </c>
      <c r="H542" s="68">
        <v>4.9144361562088603</v>
      </c>
      <c r="I542" s="71">
        <v>1.3602832498114099E-4</v>
      </c>
      <c r="J542" s="68">
        <v>4.0368582711715701</v>
      </c>
      <c r="K542" s="71">
        <v>0.17202254593367999</v>
      </c>
      <c r="L542" s="68">
        <v>52.128126371215401</v>
      </c>
    </row>
    <row r="543" spans="1:12" x14ac:dyDescent="0.2">
      <c r="A543" s="72" t="s">
        <v>1384</v>
      </c>
      <c r="B543" s="66" t="s">
        <v>1385</v>
      </c>
      <c r="C543" s="67">
        <v>43</v>
      </c>
      <c r="D543" s="67" t="s">
        <v>348</v>
      </c>
      <c r="E543" s="71">
        <v>6.1588828007754601E-2</v>
      </c>
      <c r="F543" s="68">
        <v>3.2470381746379999</v>
      </c>
      <c r="G543" s="71">
        <v>1.39900194921268E-3</v>
      </c>
      <c r="H543" s="68">
        <v>5.2654673102237801</v>
      </c>
      <c r="I543" s="71">
        <v>2.22195404405468E-4</v>
      </c>
      <c r="J543" s="68">
        <v>5.4409828872312396</v>
      </c>
      <c r="K543" s="71">
        <v>0.183145286669646</v>
      </c>
      <c r="L543" s="68">
        <v>57.612988152698499</v>
      </c>
    </row>
    <row r="544" spans="1:12" x14ac:dyDescent="0.2">
      <c r="A544" s="72" t="s">
        <v>1386</v>
      </c>
      <c r="B544" s="66" t="s">
        <v>1387</v>
      </c>
      <c r="C544" s="67">
        <v>43</v>
      </c>
      <c r="D544" s="67" t="s">
        <v>348</v>
      </c>
      <c r="E544" s="71">
        <v>5.9144535753351303E-2</v>
      </c>
      <c r="F544" s="68">
        <v>2.6327336551118901</v>
      </c>
      <c r="G544" s="71">
        <v>2.18453230508352E-2</v>
      </c>
      <c r="H544" s="68">
        <v>10.267661254936399</v>
      </c>
      <c r="I544" s="71">
        <v>3.5982035146237302E-5</v>
      </c>
      <c r="J544" s="68">
        <v>1.53576129881527</v>
      </c>
      <c r="K544" s="71">
        <v>0.15555230217407201</v>
      </c>
      <c r="L544" s="68">
        <v>46.687143483984201</v>
      </c>
    </row>
    <row r="545" spans="1:12" x14ac:dyDescent="0.2">
      <c r="A545" s="72" t="s">
        <v>1388</v>
      </c>
      <c r="B545" s="66" t="s">
        <v>1389</v>
      </c>
      <c r="C545" s="67">
        <v>43</v>
      </c>
      <c r="D545" s="67" t="s">
        <v>348</v>
      </c>
      <c r="E545" s="71">
        <v>0.16256918693050901</v>
      </c>
      <c r="F545" s="68">
        <v>47.345326897762199</v>
      </c>
      <c r="G545" s="71">
        <v>0.33276433333836603</v>
      </c>
      <c r="H545" s="68">
        <v>43.440105309346201</v>
      </c>
      <c r="I545" s="71">
        <v>1.2209523634911701E-3</v>
      </c>
      <c r="J545" s="68">
        <v>14.4800351031154</v>
      </c>
      <c r="K545" s="71">
        <v>0.15372227508967101</v>
      </c>
      <c r="L545" s="68">
        <v>45.985081175954399</v>
      </c>
    </row>
    <row r="546" spans="1:12" x14ac:dyDescent="0.2">
      <c r="A546" s="72" t="s">
        <v>845</v>
      </c>
      <c r="B546" s="66" t="s">
        <v>1390</v>
      </c>
      <c r="C546" s="67">
        <v>43</v>
      </c>
      <c r="D546" s="67" t="s">
        <v>348</v>
      </c>
      <c r="E546" s="71">
        <v>0.143682801323787</v>
      </c>
      <c r="F546" s="68">
        <v>37.121544537077703</v>
      </c>
      <c r="G546" s="71">
        <v>0.33333332623697298</v>
      </c>
      <c r="H546" s="68">
        <v>46.292233435717399</v>
      </c>
      <c r="I546" s="71">
        <v>4.3836964299437198E-3</v>
      </c>
      <c r="J546" s="68">
        <v>27.1171566476525</v>
      </c>
      <c r="K546" s="71">
        <v>9.3331381304443406E-2</v>
      </c>
      <c r="L546" s="68">
        <v>36.682755594558998</v>
      </c>
    </row>
    <row r="547" spans="1:12" x14ac:dyDescent="0.2">
      <c r="A547" s="72" t="s">
        <v>1391</v>
      </c>
      <c r="B547" s="66" t="s">
        <v>1392</v>
      </c>
      <c r="C547" s="67">
        <v>43</v>
      </c>
      <c r="D547" s="67" t="s">
        <v>348</v>
      </c>
      <c r="E547" s="71">
        <v>0.17168147534523501</v>
      </c>
      <c r="F547" s="68">
        <v>53.9271610355419</v>
      </c>
      <c r="G547" s="71">
        <v>0.33333333321946701</v>
      </c>
      <c r="H547" s="68">
        <v>48.179025888547599</v>
      </c>
      <c r="I547" s="71">
        <v>1.5178628135761299E-2</v>
      </c>
      <c r="J547" s="68">
        <v>44.844229925405898</v>
      </c>
      <c r="K547" s="71">
        <v>0.166532464680477</v>
      </c>
      <c r="L547" s="68">
        <v>49.890302764370297</v>
      </c>
    </row>
    <row r="548" spans="1:12" x14ac:dyDescent="0.2">
      <c r="A548" s="72" t="s">
        <v>1393</v>
      </c>
      <c r="B548" s="66" t="s">
        <v>1394</v>
      </c>
      <c r="C548" s="67">
        <v>43</v>
      </c>
      <c r="D548" s="67" t="s">
        <v>348</v>
      </c>
      <c r="E548" s="71">
        <v>0.176751423929494</v>
      </c>
      <c r="F548" s="68">
        <v>59.3681439227731</v>
      </c>
      <c r="G548" s="71">
        <v>0.32914533287108799</v>
      </c>
      <c r="H548" s="68">
        <v>36.594997806055297</v>
      </c>
      <c r="I548" s="71">
        <v>2.7256365899314398E-2</v>
      </c>
      <c r="J548" s="68">
        <v>57.788503729706001</v>
      </c>
      <c r="K548" s="71">
        <v>0.17385257301808099</v>
      </c>
      <c r="L548" s="68">
        <v>52.610794207985997</v>
      </c>
    </row>
    <row r="549" spans="1:12" x14ac:dyDescent="0.2">
      <c r="A549" s="72" t="s">
        <v>1395</v>
      </c>
      <c r="B549" s="66" t="s">
        <v>1396</v>
      </c>
      <c r="C549" s="67">
        <v>43</v>
      </c>
      <c r="D549" s="67" t="s">
        <v>348</v>
      </c>
      <c r="E549" s="71">
        <v>6.3442735306971101E-2</v>
      </c>
      <c r="F549" s="68">
        <v>3.7735849056603801</v>
      </c>
      <c r="G549" s="71">
        <v>2.3773447317624301E-3</v>
      </c>
      <c r="H549" s="68">
        <v>5.5287406757349702</v>
      </c>
      <c r="I549" s="71">
        <v>3.1181256646650099E-3</v>
      </c>
      <c r="J549" s="68">
        <v>22.597630539710401</v>
      </c>
      <c r="K549" s="71">
        <v>0.18483273552448601</v>
      </c>
      <c r="L549" s="68">
        <v>59.938569548047397</v>
      </c>
    </row>
    <row r="550" spans="1:12" x14ac:dyDescent="0.2">
      <c r="A550" s="72" t="s">
        <v>1397</v>
      </c>
      <c r="B550" s="66" t="s">
        <v>1398</v>
      </c>
      <c r="C550" s="67">
        <v>43</v>
      </c>
      <c r="D550" s="67" t="s">
        <v>348</v>
      </c>
      <c r="E550" s="71">
        <v>6.4167837231840594E-2</v>
      </c>
      <c r="F550" s="68">
        <v>4.0368582711715701</v>
      </c>
      <c r="G550" s="71">
        <v>7.0264199077060196E-3</v>
      </c>
      <c r="H550" s="68">
        <v>6.8889863975427801</v>
      </c>
      <c r="I550" s="71">
        <v>6.4435626333002002E-4</v>
      </c>
      <c r="J550" s="68">
        <v>10.706450197455</v>
      </c>
      <c r="K550" s="71">
        <v>0.18483273552448601</v>
      </c>
      <c r="L550" s="68">
        <v>59.938569548047397</v>
      </c>
    </row>
    <row r="551" spans="1:12" x14ac:dyDescent="0.2">
      <c r="A551" s="72" t="s">
        <v>1399</v>
      </c>
      <c r="B551" s="66" t="s">
        <v>1400</v>
      </c>
      <c r="C551" s="67">
        <v>43</v>
      </c>
      <c r="D551" s="67" t="s">
        <v>348</v>
      </c>
      <c r="E551" s="71">
        <v>7.2925157627467693E-2</v>
      </c>
      <c r="F551" s="68">
        <v>6.4940763492759999</v>
      </c>
      <c r="G551" s="71">
        <v>1.85466664248679E-9</v>
      </c>
      <c r="H551" s="68">
        <v>3.55419043440105</v>
      </c>
      <c r="I551" s="71">
        <v>3.5772762587651399E-2</v>
      </c>
      <c r="J551" s="68">
        <v>64.282580078981994</v>
      </c>
      <c r="K551" s="71">
        <v>0.18300270844008501</v>
      </c>
      <c r="L551" s="68">
        <v>57.261956998683601</v>
      </c>
    </row>
    <row r="552" spans="1:12" x14ac:dyDescent="0.2">
      <c r="A552" s="72" t="s">
        <v>1401</v>
      </c>
      <c r="B552" s="66" t="s">
        <v>1402</v>
      </c>
      <c r="C552" s="67">
        <v>43</v>
      </c>
      <c r="D552" s="67" t="s">
        <v>348</v>
      </c>
      <c r="E552" s="71">
        <v>6.45055667761988E-2</v>
      </c>
      <c r="F552" s="68">
        <v>4.1684949539271603</v>
      </c>
      <c r="G552" s="71">
        <v>3.6799379537188998E-4</v>
      </c>
      <c r="H552" s="68">
        <v>4.3001316366827602</v>
      </c>
      <c r="I552" s="71">
        <v>8.5328444157445099E-4</v>
      </c>
      <c r="J552" s="68">
        <v>12.1983326020184</v>
      </c>
      <c r="K552" s="71">
        <v>0.19229542209164999</v>
      </c>
      <c r="L552" s="68">
        <v>64.633611232996898</v>
      </c>
    </row>
    <row r="553" spans="1:12" x14ac:dyDescent="0.2">
      <c r="A553" s="72" t="s">
        <v>1403</v>
      </c>
      <c r="B553" s="66" t="s">
        <v>1404</v>
      </c>
      <c r="C553" s="67">
        <v>43</v>
      </c>
      <c r="D553" s="67" t="s">
        <v>348</v>
      </c>
      <c r="E553" s="71">
        <v>6.7480571658304594E-2</v>
      </c>
      <c r="F553" s="68">
        <v>4.9144361562088603</v>
      </c>
      <c r="G553" s="71">
        <v>5.9466115952363098E-4</v>
      </c>
      <c r="H553" s="68">
        <v>4.5634050021939396</v>
      </c>
      <c r="I553" s="71">
        <v>4.0615504705375401E-3</v>
      </c>
      <c r="J553" s="68">
        <v>25.932426502852099</v>
      </c>
      <c r="K553" s="71">
        <v>0.19778550334485301</v>
      </c>
      <c r="L553" s="68">
        <v>68.714348398420398</v>
      </c>
    </row>
    <row r="554" spans="1:12" x14ac:dyDescent="0.2">
      <c r="A554" s="72" t="s">
        <v>1405</v>
      </c>
      <c r="B554" s="66" t="s">
        <v>1406</v>
      </c>
      <c r="C554" s="67">
        <v>43</v>
      </c>
      <c r="D554" s="67" t="s">
        <v>348</v>
      </c>
      <c r="E554" s="71">
        <v>0.11547239575172701</v>
      </c>
      <c r="F554" s="68">
        <v>18.253620008775801</v>
      </c>
      <c r="G554" s="71">
        <v>0.33333333333333298</v>
      </c>
      <c r="H554" s="68">
        <v>65.423431329530501</v>
      </c>
      <c r="I554" s="71">
        <v>2.7366433104147501E-4</v>
      </c>
      <c r="J554" s="68">
        <v>6.62571303203159</v>
      </c>
      <c r="K554" s="71">
        <v>1.2810189590805999E-2</v>
      </c>
      <c r="L554" s="68">
        <v>22.904782799473502</v>
      </c>
    </row>
    <row r="555" spans="1:12" x14ac:dyDescent="0.2">
      <c r="A555" s="72" t="s">
        <v>1407</v>
      </c>
      <c r="B555" s="66" t="s">
        <v>1408</v>
      </c>
      <c r="C555" s="67">
        <v>43</v>
      </c>
      <c r="D555" s="67" t="s">
        <v>348</v>
      </c>
      <c r="E555" s="71">
        <v>0.16804635940127299</v>
      </c>
      <c r="F555" s="68">
        <v>51.118911803422499</v>
      </c>
      <c r="G555" s="71">
        <v>0.33333333333333298</v>
      </c>
      <c r="H555" s="68">
        <v>65.423431329530501</v>
      </c>
      <c r="I555" s="71">
        <v>6.1322602120734602E-4</v>
      </c>
      <c r="J555" s="68">
        <v>10.399297937691999</v>
      </c>
      <c r="K555" s="71">
        <v>0.170192518849279</v>
      </c>
      <c r="L555" s="68">
        <v>51.382185168933702</v>
      </c>
    </row>
    <row r="556" spans="1:12" x14ac:dyDescent="0.2">
      <c r="A556" s="72" t="s">
        <v>1409</v>
      </c>
      <c r="B556" s="66" t="s">
        <v>1410</v>
      </c>
      <c r="C556" s="67">
        <v>43</v>
      </c>
      <c r="D556" s="67" t="s">
        <v>348</v>
      </c>
      <c r="E556" s="71">
        <v>0.114969372334804</v>
      </c>
      <c r="F556" s="68">
        <v>17.858709960509</v>
      </c>
      <c r="G556" s="71">
        <v>0.333333331376231</v>
      </c>
      <c r="H556" s="68">
        <v>46.774901272487902</v>
      </c>
      <c r="I556" s="71">
        <v>5.9462312177702105E-4</v>
      </c>
      <c r="J556" s="68">
        <v>10.223782360684501</v>
      </c>
      <c r="K556" s="71">
        <v>1.09801625064051E-2</v>
      </c>
      <c r="L556" s="68">
        <v>21.895568231680599</v>
      </c>
    </row>
    <row r="557" spans="1:12" x14ac:dyDescent="0.2">
      <c r="A557" s="72" t="s">
        <v>1411</v>
      </c>
      <c r="B557" s="66" t="s">
        <v>1412</v>
      </c>
      <c r="C557" s="67">
        <v>43</v>
      </c>
      <c r="D557" s="67" t="s">
        <v>348</v>
      </c>
      <c r="E557" s="71">
        <v>0.16218781516811701</v>
      </c>
      <c r="F557" s="68">
        <v>47.038174637999099</v>
      </c>
      <c r="G557" s="71">
        <v>0.33333333195267401</v>
      </c>
      <c r="H557" s="68">
        <v>47.038174637999099</v>
      </c>
      <c r="I557" s="71">
        <v>1.04880009684111E-2</v>
      </c>
      <c r="J557" s="68">
        <v>38.613426941641102</v>
      </c>
      <c r="K557" s="71">
        <v>0.142742112583266</v>
      </c>
      <c r="L557" s="68">
        <v>43.396226415094297</v>
      </c>
    </row>
    <row r="558" spans="1:12" x14ac:dyDescent="0.2">
      <c r="A558" s="72" t="s">
        <v>1413</v>
      </c>
      <c r="B558" s="66" t="s">
        <v>1414</v>
      </c>
      <c r="C558" s="67">
        <v>43</v>
      </c>
      <c r="D558" s="67" t="s">
        <v>348</v>
      </c>
      <c r="E558" s="71">
        <v>0.149050909384074</v>
      </c>
      <c r="F558" s="68">
        <v>39.929793769196998</v>
      </c>
      <c r="G558" s="71">
        <v>0.26769833360690698</v>
      </c>
      <c r="H558" s="68">
        <v>25.2303641948223</v>
      </c>
      <c r="I558" s="71">
        <v>1.11740274030898E-4</v>
      </c>
      <c r="J558" s="68">
        <v>3.4225537516454598</v>
      </c>
      <c r="K558" s="71">
        <v>0.17934265427128299</v>
      </c>
      <c r="L558" s="68">
        <v>54.541465555068001</v>
      </c>
    </row>
    <row r="559" spans="1:12" x14ac:dyDescent="0.2">
      <c r="A559" s="72" t="s">
        <v>1415</v>
      </c>
      <c r="B559" s="66" t="s">
        <v>1416</v>
      </c>
      <c r="C559" s="67">
        <v>43</v>
      </c>
      <c r="D559" s="67" t="s">
        <v>348</v>
      </c>
      <c r="E559" s="71">
        <v>7.1238922154896106E-2</v>
      </c>
      <c r="F559" s="68">
        <v>6.0114085125054801</v>
      </c>
      <c r="G559" s="71">
        <v>1.49925491624914E-2</v>
      </c>
      <c r="H559" s="68">
        <v>8.9512944273804305</v>
      </c>
      <c r="I559" s="71">
        <v>9.3871395734422395E-4</v>
      </c>
      <c r="J559" s="68">
        <v>12.812637121544499</v>
      </c>
      <c r="K559" s="71">
        <v>0.19778550334485301</v>
      </c>
      <c r="L559" s="68">
        <v>68.714348398420398</v>
      </c>
    </row>
    <row r="560" spans="1:12" x14ac:dyDescent="0.2">
      <c r="A560" s="72" t="s">
        <v>1417</v>
      </c>
      <c r="B560" s="66" t="s">
        <v>1418</v>
      </c>
      <c r="C560" s="67">
        <v>43</v>
      </c>
      <c r="D560" s="67" t="s">
        <v>348</v>
      </c>
      <c r="E560" s="71">
        <v>6.4834210101970297E-2</v>
      </c>
      <c r="F560" s="68">
        <v>4.3440105309346198</v>
      </c>
      <c r="G560" s="71">
        <v>6.4299994958124296E-10</v>
      </c>
      <c r="H560" s="68">
        <v>2.7204914436156198</v>
      </c>
      <c r="I560" s="71">
        <v>3.77180486859961E-4</v>
      </c>
      <c r="J560" s="68">
        <v>7.8982009653356702</v>
      </c>
      <c r="K560" s="71">
        <v>0.19412544917605101</v>
      </c>
      <c r="L560" s="68">
        <v>66.476524791575301</v>
      </c>
    </row>
    <row r="561" spans="1:12" x14ac:dyDescent="0.2">
      <c r="A561" s="72" t="s">
        <v>1419</v>
      </c>
      <c r="B561" s="66" t="s">
        <v>1420</v>
      </c>
      <c r="C561" s="67">
        <v>43</v>
      </c>
      <c r="D561" s="67" t="s">
        <v>348</v>
      </c>
      <c r="E561" s="71">
        <v>6.0228238354334801E-2</v>
      </c>
      <c r="F561" s="68">
        <v>2.9398859148749499</v>
      </c>
      <c r="G561" s="71">
        <v>8.4365039036967404E-3</v>
      </c>
      <c r="H561" s="68">
        <v>7.3277753400614296</v>
      </c>
      <c r="I561" s="71">
        <v>2.25665225627603E-4</v>
      </c>
      <c r="J561" s="68">
        <v>5.5726195699868404</v>
      </c>
      <c r="K561" s="71">
        <v>0.17202254593367999</v>
      </c>
      <c r="L561" s="68">
        <v>52.128126371215401</v>
      </c>
    </row>
    <row r="562" spans="1:12" x14ac:dyDescent="0.2">
      <c r="A562" s="72" t="s">
        <v>1421</v>
      </c>
      <c r="B562" s="66" t="s">
        <v>1422</v>
      </c>
      <c r="C562" s="67">
        <v>43</v>
      </c>
      <c r="D562" s="67" t="s">
        <v>348</v>
      </c>
      <c r="E562" s="71">
        <v>0.16707540834266599</v>
      </c>
      <c r="F562" s="68">
        <v>50.329091706889002</v>
      </c>
      <c r="G562" s="71">
        <v>0.33333333252160602</v>
      </c>
      <c r="H562" s="68">
        <v>47.213690215006601</v>
      </c>
      <c r="I562" s="71">
        <v>1.9660698669922001E-2</v>
      </c>
      <c r="J562" s="68">
        <v>50.460728389644601</v>
      </c>
      <c r="K562" s="71">
        <v>0.14823219383646899</v>
      </c>
      <c r="L562" s="68">
        <v>44.580956559894702</v>
      </c>
    </row>
    <row r="563" spans="1:12" x14ac:dyDescent="0.2">
      <c r="A563" s="72" t="s">
        <v>1423</v>
      </c>
      <c r="B563" s="66" t="s">
        <v>1424</v>
      </c>
      <c r="C563" s="67">
        <v>43</v>
      </c>
      <c r="D563" s="67" t="s">
        <v>348</v>
      </c>
      <c r="E563" s="71">
        <v>0.16887076387639399</v>
      </c>
      <c r="F563" s="68">
        <v>51.689337428696803</v>
      </c>
      <c r="G563" s="71">
        <v>0.33259766667127899</v>
      </c>
      <c r="H563" s="68">
        <v>42.869679684071997</v>
      </c>
      <c r="I563" s="71">
        <v>1.6205193982241799E-4</v>
      </c>
      <c r="J563" s="68">
        <v>4.5195261079420801</v>
      </c>
      <c r="K563" s="71">
        <v>0.17385257301808099</v>
      </c>
      <c r="L563" s="68">
        <v>52.610794207985997</v>
      </c>
    </row>
    <row r="564" spans="1:12" x14ac:dyDescent="0.2">
      <c r="A564" s="72" t="s">
        <v>1425</v>
      </c>
      <c r="B564" s="66" t="s">
        <v>1426</v>
      </c>
      <c r="C564" s="67">
        <v>43</v>
      </c>
      <c r="D564" s="67" t="s">
        <v>348</v>
      </c>
      <c r="E564" s="71">
        <v>0.17150412049677999</v>
      </c>
      <c r="F564" s="68">
        <v>53.707766564282601</v>
      </c>
      <c r="G564" s="71">
        <v>0.33326899999742599</v>
      </c>
      <c r="H564" s="68">
        <v>45.502413339183903</v>
      </c>
      <c r="I564" s="71">
        <v>7.0680137229806506E-5</v>
      </c>
      <c r="J564" s="68">
        <v>2.32558139534884</v>
      </c>
      <c r="K564" s="71">
        <v>0.18117268135568401</v>
      </c>
      <c r="L564" s="68">
        <v>55.506801228609</v>
      </c>
    </row>
    <row r="565" spans="1:12" x14ac:dyDescent="0.2">
      <c r="A565" s="72" t="s">
        <v>1427</v>
      </c>
      <c r="B565" s="66" t="s">
        <v>1428</v>
      </c>
      <c r="C565" s="67">
        <v>43</v>
      </c>
      <c r="D565" s="67" t="s">
        <v>348</v>
      </c>
      <c r="E565" s="71">
        <v>0.13115011116554401</v>
      </c>
      <c r="F565" s="68">
        <v>30.846862659060999</v>
      </c>
      <c r="G565" s="71">
        <v>0.25975066479393999</v>
      </c>
      <c r="H565" s="68">
        <v>24.9232119350592</v>
      </c>
      <c r="I565" s="71">
        <v>1.07691541431438E-4</v>
      </c>
      <c r="J565" s="68">
        <v>3.2909170688898599</v>
      </c>
      <c r="K565" s="71">
        <v>0.133591977161262</v>
      </c>
      <c r="L565" s="68">
        <v>42.211496270293999</v>
      </c>
    </row>
    <row r="566" spans="1:12" x14ac:dyDescent="0.2">
      <c r="A566" s="72" t="s">
        <v>1429</v>
      </c>
      <c r="B566" s="66" t="s">
        <v>1430</v>
      </c>
      <c r="C566" s="67">
        <v>43</v>
      </c>
      <c r="D566" s="67" t="s">
        <v>348</v>
      </c>
      <c r="E566" s="71">
        <v>0.136778220754218</v>
      </c>
      <c r="F566" s="68">
        <v>33.874506362439703</v>
      </c>
      <c r="G566" s="71">
        <v>0.24934000082694499</v>
      </c>
      <c r="H566" s="68">
        <v>24.3966652040369</v>
      </c>
      <c r="I566" s="71">
        <v>1.7823050928350099E-3</v>
      </c>
      <c r="J566" s="68">
        <v>17.0688898639754</v>
      </c>
      <c r="K566" s="71">
        <v>0.15921235634287401</v>
      </c>
      <c r="L566" s="68">
        <v>47.6524791575252</v>
      </c>
    </row>
    <row r="567" spans="1:12" x14ac:dyDescent="0.2">
      <c r="A567" s="72" t="s">
        <v>1431</v>
      </c>
      <c r="B567" s="66" t="s">
        <v>1432</v>
      </c>
      <c r="C567" s="67">
        <v>43</v>
      </c>
      <c r="D567" s="67" t="s">
        <v>348</v>
      </c>
      <c r="E567" s="71">
        <v>0.15036543634438601</v>
      </c>
      <c r="F567" s="68">
        <v>40.807371654234302</v>
      </c>
      <c r="G567" s="71">
        <v>0.26725666908192702</v>
      </c>
      <c r="H567" s="68">
        <v>25.142606406318599</v>
      </c>
      <c r="I567" s="71">
        <v>8.3693151114579405E-4</v>
      </c>
      <c r="J567" s="68">
        <v>12.110574813514701</v>
      </c>
      <c r="K567" s="71">
        <v>0.18300270844008501</v>
      </c>
      <c r="L567" s="68">
        <v>57.261956998683601</v>
      </c>
    </row>
    <row r="568" spans="1:12" x14ac:dyDescent="0.2">
      <c r="A568" s="72" t="s">
        <v>1433</v>
      </c>
      <c r="B568" s="66" t="s">
        <v>1434</v>
      </c>
      <c r="C568" s="67">
        <v>43</v>
      </c>
      <c r="D568" s="67" t="s">
        <v>348</v>
      </c>
      <c r="E568" s="71">
        <v>0.15775756561825999</v>
      </c>
      <c r="F568" s="68">
        <v>44.273804300131602</v>
      </c>
      <c r="G568" s="71">
        <v>0.28799466665265</v>
      </c>
      <c r="H568" s="68">
        <v>26.458973233874499</v>
      </c>
      <c r="I568" s="71">
        <v>5.9353759308459703E-3</v>
      </c>
      <c r="J568" s="68">
        <v>30.013163668275599</v>
      </c>
      <c r="K568" s="71">
        <v>0.17934265427128299</v>
      </c>
      <c r="L568" s="68">
        <v>54.541465555068001</v>
      </c>
    </row>
    <row r="569" spans="1:12" x14ac:dyDescent="0.2">
      <c r="A569" s="72" t="s">
        <v>1435</v>
      </c>
      <c r="B569" s="66" t="s">
        <v>1436</v>
      </c>
      <c r="C569" s="67">
        <v>43</v>
      </c>
      <c r="D569" s="67" t="s">
        <v>348</v>
      </c>
      <c r="E569" s="71">
        <v>6.4752476636291106E-2</v>
      </c>
      <c r="F569" s="68">
        <v>4.3001316366827602</v>
      </c>
      <c r="G569" s="71">
        <v>5.2566665835011405E-10</v>
      </c>
      <c r="H569" s="68">
        <v>2.4133391838525702</v>
      </c>
      <c r="I569" s="71">
        <v>1.3198020715583699E-4</v>
      </c>
      <c r="J569" s="68">
        <v>3.9052215884159698</v>
      </c>
      <c r="K569" s="71">
        <v>0.19412544917605101</v>
      </c>
      <c r="L569" s="68">
        <v>66.476524791575301</v>
      </c>
    </row>
    <row r="570" spans="1:12" x14ac:dyDescent="0.2">
      <c r="A570" s="72" t="s">
        <v>1437</v>
      </c>
      <c r="B570" s="66" t="s">
        <v>1438</v>
      </c>
      <c r="C570" s="67">
        <v>43</v>
      </c>
      <c r="D570" s="67" t="s">
        <v>348</v>
      </c>
      <c r="E570" s="71">
        <v>6.3503943005345301E-2</v>
      </c>
      <c r="F570" s="68">
        <v>3.8613426941641098</v>
      </c>
      <c r="G570" s="71">
        <v>3.6800000084250901E-10</v>
      </c>
      <c r="H570" s="68">
        <v>1.8429135585783201</v>
      </c>
      <c r="I570" s="71">
        <v>2.0190389547483701E-3</v>
      </c>
      <c r="J570" s="68">
        <v>18.341377797279499</v>
      </c>
      <c r="K570" s="71">
        <v>0.188492789693288</v>
      </c>
      <c r="L570" s="68">
        <v>62.132514260640598</v>
      </c>
    </row>
    <row r="571" spans="1:12" x14ac:dyDescent="0.2">
      <c r="A571" s="72" t="s">
        <v>1439</v>
      </c>
      <c r="B571" s="66" t="s">
        <v>1440</v>
      </c>
      <c r="C571" s="67">
        <v>43</v>
      </c>
      <c r="D571" s="67" t="s">
        <v>348</v>
      </c>
      <c r="E571" s="71">
        <v>6.9053487840816496E-2</v>
      </c>
      <c r="F571" s="68">
        <v>5.3093462044756503</v>
      </c>
      <c r="G571" s="71">
        <v>3.0133332865981798E-10</v>
      </c>
      <c r="H571" s="68">
        <v>1.53576129881527</v>
      </c>
      <c r="I571" s="71">
        <v>8.2246224698685397E-5</v>
      </c>
      <c r="J571" s="68">
        <v>2.5888547608600301</v>
      </c>
      <c r="K571" s="71">
        <v>0.20707821699641801</v>
      </c>
      <c r="L571" s="68">
        <v>71.698113207547195</v>
      </c>
    </row>
    <row r="572" spans="1:12" x14ac:dyDescent="0.2">
      <c r="A572" s="72" t="s">
        <v>1441</v>
      </c>
      <c r="B572" s="66" t="s">
        <v>1442</v>
      </c>
      <c r="C572" s="67">
        <v>43</v>
      </c>
      <c r="D572" s="67" t="s">
        <v>348</v>
      </c>
      <c r="E572" s="71">
        <v>6.7206826989352195E-2</v>
      </c>
      <c r="F572" s="68">
        <v>4.8266783677051297</v>
      </c>
      <c r="G572" s="71">
        <v>5.6650047044622997E-3</v>
      </c>
      <c r="H572" s="68">
        <v>6.5818341377797296</v>
      </c>
      <c r="I572" s="71">
        <v>3.14264869787655E-12</v>
      </c>
      <c r="J572" s="68">
        <v>0.43878894251864897</v>
      </c>
      <c r="K572" s="71">
        <v>0.19595547626045201</v>
      </c>
      <c r="L572" s="68">
        <v>68.100043878894297</v>
      </c>
    </row>
    <row r="573" spans="1:12" x14ac:dyDescent="0.2">
      <c r="A573" s="72" t="s">
        <v>1443</v>
      </c>
      <c r="B573" s="66" t="s">
        <v>1444</v>
      </c>
      <c r="C573" s="67">
        <v>43</v>
      </c>
      <c r="D573" s="67" t="s">
        <v>348</v>
      </c>
      <c r="E573" s="71">
        <v>7.1319147471766098E-2</v>
      </c>
      <c r="F573" s="68">
        <v>6.0552874067573503</v>
      </c>
      <c r="G573" s="71">
        <v>4.8831365550886102E-2</v>
      </c>
      <c r="H573" s="68">
        <v>13.514699429574399</v>
      </c>
      <c r="I573" s="71">
        <v>4.2363926833558798E-4</v>
      </c>
      <c r="J573" s="68">
        <v>8.5563843791136502</v>
      </c>
      <c r="K573" s="71">
        <v>0.164702437596077</v>
      </c>
      <c r="L573" s="68">
        <v>49.275998244844203</v>
      </c>
    </row>
    <row r="574" spans="1:12" x14ac:dyDescent="0.2">
      <c r="A574" s="72" t="s">
        <v>1445</v>
      </c>
      <c r="B574" s="66" t="s">
        <v>1446</v>
      </c>
      <c r="C574" s="67">
        <v>43</v>
      </c>
      <c r="D574" s="67" t="s">
        <v>348</v>
      </c>
      <c r="E574" s="71">
        <v>7.1009882989831602E-2</v>
      </c>
      <c r="F574" s="68">
        <v>5.9675296182536197</v>
      </c>
      <c r="G574" s="71">
        <v>9.3846629968162096E-3</v>
      </c>
      <c r="H574" s="68">
        <v>7.5910487055726197</v>
      </c>
      <c r="I574" s="71">
        <v>2.26823145062711E-4</v>
      </c>
      <c r="J574" s="68">
        <v>5.6164984642386999</v>
      </c>
      <c r="K574" s="71">
        <v>0.20341816282761599</v>
      </c>
      <c r="L574" s="68">
        <v>70.337867485739395</v>
      </c>
    </row>
    <row r="575" spans="1:12" x14ac:dyDescent="0.2">
      <c r="A575" s="72" t="s">
        <v>1447</v>
      </c>
      <c r="B575" s="66" t="s">
        <v>1448</v>
      </c>
      <c r="C575" s="67">
        <v>43</v>
      </c>
      <c r="D575" s="67" t="s">
        <v>348</v>
      </c>
      <c r="E575" s="71">
        <v>5.9199448374613897E-2</v>
      </c>
      <c r="F575" s="68">
        <v>2.6766125493637598</v>
      </c>
      <c r="G575" s="71">
        <v>1.9309999895374598E-9</v>
      </c>
      <c r="H575" s="68">
        <v>3.5980693286529202</v>
      </c>
      <c r="I575" s="71">
        <v>8.5716005959208405E-5</v>
      </c>
      <c r="J575" s="68">
        <v>2.7204914436156198</v>
      </c>
      <c r="K575" s="71">
        <v>0.17751262718688199</v>
      </c>
      <c r="L575" s="68">
        <v>53.751645458534398</v>
      </c>
    </row>
    <row r="576" spans="1:12" x14ac:dyDescent="0.2">
      <c r="A576" s="72" t="s">
        <v>1449</v>
      </c>
      <c r="B576" s="66" t="s">
        <v>1450</v>
      </c>
      <c r="C576" s="67">
        <v>43</v>
      </c>
      <c r="D576" s="67" t="s">
        <v>348</v>
      </c>
      <c r="E576" s="71">
        <v>5.8318179359027202E-2</v>
      </c>
      <c r="F576" s="68">
        <v>2.4572180781044302</v>
      </c>
      <c r="G576" s="71">
        <v>4.3663330325025597E-3</v>
      </c>
      <c r="H576" s="68">
        <v>6.1430451952610801</v>
      </c>
      <c r="I576" s="71">
        <v>3.9568619529998101E-4</v>
      </c>
      <c r="J576" s="68">
        <v>8.2053532250987296</v>
      </c>
      <c r="K576" s="71">
        <v>0.170192518849279</v>
      </c>
      <c r="L576" s="68">
        <v>51.382185168933702</v>
      </c>
    </row>
    <row r="577" spans="1:12" x14ac:dyDescent="0.2">
      <c r="A577" s="72" t="s">
        <v>1451</v>
      </c>
      <c r="B577" s="66" t="s">
        <v>1452</v>
      </c>
      <c r="C577" s="67">
        <v>43</v>
      </c>
      <c r="D577" s="67" t="s">
        <v>348</v>
      </c>
      <c r="E577" s="71">
        <v>0.127293021021436</v>
      </c>
      <c r="F577" s="68">
        <v>28.038613426941598</v>
      </c>
      <c r="G577" s="71">
        <v>0.26028766629351002</v>
      </c>
      <c r="H577" s="68">
        <v>24.9670908293111</v>
      </c>
      <c r="I577" s="71">
        <v>4.4696633691442399E-3</v>
      </c>
      <c r="J577" s="68">
        <v>27.3365511189118</v>
      </c>
      <c r="K577" s="71">
        <v>0.11712173340165399</v>
      </c>
      <c r="L577" s="68">
        <v>40.017551557700699</v>
      </c>
    </row>
    <row r="578" spans="1:12" x14ac:dyDescent="0.2">
      <c r="A578" s="72" t="s">
        <v>1453</v>
      </c>
      <c r="B578" s="66" t="s">
        <v>1454</v>
      </c>
      <c r="C578" s="67">
        <v>43</v>
      </c>
      <c r="D578" s="67" t="s">
        <v>348</v>
      </c>
      <c r="E578" s="71">
        <v>7.2449614754289501E-2</v>
      </c>
      <c r="F578" s="68">
        <v>6.3624396665203999</v>
      </c>
      <c r="G578" s="71">
        <v>0.115624663022051</v>
      </c>
      <c r="H578" s="68">
        <v>17.770952172005298</v>
      </c>
      <c r="I578" s="71">
        <v>1.0726915987703399E-3</v>
      </c>
      <c r="J578" s="68">
        <v>13.5585783238262</v>
      </c>
      <c r="K578" s="71">
        <v>0.100651489642047</v>
      </c>
      <c r="L578" s="68">
        <v>37.735849056603797</v>
      </c>
    </row>
    <row r="579" spans="1:12" x14ac:dyDescent="0.2">
      <c r="A579" s="72" t="s">
        <v>1455</v>
      </c>
      <c r="B579" s="66" t="s">
        <v>1455</v>
      </c>
      <c r="C579" s="67">
        <v>42</v>
      </c>
      <c r="D579" s="67" t="s">
        <v>348</v>
      </c>
      <c r="E579" s="71">
        <v>0.12395915526229</v>
      </c>
      <c r="F579" s="68">
        <v>25.405879771829699</v>
      </c>
      <c r="G579" s="71">
        <v>0.33333333332665799</v>
      </c>
      <c r="H579" s="68">
        <v>49.1004826678368</v>
      </c>
      <c r="I579" s="71">
        <v>3.4884078291409701E-2</v>
      </c>
      <c r="J579" s="68">
        <v>63.580517770952198</v>
      </c>
      <c r="K579" s="71">
        <v>3.6600541688016999E-3</v>
      </c>
      <c r="L579" s="68">
        <v>16.103554190434402</v>
      </c>
    </row>
    <row r="580" spans="1:12" x14ac:dyDescent="0.2">
      <c r="A580" s="72" t="s">
        <v>1456</v>
      </c>
      <c r="B580" s="66" t="s">
        <v>1457</v>
      </c>
      <c r="C580" s="67">
        <v>42</v>
      </c>
      <c r="D580" s="67" t="s">
        <v>348</v>
      </c>
      <c r="E580" s="71">
        <v>0.16252535072643901</v>
      </c>
      <c r="F580" s="68">
        <v>47.257569109258398</v>
      </c>
      <c r="G580" s="71">
        <v>0.32531299909172401</v>
      </c>
      <c r="H580" s="68">
        <v>33.655111891180297</v>
      </c>
      <c r="I580" s="71">
        <v>1.0370805082322999E-2</v>
      </c>
      <c r="J580" s="68">
        <v>38.394032470381703</v>
      </c>
      <c r="K580" s="71">
        <v>0.15189224800527101</v>
      </c>
      <c r="L580" s="68">
        <v>45.5462922334357</v>
      </c>
    </row>
    <row r="581" spans="1:12" x14ac:dyDescent="0.2">
      <c r="A581" s="72" t="s">
        <v>1458</v>
      </c>
      <c r="B581" s="66" t="s">
        <v>1459</v>
      </c>
      <c r="C581" s="67">
        <v>43</v>
      </c>
      <c r="D581" s="67" t="s">
        <v>348</v>
      </c>
      <c r="E581" s="71">
        <v>6.8272423958347594E-2</v>
      </c>
      <c r="F581" s="68">
        <v>5.13383062746819</v>
      </c>
      <c r="G581" s="71">
        <v>3.6521357587746398E-2</v>
      </c>
      <c r="H581" s="68">
        <v>12.154453707766599</v>
      </c>
      <c r="I581" s="71">
        <v>5.4235037756206004E-3</v>
      </c>
      <c r="J581" s="68">
        <v>29.135585783238302</v>
      </c>
      <c r="K581" s="71">
        <v>0.162872410511676</v>
      </c>
      <c r="L581" s="68">
        <v>48.837209302325597</v>
      </c>
    </row>
    <row r="582" spans="1:12" x14ac:dyDescent="0.2">
      <c r="A582" s="72" t="s">
        <v>1460</v>
      </c>
      <c r="B582" s="66" t="s">
        <v>1461</v>
      </c>
      <c r="C582" s="67">
        <v>43</v>
      </c>
      <c r="D582" s="67" t="s">
        <v>348</v>
      </c>
      <c r="E582" s="71">
        <v>0.143824273459322</v>
      </c>
      <c r="F582" s="68">
        <v>37.209302325581397</v>
      </c>
      <c r="G582" s="71">
        <v>0.16676153775949401</v>
      </c>
      <c r="H582" s="68">
        <v>20.5792014041246</v>
      </c>
      <c r="I582" s="71">
        <v>1.18738246474908E-3</v>
      </c>
      <c r="J582" s="68">
        <v>14.1290039491005</v>
      </c>
      <c r="K582" s="71">
        <v>0.26352390015372201</v>
      </c>
      <c r="L582" s="68">
        <v>80.693286529179503</v>
      </c>
    </row>
    <row r="583" spans="1:12" x14ac:dyDescent="0.2">
      <c r="A583" s="72" t="s">
        <v>1462</v>
      </c>
      <c r="B583" s="66" t="s">
        <v>1463</v>
      </c>
      <c r="C583" s="67">
        <v>43</v>
      </c>
      <c r="D583" s="67" t="s">
        <v>348</v>
      </c>
      <c r="E583" s="71">
        <v>5.9521941642070898E-2</v>
      </c>
      <c r="F583" s="68">
        <v>2.76437033786749</v>
      </c>
      <c r="G583" s="71">
        <v>6.3413241772538997E-3</v>
      </c>
      <c r="H583" s="68">
        <v>6.7134708205353197</v>
      </c>
      <c r="I583" s="71">
        <v>2.0195481527894799E-4</v>
      </c>
      <c r="J583" s="68">
        <v>5.0460728389644602</v>
      </c>
      <c r="K583" s="71">
        <v>0.17202254593367999</v>
      </c>
      <c r="L583" s="68">
        <v>52.128126371215401</v>
      </c>
    </row>
    <row r="584" spans="1:12" x14ac:dyDescent="0.2">
      <c r="A584" s="72" t="s">
        <v>1464</v>
      </c>
      <c r="B584" s="66" t="s">
        <v>1465</v>
      </c>
      <c r="C584" s="67">
        <v>43</v>
      </c>
      <c r="D584" s="67" t="s">
        <v>348</v>
      </c>
      <c r="E584" s="71">
        <v>6.2642460192805394E-2</v>
      </c>
      <c r="F584" s="68">
        <v>3.4664326458973198</v>
      </c>
      <c r="G584" s="71">
        <v>6.3523359232450999E-3</v>
      </c>
      <c r="H584" s="68">
        <v>6.7573497147871899</v>
      </c>
      <c r="I584" s="71">
        <v>2.5978506992614702E-4</v>
      </c>
      <c r="J584" s="68">
        <v>6.3185607722685404</v>
      </c>
      <c r="K584" s="71">
        <v>0.181315259585245</v>
      </c>
      <c r="L584" s="68">
        <v>55.638437911364598</v>
      </c>
    </row>
    <row r="585" spans="1:12" x14ac:dyDescent="0.2">
      <c r="A585" s="72" t="s">
        <v>1466</v>
      </c>
      <c r="B585" s="66" t="s">
        <v>1467</v>
      </c>
      <c r="C585" s="67">
        <v>43</v>
      </c>
      <c r="D585" s="67" t="s">
        <v>348</v>
      </c>
      <c r="E585" s="71">
        <v>5.9578586978639901E-2</v>
      </c>
      <c r="F585" s="68">
        <v>2.8521281263712202</v>
      </c>
      <c r="G585" s="71">
        <v>9.7633383455127598E-4</v>
      </c>
      <c r="H585" s="68">
        <v>5.0460728389644602</v>
      </c>
      <c r="I585" s="71">
        <v>1.04221684925182E-4</v>
      </c>
      <c r="J585" s="68">
        <v>3.2031592803861302</v>
      </c>
      <c r="K585" s="71">
        <v>0.177655205416443</v>
      </c>
      <c r="L585" s="68">
        <v>54.058797718297498</v>
      </c>
    </row>
    <row r="586" spans="1:12" x14ac:dyDescent="0.2">
      <c r="A586" s="72" t="s">
        <v>1468</v>
      </c>
      <c r="B586" s="66" t="s">
        <v>1469</v>
      </c>
      <c r="C586" s="67">
        <v>43</v>
      </c>
      <c r="D586" s="67" t="s">
        <v>348</v>
      </c>
      <c r="E586" s="71">
        <v>5.9014693000983602E-2</v>
      </c>
      <c r="F586" s="68">
        <v>2.5449758666081599</v>
      </c>
      <c r="G586" s="71">
        <v>2.77699832244231E-3</v>
      </c>
      <c r="H586" s="68">
        <v>5.7481351469942998</v>
      </c>
      <c r="I586" s="71">
        <v>2.7192943286685701E-4</v>
      </c>
      <c r="J586" s="68">
        <v>6.5379552435278603</v>
      </c>
      <c r="K586" s="71">
        <v>0.173995151247642</v>
      </c>
      <c r="L586" s="68">
        <v>52.786309784993399</v>
      </c>
    </row>
    <row r="587" spans="1:12" x14ac:dyDescent="0.2">
      <c r="A587" s="72" t="s">
        <v>1470</v>
      </c>
      <c r="B587" s="66" t="s">
        <v>1471</v>
      </c>
      <c r="C587" s="67">
        <v>43</v>
      </c>
      <c r="D587" s="67" t="s">
        <v>348</v>
      </c>
      <c r="E587" s="71">
        <v>6.2579270494344696E-2</v>
      </c>
      <c r="F587" s="68">
        <v>3.4225537516454598</v>
      </c>
      <c r="G587" s="71">
        <v>3.5300675118724097E-2</v>
      </c>
      <c r="H587" s="68">
        <v>12.0666959192628</v>
      </c>
      <c r="I587" s="71">
        <v>5.44888359039283E-4</v>
      </c>
      <c r="J587" s="68">
        <v>9.7849934181658593</v>
      </c>
      <c r="K587" s="71">
        <v>0.15189224800527101</v>
      </c>
      <c r="L587" s="68">
        <v>45.5462922334357</v>
      </c>
    </row>
    <row r="588" spans="1:12" x14ac:dyDescent="0.2">
      <c r="A588" s="72" t="s">
        <v>1472</v>
      </c>
      <c r="B588" s="66" t="s">
        <v>1472</v>
      </c>
      <c r="C588" s="67">
        <v>42</v>
      </c>
      <c r="D588" s="67" t="s">
        <v>348</v>
      </c>
      <c r="E588" s="71">
        <v>0.42317544699506998</v>
      </c>
      <c r="F588" s="68">
        <v>98.508117595436602</v>
      </c>
      <c r="G588" s="71">
        <v>0.37484181627065499</v>
      </c>
      <c r="H588" s="68">
        <v>81.746379991224202</v>
      </c>
      <c r="I588" s="71">
        <v>2.9396403231021998E-3</v>
      </c>
      <c r="J588" s="68">
        <v>22.027204914436201</v>
      </c>
      <c r="K588" s="71">
        <v>0.89174488439145305</v>
      </c>
      <c r="L588" s="68">
        <v>98.551996489688506</v>
      </c>
    </row>
    <row r="589" spans="1:12" x14ac:dyDescent="0.2">
      <c r="A589" s="72" t="s">
        <v>1473</v>
      </c>
      <c r="B589" s="66" t="s">
        <v>1474</v>
      </c>
      <c r="C589" s="67">
        <v>42</v>
      </c>
      <c r="D589" s="67" t="s">
        <v>348</v>
      </c>
      <c r="E589" s="71">
        <v>0.403494582901195</v>
      </c>
      <c r="F589" s="68">
        <v>97.674418604651194</v>
      </c>
      <c r="G589" s="71">
        <v>0.33603049520086797</v>
      </c>
      <c r="H589" s="68">
        <v>67.003071522597594</v>
      </c>
      <c r="I589" s="71">
        <v>1.2937964143925E-3</v>
      </c>
      <c r="J589" s="68">
        <v>14.9188240456341</v>
      </c>
      <c r="K589" s="71">
        <v>0.87315945708832299</v>
      </c>
      <c r="L589" s="68">
        <v>98.244844229925405</v>
      </c>
    </row>
    <row r="590" spans="1:12" x14ac:dyDescent="0.2">
      <c r="A590" s="72" t="s">
        <v>1475</v>
      </c>
      <c r="B590" s="66" t="s">
        <v>1476</v>
      </c>
      <c r="C590" s="67">
        <v>42</v>
      </c>
      <c r="D590" s="67" t="s">
        <v>348</v>
      </c>
      <c r="E590" s="71">
        <v>0.40470666855920001</v>
      </c>
      <c r="F590" s="68">
        <v>97.762176393154903</v>
      </c>
      <c r="G590" s="71">
        <v>0.39700780006222203</v>
      </c>
      <c r="H590" s="68">
        <v>85.476086002632698</v>
      </c>
      <c r="I590" s="71">
        <v>7.9540820902169407E-2</v>
      </c>
      <c r="J590" s="68">
        <v>80.693286529179503</v>
      </c>
      <c r="K590" s="71">
        <v>0.73757138471321004</v>
      </c>
      <c r="L590" s="68">
        <v>96.884598508117605</v>
      </c>
    </row>
    <row r="591" spans="1:12" x14ac:dyDescent="0.2">
      <c r="A591" s="72" t="s">
        <v>1477</v>
      </c>
      <c r="B591" s="66" t="s">
        <v>1477</v>
      </c>
      <c r="C591" s="67">
        <v>42</v>
      </c>
      <c r="D591" s="67" t="s">
        <v>348</v>
      </c>
      <c r="E591" s="71">
        <v>0.281594971799425</v>
      </c>
      <c r="F591" s="68">
        <v>88.503729706011399</v>
      </c>
      <c r="G591" s="71">
        <v>0.77166963187779003</v>
      </c>
      <c r="H591" s="68">
        <v>98.3326020184291</v>
      </c>
      <c r="I591" s="71">
        <v>3.1024660579265E-2</v>
      </c>
      <c r="J591" s="68">
        <v>60.9477841158403</v>
      </c>
      <c r="K591" s="71">
        <v>4.2090622941219603E-2</v>
      </c>
      <c r="L591" s="68">
        <v>30.3203159280386</v>
      </c>
    </row>
    <row r="592" spans="1:12" x14ac:dyDescent="0.2">
      <c r="A592" s="72" t="s">
        <v>1478</v>
      </c>
      <c r="B592" s="66" t="s">
        <v>1478</v>
      </c>
      <c r="C592" s="67">
        <v>42</v>
      </c>
      <c r="D592" s="67" t="s">
        <v>348</v>
      </c>
      <c r="E592" s="71">
        <v>0.19142338065592901</v>
      </c>
      <c r="F592" s="68">
        <v>68.231680561649796</v>
      </c>
      <c r="G592" s="71">
        <v>0.394873556280043</v>
      </c>
      <c r="H592" s="68">
        <v>85.037297060114099</v>
      </c>
      <c r="I592" s="71">
        <v>9.0614886089043101E-3</v>
      </c>
      <c r="J592" s="68">
        <v>36.156208863536598</v>
      </c>
      <c r="K592" s="71">
        <v>0.17033509707884001</v>
      </c>
      <c r="L592" s="68">
        <v>51.426064063185599</v>
      </c>
    </row>
    <row r="593" spans="1:12" x14ac:dyDescent="0.2">
      <c r="A593" s="72" t="s">
        <v>467</v>
      </c>
      <c r="B593" s="66" t="s">
        <v>1479</v>
      </c>
      <c r="C593" s="67">
        <v>42</v>
      </c>
      <c r="D593" s="67" t="s">
        <v>348</v>
      </c>
      <c r="E593" s="71">
        <v>0.18747977971868801</v>
      </c>
      <c r="F593" s="68">
        <v>66.695919262834593</v>
      </c>
      <c r="G593" s="71">
        <v>0.368008876828744</v>
      </c>
      <c r="H593" s="68">
        <v>80.298376480912694</v>
      </c>
      <c r="I593" s="71">
        <v>2.2265338164079999E-2</v>
      </c>
      <c r="J593" s="68">
        <v>53.488372093023301</v>
      </c>
      <c r="K593" s="71">
        <v>0.17216512416324101</v>
      </c>
      <c r="L593" s="68">
        <v>52.215884159719202</v>
      </c>
    </row>
    <row r="594" spans="1:12" x14ac:dyDescent="0.2">
      <c r="A594" s="72" t="s">
        <v>1480</v>
      </c>
      <c r="B594" s="66" t="s">
        <v>1481</v>
      </c>
      <c r="C594" s="67">
        <v>42</v>
      </c>
      <c r="D594" s="67" t="s">
        <v>348</v>
      </c>
      <c r="E594" s="71">
        <v>0.31990301698143803</v>
      </c>
      <c r="F594" s="68">
        <v>92.277314611671798</v>
      </c>
      <c r="G594" s="71">
        <v>0.62006492488083098</v>
      </c>
      <c r="H594" s="68">
        <v>96.401930671347102</v>
      </c>
      <c r="I594" s="71">
        <v>0.18226179680501001</v>
      </c>
      <c r="J594" s="68">
        <v>92.716103554190397</v>
      </c>
      <c r="K594" s="71">
        <v>0.15738232925847301</v>
      </c>
      <c r="L594" s="68">
        <v>47.125932426502899</v>
      </c>
    </row>
    <row r="595" spans="1:12" x14ac:dyDescent="0.2">
      <c r="A595" s="72" t="s">
        <v>1482</v>
      </c>
      <c r="B595" s="66" t="s">
        <v>1482</v>
      </c>
      <c r="C595" s="67">
        <v>42</v>
      </c>
      <c r="D595" s="67" t="s">
        <v>348</v>
      </c>
      <c r="E595" s="71">
        <v>0.16731246770628999</v>
      </c>
      <c r="F595" s="68">
        <v>50.548486178148302</v>
      </c>
      <c r="G595" s="71">
        <v>0.33333333284087202</v>
      </c>
      <c r="H595" s="68">
        <v>47.476963580517797</v>
      </c>
      <c r="I595" s="71">
        <v>5.3312363960743299E-2</v>
      </c>
      <c r="J595" s="68">
        <v>72.882843352347507</v>
      </c>
      <c r="K595" s="71">
        <v>0.11529170631725399</v>
      </c>
      <c r="L595" s="68">
        <v>39.5787626151821</v>
      </c>
    </row>
    <row r="596" spans="1:12" x14ac:dyDescent="0.2">
      <c r="A596" s="72" t="s">
        <v>1483</v>
      </c>
      <c r="B596" s="66" t="s">
        <v>1483</v>
      </c>
      <c r="C596" s="67">
        <v>42</v>
      </c>
      <c r="D596" s="67" t="s">
        <v>348</v>
      </c>
      <c r="E596" s="71">
        <v>0.19629587698426901</v>
      </c>
      <c r="F596" s="68">
        <v>69.899078543220696</v>
      </c>
      <c r="G596" s="71">
        <v>0.357524789486385</v>
      </c>
      <c r="H596" s="68">
        <v>77.753400614304496</v>
      </c>
      <c r="I596" s="71">
        <v>0.101430918473962</v>
      </c>
      <c r="J596" s="68">
        <v>84.774023694602903</v>
      </c>
      <c r="K596" s="71">
        <v>0.12993192299246001</v>
      </c>
      <c r="L596" s="68">
        <v>41.728828433523503</v>
      </c>
    </row>
    <row r="597" spans="1:12" x14ac:dyDescent="0.2">
      <c r="A597" s="72" t="s">
        <v>1484</v>
      </c>
      <c r="B597" s="66" t="s">
        <v>1485</v>
      </c>
      <c r="C597" s="67">
        <v>42</v>
      </c>
      <c r="D597" s="67" t="s">
        <v>348</v>
      </c>
      <c r="E597" s="71">
        <v>0.23328198480559201</v>
      </c>
      <c r="F597" s="68">
        <v>80.649407634927599</v>
      </c>
      <c r="G597" s="71">
        <v>0.43900669278381299</v>
      </c>
      <c r="H597" s="68">
        <v>89.4251864853006</v>
      </c>
      <c r="I597" s="71">
        <v>7.4176499024077205E-2</v>
      </c>
      <c r="J597" s="68">
        <v>79.376919701623507</v>
      </c>
      <c r="K597" s="71">
        <v>0.18666276260888701</v>
      </c>
      <c r="L597" s="68">
        <v>61.167178587099599</v>
      </c>
    </row>
    <row r="598" spans="1:12" x14ac:dyDescent="0.2">
      <c r="A598" s="72" t="s">
        <v>1486</v>
      </c>
      <c r="B598" s="66" t="s">
        <v>1487</v>
      </c>
      <c r="C598" s="67">
        <v>42</v>
      </c>
      <c r="D598" s="67" t="s">
        <v>348</v>
      </c>
      <c r="E598" s="71">
        <v>0.181689066782071</v>
      </c>
      <c r="F598" s="68">
        <v>62.966213251426097</v>
      </c>
      <c r="G598" s="71">
        <v>0.34028908600554603</v>
      </c>
      <c r="H598" s="68">
        <v>70.162351908731907</v>
      </c>
      <c r="I598" s="71">
        <v>2.9095514238186598E-2</v>
      </c>
      <c r="J598" s="68">
        <v>59.543659499780603</v>
      </c>
      <c r="K598" s="71">
        <v>0.17568260010248199</v>
      </c>
      <c r="L598" s="68">
        <v>53.137340939008297</v>
      </c>
    </row>
    <row r="599" spans="1:12" x14ac:dyDescent="0.2">
      <c r="A599" s="72" t="s">
        <v>1488</v>
      </c>
      <c r="B599" s="66" t="s">
        <v>1488</v>
      </c>
      <c r="C599" s="67">
        <v>42</v>
      </c>
      <c r="D599" s="67" t="s">
        <v>348</v>
      </c>
      <c r="E599" s="71">
        <v>0.17346836643372501</v>
      </c>
      <c r="F599" s="68">
        <v>55.550680122860904</v>
      </c>
      <c r="G599" s="71">
        <v>0.33333333333333298</v>
      </c>
      <c r="H599" s="68">
        <v>65.423431329530501</v>
      </c>
      <c r="I599" s="71">
        <v>2.4199355456165202E-2</v>
      </c>
      <c r="J599" s="68">
        <v>54.804738920579197</v>
      </c>
      <c r="K599" s="71">
        <v>0.162872410511676</v>
      </c>
      <c r="L599" s="68">
        <v>48.837209302325597</v>
      </c>
    </row>
    <row r="600" spans="1:12" x14ac:dyDescent="0.2">
      <c r="A600" s="72" t="s">
        <v>1489</v>
      </c>
      <c r="B600" s="66" t="s">
        <v>1489</v>
      </c>
      <c r="C600" s="67">
        <v>42</v>
      </c>
      <c r="D600" s="67" t="s">
        <v>348</v>
      </c>
      <c r="E600" s="71">
        <v>0.18280887980503499</v>
      </c>
      <c r="F600" s="68">
        <v>63.843791136463402</v>
      </c>
      <c r="G600" s="71">
        <v>0.33684654292004701</v>
      </c>
      <c r="H600" s="68">
        <v>67.749012724879293</v>
      </c>
      <c r="I600" s="71">
        <v>1.7597225548566901E-2</v>
      </c>
      <c r="J600" s="68">
        <v>48.003510311540097</v>
      </c>
      <c r="K600" s="71">
        <v>0.19398287094649</v>
      </c>
      <c r="L600" s="68">
        <v>64.8091268100044</v>
      </c>
    </row>
    <row r="601" spans="1:12" x14ac:dyDescent="0.2">
      <c r="A601" s="72" t="s">
        <v>1490</v>
      </c>
      <c r="B601" s="66" t="s">
        <v>1491</v>
      </c>
      <c r="C601" s="67">
        <v>42</v>
      </c>
      <c r="D601" s="67" t="s">
        <v>348</v>
      </c>
      <c r="E601" s="71">
        <v>0.15270141274306601</v>
      </c>
      <c r="F601" s="68">
        <v>42.123738481790298</v>
      </c>
      <c r="G601" s="71">
        <v>0.33089366679356402</v>
      </c>
      <c r="H601" s="68">
        <v>38.613426941641102</v>
      </c>
      <c r="I601" s="71">
        <v>3.5709217215590498E-2</v>
      </c>
      <c r="J601" s="68">
        <v>64.194822290478299</v>
      </c>
      <c r="K601" s="71">
        <v>9.1501354220042505E-2</v>
      </c>
      <c r="L601" s="68">
        <v>36.375603334795997</v>
      </c>
    </row>
    <row r="602" spans="1:12" x14ac:dyDescent="0.2">
      <c r="A602" s="72" t="s">
        <v>1492</v>
      </c>
      <c r="B602" s="66" t="s">
        <v>1493</v>
      </c>
      <c r="C602" s="67">
        <v>42</v>
      </c>
      <c r="D602" s="67" t="s">
        <v>348</v>
      </c>
      <c r="E602" s="71">
        <v>0.14296498803485899</v>
      </c>
      <c r="F602" s="68">
        <v>36.946028960070201</v>
      </c>
      <c r="G602" s="71">
        <v>0.29055833177692902</v>
      </c>
      <c r="H602" s="68">
        <v>26.678367705133802</v>
      </c>
      <c r="I602" s="71">
        <v>4.1345196854403597E-2</v>
      </c>
      <c r="J602" s="68">
        <v>67.529618253620001</v>
      </c>
      <c r="K602" s="71">
        <v>9.6991435473245097E-2</v>
      </c>
      <c r="L602" s="68">
        <v>37.297060114085099</v>
      </c>
    </row>
    <row r="603" spans="1:12" x14ac:dyDescent="0.2">
      <c r="A603" s="72" t="s">
        <v>1494</v>
      </c>
      <c r="B603" s="66" t="s">
        <v>1495</v>
      </c>
      <c r="C603" s="67">
        <v>42</v>
      </c>
      <c r="D603" s="67" t="s">
        <v>348</v>
      </c>
      <c r="E603" s="71">
        <v>0.16876067891138599</v>
      </c>
      <c r="F603" s="68">
        <v>51.645458534444899</v>
      </c>
      <c r="G603" s="71">
        <v>0.39214656437637502</v>
      </c>
      <c r="H603" s="68">
        <v>84.642387011847305</v>
      </c>
      <c r="I603" s="71">
        <v>0.108645391104582</v>
      </c>
      <c r="J603" s="68">
        <v>85.695480473892104</v>
      </c>
      <c r="K603" s="71">
        <v>5.4900812532025596E-3</v>
      </c>
      <c r="L603" s="68">
        <v>18.648530057042599</v>
      </c>
    </row>
    <row r="604" spans="1:12" x14ac:dyDescent="0.2">
      <c r="A604" s="72" t="s">
        <v>1496</v>
      </c>
      <c r="B604" s="66" t="s">
        <v>1497</v>
      </c>
      <c r="C604" s="67">
        <v>42</v>
      </c>
      <c r="D604" s="67" t="s">
        <v>348</v>
      </c>
      <c r="E604" s="71">
        <v>0.16908660035703901</v>
      </c>
      <c r="F604" s="68">
        <v>51.820974111452401</v>
      </c>
      <c r="G604" s="71">
        <v>0.48631051259326902</v>
      </c>
      <c r="H604" s="68">
        <v>92.584466871434799</v>
      </c>
      <c r="I604" s="71">
        <v>1.72892343090469E-2</v>
      </c>
      <c r="J604" s="68">
        <v>47.564721369021498</v>
      </c>
      <c r="K604" s="71">
        <v>3.6600541688016999E-3</v>
      </c>
      <c r="L604" s="68">
        <v>16.103554190434402</v>
      </c>
    </row>
    <row r="605" spans="1:12" x14ac:dyDescent="0.2">
      <c r="A605" s="72" t="s">
        <v>1498</v>
      </c>
      <c r="B605" s="66" t="s">
        <v>1498</v>
      </c>
      <c r="C605" s="67">
        <v>42</v>
      </c>
      <c r="D605" s="67" t="s">
        <v>348</v>
      </c>
      <c r="E605" s="71">
        <v>0.128983688294734</v>
      </c>
      <c r="F605" s="68">
        <v>29.2672224659939</v>
      </c>
      <c r="G605" s="71">
        <v>0.34387296233839199</v>
      </c>
      <c r="H605" s="68">
        <v>72.093023255813904</v>
      </c>
      <c r="I605" s="71">
        <v>4.30781025458081E-2</v>
      </c>
      <c r="J605" s="68">
        <v>68.187801667398006</v>
      </c>
      <c r="K605" s="71">
        <v>0</v>
      </c>
      <c r="L605" s="68">
        <v>8.0298376480912701</v>
      </c>
    </row>
    <row r="606" spans="1:12" x14ac:dyDescent="0.2">
      <c r="A606" s="72" t="s">
        <v>857</v>
      </c>
      <c r="B606" s="66" t="s">
        <v>1499</v>
      </c>
      <c r="C606" s="67">
        <v>42</v>
      </c>
      <c r="D606" s="67" t="s">
        <v>348</v>
      </c>
      <c r="E606" s="71">
        <v>0.22011353407442999</v>
      </c>
      <c r="F606" s="68">
        <v>77.182974989030299</v>
      </c>
      <c r="G606" s="71">
        <v>0.31518233431613901</v>
      </c>
      <c r="H606" s="68">
        <v>30.3203159280386</v>
      </c>
      <c r="I606" s="71">
        <v>0.33966818665394799</v>
      </c>
      <c r="J606" s="68">
        <v>97.455024133391802</v>
      </c>
      <c r="K606" s="71">
        <v>5.4900812532025596E-3</v>
      </c>
      <c r="L606" s="68">
        <v>18.648530057042599</v>
      </c>
    </row>
    <row r="607" spans="1:12" x14ac:dyDescent="0.2">
      <c r="A607" s="72" t="s">
        <v>1500</v>
      </c>
      <c r="B607" s="66" t="s">
        <v>1501</v>
      </c>
      <c r="C607" s="67">
        <v>43</v>
      </c>
      <c r="D607" s="67" t="s">
        <v>348</v>
      </c>
      <c r="E607" s="71">
        <v>9.8696328771382194E-2</v>
      </c>
      <c r="F607" s="68">
        <v>12.812637121544499</v>
      </c>
      <c r="G607" s="71">
        <v>0.144926324932247</v>
      </c>
      <c r="H607" s="68">
        <v>19.350592365072401</v>
      </c>
      <c r="I607" s="71">
        <v>1.5740657136236302E-2</v>
      </c>
      <c r="J607" s="68">
        <v>45.721807810443202</v>
      </c>
      <c r="K607" s="71">
        <v>0.135422004245663</v>
      </c>
      <c r="L607" s="68">
        <v>42.562527424308897</v>
      </c>
    </row>
    <row r="608" spans="1:12" x14ac:dyDescent="0.2">
      <c r="A608" s="72" t="s">
        <v>1502</v>
      </c>
      <c r="B608" s="66" t="s">
        <v>1503</v>
      </c>
      <c r="C608" s="67">
        <v>43</v>
      </c>
      <c r="D608" s="67" t="s">
        <v>348</v>
      </c>
      <c r="E608" s="71">
        <v>0.149819046626814</v>
      </c>
      <c r="F608" s="68">
        <v>40.456340500219397</v>
      </c>
      <c r="G608" s="71">
        <v>0.291590329091103</v>
      </c>
      <c r="H608" s="68">
        <v>26.897762176393201</v>
      </c>
      <c r="I608" s="71">
        <v>2.3145086152675499E-3</v>
      </c>
      <c r="J608" s="68">
        <v>19.657744624835502</v>
      </c>
      <c r="K608" s="71">
        <v>0.15555230217407201</v>
      </c>
      <c r="L608" s="68">
        <v>46.687143483984201</v>
      </c>
    </row>
    <row r="609" spans="1:12" x14ac:dyDescent="0.2">
      <c r="A609" s="72" t="s">
        <v>1504</v>
      </c>
      <c r="B609" s="66" t="s">
        <v>1505</v>
      </c>
      <c r="C609" s="67">
        <v>43</v>
      </c>
      <c r="D609" s="67" t="s">
        <v>348</v>
      </c>
      <c r="E609" s="71">
        <v>0.142666953200696</v>
      </c>
      <c r="F609" s="68">
        <v>36.8582711715665</v>
      </c>
      <c r="G609" s="71">
        <v>0.200396757230483</v>
      </c>
      <c r="H609" s="68">
        <v>22.114962702939899</v>
      </c>
      <c r="I609" s="71">
        <v>3.1791204340714301E-2</v>
      </c>
      <c r="J609" s="68">
        <v>61.562088635366401</v>
      </c>
      <c r="K609" s="71">
        <v>0.195812898030891</v>
      </c>
      <c r="L609" s="68">
        <v>66.695919262834593</v>
      </c>
    </row>
    <row r="610" spans="1:12" x14ac:dyDescent="0.2">
      <c r="A610" s="72" t="s">
        <v>1506</v>
      </c>
      <c r="B610" s="66" t="s">
        <v>1507</v>
      </c>
      <c r="C610" s="67">
        <v>42</v>
      </c>
      <c r="D610" s="67" t="s">
        <v>348</v>
      </c>
      <c r="E610" s="71">
        <v>0.20639004999535501</v>
      </c>
      <c r="F610" s="68">
        <v>73.4093900833699</v>
      </c>
      <c r="G610" s="71">
        <v>0.32337399962157698</v>
      </c>
      <c r="H610" s="68">
        <v>32.645897323387501</v>
      </c>
      <c r="I610" s="71">
        <v>6.8872791898782898E-2</v>
      </c>
      <c r="J610" s="68">
        <v>77.928916191311998</v>
      </c>
      <c r="K610" s="71">
        <v>0.22692335846570499</v>
      </c>
      <c r="L610" s="68">
        <v>76.831943835015394</v>
      </c>
    </row>
    <row r="611" spans="1:12" x14ac:dyDescent="0.2">
      <c r="A611" s="72" t="s">
        <v>1127</v>
      </c>
      <c r="B611" s="66" t="s">
        <v>1508</v>
      </c>
      <c r="C611" s="67">
        <v>42</v>
      </c>
      <c r="D611" s="67" t="s">
        <v>348</v>
      </c>
      <c r="E611" s="71">
        <v>0.133226275852981</v>
      </c>
      <c r="F611" s="68">
        <v>32.075471698113198</v>
      </c>
      <c r="G611" s="71">
        <v>0.33333333333333298</v>
      </c>
      <c r="H611" s="68">
        <v>65.423431329530501</v>
      </c>
      <c r="I611" s="71">
        <v>6.6345494225611104E-2</v>
      </c>
      <c r="J611" s="68">
        <v>77.314611671785897</v>
      </c>
      <c r="K611" s="71">
        <v>0</v>
      </c>
      <c r="L611" s="68">
        <v>8.0298376480912701</v>
      </c>
    </row>
    <row r="612" spans="1:12" x14ac:dyDescent="0.2">
      <c r="A612" s="72" t="s">
        <v>1131</v>
      </c>
      <c r="B612" s="66" t="s">
        <v>1509</v>
      </c>
      <c r="C612" s="67">
        <v>42</v>
      </c>
      <c r="D612" s="67" t="s">
        <v>348</v>
      </c>
      <c r="E612" s="71">
        <v>0.207612551478041</v>
      </c>
      <c r="F612" s="68">
        <v>73.760421237384804</v>
      </c>
      <c r="G612" s="71">
        <v>0.31596199990698098</v>
      </c>
      <c r="H612" s="68">
        <v>30.451952610794201</v>
      </c>
      <c r="I612" s="71">
        <v>0.299555546189537</v>
      </c>
      <c r="J612" s="68">
        <v>96.358051777095199</v>
      </c>
      <c r="K612" s="71">
        <v>7.3201083376034102E-3</v>
      </c>
      <c r="L612" s="68">
        <v>20.272049144361599</v>
      </c>
    </row>
    <row r="613" spans="1:12" x14ac:dyDescent="0.2">
      <c r="A613" s="72" t="s">
        <v>1510</v>
      </c>
      <c r="B613" s="66" t="s">
        <v>1511</v>
      </c>
      <c r="C613" s="67">
        <v>43</v>
      </c>
      <c r="D613" s="67" t="s">
        <v>348</v>
      </c>
      <c r="E613" s="71">
        <v>8.1283403356962394E-2</v>
      </c>
      <c r="F613" s="68">
        <v>8.8635366388767007</v>
      </c>
      <c r="G613" s="71">
        <v>0.1644659000441</v>
      </c>
      <c r="H613" s="68">
        <v>20.447564721369002</v>
      </c>
      <c r="I613" s="71">
        <v>2.63135245791624E-2</v>
      </c>
      <c r="J613" s="68">
        <v>56.8670469504168</v>
      </c>
      <c r="K613" s="71">
        <v>5.3070785447624703E-2</v>
      </c>
      <c r="L613" s="68">
        <v>32.163229486616899</v>
      </c>
    </row>
    <row r="614" spans="1:12" x14ac:dyDescent="0.2">
      <c r="A614" s="72" t="s">
        <v>1512</v>
      </c>
      <c r="B614" s="66" t="s">
        <v>1513</v>
      </c>
      <c r="C614" s="67">
        <v>43</v>
      </c>
      <c r="D614" s="67" t="s">
        <v>348</v>
      </c>
      <c r="E614" s="71">
        <v>0.147778127152525</v>
      </c>
      <c r="F614" s="68">
        <v>39.183852566915299</v>
      </c>
      <c r="G614" s="71">
        <v>0.28943733116482701</v>
      </c>
      <c r="H614" s="68">
        <v>26.5906099166301</v>
      </c>
      <c r="I614" s="71">
        <v>1.74775203076945E-4</v>
      </c>
      <c r="J614" s="68">
        <v>4.6511627906976702</v>
      </c>
      <c r="K614" s="71">
        <v>0.15372227508967101</v>
      </c>
      <c r="L614" s="68">
        <v>45.985081175954399</v>
      </c>
    </row>
    <row r="615" spans="1:12" x14ac:dyDescent="0.2">
      <c r="A615" s="72" t="s">
        <v>1514</v>
      </c>
      <c r="B615" s="66" t="s">
        <v>1515</v>
      </c>
      <c r="C615" s="67">
        <v>43</v>
      </c>
      <c r="D615" s="67" t="s">
        <v>348</v>
      </c>
      <c r="E615" s="71">
        <v>7.0641328640289103E-2</v>
      </c>
      <c r="F615" s="68">
        <v>5.8358929354980296</v>
      </c>
      <c r="G615" s="71">
        <v>9.3404006788516694E-2</v>
      </c>
      <c r="H615" s="68">
        <v>16.717858709960499</v>
      </c>
      <c r="I615" s="71">
        <v>4.1516263357954102E-2</v>
      </c>
      <c r="J615" s="68">
        <v>67.573497147871905</v>
      </c>
      <c r="K615" s="71">
        <v>7.7003715774396506E-2</v>
      </c>
      <c r="L615" s="68">
        <v>34.620447564721403</v>
      </c>
    </row>
    <row r="616" spans="1:12" x14ac:dyDescent="0.2">
      <c r="A616" s="72" t="s">
        <v>1516</v>
      </c>
      <c r="B616" s="66" t="s">
        <v>1516</v>
      </c>
      <c r="C616" s="67">
        <v>42</v>
      </c>
      <c r="D616" s="67" t="s">
        <v>348</v>
      </c>
      <c r="E616" s="71">
        <v>0.18879463650862699</v>
      </c>
      <c r="F616" s="68">
        <v>67.397981570864403</v>
      </c>
      <c r="G616" s="71">
        <v>0.39631949687690299</v>
      </c>
      <c r="H616" s="68">
        <v>85.256691531373406</v>
      </c>
      <c r="I616" s="71">
        <v>5.2193968233401897E-3</v>
      </c>
      <c r="J616" s="68">
        <v>28.784554629223301</v>
      </c>
      <c r="K616" s="71">
        <v>0.16484501582563699</v>
      </c>
      <c r="L616" s="68">
        <v>49.583150504607303</v>
      </c>
    </row>
    <row r="617" spans="1:12" x14ac:dyDescent="0.2">
      <c r="A617" s="72" t="s">
        <v>1517</v>
      </c>
      <c r="B617" s="66" t="s">
        <v>1518</v>
      </c>
      <c r="C617" s="67">
        <v>42</v>
      </c>
      <c r="D617" s="67" t="s">
        <v>348</v>
      </c>
      <c r="E617" s="71">
        <v>0.190399383253059</v>
      </c>
      <c r="F617" s="68">
        <v>67.792891619131197</v>
      </c>
      <c r="G617" s="71">
        <v>0.38917288401456002</v>
      </c>
      <c r="H617" s="68">
        <v>84.115840280824898</v>
      </c>
      <c r="I617" s="71">
        <v>2.54003324377154E-3</v>
      </c>
      <c r="J617" s="68">
        <v>20.491443615620899</v>
      </c>
      <c r="K617" s="71">
        <v>0.179485232500844</v>
      </c>
      <c r="L617" s="68">
        <v>54.804738920579197</v>
      </c>
    </row>
    <row r="618" spans="1:12" x14ac:dyDescent="0.2">
      <c r="A618" s="72" t="s">
        <v>1519</v>
      </c>
      <c r="B618" s="66" t="s">
        <v>1520</v>
      </c>
      <c r="C618" s="67">
        <v>42</v>
      </c>
      <c r="D618" s="67" t="s">
        <v>348</v>
      </c>
      <c r="E618" s="71">
        <v>0.22153018362648699</v>
      </c>
      <c r="F618" s="68">
        <v>77.665642825800802</v>
      </c>
      <c r="G618" s="71">
        <v>0.41436810841239902</v>
      </c>
      <c r="H618" s="68">
        <v>87.494515138218503</v>
      </c>
      <c r="I618" s="71">
        <v>1.7666424518594698E-2</v>
      </c>
      <c r="J618" s="68">
        <v>48.135146994295702</v>
      </c>
      <c r="K618" s="71">
        <v>0.232556017948469</v>
      </c>
      <c r="L618" s="68">
        <v>77.358490566037702</v>
      </c>
    </row>
    <row r="619" spans="1:12" x14ac:dyDescent="0.2">
      <c r="A619" s="72" t="s">
        <v>1521</v>
      </c>
      <c r="B619" s="66" t="s">
        <v>1521</v>
      </c>
      <c r="C619" s="67">
        <v>42</v>
      </c>
      <c r="D619" s="67" t="s">
        <v>348</v>
      </c>
      <c r="E619" s="71">
        <v>0.266544042172141</v>
      </c>
      <c r="F619" s="68">
        <v>86.748573935936804</v>
      </c>
      <c r="G619" s="71">
        <v>0.52055222992209105</v>
      </c>
      <c r="H619" s="68">
        <v>94.427380430013201</v>
      </c>
      <c r="I619" s="71">
        <v>1.54134182110472E-2</v>
      </c>
      <c r="J619" s="68">
        <v>45.2391399736727</v>
      </c>
      <c r="K619" s="71">
        <v>0.263666478383283</v>
      </c>
      <c r="L619" s="68">
        <v>80.824923211935101</v>
      </c>
    </row>
    <row r="620" spans="1:12" x14ac:dyDescent="0.2">
      <c r="A620" s="72" t="s">
        <v>1522</v>
      </c>
      <c r="B620" s="66" t="s">
        <v>1523</v>
      </c>
      <c r="C620" s="67">
        <v>42</v>
      </c>
      <c r="D620" s="67" t="s">
        <v>348</v>
      </c>
      <c r="E620" s="71">
        <v>0.288726178993708</v>
      </c>
      <c r="F620" s="68">
        <v>89.030276437033805</v>
      </c>
      <c r="G620" s="71">
        <v>0.42436117411004598</v>
      </c>
      <c r="H620" s="68">
        <v>88.415971917507704</v>
      </c>
      <c r="I620" s="71">
        <v>0.20377126366940701</v>
      </c>
      <c r="J620" s="68">
        <v>93.418165862220306</v>
      </c>
      <c r="K620" s="71">
        <v>0.238046099201671</v>
      </c>
      <c r="L620" s="68">
        <v>77.885037297060094</v>
      </c>
    </row>
    <row r="621" spans="1:12" x14ac:dyDescent="0.2">
      <c r="A621" s="72" t="s">
        <v>1524</v>
      </c>
      <c r="B621" s="66" t="s">
        <v>1525</v>
      </c>
      <c r="C621" s="67">
        <v>42</v>
      </c>
      <c r="D621" s="67" t="s">
        <v>348</v>
      </c>
      <c r="E621" s="71">
        <v>0.322013024547672</v>
      </c>
      <c r="F621" s="68">
        <v>92.496709082931105</v>
      </c>
      <c r="G621" s="71">
        <v>0.62430624353280295</v>
      </c>
      <c r="H621" s="68">
        <v>96.577446248354505</v>
      </c>
      <c r="I621" s="71">
        <v>3.0200491073387101E-2</v>
      </c>
      <c r="J621" s="68">
        <v>60.157964019306696</v>
      </c>
      <c r="K621" s="71">
        <v>0.31153233903682698</v>
      </c>
      <c r="L621" s="68">
        <v>84.071961386573093</v>
      </c>
    </row>
    <row r="622" spans="1:12" x14ac:dyDescent="0.2">
      <c r="A622" s="72" t="s">
        <v>1526</v>
      </c>
      <c r="B622" s="66" t="s">
        <v>1526</v>
      </c>
      <c r="C622" s="67">
        <v>42</v>
      </c>
      <c r="D622" s="67" t="s">
        <v>348</v>
      </c>
      <c r="E622" s="71">
        <v>0.30835616262761001</v>
      </c>
      <c r="F622" s="68">
        <v>91.136463361123305</v>
      </c>
      <c r="G622" s="71">
        <v>0.60903277987916304</v>
      </c>
      <c r="H622" s="68">
        <v>96.182536200087796</v>
      </c>
      <c r="I622" s="71">
        <v>1.0278606679164399E-2</v>
      </c>
      <c r="J622" s="68">
        <v>38.174637999122403</v>
      </c>
      <c r="K622" s="71">
        <v>0.30575710132450301</v>
      </c>
      <c r="L622" s="68">
        <v>83.720930232558104</v>
      </c>
    </row>
    <row r="623" spans="1:12" x14ac:dyDescent="0.2">
      <c r="A623" s="72" t="s">
        <v>1527</v>
      </c>
      <c r="B623" s="66" t="s">
        <v>1528</v>
      </c>
      <c r="C623" s="67">
        <v>42</v>
      </c>
      <c r="D623" s="67" t="s">
        <v>348</v>
      </c>
      <c r="E623" s="71">
        <v>0.28531331353912498</v>
      </c>
      <c r="F623" s="68">
        <v>88.723124177270705</v>
      </c>
      <c r="G623" s="71">
        <v>0.57770374886863196</v>
      </c>
      <c r="H623" s="68">
        <v>95.612110574813499</v>
      </c>
      <c r="I623" s="71">
        <v>4.2020119631471203E-2</v>
      </c>
      <c r="J623" s="68">
        <v>67.749012724879293</v>
      </c>
      <c r="K623" s="71">
        <v>0.23621607211727</v>
      </c>
      <c r="L623" s="68">
        <v>77.621763931548898</v>
      </c>
    </row>
    <row r="624" spans="1:12" x14ac:dyDescent="0.2">
      <c r="A624" s="72" t="s">
        <v>1529</v>
      </c>
      <c r="B624" s="66" t="s">
        <v>1530</v>
      </c>
      <c r="C624" s="67">
        <v>42</v>
      </c>
      <c r="D624" s="67" t="s">
        <v>348</v>
      </c>
      <c r="E624" s="71">
        <v>0.27501496861660502</v>
      </c>
      <c r="F624" s="68">
        <v>87.933304080737202</v>
      </c>
      <c r="G624" s="71">
        <v>0.50782328648639796</v>
      </c>
      <c r="H624" s="68">
        <v>93.725318121983307</v>
      </c>
      <c r="I624" s="71">
        <v>5.9045222233336601E-2</v>
      </c>
      <c r="J624" s="68">
        <v>74.330846862659101</v>
      </c>
      <c r="K624" s="71">
        <v>0.258176397130081</v>
      </c>
      <c r="L624" s="68">
        <v>80.386134269416402</v>
      </c>
    </row>
    <row r="625" spans="1:12" x14ac:dyDescent="0.2">
      <c r="A625" s="72" t="s">
        <v>1531</v>
      </c>
      <c r="B625" s="66" t="s">
        <v>1532</v>
      </c>
      <c r="C625" s="67">
        <v>42</v>
      </c>
      <c r="D625" s="67" t="s">
        <v>348</v>
      </c>
      <c r="E625" s="71">
        <v>0.32455952118460202</v>
      </c>
      <c r="F625" s="68">
        <v>92.891619131197899</v>
      </c>
      <c r="G625" s="71">
        <v>0.40750177270812599</v>
      </c>
      <c r="H625" s="68">
        <v>86.660816147433096</v>
      </c>
      <c r="I625" s="71">
        <v>0.113566298180537</v>
      </c>
      <c r="J625" s="68">
        <v>86.134269416410703</v>
      </c>
      <c r="K625" s="71">
        <v>0.45261049266514197</v>
      </c>
      <c r="L625" s="68">
        <v>92.584466871434799</v>
      </c>
    </row>
    <row r="626" spans="1:12" x14ac:dyDescent="0.2">
      <c r="A626" s="72" t="s">
        <v>1533</v>
      </c>
      <c r="B626" s="66" t="s">
        <v>1533</v>
      </c>
      <c r="C626" s="67">
        <v>42</v>
      </c>
      <c r="D626" s="67" t="s">
        <v>348</v>
      </c>
      <c r="E626" s="71">
        <v>0.16183006281367401</v>
      </c>
      <c r="F626" s="68">
        <v>46.643264589732297</v>
      </c>
      <c r="G626" s="71">
        <v>0.368880465574836</v>
      </c>
      <c r="H626" s="68">
        <v>80.430013163668306</v>
      </c>
      <c r="I626" s="71">
        <v>6.9029018671762796E-2</v>
      </c>
      <c r="J626" s="68">
        <v>77.972795085563803</v>
      </c>
      <c r="K626" s="71">
        <v>4.7580704194422098E-2</v>
      </c>
      <c r="L626" s="68">
        <v>31.241772707327801</v>
      </c>
    </row>
    <row r="627" spans="1:12" x14ac:dyDescent="0.2">
      <c r="A627" s="72" t="s">
        <v>1534</v>
      </c>
      <c r="B627" s="66" t="s">
        <v>1535</v>
      </c>
      <c r="C627" s="67">
        <v>42</v>
      </c>
      <c r="D627" s="67" t="s">
        <v>348</v>
      </c>
      <c r="E627" s="71">
        <v>0.202244932191986</v>
      </c>
      <c r="F627" s="68">
        <v>72.224659938569502</v>
      </c>
      <c r="G627" s="71">
        <v>0.36208906488252102</v>
      </c>
      <c r="H627" s="68">
        <v>79.069767441860506</v>
      </c>
      <c r="I627" s="71">
        <v>0.105563673278972</v>
      </c>
      <c r="J627" s="68">
        <v>85.388328214129004</v>
      </c>
      <c r="K627" s="71">
        <v>0.139082058414465</v>
      </c>
      <c r="L627" s="68">
        <v>43.176831943834998</v>
      </c>
    </row>
    <row r="628" spans="1:12" x14ac:dyDescent="0.2">
      <c r="A628" s="72" t="s">
        <v>1536</v>
      </c>
      <c r="B628" s="66" t="s">
        <v>1536</v>
      </c>
      <c r="C628" s="67">
        <v>42</v>
      </c>
      <c r="D628" s="67" t="s">
        <v>348</v>
      </c>
      <c r="E628" s="71">
        <v>0.15066572484516799</v>
      </c>
      <c r="F628" s="68">
        <v>40.9390083369899</v>
      </c>
      <c r="G628" s="71">
        <v>0.33333333333333298</v>
      </c>
      <c r="H628" s="68">
        <v>65.423431329530501</v>
      </c>
      <c r="I628" s="71">
        <v>4.7150206680975498E-2</v>
      </c>
      <c r="J628" s="68">
        <v>70.425625274243103</v>
      </c>
      <c r="K628" s="71">
        <v>7.1513634521193997E-2</v>
      </c>
      <c r="L628" s="68">
        <v>34.225537516454601</v>
      </c>
    </row>
    <row r="629" spans="1:12" x14ac:dyDescent="0.2">
      <c r="A629" s="72" t="s">
        <v>1537</v>
      </c>
      <c r="B629" s="66" t="s">
        <v>1538</v>
      </c>
      <c r="C629" s="67">
        <v>42</v>
      </c>
      <c r="D629" s="67" t="s">
        <v>348</v>
      </c>
      <c r="E629" s="71">
        <v>0.188712899920079</v>
      </c>
      <c r="F629" s="68">
        <v>67.354102676612499</v>
      </c>
      <c r="G629" s="71">
        <v>0.391871235533583</v>
      </c>
      <c r="H629" s="68">
        <v>84.598508117595401</v>
      </c>
      <c r="I629" s="71">
        <v>4.4335541234194399E-2</v>
      </c>
      <c r="J629" s="68">
        <v>69.021500658183399</v>
      </c>
      <c r="K629" s="71">
        <v>0.12993192299246001</v>
      </c>
      <c r="L629" s="68">
        <v>41.728828433523503</v>
      </c>
    </row>
    <row r="630" spans="1:12" x14ac:dyDescent="0.2">
      <c r="A630" s="72" t="s">
        <v>1539</v>
      </c>
      <c r="B630" s="66" t="s">
        <v>1540</v>
      </c>
      <c r="C630" s="67">
        <v>42</v>
      </c>
      <c r="D630" s="67" t="s">
        <v>348</v>
      </c>
      <c r="E630" s="71">
        <v>0.22040512706319601</v>
      </c>
      <c r="F630" s="68">
        <v>77.270732777533993</v>
      </c>
      <c r="G630" s="71">
        <v>0.33661082118333802</v>
      </c>
      <c r="H630" s="68">
        <v>67.661254936375599</v>
      </c>
      <c r="I630" s="71">
        <v>2.2079778161867999E-2</v>
      </c>
      <c r="J630" s="68">
        <v>53.137340939008297</v>
      </c>
      <c r="K630" s="71">
        <v>0.30252478184438297</v>
      </c>
      <c r="L630" s="68">
        <v>83.545414655550701</v>
      </c>
    </row>
    <row r="631" spans="1:12" x14ac:dyDescent="0.2">
      <c r="A631" s="72" t="s">
        <v>1541</v>
      </c>
      <c r="B631" s="66" t="s">
        <v>1542</v>
      </c>
      <c r="C631" s="67">
        <v>42</v>
      </c>
      <c r="D631" s="67" t="s">
        <v>348</v>
      </c>
      <c r="E631" s="71">
        <v>0.17817897112751099</v>
      </c>
      <c r="F631" s="68">
        <v>60.377358490566003</v>
      </c>
      <c r="G631" s="71">
        <v>0.33564364327340901</v>
      </c>
      <c r="H631" s="68">
        <v>66.652040368582703</v>
      </c>
      <c r="I631" s="71">
        <v>1.94080376082791E-2</v>
      </c>
      <c r="J631" s="68">
        <v>50.197455024133397</v>
      </c>
      <c r="K631" s="71">
        <v>0.179485232500844</v>
      </c>
      <c r="L631" s="68">
        <v>54.804738920579197</v>
      </c>
    </row>
    <row r="632" spans="1:12" x14ac:dyDescent="0.2">
      <c r="A632" s="72" t="s">
        <v>1543</v>
      </c>
      <c r="B632" s="66" t="s">
        <v>1543</v>
      </c>
      <c r="C632" s="67">
        <v>42</v>
      </c>
      <c r="D632" s="67" t="s">
        <v>348</v>
      </c>
      <c r="E632" s="71">
        <v>0.33675670302414601</v>
      </c>
      <c r="F632" s="68">
        <v>93.725318121983307</v>
      </c>
      <c r="G632" s="71">
        <v>0.47398679912090302</v>
      </c>
      <c r="H632" s="68">
        <v>91.882404563405004</v>
      </c>
      <c r="I632" s="71">
        <v>4.1261832797909199E-3</v>
      </c>
      <c r="J632" s="68">
        <v>26.064063185607701</v>
      </c>
      <c r="K632" s="71">
        <v>0.53215712667174397</v>
      </c>
      <c r="L632" s="68">
        <v>94.646774901272494</v>
      </c>
    </row>
    <row r="633" spans="1:12" x14ac:dyDescent="0.2">
      <c r="A633" s="72" t="s">
        <v>1544</v>
      </c>
      <c r="B633" s="66" t="s">
        <v>1545</v>
      </c>
      <c r="C633" s="67">
        <v>42</v>
      </c>
      <c r="D633" s="67" t="s">
        <v>348</v>
      </c>
      <c r="E633" s="71">
        <v>0.31658889033117599</v>
      </c>
      <c r="F633" s="68">
        <v>92.014041246160602</v>
      </c>
      <c r="G633" s="71">
        <v>0.70319038151961899</v>
      </c>
      <c r="H633" s="68">
        <v>97.718297498902999</v>
      </c>
      <c r="I633" s="71">
        <v>2.2885250488322399E-2</v>
      </c>
      <c r="J633" s="68">
        <v>53.971039929793797</v>
      </c>
      <c r="K633" s="71">
        <v>0.22369103898558601</v>
      </c>
      <c r="L633" s="68">
        <v>76.305397103993002</v>
      </c>
    </row>
    <row r="634" spans="1:12" x14ac:dyDescent="0.2">
      <c r="A634" s="72" t="s">
        <v>1546</v>
      </c>
      <c r="B634" s="66" t="s">
        <v>1547</v>
      </c>
      <c r="C634" s="67">
        <v>42</v>
      </c>
      <c r="D634" s="67" t="s">
        <v>348</v>
      </c>
      <c r="E634" s="71">
        <v>0.281310007822616</v>
      </c>
      <c r="F634" s="68">
        <v>88.459850811759495</v>
      </c>
      <c r="G634" s="71">
        <v>0.45652145363358698</v>
      </c>
      <c r="H634" s="68">
        <v>90.7854322071084</v>
      </c>
      <c r="I634" s="71">
        <v>5.1230409322858703E-2</v>
      </c>
      <c r="J634" s="68">
        <v>72.224659938569502</v>
      </c>
      <c r="K634" s="71">
        <v>0.33617816051140298</v>
      </c>
      <c r="L634" s="68">
        <v>85.739359368143894</v>
      </c>
    </row>
    <row r="635" spans="1:12" x14ac:dyDescent="0.2">
      <c r="A635" s="72" t="s">
        <v>1548</v>
      </c>
      <c r="B635" s="66" t="s">
        <v>1548</v>
      </c>
      <c r="C635" s="67">
        <v>42</v>
      </c>
      <c r="D635" s="67" t="s">
        <v>348</v>
      </c>
      <c r="E635" s="71">
        <v>0.401025526810249</v>
      </c>
      <c r="F635" s="68">
        <v>97.455024133391802</v>
      </c>
      <c r="G635" s="71">
        <v>0.44611611923211297</v>
      </c>
      <c r="H635" s="68">
        <v>89.907854322071103</v>
      </c>
      <c r="I635" s="71">
        <v>4.1785468919725696E-3</v>
      </c>
      <c r="J635" s="68">
        <v>26.327336551118901</v>
      </c>
      <c r="K635" s="71">
        <v>0.75278191430665997</v>
      </c>
      <c r="L635" s="68">
        <v>97.191750767880606</v>
      </c>
    </row>
    <row r="636" spans="1:12" x14ac:dyDescent="0.2">
      <c r="A636" s="72" t="s">
        <v>1549</v>
      </c>
      <c r="B636" s="66" t="s">
        <v>1550</v>
      </c>
      <c r="C636" s="67">
        <v>42</v>
      </c>
      <c r="D636" s="67" t="s">
        <v>348</v>
      </c>
      <c r="E636" s="71">
        <v>0.40366044302229398</v>
      </c>
      <c r="F636" s="68">
        <v>97.718297498902999</v>
      </c>
      <c r="G636" s="71">
        <v>0.39961709035915599</v>
      </c>
      <c r="H636" s="68">
        <v>85.783238262395798</v>
      </c>
      <c r="I636" s="71">
        <v>2.33840751087676E-2</v>
      </c>
      <c r="J636" s="68">
        <v>54.278192189556798</v>
      </c>
      <c r="K636" s="71">
        <v>0.78798016359895895</v>
      </c>
      <c r="L636" s="68">
        <v>97.498903027643706</v>
      </c>
    </row>
    <row r="637" spans="1:12" x14ac:dyDescent="0.2">
      <c r="A637" s="72" t="s">
        <v>1551</v>
      </c>
      <c r="B637" s="66" t="s">
        <v>1552</v>
      </c>
      <c r="C637" s="67">
        <v>42</v>
      </c>
      <c r="D637" s="67" t="s">
        <v>348</v>
      </c>
      <c r="E637" s="71">
        <v>0.23143937608137499</v>
      </c>
      <c r="F637" s="68">
        <v>80.210618692409</v>
      </c>
      <c r="G637" s="71">
        <v>0.43326631491227302</v>
      </c>
      <c r="H637" s="68">
        <v>89.030276437033805</v>
      </c>
      <c r="I637" s="71">
        <v>1.5400449333454899E-2</v>
      </c>
      <c r="J637" s="68">
        <v>45.151382185168899</v>
      </c>
      <c r="K637" s="71">
        <v>0.24565136399839599</v>
      </c>
      <c r="L637" s="68">
        <v>79.201404124616104</v>
      </c>
    </row>
    <row r="638" spans="1:12" x14ac:dyDescent="0.2">
      <c r="A638" s="72" t="s">
        <v>1553</v>
      </c>
      <c r="B638" s="66" t="s">
        <v>1554</v>
      </c>
      <c r="C638" s="67">
        <v>43</v>
      </c>
      <c r="D638" s="67" t="s">
        <v>348</v>
      </c>
      <c r="E638" s="71">
        <v>1.8969489641983601E-2</v>
      </c>
      <c r="F638" s="68">
        <v>0.482667836770513</v>
      </c>
      <c r="G638" s="71">
        <v>4.0789998211660503E-2</v>
      </c>
      <c r="H638" s="68">
        <v>12.6371215445371</v>
      </c>
      <c r="I638" s="71">
        <v>8.7983623766867292E-3</v>
      </c>
      <c r="J638" s="68">
        <v>35.805177709521701</v>
      </c>
      <c r="K638" s="71">
        <v>7.3201083376034102E-3</v>
      </c>
      <c r="L638" s="68">
        <v>20.272049144361599</v>
      </c>
    </row>
    <row r="639" spans="1:12" x14ac:dyDescent="0.2">
      <c r="A639" s="72" t="s">
        <v>1555</v>
      </c>
      <c r="B639" s="66" t="s">
        <v>1556</v>
      </c>
      <c r="C639" s="67">
        <v>43</v>
      </c>
      <c r="D639" s="67" t="s">
        <v>348</v>
      </c>
      <c r="E639" s="71">
        <v>0.13476324507336301</v>
      </c>
      <c r="F639" s="68">
        <v>32.996928477402399</v>
      </c>
      <c r="G639" s="71">
        <v>0.29646634822342699</v>
      </c>
      <c r="H639" s="68">
        <v>27.3804300131637</v>
      </c>
      <c r="I639" s="71">
        <v>6.9392818224243299E-2</v>
      </c>
      <c r="J639" s="68">
        <v>78.148310662571305</v>
      </c>
      <c r="K639" s="71">
        <v>3.8430568772417899E-2</v>
      </c>
      <c r="L639" s="68">
        <v>29.574374725756901</v>
      </c>
    </row>
    <row r="640" spans="1:12" x14ac:dyDescent="0.2">
      <c r="A640" s="72" t="s">
        <v>1557</v>
      </c>
      <c r="B640" s="66" t="s">
        <v>1558</v>
      </c>
      <c r="C640" s="67">
        <v>43</v>
      </c>
      <c r="D640" s="67" t="s">
        <v>348</v>
      </c>
      <c r="E640" s="71">
        <v>8.6440807073203493E-2</v>
      </c>
      <c r="F640" s="68">
        <v>10.355419043440101</v>
      </c>
      <c r="G640" s="71">
        <v>9.2462994888510106E-2</v>
      </c>
      <c r="H640" s="68">
        <v>16.673979815708599</v>
      </c>
      <c r="I640" s="71">
        <v>8.9998288786264494E-2</v>
      </c>
      <c r="J640" s="68">
        <v>82.755594559017098</v>
      </c>
      <c r="K640" s="71">
        <v>7.68611375448357E-2</v>
      </c>
      <c r="L640" s="68">
        <v>34.576568670469499</v>
      </c>
    </row>
    <row r="641" spans="1:12" x14ac:dyDescent="0.2">
      <c r="A641" s="72" t="s">
        <v>1559</v>
      </c>
      <c r="B641" s="66" t="s">
        <v>1560</v>
      </c>
      <c r="C641" s="67">
        <v>43</v>
      </c>
      <c r="D641" s="67" t="s">
        <v>348</v>
      </c>
      <c r="E641" s="71">
        <v>0.14702212216070101</v>
      </c>
      <c r="F641" s="68">
        <v>38.876700307152298</v>
      </c>
      <c r="G641" s="71">
        <v>0.33314099995875701</v>
      </c>
      <c r="H641" s="68">
        <v>45.019745502413301</v>
      </c>
      <c r="I641" s="71">
        <v>4.9364499822518101E-2</v>
      </c>
      <c r="J641" s="68">
        <v>71.347082053532205</v>
      </c>
      <c r="K641" s="71">
        <v>5.8560866700827198E-2</v>
      </c>
      <c r="L641" s="68">
        <v>32.865291794646801</v>
      </c>
    </row>
    <row r="642" spans="1:12" x14ac:dyDescent="0.2">
      <c r="A642" s="72" t="s">
        <v>1561</v>
      </c>
      <c r="B642" s="66" t="s">
        <v>1562</v>
      </c>
      <c r="C642" s="67">
        <v>43</v>
      </c>
      <c r="D642" s="67" t="s">
        <v>348</v>
      </c>
      <c r="E642" s="71">
        <v>0.142223505232104</v>
      </c>
      <c r="F642" s="68">
        <v>36.6388767003072</v>
      </c>
      <c r="G642" s="71">
        <v>0.33333333333333298</v>
      </c>
      <c r="H642" s="68">
        <v>65.423431329530501</v>
      </c>
      <c r="I642" s="71">
        <v>5.30765865061604E-2</v>
      </c>
      <c r="J642" s="68">
        <v>72.838964458095703</v>
      </c>
      <c r="K642" s="71">
        <v>4.0260595856818703E-2</v>
      </c>
      <c r="L642" s="68">
        <v>29.881526985520001</v>
      </c>
    </row>
    <row r="643" spans="1:12" x14ac:dyDescent="0.2">
      <c r="A643" s="72" t="s">
        <v>1563</v>
      </c>
      <c r="B643" s="66" t="s">
        <v>1564</v>
      </c>
      <c r="C643" s="67">
        <v>43</v>
      </c>
      <c r="D643" s="67" t="s">
        <v>348</v>
      </c>
      <c r="E643" s="71">
        <v>0.15525731043889299</v>
      </c>
      <c r="F643" s="68">
        <v>43.1329530495832</v>
      </c>
      <c r="G643" s="71">
        <v>0.33242199997147298</v>
      </c>
      <c r="H643" s="68">
        <v>42.430890741553299</v>
      </c>
      <c r="I643" s="71">
        <v>1.07381166903486E-2</v>
      </c>
      <c r="J643" s="68">
        <v>39.139973672663402</v>
      </c>
      <c r="K643" s="71">
        <v>0.122611814654857</v>
      </c>
      <c r="L643" s="68">
        <v>40.807371654234302</v>
      </c>
    </row>
    <row r="644" spans="1:12" x14ac:dyDescent="0.2">
      <c r="A644" s="72" t="s">
        <v>1565</v>
      </c>
      <c r="B644" s="66" t="s">
        <v>1566</v>
      </c>
      <c r="C644" s="67">
        <v>43</v>
      </c>
      <c r="D644" s="67" t="s">
        <v>348</v>
      </c>
      <c r="E644" s="71">
        <v>0.14062749698552199</v>
      </c>
      <c r="F644" s="68">
        <v>35.585783238262401</v>
      </c>
      <c r="G644" s="71">
        <v>0.33025500000514202</v>
      </c>
      <c r="H644" s="68">
        <v>37.955243527863097</v>
      </c>
      <c r="I644" s="71">
        <v>2.5746515912994001E-2</v>
      </c>
      <c r="J644" s="68">
        <v>56.340500219394499</v>
      </c>
      <c r="K644" s="71">
        <v>6.58809750384306E-2</v>
      </c>
      <c r="L644" s="68">
        <v>33.655111891180297</v>
      </c>
    </row>
    <row r="645" spans="1:12" x14ac:dyDescent="0.2">
      <c r="A645" s="72" t="s">
        <v>1567</v>
      </c>
      <c r="B645" s="66" t="s">
        <v>1568</v>
      </c>
      <c r="C645" s="67">
        <v>43</v>
      </c>
      <c r="D645" s="67" t="s">
        <v>348</v>
      </c>
      <c r="E645" s="71">
        <v>0.145667843625507</v>
      </c>
      <c r="F645" s="68">
        <v>38.043001316366798</v>
      </c>
      <c r="G645" s="71">
        <v>0.33333333333333298</v>
      </c>
      <c r="H645" s="68">
        <v>65.423431329530501</v>
      </c>
      <c r="I645" s="71">
        <v>8.5369926699178506E-2</v>
      </c>
      <c r="J645" s="68">
        <v>82.053532250987303</v>
      </c>
      <c r="K645" s="71">
        <v>1.8300270844008499E-2</v>
      </c>
      <c r="L645" s="68">
        <v>24.747696358051801</v>
      </c>
    </row>
    <row r="646" spans="1:12" x14ac:dyDescent="0.2">
      <c r="A646" s="72" t="s">
        <v>1569</v>
      </c>
      <c r="B646" s="66" t="s">
        <v>1570</v>
      </c>
      <c r="C646" s="67">
        <v>43</v>
      </c>
      <c r="D646" s="67" t="s">
        <v>348</v>
      </c>
      <c r="E646" s="71">
        <v>0.16732488902048601</v>
      </c>
      <c r="F646" s="68">
        <v>50.6801228609039</v>
      </c>
      <c r="G646" s="71">
        <v>0.34592009206315</v>
      </c>
      <c r="H646" s="68">
        <v>73.102237823606799</v>
      </c>
      <c r="I646" s="71">
        <v>0.154224547913906</v>
      </c>
      <c r="J646" s="68">
        <v>90.741553312856496</v>
      </c>
      <c r="K646" s="71">
        <v>1.8300270844008499E-3</v>
      </c>
      <c r="L646" s="68">
        <v>12.286090390522199</v>
      </c>
    </row>
    <row r="647" spans="1:12" x14ac:dyDescent="0.2">
      <c r="A647" s="72" t="s">
        <v>1571</v>
      </c>
      <c r="B647" s="66" t="s">
        <v>1571</v>
      </c>
      <c r="C647" s="67">
        <v>43</v>
      </c>
      <c r="D647" s="67" t="s">
        <v>348</v>
      </c>
      <c r="E647" s="71">
        <v>0.22936395102472101</v>
      </c>
      <c r="F647" s="68">
        <v>79.727950855638397</v>
      </c>
      <c r="G647" s="71">
        <v>0.35041536303808402</v>
      </c>
      <c r="H647" s="68">
        <v>75.559455901711303</v>
      </c>
      <c r="I647" s="71">
        <v>0.33401643586727697</v>
      </c>
      <c r="J647" s="68">
        <v>96.928477402369495</v>
      </c>
      <c r="K647" s="71">
        <v>3.6600541688016999E-3</v>
      </c>
      <c r="L647" s="68">
        <v>16.103554190434402</v>
      </c>
    </row>
    <row r="648" spans="1:12" x14ac:dyDescent="0.2">
      <c r="A648" s="72" t="s">
        <v>1572</v>
      </c>
      <c r="B648" s="66" t="s">
        <v>1573</v>
      </c>
      <c r="C648" s="67">
        <v>43</v>
      </c>
      <c r="D648" s="67" t="s">
        <v>348</v>
      </c>
      <c r="E648" s="71">
        <v>0.23859783412378199</v>
      </c>
      <c r="F648" s="68">
        <v>81.921895568231704</v>
      </c>
      <c r="G648" s="71">
        <v>0.41897847915931802</v>
      </c>
      <c r="H648" s="68">
        <v>88.152698551996494</v>
      </c>
      <c r="I648" s="71">
        <v>0.29315496904322602</v>
      </c>
      <c r="J648" s="68">
        <v>96.314172882843394</v>
      </c>
      <c r="K648" s="71">
        <v>3.6600541688016999E-3</v>
      </c>
      <c r="L648" s="68">
        <v>16.103554190434402</v>
      </c>
    </row>
    <row r="649" spans="1:12" x14ac:dyDescent="0.2">
      <c r="A649" s="72" t="s">
        <v>1574</v>
      </c>
      <c r="B649" s="66" t="s">
        <v>1575</v>
      </c>
      <c r="C649" s="67">
        <v>43</v>
      </c>
      <c r="D649" s="67" t="s">
        <v>348</v>
      </c>
      <c r="E649" s="71">
        <v>0.204338003736346</v>
      </c>
      <c r="F649" s="68">
        <v>72.838964458095703</v>
      </c>
      <c r="G649" s="71">
        <v>0.41601931386193303</v>
      </c>
      <c r="H649" s="68">
        <v>87.845546292233394</v>
      </c>
      <c r="I649" s="71">
        <v>0.153074047321485</v>
      </c>
      <c r="J649" s="68">
        <v>90.609916630100898</v>
      </c>
      <c r="K649" s="71">
        <v>4.39206500256204E-2</v>
      </c>
      <c r="L649" s="68">
        <v>30.6274681878017</v>
      </c>
    </row>
    <row r="650" spans="1:12" x14ac:dyDescent="0.2">
      <c r="A650" s="72" t="s">
        <v>1576</v>
      </c>
      <c r="B650" s="66" t="s">
        <v>1577</v>
      </c>
      <c r="C650" s="67">
        <v>43</v>
      </c>
      <c r="D650" s="67" t="s">
        <v>348</v>
      </c>
      <c r="E650" s="71">
        <v>0.20321722887211299</v>
      </c>
      <c r="F650" s="68">
        <v>72.487933304080698</v>
      </c>
      <c r="G650" s="71">
        <v>0.55077104030903501</v>
      </c>
      <c r="H650" s="68">
        <v>95.217200526546705</v>
      </c>
      <c r="I650" s="71">
        <v>5.5220592138503499E-2</v>
      </c>
      <c r="J650" s="68">
        <v>73.321632294866205</v>
      </c>
      <c r="K650" s="71">
        <v>3.6600541688016999E-3</v>
      </c>
      <c r="L650" s="68">
        <v>16.103554190434402</v>
      </c>
    </row>
    <row r="651" spans="1:12" x14ac:dyDescent="0.2">
      <c r="A651" s="72" t="s">
        <v>1578</v>
      </c>
      <c r="B651" s="66" t="s">
        <v>1579</v>
      </c>
      <c r="C651" s="67">
        <v>43</v>
      </c>
      <c r="D651" s="67" t="s">
        <v>348</v>
      </c>
      <c r="E651" s="71">
        <v>0.14051167111335</v>
      </c>
      <c r="F651" s="68">
        <v>35.454146555506803</v>
      </c>
      <c r="G651" s="71">
        <v>0.36404528744016901</v>
      </c>
      <c r="H651" s="68">
        <v>79.596314172882799</v>
      </c>
      <c r="I651" s="71">
        <v>4.4679536309074598E-2</v>
      </c>
      <c r="J651" s="68">
        <v>69.197016235190901</v>
      </c>
      <c r="K651" s="71">
        <v>1.2810189590805999E-2</v>
      </c>
      <c r="L651" s="68">
        <v>22.904782799473502</v>
      </c>
    </row>
    <row r="652" spans="1:12" x14ac:dyDescent="0.2">
      <c r="A652" s="72" t="s">
        <v>1580</v>
      </c>
      <c r="B652" s="66" t="s">
        <v>1581</v>
      </c>
      <c r="C652" s="67">
        <v>43</v>
      </c>
      <c r="D652" s="67" t="s">
        <v>348</v>
      </c>
      <c r="E652" s="71">
        <v>0.15708508765090101</v>
      </c>
      <c r="F652" s="68">
        <v>44.098288723124199</v>
      </c>
      <c r="G652" s="71">
        <v>0.39098956262481499</v>
      </c>
      <c r="H652" s="68">
        <v>84.422992540587998</v>
      </c>
      <c r="I652" s="71">
        <v>6.3795456568280104E-2</v>
      </c>
      <c r="J652" s="68">
        <v>76.4370337867486</v>
      </c>
      <c r="K652" s="71">
        <v>1.6470243759607699E-2</v>
      </c>
      <c r="L652" s="68">
        <v>24.177270732777501</v>
      </c>
    </row>
    <row r="653" spans="1:12" x14ac:dyDescent="0.2">
      <c r="A653" s="72" t="s">
        <v>1582</v>
      </c>
      <c r="B653" s="66" t="s">
        <v>1583</v>
      </c>
      <c r="C653" s="67">
        <v>43</v>
      </c>
      <c r="D653" s="67" t="s">
        <v>348</v>
      </c>
      <c r="E653" s="71">
        <v>0.29257649473334402</v>
      </c>
      <c r="F653" s="68">
        <v>89.600702062308002</v>
      </c>
      <c r="G653" s="71">
        <v>0.859233882368174</v>
      </c>
      <c r="H653" s="68">
        <v>98.990785432207105</v>
      </c>
      <c r="I653" s="71">
        <v>5.2752758289174798E-5</v>
      </c>
      <c r="J653" s="68">
        <v>1.93067134708205</v>
      </c>
      <c r="K653" s="71">
        <v>1.8442849073569301E-2</v>
      </c>
      <c r="L653" s="68">
        <v>24.835454146555499</v>
      </c>
    </row>
    <row r="654" spans="1:12" x14ac:dyDescent="0.2">
      <c r="A654" s="72" t="s">
        <v>1584</v>
      </c>
      <c r="B654" s="66" t="s">
        <v>1584</v>
      </c>
      <c r="C654" s="67">
        <v>43</v>
      </c>
      <c r="D654" s="67" t="s">
        <v>348</v>
      </c>
      <c r="E654" s="71">
        <v>0.23606823629019699</v>
      </c>
      <c r="F654" s="68">
        <v>81.2637121544537</v>
      </c>
      <c r="G654" s="71">
        <v>0.565581359032168</v>
      </c>
      <c r="H654" s="68">
        <v>95.436594997806097</v>
      </c>
      <c r="I654" s="71">
        <v>5.11219956183806E-2</v>
      </c>
      <c r="J654" s="68">
        <v>72.093023255813904</v>
      </c>
      <c r="K654" s="71">
        <v>9.1501354220042505E-2</v>
      </c>
      <c r="L654" s="68">
        <v>36.375603334795997</v>
      </c>
    </row>
    <row r="655" spans="1:12" x14ac:dyDescent="0.2">
      <c r="A655" s="72" t="s">
        <v>1585</v>
      </c>
      <c r="B655" s="66" t="s">
        <v>1586</v>
      </c>
      <c r="C655" s="67">
        <v>43</v>
      </c>
      <c r="D655" s="67" t="s">
        <v>348</v>
      </c>
      <c r="E655" s="71">
        <v>0.15109706212416499</v>
      </c>
      <c r="F655" s="68">
        <v>41.070645019745498</v>
      </c>
      <c r="G655" s="71">
        <v>0.35286350428826102</v>
      </c>
      <c r="H655" s="68">
        <v>76.656428258007907</v>
      </c>
      <c r="I655" s="71">
        <v>4.0036788299005401E-2</v>
      </c>
      <c r="J655" s="68">
        <v>66.827555945590206</v>
      </c>
      <c r="K655" s="71">
        <v>6.0390893785228099E-2</v>
      </c>
      <c r="L655" s="68">
        <v>33.216322948661698</v>
      </c>
    </row>
    <row r="656" spans="1:12" x14ac:dyDescent="0.2">
      <c r="A656" s="72" t="s">
        <v>1587</v>
      </c>
      <c r="B656" s="66" t="s">
        <v>1588</v>
      </c>
      <c r="C656" s="67">
        <v>43</v>
      </c>
      <c r="D656" s="67" t="s">
        <v>348</v>
      </c>
      <c r="E656" s="71">
        <v>0.15006163840745401</v>
      </c>
      <c r="F656" s="68">
        <v>40.6318560772268</v>
      </c>
      <c r="G656" s="71">
        <v>0.36265989353906702</v>
      </c>
      <c r="H656" s="68">
        <v>79.245283018867894</v>
      </c>
      <c r="I656" s="71">
        <v>3.9944317488872103E-2</v>
      </c>
      <c r="J656" s="68">
        <v>66.695919262834593</v>
      </c>
      <c r="K656" s="71">
        <v>4.7580704194422098E-2</v>
      </c>
      <c r="L656" s="68">
        <v>31.241772707327801</v>
      </c>
    </row>
    <row r="657" spans="1:12" x14ac:dyDescent="0.2">
      <c r="A657" s="72" t="s">
        <v>1589</v>
      </c>
      <c r="B657" s="66" t="s">
        <v>1590</v>
      </c>
      <c r="C657" s="67">
        <v>43</v>
      </c>
      <c r="D657" s="67" t="s">
        <v>348</v>
      </c>
      <c r="E657" s="71">
        <v>0.12135868422301301</v>
      </c>
      <c r="F657" s="68">
        <v>23.519087318999599</v>
      </c>
      <c r="G657" s="71">
        <v>0.276572500711253</v>
      </c>
      <c r="H657" s="68">
        <v>25.669153137340899</v>
      </c>
      <c r="I657" s="71">
        <v>4.7242956100966502E-2</v>
      </c>
      <c r="J657" s="68">
        <v>70.469504168495007</v>
      </c>
      <c r="K657" s="71">
        <v>4.0260595856818703E-2</v>
      </c>
      <c r="L657" s="68">
        <v>29.881526985520001</v>
      </c>
    </row>
    <row r="658" spans="1:12" x14ac:dyDescent="0.2">
      <c r="A658" s="72" t="s">
        <v>1591</v>
      </c>
      <c r="B658" s="66" t="s">
        <v>1592</v>
      </c>
      <c r="C658" s="67">
        <v>43</v>
      </c>
      <c r="D658" s="67" t="s">
        <v>348</v>
      </c>
      <c r="E658" s="71">
        <v>0.17236882767671499</v>
      </c>
      <c r="F658" s="68">
        <v>54.673102237823599</v>
      </c>
      <c r="G658" s="71">
        <v>0.32091666701181198</v>
      </c>
      <c r="H658" s="68">
        <v>31.592803861342698</v>
      </c>
      <c r="I658" s="71">
        <v>2.3433975788137901E-4</v>
      </c>
      <c r="J658" s="68">
        <v>5.87977182974989</v>
      </c>
      <c r="K658" s="71">
        <v>0.19595547626045201</v>
      </c>
      <c r="L658" s="68">
        <v>68.100043878894297</v>
      </c>
    </row>
    <row r="659" spans="1:12" x14ac:dyDescent="0.2">
      <c r="A659" s="72" t="s">
        <v>1593</v>
      </c>
      <c r="B659" s="66" t="s">
        <v>1594</v>
      </c>
      <c r="C659" s="67">
        <v>43</v>
      </c>
      <c r="D659" s="67" t="s">
        <v>348</v>
      </c>
      <c r="E659" s="71">
        <v>0.164180637729679</v>
      </c>
      <c r="F659" s="68">
        <v>48.617814831066298</v>
      </c>
      <c r="G659" s="71">
        <v>0.29989533422511699</v>
      </c>
      <c r="H659" s="68">
        <v>27.731461167178601</v>
      </c>
      <c r="I659" s="71">
        <v>3.5115687226872099E-4</v>
      </c>
      <c r="J659" s="68">
        <v>7.5910487055726197</v>
      </c>
      <c r="K659" s="71">
        <v>0.19229542209164999</v>
      </c>
      <c r="L659" s="68">
        <v>64.633611232996898</v>
      </c>
    </row>
    <row r="660" spans="1:12" x14ac:dyDescent="0.2">
      <c r="A660" s="72" t="s">
        <v>1451</v>
      </c>
      <c r="B660" s="66" t="s">
        <v>1595</v>
      </c>
      <c r="C660" s="67">
        <v>43</v>
      </c>
      <c r="D660" s="67" t="s">
        <v>348</v>
      </c>
      <c r="E660" s="71">
        <v>0.22853145019705701</v>
      </c>
      <c r="F660" s="68">
        <v>79.508556384379105</v>
      </c>
      <c r="G660" s="71">
        <v>0.48477734615858298</v>
      </c>
      <c r="H660" s="68">
        <v>92.452830188679201</v>
      </c>
      <c r="I660" s="71">
        <v>1.2014740033349E-3</v>
      </c>
      <c r="J660" s="68">
        <v>14.304519526107899</v>
      </c>
      <c r="K660" s="71">
        <v>0.19961553042925301</v>
      </c>
      <c r="L660" s="68">
        <v>69.416410706450193</v>
      </c>
    </row>
    <row r="661" spans="1:12" x14ac:dyDescent="0.2">
      <c r="A661" s="72" t="s">
        <v>1596</v>
      </c>
      <c r="B661" s="66" t="s">
        <v>1597</v>
      </c>
      <c r="C661" s="67">
        <v>43</v>
      </c>
      <c r="D661" s="67" t="s">
        <v>348</v>
      </c>
      <c r="E661" s="71">
        <v>0.16769201375350301</v>
      </c>
      <c r="F661" s="68">
        <v>50.811759543659498</v>
      </c>
      <c r="G661" s="71">
        <v>0.31943013316218699</v>
      </c>
      <c r="H661" s="68">
        <v>31.285651601579598</v>
      </c>
      <c r="I661" s="71">
        <v>6.4319965823707596E-4</v>
      </c>
      <c r="J661" s="68">
        <v>10.662571303203199</v>
      </c>
      <c r="K661" s="71">
        <v>0.18300270844008501</v>
      </c>
      <c r="L661" s="68">
        <v>57.261956998683601</v>
      </c>
    </row>
    <row r="662" spans="1:12" x14ac:dyDescent="0.2">
      <c r="A662" s="72" t="s">
        <v>1598</v>
      </c>
      <c r="B662" s="66" t="s">
        <v>1599</v>
      </c>
      <c r="C662" s="67">
        <v>43</v>
      </c>
      <c r="D662" s="67" t="s">
        <v>348</v>
      </c>
      <c r="E662" s="71">
        <v>0.20197597935967301</v>
      </c>
      <c r="F662" s="68">
        <v>72.136902150065794</v>
      </c>
      <c r="G662" s="71">
        <v>0.42087069393994198</v>
      </c>
      <c r="H662" s="68">
        <v>88.196577446248398</v>
      </c>
      <c r="I662" s="71">
        <v>2.24508614591356E-4</v>
      </c>
      <c r="J662" s="68">
        <v>5.4848617814831098</v>
      </c>
      <c r="K662" s="71">
        <v>0.18483273552448601</v>
      </c>
      <c r="L662" s="68">
        <v>59.938569548047397</v>
      </c>
    </row>
    <row r="663" spans="1:12" x14ac:dyDescent="0.2">
      <c r="A663" s="72" t="s">
        <v>1600</v>
      </c>
      <c r="B663" s="66" t="s">
        <v>1601</v>
      </c>
      <c r="C663" s="67">
        <v>43</v>
      </c>
      <c r="D663" s="67" t="s">
        <v>348</v>
      </c>
      <c r="E663" s="71">
        <v>0.18277695460896901</v>
      </c>
      <c r="F663" s="68">
        <v>63.799912242211498</v>
      </c>
      <c r="G663" s="71">
        <v>0.34495952673313901</v>
      </c>
      <c r="H663" s="68">
        <v>72.575691092584506</v>
      </c>
      <c r="I663" s="71">
        <v>2.2198655738083502E-2</v>
      </c>
      <c r="J663" s="68">
        <v>53.356735410267703</v>
      </c>
      <c r="K663" s="71">
        <v>0.18117268135568401</v>
      </c>
      <c r="L663" s="68">
        <v>55.506801228609</v>
      </c>
    </row>
    <row r="664" spans="1:12" x14ac:dyDescent="0.2">
      <c r="A664" s="72" t="s">
        <v>1602</v>
      </c>
      <c r="B664" s="66" t="s">
        <v>1603</v>
      </c>
      <c r="C664" s="67">
        <v>43</v>
      </c>
      <c r="D664" s="67" t="s">
        <v>348</v>
      </c>
      <c r="E664" s="71">
        <v>0.17796072207722499</v>
      </c>
      <c r="F664" s="68">
        <v>60.2018429135586</v>
      </c>
      <c r="G664" s="71">
        <v>0.33740081407377698</v>
      </c>
      <c r="H664" s="68">
        <v>68.670469504168494</v>
      </c>
      <c r="I664" s="71">
        <v>2.3559029818465199E-3</v>
      </c>
      <c r="J664" s="68">
        <v>19.921017990346598</v>
      </c>
      <c r="K664" s="71">
        <v>0.19412544917605101</v>
      </c>
      <c r="L664" s="68">
        <v>66.476524791575301</v>
      </c>
    </row>
    <row r="665" spans="1:12" x14ac:dyDescent="0.2">
      <c r="A665" s="72" t="s">
        <v>1346</v>
      </c>
      <c r="B665" s="66" t="s">
        <v>1604</v>
      </c>
      <c r="C665" s="67">
        <v>43</v>
      </c>
      <c r="D665" s="67" t="s">
        <v>348</v>
      </c>
      <c r="E665" s="71">
        <v>0.170220036284008</v>
      </c>
      <c r="F665" s="68">
        <v>52.742430890741602</v>
      </c>
      <c r="G665" s="71">
        <v>0.324847666425297</v>
      </c>
      <c r="H665" s="68">
        <v>33.523475208424699</v>
      </c>
      <c r="I665" s="71">
        <v>9.797069022424291E-4</v>
      </c>
      <c r="J665" s="68">
        <v>13.1197893813076</v>
      </c>
      <c r="K665" s="71">
        <v>0.18483273552448601</v>
      </c>
      <c r="L665" s="68">
        <v>59.938569548047397</v>
      </c>
    </row>
    <row r="666" spans="1:12" x14ac:dyDescent="0.2">
      <c r="A666" s="72" t="s">
        <v>1605</v>
      </c>
      <c r="B666" s="66" t="s">
        <v>1606</v>
      </c>
      <c r="C666" s="67">
        <v>43</v>
      </c>
      <c r="D666" s="67" t="s">
        <v>348</v>
      </c>
      <c r="E666" s="71">
        <v>0.2140277980992</v>
      </c>
      <c r="F666" s="68">
        <v>75.647213690214997</v>
      </c>
      <c r="G666" s="71">
        <v>0.43746627413665801</v>
      </c>
      <c r="H666" s="68">
        <v>89.249670908293098</v>
      </c>
      <c r="I666" s="71">
        <v>8.6616439004902207E-3</v>
      </c>
      <c r="J666" s="68">
        <v>35.585783238262401</v>
      </c>
      <c r="K666" s="71">
        <v>0.19595547626045201</v>
      </c>
      <c r="L666" s="68">
        <v>68.100043878894297</v>
      </c>
    </row>
    <row r="667" spans="1:12" x14ac:dyDescent="0.2">
      <c r="A667" s="72" t="s">
        <v>1607</v>
      </c>
      <c r="B667" s="66" t="s">
        <v>1608</v>
      </c>
      <c r="C667" s="67">
        <v>43</v>
      </c>
      <c r="D667" s="67" t="s">
        <v>348</v>
      </c>
      <c r="E667" s="71">
        <v>0.18462059339245199</v>
      </c>
      <c r="F667" s="68">
        <v>65.116279069767401</v>
      </c>
      <c r="G667" s="71">
        <v>0.351858796869851</v>
      </c>
      <c r="H667" s="68">
        <v>75.998244844229902</v>
      </c>
      <c r="I667" s="71">
        <v>6.0475070470534503E-3</v>
      </c>
      <c r="J667" s="68">
        <v>30.188679245283002</v>
      </c>
      <c r="K667" s="71">
        <v>0.19595547626045201</v>
      </c>
      <c r="L667" s="68">
        <v>68.100043878894297</v>
      </c>
    </row>
    <row r="668" spans="1:12" x14ac:dyDescent="0.2">
      <c r="A668" s="72" t="s">
        <v>1609</v>
      </c>
      <c r="B668" s="66" t="s">
        <v>1610</v>
      </c>
      <c r="C668" s="67">
        <v>43</v>
      </c>
      <c r="D668" s="67" t="s">
        <v>348</v>
      </c>
      <c r="E668" s="71">
        <v>0.23253855696560899</v>
      </c>
      <c r="F668" s="68">
        <v>80.473892057920096</v>
      </c>
      <c r="G668" s="71">
        <v>0.49812464632074299</v>
      </c>
      <c r="H668" s="68">
        <v>93.067134708205401</v>
      </c>
      <c r="I668" s="71">
        <v>1.7055212312319099E-3</v>
      </c>
      <c r="J668" s="68">
        <v>16.673979815708599</v>
      </c>
      <c r="K668" s="71">
        <v>0.19778550334485301</v>
      </c>
      <c r="L668" s="68">
        <v>68.714348398420398</v>
      </c>
    </row>
    <row r="669" spans="1:12" x14ac:dyDescent="0.2">
      <c r="A669" s="72" t="s">
        <v>1611</v>
      </c>
      <c r="B669" s="66" t="s">
        <v>1612</v>
      </c>
      <c r="C669" s="67">
        <v>43</v>
      </c>
      <c r="D669" s="67" t="s">
        <v>348</v>
      </c>
      <c r="E669" s="71">
        <v>0.24013386688223301</v>
      </c>
      <c r="F669" s="68">
        <v>82.492321193505902</v>
      </c>
      <c r="G669" s="71">
        <v>0.49300490349325399</v>
      </c>
      <c r="H669" s="68">
        <v>92.803861342694205</v>
      </c>
      <c r="I669" s="71">
        <v>3.70565816786032E-3</v>
      </c>
      <c r="J669" s="68">
        <v>24.572180781044299</v>
      </c>
      <c r="K669" s="71">
        <v>0.22369103898558601</v>
      </c>
      <c r="L669" s="68">
        <v>76.305397103993002</v>
      </c>
    </row>
    <row r="670" spans="1:12" x14ac:dyDescent="0.2">
      <c r="A670" s="72" t="s">
        <v>1613</v>
      </c>
      <c r="B670" s="66" t="s">
        <v>1614</v>
      </c>
      <c r="C670" s="67">
        <v>43</v>
      </c>
      <c r="D670" s="67" t="s">
        <v>348</v>
      </c>
      <c r="E670" s="71">
        <v>0.172606775380997</v>
      </c>
      <c r="F670" s="68">
        <v>54.804738920579197</v>
      </c>
      <c r="G670" s="71">
        <v>0.33290633335758502</v>
      </c>
      <c r="H670" s="68">
        <v>44.1860465116279</v>
      </c>
      <c r="I670" s="71">
        <v>8.1257260921038706E-5</v>
      </c>
      <c r="J670" s="68">
        <v>2.5449758666081599</v>
      </c>
      <c r="K670" s="71">
        <v>0.18483273552448601</v>
      </c>
      <c r="L670" s="68">
        <v>59.938569548047397</v>
      </c>
    </row>
    <row r="671" spans="1:12" x14ac:dyDescent="0.2">
      <c r="A671" s="72" t="s">
        <v>1615</v>
      </c>
      <c r="B671" s="66" t="s">
        <v>1616</v>
      </c>
      <c r="C671" s="67">
        <v>43</v>
      </c>
      <c r="D671" s="67" t="s">
        <v>348</v>
      </c>
      <c r="E671" s="71">
        <v>0.244207830864383</v>
      </c>
      <c r="F671" s="68">
        <v>83.062746818780198</v>
      </c>
      <c r="G671" s="71">
        <v>0.51252368879889498</v>
      </c>
      <c r="H671" s="68">
        <v>94.120228170250101</v>
      </c>
      <c r="I671" s="71">
        <v>3.8927122438570397E-2</v>
      </c>
      <c r="J671" s="68">
        <v>66.125493637560297</v>
      </c>
      <c r="K671" s="71">
        <v>0.18117268135568401</v>
      </c>
      <c r="L671" s="68">
        <v>55.506801228609</v>
      </c>
    </row>
    <row r="672" spans="1:12" x14ac:dyDescent="0.2">
      <c r="A672" s="72" t="s">
        <v>1617</v>
      </c>
      <c r="B672" s="66" t="s">
        <v>1618</v>
      </c>
      <c r="C672" s="67">
        <v>43</v>
      </c>
      <c r="D672" s="67" t="s">
        <v>348</v>
      </c>
      <c r="E672" s="71">
        <v>0.213845224374097</v>
      </c>
      <c r="F672" s="68">
        <v>75.559455901711303</v>
      </c>
      <c r="G672" s="71">
        <v>0.394505739410422</v>
      </c>
      <c r="H672" s="68">
        <v>84.993418165862195</v>
      </c>
      <c r="I672" s="71">
        <v>6.5857252356186197E-2</v>
      </c>
      <c r="J672" s="68">
        <v>77.095217200526506</v>
      </c>
      <c r="K672" s="71">
        <v>0.18117268135568401</v>
      </c>
      <c r="L672" s="68">
        <v>55.506801228609</v>
      </c>
    </row>
    <row r="673" spans="1:12" x14ac:dyDescent="0.2">
      <c r="A673" s="72" t="s">
        <v>1619</v>
      </c>
      <c r="B673" s="66" t="s">
        <v>1620</v>
      </c>
      <c r="C673" s="67">
        <v>43</v>
      </c>
      <c r="D673" s="67" t="s">
        <v>348</v>
      </c>
      <c r="E673" s="71">
        <v>0.178770190255469</v>
      </c>
      <c r="F673" s="68">
        <v>60.9477841158403</v>
      </c>
      <c r="G673" s="71">
        <v>0.33757260428736302</v>
      </c>
      <c r="H673" s="68">
        <v>68.802106186924107</v>
      </c>
      <c r="I673" s="71">
        <v>1.3905230954557099E-2</v>
      </c>
      <c r="J673" s="68">
        <v>43.571741992101799</v>
      </c>
      <c r="K673" s="71">
        <v>0.18483273552448601</v>
      </c>
      <c r="L673" s="68">
        <v>59.938569548047397</v>
      </c>
    </row>
    <row r="674" spans="1:12" x14ac:dyDescent="0.2">
      <c r="A674" s="72" t="s">
        <v>1621</v>
      </c>
      <c r="B674" s="66" t="s">
        <v>1622</v>
      </c>
      <c r="C674" s="67">
        <v>43</v>
      </c>
      <c r="D674" s="67" t="s">
        <v>348</v>
      </c>
      <c r="E674" s="71">
        <v>0.213502999528631</v>
      </c>
      <c r="F674" s="68">
        <v>75.427819218955705</v>
      </c>
      <c r="G674" s="71">
        <v>0.412333841938751</v>
      </c>
      <c r="H674" s="68">
        <v>87.231241772707307</v>
      </c>
      <c r="I674" s="71">
        <v>3.22196803866912E-2</v>
      </c>
      <c r="J674" s="68">
        <v>61.956998683633202</v>
      </c>
      <c r="K674" s="71">
        <v>0.19595547626045201</v>
      </c>
      <c r="L674" s="68">
        <v>68.100043878894297</v>
      </c>
    </row>
    <row r="675" spans="1:12" x14ac:dyDescent="0.2">
      <c r="A675" s="72" t="s">
        <v>1623</v>
      </c>
      <c r="B675" s="66" t="s">
        <v>1624</v>
      </c>
      <c r="C675" s="67">
        <v>43</v>
      </c>
      <c r="D675" s="67" t="s">
        <v>348</v>
      </c>
      <c r="E675" s="71">
        <v>0.178888807702863</v>
      </c>
      <c r="F675" s="68">
        <v>61.035541904344001</v>
      </c>
      <c r="G675" s="71">
        <v>0.33908926273156698</v>
      </c>
      <c r="H675" s="68">
        <v>69.811320754717002</v>
      </c>
      <c r="I675" s="71">
        <v>5.2817382853728003E-3</v>
      </c>
      <c r="J675" s="68">
        <v>29.0039491004827</v>
      </c>
      <c r="K675" s="71">
        <v>0.19229542209164999</v>
      </c>
      <c r="L675" s="68">
        <v>64.633611232996898</v>
      </c>
    </row>
    <row r="676" spans="1:12" x14ac:dyDescent="0.2">
      <c r="A676" s="72" t="s">
        <v>1625</v>
      </c>
      <c r="B676" s="66" t="s">
        <v>1626</v>
      </c>
      <c r="C676" s="67">
        <v>43</v>
      </c>
      <c r="D676" s="67" t="s">
        <v>348</v>
      </c>
      <c r="E676" s="71">
        <v>0.175488850622328</v>
      </c>
      <c r="F676" s="68">
        <v>57.964019306713503</v>
      </c>
      <c r="G676" s="71">
        <v>0.332318999967606</v>
      </c>
      <c r="H676" s="68">
        <v>42.079859587538401</v>
      </c>
      <c r="I676" s="71">
        <v>2.2102723326159398E-5</v>
      </c>
      <c r="J676" s="68">
        <v>1.14085125054849</v>
      </c>
      <c r="K676" s="71">
        <v>0.19412544917605101</v>
      </c>
      <c r="L676" s="68">
        <v>66.476524791575301</v>
      </c>
    </row>
    <row r="677" spans="1:12" x14ac:dyDescent="0.2">
      <c r="A677" s="72" t="s">
        <v>1627</v>
      </c>
      <c r="B677" s="66" t="s">
        <v>1628</v>
      </c>
      <c r="C677" s="67">
        <v>43</v>
      </c>
      <c r="D677" s="67" t="s">
        <v>348</v>
      </c>
      <c r="E677" s="71">
        <v>0.17162844739857999</v>
      </c>
      <c r="F677" s="68">
        <v>53.795524352786302</v>
      </c>
      <c r="G677" s="71">
        <v>0.377757694747265</v>
      </c>
      <c r="H677" s="68">
        <v>82.097411145239107</v>
      </c>
      <c r="I677" s="71">
        <v>7.3076699494444897E-2</v>
      </c>
      <c r="J677" s="68">
        <v>78.938130759104894</v>
      </c>
      <c r="K677" s="71">
        <v>6.4050947954029797E-2</v>
      </c>
      <c r="L677" s="68">
        <v>33.523475208424699</v>
      </c>
    </row>
    <row r="678" spans="1:12" x14ac:dyDescent="0.2">
      <c r="A678" s="72" t="s">
        <v>1629</v>
      </c>
      <c r="B678" s="66" t="s">
        <v>1630</v>
      </c>
      <c r="C678" s="67">
        <v>43</v>
      </c>
      <c r="D678" s="67" t="s">
        <v>348</v>
      </c>
      <c r="E678" s="71">
        <v>0.18307568999507701</v>
      </c>
      <c r="F678" s="68">
        <v>64.238701184730104</v>
      </c>
      <c r="G678" s="71">
        <v>0.36423798361479898</v>
      </c>
      <c r="H678" s="68">
        <v>79.727950855638397</v>
      </c>
      <c r="I678" s="71">
        <v>3.4926865449563797E-2</v>
      </c>
      <c r="J678" s="68">
        <v>63.6682755594559</v>
      </c>
      <c r="K678" s="71">
        <v>0.15006222092086999</v>
      </c>
      <c r="L678" s="68">
        <v>45.019745502413301</v>
      </c>
    </row>
    <row r="679" spans="1:12" x14ac:dyDescent="0.2">
      <c r="A679" s="72" t="s">
        <v>1631</v>
      </c>
      <c r="B679" s="66" t="s">
        <v>1632</v>
      </c>
      <c r="C679" s="67">
        <v>43</v>
      </c>
      <c r="D679" s="67" t="s">
        <v>348</v>
      </c>
      <c r="E679" s="71">
        <v>0.17382507836591499</v>
      </c>
      <c r="F679" s="68">
        <v>55.682316805616502</v>
      </c>
      <c r="G679" s="71">
        <v>0.32705866656042598</v>
      </c>
      <c r="H679" s="68">
        <v>35.103115401491898</v>
      </c>
      <c r="I679" s="71">
        <v>2.1211464456684301E-3</v>
      </c>
      <c r="J679" s="68">
        <v>18.824045634050002</v>
      </c>
      <c r="K679" s="71">
        <v>0.19229542209164999</v>
      </c>
      <c r="L679" s="68">
        <v>64.633611232996898</v>
      </c>
    </row>
    <row r="680" spans="1:12" x14ac:dyDescent="0.2">
      <c r="A680" s="72" t="s">
        <v>1024</v>
      </c>
      <c r="B680" s="66" t="s">
        <v>1633</v>
      </c>
      <c r="C680" s="67">
        <v>43</v>
      </c>
      <c r="D680" s="67" t="s">
        <v>348</v>
      </c>
      <c r="E680" s="71">
        <v>0.13593989394726499</v>
      </c>
      <c r="F680" s="68">
        <v>33.435717419920998</v>
      </c>
      <c r="G680" s="71">
        <v>0.33181733339564801</v>
      </c>
      <c r="H680" s="68">
        <v>40.9390083369899</v>
      </c>
      <c r="I680" s="71">
        <v>9.7123798571109197E-4</v>
      </c>
      <c r="J680" s="68">
        <v>13.0320315928039</v>
      </c>
      <c r="K680" s="71">
        <v>7.5031110460434897E-2</v>
      </c>
      <c r="L680" s="68">
        <v>34.401053093461996</v>
      </c>
    </row>
    <row r="681" spans="1:12" x14ac:dyDescent="0.2">
      <c r="A681" s="72" t="s">
        <v>1634</v>
      </c>
      <c r="B681" s="66" t="s">
        <v>1635</v>
      </c>
      <c r="C681" s="67">
        <v>43</v>
      </c>
      <c r="D681" s="67" t="s">
        <v>348</v>
      </c>
      <c r="E681" s="71">
        <v>0.16467486428484701</v>
      </c>
      <c r="F681" s="68">
        <v>48.837209302325597</v>
      </c>
      <c r="G681" s="71">
        <v>0.33276666666077698</v>
      </c>
      <c r="H681" s="68">
        <v>43.483984203598098</v>
      </c>
      <c r="I681" s="71">
        <v>1.4713181212134101E-2</v>
      </c>
      <c r="J681" s="68">
        <v>44.449319877139096</v>
      </c>
      <c r="K681" s="71">
        <v>0.146544744981629</v>
      </c>
      <c r="L681" s="68">
        <v>44.054409828872302</v>
      </c>
    </row>
    <row r="682" spans="1:12" x14ac:dyDescent="0.2">
      <c r="A682" s="72" t="s">
        <v>639</v>
      </c>
      <c r="B682" s="66" t="s">
        <v>1636</v>
      </c>
      <c r="C682" s="67">
        <v>43</v>
      </c>
      <c r="D682" s="67" t="s">
        <v>348</v>
      </c>
      <c r="E682" s="71">
        <v>0.22822292484704201</v>
      </c>
      <c r="F682" s="68">
        <v>79.333040807371702</v>
      </c>
      <c r="G682" s="71">
        <v>0.44921302576185301</v>
      </c>
      <c r="H682" s="68">
        <v>90.258885476085993</v>
      </c>
      <c r="I682" s="71">
        <v>3.3867613036058099E-2</v>
      </c>
      <c r="J682" s="68">
        <v>62.966213251426097</v>
      </c>
      <c r="K682" s="71">
        <v>0.20158813574321499</v>
      </c>
      <c r="L682" s="68">
        <v>69.9429574374726</v>
      </c>
    </row>
    <row r="683" spans="1:12" x14ac:dyDescent="0.2">
      <c r="A683" s="72" t="s">
        <v>1637</v>
      </c>
      <c r="B683" s="66" t="s">
        <v>1638</v>
      </c>
      <c r="C683" s="67">
        <v>43</v>
      </c>
      <c r="D683" s="67" t="s">
        <v>348</v>
      </c>
      <c r="E683" s="71">
        <v>0.16723588076682799</v>
      </c>
      <c r="F683" s="68">
        <v>50.460728389644601</v>
      </c>
      <c r="G683" s="71">
        <v>0.33003500004535502</v>
      </c>
      <c r="H683" s="68">
        <v>37.604212373848199</v>
      </c>
      <c r="I683" s="71">
        <v>3.9910692178268002E-2</v>
      </c>
      <c r="J683" s="68">
        <v>66.608161474330899</v>
      </c>
      <c r="K683" s="71">
        <v>0.13176195007686101</v>
      </c>
      <c r="L683" s="68">
        <v>41.9921017990347</v>
      </c>
    </row>
    <row r="684" spans="1:12" x14ac:dyDescent="0.2">
      <c r="A684" s="72" t="s">
        <v>1639</v>
      </c>
      <c r="B684" s="66" t="s">
        <v>1640</v>
      </c>
      <c r="C684" s="67">
        <v>43</v>
      </c>
      <c r="D684" s="67" t="s">
        <v>348</v>
      </c>
      <c r="E684" s="71">
        <v>0.19653170119014299</v>
      </c>
      <c r="F684" s="68">
        <v>70.118473014480003</v>
      </c>
      <c r="G684" s="71">
        <v>0.32738633328092998</v>
      </c>
      <c r="H684" s="68">
        <v>35.366388767003102</v>
      </c>
      <c r="I684" s="71">
        <v>7.3573402366650803E-2</v>
      </c>
      <c r="J684" s="68">
        <v>79.1575252303642</v>
      </c>
      <c r="K684" s="71">
        <v>0.18863536792284799</v>
      </c>
      <c r="L684" s="68">
        <v>62.395787626151801</v>
      </c>
    </row>
    <row r="685" spans="1:12" x14ac:dyDescent="0.2">
      <c r="A685" s="72" t="s">
        <v>1641</v>
      </c>
      <c r="B685" s="66" t="s">
        <v>1642</v>
      </c>
      <c r="C685" s="67">
        <v>43</v>
      </c>
      <c r="D685" s="67" t="s">
        <v>348</v>
      </c>
      <c r="E685" s="71">
        <v>0.19702278147095501</v>
      </c>
      <c r="F685" s="68">
        <v>70.381746379991199</v>
      </c>
      <c r="G685" s="71">
        <v>0.40459361203952798</v>
      </c>
      <c r="H685" s="68">
        <v>86.353663887669995</v>
      </c>
      <c r="I685" s="71">
        <v>3.4720239332515401E-3</v>
      </c>
      <c r="J685" s="68">
        <v>23.650724001755201</v>
      </c>
      <c r="K685" s="71">
        <v>0.18300270844008501</v>
      </c>
      <c r="L685" s="68">
        <v>57.261956998683601</v>
      </c>
    </row>
    <row r="686" spans="1:12" x14ac:dyDescent="0.2">
      <c r="A686" s="72" t="s">
        <v>1643</v>
      </c>
      <c r="B686" s="66" t="s">
        <v>1644</v>
      </c>
      <c r="C686" s="67">
        <v>43</v>
      </c>
      <c r="D686" s="67" t="s">
        <v>348</v>
      </c>
      <c r="E686" s="71">
        <v>0.173270920893455</v>
      </c>
      <c r="F686" s="68">
        <v>55.2874067573497</v>
      </c>
      <c r="G686" s="71">
        <v>0.333149999480362</v>
      </c>
      <c r="H686" s="68">
        <v>45.063624396665197</v>
      </c>
      <c r="I686" s="71">
        <v>5.9111576835046496E-10</v>
      </c>
      <c r="J686" s="68">
        <v>0.57042562527424301</v>
      </c>
      <c r="K686" s="71">
        <v>0.18666276260888701</v>
      </c>
      <c r="L686" s="68">
        <v>61.167178587099599</v>
      </c>
    </row>
    <row r="687" spans="1:12" x14ac:dyDescent="0.2">
      <c r="A687" s="72" t="s">
        <v>1645</v>
      </c>
      <c r="B687" s="66" t="s">
        <v>1646</v>
      </c>
      <c r="C687" s="67">
        <v>43</v>
      </c>
      <c r="D687" s="67" t="s">
        <v>348</v>
      </c>
      <c r="E687" s="71">
        <v>0.173294650906825</v>
      </c>
      <c r="F687" s="68">
        <v>55.331285651601597</v>
      </c>
      <c r="G687" s="71">
        <v>0.33503316259048899</v>
      </c>
      <c r="H687" s="68">
        <v>66.213251426064105</v>
      </c>
      <c r="I687" s="71">
        <v>1.80546055008555E-5</v>
      </c>
      <c r="J687" s="68">
        <v>1.0530934620447601</v>
      </c>
      <c r="K687" s="71">
        <v>0.18483273552448601</v>
      </c>
      <c r="L687" s="68">
        <v>59.938569548047397</v>
      </c>
    </row>
    <row r="688" spans="1:12" x14ac:dyDescent="0.2">
      <c r="A688" s="72" t="s">
        <v>992</v>
      </c>
      <c r="B688" s="66" t="s">
        <v>1647</v>
      </c>
      <c r="C688" s="67">
        <v>43</v>
      </c>
      <c r="D688" s="67" t="s">
        <v>348</v>
      </c>
      <c r="E688" s="71">
        <v>0.17567873216013599</v>
      </c>
      <c r="F688" s="68">
        <v>58.271171566476497</v>
      </c>
      <c r="G688" s="71">
        <v>0.33235166669829003</v>
      </c>
      <c r="H688" s="68">
        <v>42.2992540587977</v>
      </c>
      <c r="I688" s="71">
        <v>5.5908060606628504E-4</v>
      </c>
      <c r="J688" s="68">
        <v>9.9166301009214592</v>
      </c>
      <c r="K688" s="71">
        <v>0.19412544917605101</v>
      </c>
      <c r="L688" s="68">
        <v>66.476524791575301</v>
      </c>
    </row>
    <row r="689" spans="1:12" x14ac:dyDescent="0.2">
      <c r="A689" s="72" t="s">
        <v>1648</v>
      </c>
      <c r="B689" s="66" t="s">
        <v>1649</v>
      </c>
      <c r="C689" s="67">
        <v>43</v>
      </c>
      <c r="D689" s="67" t="s">
        <v>348</v>
      </c>
      <c r="E689" s="71">
        <v>0.18362595137535001</v>
      </c>
      <c r="F689" s="68">
        <v>64.545853444493204</v>
      </c>
      <c r="G689" s="71">
        <v>0.350838163003859</v>
      </c>
      <c r="H689" s="68">
        <v>75.647213690214997</v>
      </c>
      <c r="I689" s="71">
        <v>1.33769285133041E-2</v>
      </c>
      <c r="J689" s="68">
        <v>43.001316366827602</v>
      </c>
      <c r="K689" s="71">
        <v>0.18666276260888701</v>
      </c>
      <c r="L689" s="68">
        <v>61.167178587099599</v>
      </c>
    </row>
    <row r="690" spans="1:12" x14ac:dyDescent="0.2">
      <c r="A690" s="72" t="s">
        <v>1650</v>
      </c>
      <c r="B690" s="66" t="s">
        <v>1651</v>
      </c>
      <c r="C690" s="67">
        <v>43</v>
      </c>
      <c r="D690" s="67" t="s">
        <v>348</v>
      </c>
      <c r="E690" s="71">
        <v>0.21142263578256501</v>
      </c>
      <c r="F690" s="68">
        <v>74.725756910925796</v>
      </c>
      <c r="G690" s="71">
        <v>0.41195205982261202</v>
      </c>
      <c r="H690" s="68">
        <v>87.143483984203598</v>
      </c>
      <c r="I690" s="71">
        <v>9.7475492754629106E-3</v>
      </c>
      <c r="J690" s="68">
        <v>37.3848179025889</v>
      </c>
      <c r="K690" s="71">
        <v>0.21256829824962001</v>
      </c>
      <c r="L690" s="68">
        <v>73.628784554629206</v>
      </c>
    </row>
    <row r="691" spans="1:12" x14ac:dyDescent="0.2">
      <c r="A691" s="72" t="s">
        <v>1652</v>
      </c>
      <c r="B691" s="66" t="s">
        <v>1653</v>
      </c>
      <c r="C691" s="67">
        <v>43</v>
      </c>
      <c r="D691" s="67" t="s">
        <v>348</v>
      </c>
      <c r="E691" s="71">
        <v>0.17737438957825699</v>
      </c>
      <c r="F691" s="68">
        <v>59.763053971039902</v>
      </c>
      <c r="G691" s="71">
        <v>0.33196600000257198</v>
      </c>
      <c r="H691" s="68">
        <v>41.333918385256702</v>
      </c>
      <c r="I691" s="71">
        <v>1.8984487376515001E-2</v>
      </c>
      <c r="J691" s="68">
        <v>49.539271610355399</v>
      </c>
      <c r="K691" s="71">
        <v>0.18117268135568401</v>
      </c>
      <c r="L691" s="68">
        <v>55.506801228609</v>
      </c>
    </row>
    <row r="692" spans="1:12" x14ac:dyDescent="0.2">
      <c r="A692" s="72" t="s">
        <v>1654</v>
      </c>
      <c r="B692" s="66" t="s">
        <v>1655</v>
      </c>
      <c r="C692" s="67">
        <v>43</v>
      </c>
      <c r="D692" s="67" t="s">
        <v>348</v>
      </c>
      <c r="E692" s="71">
        <v>0.31675487605168501</v>
      </c>
      <c r="F692" s="68">
        <v>92.057920140412506</v>
      </c>
      <c r="G692" s="71">
        <v>0.73908045157763202</v>
      </c>
      <c r="H692" s="68">
        <v>97.981570864414195</v>
      </c>
      <c r="I692" s="71">
        <v>2.6351441052937699E-2</v>
      </c>
      <c r="J692" s="68">
        <v>57.042562527424302</v>
      </c>
      <c r="K692" s="71">
        <v>0.18483273552448601</v>
      </c>
      <c r="L692" s="68">
        <v>59.938569548047397</v>
      </c>
    </row>
    <row r="693" spans="1:12" x14ac:dyDescent="0.2">
      <c r="A693" s="72" t="s">
        <v>1656</v>
      </c>
      <c r="B693" s="66" t="s">
        <v>1657</v>
      </c>
      <c r="C693" s="67">
        <v>43</v>
      </c>
      <c r="D693" s="67" t="s">
        <v>348</v>
      </c>
      <c r="E693" s="71">
        <v>0.390719654073172</v>
      </c>
      <c r="F693" s="68">
        <v>96.840719613865701</v>
      </c>
      <c r="G693" s="71">
        <v>0.94554557549775498</v>
      </c>
      <c r="H693" s="68">
        <v>99.341816586221995</v>
      </c>
      <c r="I693" s="71">
        <v>3.2487937545708799E-2</v>
      </c>
      <c r="J693" s="68">
        <v>62.132514260640598</v>
      </c>
      <c r="K693" s="71">
        <v>0.19412544917605101</v>
      </c>
      <c r="L693" s="68">
        <v>66.476524791575301</v>
      </c>
    </row>
    <row r="694" spans="1:12" x14ac:dyDescent="0.2">
      <c r="A694" s="72" t="s">
        <v>1658</v>
      </c>
      <c r="B694" s="66" t="s">
        <v>1659</v>
      </c>
      <c r="C694" s="67">
        <v>43</v>
      </c>
      <c r="D694" s="67" t="s">
        <v>348</v>
      </c>
      <c r="E694" s="71">
        <v>0.35643167892915101</v>
      </c>
      <c r="F694" s="68">
        <v>95.1733216322949</v>
      </c>
      <c r="G694" s="71">
        <v>0.84827561405401597</v>
      </c>
      <c r="H694" s="68">
        <v>98.946906537955201</v>
      </c>
      <c r="I694" s="71">
        <v>6.1807066390562299E-2</v>
      </c>
      <c r="J694" s="68">
        <v>75.427819218955705</v>
      </c>
      <c r="K694" s="71">
        <v>0.15921235634287401</v>
      </c>
      <c r="L694" s="68">
        <v>47.6524791575252</v>
      </c>
    </row>
    <row r="695" spans="1:12" x14ac:dyDescent="0.2">
      <c r="A695" s="72" t="s">
        <v>1660</v>
      </c>
      <c r="B695" s="66" t="s">
        <v>1661</v>
      </c>
      <c r="C695" s="67">
        <v>43</v>
      </c>
      <c r="D695" s="67" t="s">
        <v>348</v>
      </c>
      <c r="E695" s="71">
        <v>0.21432865760803799</v>
      </c>
      <c r="F695" s="68">
        <v>75.778850372970595</v>
      </c>
      <c r="G695" s="71">
        <v>0.47054257268739502</v>
      </c>
      <c r="H695" s="68">
        <v>91.575252303641903</v>
      </c>
      <c r="I695" s="71">
        <v>7.7409625406426597E-3</v>
      </c>
      <c r="J695" s="68">
        <v>33.830627468187799</v>
      </c>
      <c r="K695" s="71">
        <v>0.164702437596077</v>
      </c>
      <c r="L695" s="68">
        <v>49.275998244844203</v>
      </c>
    </row>
    <row r="696" spans="1:12" x14ac:dyDescent="0.2">
      <c r="A696" s="72" t="s">
        <v>1662</v>
      </c>
      <c r="B696" s="66" t="s">
        <v>1663</v>
      </c>
      <c r="C696" s="67">
        <v>43</v>
      </c>
      <c r="D696" s="67" t="s">
        <v>348</v>
      </c>
      <c r="E696" s="71">
        <v>0.182447592134408</v>
      </c>
      <c r="F696" s="68">
        <v>63.492759982448398</v>
      </c>
      <c r="G696" s="71">
        <v>0.39895026553482299</v>
      </c>
      <c r="H696" s="68">
        <v>85.6516015796402</v>
      </c>
      <c r="I696" s="71">
        <v>1.60317031932965E-4</v>
      </c>
      <c r="J696" s="68">
        <v>4.4317683194383504</v>
      </c>
      <c r="K696" s="71">
        <v>0.14823219383646899</v>
      </c>
      <c r="L696" s="68">
        <v>44.580956559894702</v>
      </c>
    </row>
    <row r="697" spans="1:12" x14ac:dyDescent="0.2">
      <c r="A697" s="72" t="s">
        <v>1664</v>
      </c>
      <c r="B697" s="66" t="s">
        <v>1665</v>
      </c>
      <c r="C697" s="67">
        <v>43</v>
      </c>
      <c r="D697" s="67" t="s">
        <v>348</v>
      </c>
      <c r="E697" s="71">
        <v>0.220689899653256</v>
      </c>
      <c r="F697" s="68">
        <v>77.314611671785897</v>
      </c>
      <c r="G697" s="71">
        <v>0.40174474880040101</v>
      </c>
      <c r="H697" s="68">
        <v>85.958753839403201</v>
      </c>
      <c r="I697" s="71">
        <v>0.14503324384211499</v>
      </c>
      <c r="J697" s="68">
        <v>89.600702062308002</v>
      </c>
      <c r="K697" s="71">
        <v>0.11529170631725399</v>
      </c>
      <c r="L697" s="68">
        <v>39.5787626151821</v>
      </c>
    </row>
    <row r="698" spans="1:12" x14ac:dyDescent="0.2">
      <c r="A698" s="72" t="s">
        <v>1666</v>
      </c>
      <c r="B698" s="66" t="s">
        <v>1667</v>
      </c>
      <c r="C698" s="67">
        <v>43</v>
      </c>
      <c r="D698" s="67" t="s">
        <v>348</v>
      </c>
      <c r="E698" s="71">
        <v>0.187790134340691</v>
      </c>
      <c r="F698" s="68">
        <v>66.959192628345804</v>
      </c>
      <c r="G698" s="71">
        <v>0.341350868196234</v>
      </c>
      <c r="H698" s="68">
        <v>70.908293111013606</v>
      </c>
      <c r="I698" s="71">
        <v>5.1827015976561398E-2</v>
      </c>
      <c r="J698" s="68">
        <v>72.487933304080698</v>
      </c>
      <c r="K698" s="71">
        <v>0.170192518849279</v>
      </c>
      <c r="L698" s="68">
        <v>51.382185168933702</v>
      </c>
    </row>
    <row r="699" spans="1:12" x14ac:dyDescent="0.2">
      <c r="A699" s="72" t="s">
        <v>1668</v>
      </c>
      <c r="B699" s="66" t="s">
        <v>1669</v>
      </c>
      <c r="C699" s="67">
        <v>43</v>
      </c>
      <c r="D699" s="67" t="s">
        <v>348</v>
      </c>
      <c r="E699" s="71">
        <v>0.15533010286686699</v>
      </c>
      <c r="F699" s="68">
        <v>43.176831943834998</v>
      </c>
      <c r="G699" s="71">
        <v>0.33333333333333298</v>
      </c>
      <c r="H699" s="68">
        <v>65.423431329530501</v>
      </c>
      <c r="I699" s="71">
        <v>3.3835512709620499E-2</v>
      </c>
      <c r="J699" s="68">
        <v>62.922334357174201</v>
      </c>
      <c r="K699" s="71">
        <v>9.88214625576459E-2</v>
      </c>
      <c r="L699" s="68">
        <v>37.516454585344398</v>
      </c>
    </row>
    <row r="700" spans="1:12" x14ac:dyDescent="0.2">
      <c r="A700" s="72" t="s">
        <v>1670</v>
      </c>
      <c r="B700" s="66" t="s">
        <v>1671</v>
      </c>
      <c r="C700" s="67">
        <v>43</v>
      </c>
      <c r="D700" s="67" t="s">
        <v>348</v>
      </c>
      <c r="E700" s="71">
        <v>0.23042203491994201</v>
      </c>
      <c r="F700" s="68">
        <v>79.903466432645899</v>
      </c>
      <c r="G700" s="71">
        <v>0.48878735067103501</v>
      </c>
      <c r="H700" s="68">
        <v>92.716103554190397</v>
      </c>
      <c r="I700" s="71">
        <v>3.0456208155110399E-2</v>
      </c>
      <c r="J700" s="68">
        <v>60.377358490566003</v>
      </c>
      <c r="K700" s="71">
        <v>0.17202254593367999</v>
      </c>
      <c r="L700" s="68">
        <v>52.128126371215401</v>
      </c>
    </row>
    <row r="701" spans="1:12" x14ac:dyDescent="0.2">
      <c r="A701" s="72" t="s">
        <v>1672</v>
      </c>
      <c r="B701" s="66" t="s">
        <v>1673</v>
      </c>
      <c r="C701" s="67">
        <v>43</v>
      </c>
      <c r="D701" s="67" t="s">
        <v>348</v>
      </c>
      <c r="E701" s="71">
        <v>0.20533173591315099</v>
      </c>
      <c r="F701" s="68">
        <v>73.146116717858703</v>
      </c>
      <c r="G701" s="71">
        <v>0.40663976753387898</v>
      </c>
      <c r="H701" s="68">
        <v>86.485300570425593</v>
      </c>
      <c r="I701" s="71">
        <v>9.4063733888320303E-2</v>
      </c>
      <c r="J701" s="68">
        <v>83.457656867046893</v>
      </c>
      <c r="K701" s="71">
        <v>0.11529170631725399</v>
      </c>
      <c r="L701" s="68">
        <v>39.5787626151821</v>
      </c>
    </row>
    <row r="702" spans="1:12" x14ac:dyDescent="0.2">
      <c r="A702" s="72" t="s">
        <v>1674</v>
      </c>
      <c r="B702" s="66" t="s">
        <v>1675</v>
      </c>
      <c r="C702" s="67">
        <v>43</v>
      </c>
      <c r="D702" s="67" t="s">
        <v>348</v>
      </c>
      <c r="E702" s="71">
        <v>0.192896311997975</v>
      </c>
      <c r="F702" s="68">
        <v>68.714348398420398</v>
      </c>
      <c r="G702" s="71">
        <v>0.39030981770686901</v>
      </c>
      <c r="H702" s="68">
        <v>84.2913558578324</v>
      </c>
      <c r="I702" s="71">
        <v>3.2826816112984603E-2</v>
      </c>
      <c r="J702" s="68">
        <v>62.395787626151801</v>
      </c>
      <c r="K702" s="71">
        <v>0.15555230217407201</v>
      </c>
      <c r="L702" s="68">
        <v>46.687143483984201</v>
      </c>
    </row>
    <row r="703" spans="1:12" x14ac:dyDescent="0.2">
      <c r="A703" s="72" t="s">
        <v>1676</v>
      </c>
      <c r="B703" s="66" t="s">
        <v>1677</v>
      </c>
      <c r="C703" s="67">
        <v>43</v>
      </c>
      <c r="D703" s="67" t="s">
        <v>348</v>
      </c>
      <c r="E703" s="71">
        <v>0.13728215019760401</v>
      </c>
      <c r="F703" s="68">
        <v>33.962264150943398</v>
      </c>
      <c r="G703" s="71">
        <v>0.33513144169814801</v>
      </c>
      <c r="H703" s="68">
        <v>66.301009214567799</v>
      </c>
      <c r="I703" s="71">
        <v>4.3774521375447503E-2</v>
      </c>
      <c r="J703" s="68">
        <v>68.5827117156648</v>
      </c>
      <c r="K703" s="71">
        <v>3.29404875192153E-2</v>
      </c>
      <c r="L703" s="68">
        <v>28.4335234752084</v>
      </c>
    </row>
    <row r="704" spans="1:12" x14ac:dyDescent="0.2">
      <c r="A704" s="72" t="s">
        <v>1678</v>
      </c>
      <c r="B704" s="66" t="s">
        <v>1679</v>
      </c>
      <c r="C704" s="67">
        <v>43</v>
      </c>
      <c r="D704" s="67" t="s">
        <v>348</v>
      </c>
      <c r="E704" s="71">
        <v>0.14118029845955801</v>
      </c>
      <c r="F704" s="68">
        <v>36.068451075032897</v>
      </c>
      <c r="G704" s="71">
        <v>0.33327200000114698</v>
      </c>
      <c r="H704" s="68">
        <v>45.5462922334357</v>
      </c>
      <c r="I704" s="71">
        <v>8.4778814124324003E-2</v>
      </c>
      <c r="J704" s="68">
        <v>81.834137779727996</v>
      </c>
      <c r="K704" s="71">
        <v>5.4900812532025596E-3</v>
      </c>
      <c r="L704" s="68">
        <v>18.648530057042599</v>
      </c>
    </row>
    <row r="705" spans="1:12" x14ac:dyDescent="0.2">
      <c r="A705" s="72" t="s">
        <v>1680</v>
      </c>
      <c r="B705" s="66" t="s">
        <v>1681</v>
      </c>
      <c r="C705" s="67">
        <v>43</v>
      </c>
      <c r="D705" s="67" t="s">
        <v>348</v>
      </c>
      <c r="E705" s="71">
        <v>0.13843433446438</v>
      </c>
      <c r="F705" s="68">
        <v>34.488810881965797</v>
      </c>
      <c r="G705" s="71">
        <v>0.334600775084825</v>
      </c>
      <c r="H705" s="68">
        <v>66.037735849056602</v>
      </c>
      <c r="I705" s="71">
        <v>4.5931713704698202E-2</v>
      </c>
      <c r="J705" s="68">
        <v>70.074594120228198</v>
      </c>
      <c r="K705" s="71">
        <v>3.4770514603616201E-2</v>
      </c>
      <c r="L705" s="68">
        <v>28.9600702062308</v>
      </c>
    </row>
    <row r="706" spans="1:12" x14ac:dyDescent="0.2">
      <c r="A706" s="72" t="s">
        <v>1682</v>
      </c>
      <c r="B706" s="66" t="s">
        <v>1683</v>
      </c>
      <c r="C706" s="67">
        <v>43</v>
      </c>
      <c r="D706" s="67" t="s">
        <v>348</v>
      </c>
      <c r="E706" s="71">
        <v>0.17344757140327599</v>
      </c>
      <c r="F706" s="68">
        <v>55.506801228609</v>
      </c>
      <c r="G706" s="71">
        <v>0.33333333333333298</v>
      </c>
      <c r="H706" s="68">
        <v>65.423431329530501</v>
      </c>
      <c r="I706" s="71">
        <v>9.4967536896111305E-3</v>
      </c>
      <c r="J706" s="68">
        <v>36.946028960070201</v>
      </c>
      <c r="K706" s="71">
        <v>0.17751262718688199</v>
      </c>
      <c r="L706" s="68">
        <v>53.751645458534398</v>
      </c>
    </row>
    <row r="707" spans="1:12" x14ac:dyDescent="0.2">
      <c r="A707" s="72" t="s">
        <v>1684</v>
      </c>
      <c r="B707" s="66" t="s">
        <v>1685</v>
      </c>
      <c r="C707" s="67">
        <v>43</v>
      </c>
      <c r="D707" s="67" t="s">
        <v>348</v>
      </c>
      <c r="E707" s="71">
        <v>0.16713912095202599</v>
      </c>
      <c r="F707" s="68">
        <v>50.416849495392697</v>
      </c>
      <c r="G707" s="71">
        <v>0.36030495918293998</v>
      </c>
      <c r="H707" s="68">
        <v>78.630978499341794</v>
      </c>
      <c r="I707" s="71">
        <v>5.6903994274742102E-3</v>
      </c>
      <c r="J707" s="68">
        <v>29.618253620008801</v>
      </c>
      <c r="K707" s="71">
        <v>0.135422004245663</v>
      </c>
      <c r="L707" s="68">
        <v>42.562527424308897</v>
      </c>
    </row>
    <row r="708" spans="1:12" x14ac:dyDescent="0.2">
      <c r="A708" s="72" t="s">
        <v>596</v>
      </c>
      <c r="B708" s="66" t="s">
        <v>1686</v>
      </c>
      <c r="C708" s="67">
        <v>43</v>
      </c>
      <c r="D708" s="67" t="s">
        <v>348</v>
      </c>
      <c r="E708" s="71">
        <v>0.16580943361441899</v>
      </c>
      <c r="F708" s="68">
        <v>49.627029398859101</v>
      </c>
      <c r="G708" s="71">
        <v>0.353762558483248</v>
      </c>
      <c r="H708" s="68">
        <v>76.963580517771007</v>
      </c>
      <c r="I708" s="71">
        <v>0.10157511941878899</v>
      </c>
      <c r="J708" s="68">
        <v>84.817902588854807</v>
      </c>
      <c r="K708" s="71">
        <v>4.2090622941219603E-2</v>
      </c>
      <c r="L708" s="68">
        <v>30.3203159280386</v>
      </c>
    </row>
    <row r="709" spans="1:12" x14ac:dyDescent="0.2">
      <c r="A709" s="72" t="s">
        <v>1687</v>
      </c>
      <c r="B709" s="66" t="s">
        <v>1688</v>
      </c>
      <c r="C709" s="67">
        <v>43</v>
      </c>
      <c r="D709" s="67" t="s">
        <v>348</v>
      </c>
      <c r="E709" s="71">
        <v>0.165480200501775</v>
      </c>
      <c r="F709" s="68">
        <v>49.407634927599801</v>
      </c>
      <c r="G709" s="71">
        <v>0.36545026301807798</v>
      </c>
      <c r="H709" s="68">
        <v>79.991224221149594</v>
      </c>
      <c r="I709" s="71">
        <v>1.93586863387946E-2</v>
      </c>
      <c r="J709" s="68">
        <v>50.1535761298815</v>
      </c>
      <c r="K709" s="71">
        <v>0.111631652148452</v>
      </c>
      <c r="L709" s="68">
        <v>38.788942518648497</v>
      </c>
    </row>
    <row r="710" spans="1:12" x14ac:dyDescent="0.2">
      <c r="A710" s="72" t="s">
        <v>1689</v>
      </c>
      <c r="B710" s="66" t="s">
        <v>1690</v>
      </c>
      <c r="C710" s="67">
        <v>43</v>
      </c>
      <c r="D710" s="67" t="s">
        <v>348</v>
      </c>
      <c r="E710" s="71">
        <v>0.17184173998994501</v>
      </c>
      <c r="F710" s="68">
        <v>54.058797718297498</v>
      </c>
      <c r="G710" s="71">
        <v>0.35302951851144998</v>
      </c>
      <c r="H710" s="68">
        <v>76.744186046511601</v>
      </c>
      <c r="I710" s="71">
        <v>5.1133721999111204E-3</v>
      </c>
      <c r="J710" s="68">
        <v>28.609039052215898</v>
      </c>
      <c r="K710" s="71">
        <v>0.15738232925847301</v>
      </c>
      <c r="L710" s="68">
        <v>47.125932426502899</v>
      </c>
    </row>
    <row r="711" spans="1:12" x14ac:dyDescent="0.2">
      <c r="A711" s="72" t="s">
        <v>1320</v>
      </c>
      <c r="B711" s="66" t="s">
        <v>1691</v>
      </c>
      <c r="C711" s="67">
        <v>43</v>
      </c>
      <c r="D711" s="67" t="s">
        <v>348</v>
      </c>
      <c r="E711" s="71">
        <v>0.169185067610438</v>
      </c>
      <c r="F711" s="68">
        <v>51.996489688459803</v>
      </c>
      <c r="G711" s="71">
        <v>0.33333333333333298</v>
      </c>
      <c r="H711" s="68">
        <v>65.423431329530501</v>
      </c>
      <c r="I711" s="71">
        <v>2.9649729830313699E-2</v>
      </c>
      <c r="J711" s="68">
        <v>59.763053971039902</v>
      </c>
      <c r="K711" s="71">
        <v>0.14457213966766699</v>
      </c>
      <c r="L711" s="68">
        <v>43.615620886353703</v>
      </c>
    </row>
    <row r="712" spans="1:12" x14ac:dyDescent="0.2">
      <c r="A712" s="72" t="s">
        <v>1692</v>
      </c>
      <c r="B712" s="66" t="s">
        <v>1693</v>
      </c>
      <c r="C712" s="67">
        <v>43</v>
      </c>
      <c r="D712" s="67" t="s">
        <v>348</v>
      </c>
      <c r="E712" s="71">
        <v>0.16211630324750501</v>
      </c>
      <c r="F712" s="68">
        <v>46.950416849495397</v>
      </c>
      <c r="G712" s="71">
        <v>0.324262333726133</v>
      </c>
      <c r="H712" s="68">
        <v>33.128565160157997</v>
      </c>
      <c r="I712" s="71">
        <v>2.73164144394845E-3</v>
      </c>
      <c r="J712" s="68">
        <v>21.41290039491</v>
      </c>
      <c r="K712" s="71">
        <v>0.15935493457243499</v>
      </c>
      <c r="L712" s="68">
        <v>47.740236946029</v>
      </c>
    </row>
    <row r="713" spans="1:12" x14ac:dyDescent="0.2">
      <c r="A713" s="72" t="s">
        <v>1694</v>
      </c>
      <c r="B713" s="66" t="s">
        <v>1695</v>
      </c>
      <c r="C713" s="67">
        <v>43</v>
      </c>
      <c r="D713" s="67" t="s">
        <v>348</v>
      </c>
      <c r="E713" s="71">
        <v>0.17862509458822201</v>
      </c>
      <c r="F713" s="68">
        <v>60.772268538832797</v>
      </c>
      <c r="G713" s="71">
        <v>0.338487914072163</v>
      </c>
      <c r="H713" s="68">
        <v>69.372531812198304</v>
      </c>
      <c r="I713" s="71">
        <v>6.9219746852550801E-3</v>
      </c>
      <c r="J713" s="68">
        <v>32.119350592365102</v>
      </c>
      <c r="K713" s="71">
        <v>0.19046539500724899</v>
      </c>
      <c r="L713" s="68">
        <v>63.185607722685397</v>
      </c>
    </row>
    <row r="714" spans="1:12" x14ac:dyDescent="0.2">
      <c r="A714" s="72" t="s">
        <v>1696</v>
      </c>
      <c r="B714" s="66" t="s">
        <v>1697</v>
      </c>
      <c r="C714" s="67">
        <v>43</v>
      </c>
      <c r="D714" s="67" t="s">
        <v>348</v>
      </c>
      <c r="E714" s="71">
        <v>0.17415642621808</v>
      </c>
      <c r="F714" s="68">
        <v>56.033347959631399</v>
      </c>
      <c r="G714" s="71">
        <v>0.33384075861469198</v>
      </c>
      <c r="H714" s="68">
        <v>65.511189118034196</v>
      </c>
      <c r="I714" s="71">
        <v>1.9657574306622201E-3</v>
      </c>
      <c r="J714" s="68">
        <v>18.121983326020199</v>
      </c>
      <c r="K714" s="71">
        <v>0.18666276260888701</v>
      </c>
      <c r="L714" s="68">
        <v>61.167178587099599</v>
      </c>
    </row>
    <row r="715" spans="1:12" x14ac:dyDescent="0.2">
      <c r="A715" s="72" t="s">
        <v>1698</v>
      </c>
      <c r="B715" s="66" t="s">
        <v>1699</v>
      </c>
      <c r="C715" s="67">
        <v>43</v>
      </c>
      <c r="D715" s="67" t="s">
        <v>348</v>
      </c>
      <c r="E715" s="71">
        <v>0.16378119330569599</v>
      </c>
      <c r="F715" s="68">
        <v>48.266783677051301</v>
      </c>
      <c r="G715" s="71">
        <v>0.331870108531436</v>
      </c>
      <c r="H715" s="68">
        <v>41.1584028082492</v>
      </c>
      <c r="I715" s="71">
        <v>6.6142090081207403E-2</v>
      </c>
      <c r="J715" s="68">
        <v>77.270732777533993</v>
      </c>
      <c r="K715" s="71">
        <v>9.3331381304443406E-2</v>
      </c>
      <c r="L715" s="68">
        <v>36.682755594558998</v>
      </c>
    </row>
    <row r="716" spans="1:12" x14ac:dyDescent="0.2">
      <c r="A716" s="72" t="s">
        <v>1700</v>
      </c>
      <c r="B716" s="66" t="s">
        <v>1701</v>
      </c>
      <c r="C716" s="67">
        <v>43</v>
      </c>
      <c r="D716" s="67" t="s">
        <v>348</v>
      </c>
      <c r="E716" s="71">
        <v>0.195212063738471</v>
      </c>
      <c r="F716" s="68">
        <v>69.548047389205806</v>
      </c>
      <c r="G716" s="71">
        <v>0.32889333327395598</v>
      </c>
      <c r="H716" s="68">
        <v>36.419482229047802</v>
      </c>
      <c r="I716" s="71">
        <v>0.15426134121500801</v>
      </c>
      <c r="J716" s="68">
        <v>90.829311101360204</v>
      </c>
      <c r="K716" s="71">
        <v>0.10248151672644799</v>
      </c>
      <c r="L716" s="68">
        <v>37.955243527863097</v>
      </c>
    </row>
    <row r="717" spans="1:12" x14ac:dyDescent="0.2">
      <c r="A717" s="72" t="s">
        <v>1702</v>
      </c>
      <c r="B717" s="66" t="s">
        <v>1703</v>
      </c>
      <c r="C717" s="67">
        <v>43</v>
      </c>
      <c r="D717" s="67" t="s">
        <v>348</v>
      </c>
      <c r="E717" s="71">
        <v>0.163780821953811</v>
      </c>
      <c r="F717" s="68">
        <v>48.222904782799503</v>
      </c>
      <c r="G717" s="71">
        <v>0.33859641939102503</v>
      </c>
      <c r="H717" s="68">
        <v>69.416410706450193</v>
      </c>
      <c r="I717" s="71">
        <v>9.9675261022783707E-2</v>
      </c>
      <c r="J717" s="68">
        <v>84.466871434839803</v>
      </c>
      <c r="K717" s="71">
        <v>5.3070785447624703E-2</v>
      </c>
      <c r="L717" s="68">
        <v>32.163229486616899</v>
      </c>
    </row>
    <row r="718" spans="1:12" x14ac:dyDescent="0.2">
      <c r="A718" s="72" t="s">
        <v>1704</v>
      </c>
      <c r="B718" s="66" t="s">
        <v>1705</v>
      </c>
      <c r="C718" s="67">
        <v>43</v>
      </c>
      <c r="D718" s="67" t="s">
        <v>348</v>
      </c>
      <c r="E718" s="71">
        <v>0.17310955265038699</v>
      </c>
      <c r="F718" s="68">
        <v>55.155770074594102</v>
      </c>
      <c r="G718" s="71">
        <v>0.38714208446659198</v>
      </c>
      <c r="H718" s="68">
        <v>83.852566915313702</v>
      </c>
      <c r="I718" s="71">
        <v>3.3365110926923403E-2</v>
      </c>
      <c r="J718" s="68">
        <v>62.834576568670499</v>
      </c>
      <c r="K718" s="71">
        <v>9.88214625576459E-2</v>
      </c>
      <c r="L718" s="68">
        <v>37.516454585344398</v>
      </c>
    </row>
    <row r="719" spans="1:12" x14ac:dyDescent="0.2">
      <c r="A719" s="72" t="s">
        <v>1706</v>
      </c>
      <c r="B719" s="66" t="s">
        <v>1707</v>
      </c>
      <c r="C719" s="67">
        <v>43</v>
      </c>
      <c r="D719" s="67" t="s">
        <v>348</v>
      </c>
      <c r="E719" s="71">
        <v>0.17990602524870999</v>
      </c>
      <c r="F719" s="68">
        <v>61.649846423870102</v>
      </c>
      <c r="G719" s="71">
        <v>0.336883712712225</v>
      </c>
      <c r="H719" s="68">
        <v>68.187801667398006</v>
      </c>
      <c r="I719" s="71">
        <v>1.7716471050297E-2</v>
      </c>
      <c r="J719" s="68">
        <v>48.266783677051301</v>
      </c>
      <c r="K719" s="71">
        <v>0.18511789198360701</v>
      </c>
      <c r="L719" s="68">
        <v>60.640631856077199</v>
      </c>
    </row>
    <row r="720" spans="1:12" x14ac:dyDescent="0.2">
      <c r="A720" s="72" t="s">
        <v>1708</v>
      </c>
      <c r="B720" s="66" t="s">
        <v>1709</v>
      </c>
      <c r="C720" s="67">
        <v>43</v>
      </c>
      <c r="D720" s="67" t="s">
        <v>348</v>
      </c>
      <c r="E720" s="71">
        <v>0.20858003561695901</v>
      </c>
      <c r="F720" s="68">
        <v>73.935936814392306</v>
      </c>
      <c r="G720" s="71">
        <v>0.44431463838435997</v>
      </c>
      <c r="H720" s="68">
        <v>89.776217639315504</v>
      </c>
      <c r="I720" s="71">
        <v>1.9402359656727E-3</v>
      </c>
      <c r="J720" s="68">
        <v>17.990346643264601</v>
      </c>
      <c r="K720" s="71">
        <v>0.179485232500844</v>
      </c>
      <c r="L720" s="68">
        <v>54.804738920579197</v>
      </c>
    </row>
    <row r="721" spans="1:12" x14ac:dyDescent="0.2">
      <c r="A721" s="72" t="s">
        <v>1044</v>
      </c>
      <c r="B721" s="66" t="s">
        <v>1710</v>
      </c>
      <c r="C721" s="67">
        <v>43</v>
      </c>
      <c r="D721" s="67" t="s">
        <v>348</v>
      </c>
      <c r="E721" s="71">
        <v>0.154689761738357</v>
      </c>
      <c r="F721" s="68">
        <v>42.913558578323801</v>
      </c>
      <c r="G721" s="71">
        <v>0.38475252375275598</v>
      </c>
      <c r="H721" s="68">
        <v>83.326020184291394</v>
      </c>
      <c r="I721" s="71">
        <v>7.9457051706808696E-3</v>
      </c>
      <c r="J721" s="68">
        <v>34.225537516454601</v>
      </c>
      <c r="K721" s="71">
        <v>7.1371056291633206E-2</v>
      </c>
      <c r="L721" s="68">
        <v>34.181658622202697</v>
      </c>
    </row>
    <row r="722" spans="1:12" x14ac:dyDescent="0.2">
      <c r="A722" s="72" t="s">
        <v>1711</v>
      </c>
      <c r="B722" s="66" t="s">
        <v>1712</v>
      </c>
      <c r="C722" s="67">
        <v>43</v>
      </c>
      <c r="D722" s="67" t="s">
        <v>348</v>
      </c>
      <c r="E722" s="71">
        <v>0.152492105669047</v>
      </c>
      <c r="F722" s="68">
        <v>41.9921017990347</v>
      </c>
      <c r="G722" s="71">
        <v>0.35825018412792797</v>
      </c>
      <c r="H722" s="68">
        <v>77.972795085563803</v>
      </c>
      <c r="I722" s="71">
        <v>7.7247786591707196E-3</v>
      </c>
      <c r="J722" s="68">
        <v>33.786748573935903</v>
      </c>
      <c r="K722" s="71">
        <v>9.1501354220042505E-2</v>
      </c>
      <c r="L722" s="68">
        <v>36.375603334795997</v>
      </c>
    </row>
    <row r="723" spans="1:12" x14ac:dyDescent="0.2">
      <c r="A723" s="72" t="s">
        <v>1713</v>
      </c>
      <c r="B723" s="66" t="s">
        <v>1714</v>
      </c>
      <c r="C723" s="67">
        <v>43</v>
      </c>
      <c r="D723" s="67" t="s">
        <v>348</v>
      </c>
      <c r="E723" s="71">
        <v>0.17215288381211399</v>
      </c>
      <c r="F723" s="68">
        <v>54.409828872312403</v>
      </c>
      <c r="G723" s="71">
        <v>0.32626608705172799</v>
      </c>
      <c r="H723" s="68">
        <v>34.576568670469499</v>
      </c>
      <c r="I723" s="71">
        <v>2.3660099704136201E-2</v>
      </c>
      <c r="J723" s="68">
        <v>54.409828872312403</v>
      </c>
      <c r="K723" s="71">
        <v>0.166532464680477</v>
      </c>
      <c r="L723" s="68">
        <v>49.890302764370297</v>
      </c>
    </row>
    <row r="724" spans="1:12" x14ac:dyDescent="0.2">
      <c r="A724" s="72" t="s">
        <v>1715</v>
      </c>
      <c r="B724" s="66" t="s">
        <v>1716</v>
      </c>
      <c r="C724" s="67">
        <v>43</v>
      </c>
      <c r="D724" s="67" t="s">
        <v>348</v>
      </c>
      <c r="E724" s="71">
        <v>0.14365422946143999</v>
      </c>
      <c r="F724" s="68">
        <v>37.077665642825799</v>
      </c>
      <c r="G724" s="71">
        <v>0.31091344199260601</v>
      </c>
      <c r="H724" s="68">
        <v>29.7937691970162</v>
      </c>
      <c r="I724" s="71">
        <v>1.39076754964663E-2</v>
      </c>
      <c r="J724" s="68">
        <v>43.615620886353703</v>
      </c>
      <c r="K724" s="71">
        <v>0.106141570895249</v>
      </c>
      <c r="L724" s="68">
        <v>38.350153576129898</v>
      </c>
    </row>
    <row r="725" spans="1:12" x14ac:dyDescent="0.2">
      <c r="A725" s="72" t="s">
        <v>1717</v>
      </c>
      <c r="B725" s="66" t="s">
        <v>1718</v>
      </c>
      <c r="C725" s="67">
        <v>43</v>
      </c>
      <c r="D725" s="67" t="s">
        <v>348</v>
      </c>
      <c r="E725" s="71">
        <v>0.20463392488087701</v>
      </c>
      <c r="F725" s="68">
        <v>72.970601140851301</v>
      </c>
      <c r="G725" s="71">
        <v>0.45959610171593801</v>
      </c>
      <c r="H725" s="68">
        <v>91.048705572619596</v>
      </c>
      <c r="I725" s="71">
        <v>3.7183939525037901E-2</v>
      </c>
      <c r="J725" s="68">
        <v>65.028521281263707</v>
      </c>
      <c r="K725" s="71">
        <v>0.11712173340165399</v>
      </c>
      <c r="L725" s="68">
        <v>40.017551557700699</v>
      </c>
    </row>
    <row r="726" spans="1:12" x14ac:dyDescent="0.2">
      <c r="A726" s="72" t="s">
        <v>1719</v>
      </c>
      <c r="B726" s="66" t="s">
        <v>1720</v>
      </c>
      <c r="C726" s="67">
        <v>43</v>
      </c>
      <c r="D726" s="67" t="s">
        <v>348</v>
      </c>
      <c r="E726" s="71">
        <v>0.203722742480199</v>
      </c>
      <c r="F726" s="68">
        <v>72.619569986836296</v>
      </c>
      <c r="G726" s="71">
        <v>0.60129796720822004</v>
      </c>
      <c r="H726" s="68">
        <v>96.007020623080294</v>
      </c>
      <c r="I726" s="71">
        <v>4.38017897917466E-3</v>
      </c>
      <c r="J726" s="68">
        <v>27.0732777534006</v>
      </c>
      <c r="K726" s="71">
        <v>5.4900812532025596E-3</v>
      </c>
      <c r="L726" s="68">
        <v>18.648530057042599</v>
      </c>
    </row>
    <row r="727" spans="1:12" x14ac:dyDescent="0.2">
      <c r="A727" s="72" t="s">
        <v>1721</v>
      </c>
      <c r="B727" s="66" t="s">
        <v>1722</v>
      </c>
      <c r="C727" s="67">
        <v>43</v>
      </c>
      <c r="D727" s="67" t="s">
        <v>348</v>
      </c>
      <c r="E727" s="71">
        <v>0.113211654759239</v>
      </c>
      <c r="F727" s="68">
        <v>16.322948661693701</v>
      </c>
      <c r="G727" s="71">
        <v>0.29083007228873298</v>
      </c>
      <c r="H727" s="68">
        <v>26.766125493637599</v>
      </c>
      <c r="I727" s="71">
        <v>3.5994702398176703E-2</v>
      </c>
      <c r="J727" s="68">
        <v>64.414216761737606</v>
      </c>
      <c r="K727" s="71">
        <v>1.2810189590805999E-2</v>
      </c>
      <c r="L727" s="68">
        <v>22.904782799473502</v>
      </c>
    </row>
    <row r="728" spans="1:12" x14ac:dyDescent="0.2">
      <c r="A728" s="72" t="s">
        <v>1723</v>
      </c>
      <c r="B728" s="66" t="s">
        <v>1724</v>
      </c>
      <c r="C728" s="67">
        <v>43</v>
      </c>
      <c r="D728" s="67" t="s">
        <v>348</v>
      </c>
      <c r="E728" s="71">
        <v>8.5773925967251502E-2</v>
      </c>
      <c r="F728" s="68">
        <v>10.092145677928899</v>
      </c>
      <c r="G728" s="71">
        <v>0.20229695562774599</v>
      </c>
      <c r="H728" s="68">
        <v>22.2465993856955</v>
      </c>
      <c r="I728" s="71">
        <v>4.5874686852004097E-2</v>
      </c>
      <c r="J728" s="68">
        <v>69.986836331724405</v>
      </c>
      <c r="K728" s="71">
        <v>9.1501354220042599E-3</v>
      </c>
      <c r="L728" s="68">
        <v>21.105748135147</v>
      </c>
    </row>
    <row r="729" spans="1:12" x14ac:dyDescent="0.2">
      <c r="A729" s="72" t="s">
        <v>1725</v>
      </c>
      <c r="B729" s="66" t="s">
        <v>1725</v>
      </c>
      <c r="C729" s="67">
        <v>43</v>
      </c>
      <c r="D729" s="67" t="s">
        <v>348</v>
      </c>
      <c r="E729" s="71">
        <v>2.3097212235556001E-2</v>
      </c>
      <c r="F729" s="68">
        <v>0.61430451952610798</v>
      </c>
      <c r="G729" s="71">
        <v>3.7572990368570702E-2</v>
      </c>
      <c r="H729" s="68">
        <v>12.286090390522199</v>
      </c>
      <c r="I729" s="71">
        <v>6.0982671564854601E-3</v>
      </c>
      <c r="J729" s="68">
        <v>30.276437033786699</v>
      </c>
      <c r="K729" s="71">
        <v>2.5620379181611901E-2</v>
      </c>
      <c r="L729" s="68">
        <v>26.8100043878894</v>
      </c>
    </row>
    <row r="730" spans="1:12" x14ac:dyDescent="0.2">
      <c r="A730" s="72" t="s">
        <v>1726</v>
      </c>
      <c r="B730" s="66" t="s">
        <v>1727</v>
      </c>
      <c r="C730" s="67">
        <v>43</v>
      </c>
      <c r="D730" s="67" t="s">
        <v>348</v>
      </c>
      <c r="E730" s="71">
        <v>5.9128552200130503E-2</v>
      </c>
      <c r="F730" s="68">
        <v>2.5888547608600301</v>
      </c>
      <c r="G730" s="71">
        <v>0.13884135684725701</v>
      </c>
      <c r="H730" s="68">
        <v>18.9995612110575</v>
      </c>
      <c r="I730" s="71">
        <v>1.94375806511776E-3</v>
      </c>
      <c r="J730" s="68">
        <v>18.034225537516502</v>
      </c>
      <c r="K730" s="71">
        <v>3.6600541688016998E-2</v>
      </c>
      <c r="L730" s="68">
        <v>29.311101360245701</v>
      </c>
    </row>
    <row r="731" spans="1:12" x14ac:dyDescent="0.2">
      <c r="A731" s="72" t="s">
        <v>1728</v>
      </c>
      <c r="B731" s="66" t="s">
        <v>1729</v>
      </c>
      <c r="C731" s="67">
        <v>43</v>
      </c>
      <c r="D731" s="67" t="s">
        <v>348</v>
      </c>
      <c r="E731" s="71">
        <v>0.11646247437483</v>
      </c>
      <c r="F731" s="68">
        <v>19.2628345765687</v>
      </c>
      <c r="G731" s="71">
        <v>0.18987609958684301</v>
      </c>
      <c r="H731" s="68">
        <v>21.763931548925001</v>
      </c>
      <c r="I731" s="71">
        <v>0.128400863102833</v>
      </c>
      <c r="J731" s="68">
        <v>87.933304080737202</v>
      </c>
      <c r="K731" s="71">
        <v>3.1110460434814399E-2</v>
      </c>
      <c r="L731" s="68">
        <v>28.1702501096972</v>
      </c>
    </row>
    <row r="732" spans="1:12" x14ac:dyDescent="0.2">
      <c r="A732" s="72" t="s">
        <v>1730</v>
      </c>
      <c r="B732" s="66" t="s">
        <v>1731</v>
      </c>
      <c r="C732" s="67">
        <v>43</v>
      </c>
      <c r="D732" s="67" t="s">
        <v>348</v>
      </c>
      <c r="E732" s="71">
        <v>5.6428226673054603E-2</v>
      </c>
      <c r="F732" s="68">
        <v>2.3694602896007</v>
      </c>
      <c r="G732" s="71">
        <v>1.30892751950506E-2</v>
      </c>
      <c r="H732" s="68">
        <v>8.2053532250987296</v>
      </c>
      <c r="I732" s="71">
        <v>0.12508494438929901</v>
      </c>
      <c r="J732" s="68">
        <v>87.670030715226005</v>
      </c>
      <c r="K732" s="71">
        <v>3.1110460434814399E-2</v>
      </c>
      <c r="L732" s="68">
        <v>28.1702501096972</v>
      </c>
    </row>
    <row r="733" spans="1:12" x14ac:dyDescent="0.2">
      <c r="A733" s="72" t="s">
        <v>1732</v>
      </c>
      <c r="B733" s="66" t="s">
        <v>1733</v>
      </c>
      <c r="C733" s="67">
        <v>43</v>
      </c>
      <c r="D733" s="67" t="s">
        <v>348</v>
      </c>
      <c r="E733" s="71">
        <v>1.12268253144409E-2</v>
      </c>
      <c r="F733" s="68">
        <v>0.30715225976305399</v>
      </c>
      <c r="G733" s="71">
        <v>2.1411317617829401E-2</v>
      </c>
      <c r="H733" s="68">
        <v>10.1360245721808</v>
      </c>
      <c r="I733" s="71">
        <v>1.28899581908832E-3</v>
      </c>
      <c r="J733" s="68">
        <v>14.8749451513822</v>
      </c>
      <c r="K733" s="71">
        <v>1.09801625064051E-2</v>
      </c>
      <c r="L733" s="68">
        <v>21.895568231680599</v>
      </c>
    </row>
    <row r="734" spans="1:12" x14ac:dyDescent="0.2">
      <c r="A734" s="72" t="s">
        <v>1734</v>
      </c>
      <c r="B734" s="66" t="s">
        <v>1735</v>
      </c>
      <c r="C734" s="67">
        <v>43</v>
      </c>
      <c r="D734" s="67" t="s">
        <v>348</v>
      </c>
      <c r="E734" s="71">
        <v>6.0497332214113297E-2</v>
      </c>
      <c r="F734" s="68">
        <v>3.0276437033786698</v>
      </c>
      <c r="G734" s="71">
        <v>7.3931913567589394E-2</v>
      </c>
      <c r="H734" s="68">
        <v>15.7086441421676</v>
      </c>
      <c r="I734" s="71">
        <v>3.2485392639020299E-3</v>
      </c>
      <c r="J734" s="68">
        <v>23.036419482229</v>
      </c>
      <c r="K734" s="71">
        <v>0.10431154381084801</v>
      </c>
      <c r="L734" s="68">
        <v>38.130759104870599</v>
      </c>
    </row>
    <row r="735" spans="1:12" x14ac:dyDescent="0.2">
      <c r="A735" s="72" t="s">
        <v>1736</v>
      </c>
      <c r="B735" s="66" t="s">
        <v>1737</v>
      </c>
      <c r="C735" s="67">
        <v>43</v>
      </c>
      <c r="D735" s="67" t="s">
        <v>348</v>
      </c>
      <c r="E735" s="71">
        <v>8.0782344732586595E-2</v>
      </c>
      <c r="F735" s="68">
        <v>8.64414216761738</v>
      </c>
      <c r="G735" s="71">
        <v>0.108947547008567</v>
      </c>
      <c r="H735" s="68">
        <v>17.551557700745899</v>
      </c>
      <c r="I735" s="71">
        <v>1.6375371123317E-3</v>
      </c>
      <c r="J735" s="68">
        <v>16.5423431329531</v>
      </c>
      <c r="K735" s="71">
        <v>0.13176195007686101</v>
      </c>
      <c r="L735" s="68">
        <v>41.9921017990347</v>
      </c>
    </row>
    <row r="736" spans="1:12" x14ac:dyDescent="0.2">
      <c r="A736" s="72" t="s">
        <v>1114</v>
      </c>
      <c r="B736" s="66" t="s">
        <v>1738</v>
      </c>
      <c r="C736" s="67">
        <v>43</v>
      </c>
      <c r="D736" s="67" t="s">
        <v>348</v>
      </c>
      <c r="E736" s="71">
        <v>4.7694971721562202E-2</v>
      </c>
      <c r="F736" s="68">
        <v>1.3602457218078099</v>
      </c>
      <c r="G736" s="71">
        <v>5.5114733447235602E-2</v>
      </c>
      <c r="H736" s="68">
        <v>14.1728828433523</v>
      </c>
      <c r="I736" s="71">
        <v>3.7889358350120098E-3</v>
      </c>
      <c r="J736" s="68">
        <v>24.791575252303598</v>
      </c>
      <c r="K736" s="71">
        <v>8.4181245882439096E-2</v>
      </c>
      <c r="L736" s="68">
        <v>35.234752084247503</v>
      </c>
    </row>
    <row r="737" spans="1:12" x14ac:dyDescent="0.2">
      <c r="A737" s="72" t="s">
        <v>1739</v>
      </c>
      <c r="B737" s="66" t="s">
        <v>1740</v>
      </c>
      <c r="C737" s="67">
        <v>43</v>
      </c>
      <c r="D737" s="67" t="s">
        <v>348</v>
      </c>
      <c r="E737" s="71">
        <v>4.2990466036224903E-2</v>
      </c>
      <c r="F737" s="68">
        <v>1.14085125054849</v>
      </c>
      <c r="G737" s="71">
        <v>4.6856486259899702E-2</v>
      </c>
      <c r="H737" s="68">
        <v>13.339183852566901</v>
      </c>
      <c r="I737" s="71">
        <v>5.2537743039393096E-3</v>
      </c>
      <c r="J737" s="68">
        <v>28.872312417727102</v>
      </c>
      <c r="K737" s="71">
        <v>7.68611375448357E-2</v>
      </c>
      <c r="L737" s="68">
        <v>34.576568670469499</v>
      </c>
    </row>
    <row r="738" spans="1:12" x14ac:dyDescent="0.2">
      <c r="A738" s="72" t="s">
        <v>1121</v>
      </c>
      <c r="B738" s="66" t="s">
        <v>1741</v>
      </c>
      <c r="C738" s="67">
        <v>43</v>
      </c>
      <c r="D738" s="67" t="s">
        <v>348</v>
      </c>
      <c r="E738" s="71">
        <v>5.2103912068464597E-2</v>
      </c>
      <c r="F738" s="68">
        <v>1.7112768758227299</v>
      </c>
      <c r="G738" s="71">
        <v>8.2080821817032801E-2</v>
      </c>
      <c r="H738" s="68">
        <v>16.191311978938099</v>
      </c>
      <c r="I738" s="71">
        <v>1.3840020603133E-2</v>
      </c>
      <c r="J738" s="68">
        <v>43.483984203598098</v>
      </c>
      <c r="K738" s="71">
        <v>6.0390893785228099E-2</v>
      </c>
      <c r="L738" s="68">
        <v>33.216322948661698</v>
      </c>
    </row>
    <row r="739" spans="1:12" x14ac:dyDescent="0.2">
      <c r="A739" s="72" t="s">
        <v>1742</v>
      </c>
      <c r="B739" s="66" t="s">
        <v>1743</v>
      </c>
      <c r="C739" s="67">
        <v>43</v>
      </c>
      <c r="D739" s="67" t="s">
        <v>348</v>
      </c>
      <c r="E739" s="71">
        <v>0.15684868398449101</v>
      </c>
      <c r="F739" s="68">
        <v>44.010530934620398</v>
      </c>
      <c r="G739" s="71">
        <v>0.30058466734929801</v>
      </c>
      <c r="H739" s="68">
        <v>27.863097849934199</v>
      </c>
      <c r="I739" s="71">
        <v>3.8199434527313503E-2</v>
      </c>
      <c r="J739" s="68">
        <v>65.686704695041698</v>
      </c>
      <c r="K739" s="71">
        <v>0.13176195007686101</v>
      </c>
      <c r="L739" s="68">
        <v>41.9921017990347</v>
      </c>
    </row>
    <row r="740" spans="1:12" x14ac:dyDescent="0.2">
      <c r="A740" s="72" t="s">
        <v>1744</v>
      </c>
      <c r="B740" s="66" t="s">
        <v>1745</v>
      </c>
      <c r="C740" s="67">
        <v>43</v>
      </c>
      <c r="D740" s="67" t="s">
        <v>348</v>
      </c>
      <c r="E740" s="71">
        <v>0.152726119064787</v>
      </c>
      <c r="F740" s="68">
        <v>42.167617376042102</v>
      </c>
      <c r="G740" s="71">
        <v>0.29839133582265498</v>
      </c>
      <c r="H740" s="68">
        <v>27.512066695919302</v>
      </c>
      <c r="I740" s="71">
        <v>4.23471919763328E-3</v>
      </c>
      <c r="J740" s="68">
        <v>26.5906099166301</v>
      </c>
      <c r="K740" s="71">
        <v>0.15555230217407201</v>
      </c>
      <c r="L740" s="68">
        <v>46.687143483984201</v>
      </c>
    </row>
    <row r="741" spans="1:12" x14ac:dyDescent="0.2">
      <c r="A741" s="72" t="s">
        <v>1746</v>
      </c>
      <c r="B741" s="66" t="s">
        <v>1747</v>
      </c>
      <c r="C741" s="67">
        <v>43</v>
      </c>
      <c r="D741" s="67" t="s">
        <v>348</v>
      </c>
      <c r="E741" s="71">
        <v>0.25317788087998999</v>
      </c>
      <c r="F741" s="68">
        <v>84.598508117595401</v>
      </c>
      <c r="G741" s="71">
        <v>0.58690754973083703</v>
      </c>
      <c r="H741" s="68">
        <v>95.743747257569098</v>
      </c>
      <c r="I741" s="71">
        <v>2.4393899072664201E-2</v>
      </c>
      <c r="J741" s="68">
        <v>55.024133391838497</v>
      </c>
      <c r="K741" s="71">
        <v>0.14823219383646899</v>
      </c>
      <c r="L741" s="68">
        <v>44.580956559894702</v>
      </c>
    </row>
    <row r="742" spans="1:12" x14ac:dyDescent="0.2">
      <c r="A742" s="72" t="s">
        <v>1748</v>
      </c>
      <c r="B742" s="66" t="s">
        <v>1749</v>
      </c>
      <c r="C742" s="67">
        <v>43</v>
      </c>
      <c r="D742" s="67" t="s">
        <v>348</v>
      </c>
      <c r="E742" s="71">
        <v>0.10072749064016701</v>
      </c>
      <c r="F742" s="68">
        <v>13.1197893813076</v>
      </c>
      <c r="G742" s="71">
        <v>0.13746259378803999</v>
      </c>
      <c r="H742" s="68">
        <v>18.911803422553799</v>
      </c>
      <c r="I742" s="71">
        <v>1.7440536383917201E-5</v>
      </c>
      <c r="J742" s="68">
        <v>1.0092145677928901</v>
      </c>
      <c r="K742" s="71">
        <v>0.164702437596077</v>
      </c>
      <c r="L742" s="68">
        <v>49.275998244844203</v>
      </c>
    </row>
    <row r="743" spans="1:12" x14ac:dyDescent="0.2">
      <c r="A743" s="72" t="s">
        <v>1750</v>
      </c>
      <c r="B743" s="66" t="s">
        <v>1751</v>
      </c>
      <c r="C743" s="67">
        <v>43</v>
      </c>
      <c r="D743" s="67" t="s">
        <v>348</v>
      </c>
      <c r="E743" s="71">
        <v>0.1095344027597</v>
      </c>
      <c r="F743" s="68">
        <v>14.5239139973673</v>
      </c>
      <c r="G743" s="71">
        <v>0.20076739066350999</v>
      </c>
      <c r="H743" s="68">
        <v>22.158841597191699</v>
      </c>
      <c r="I743" s="71">
        <v>1.4374138382737701E-2</v>
      </c>
      <c r="J743" s="68">
        <v>44.010530934620398</v>
      </c>
      <c r="K743" s="71">
        <v>0.113461679232853</v>
      </c>
      <c r="L743" s="68">
        <v>39.139973672663402</v>
      </c>
    </row>
    <row r="744" spans="1:12" x14ac:dyDescent="0.2">
      <c r="A744" s="72" t="s">
        <v>1752</v>
      </c>
      <c r="B744" s="66" t="s">
        <v>1753</v>
      </c>
      <c r="C744" s="67">
        <v>43</v>
      </c>
      <c r="D744" s="67" t="s">
        <v>348</v>
      </c>
      <c r="E744" s="71">
        <v>4.4019622234054298E-2</v>
      </c>
      <c r="F744" s="68">
        <v>1.18473014480035</v>
      </c>
      <c r="G744" s="71">
        <v>1.4639995238940001E-2</v>
      </c>
      <c r="H744" s="68">
        <v>8.8635366388767007</v>
      </c>
      <c r="I744" s="71">
        <v>3.9571922303700598E-3</v>
      </c>
      <c r="J744" s="68">
        <v>25.4497586660816</v>
      </c>
      <c r="K744" s="71">
        <v>0.113461679232853</v>
      </c>
      <c r="L744" s="68">
        <v>39.139973672663402</v>
      </c>
    </row>
    <row r="745" spans="1:12" x14ac:dyDescent="0.2">
      <c r="A745" s="72" t="s">
        <v>1754</v>
      </c>
      <c r="B745" s="66" t="s">
        <v>1755</v>
      </c>
      <c r="C745" s="67">
        <v>43</v>
      </c>
      <c r="D745" s="67" t="s">
        <v>348</v>
      </c>
      <c r="E745" s="71">
        <v>6.7948438261174096E-2</v>
      </c>
      <c r="F745" s="68">
        <v>5.0460728389644602</v>
      </c>
      <c r="G745" s="71">
        <v>4.82136733232984E-2</v>
      </c>
      <c r="H745" s="68">
        <v>13.470820535322501</v>
      </c>
      <c r="I745" s="71">
        <v>7.3994476237548698E-3</v>
      </c>
      <c r="J745" s="68">
        <v>33.260201842913602</v>
      </c>
      <c r="K745" s="71">
        <v>0.14823219383646899</v>
      </c>
      <c r="L745" s="68">
        <v>44.580956559894702</v>
      </c>
    </row>
    <row r="746" spans="1:12" x14ac:dyDescent="0.2">
      <c r="A746" s="72" t="s">
        <v>1756</v>
      </c>
      <c r="B746" s="66" t="s">
        <v>1757</v>
      </c>
      <c r="C746" s="67">
        <v>43</v>
      </c>
      <c r="D746" s="67" t="s">
        <v>348</v>
      </c>
      <c r="E746" s="71">
        <v>0.17305573210799799</v>
      </c>
      <c r="F746" s="68">
        <v>55.111891180342298</v>
      </c>
      <c r="G746" s="71">
        <v>0.34771820045312302</v>
      </c>
      <c r="H746" s="68">
        <v>74.418604651162795</v>
      </c>
      <c r="I746" s="71">
        <v>4.9165311903934198E-3</v>
      </c>
      <c r="J746" s="68">
        <v>28.2141290039491</v>
      </c>
      <c r="K746" s="71">
        <v>0.166532464680477</v>
      </c>
      <c r="L746" s="68">
        <v>49.890302764370297</v>
      </c>
    </row>
    <row r="747" spans="1:12" x14ac:dyDescent="0.2">
      <c r="A747" s="72" t="s">
        <v>1758</v>
      </c>
      <c r="B747" s="66" t="s">
        <v>1759</v>
      </c>
      <c r="C747" s="67">
        <v>43</v>
      </c>
      <c r="D747" s="67" t="s">
        <v>348</v>
      </c>
      <c r="E747" s="71">
        <v>0.18067007882015301</v>
      </c>
      <c r="F747" s="68">
        <v>62.3080298376481</v>
      </c>
      <c r="G747" s="71">
        <v>0.38318909179584199</v>
      </c>
      <c r="H747" s="68">
        <v>83.150504607283906</v>
      </c>
      <c r="I747" s="71">
        <v>1.0588950828147099E-2</v>
      </c>
      <c r="J747" s="68">
        <v>38.876700307152298</v>
      </c>
      <c r="K747" s="71">
        <v>0.14823219383646899</v>
      </c>
      <c r="L747" s="68">
        <v>44.580956559894702</v>
      </c>
    </row>
    <row r="748" spans="1:12" x14ac:dyDescent="0.2">
      <c r="A748" s="72" t="s">
        <v>1760</v>
      </c>
      <c r="B748" s="66" t="s">
        <v>1761</v>
      </c>
      <c r="C748" s="67">
        <v>43</v>
      </c>
      <c r="D748" s="67" t="s">
        <v>348</v>
      </c>
      <c r="E748" s="71">
        <v>0.17942005458197799</v>
      </c>
      <c r="F748" s="68">
        <v>61.2549363756033</v>
      </c>
      <c r="G748" s="71">
        <v>0.34276183057835802</v>
      </c>
      <c r="H748" s="68">
        <v>71.522597630539707</v>
      </c>
      <c r="I748" s="71">
        <v>1.3728839915259901E-3</v>
      </c>
      <c r="J748" s="68">
        <v>15.269855199648999</v>
      </c>
      <c r="K748" s="71">
        <v>0.19412544917605101</v>
      </c>
      <c r="L748" s="68">
        <v>66.476524791575301</v>
      </c>
    </row>
    <row r="749" spans="1:12" x14ac:dyDescent="0.2">
      <c r="A749" s="72" t="s">
        <v>1762</v>
      </c>
      <c r="B749" s="66" t="s">
        <v>1763</v>
      </c>
      <c r="C749" s="67">
        <v>43</v>
      </c>
      <c r="D749" s="67" t="s">
        <v>348</v>
      </c>
      <c r="E749" s="71">
        <v>0.23202693084439199</v>
      </c>
      <c r="F749" s="68">
        <v>80.342255375164598</v>
      </c>
      <c r="G749" s="71">
        <v>0.51229018203215504</v>
      </c>
      <c r="H749" s="68">
        <v>94.076349275998297</v>
      </c>
      <c r="I749" s="71">
        <v>7.8790206093439397E-4</v>
      </c>
      <c r="J749" s="68">
        <v>11.6279069767442</v>
      </c>
      <c r="K749" s="71">
        <v>0.18300270844008501</v>
      </c>
      <c r="L749" s="68">
        <v>57.261956998683601</v>
      </c>
    </row>
    <row r="750" spans="1:12" x14ac:dyDescent="0.2">
      <c r="A750" s="72" t="s">
        <v>1764</v>
      </c>
      <c r="B750" s="66" t="s">
        <v>1765</v>
      </c>
      <c r="C750" s="67">
        <v>43</v>
      </c>
      <c r="D750" s="67" t="s">
        <v>348</v>
      </c>
      <c r="E750" s="71">
        <v>0.141281266420378</v>
      </c>
      <c r="F750" s="68">
        <v>36.243966652040399</v>
      </c>
      <c r="G750" s="71">
        <v>0.23891092496583399</v>
      </c>
      <c r="H750" s="68">
        <v>23.782360684510699</v>
      </c>
      <c r="I750" s="71">
        <v>1.9301658552149301E-3</v>
      </c>
      <c r="J750" s="68">
        <v>17.946467749012701</v>
      </c>
      <c r="K750" s="71">
        <v>0.18300270844008501</v>
      </c>
      <c r="L750" s="68">
        <v>57.261956998683601</v>
      </c>
    </row>
    <row r="751" spans="1:12" x14ac:dyDescent="0.2">
      <c r="A751" s="72" t="s">
        <v>1766</v>
      </c>
      <c r="B751" s="66" t="s">
        <v>1767</v>
      </c>
      <c r="C751" s="67">
        <v>43</v>
      </c>
      <c r="D751" s="67" t="s">
        <v>348</v>
      </c>
      <c r="E751" s="71">
        <v>0.11639270091604199</v>
      </c>
      <c r="F751" s="68">
        <v>19.2189556823168</v>
      </c>
      <c r="G751" s="71">
        <v>0.16029429109805701</v>
      </c>
      <c r="H751" s="68">
        <v>20.272049144361599</v>
      </c>
      <c r="I751" s="71">
        <v>4.0510761255825398E-3</v>
      </c>
      <c r="J751" s="68">
        <v>25.888547608600302</v>
      </c>
      <c r="K751" s="71">
        <v>0.18483273552448601</v>
      </c>
      <c r="L751" s="68">
        <v>59.938569548047397</v>
      </c>
    </row>
    <row r="752" spans="1:12" x14ac:dyDescent="0.2">
      <c r="A752" s="72" t="s">
        <v>1768</v>
      </c>
      <c r="B752" s="66" t="s">
        <v>1769</v>
      </c>
      <c r="C752" s="67">
        <v>43</v>
      </c>
      <c r="D752" s="67" t="s">
        <v>348</v>
      </c>
      <c r="E752" s="71">
        <v>0.12103297214598201</v>
      </c>
      <c r="F752" s="68">
        <v>23.2996928477402</v>
      </c>
      <c r="G752" s="71">
        <v>0.17405410444859801</v>
      </c>
      <c r="H752" s="68">
        <v>20.8863536638877</v>
      </c>
      <c r="I752" s="71">
        <v>4.21207646486283E-3</v>
      </c>
      <c r="J752" s="68">
        <v>26.458973233874499</v>
      </c>
      <c r="K752" s="71">
        <v>0.18483273552448601</v>
      </c>
      <c r="L752" s="68">
        <v>59.938569548047397</v>
      </c>
    </row>
    <row r="753" spans="1:12" x14ac:dyDescent="0.2">
      <c r="A753" s="72" t="s">
        <v>1770</v>
      </c>
      <c r="B753" s="66" t="s">
        <v>1771</v>
      </c>
      <c r="C753" s="67">
        <v>43</v>
      </c>
      <c r="D753" s="67" t="s">
        <v>348</v>
      </c>
      <c r="E753" s="71">
        <v>0.14063381313023801</v>
      </c>
      <c r="F753" s="68">
        <v>35.629662132514298</v>
      </c>
      <c r="G753" s="71">
        <v>0.233417295395768</v>
      </c>
      <c r="H753" s="68">
        <v>23.475208424747699</v>
      </c>
      <c r="I753" s="71">
        <v>3.6514084704596401E-3</v>
      </c>
      <c r="J753" s="68">
        <v>24.308907415533099</v>
      </c>
      <c r="K753" s="71">
        <v>0.18483273552448601</v>
      </c>
      <c r="L753" s="68">
        <v>59.938569548047397</v>
      </c>
    </row>
    <row r="754" spans="1:12" x14ac:dyDescent="0.2">
      <c r="A754" s="72" t="s">
        <v>1772</v>
      </c>
      <c r="B754" s="66" t="s">
        <v>1773</v>
      </c>
      <c r="C754" s="67">
        <v>43</v>
      </c>
      <c r="D754" s="67" t="s">
        <v>348</v>
      </c>
      <c r="E754" s="71">
        <v>7.8515956665601003E-2</v>
      </c>
      <c r="F754" s="68">
        <v>7.6788064940763503</v>
      </c>
      <c r="G754" s="71">
        <v>4.6509944082522799E-2</v>
      </c>
      <c r="H754" s="68">
        <v>13.2514260640632</v>
      </c>
      <c r="I754" s="71">
        <v>5.4513622099277702E-4</v>
      </c>
      <c r="J754" s="68">
        <v>9.8288723124177295</v>
      </c>
      <c r="K754" s="71">
        <v>0.188492789693288</v>
      </c>
      <c r="L754" s="68">
        <v>62.132514260640598</v>
      </c>
    </row>
    <row r="755" spans="1:12" x14ac:dyDescent="0.2">
      <c r="A755" s="72" t="s">
        <v>1774</v>
      </c>
      <c r="B755" s="66" t="s">
        <v>1775</v>
      </c>
      <c r="C755" s="67">
        <v>43</v>
      </c>
      <c r="D755" s="67" t="s">
        <v>348</v>
      </c>
      <c r="E755" s="71">
        <v>0.117072618669601</v>
      </c>
      <c r="F755" s="68">
        <v>19.701623519087299</v>
      </c>
      <c r="G755" s="71">
        <v>0.14436718300993701</v>
      </c>
      <c r="H755" s="68">
        <v>19.2628345765687</v>
      </c>
      <c r="I755" s="71">
        <v>1.60248308685082E-3</v>
      </c>
      <c r="J755" s="68">
        <v>16.454585344449299</v>
      </c>
      <c r="K755" s="71">
        <v>0.20524818991201699</v>
      </c>
      <c r="L755" s="68">
        <v>70.9960508995173</v>
      </c>
    </row>
    <row r="756" spans="1:12" x14ac:dyDescent="0.2">
      <c r="A756" s="72" t="s">
        <v>1776</v>
      </c>
      <c r="B756" s="66" t="s">
        <v>1777</v>
      </c>
      <c r="C756" s="67">
        <v>43</v>
      </c>
      <c r="D756" s="67" t="s">
        <v>348</v>
      </c>
      <c r="E756" s="71">
        <v>7.4463706650464506E-2</v>
      </c>
      <c r="F756" s="68">
        <v>6.8012286090390504</v>
      </c>
      <c r="G756" s="71">
        <v>2.9116341412677799E-2</v>
      </c>
      <c r="H756" s="68">
        <v>11.1013602457218</v>
      </c>
      <c r="I756" s="71">
        <v>1.4932936266488301E-4</v>
      </c>
      <c r="J756" s="68">
        <v>4.2123738481790296</v>
      </c>
      <c r="K756" s="71">
        <v>0.19412544917605101</v>
      </c>
      <c r="L756" s="68">
        <v>66.476524791575301</v>
      </c>
    </row>
    <row r="757" spans="1:12" x14ac:dyDescent="0.2">
      <c r="A757" s="72" t="s">
        <v>1778</v>
      </c>
      <c r="B757" s="66" t="s">
        <v>1779</v>
      </c>
      <c r="C757" s="67">
        <v>43</v>
      </c>
      <c r="D757" s="67" t="s">
        <v>348</v>
      </c>
      <c r="E757" s="71">
        <v>0.10155107232454</v>
      </c>
      <c r="F757" s="68">
        <v>13.207547169811299</v>
      </c>
      <c r="G757" s="71">
        <v>0.121349663904799</v>
      </c>
      <c r="H757" s="68">
        <v>17.990346643264601</v>
      </c>
      <c r="I757" s="71">
        <v>3.0084462873489301E-4</v>
      </c>
      <c r="J757" s="68">
        <v>6.9767441860465098</v>
      </c>
      <c r="K757" s="71">
        <v>0.18300270844008501</v>
      </c>
      <c r="L757" s="68">
        <v>57.261956998683601</v>
      </c>
    </row>
    <row r="758" spans="1:12" x14ac:dyDescent="0.2">
      <c r="A758" s="72" t="s">
        <v>1780</v>
      </c>
      <c r="B758" s="66" t="s">
        <v>1781</v>
      </c>
      <c r="C758" s="67">
        <v>43</v>
      </c>
      <c r="D758" s="67" t="s">
        <v>348</v>
      </c>
      <c r="E758" s="71">
        <v>6.3152266741337698E-2</v>
      </c>
      <c r="F758" s="68">
        <v>3.5980693286529202</v>
      </c>
      <c r="G758" s="71">
        <v>2.6163831462497102E-2</v>
      </c>
      <c r="H758" s="68">
        <v>10.706450197455</v>
      </c>
      <c r="I758" s="71">
        <v>4.2055824984019402E-4</v>
      </c>
      <c r="J758" s="68">
        <v>8.51250548486178</v>
      </c>
      <c r="K758" s="71">
        <v>0.162872410511676</v>
      </c>
      <c r="L758" s="68">
        <v>48.837209302325597</v>
      </c>
    </row>
    <row r="759" spans="1:12" x14ac:dyDescent="0.2">
      <c r="A759" s="72" t="s">
        <v>1782</v>
      </c>
      <c r="B759" s="66" t="s">
        <v>1783</v>
      </c>
      <c r="C759" s="67">
        <v>43</v>
      </c>
      <c r="D759" s="67" t="s">
        <v>348</v>
      </c>
      <c r="E759" s="71">
        <v>7.5712767915410303E-2</v>
      </c>
      <c r="F759" s="68">
        <v>7.1083808688021097</v>
      </c>
      <c r="G759" s="71">
        <v>3.0888341461591699E-2</v>
      </c>
      <c r="H759" s="68">
        <v>11.364633611233</v>
      </c>
      <c r="I759" s="71">
        <v>2.9448602418746502E-4</v>
      </c>
      <c r="J759" s="68">
        <v>6.8889863975427801</v>
      </c>
      <c r="K759" s="71">
        <v>0.19595547626045201</v>
      </c>
      <c r="L759" s="68">
        <v>68.100043878894297</v>
      </c>
    </row>
    <row r="760" spans="1:12" x14ac:dyDescent="0.2">
      <c r="A760" s="72" t="s">
        <v>1784</v>
      </c>
      <c r="B760" s="66" t="s">
        <v>1785</v>
      </c>
      <c r="C760" s="67">
        <v>43</v>
      </c>
      <c r="D760" s="67" t="s">
        <v>348</v>
      </c>
      <c r="E760" s="71">
        <v>8.4607670318975398E-2</v>
      </c>
      <c r="F760" s="68">
        <v>9.8288723124177295</v>
      </c>
      <c r="G760" s="71">
        <v>2.1856994081492501E-2</v>
      </c>
      <c r="H760" s="68">
        <v>10.3115401491882</v>
      </c>
      <c r="I760" s="71">
        <v>3.7840567699382599E-2</v>
      </c>
      <c r="J760" s="68">
        <v>65.423431329530501</v>
      </c>
      <c r="K760" s="71">
        <v>0.19412544917605101</v>
      </c>
      <c r="L760" s="68">
        <v>66.476524791575301</v>
      </c>
    </row>
    <row r="761" spans="1:12" x14ac:dyDescent="0.2">
      <c r="A761" s="72" t="s">
        <v>947</v>
      </c>
      <c r="B761" s="66" t="s">
        <v>1786</v>
      </c>
      <c r="C761" s="67">
        <v>43</v>
      </c>
      <c r="D761" s="67" t="s">
        <v>348</v>
      </c>
      <c r="E761" s="71">
        <v>0.109766673878887</v>
      </c>
      <c r="F761" s="68">
        <v>14.567792891619099</v>
      </c>
      <c r="G761" s="71">
        <v>0.13301478568887001</v>
      </c>
      <c r="H761" s="68">
        <v>18.516893374287001</v>
      </c>
      <c r="I761" s="71">
        <v>3.29759687339139E-4</v>
      </c>
      <c r="J761" s="68">
        <v>7.2400175515576999</v>
      </c>
      <c r="K761" s="71">
        <v>0.19595547626045201</v>
      </c>
      <c r="L761" s="68">
        <v>68.100043878894297</v>
      </c>
    </row>
    <row r="762" spans="1:12" x14ac:dyDescent="0.2">
      <c r="A762" s="72" t="s">
        <v>952</v>
      </c>
      <c r="B762" s="66" t="s">
        <v>1787</v>
      </c>
      <c r="C762" s="67">
        <v>43</v>
      </c>
      <c r="D762" s="67" t="s">
        <v>348</v>
      </c>
      <c r="E762" s="71">
        <v>8.7226407988689997E-2</v>
      </c>
      <c r="F762" s="68">
        <v>10.487055726195701</v>
      </c>
      <c r="G762" s="71">
        <v>6.5239021844994499E-2</v>
      </c>
      <c r="H762" s="68">
        <v>15.1820974111452</v>
      </c>
      <c r="I762" s="71">
        <v>2.3147529450244101E-3</v>
      </c>
      <c r="J762" s="68">
        <v>19.701623519087299</v>
      </c>
      <c r="K762" s="71">
        <v>0.19412544917605101</v>
      </c>
      <c r="L762" s="68">
        <v>66.476524791575301</v>
      </c>
    </row>
    <row r="763" spans="1:12" x14ac:dyDescent="0.2">
      <c r="A763" s="72" t="s">
        <v>1788</v>
      </c>
      <c r="B763" s="66" t="s">
        <v>1789</v>
      </c>
      <c r="C763" s="67">
        <v>43</v>
      </c>
      <c r="D763" s="67" t="s">
        <v>348</v>
      </c>
      <c r="E763" s="71">
        <v>8.9465239911674904E-2</v>
      </c>
      <c r="F763" s="68">
        <v>11.0574813514699</v>
      </c>
      <c r="G763" s="71">
        <v>7.6759977775626806E-2</v>
      </c>
      <c r="H763" s="68">
        <v>15.7525230364195</v>
      </c>
      <c r="I763" s="71">
        <v>3.1429522661104701E-3</v>
      </c>
      <c r="J763" s="68">
        <v>22.729267222466</v>
      </c>
      <c r="K763" s="71">
        <v>0.188492789693288</v>
      </c>
      <c r="L763" s="68">
        <v>62.132514260640598</v>
      </c>
    </row>
    <row r="764" spans="1:12" x14ac:dyDescent="0.2">
      <c r="A764" s="72" t="s">
        <v>1790</v>
      </c>
      <c r="B764" s="66" t="s">
        <v>1791</v>
      </c>
      <c r="C764" s="67">
        <v>43</v>
      </c>
      <c r="D764" s="67" t="s">
        <v>348</v>
      </c>
      <c r="E764" s="71">
        <v>0.110851516677267</v>
      </c>
      <c r="F764" s="68">
        <v>14.8749451513822</v>
      </c>
      <c r="G764" s="71">
        <v>0.231182811495559</v>
      </c>
      <c r="H764" s="68">
        <v>23.211935059236499</v>
      </c>
      <c r="I764" s="71">
        <v>6.1111142679424101E-2</v>
      </c>
      <c r="J764" s="68">
        <v>75.120666959192604</v>
      </c>
      <c r="K764" s="71">
        <v>4.0260595856818703E-2</v>
      </c>
      <c r="L764" s="68">
        <v>29.881526985520001</v>
      </c>
    </row>
    <row r="765" spans="1:12" x14ac:dyDescent="0.2">
      <c r="A765" s="72" t="s">
        <v>1792</v>
      </c>
      <c r="B765" s="66" t="s">
        <v>1793</v>
      </c>
      <c r="C765" s="67">
        <v>43</v>
      </c>
      <c r="D765" s="67" t="s">
        <v>348</v>
      </c>
      <c r="E765" s="71">
        <v>6.0569607648134197E-2</v>
      </c>
      <c r="F765" s="68">
        <v>3.07152259763054</v>
      </c>
      <c r="G765" s="71">
        <v>3.1568023841377401E-4</v>
      </c>
      <c r="H765" s="68">
        <v>4.25625274243089</v>
      </c>
      <c r="I765" s="71">
        <v>2.2046135030453901E-4</v>
      </c>
      <c r="J765" s="68">
        <v>5.39710399297938</v>
      </c>
      <c r="K765" s="71">
        <v>0.18117268135568401</v>
      </c>
      <c r="L765" s="68">
        <v>55.506801228609</v>
      </c>
    </row>
    <row r="766" spans="1:12" x14ac:dyDescent="0.2">
      <c r="A766" s="72" t="s">
        <v>1794</v>
      </c>
      <c r="B766" s="66" t="s">
        <v>1795</v>
      </c>
      <c r="C766" s="67">
        <v>43</v>
      </c>
      <c r="D766" s="67" t="s">
        <v>348</v>
      </c>
      <c r="E766" s="71">
        <v>6.3513336507504597E-2</v>
      </c>
      <c r="F766" s="68">
        <v>3.94910048266784</v>
      </c>
      <c r="G766" s="71">
        <v>0.134978595810923</v>
      </c>
      <c r="H766" s="68">
        <v>18.6924089512944</v>
      </c>
      <c r="I766" s="71">
        <v>7.9807095171686993E-3</v>
      </c>
      <c r="J766" s="68">
        <v>34.401053093461996</v>
      </c>
      <c r="K766" s="71">
        <v>4.7580704194422098E-2</v>
      </c>
      <c r="L766" s="68">
        <v>31.241772707327801</v>
      </c>
    </row>
    <row r="767" spans="1:12" x14ac:dyDescent="0.2">
      <c r="A767" s="72" t="s">
        <v>1796</v>
      </c>
      <c r="B767" s="66" t="s">
        <v>1797</v>
      </c>
      <c r="C767" s="67">
        <v>43</v>
      </c>
      <c r="D767" s="67" t="s">
        <v>348</v>
      </c>
      <c r="E767" s="71">
        <v>6.2989421133480994E-2</v>
      </c>
      <c r="F767" s="68">
        <v>3.55419043440105</v>
      </c>
      <c r="G767" s="71">
        <v>1.6477660557468101E-2</v>
      </c>
      <c r="H767" s="68">
        <v>9.1268100043878899</v>
      </c>
      <c r="I767" s="71">
        <v>1.32782465001011E-2</v>
      </c>
      <c r="J767" s="68">
        <v>42.694164107064502</v>
      </c>
      <c r="K767" s="71">
        <v>0.15921235634287401</v>
      </c>
      <c r="L767" s="68">
        <v>47.6524791575252</v>
      </c>
    </row>
    <row r="768" spans="1:12" x14ac:dyDescent="0.2">
      <c r="A768" s="72" t="s">
        <v>1798</v>
      </c>
      <c r="B768" s="66" t="s">
        <v>1799</v>
      </c>
      <c r="C768" s="67">
        <v>43</v>
      </c>
      <c r="D768" s="67" t="s">
        <v>348</v>
      </c>
      <c r="E768" s="71">
        <v>0.105456562362953</v>
      </c>
      <c r="F768" s="68">
        <v>13.8218516893374</v>
      </c>
      <c r="G768" s="71">
        <v>0.12939046291422401</v>
      </c>
      <c r="H768" s="68">
        <v>18.4291355857832</v>
      </c>
      <c r="I768" s="71">
        <v>7.6365699033520799E-3</v>
      </c>
      <c r="J768" s="68">
        <v>33.6112329969285</v>
      </c>
      <c r="K768" s="71">
        <v>0.17934265427128299</v>
      </c>
      <c r="L768" s="68">
        <v>54.541465555068001</v>
      </c>
    </row>
    <row r="769" spans="1:12" x14ac:dyDescent="0.2">
      <c r="A769" s="72" t="s">
        <v>1800</v>
      </c>
      <c r="B769" s="66" t="s">
        <v>1801</v>
      </c>
      <c r="C769" s="67">
        <v>43</v>
      </c>
      <c r="D769" s="67" t="s">
        <v>348</v>
      </c>
      <c r="E769" s="71">
        <v>6.5705101712152894E-2</v>
      </c>
      <c r="F769" s="68">
        <v>4.4317683194383504</v>
      </c>
      <c r="G769" s="71">
        <v>2.9479994893052801E-3</v>
      </c>
      <c r="H769" s="68">
        <v>5.8358929354980296</v>
      </c>
      <c r="I769" s="71">
        <v>4.1856471102602797E-5</v>
      </c>
      <c r="J769" s="68">
        <v>1.57964019306713</v>
      </c>
      <c r="K769" s="71">
        <v>0.19412544917605101</v>
      </c>
      <c r="L769" s="68">
        <v>66.476524791575301</v>
      </c>
    </row>
    <row r="770" spans="1:12" x14ac:dyDescent="0.2">
      <c r="A770" s="72" t="s">
        <v>1802</v>
      </c>
      <c r="B770" s="66" t="s">
        <v>1803</v>
      </c>
      <c r="C770" s="67">
        <v>43</v>
      </c>
      <c r="D770" s="67" t="s">
        <v>348</v>
      </c>
      <c r="E770" s="71">
        <v>9.36443745356417E-2</v>
      </c>
      <c r="F770" s="68">
        <v>11.891180342255399</v>
      </c>
      <c r="G770" s="71">
        <v>8.4738680910289702E-2</v>
      </c>
      <c r="H770" s="68">
        <v>16.2790697674419</v>
      </c>
      <c r="I770" s="71">
        <v>2.3896643618366201E-4</v>
      </c>
      <c r="J770" s="68">
        <v>6.0114085125054801</v>
      </c>
      <c r="K770" s="71">
        <v>0.19595547626045201</v>
      </c>
      <c r="L770" s="68">
        <v>68.100043878894297</v>
      </c>
    </row>
    <row r="771" spans="1:12" x14ac:dyDescent="0.2">
      <c r="A771" s="72" t="s">
        <v>1804</v>
      </c>
      <c r="B771" s="66" t="s">
        <v>1805</v>
      </c>
      <c r="C771" s="67">
        <v>43</v>
      </c>
      <c r="D771" s="67" t="s">
        <v>348</v>
      </c>
      <c r="E771" s="71">
        <v>0.164105942991186</v>
      </c>
      <c r="F771" s="68">
        <v>48.530057042562497</v>
      </c>
      <c r="G771" s="71">
        <v>0.29076962295359698</v>
      </c>
      <c r="H771" s="68">
        <v>26.722246599385699</v>
      </c>
      <c r="I771" s="71">
        <v>7.4227568439096704E-3</v>
      </c>
      <c r="J771" s="68">
        <v>33.347959631417297</v>
      </c>
      <c r="K771" s="71">
        <v>0.19412544917605101</v>
      </c>
      <c r="L771" s="68">
        <v>66.476524791575301</v>
      </c>
    </row>
    <row r="772" spans="1:12" x14ac:dyDescent="0.2">
      <c r="A772" s="72" t="s">
        <v>1806</v>
      </c>
      <c r="B772" s="66" t="s">
        <v>1807</v>
      </c>
      <c r="C772" s="67">
        <v>43</v>
      </c>
      <c r="D772" s="67" t="s">
        <v>348</v>
      </c>
      <c r="E772" s="71">
        <v>7.0365430386992306E-2</v>
      </c>
      <c r="F772" s="68">
        <v>5.7042562527424296</v>
      </c>
      <c r="G772" s="71">
        <v>1.36687833713741E-2</v>
      </c>
      <c r="H772" s="68">
        <v>8.51250548486178</v>
      </c>
      <c r="I772" s="71">
        <v>1.47203152915094E-3</v>
      </c>
      <c r="J772" s="68">
        <v>15.9719175076788</v>
      </c>
      <c r="K772" s="71">
        <v>0.19595547626045201</v>
      </c>
      <c r="L772" s="68">
        <v>68.100043878894297</v>
      </c>
    </row>
    <row r="773" spans="1:12" x14ac:dyDescent="0.2">
      <c r="A773" s="72" t="s">
        <v>1808</v>
      </c>
      <c r="B773" s="66" t="s">
        <v>1809</v>
      </c>
      <c r="C773" s="67">
        <v>43</v>
      </c>
      <c r="D773" s="67" t="s">
        <v>348</v>
      </c>
      <c r="E773" s="71">
        <v>0.26836881119321199</v>
      </c>
      <c r="F773" s="68">
        <v>87.055726195699904</v>
      </c>
      <c r="G773" s="71">
        <v>0.61368041402595896</v>
      </c>
      <c r="H773" s="68">
        <v>96.314172882843394</v>
      </c>
      <c r="I773" s="71">
        <v>1.0253338197993501E-2</v>
      </c>
      <c r="J773" s="68">
        <v>38.086880210618702</v>
      </c>
      <c r="K773" s="71">
        <v>0.18117268135568401</v>
      </c>
      <c r="L773" s="68">
        <v>55.506801228609</v>
      </c>
    </row>
    <row r="774" spans="1:12" x14ac:dyDescent="0.2">
      <c r="A774" s="72" t="s">
        <v>1810</v>
      </c>
      <c r="B774" s="66" t="s">
        <v>1811</v>
      </c>
      <c r="C774" s="67">
        <v>43</v>
      </c>
      <c r="D774" s="67" t="s">
        <v>348</v>
      </c>
      <c r="E774" s="71">
        <v>8.5989834520265193E-2</v>
      </c>
      <c r="F774" s="68">
        <v>10.223782360684501</v>
      </c>
      <c r="G774" s="71">
        <v>6.0021931417928803E-2</v>
      </c>
      <c r="H774" s="68">
        <v>14.7433084686266</v>
      </c>
      <c r="I774" s="71">
        <v>1.84951765285416E-3</v>
      </c>
      <c r="J774" s="68">
        <v>17.419921017990301</v>
      </c>
      <c r="K774" s="71">
        <v>0.196098054490013</v>
      </c>
      <c r="L774" s="68">
        <v>68.187801667398006</v>
      </c>
    </row>
    <row r="775" spans="1:12" x14ac:dyDescent="0.2">
      <c r="A775" s="72" t="s">
        <v>1812</v>
      </c>
      <c r="B775" s="66" t="s">
        <v>1813</v>
      </c>
      <c r="C775" s="67">
        <v>43</v>
      </c>
      <c r="D775" s="67" t="s">
        <v>348</v>
      </c>
      <c r="E775" s="71">
        <v>8.5927449023382896E-2</v>
      </c>
      <c r="F775" s="68">
        <v>10.1360245721808</v>
      </c>
      <c r="G775" s="71">
        <v>5.2142473293084898E-2</v>
      </c>
      <c r="H775" s="68">
        <v>13.909609477841199</v>
      </c>
      <c r="I775" s="71">
        <v>3.9168386504694497E-4</v>
      </c>
      <c r="J775" s="68">
        <v>8.1614743308468594</v>
      </c>
      <c r="K775" s="71">
        <v>0.20524818991201699</v>
      </c>
      <c r="L775" s="68">
        <v>70.9960508995173</v>
      </c>
    </row>
    <row r="776" spans="1:12" x14ac:dyDescent="0.2">
      <c r="A776" s="72" t="s">
        <v>1814</v>
      </c>
      <c r="B776" s="66" t="s">
        <v>1815</v>
      </c>
      <c r="C776" s="67">
        <v>43</v>
      </c>
      <c r="D776" s="67" t="s">
        <v>348</v>
      </c>
      <c r="E776" s="71">
        <v>7.9557180840170799E-2</v>
      </c>
      <c r="F776" s="68">
        <v>8.2053532250987296</v>
      </c>
      <c r="G776" s="71">
        <v>2.90877407314056E-2</v>
      </c>
      <c r="H776" s="68">
        <v>11.0574813514699</v>
      </c>
      <c r="I776" s="71">
        <v>6.1656389614908299E-3</v>
      </c>
      <c r="J776" s="68">
        <v>30.3641948222905</v>
      </c>
      <c r="K776" s="71">
        <v>0.20341816282761599</v>
      </c>
      <c r="L776" s="68">
        <v>70.337867485739395</v>
      </c>
    </row>
    <row r="777" spans="1:12" x14ac:dyDescent="0.2">
      <c r="A777" s="72" t="s">
        <v>1816</v>
      </c>
      <c r="B777" s="66" t="s">
        <v>1817</v>
      </c>
      <c r="C777" s="67">
        <v>43</v>
      </c>
      <c r="D777" s="67" t="s">
        <v>348</v>
      </c>
      <c r="E777" s="71">
        <v>9.0662266332168701E-2</v>
      </c>
      <c r="F777" s="68">
        <v>11.1452391399737</v>
      </c>
      <c r="G777" s="71">
        <v>8.0176443263039396E-2</v>
      </c>
      <c r="H777" s="68">
        <v>16.059675296182501</v>
      </c>
      <c r="I777" s="71">
        <v>1.34496072621744E-3</v>
      </c>
      <c r="J777" s="68">
        <v>15.0504607283896</v>
      </c>
      <c r="K777" s="71">
        <v>0.19046539500724899</v>
      </c>
      <c r="L777" s="68">
        <v>63.185607722685397</v>
      </c>
    </row>
    <row r="778" spans="1:12" x14ac:dyDescent="0.2">
      <c r="A778" s="72" t="s">
        <v>1818</v>
      </c>
      <c r="B778" s="66" t="s">
        <v>1819</v>
      </c>
      <c r="C778" s="67">
        <v>43</v>
      </c>
      <c r="D778" s="67" t="s">
        <v>348</v>
      </c>
      <c r="E778" s="71">
        <v>0.17558839076553301</v>
      </c>
      <c r="F778" s="68">
        <v>58.183413777972802</v>
      </c>
      <c r="G778" s="71">
        <v>0.34147488553837402</v>
      </c>
      <c r="H778" s="68">
        <v>71.039929793769204</v>
      </c>
      <c r="I778" s="71">
        <v>4.5755123373813898E-4</v>
      </c>
      <c r="J778" s="68">
        <v>8.8635366388767007</v>
      </c>
      <c r="K778" s="71">
        <v>0.18483273552448601</v>
      </c>
      <c r="L778" s="68">
        <v>59.938569548047397</v>
      </c>
    </row>
    <row r="779" spans="1:12" x14ac:dyDescent="0.2">
      <c r="A779" s="72" t="s">
        <v>1820</v>
      </c>
      <c r="B779" s="66" t="s">
        <v>1821</v>
      </c>
      <c r="C779" s="67">
        <v>43</v>
      </c>
      <c r="D779" s="67" t="s">
        <v>348</v>
      </c>
      <c r="E779" s="71">
        <v>0.14187989752407101</v>
      </c>
      <c r="F779" s="68">
        <v>36.463361123299698</v>
      </c>
      <c r="G779" s="71">
        <v>0.227719172016978</v>
      </c>
      <c r="H779" s="68">
        <v>23.036419482229</v>
      </c>
      <c r="I779" s="71">
        <v>3.79507137918258E-3</v>
      </c>
      <c r="J779" s="68">
        <v>24.835454146555499</v>
      </c>
      <c r="K779" s="71">
        <v>0.19412544917605101</v>
      </c>
      <c r="L779" s="68">
        <v>66.476524791575301</v>
      </c>
    </row>
    <row r="780" spans="1:12" x14ac:dyDescent="0.2">
      <c r="A780" s="72" t="s">
        <v>1822</v>
      </c>
      <c r="B780" s="66" t="s">
        <v>1823</v>
      </c>
      <c r="C780" s="67">
        <v>43</v>
      </c>
      <c r="D780" s="67" t="s">
        <v>348</v>
      </c>
      <c r="E780" s="71">
        <v>0.13741035966358001</v>
      </c>
      <c r="F780" s="68">
        <v>34.050021939447099</v>
      </c>
      <c r="G780" s="71">
        <v>0.19972723497866601</v>
      </c>
      <c r="H780" s="68">
        <v>22.071083808688002</v>
      </c>
      <c r="I780" s="71">
        <v>1.09157082688586E-2</v>
      </c>
      <c r="J780" s="68">
        <v>39.447125932426502</v>
      </c>
      <c r="K780" s="71">
        <v>0.20158813574321499</v>
      </c>
      <c r="L780" s="68">
        <v>69.9429574374726</v>
      </c>
    </row>
    <row r="781" spans="1:12" x14ac:dyDescent="0.2">
      <c r="A781" s="72" t="s">
        <v>1824</v>
      </c>
      <c r="B781" s="66" t="s">
        <v>1825</v>
      </c>
      <c r="C781" s="67">
        <v>43</v>
      </c>
      <c r="D781" s="67" t="s">
        <v>348</v>
      </c>
      <c r="E781" s="71">
        <v>7.9395624614591695E-2</v>
      </c>
      <c r="F781" s="68">
        <v>8.1175954365949998</v>
      </c>
      <c r="G781" s="71">
        <v>4.9682978791842698E-2</v>
      </c>
      <c r="H781" s="68">
        <v>13.6902150065818</v>
      </c>
      <c r="I781" s="71">
        <v>3.5285812978857098E-3</v>
      </c>
      <c r="J781" s="68">
        <v>23.782360684510699</v>
      </c>
      <c r="K781" s="71">
        <v>0.18497531375404699</v>
      </c>
      <c r="L781" s="68">
        <v>60.508995173321601</v>
      </c>
    </row>
    <row r="782" spans="1:12" x14ac:dyDescent="0.2">
      <c r="A782" s="72" t="s">
        <v>1826</v>
      </c>
      <c r="B782" s="66" t="s">
        <v>1827</v>
      </c>
      <c r="C782" s="67">
        <v>43</v>
      </c>
      <c r="D782" s="67" t="s">
        <v>348</v>
      </c>
      <c r="E782" s="71">
        <v>0.103380197026171</v>
      </c>
      <c r="F782" s="68">
        <v>13.4269416410706</v>
      </c>
      <c r="G782" s="71">
        <v>0.112200803579004</v>
      </c>
      <c r="H782" s="68">
        <v>17.5954365949978</v>
      </c>
      <c r="I782" s="71">
        <v>3.8143383234572302E-3</v>
      </c>
      <c r="J782" s="68">
        <v>24.9670908293111</v>
      </c>
      <c r="K782" s="71">
        <v>0.19412544917605101</v>
      </c>
      <c r="L782" s="68">
        <v>66.476524791575301</v>
      </c>
    </row>
    <row r="783" spans="1:12" x14ac:dyDescent="0.2">
      <c r="A783" s="72" t="s">
        <v>1828</v>
      </c>
      <c r="B783" s="66" t="s">
        <v>1829</v>
      </c>
      <c r="C783" s="67">
        <v>43</v>
      </c>
      <c r="D783" s="67" t="s">
        <v>348</v>
      </c>
      <c r="E783" s="71">
        <v>0.11207433158456601</v>
      </c>
      <c r="F783" s="68">
        <v>15.6208863536639</v>
      </c>
      <c r="G783" s="71">
        <v>0.14906688577782301</v>
      </c>
      <c r="H783" s="68">
        <v>19.569986836331701</v>
      </c>
      <c r="I783" s="71">
        <v>2.4283698464198901E-2</v>
      </c>
      <c r="J783" s="68">
        <v>54.980254497586699</v>
      </c>
      <c r="K783" s="71">
        <v>0.162872410511676</v>
      </c>
      <c r="L783" s="68">
        <v>48.837209302325597</v>
      </c>
    </row>
    <row r="784" spans="1:12" x14ac:dyDescent="0.2">
      <c r="A784" s="72" t="s">
        <v>1830</v>
      </c>
      <c r="B784" s="66" t="s">
        <v>1831</v>
      </c>
      <c r="C784" s="67">
        <v>43</v>
      </c>
      <c r="D784" s="67" t="s">
        <v>348</v>
      </c>
      <c r="E784" s="71">
        <v>8.0038425126925106E-2</v>
      </c>
      <c r="F784" s="68">
        <v>8.3369899078543206</v>
      </c>
      <c r="G784" s="71">
        <v>4.916964921612E-2</v>
      </c>
      <c r="H784" s="68">
        <v>13.5585783238262</v>
      </c>
      <c r="I784" s="71">
        <v>4.1402853262075996E-3</v>
      </c>
      <c r="J784" s="68">
        <v>26.151820974111502</v>
      </c>
      <c r="K784" s="71">
        <v>0.18680534083844799</v>
      </c>
      <c r="L784" s="68">
        <v>61.562088635366401</v>
      </c>
    </row>
    <row r="785" spans="1:12" x14ac:dyDescent="0.2">
      <c r="A785" s="72" t="s">
        <v>1832</v>
      </c>
      <c r="B785" s="66" t="s">
        <v>1833</v>
      </c>
      <c r="C785" s="67">
        <v>43</v>
      </c>
      <c r="D785" s="67" t="s">
        <v>348</v>
      </c>
      <c r="E785" s="71">
        <v>7.1633542320871199E-2</v>
      </c>
      <c r="F785" s="68">
        <v>6.1869240895129396</v>
      </c>
      <c r="G785" s="71">
        <v>1.2519328162972E-2</v>
      </c>
      <c r="H785" s="68">
        <v>8.1175954365949998</v>
      </c>
      <c r="I785" s="71">
        <v>7.9316305642642597E-4</v>
      </c>
      <c r="J785" s="68">
        <v>11.715664765247899</v>
      </c>
      <c r="K785" s="71">
        <v>0.20158813574321499</v>
      </c>
      <c r="L785" s="68">
        <v>69.9429574374726</v>
      </c>
    </row>
    <row r="786" spans="1:12" x14ac:dyDescent="0.2">
      <c r="A786" s="72" t="s">
        <v>1834</v>
      </c>
      <c r="B786" s="66" t="s">
        <v>1835</v>
      </c>
      <c r="C786" s="67">
        <v>43</v>
      </c>
      <c r="D786" s="67" t="s">
        <v>348</v>
      </c>
      <c r="E786" s="71">
        <v>6.7849836973786701E-2</v>
      </c>
      <c r="F786" s="68">
        <v>5.00219394471259</v>
      </c>
      <c r="G786" s="71">
        <v>4.2036467341977198E-2</v>
      </c>
      <c r="H786" s="68">
        <v>12.681000438788899</v>
      </c>
      <c r="I786" s="71">
        <v>2.2430985164918399E-2</v>
      </c>
      <c r="J786" s="68">
        <v>53.751645458534398</v>
      </c>
      <c r="K786" s="71">
        <v>0.139082058414465</v>
      </c>
      <c r="L786" s="68">
        <v>43.176831943834998</v>
      </c>
    </row>
    <row r="787" spans="1:12" x14ac:dyDescent="0.2">
      <c r="A787" s="72" t="s">
        <v>1836</v>
      </c>
      <c r="B787" s="66" t="s">
        <v>1837</v>
      </c>
      <c r="C787" s="67">
        <v>43</v>
      </c>
      <c r="D787" s="67" t="s">
        <v>348</v>
      </c>
      <c r="E787" s="71">
        <v>7.7668415638472793E-2</v>
      </c>
      <c r="F787" s="68">
        <v>7.4594120228170304</v>
      </c>
      <c r="G787" s="71">
        <v>4.4731395184800501E-2</v>
      </c>
      <c r="H787" s="68">
        <v>12.944273804300099</v>
      </c>
      <c r="I787" s="71">
        <v>3.2985379765710999E-3</v>
      </c>
      <c r="J787" s="68">
        <v>23.211935059236499</v>
      </c>
      <c r="K787" s="71">
        <v>0.18497531375404699</v>
      </c>
      <c r="L787" s="68">
        <v>60.508995173321601</v>
      </c>
    </row>
    <row r="788" spans="1:12" x14ac:dyDescent="0.2">
      <c r="A788" s="72" t="s">
        <v>1838</v>
      </c>
      <c r="B788" s="66" t="s">
        <v>1838</v>
      </c>
      <c r="C788" s="67">
        <v>43</v>
      </c>
      <c r="D788" s="67" t="s">
        <v>348</v>
      </c>
      <c r="E788" s="71">
        <v>8.6831802006381395E-2</v>
      </c>
      <c r="F788" s="68">
        <v>10.4431768319438</v>
      </c>
      <c r="G788" s="71">
        <v>3.65382206265812E-2</v>
      </c>
      <c r="H788" s="68">
        <v>12.1983326020184</v>
      </c>
      <c r="I788" s="71">
        <v>2.6614640697694399E-4</v>
      </c>
      <c r="J788" s="68">
        <v>6.4940763492759999</v>
      </c>
      <c r="K788" s="71">
        <v>0.22369103898558601</v>
      </c>
      <c r="L788" s="68">
        <v>76.305397103993002</v>
      </c>
    </row>
    <row r="789" spans="1:12" x14ac:dyDescent="0.2">
      <c r="A789" s="72" t="s">
        <v>1839</v>
      </c>
      <c r="B789" s="66" t="s">
        <v>1840</v>
      </c>
      <c r="C789" s="67">
        <v>43</v>
      </c>
      <c r="D789" s="67" t="s">
        <v>348</v>
      </c>
      <c r="E789" s="71">
        <v>0.21152803762556999</v>
      </c>
      <c r="F789" s="68">
        <v>74.7696358051777</v>
      </c>
      <c r="G789" s="71">
        <v>0.41032963425046598</v>
      </c>
      <c r="H789" s="68">
        <v>86.836331724440498</v>
      </c>
      <c r="I789" s="71">
        <v>2.39346672505839E-3</v>
      </c>
      <c r="J789" s="68">
        <v>20.096533567354101</v>
      </c>
      <c r="K789" s="71">
        <v>0.22186101190118501</v>
      </c>
      <c r="L789" s="68">
        <v>76.042123738481806</v>
      </c>
    </row>
    <row r="790" spans="1:12" x14ac:dyDescent="0.2">
      <c r="A790" s="72" t="s">
        <v>1841</v>
      </c>
      <c r="B790" s="66" t="s">
        <v>1842</v>
      </c>
      <c r="C790" s="67">
        <v>43</v>
      </c>
      <c r="D790" s="67" t="s">
        <v>348</v>
      </c>
      <c r="E790" s="71">
        <v>8.2870853058433502E-2</v>
      </c>
      <c r="F790" s="68">
        <v>9.3900833698990809</v>
      </c>
      <c r="G790" s="71">
        <v>3.2191802134728401E-2</v>
      </c>
      <c r="H790" s="68">
        <v>11.6279069767442</v>
      </c>
      <c r="I790" s="71">
        <v>1.8798534769901201E-3</v>
      </c>
      <c r="J790" s="68">
        <v>17.5954365949978</v>
      </c>
      <c r="K790" s="71">
        <v>0.21454090356358199</v>
      </c>
      <c r="L790" s="68">
        <v>74.067573497147905</v>
      </c>
    </row>
    <row r="791" spans="1:12" x14ac:dyDescent="0.2">
      <c r="A791" s="72" t="s">
        <v>1843</v>
      </c>
      <c r="B791" s="66" t="s">
        <v>1844</v>
      </c>
      <c r="C791" s="67">
        <v>43</v>
      </c>
      <c r="D791" s="67" t="s">
        <v>348</v>
      </c>
      <c r="E791" s="71">
        <v>7.4078487380981606E-2</v>
      </c>
      <c r="F791" s="68">
        <v>6.62571303203159</v>
      </c>
      <c r="G791" s="71">
        <v>8.8245277266798296E-3</v>
      </c>
      <c r="H791" s="68">
        <v>7.4155331285651602</v>
      </c>
      <c r="I791" s="71">
        <v>2.67266325104582E-3</v>
      </c>
      <c r="J791" s="68">
        <v>21.1496270293989</v>
      </c>
      <c r="K791" s="71">
        <v>0.21073827116521901</v>
      </c>
      <c r="L791" s="68">
        <v>73.189995612110593</v>
      </c>
    </row>
    <row r="792" spans="1:12" x14ac:dyDescent="0.2">
      <c r="A792" s="72" t="s">
        <v>1845</v>
      </c>
      <c r="B792" s="66" t="s">
        <v>1846</v>
      </c>
      <c r="C792" s="67">
        <v>43</v>
      </c>
      <c r="D792" s="67" t="s">
        <v>348</v>
      </c>
      <c r="E792" s="71">
        <v>7.2809347674970604E-2</v>
      </c>
      <c r="F792" s="68">
        <v>6.4501974550241297</v>
      </c>
      <c r="G792" s="71">
        <v>9.6833333943872393E-10</v>
      </c>
      <c r="H792" s="68">
        <v>3.1154014918824</v>
      </c>
      <c r="I792" s="71">
        <v>3.6966255375582498E-4</v>
      </c>
      <c r="J792" s="68">
        <v>7.8104431768319396</v>
      </c>
      <c r="K792" s="71">
        <v>0.218058379502823</v>
      </c>
      <c r="L792" s="68">
        <v>74.945151382185202</v>
      </c>
    </row>
    <row r="793" spans="1:12" x14ac:dyDescent="0.2">
      <c r="A793" s="72" t="s">
        <v>1847</v>
      </c>
      <c r="B793" s="66" t="s">
        <v>1848</v>
      </c>
      <c r="C793" s="67">
        <v>43</v>
      </c>
      <c r="D793" s="67" t="s">
        <v>348</v>
      </c>
      <c r="E793" s="71">
        <v>8.6118351863120696E-2</v>
      </c>
      <c r="F793" s="68">
        <v>10.3115401491882</v>
      </c>
      <c r="G793" s="71">
        <v>2.9948138248101101E-2</v>
      </c>
      <c r="H793" s="68">
        <v>11.1452391399737</v>
      </c>
      <c r="I793" s="71">
        <v>3.9914127647973398E-2</v>
      </c>
      <c r="J793" s="68">
        <v>66.652040368582703</v>
      </c>
      <c r="K793" s="71">
        <v>0.188492789693288</v>
      </c>
      <c r="L793" s="68">
        <v>62.132514260640598</v>
      </c>
    </row>
    <row r="794" spans="1:12" x14ac:dyDescent="0.2">
      <c r="A794" s="72" t="s">
        <v>1849</v>
      </c>
      <c r="B794" s="66" t="s">
        <v>1850</v>
      </c>
      <c r="C794" s="67">
        <v>43</v>
      </c>
      <c r="D794" s="67" t="s">
        <v>348</v>
      </c>
      <c r="E794" s="71">
        <v>7.9369209201288995E-2</v>
      </c>
      <c r="F794" s="68">
        <v>8.0737165423431296</v>
      </c>
      <c r="G794" s="71">
        <v>4.5893333207776704E-9</v>
      </c>
      <c r="H794" s="68">
        <v>3.6858271171566499</v>
      </c>
      <c r="I794" s="71">
        <v>1.4559162258508399E-2</v>
      </c>
      <c r="J794" s="68">
        <v>44.317683194383498</v>
      </c>
      <c r="K794" s="71">
        <v>0.223548460756025</v>
      </c>
      <c r="L794" s="68">
        <v>76.1298815269855</v>
      </c>
    </row>
    <row r="795" spans="1:12" x14ac:dyDescent="0.2">
      <c r="A795" s="72" t="s">
        <v>1851</v>
      </c>
      <c r="B795" s="66" t="s">
        <v>1852</v>
      </c>
      <c r="C795" s="67">
        <v>43</v>
      </c>
      <c r="D795" s="67" t="s">
        <v>348</v>
      </c>
      <c r="E795" s="71">
        <v>6.0570055650075297E-2</v>
      </c>
      <c r="F795" s="68">
        <v>3.1154014918824</v>
      </c>
      <c r="G795" s="71">
        <v>0</v>
      </c>
      <c r="H795" s="68">
        <v>0.52654673102237803</v>
      </c>
      <c r="I795" s="71">
        <v>7.8575939321449996E-3</v>
      </c>
      <c r="J795" s="68">
        <v>33.962264150943398</v>
      </c>
      <c r="K795" s="71">
        <v>0.17385257301808099</v>
      </c>
      <c r="L795" s="68">
        <v>52.610794207985997</v>
      </c>
    </row>
    <row r="796" spans="1:12" x14ac:dyDescent="0.2">
      <c r="A796" s="72" t="s">
        <v>1853</v>
      </c>
      <c r="B796" s="66" t="s">
        <v>1854</v>
      </c>
      <c r="C796" s="67">
        <v>43</v>
      </c>
      <c r="D796" s="67" t="s">
        <v>348</v>
      </c>
      <c r="E796" s="71">
        <v>6.6993694036092705E-2</v>
      </c>
      <c r="F796" s="68">
        <v>4.7827994734532702</v>
      </c>
      <c r="G796" s="71">
        <v>3.8423412545888999E-3</v>
      </c>
      <c r="H796" s="68">
        <v>6.0552874067573503</v>
      </c>
      <c r="I796" s="71">
        <v>1.1832645932375299E-3</v>
      </c>
      <c r="J796" s="68">
        <v>14.0851250548486</v>
      </c>
      <c r="K796" s="71">
        <v>0.19595547626045201</v>
      </c>
      <c r="L796" s="68">
        <v>68.100043878894297</v>
      </c>
    </row>
    <row r="797" spans="1:12" x14ac:dyDescent="0.2">
      <c r="A797" s="72" t="s">
        <v>1855</v>
      </c>
      <c r="B797" s="66" t="s">
        <v>1856</v>
      </c>
      <c r="C797" s="67">
        <v>43</v>
      </c>
      <c r="D797" s="67" t="s">
        <v>348</v>
      </c>
      <c r="E797" s="71">
        <v>8.0753084495643196E-2</v>
      </c>
      <c r="F797" s="68">
        <v>8.6002632733655098</v>
      </c>
      <c r="G797" s="71">
        <v>2.15773015893517E-2</v>
      </c>
      <c r="H797" s="68">
        <v>10.1799034664326</v>
      </c>
      <c r="I797" s="71">
        <v>7.9354531035429705E-4</v>
      </c>
      <c r="J797" s="68">
        <v>11.7595436594998</v>
      </c>
      <c r="K797" s="71">
        <v>0.219888406587224</v>
      </c>
      <c r="L797" s="68">
        <v>75.252303641948203</v>
      </c>
    </row>
    <row r="798" spans="1:12" x14ac:dyDescent="0.2">
      <c r="A798" s="72" t="s">
        <v>1857</v>
      </c>
      <c r="B798" s="66" t="s">
        <v>1858</v>
      </c>
      <c r="C798" s="67">
        <v>43</v>
      </c>
      <c r="D798" s="67" t="s">
        <v>348</v>
      </c>
      <c r="E798" s="71">
        <v>7.2154038318102298E-2</v>
      </c>
      <c r="F798" s="68">
        <v>6.2746818780166702</v>
      </c>
      <c r="G798" s="71">
        <v>4.5433331171314702E-10</v>
      </c>
      <c r="H798" s="68">
        <v>2.1061869240895099</v>
      </c>
      <c r="I798" s="71">
        <v>2.3376208155159999E-4</v>
      </c>
      <c r="J798" s="68">
        <v>5.7920140412461603</v>
      </c>
      <c r="K798" s="71">
        <v>0.216228352418422</v>
      </c>
      <c r="L798" s="68">
        <v>74.506362439666503</v>
      </c>
    </row>
    <row r="799" spans="1:12" x14ac:dyDescent="0.2">
      <c r="A799" s="72" t="s">
        <v>1859</v>
      </c>
      <c r="B799" s="66" t="s">
        <v>1860</v>
      </c>
      <c r="C799" s="67">
        <v>43</v>
      </c>
      <c r="D799" s="67" t="s">
        <v>348</v>
      </c>
      <c r="E799" s="71">
        <v>7.8815269975456195E-2</v>
      </c>
      <c r="F799" s="68">
        <v>7.8543220710838098</v>
      </c>
      <c r="G799" s="71">
        <v>1.68566668031408E-9</v>
      </c>
      <c r="H799" s="68">
        <v>3.4225537516454598</v>
      </c>
      <c r="I799" s="71">
        <v>1.64148234239174E-2</v>
      </c>
      <c r="J799" s="68">
        <v>46.862659060991703</v>
      </c>
      <c r="K799" s="71">
        <v>0.22003098481678399</v>
      </c>
      <c r="L799" s="68">
        <v>75.559455901711303</v>
      </c>
    </row>
    <row r="800" spans="1:12" x14ac:dyDescent="0.2">
      <c r="A800" s="72" t="s">
        <v>525</v>
      </c>
      <c r="B800" s="66" t="s">
        <v>1861</v>
      </c>
      <c r="C800" s="67">
        <v>43</v>
      </c>
      <c r="D800" s="67" t="s">
        <v>348</v>
      </c>
      <c r="E800" s="71">
        <v>9.2053901118041695E-2</v>
      </c>
      <c r="F800" s="68">
        <v>11.4962702939886</v>
      </c>
      <c r="G800" s="71">
        <v>1.3157151725824301E-2</v>
      </c>
      <c r="H800" s="68">
        <v>8.2492321193505909</v>
      </c>
      <c r="I800" s="71">
        <v>4.4803593895917197E-2</v>
      </c>
      <c r="J800" s="68">
        <v>69.328652917946499</v>
      </c>
      <c r="K800" s="71">
        <v>0.21820095773238399</v>
      </c>
      <c r="L800" s="68">
        <v>74.989030276437006</v>
      </c>
    </row>
    <row r="801" spans="1:12" x14ac:dyDescent="0.2">
      <c r="A801" s="72" t="s">
        <v>1862</v>
      </c>
      <c r="B801" s="66" t="s">
        <v>1863</v>
      </c>
      <c r="C801" s="67">
        <v>43</v>
      </c>
      <c r="D801" s="67" t="s">
        <v>348</v>
      </c>
      <c r="E801" s="71">
        <v>7.8299361300654305E-2</v>
      </c>
      <c r="F801" s="68">
        <v>7.50329091706889</v>
      </c>
      <c r="G801" s="71">
        <v>1.0163389958525899E-3</v>
      </c>
      <c r="H801" s="68">
        <v>5.0899517332163198</v>
      </c>
      <c r="I801" s="71">
        <v>8.9799226895924996E-4</v>
      </c>
      <c r="J801" s="68">
        <v>12.5054848617815</v>
      </c>
      <c r="K801" s="71">
        <v>0.23298375263715099</v>
      </c>
      <c r="L801" s="68">
        <v>77.446248354541495</v>
      </c>
    </row>
    <row r="802" spans="1:12" x14ac:dyDescent="0.2">
      <c r="A802" s="72" t="s">
        <v>1864</v>
      </c>
      <c r="B802" s="66" t="s">
        <v>1865</v>
      </c>
      <c r="C802" s="67">
        <v>43</v>
      </c>
      <c r="D802" s="67" t="s">
        <v>348</v>
      </c>
      <c r="E802" s="71">
        <v>7.8642560964063093E-2</v>
      </c>
      <c r="F802" s="68">
        <v>7.76656428258008</v>
      </c>
      <c r="G802" s="71">
        <v>6.58699037939048E-3</v>
      </c>
      <c r="H802" s="68">
        <v>6.8451075032909197</v>
      </c>
      <c r="I802" s="71">
        <v>3.6770482132511099E-3</v>
      </c>
      <c r="J802" s="68">
        <v>24.3966652040369</v>
      </c>
      <c r="K802" s="71">
        <v>0.22566364429954799</v>
      </c>
      <c r="L802" s="68">
        <v>76.744186046511601</v>
      </c>
    </row>
    <row r="803" spans="1:12" x14ac:dyDescent="0.2">
      <c r="A803" s="72" t="s">
        <v>1866</v>
      </c>
      <c r="B803" s="66" t="s">
        <v>1867</v>
      </c>
      <c r="C803" s="67">
        <v>43</v>
      </c>
      <c r="D803" s="67" t="s">
        <v>348</v>
      </c>
      <c r="E803" s="71">
        <v>0.10524208500905</v>
      </c>
      <c r="F803" s="68">
        <v>13.734093900833701</v>
      </c>
      <c r="G803" s="71">
        <v>0.14146811086778099</v>
      </c>
      <c r="H803" s="68">
        <v>19.131197893813098</v>
      </c>
      <c r="I803" s="71">
        <v>4.0656253100891703E-3</v>
      </c>
      <c r="J803" s="68">
        <v>26.0201842913559</v>
      </c>
      <c r="K803" s="71">
        <v>0.170192518849279</v>
      </c>
      <c r="L803" s="68">
        <v>51.382185168933702</v>
      </c>
    </row>
    <row r="804" spans="1:12" x14ac:dyDescent="0.2">
      <c r="A804" s="72" t="s">
        <v>1868</v>
      </c>
      <c r="B804" s="66" t="s">
        <v>1869</v>
      </c>
      <c r="C804" s="67">
        <v>43</v>
      </c>
      <c r="D804" s="67" t="s">
        <v>348</v>
      </c>
      <c r="E804" s="71">
        <v>0.1076270517984</v>
      </c>
      <c r="F804" s="68">
        <v>14.1728828433523</v>
      </c>
      <c r="G804" s="71">
        <v>0.12086287620297501</v>
      </c>
      <c r="H804" s="68">
        <v>17.946467749012701</v>
      </c>
      <c r="I804" s="71">
        <v>2.4027487629711599E-3</v>
      </c>
      <c r="J804" s="68">
        <v>20.140412461606001</v>
      </c>
      <c r="K804" s="71">
        <v>0.19961553042925301</v>
      </c>
      <c r="L804" s="68">
        <v>69.416410706450193</v>
      </c>
    </row>
    <row r="805" spans="1:12" x14ac:dyDescent="0.2">
      <c r="A805" s="72" t="s">
        <v>1870</v>
      </c>
      <c r="B805" s="66" t="s">
        <v>1871</v>
      </c>
      <c r="C805" s="67">
        <v>43</v>
      </c>
      <c r="D805" s="67" t="s">
        <v>348</v>
      </c>
      <c r="E805" s="71">
        <v>8.9195678129594697E-2</v>
      </c>
      <c r="F805" s="68">
        <v>10.9697235629662</v>
      </c>
      <c r="G805" s="71">
        <v>5.7539468969160103E-2</v>
      </c>
      <c r="H805" s="68">
        <v>14.4800351031154</v>
      </c>
      <c r="I805" s="71">
        <v>2.9693484232064401E-3</v>
      </c>
      <c r="J805" s="68">
        <v>22.2027204914436</v>
      </c>
      <c r="K805" s="71">
        <v>0.20707821699641801</v>
      </c>
      <c r="L805" s="68">
        <v>71.698113207547195</v>
      </c>
    </row>
    <row r="806" spans="1:12" x14ac:dyDescent="0.2">
      <c r="A806" s="72" t="s">
        <v>1872</v>
      </c>
      <c r="B806" s="66" t="s">
        <v>1872</v>
      </c>
      <c r="C806" s="67">
        <v>43</v>
      </c>
      <c r="D806" s="67" t="s">
        <v>348</v>
      </c>
      <c r="E806" s="71">
        <v>7.2607671690981701E-2</v>
      </c>
      <c r="F806" s="68">
        <v>6.4063185607722701</v>
      </c>
      <c r="G806" s="71">
        <v>1.6589418590943501E-2</v>
      </c>
      <c r="H806" s="68">
        <v>9.1706888986397495</v>
      </c>
      <c r="I806" s="71">
        <v>5.1355419919891796E-3</v>
      </c>
      <c r="J806" s="68">
        <v>28.6967968407196</v>
      </c>
      <c r="K806" s="71">
        <v>0.196098054490013</v>
      </c>
      <c r="L806" s="68">
        <v>68.187801667398006</v>
      </c>
    </row>
    <row r="807" spans="1:12" x14ac:dyDescent="0.2">
      <c r="A807" s="72" t="s">
        <v>1873</v>
      </c>
      <c r="B807" s="66" t="s">
        <v>1874</v>
      </c>
      <c r="C807" s="67">
        <v>43</v>
      </c>
      <c r="D807" s="67" t="s">
        <v>348</v>
      </c>
      <c r="E807" s="71">
        <v>8.2682577197697102E-2</v>
      </c>
      <c r="F807" s="68">
        <v>9.3023255813953494</v>
      </c>
      <c r="G807" s="71">
        <v>1.73033332107053E-9</v>
      </c>
      <c r="H807" s="68">
        <v>3.51031154014919</v>
      </c>
      <c r="I807" s="71">
        <v>2.8118232083922503E-4</v>
      </c>
      <c r="J807" s="68">
        <v>6.7573497147871899</v>
      </c>
      <c r="K807" s="71">
        <v>0.24776654754191901</v>
      </c>
      <c r="L807" s="68">
        <v>79.420798595875397</v>
      </c>
    </row>
    <row r="808" spans="1:12" x14ac:dyDescent="0.2">
      <c r="A808" s="72" t="s">
        <v>1875</v>
      </c>
      <c r="B808" s="66" t="s">
        <v>1876</v>
      </c>
      <c r="C808" s="67">
        <v>43</v>
      </c>
      <c r="D808" s="67" t="s">
        <v>348</v>
      </c>
      <c r="E808" s="71">
        <v>8.1639923708046194E-2</v>
      </c>
      <c r="F808" s="68">
        <v>8.9512944273804305</v>
      </c>
      <c r="G808" s="71">
        <v>1.2933666656186E-8</v>
      </c>
      <c r="H808" s="68">
        <v>3.8174637999122401</v>
      </c>
      <c r="I808" s="71">
        <v>6.7068658779410298E-4</v>
      </c>
      <c r="J808" s="68">
        <v>10.8819657744625</v>
      </c>
      <c r="K808" s="71">
        <v>0.244249071602678</v>
      </c>
      <c r="L808" s="68">
        <v>79.025888547608602</v>
      </c>
    </row>
    <row r="809" spans="1:12" x14ac:dyDescent="0.2">
      <c r="A809" s="72" t="s">
        <v>1323</v>
      </c>
      <c r="B809" s="66" t="s">
        <v>1877</v>
      </c>
      <c r="C809" s="67">
        <v>43</v>
      </c>
      <c r="D809" s="67" t="s">
        <v>348</v>
      </c>
      <c r="E809" s="71">
        <v>6.0921925500068502E-2</v>
      </c>
      <c r="F809" s="68">
        <v>3.1592803861342702</v>
      </c>
      <c r="G809" s="71">
        <v>6.7349999651374503E-9</v>
      </c>
      <c r="H809" s="68">
        <v>3.7735849056603801</v>
      </c>
      <c r="I809" s="71">
        <v>1.4505101799604399E-3</v>
      </c>
      <c r="J809" s="68">
        <v>15.8402808249232</v>
      </c>
      <c r="K809" s="71">
        <v>0.181315259585245</v>
      </c>
      <c r="L809" s="68">
        <v>55.638437911364598</v>
      </c>
    </row>
    <row r="810" spans="1:12" x14ac:dyDescent="0.2">
      <c r="A810" s="72" t="s">
        <v>1878</v>
      </c>
      <c r="B810" s="66" t="s">
        <v>1879</v>
      </c>
      <c r="C810" s="67">
        <v>43</v>
      </c>
      <c r="D810" s="67" t="s">
        <v>348</v>
      </c>
      <c r="E810" s="71">
        <v>9.0569364019877002E-2</v>
      </c>
      <c r="F810" s="68">
        <v>11.1013602457218</v>
      </c>
      <c r="G810" s="71">
        <v>2.4908345185715101E-2</v>
      </c>
      <c r="H810" s="68">
        <v>10.5748135146994</v>
      </c>
      <c r="I810" s="71">
        <v>2.6932535007988998E-3</v>
      </c>
      <c r="J810" s="68">
        <v>21.325142606406299</v>
      </c>
      <c r="K810" s="71">
        <v>0.24410649337311699</v>
      </c>
      <c r="L810" s="68">
        <v>78.982009653356698</v>
      </c>
    </row>
    <row r="811" spans="1:12" x14ac:dyDescent="0.2">
      <c r="A811" s="72" t="s">
        <v>1880</v>
      </c>
      <c r="B811" s="66" t="s">
        <v>1881</v>
      </c>
      <c r="C811" s="67">
        <v>43</v>
      </c>
      <c r="D811" s="67" t="s">
        <v>348</v>
      </c>
      <c r="E811" s="71">
        <v>8.2161169451828303E-2</v>
      </c>
      <c r="F811" s="68">
        <v>9.0829311101360304</v>
      </c>
      <c r="G811" s="71">
        <v>2.7536005374277001E-2</v>
      </c>
      <c r="H811" s="68">
        <v>10.794207985958799</v>
      </c>
      <c r="I811" s="71">
        <v>1.7216789008432001E-2</v>
      </c>
      <c r="J811" s="68">
        <v>47.520842474769601</v>
      </c>
      <c r="K811" s="71">
        <v>0.201730713972776</v>
      </c>
      <c r="L811" s="68">
        <v>70.030715225976294</v>
      </c>
    </row>
    <row r="812" spans="1:12" x14ac:dyDescent="0.2">
      <c r="A812" s="72" t="s">
        <v>1882</v>
      </c>
      <c r="B812" s="66" t="s">
        <v>1883</v>
      </c>
      <c r="C812" s="67">
        <v>43</v>
      </c>
      <c r="D812" s="67" t="s">
        <v>348</v>
      </c>
      <c r="E812" s="71">
        <v>8.8993532863256397E-2</v>
      </c>
      <c r="F812" s="68">
        <v>10.8380868802106</v>
      </c>
      <c r="G812" s="71">
        <v>4.9754663847479799E-2</v>
      </c>
      <c r="H812" s="68">
        <v>13.734093900833701</v>
      </c>
      <c r="I812" s="71">
        <v>6.4876635770699997E-3</v>
      </c>
      <c r="J812" s="68">
        <v>31.1978938130759</v>
      </c>
      <c r="K812" s="71">
        <v>0.21073827116521901</v>
      </c>
      <c r="L812" s="68">
        <v>73.189995612110593</v>
      </c>
    </row>
    <row r="813" spans="1:12" x14ac:dyDescent="0.2">
      <c r="A813" s="72" t="s">
        <v>1884</v>
      </c>
      <c r="B813" s="66" t="s">
        <v>1885</v>
      </c>
      <c r="C813" s="67">
        <v>43</v>
      </c>
      <c r="D813" s="67" t="s">
        <v>348</v>
      </c>
      <c r="E813" s="71">
        <v>8.2118138099620097E-2</v>
      </c>
      <c r="F813" s="68">
        <v>9.0390522158841602</v>
      </c>
      <c r="G813" s="71">
        <v>2.7132005550600601E-2</v>
      </c>
      <c r="H813" s="68">
        <v>10.750329091706901</v>
      </c>
      <c r="I813" s="71">
        <v>8.3415593534795201E-3</v>
      </c>
      <c r="J813" s="68">
        <v>34.839842035980702</v>
      </c>
      <c r="K813" s="71">
        <v>0.21088084939478</v>
      </c>
      <c r="L813" s="68">
        <v>73.321632294866205</v>
      </c>
    </row>
    <row r="814" spans="1:12" x14ac:dyDescent="0.2">
      <c r="A814" s="72" t="s">
        <v>1886</v>
      </c>
      <c r="B814" s="66" t="s">
        <v>1887</v>
      </c>
      <c r="C814" s="67">
        <v>43</v>
      </c>
      <c r="D814" s="67" t="s">
        <v>348</v>
      </c>
      <c r="E814" s="71">
        <v>0.12869477141594801</v>
      </c>
      <c r="F814" s="68">
        <v>29.0039491004827</v>
      </c>
      <c r="G814" s="71">
        <v>0.31828354800375003</v>
      </c>
      <c r="H814" s="68">
        <v>31.022378236068398</v>
      </c>
      <c r="I814" s="71">
        <v>8.9764121263382097E-5</v>
      </c>
      <c r="J814" s="68">
        <v>2.8521281263712202</v>
      </c>
      <c r="K814" s="71">
        <v>6.7711002122831501E-2</v>
      </c>
      <c r="L814" s="68">
        <v>34.006143045195302</v>
      </c>
    </row>
    <row r="815" spans="1:12" x14ac:dyDescent="0.2">
      <c r="A815" s="72" t="s">
        <v>1888</v>
      </c>
      <c r="B815" s="66" t="s">
        <v>1889</v>
      </c>
      <c r="C815" s="67">
        <v>43</v>
      </c>
      <c r="D815" s="67" t="s">
        <v>348</v>
      </c>
      <c r="E815" s="71">
        <v>0.1699363090894</v>
      </c>
      <c r="F815" s="68">
        <v>52.523036419482203</v>
      </c>
      <c r="G815" s="71">
        <v>0.31928326116376499</v>
      </c>
      <c r="H815" s="68">
        <v>31.241772707327801</v>
      </c>
      <c r="I815" s="71">
        <v>6.02710971848028E-5</v>
      </c>
      <c r="J815" s="68">
        <v>2.0623080298376499</v>
      </c>
      <c r="K815" s="71">
        <v>0.19046539500724899</v>
      </c>
      <c r="L815" s="68">
        <v>63.185607722685397</v>
      </c>
    </row>
    <row r="816" spans="1:12" x14ac:dyDescent="0.2">
      <c r="A816" s="72" t="s">
        <v>1890</v>
      </c>
      <c r="B816" s="66" t="s">
        <v>1891</v>
      </c>
      <c r="C816" s="67">
        <v>43</v>
      </c>
      <c r="D816" s="67" t="s">
        <v>348</v>
      </c>
      <c r="E816" s="71">
        <v>0.17408692127498601</v>
      </c>
      <c r="F816" s="68">
        <v>55.945590171127698</v>
      </c>
      <c r="G816" s="71">
        <v>0.31740665866683299</v>
      </c>
      <c r="H816" s="68">
        <v>30.802983764809099</v>
      </c>
      <c r="I816" s="71">
        <v>1.5785205600695399E-3</v>
      </c>
      <c r="J816" s="68">
        <v>16.322948661693701</v>
      </c>
      <c r="K816" s="71">
        <v>0.203275584598055</v>
      </c>
      <c r="L816" s="68">
        <v>70.162351908731907</v>
      </c>
    </row>
    <row r="817" spans="1:12" x14ac:dyDescent="0.2">
      <c r="A817" s="72" t="s">
        <v>1892</v>
      </c>
      <c r="B817" s="66" t="s">
        <v>1893</v>
      </c>
      <c r="C817" s="67">
        <v>43</v>
      </c>
      <c r="D817" s="67" t="s">
        <v>348</v>
      </c>
      <c r="E817" s="71">
        <v>0.186787280346319</v>
      </c>
      <c r="F817" s="68">
        <v>66.432645897323397</v>
      </c>
      <c r="G817" s="71">
        <v>0.33650982016488601</v>
      </c>
      <c r="H817" s="68">
        <v>67.617376042123695</v>
      </c>
      <c r="I817" s="71">
        <v>1.3113749708850901E-2</v>
      </c>
      <c r="J817" s="68">
        <v>42.474769635805202</v>
      </c>
      <c r="K817" s="71">
        <v>0.21073827116521901</v>
      </c>
      <c r="L817" s="68">
        <v>73.189995612110593</v>
      </c>
    </row>
    <row r="818" spans="1:12" x14ac:dyDescent="0.2">
      <c r="A818" s="72" t="s">
        <v>1894</v>
      </c>
      <c r="B818" s="66" t="s">
        <v>1895</v>
      </c>
      <c r="C818" s="67">
        <v>43</v>
      </c>
      <c r="D818" s="67" t="s">
        <v>348</v>
      </c>
      <c r="E818" s="71">
        <v>0.15803744588657401</v>
      </c>
      <c r="F818" s="68">
        <v>44.493198771391</v>
      </c>
      <c r="G818" s="71">
        <v>0.28916058731659899</v>
      </c>
      <c r="H818" s="68">
        <v>26.5467310223782</v>
      </c>
      <c r="I818" s="71">
        <v>1.1901481863678801E-4</v>
      </c>
      <c r="J818" s="68">
        <v>3.6858271171566499</v>
      </c>
      <c r="K818" s="71">
        <v>0.18483273552448601</v>
      </c>
      <c r="L818" s="68">
        <v>59.938569548047397</v>
      </c>
    </row>
    <row r="819" spans="1:12" x14ac:dyDescent="0.2">
      <c r="A819" s="72" t="s">
        <v>851</v>
      </c>
      <c r="B819" s="66" t="s">
        <v>1896</v>
      </c>
      <c r="C819" s="67">
        <v>43</v>
      </c>
      <c r="D819" s="67" t="s">
        <v>348</v>
      </c>
      <c r="E819" s="71">
        <v>0.15605406876609201</v>
      </c>
      <c r="F819" s="68">
        <v>43.659499780605501</v>
      </c>
      <c r="G819" s="71">
        <v>0.28514317815939899</v>
      </c>
      <c r="H819" s="68">
        <v>26.283457656867</v>
      </c>
      <c r="I819" s="71">
        <v>1.6319698793830401E-5</v>
      </c>
      <c r="J819" s="68">
        <v>0.92145677928916203</v>
      </c>
      <c r="K819" s="71">
        <v>0.18300270844008501</v>
      </c>
      <c r="L819" s="68">
        <v>57.261956998683601</v>
      </c>
    </row>
    <row r="820" spans="1:12" x14ac:dyDescent="0.2">
      <c r="A820" s="72" t="s">
        <v>1897</v>
      </c>
      <c r="B820" s="66" t="s">
        <v>1898</v>
      </c>
      <c r="C820" s="67">
        <v>43</v>
      </c>
      <c r="D820" s="67" t="s">
        <v>348</v>
      </c>
      <c r="E820" s="71">
        <v>0.166736714689732</v>
      </c>
      <c r="F820" s="68">
        <v>50.109697235629703</v>
      </c>
      <c r="G820" s="71">
        <v>0.31536166714939501</v>
      </c>
      <c r="H820" s="68">
        <v>30.408073716542301</v>
      </c>
      <c r="I820" s="71">
        <v>1.5741395314967502E-5</v>
      </c>
      <c r="J820" s="68">
        <v>0.87757788503729695</v>
      </c>
      <c r="K820" s="71">
        <v>0.18483273552448601</v>
      </c>
      <c r="L820" s="68">
        <v>59.938569548047397</v>
      </c>
    </row>
    <row r="821" spans="1:12" x14ac:dyDescent="0.2">
      <c r="A821" s="72" t="s">
        <v>1899</v>
      </c>
      <c r="B821" s="66" t="s">
        <v>1900</v>
      </c>
      <c r="C821" s="67">
        <v>43</v>
      </c>
      <c r="D821" s="67" t="s">
        <v>348</v>
      </c>
      <c r="E821" s="71">
        <v>0.15173411511767701</v>
      </c>
      <c r="F821" s="68">
        <v>41.641070645019703</v>
      </c>
      <c r="G821" s="71">
        <v>0.25917965867939702</v>
      </c>
      <c r="H821" s="68">
        <v>24.791575252303598</v>
      </c>
      <c r="I821" s="71">
        <v>6.7210413182800394E-5</v>
      </c>
      <c r="J821" s="68">
        <v>2.1939447125932401</v>
      </c>
      <c r="K821" s="71">
        <v>0.19595547626045201</v>
      </c>
      <c r="L821" s="68">
        <v>68.100043878894297</v>
      </c>
    </row>
    <row r="822" spans="1:12" x14ac:dyDescent="0.2">
      <c r="A822" s="72" t="s">
        <v>1901</v>
      </c>
      <c r="B822" s="66" t="s">
        <v>1902</v>
      </c>
      <c r="C822" s="67">
        <v>43</v>
      </c>
      <c r="D822" s="67" t="s">
        <v>348</v>
      </c>
      <c r="E822" s="71">
        <v>0.12694507334175301</v>
      </c>
      <c r="F822" s="68">
        <v>27.775340061430501</v>
      </c>
      <c r="G822" s="71">
        <v>0.25633599910734201</v>
      </c>
      <c r="H822" s="68">
        <v>24.703817463799901</v>
      </c>
      <c r="I822" s="71">
        <v>5.7379178660950699E-5</v>
      </c>
      <c r="J822" s="68">
        <v>2.0184291355857802</v>
      </c>
      <c r="K822" s="71">
        <v>0.124441841739258</v>
      </c>
      <c r="L822" s="68">
        <v>40.9390083369899</v>
      </c>
    </row>
    <row r="823" spans="1:12" x14ac:dyDescent="0.2">
      <c r="A823" s="72" t="s">
        <v>1903</v>
      </c>
      <c r="B823" s="66" t="s">
        <v>1903</v>
      </c>
      <c r="C823" s="67">
        <v>43</v>
      </c>
      <c r="D823" s="67" t="s">
        <v>348</v>
      </c>
      <c r="E823" s="71">
        <v>0.119687901643353</v>
      </c>
      <c r="F823" s="68">
        <v>21.807810443176798</v>
      </c>
      <c r="G823" s="71">
        <v>0.176060996489975</v>
      </c>
      <c r="H823" s="68">
        <v>21.105748135147</v>
      </c>
      <c r="I823" s="71">
        <v>0</v>
      </c>
      <c r="J823" s="68">
        <v>0.394910048266784</v>
      </c>
      <c r="K823" s="71">
        <v>0.18300270844008501</v>
      </c>
      <c r="L823" s="68">
        <v>57.261956998683601</v>
      </c>
    </row>
    <row r="824" spans="1:12" x14ac:dyDescent="0.2">
      <c r="A824" s="72" t="s">
        <v>1904</v>
      </c>
      <c r="B824" s="66" t="s">
        <v>1905</v>
      </c>
      <c r="C824" s="67">
        <v>43</v>
      </c>
      <c r="D824" s="67" t="s">
        <v>348</v>
      </c>
      <c r="E824" s="71">
        <v>0.13057964175918399</v>
      </c>
      <c r="F824" s="68">
        <v>30.408073716542301</v>
      </c>
      <c r="G824" s="71">
        <v>0.206884665332285</v>
      </c>
      <c r="H824" s="68">
        <v>22.378236068451098</v>
      </c>
      <c r="I824" s="71">
        <v>2.1524420779687399E-5</v>
      </c>
      <c r="J824" s="68">
        <v>1.09697235629662</v>
      </c>
      <c r="K824" s="71">
        <v>0.18483273552448601</v>
      </c>
      <c r="L824" s="68">
        <v>59.938569548047397</v>
      </c>
    </row>
    <row r="825" spans="1:12" x14ac:dyDescent="0.2">
      <c r="A825" s="72" t="s">
        <v>1906</v>
      </c>
      <c r="B825" s="66" t="s">
        <v>1907</v>
      </c>
      <c r="C825" s="67">
        <v>43</v>
      </c>
      <c r="D825" s="67" t="s">
        <v>348</v>
      </c>
      <c r="E825" s="71">
        <v>9.8416825746421299E-2</v>
      </c>
      <c r="F825" s="68">
        <v>12.7687582272927</v>
      </c>
      <c r="G825" s="71">
        <v>0.114029669545662</v>
      </c>
      <c r="H825" s="68">
        <v>17.683194383501501</v>
      </c>
      <c r="I825" s="71">
        <v>4.8126337917398903E-5</v>
      </c>
      <c r="J825" s="68">
        <v>1.8429135585783201</v>
      </c>
      <c r="K825" s="71">
        <v>0.18117268135568401</v>
      </c>
      <c r="L825" s="68">
        <v>55.506801228609</v>
      </c>
    </row>
    <row r="826" spans="1:12" x14ac:dyDescent="0.2">
      <c r="A826" s="72" t="s">
        <v>1908</v>
      </c>
      <c r="B826" s="66" t="s">
        <v>1909</v>
      </c>
      <c r="C826" s="67">
        <v>43</v>
      </c>
      <c r="D826" s="67" t="s">
        <v>348</v>
      </c>
      <c r="E826" s="71">
        <v>0.128071255121883</v>
      </c>
      <c r="F826" s="68">
        <v>28.565160157964002</v>
      </c>
      <c r="G826" s="71">
        <v>0.19755100275676199</v>
      </c>
      <c r="H826" s="68">
        <v>21.9394471259324</v>
      </c>
      <c r="I826" s="71">
        <v>0</v>
      </c>
      <c r="J826" s="68">
        <v>0.394910048266784</v>
      </c>
      <c r="K826" s="71">
        <v>0.18666276260888701</v>
      </c>
      <c r="L826" s="68">
        <v>61.167178587099599</v>
      </c>
    </row>
    <row r="827" spans="1:12" x14ac:dyDescent="0.2">
      <c r="A827" s="72" t="s">
        <v>1910</v>
      </c>
      <c r="B827" s="66" t="s">
        <v>1911</v>
      </c>
      <c r="C827" s="67">
        <v>43</v>
      </c>
      <c r="D827" s="67" t="s">
        <v>348</v>
      </c>
      <c r="E827" s="71">
        <v>0.12639748491979899</v>
      </c>
      <c r="F827" s="68">
        <v>27.3365511189118</v>
      </c>
      <c r="G827" s="71">
        <v>0.19614566809922099</v>
      </c>
      <c r="H827" s="68">
        <v>21.895568231680599</v>
      </c>
      <c r="I827" s="71">
        <v>4.4078220092095001E-5</v>
      </c>
      <c r="J827" s="68">
        <v>1.6673979815708599</v>
      </c>
      <c r="K827" s="71">
        <v>0.18300270844008501</v>
      </c>
      <c r="L827" s="68">
        <v>57.261956998683601</v>
      </c>
    </row>
    <row r="828" spans="1:12" x14ac:dyDescent="0.2">
      <c r="A828" s="72" t="s">
        <v>1912</v>
      </c>
      <c r="B828" s="66" t="s">
        <v>1913</v>
      </c>
      <c r="C828" s="67">
        <v>43</v>
      </c>
      <c r="D828" s="67" t="s">
        <v>348</v>
      </c>
      <c r="E828" s="71">
        <v>0.151932305181814</v>
      </c>
      <c r="F828" s="68">
        <v>41.728828433523503</v>
      </c>
      <c r="G828" s="71">
        <v>0.26727566179824602</v>
      </c>
      <c r="H828" s="68">
        <v>25.1864853005704</v>
      </c>
      <c r="I828" s="71">
        <v>2.8464053910325999E-5</v>
      </c>
      <c r="J828" s="68">
        <v>1.4041246160596801</v>
      </c>
      <c r="K828" s="71">
        <v>0.188492789693288</v>
      </c>
      <c r="L828" s="68">
        <v>62.132514260640598</v>
      </c>
    </row>
    <row r="829" spans="1:12" x14ac:dyDescent="0.2">
      <c r="A829" s="72" t="s">
        <v>1914</v>
      </c>
      <c r="B829" s="66" t="s">
        <v>1915</v>
      </c>
      <c r="C829" s="67">
        <v>43</v>
      </c>
      <c r="D829" s="67" t="s">
        <v>348</v>
      </c>
      <c r="E829" s="71">
        <v>0.162329293578891</v>
      </c>
      <c r="F829" s="68">
        <v>47.125932426502899</v>
      </c>
      <c r="G829" s="71">
        <v>0.29841400142663699</v>
      </c>
      <c r="H829" s="68">
        <v>27.555945590171099</v>
      </c>
      <c r="I829" s="71">
        <v>8.1089616747100204E-5</v>
      </c>
      <c r="J829" s="68">
        <v>2.5010969723562999</v>
      </c>
      <c r="K829" s="71">
        <v>0.188492789693288</v>
      </c>
      <c r="L829" s="68">
        <v>62.132514260640598</v>
      </c>
    </row>
    <row r="830" spans="1:12" x14ac:dyDescent="0.2">
      <c r="A830" s="72" t="s">
        <v>697</v>
      </c>
      <c r="B830" s="66" t="s">
        <v>1916</v>
      </c>
      <c r="C830" s="67">
        <v>43</v>
      </c>
      <c r="D830" s="67" t="s">
        <v>348</v>
      </c>
      <c r="E830" s="71">
        <v>0.171923677374027</v>
      </c>
      <c r="F830" s="68">
        <v>54.190434401053103</v>
      </c>
      <c r="G830" s="71">
        <v>0.31958699882674402</v>
      </c>
      <c r="H830" s="68">
        <v>31.373409390083399</v>
      </c>
      <c r="I830" s="71">
        <v>2.28557034884128E-4</v>
      </c>
      <c r="J830" s="68">
        <v>5.7481351469942998</v>
      </c>
      <c r="K830" s="71">
        <v>0.19595547626045201</v>
      </c>
      <c r="L830" s="68">
        <v>68.100043878894297</v>
      </c>
    </row>
    <row r="831" spans="1:12" x14ac:dyDescent="0.2">
      <c r="A831" s="72" t="s">
        <v>1179</v>
      </c>
      <c r="B831" s="66" t="s">
        <v>1917</v>
      </c>
      <c r="C831" s="67">
        <v>43</v>
      </c>
      <c r="D831" s="67" t="s">
        <v>348</v>
      </c>
      <c r="E831" s="71">
        <v>0.171959223124003</v>
      </c>
      <c r="F831" s="68">
        <v>54.234313295305</v>
      </c>
      <c r="G831" s="71">
        <v>0.332568333336136</v>
      </c>
      <c r="H831" s="68">
        <v>42.738043001316399</v>
      </c>
      <c r="I831" s="71">
        <v>3.0662759578793799E-4</v>
      </c>
      <c r="J831" s="68">
        <v>7.02062308029838</v>
      </c>
      <c r="K831" s="71">
        <v>0.18300270844008501</v>
      </c>
      <c r="L831" s="68">
        <v>57.261956998683601</v>
      </c>
    </row>
    <row r="832" spans="1:12" x14ac:dyDescent="0.2">
      <c r="A832" s="72" t="s">
        <v>1918</v>
      </c>
      <c r="B832" s="66" t="s">
        <v>1919</v>
      </c>
      <c r="C832" s="67">
        <v>43</v>
      </c>
      <c r="D832" s="67" t="s">
        <v>348</v>
      </c>
      <c r="E832" s="71">
        <v>0.16495312204790899</v>
      </c>
      <c r="F832" s="68">
        <v>49.056603773584897</v>
      </c>
      <c r="G832" s="71">
        <v>0.32093833381312797</v>
      </c>
      <c r="H832" s="68">
        <v>31.636682755594599</v>
      </c>
      <c r="I832" s="71">
        <v>3.7285134813201202E-3</v>
      </c>
      <c r="J832" s="68">
        <v>24.616059675296199</v>
      </c>
      <c r="K832" s="71">
        <v>0.170192518849279</v>
      </c>
      <c r="L832" s="68">
        <v>51.382185168933702</v>
      </c>
    </row>
    <row r="833" spans="1:12" x14ac:dyDescent="0.2">
      <c r="A833" s="72" t="s">
        <v>855</v>
      </c>
      <c r="B833" s="66" t="s">
        <v>1920</v>
      </c>
      <c r="C833" s="67">
        <v>43</v>
      </c>
      <c r="D833" s="67" t="s">
        <v>348</v>
      </c>
      <c r="E833" s="71">
        <v>0.17639802599844301</v>
      </c>
      <c r="F833" s="68">
        <v>58.929354980254502</v>
      </c>
      <c r="G833" s="71">
        <v>0.33115233331559402</v>
      </c>
      <c r="H833" s="68">
        <v>39.271610355419</v>
      </c>
      <c r="I833" s="71">
        <v>2.0862684192828099E-3</v>
      </c>
      <c r="J833" s="68">
        <v>18.516893374287001</v>
      </c>
      <c r="K833" s="71">
        <v>0.19595547626045201</v>
      </c>
      <c r="L833" s="68">
        <v>68.100043878894297</v>
      </c>
    </row>
    <row r="834" spans="1:12" x14ac:dyDescent="0.2">
      <c r="A834" s="72" t="s">
        <v>1921</v>
      </c>
      <c r="B834" s="66" t="s">
        <v>1922</v>
      </c>
      <c r="C834" s="67">
        <v>43</v>
      </c>
      <c r="D834" s="67" t="s">
        <v>348</v>
      </c>
      <c r="E834" s="71">
        <v>0.17604645668503799</v>
      </c>
      <c r="F834" s="68">
        <v>58.666081614743298</v>
      </c>
      <c r="G834" s="71">
        <v>0.32977699584254899</v>
      </c>
      <c r="H834" s="68">
        <v>37.3848179025889</v>
      </c>
      <c r="I834" s="71">
        <v>6.2095303504750704E-3</v>
      </c>
      <c r="J834" s="68">
        <v>30.539710399297899</v>
      </c>
      <c r="K834" s="71">
        <v>0.192152843862089</v>
      </c>
      <c r="L834" s="68">
        <v>63.4488810881966</v>
      </c>
    </row>
    <row r="835" spans="1:12" x14ac:dyDescent="0.2">
      <c r="A835" s="72" t="s">
        <v>1923</v>
      </c>
      <c r="B835" s="66" t="s">
        <v>1924</v>
      </c>
      <c r="C835" s="67">
        <v>43</v>
      </c>
      <c r="D835" s="67" t="s">
        <v>348</v>
      </c>
      <c r="E835" s="71">
        <v>0.17758394673316599</v>
      </c>
      <c r="F835" s="68">
        <v>60.026327336551098</v>
      </c>
      <c r="G835" s="71">
        <v>0.30585333230951101</v>
      </c>
      <c r="H835" s="68">
        <v>28.7406757349715</v>
      </c>
      <c r="I835" s="71">
        <v>1.3774418199992799E-3</v>
      </c>
      <c r="J835" s="68">
        <v>15.3137340939008</v>
      </c>
      <c r="K835" s="71">
        <v>0.22552106606998701</v>
      </c>
      <c r="L835" s="68">
        <v>76.656428258007907</v>
      </c>
    </row>
    <row r="836" spans="1:12" x14ac:dyDescent="0.2">
      <c r="A836" s="72" t="s">
        <v>1925</v>
      </c>
      <c r="B836" s="66" t="s">
        <v>1926</v>
      </c>
      <c r="C836" s="67">
        <v>43</v>
      </c>
      <c r="D836" s="67" t="s">
        <v>348</v>
      </c>
      <c r="E836" s="71">
        <v>0.173248224087692</v>
      </c>
      <c r="F836" s="68">
        <v>55.243527863097903</v>
      </c>
      <c r="G836" s="71">
        <v>0.33093566675068697</v>
      </c>
      <c r="H836" s="68">
        <v>38.657305835892899</v>
      </c>
      <c r="I836" s="71">
        <v>3.1621581910005298E-4</v>
      </c>
      <c r="J836" s="68">
        <v>7.1083808688021097</v>
      </c>
      <c r="K836" s="71">
        <v>0.188492789693288</v>
      </c>
      <c r="L836" s="68">
        <v>62.132514260640598</v>
      </c>
    </row>
    <row r="837" spans="1:12" x14ac:dyDescent="0.2">
      <c r="A837" s="72" t="s">
        <v>1927</v>
      </c>
      <c r="B837" s="66" t="s">
        <v>1928</v>
      </c>
      <c r="C837" s="67">
        <v>43</v>
      </c>
      <c r="D837" s="67" t="s">
        <v>348</v>
      </c>
      <c r="E837" s="71">
        <v>0.173891170621048</v>
      </c>
      <c r="F837" s="68">
        <v>55.726195699868398</v>
      </c>
      <c r="G837" s="71">
        <v>0.33603049498098803</v>
      </c>
      <c r="H837" s="68">
        <v>66.959192628345804</v>
      </c>
      <c r="I837" s="71">
        <v>8.1028135766923802E-4</v>
      </c>
      <c r="J837" s="68">
        <v>11.978938130759101</v>
      </c>
      <c r="K837" s="71">
        <v>0.18483273552448601</v>
      </c>
      <c r="L837" s="68">
        <v>59.938569548047397</v>
      </c>
    </row>
    <row r="838" spans="1:12" x14ac:dyDescent="0.2">
      <c r="A838" s="72" t="s">
        <v>1929</v>
      </c>
      <c r="B838" s="66" t="s">
        <v>1930</v>
      </c>
      <c r="C838" s="67">
        <v>43</v>
      </c>
      <c r="D838" s="67" t="s">
        <v>348</v>
      </c>
      <c r="E838" s="71">
        <v>0.17271629392788199</v>
      </c>
      <c r="F838" s="68">
        <v>54.980254497586699</v>
      </c>
      <c r="G838" s="71">
        <v>0.33278900005134898</v>
      </c>
      <c r="H838" s="68">
        <v>43.747257569109301</v>
      </c>
      <c r="I838" s="71">
        <v>5.2714620781159805E-4</v>
      </c>
      <c r="J838" s="68">
        <v>9.5655989469065403</v>
      </c>
      <c r="K838" s="71">
        <v>0.18483273552448601</v>
      </c>
      <c r="L838" s="68">
        <v>59.938569548047397</v>
      </c>
    </row>
    <row r="839" spans="1:12" x14ac:dyDescent="0.2">
      <c r="A839" s="72" t="s">
        <v>1931</v>
      </c>
      <c r="B839" s="66" t="s">
        <v>1932</v>
      </c>
      <c r="C839" s="67">
        <v>43</v>
      </c>
      <c r="D839" s="67" t="s">
        <v>348</v>
      </c>
      <c r="E839" s="71">
        <v>0.17487380805834399</v>
      </c>
      <c r="F839" s="68">
        <v>57.086441421676199</v>
      </c>
      <c r="G839" s="71">
        <v>0.33333333325453302</v>
      </c>
      <c r="H839" s="68">
        <v>48.310662571303197</v>
      </c>
      <c r="I839" s="71">
        <v>8.28538248041478E-3</v>
      </c>
      <c r="J839" s="68">
        <v>34.795963141728798</v>
      </c>
      <c r="K839" s="71">
        <v>0.18300270844008501</v>
      </c>
      <c r="L839" s="68">
        <v>57.261956998683601</v>
      </c>
    </row>
    <row r="840" spans="1:12" x14ac:dyDescent="0.2">
      <c r="A840" s="72" t="s">
        <v>1933</v>
      </c>
      <c r="B840" s="66" t="s">
        <v>1934</v>
      </c>
      <c r="C840" s="67">
        <v>43</v>
      </c>
      <c r="D840" s="67" t="s">
        <v>348</v>
      </c>
      <c r="E840" s="71">
        <v>0.17275497148996299</v>
      </c>
      <c r="F840" s="68">
        <v>55.024133391838497</v>
      </c>
      <c r="G840" s="71">
        <v>0.33261899938872902</v>
      </c>
      <c r="H840" s="68">
        <v>43.089074155331303</v>
      </c>
      <c r="I840" s="71">
        <v>8.1317955667532902E-4</v>
      </c>
      <c r="J840" s="68">
        <v>12.022817025010999</v>
      </c>
      <c r="K840" s="71">
        <v>0.18483273552448601</v>
      </c>
      <c r="L840" s="68">
        <v>59.938569548047397</v>
      </c>
    </row>
    <row r="841" spans="1:12" x14ac:dyDescent="0.2">
      <c r="A841" s="72" t="s">
        <v>1935</v>
      </c>
      <c r="B841" s="66" t="s">
        <v>1936</v>
      </c>
      <c r="C841" s="67">
        <v>43</v>
      </c>
      <c r="D841" s="67" t="s">
        <v>348</v>
      </c>
      <c r="E841" s="71">
        <v>0.1758624310203</v>
      </c>
      <c r="F841" s="68">
        <v>58.5344449319877</v>
      </c>
      <c r="G841" s="71">
        <v>0.33333333317446801</v>
      </c>
      <c r="H841" s="68">
        <v>48.047389205792001</v>
      </c>
      <c r="I841" s="71">
        <v>1.28510710380141E-4</v>
      </c>
      <c r="J841" s="68">
        <v>3.7735849056603801</v>
      </c>
      <c r="K841" s="71">
        <v>0.19412544917605101</v>
      </c>
      <c r="L841" s="68">
        <v>66.476524791575301</v>
      </c>
    </row>
    <row r="842" spans="1:12" x14ac:dyDescent="0.2">
      <c r="A842" s="72" t="s">
        <v>1937</v>
      </c>
      <c r="B842" s="66" t="s">
        <v>1938</v>
      </c>
      <c r="C842" s="67">
        <v>43</v>
      </c>
      <c r="D842" s="67" t="s">
        <v>348</v>
      </c>
      <c r="E842" s="71">
        <v>0.16626036694251101</v>
      </c>
      <c r="F842" s="68">
        <v>49.890302764370297</v>
      </c>
      <c r="G842" s="71">
        <v>0.308457000218193</v>
      </c>
      <c r="H842" s="68">
        <v>29.311101360245701</v>
      </c>
      <c r="I842" s="71">
        <v>1.2838316531678199E-6</v>
      </c>
      <c r="J842" s="68">
        <v>0.61430451952610798</v>
      </c>
      <c r="K842" s="71">
        <v>0.190322816777688</v>
      </c>
      <c r="L842" s="68">
        <v>62.702939885914901</v>
      </c>
    </row>
    <row r="843" spans="1:12" x14ac:dyDescent="0.2">
      <c r="A843" s="72" t="s">
        <v>1939</v>
      </c>
      <c r="B843" s="66" t="s">
        <v>1940</v>
      </c>
      <c r="C843" s="67">
        <v>43</v>
      </c>
      <c r="D843" s="67" t="s">
        <v>348</v>
      </c>
      <c r="E843" s="71">
        <v>0.17597641731436001</v>
      </c>
      <c r="F843" s="68">
        <v>58.622202720491401</v>
      </c>
      <c r="G843" s="71">
        <v>0.33007133346714002</v>
      </c>
      <c r="H843" s="68">
        <v>37.735849056603797</v>
      </c>
      <c r="I843" s="71">
        <v>7.2415131087609196E-5</v>
      </c>
      <c r="J843" s="68">
        <v>2.3694602896007</v>
      </c>
      <c r="K843" s="71">
        <v>0.19778550334485301</v>
      </c>
      <c r="L843" s="68">
        <v>68.714348398420398</v>
      </c>
    </row>
    <row r="844" spans="1:12" x14ac:dyDescent="0.2">
      <c r="A844" s="72" t="s">
        <v>1941</v>
      </c>
      <c r="B844" s="66" t="s">
        <v>1942</v>
      </c>
      <c r="C844" s="67">
        <v>43</v>
      </c>
      <c r="D844" s="67" t="s">
        <v>348</v>
      </c>
      <c r="E844" s="71">
        <v>0.18348202560266999</v>
      </c>
      <c r="F844" s="68">
        <v>64.414216761737606</v>
      </c>
      <c r="G844" s="71">
        <v>0.32808933239773402</v>
      </c>
      <c r="H844" s="68">
        <v>35.892935498025501</v>
      </c>
      <c r="I844" s="71">
        <v>4.9573250909231402E-4</v>
      </c>
      <c r="J844" s="68">
        <v>9.2145677928916196</v>
      </c>
      <c r="K844" s="71">
        <v>0.22186101190118501</v>
      </c>
      <c r="L844" s="68">
        <v>76.042123738481806</v>
      </c>
    </row>
    <row r="845" spans="1:12" x14ac:dyDescent="0.2">
      <c r="A845" s="72" t="s">
        <v>1943</v>
      </c>
      <c r="B845" s="66" t="s">
        <v>1944</v>
      </c>
      <c r="C845" s="67">
        <v>43</v>
      </c>
      <c r="D845" s="67" t="s">
        <v>348</v>
      </c>
      <c r="E845" s="71">
        <v>0.16988794195722201</v>
      </c>
      <c r="F845" s="68">
        <v>52.479157525230399</v>
      </c>
      <c r="G845" s="71">
        <v>0.32479799987546998</v>
      </c>
      <c r="H845" s="68">
        <v>33.435717419920998</v>
      </c>
      <c r="I845" s="71">
        <v>3.30904717091272E-5</v>
      </c>
      <c r="J845" s="68">
        <v>1.4480035103115401</v>
      </c>
      <c r="K845" s="71">
        <v>0.18483273552448601</v>
      </c>
      <c r="L845" s="68">
        <v>59.938569548047397</v>
      </c>
    </row>
    <row r="846" spans="1:12" x14ac:dyDescent="0.2">
      <c r="A846" s="72" t="s">
        <v>1945</v>
      </c>
      <c r="B846" s="66" t="s">
        <v>1946</v>
      </c>
      <c r="C846" s="67">
        <v>43</v>
      </c>
      <c r="D846" s="67" t="s">
        <v>348</v>
      </c>
      <c r="E846" s="71">
        <v>0.1805556239725</v>
      </c>
      <c r="F846" s="68">
        <v>62.220272049144398</v>
      </c>
      <c r="G846" s="71">
        <v>0.33333333262385001</v>
      </c>
      <c r="H846" s="68">
        <v>47.345326897762199</v>
      </c>
      <c r="I846" s="71">
        <v>1.2553222972323901E-3</v>
      </c>
      <c r="J846" s="68">
        <v>14.699429574374699</v>
      </c>
      <c r="K846" s="71">
        <v>0.20707821699641801</v>
      </c>
      <c r="L846" s="68">
        <v>71.698113207547195</v>
      </c>
    </row>
    <row r="847" spans="1:12" x14ac:dyDescent="0.2">
      <c r="A847" s="72" t="s">
        <v>992</v>
      </c>
      <c r="B847" s="66" t="s">
        <v>1947</v>
      </c>
      <c r="C847" s="67">
        <v>43</v>
      </c>
      <c r="D847" s="67" t="s">
        <v>348</v>
      </c>
      <c r="E847" s="71">
        <v>0.17436504733824901</v>
      </c>
      <c r="F847" s="68">
        <v>56.384379113646297</v>
      </c>
      <c r="G847" s="71">
        <v>0.32713966575429398</v>
      </c>
      <c r="H847" s="68">
        <v>35.234752084247503</v>
      </c>
      <c r="I847" s="71">
        <v>0</v>
      </c>
      <c r="J847" s="68">
        <v>0.394910048266784</v>
      </c>
      <c r="K847" s="71">
        <v>0.19595547626045201</v>
      </c>
      <c r="L847" s="68">
        <v>68.100043878894297</v>
      </c>
    </row>
    <row r="848" spans="1:12" x14ac:dyDescent="0.2">
      <c r="A848" s="72" t="s">
        <v>1948</v>
      </c>
      <c r="B848" s="66" t="s">
        <v>1949</v>
      </c>
      <c r="C848" s="67">
        <v>43</v>
      </c>
      <c r="D848" s="67" t="s">
        <v>348</v>
      </c>
      <c r="E848" s="71">
        <v>0.17268170303629801</v>
      </c>
      <c r="F848" s="68">
        <v>54.892496709082899</v>
      </c>
      <c r="G848" s="71">
        <v>0.33303933343799702</v>
      </c>
      <c r="H848" s="68">
        <v>44.624835454146599</v>
      </c>
      <c r="I848" s="71">
        <v>1.7304014641157799E-4</v>
      </c>
      <c r="J848" s="68">
        <v>4.6072838964458098</v>
      </c>
      <c r="K848" s="71">
        <v>0.18483273552448601</v>
      </c>
      <c r="L848" s="68">
        <v>59.938569548047397</v>
      </c>
    </row>
    <row r="849" spans="1:12" x14ac:dyDescent="0.2">
      <c r="A849" s="72" t="s">
        <v>1950</v>
      </c>
      <c r="B849" s="66" t="s">
        <v>1951</v>
      </c>
      <c r="C849" s="67">
        <v>43</v>
      </c>
      <c r="D849" s="67" t="s">
        <v>348</v>
      </c>
      <c r="E849" s="71">
        <v>0.175101911603917</v>
      </c>
      <c r="F849" s="68">
        <v>57.481351469943</v>
      </c>
      <c r="G849" s="71">
        <v>0.33048166677692797</v>
      </c>
      <c r="H849" s="68">
        <v>38.2185168933743</v>
      </c>
      <c r="I849" s="71">
        <v>6.9861885877235599E-4</v>
      </c>
      <c r="J849" s="68">
        <v>11.0136024572181</v>
      </c>
      <c r="K849" s="71">
        <v>0.19412544917605101</v>
      </c>
      <c r="L849" s="68">
        <v>66.476524791575301</v>
      </c>
    </row>
    <row r="850" spans="1:12" x14ac:dyDescent="0.2">
      <c r="A850" s="72" t="s">
        <v>1952</v>
      </c>
      <c r="B850" s="66" t="s">
        <v>1953</v>
      </c>
      <c r="C850" s="67">
        <v>43</v>
      </c>
      <c r="D850" s="67" t="s">
        <v>348</v>
      </c>
      <c r="E850" s="71">
        <v>0.17212130862285199</v>
      </c>
      <c r="F850" s="68">
        <v>54.365949978060598</v>
      </c>
      <c r="G850" s="71">
        <v>0.33333333167967899</v>
      </c>
      <c r="H850" s="68">
        <v>46.862659060991703</v>
      </c>
      <c r="I850" s="71">
        <v>2.7885748790879299E-5</v>
      </c>
      <c r="J850" s="68">
        <v>1.3602457218078099</v>
      </c>
      <c r="K850" s="71">
        <v>0.18300270844008501</v>
      </c>
      <c r="L850" s="68">
        <v>57.261956998683601</v>
      </c>
    </row>
    <row r="851" spans="1:12" x14ac:dyDescent="0.2">
      <c r="A851" s="72" t="s">
        <v>1954</v>
      </c>
      <c r="B851" s="66" t="s">
        <v>1955</v>
      </c>
      <c r="C851" s="67">
        <v>43</v>
      </c>
      <c r="D851" s="67" t="s">
        <v>348</v>
      </c>
      <c r="E851" s="71">
        <v>0.185863159058304</v>
      </c>
      <c r="F851" s="68">
        <v>65.818341377797296</v>
      </c>
      <c r="G851" s="71">
        <v>0.32995666614277103</v>
      </c>
      <c r="H851" s="68">
        <v>37.516454585344398</v>
      </c>
      <c r="I851" s="71">
        <v>3.1677334771690199E-2</v>
      </c>
      <c r="J851" s="68">
        <v>61.474330846862699</v>
      </c>
      <c r="K851" s="71">
        <v>0.19595547626045201</v>
      </c>
      <c r="L851" s="68">
        <v>68.100043878894297</v>
      </c>
    </row>
    <row r="852" spans="1:12" x14ac:dyDescent="0.2">
      <c r="A852" s="72" t="s">
        <v>1956</v>
      </c>
      <c r="B852" s="66" t="s">
        <v>1957</v>
      </c>
      <c r="C852" s="67">
        <v>43</v>
      </c>
      <c r="D852" s="67" t="s">
        <v>348</v>
      </c>
      <c r="E852" s="71">
        <v>0.16386295809976401</v>
      </c>
      <c r="F852" s="68">
        <v>48.354541465555101</v>
      </c>
      <c r="G852" s="71">
        <v>0.306546666026423</v>
      </c>
      <c r="H852" s="68">
        <v>28.872312417727102</v>
      </c>
      <c r="I852" s="71">
        <v>2.0947274838308401E-4</v>
      </c>
      <c r="J852" s="68">
        <v>5.2654673102237801</v>
      </c>
      <c r="K852" s="71">
        <v>0.18483273552448601</v>
      </c>
      <c r="L852" s="68">
        <v>59.938569548047397</v>
      </c>
    </row>
    <row r="853" spans="1:12" x14ac:dyDescent="0.2">
      <c r="A853" s="72" t="s">
        <v>1958</v>
      </c>
      <c r="B853" s="66" t="s">
        <v>1959</v>
      </c>
      <c r="C853" s="67">
        <v>43</v>
      </c>
      <c r="D853" s="67" t="s">
        <v>348</v>
      </c>
      <c r="E853" s="71">
        <v>0.19782820307986199</v>
      </c>
      <c r="F853" s="68">
        <v>70.908293111013606</v>
      </c>
      <c r="G853" s="71">
        <v>0.39127189319785899</v>
      </c>
      <c r="H853" s="68">
        <v>84.466871434839803</v>
      </c>
      <c r="I853" s="71">
        <v>2.59718561247281E-3</v>
      </c>
      <c r="J853" s="68">
        <v>20.8863536638877</v>
      </c>
      <c r="K853" s="71">
        <v>0.19961553042925301</v>
      </c>
      <c r="L853" s="68">
        <v>69.416410706450193</v>
      </c>
    </row>
    <row r="854" spans="1:12" x14ac:dyDescent="0.2">
      <c r="A854" s="72" t="s">
        <v>1960</v>
      </c>
      <c r="B854" s="66" t="s">
        <v>1961</v>
      </c>
      <c r="C854" s="67">
        <v>43</v>
      </c>
      <c r="D854" s="67" t="s">
        <v>348</v>
      </c>
      <c r="E854" s="71">
        <v>0.172165789552753</v>
      </c>
      <c r="F854" s="68">
        <v>54.497586660816097</v>
      </c>
      <c r="G854" s="71">
        <v>0.33105799993372598</v>
      </c>
      <c r="H854" s="68">
        <v>39.096094778411597</v>
      </c>
      <c r="I854" s="71">
        <v>6.0663320004710299E-4</v>
      </c>
      <c r="J854" s="68">
        <v>10.3115401491882</v>
      </c>
      <c r="K854" s="71">
        <v>0.18483273552448601</v>
      </c>
      <c r="L854" s="68">
        <v>59.938569548047397</v>
      </c>
    </row>
    <row r="855" spans="1:12" x14ac:dyDescent="0.2">
      <c r="A855" s="72" t="s">
        <v>1962</v>
      </c>
      <c r="B855" s="66" t="s">
        <v>1963</v>
      </c>
      <c r="C855" s="67">
        <v>43</v>
      </c>
      <c r="D855" s="67" t="s">
        <v>348</v>
      </c>
      <c r="E855" s="71">
        <v>0.174974252578838</v>
      </c>
      <c r="F855" s="68">
        <v>57.305835892935498</v>
      </c>
      <c r="G855" s="71">
        <v>0.33264999992469102</v>
      </c>
      <c r="H855" s="68">
        <v>43.1329530495832</v>
      </c>
      <c r="I855" s="71">
        <v>7.44002228733813E-3</v>
      </c>
      <c r="J855" s="68">
        <v>33.391838525669201</v>
      </c>
      <c r="K855" s="71">
        <v>0.18483273552448601</v>
      </c>
      <c r="L855" s="68">
        <v>59.938569548047397</v>
      </c>
    </row>
    <row r="856" spans="1:12" x14ac:dyDescent="0.2">
      <c r="A856" s="72" t="s">
        <v>1964</v>
      </c>
      <c r="B856" s="66" t="s">
        <v>1965</v>
      </c>
      <c r="C856" s="67">
        <v>43</v>
      </c>
      <c r="D856" s="67" t="s">
        <v>348</v>
      </c>
      <c r="E856" s="71">
        <v>0.178454218141464</v>
      </c>
      <c r="F856" s="68">
        <v>60.508995173321601</v>
      </c>
      <c r="G856" s="71">
        <v>0.35041536303808402</v>
      </c>
      <c r="H856" s="68">
        <v>75.559455901711303</v>
      </c>
      <c r="I856" s="71">
        <v>1.14555861822939E-4</v>
      </c>
      <c r="J856" s="68">
        <v>3.51031154014919</v>
      </c>
      <c r="K856" s="71">
        <v>0.18483273552448601</v>
      </c>
      <c r="L856" s="68">
        <v>59.938569548047397</v>
      </c>
    </row>
    <row r="857" spans="1:12" x14ac:dyDescent="0.2">
      <c r="A857" s="72" t="s">
        <v>1966</v>
      </c>
      <c r="B857" s="66" t="s">
        <v>1967</v>
      </c>
      <c r="C857" s="67">
        <v>43</v>
      </c>
      <c r="D857" s="67" t="s">
        <v>348</v>
      </c>
      <c r="E857" s="71">
        <v>0.172486854496884</v>
      </c>
      <c r="F857" s="68">
        <v>54.716981132075503</v>
      </c>
      <c r="G857" s="71">
        <v>0.33251666665068402</v>
      </c>
      <c r="H857" s="68">
        <v>42.606406318560801</v>
      </c>
      <c r="I857" s="71">
        <v>1.11161315482846E-4</v>
      </c>
      <c r="J857" s="68">
        <v>3.3786748573935901</v>
      </c>
      <c r="K857" s="71">
        <v>0.18483273552448601</v>
      </c>
      <c r="L857" s="68">
        <v>59.938569548047397</v>
      </c>
    </row>
    <row r="858" spans="1:12" x14ac:dyDescent="0.2">
      <c r="A858" s="72" t="s">
        <v>1968</v>
      </c>
      <c r="B858" s="66" t="s">
        <v>1969</v>
      </c>
      <c r="C858" s="67">
        <v>43</v>
      </c>
      <c r="D858" s="67" t="s">
        <v>348</v>
      </c>
      <c r="E858" s="71">
        <v>0.209145727639903</v>
      </c>
      <c r="F858" s="68">
        <v>73.979815708644196</v>
      </c>
      <c r="G858" s="71">
        <v>0.43870896217316202</v>
      </c>
      <c r="H858" s="68">
        <v>89.381307591048696</v>
      </c>
      <c r="I858" s="71">
        <v>3.8954852220616501E-3</v>
      </c>
      <c r="J858" s="68">
        <v>25.274243089074201</v>
      </c>
      <c r="K858" s="71">
        <v>0.18483273552448601</v>
      </c>
      <c r="L858" s="68">
        <v>59.938569548047397</v>
      </c>
    </row>
    <row r="859" spans="1:12" x14ac:dyDescent="0.2">
      <c r="A859" s="72" t="s">
        <v>1970</v>
      </c>
      <c r="B859" s="66" t="s">
        <v>1971</v>
      </c>
      <c r="C859" s="67">
        <v>43</v>
      </c>
      <c r="D859" s="67" t="s">
        <v>348</v>
      </c>
      <c r="E859" s="71">
        <v>0.16921468386043401</v>
      </c>
      <c r="F859" s="68">
        <v>52.0403685827117</v>
      </c>
      <c r="G859" s="71">
        <v>0.324598999828763</v>
      </c>
      <c r="H859" s="68">
        <v>33.3040807371654</v>
      </c>
      <c r="I859" s="71">
        <v>4.2343312452679003E-5</v>
      </c>
      <c r="J859" s="68">
        <v>1.623519087319</v>
      </c>
      <c r="K859" s="71">
        <v>0.18300270844008501</v>
      </c>
      <c r="L859" s="68">
        <v>57.261956998683601</v>
      </c>
    </row>
    <row r="860" spans="1:12" x14ac:dyDescent="0.2">
      <c r="A860" s="72" t="s">
        <v>1972</v>
      </c>
      <c r="B860" s="66" t="s">
        <v>1973</v>
      </c>
      <c r="C860" s="67">
        <v>43</v>
      </c>
      <c r="D860" s="67" t="s">
        <v>348</v>
      </c>
      <c r="E860" s="71">
        <v>0.17337584739480799</v>
      </c>
      <c r="F860" s="68">
        <v>55.419043440105298</v>
      </c>
      <c r="G860" s="71">
        <v>0.32381533306475702</v>
      </c>
      <c r="H860" s="68">
        <v>32.777534006143</v>
      </c>
      <c r="I860" s="71">
        <v>9.6494465107792703E-3</v>
      </c>
      <c r="J860" s="68">
        <v>37.209302325581397</v>
      </c>
      <c r="K860" s="71">
        <v>0.18666276260888701</v>
      </c>
      <c r="L860" s="68">
        <v>61.167178587099599</v>
      </c>
    </row>
    <row r="861" spans="1:12" x14ac:dyDescent="0.2">
      <c r="A861" s="72" t="s">
        <v>1974</v>
      </c>
      <c r="B861" s="66" t="s">
        <v>1975</v>
      </c>
      <c r="C861" s="67">
        <v>43</v>
      </c>
      <c r="D861" s="67" t="s">
        <v>348</v>
      </c>
      <c r="E861" s="71">
        <v>0.17029887628151999</v>
      </c>
      <c r="F861" s="68">
        <v>52.786309784993399</v>
      </c>
      <c r="G861" s="71">
        <v>0.32517266670766998</v>
      </c>
      <c r="H861" s="68">
        <v>33.567354102676603</v>
      </c>
      <c r="I861" s="71">
        <v>8.9122661240533397E-4</v>
      </c>
      <c r="J861" s="68">
        <v>12.4616059675296</v>
      </c>
      <c r="K861" s="71">
        <v>0.18483273552448601</v>
      </c>
      <c r="L861" s="68">
        <v>59.938569548047397</v>
      </c>
    </row>
    <row r="862" spans="1:12" x14ac:dyDescent="0.2">
      <c r="A862" s="72" t="s">
        <v>651</v>
      </c>
      <c r="B862" s="66" t="s">
        <v>1976</v>
      </c>
      <c r="C862" s="67">
        <v>43</v>
      </c>
      <c r="D862" s="67" t="s">
        <v>348</v>
      </c>
      <c r="E862" s="71">
        <v>0.174176973161558</v>
      </c>
      <c r="F862" s="68">
        <v>56.077226853883303</v>
      </c>
      <c r="G862" s="71">
        <v>0.330122000004406</v>
      </c>
      <c r="H862" s="68">
        <v>37.823606845107498</v>
      </c>
      <c r="I862" s="71">
        <v>1.13497388618371E-4</v>
      </c>
      <c r="J862" s="68">
        <v>3.4664326458973198</v>
      </c>
      <c r="K862" s="71">
        <v>0.19229542209164999</v>
      </c>
      <c r="L862" s="68">
        <v>64.633611232996898</v>
      </c>
    </row>
    <row r="863" spans="1:12" x14ac:dyDescent="0.2">
      <c r="A863" s="72" t="s">
        <v>984</v>
      </c>
      <c r="B863" s="66" t="s">
        <v>1977</v>
      </c>
      <c r="C863" s="67">
        <v>43</v>
      </c>
      <c r="D863" s="67" t="s">
        <v>348</v>
      </c>
      <c r="E863" s="71">
        <v>0.17745502192871199</v>
      </c>
      <c r="F863" s="68">
        <v>59.8946906537955</v>
      </c>
      <c r="G863" s="71">
        <v>0.333333333331987</v>
      </c>
      <c r="H863" s="68">
        <v>49.232119350592399</v>
      </c>
      <c r="I863" s="71">
        <v>1.24622910929468E-3</v>
      </c>
      <c r="J863" s="68">
        <v>14.611671785871</v>
      </c>
      <c r="K863" s="71">
        <v>0.19778550334485301</v>
      </c>
      <c r="L863" s="68">
        <v>68.714348398420398</v>
      </c>
    </row>
    <row r="864" spans="1:12" x14ac:dyDescent="0.2">
      <c r="A864" s="72" t="s">
        <v>1978</v>
      </c>
      <c r="B864" s="66" t="s">
        <v>1979</v>
      </c>
      <c r="C864" s="67">
        <v>43</v>
      </c>
      <c r="D864" s="67" t="s">
        <v>348</v>
      </c>
      <c r="E864" s="71">
        <v>0.170600402151735</v>
      </c>
      <c r="F864" s="68">
        <v>53.0934620447565</v>
      </c>
      <c r="G864" s="71">
        <v>0.32683533411847199</v>
      </c>
      <c r="H864" s="68">
        <v>34.9714787187363</v>
      </c>
      <c r="I864" s="71">
        <v>1.3313681224878099E-4</v>
      </c>
      <c r="J864" s="68">
        <v>3.94910048266784</v>
      </c>
      <c r="K864" s="71">
        <v>0.18483273552448601</v>
      </c>
      <c r="L864" s="68">
        <v>59.938569548047397</v>
      </c>
    </row>
    <row r="865" spans="1:12" x14ac:dyDescent="0.2">
      <c r="A865" s="72" t="s">
        <v>1980</v>
      </c>
      <c r="B865" s="66" t="s">
        <v>1981</v>
      </c>
      <c r="C865" s="67">
        <v>43</v>
      </c>
      <c r="D865" s="67" t="s">
        <v>348</v>
      </c>
      <c r="E865" s="71">
        <v>0.17150200480096001</v>
      </c>
      <c r="F865" s="68">
        <v>53.663887670030697</v>
      </c>
      <c r="G865" s="71">
        <v>0.33333333304719598</v>
      </c>
      <c r="H865" s="68">
        <v>47.696358051777104</v>
      </c>
      <c r="I865" s="71">
        <v>0</v>
      </c>
      <c r="J865" s="68">
        <v>0.394910048266784</v>
      </c>
      <c r="K865" s="71">
        <v>0.18117268135568401</v>
      </c>
      <c r="L865" s="68">
        <v>55.506801228609</v>
      </c>
    </row>
    <row r="866" spans="1:12" x14ac:dyDescent="0.2">
      <c r="A866" s="72" t="s">
        <v>603</v>
      </c>
      <c r="B866" s="66" t="s">
        <v>1982</v>
      </c>
      <c r="C866" s="67">
        <v>43</v>
      </c>
      <c r="D866" s="67" t="s">
        <v>348</v>
      </c>
      <c r="E866" s="71">
        <v>0.180164791606819</v>
      </c>
      <c r="F866" s="68">
        <v>61.913119789381298</v>
      </c>
      <c r="G866" s="71">
        <v>0.33333333333333298</v>
      </c>
      <c r="H866" s="68">
        <v>65.423431329530501</v>
      </c>
      <c r="I866" s="71">
        <v>8.2824490705718306E-5</v>
      </c>
      <c r="J866" s="68">
        <v>2.6327336551118901</v>
      </c>
      <c r="K866" s="71">
        <v>0.20707821699641801</v>
      </c>
      <c r="L866" s="68">
        <v>71.698113207547195</v>
      </c>
    </row>
    <row r="867" spans="1:12" x14ac:dyDescent="0.2">
      <c r="A867" s="72" t="s">
        <v>1983</v>
      </c>
      <c r="B867" s="66" t="s">
        <v>1984</v>
      </c>
      <c r="C867" s="67">
        <v>43</v>
      </c>
      <c r="D867" s="67" t="s">
        <v>348</v>
      </c>
      <c r="E867" s="71">
        <v>0.17645239217361</v>
      </c>
      <c r="F867" s="68">
        <v>59.148749451513801</v>
      </c>
      <c r="G867" s="71">
        <v>0.33333333333333298</v>
      </c>
      <c r="H867" s="68">
        <v>65.423431329530501</v>
      </c>
      <c r="I867" s="71">
        <v>6.8366927043918494E-5</v>
      </c>
      <c r="J867" s="68">
        <v>2.2378236068451098</v>
      </c>
      <c r="K867" s="71">
        <v>0.19595547626045201</v>
      </c>
      <c r="L867" s="68">
        <v>68.100043878894297</v>
      </c>
    </row>
    <row r="868" spans="1:12" x14ac:dyDescent="0.2">
      <c r="A868" s="72" t="s">
        <v>1615</v>
      </c>
      <c r="B868" s="66" t="s">
        <v>1985</v>
      </c>
      <c r="C868" s="67">
        <v>43</v>
      </c>
      <c r="D868" s="67" t="s">
        <v>348</v>
      </c>
      <c r="E868" s="71">
        <v>0.17569194478674199</v>
      </c>
      <c r="F868" s="68">
        <v>58.315050460728401</v>
      </c>
      <c r="G868" s="71">
        <v>0.332788333244603</v>
      </c>
      <c r="H868" s="68">
        <v>43.659499780605501</v>
      </c>
      <c r="I868" s="71">
        <v>1.62051939572381E-4</v>
      </c>
      <c r="J868" s="68">
        <v>4.4756472136902099</v>
      </c>
      <c r="K868" s="71">
        <v>0.19412544917605101</v>
      </c>
      <c r="L868" s="68">
        <v>66.476524791575301</v>
      </c>
    </row>
    <row r="869" spans="1:12" x14ac:dyDescent="0.2">
      <c r="A869" s="72" t="s">
        <v>1986</v>
      </c>
      <c r="B869" s="66" t="s">
        <v>1987</v>
      </c>
      <c r="C869" s="67">
        <v>43</v>
      </c>
      <c r="D869" s="67" t="s">
        <v>348</v>
      </c>
      <c r="E869" s="71">
        <v>0.168704439838751</v>
      </c>
      <c r="F869" s="68">
        <v>51.557700745941197</v>
      </c>
      <c r="G869" s="71">
        <v>0.32121800003143802</v>
      </c>
      <c r="H869" s="68">
        <v>31.899956121105699</v>
      </c>
      <c r="I869" s="71">
        <v>6.2583960329162593E-5</v>
      </c>
      <c r="J869" s="68">
        <v>2.1061869240895099</v>
      </c>
      <c r="K869" s="71">
        <v>0.18483273552448601</v>
      </c>
      <c r="L869" s="68">
        <v>59.938569548047397</v>
      </c>
    </row>
    <row r="870" spans="1:12" x14ac:dyDescent="0.2">
      <c r="A870" s="72" t="s">
        <v>1988</v>
      </c>
      <c r="B870" s="66" t="s">
        <v>1989</v>
      </c>
      <c r="C870" s="67">
        <v>43</v>
      </c>
      <c r="D870" s="67" t="s">
        <v>348</v>
      </c>
      <c r="E870" s="71">
        <v>0.183312783782029</v>
      </c>
      <c r="F870" s="68">
        <v>64.282580078981994</v>
      </c>
      <c r="G870" s="71">
        <v>0.33333333333333298</v>
      </c>
      <c r="H870" s="68">
        <v>65.423431329530501</v>
      </c>
      <c r="I870" s="71">
        <v>3.1772282488269202E-2</v>
      </c>
      <c r="J870" s="68">
        <v>61.518209741114497</v>
      </c>
      <c r="K870" s="71">
        <v>0.18483273552448601</v>
      </c>
      <c r="L870" s="68">
        <v>59.938569548047397</v>
      </c>
    </row>
    <row r="871" spans="1:12" x14ac:dyDescent="0.2">
      <c r="A871" s="72" t="s">
        <v>1990</v>
      </c>
      <c r="B871" s="66" t="s">
        <v>1991</v>
      </c>
      <c r="C871" s="67">
        <v>43</v>
      </c>
      <c r="D871" s="67" t="s">
        <v>348</v>
      </c>
      <c r="E871" s="71">
        <v>0.176274095920575</v>
      </c>
      <c r="F871" s="68">
        <v>58.8415971917508</v>
      </c>
      <c r="G871" s="71">
        <v>0.33279799986245501</v>
      </c>
      <c r="H871" s="68">
        <v>43.791136463361099</v>
      </c>
      <c r="I871" s="71">
        <v>1.8988387232179401E-3</v>
      </c>
      <c r="J871" s="68">
        <v>17.727073277753401</v>
      </c>
      <c r="K871" s="71">
        <v>0.19412544917605101</v>
      </c>
      <c r="L871" s="68">
        <v>66.476524791575301</v>
      </c>
    </row>
    <row r="872" spans="1:12" x14ac:dyDescent="0.2">
      <c r="A872" s="72" t="s">
        <v>1992</v>
      </c>
      <c r="B872" s="66" t="s">
        <v>1993</v>
      </c>
      <c r="C872" s="67">
        <v>43</v>
      </c>
      <c r="D872" s="67" t="s">
        <v>348</v>
      </c>
      <c r="E872" s="71">
        <v>0.18056068504421599</v>
      </c>
      <c r="F872" s="68">
        <v>62.264150943396203</v>
      </c>
      <c r="G872" s="71">
        <v>0.33568020965302697</v>
      </c>
      <c r="H872" s="68">
        <v>66.695919262834593</v>
      </c>
      <c r="I872" s="71">
        <v>7.5365556760526205E-4</v>
      </c>
      <c r="J872" s="68">
        <v>11.2329969284774</v>
      </c>
      <c r="K872" s="71">
        <v>0.20524818991201699</v>
      </c>
      <c r="L872" s="68">
        <v>70.9960508995173</v>
      </c>
    </row>
    <row r="873" spans="1:12" x14ac:dyDescent="0.2">
      <c r="A873" s="72" t="s">
        <v>1994</v>
      </c>
      <c r="B873" s="66" t="s">
        <v>1995</v>
      </c>
      <c r="C873" s="67">
        <v>43</v>
      </c>
      <c r="D873" s="67" t="s">
        <v>348</v>
      </c>
      <c r="E873" s="71">
        <v>0.186742343124876</v>
      </c>
      <c r="F873" s="68">
        <v>66.388767003071493</v>
      </c>
      <c r="G873" s="71">
        <v>0.35078777632958902</v>
      </c>
      <c r="H873" s="68">
        <v>75.603334795963093</v>
      </c>
      <c r="I873" s="71">
        <v>5.3100896422150995E-4</v>
      </c>
      <c r="J873" s="68">
        <v>9.6972356296621296</v>
      </c>
      <c r="K873" s="71">
        <v>0.20890824408081901</v>
      </c>
      <c r="L873" s="68">
        <v>72.6634488810882</v>
      </c>
    </row>
    <row r="874" spans="1:12" x14ac:dyDescent="0.2">
      <c r="A874" s="72" t="s">
        <v>1996</v>
      </c>
      <c r="B874" s="66" t="s">
        <v>1997</v>
      </c>
      <c r="C874" s="67">
        <v>43</v>
      </c>
      <c r="D874" s="67" t="s">
        <v>348</v>
      </c>
      <c r="E874" s="71">
        <v>0.17579847958544301</v>
      </c>
      <c r="F874" s="68">
        <v>58.446687143483999</v>
      </c>
      <c r="G874" s="71">
        <v>0.33100899987219501</v>
      </c>
      <c r="H874" s="68">
        <v>38.920579201404102</v>
      </c>
      <c r="I874" s="71">
        <v>4.3096262368185601E-4</v>
      </c>
      <c r="J874" s="68">
        <v>8.7318999561211097</v>
      </c>
      <c r="K874" s="71">
        <v>0.19595547626045201</v>
      </c>
      <c r="L874" s="68">
        <v>68.100043878894297</v>
      </c>
    </row>
    <row r="875" spans="1:12" x14ac:dyDescent="0.2">
      <c r="A875" s="72" t="s">
        <v>1998</v>
      </c>
      <c r="B875" s="66" t="s">
        <v>1999</v>
      </c>
      <c r="C875" s="67">
        <v>43</v>
      </c>
      <c r="D875" s="67" t="s">
        <v>348</v>
      </c>
      <c r="E875" s="71">
        <v>0.17167658581650599</v>
      </c>
      <c r="F875" s="68">
        <v>53.839403247038199</v>
      </c>
      <c r="G875" s="71">
        <v>0.31532966762192099</v>
      </c>
      <c r="H875" s="68">
        <v>30.3641948222905</v>
      </c>
      <c r="I875" s="71">
        <v>8.4559398345134196E-5</v>
      </c>
      <c r="J875" s="68">
        <v>2.6766125493637598</v>
      </c>
      <c r="K875" s="71">
        <v>0.19961553042925301</v>
      </c>
      <c r="L875" s="68">
        <v>69.416410706450193</v>
      </c>
    </row>
    <row r="876" spans="1:12" x14ac:dyDescent="0.2">
      <c r="A876" s="72" t="s">
        <v>2000</v>
      </c>
      <c r="B876" s="66" t="s">
        <v>2001</v>
      </c>
      <c r="C876" s="67">
        <v>43</v>
      </c>
      <c r="D876" s="67" t="s">
        <v>348</v>
      </c>
      <c r="E876" s="71">
        <v>0.20810009688913</v>
      </c>
      <c r="F876" s="68">
        <v>73.848179025888598</v>
      </c>
      <c r="G876" s="71">
        <v>0.34665313199678899</v>
      </c>
      <c r="H876" s="68">
        <v>73.453268977621804</v>
      </c>
      <c r="I876" s="71">
        <v>2.1450484035472699E-3</v>
      </c>
      <c r="J876" s="68">
        <v>18.911803422553799</v>
      </c>
      <c r="K876" s="71">
        <v>0.27550211026705301</v>
      </c>
      <c r="L876" s="68">
        <v>81.790258885476106</v>
      </c>
    </row>
    <row r="877" spans="1:12" x14ac:dyDescent="0.2">
      <c r="A877" s="72" t="s">
        <v>2002</v>
      </c>
      <c r="B877" s="66" t="s">
        <v>2003</v>
      </c>
      <c r="C877" s="67">
        <v>43</v>
      </c>
      <c r="D877" s="67" t="s">
        <v>348</v>
      </c>
      <c r="E877" s="71">
        <v>0.224895611225088</v>
      </c>
      <c r="F877" s="68">
        <v>78.411584028082501</v>
      </c>
      <c r="G877" s="71">
        <v>0.448680295099738</v>
      </c>
      <c r="H877" s="68">
        <v>90.171127687582299</v>
      </c>
      <c r="I877" s="71">
        <v>9.6356079275432601E-3</v>
      </c>
      <c r="J877" s="68">
        <v>37.165423431329501</v>
      </c>
      <c r="K877" s="71">
        <v>0.21637093064798299</v>
      </c>
      <c r="L877" s="68">
        <v>74.681878016674005</v>
      </c>
    </row>
    <row r="878" spans="1:12" x14ac:dyDescent="0.2">
      <c r="A878" s="72" t="s">
        <v>2004</v>
      </c>
      <c r="B878" s="66" t="s">
        <v>2005</v>
      </c>
      <c r="C878" s="67">
        <v>43</v>
      </c>
      <c r="D878" s="67" t="s">
        <v>348</v>
      </c>
      <c r="E878" s="71">
        <v>0.245502771227776</v>
      </c>
      <c r="F878" s="68">
        <v>83.282141290039505</v>
      </c>
      <c r="G878" s="71">
        <v>0.48576120064978301</v>
      </c>
      <c r="H878" s="68">
        <v>92.540587977182994</v>
      </c>
      <c r="I878" s="71">
        <v>6.6406196604292698E-3</v>
      </c>
      <c r="J878" s="68">
        <v>31.636682755594599</v>
      </c>
      <c r="K878" s="71">
        <v>0.24410649337311699</v>
      </c>
      <c r="L878" s="68">
        <v>78.982009653356698</v>
      </c>
    </row>
    <row r="879" spans="1:12" x14ac:dyDescent="0.2">
      <c r="A879" s="72" t="s">
        <v>2006</v>
      </c>
      <c r="B879" s="66" t="s">
        <v>2007</v>
      </c>
      <c r="C879" s="67">
        <v>43</v>
      </c>
      <c r="D879" s="67" t="s">
        <v>348</v>
      </c>
      <c r="E879" s="71">
        <v>0.17721957570271701</v>
      </c>
      <c r="F879" s="68">
        <v>59.631417288284297</v>
      </c>
      <c r="G879" s="71">
        <v>0.32975426421017401</v>
      </c>
      <c r="H879" s="68">
        <v>37.297060114085099</v>
      </c>
      <c r="I879" s="71">
        <v>2.9881916964297001E-2</v>
      </c>
      <c r="J879" s="68">
        <v>59.982448442299301</v>
      </c>
      <c r="K879" s="71">
        <v>0.17202254593367999</v>
      </c>
      <c r="L879" s="68">
        <v>52.128126371215401</v>
      </c>
    </row>
    <row r="880" spans="1:12" x14ac:dyDescent="0.2">
      <c r="A880" s="72" t="s">
        <v>596</v>
      </c>
      <c r="B880" s="66" t="s">
        <v>2008</v>
      </c>
      <c r="C880" s="67">
        <v>43</v>
      </c>
      <c r="D880" s="67" t="s">
        <v>348</v>
      </c>
      <c r="E880" s="71">
        <v>0.39326249734662999</v>
      </c>
      <c r="F880" s="68">
        <v>97.060114085125093</v>
      </c>
      <c r="G880" s="71">
        <v>0.82992811629619601</v>
      </c>
      <c r="H880" s="68">
        <v>98.727512066695894</v>
      </c>
      <c r="I880" s="71">
        <v>0.181496883978817</v>
      </c>
      <c r="J880" s="68">
        <v>92.672224659938607</v>
      </c>
      <c r="K880" s="71">
        <v>0.168362491764878</v>
      </c>
      <c r="L880" s="68">
        <v>50.724001755155797</v>
      </c>
    </row>
    <row r="881" spans="1:12" x14ac:dyDescent="0.2">
      <c r="A881" s="72" t="s">
        <v>2009</v>
      </c>
      <c r="B881" s="66" t="s">
        <v>2010</v>
      </c>
      <c r="C881" s="67">
        <v>43</v>
      </c>
      <c r="D881" s="67" t="s">
        <v>348</v>
      </c>
      <c r="E881" s="71">
        <v>0.197155770254206</v>
      </c>
      <c r="F881" s="68">
        <v>70.469504168495007</v>
      </c>
      <c r="G881" s="71">
        <v>0.336929549875218</v>
      </c>
      <c r="H881" s="68">
        <v>68.2755594559017</v>
      </c>
      <c r="I881" s="71">
        <v>3.8166830239417797E-2</v>
      </c>
      <c r="J881" s="68">
        <v>65.642825800789794</v>
      </c>
      <c r="K881" s="71">
        <v>0.21637093064798299</v>
      </c>
      <c r="L881" s="68">
        <v>74.681878016674005</v>
      </c>
    </row>
    <row r="882" spans="1:12" x14ac:dyDescent="0.2">
      <c r="A882" s="72" t="s">
        <v>2011</v>
      </c>
      <c r="B882" s="66" t="s">
        <v>2012</v>
      </c>
      <c r="C882" s="67">
        <v>43</v>
      </c>
      <c r="D882" s="67" t="s">
        <v>348</v>
      </c>
      <c r="E882" s="71">
        <v>0.16394390065835401</v>
      </c>
      <c r="F882" s="68">
        <v>48.442299254058803</v>
      </c>
      <c r="G882" s="71">
        <v>0.33333333333333298</v>
      </c>
      <c r="H882" s="68">
        <v>65.423431329530501</v>
      </c>
      <c r="I882" s="71">
        <v>3.7716581071272799E-2</v>
      </c>
      <c r="J882" s="68">
        <v>65.379552435278597</v>
      </c>
      <c r="K882" s="71">
        <v>0.120781787570456</v>
      </c>
      <c r="L882" s="68">
        <v>40.368582711715703</v>
      </c>
    </row>
    <row r="883" spans="1:12" x14ac:dyDescent="0.2">
      <c r="A883" s="72" t="s">
        <v>2013</v>
      </c>
      <c r="B883" s="66" t="s">
        <v>2014</v>
      </c>
      <c r="C883" s="67">
        <v>43</v>
      </c>
      <c r="D883" s="67" t="s">
        <v>348</v>
      </c>
      <c r="E883" s="71">
        <v>0.178103733963144</v>
      </c>
      <c r="F883" s="68">
        <v>60.245721807810398</v>
      </c>
      <c r="G883" s="71">
        <v>0.33333333284481997</v>
      </c>
      <c r="H883" s="68">
        <v>47.520842474769601</v>
      </c>
      <c r="I883" s="71">
        <v>3.6275431448535997E-2</v>
      </c>
      <c r="J883" s="68">
        <v>64.458095655989496</v>
      </c>
      <c r="K883" s="71">
        <v>0.164702437596077</v>
      </c>
      <c r="L883" s="68">
        <v>49.275998244844203</v>
      </c>
    </row>
    <row r="884" spans="1:12" x14ac:dyDescent="0.2">
      <c r="A884" s="72" t="s">
        <v>2015</v>
      </c>
      <c r="B884" s="66" t="s">
        <v>2016</v>
      </c>
      <c r="C884" s="67">
        <v>43</v>
      </c>
      <c r="D884" s="67" t="s">
        <v>348</v>
      </c>
      <c r="E884" s="71">
        <v>0.175301091147953</v>
      </c>
      <c r="F884" s="68">
        <v>57.656867046950403</v>
      </c>
      <c r="G884" s="71">
        <v>0.347386171710309</v>
      </c>
      <c r="H884" s="68">
        <v>73.848179025888598</v>
      </c>
      <c r="I884" s="71">
        <v>1.00447454666908E-3</v>
      </c>
      <c r="J884" s="68">
        <v>13.207547169811299</v>
      </c>
      <c r="K884" s="71">
        <v>0.17751262718688199</v>
      </c>
      <c r="L884" s="68">
        <v>53.751645458534398</v>
      </c>
    </row>
    <row r="885" spans="1:12" x14ac:dyDescent="0.2">
      <c r="A885" s="72" t="s">
        <v>2017</v>
      </c>
      <c r="B885" s="66" t="s">
        <v>2018</v>
      </c>
      <c r="C885" s="67">
        <v>43</v>
      </c>
      <c r="D885" s="67" t="s">
        <v>348</v>
      </c>
      <c r="E885" s="71">
        <v>0.16020593127764099</v>
      </c>
      <c r="F885" s="68">
        <v>45.809565598946897</v>
      </c>
      <c r="G885" s="71">
        <v>0.33333333333333298</v>
      </c>
      <c r="H885" s="68">
        <v>65.423431329530501</v>
      </c>
      <c r="I885" s="71">
        <v>7.7743431292357806E-2</v>
      </c>
      <c r="J885" s="68">
        <v>80.078982009653402</v>
      </c>
      <c r="K885" s="71">
        <v>6.9541029207232305E-2</v>
      </c>
      <c r="L885" s="68">
        <v>34.093900833699003</v>
      </c>
    </row>
    <row r="886" spans="1:12" x14ac:dyDescent="0.2">
      <c r="A886" s="72" t="s">
        <v>2019</v>
      </c>
      <c r="B886" s="66" t="s">
        <v>2020</v>
      </c>
      <c r="C886" s="67">
        <v>43</v>
      </c>
      <c r="D886" s="67" t="s">
        <v>348</v>
      </c>
      <c r="E886" s="71">
        <v>0.158753279448483</v>
      </c>
      <c r="F886" s="68">
        <v>44.888108819657702</v>
      </c>
      <c r="G886" s="71">
        <v>0.33333333333333298</v>
      </c>
      <c r="H886" s="68">
        <v>65.423431329530501</v>
      </c>
      <c r="I886" s="71">
        <v>2.5804771610462199E-2</v>
      </c>
      <c r="J886" s="68">
        <v>56.428258007898201</v>
      </c>
      <c r="K886" s="71">
        <v>0.11712173340165399</v>
      </c>
      <c r="L886" s="68">
        <v>40.017551557700699</v>
      </c>
    </row>
    <row r="887" spans="1:12" x14ac:dyDescent="0.2">
      <c r="A887" s="72" t="s">
        <v>2021</v>
      </c>
      <c r="B887" s="66" t="s">
        <v>2022</v>
      </c>
      <c r="C887" s="67">
        <v>43</v>
      </c>
      <c r="D887" s="67" t="s">
        <v>348</v>
      </c>
      <c r="E887" s="71">
        <v>0.18569596173678499</v>
      </c>
      <c r="F887" s="68">
        <v>65.5550680122861</v>
      </c>
      <c r="G887" s="71">
        <v>0.471593617073019</v>
      </c>
      <c r="H887" s="68">
        <v>91.706888986397502</v>
      </c>
      <c r="I887" s="71">
        <v>8.1834213968532896E-2</v>
      </c>
      <c r="J887" s="68">
        <v>81.2637121544537</v>
      </c>
      <c r="K887" s="71">
        <v>3.6600541688016999E-3</v>
      </c>
      <c r="L887" s="68">
        <v>16.103554190434402</v>
      </c>
    </row>
    <row r="888" spans="1:12" x14ac:dyDescent="0.2">
      <c r="A888" s="72" t="s">
        <v>2023</v>
      </c>
      <c r="B888" s="66" t="s">
        <v>2024</v>
      </c>
      <c r="C888" s="67">
        <v>43</v>
      </c>
      <c r="D888" s="67" t="s">
        <v>348</v>
      </c>
      <c r="E888" s="71">
        <v>0.13212006754640301</v>
      </c>
      <c r="F888" s="68">
        <v>31.373409390083399</v>
      </c>
      <c r="G888" s="71">
        <v>0.37648793469270297</v>
      </c>
      <c r="H888" s="68">
        <v>81.965774462483495</v>
      </c>
      <c r="I888" s="71">
        <v>1.0722132524501E-2</v>
      </c>
      <c r="J888" s="68">
        <v>39.096094778411597</v>
      </c>
      <c r="K888" s="71">
        <v>9.1501354220042599E-3</v>
      </c>
      <c r="L888" s="68">
        <v>21.105748135147</v>
      </c>
    </row>
    <row r="889" spans="1:12" x14ac:dyDescent="0.2">
      <c r="A889" s="72" t="s">
        <v>2025</v>
      </c>
      <c r="B889" s="66" t="s">
        <v>2026</v>
      </c>
      <c r="C889" s="67">
        <v>43</v>
      </c>
      <c r="D889" s="67" t="s">
        <v>348</v>
      </c>
      <c r="E889" s="71">
        <v>0.17414266801956099</v>
      </c>
      <c r="F889" s="68">
        <v>55.989469065379602</v>
      </c>
      <c r="G889" s="71">
        <v>0.34273026287303698</v>
      </c>
      <c r="H889" s="68">
        <v>71.478718736287803</v>
      </c>
      <c r="I889" s="71">
        <v>8.4536332796801394E-2</v>
      </c>
      <c r="J889" s="68">
        <v>81.746379991224202</v>
      </c>
      <c r="K889" s="71">
        <v>9.5161408388844196E-2</v>
      </c>
      <c r="L889" s="68">
        <v>37.077665642825799</v>
      </c>
    </row>
    <row r="890" spans="1:12" x14ac:dyDescent="0.2">
      <c r="A890" s="72" t="s">
        <v>2027</v>
      </c>
      <c r="B890" s="66" t="s">
        <v>2028</v>
      </c>
      <c r="C890" s="67">
        <v>43</v>
      </c>
      <c r="D890" s="67" t="s">
        <v>348</v>
      </c>
      <c r="E890" s="71">
        <v>0.175253797013315</v>
      </c>
      <c r="F890" s="68">
        <v>57.612988152698499</v>
      </c>
      <c r="G890" s="71">
        <v>0.36250407909479698</v>
      </c>
      <c r="H890" s="68">
        <v>79.1575252303642</v>
      </c>
      <c r="I890" s="71">
        <v>3.8490143347113702E-4</v>
      </c>
      <c r="J890" s="68">
        <v>8.0737165423431296</v>
      </c>
      <c r="K890" s="71">
        <v>0.162872410511676</v>
      </c>
      <c r="L890" s="68">
        <v>48.837209302325597</v>
      </c>
    </row>
    <row r="891" spans="1:12" x14ac:dyDescent="0.2">
      <c r="A891" s="72" t="s">
        <v>2029</v>
      </c>
      <c r="B891" s="66" t="s">
        <v>2030</v>
      </c>
      <c r="C891" s="67">
        <v>43</v>
      </c>
      <c r="D891" s="67" t="s">
        <v>348</v>
      </c>
      <c r="E891" s="71">
        <v>0.162458573406387</v>
      </c>
      <c r="F891" s="68">
        <v>47.213690215006601</v>
      </c>
      <c r="G891" s="71">
        <v>0.346736139146542</v>
      </c>
      <c r="H891" s="68">
        <v>73.672663448881096</v>
      </c>
      <c r="I891" s="71">
        <v>3.3875497425561001E-3</v>
      </c>
      <c r="J891" s="68">
        <v>23.431329530495798</v>
      </c>
      <c r="K891" s="71">
        <v>0.137252031330064</v>
      </c>
      <c r="L891" s="68">
        <v>42.738043001316399</v>
      </c>
    </row>
    <row r="892" spans="1:12" x14ac:dyDescent="0.2">
      <c r="A892" s="72" t="s">
        <v>2031</v>
      </c>
      <c r="B892" s="66" t="s">
        <v>2032</v>
      </c>
      <c r="C892" s="67">
        <v>43</v>
      </c>
      <c r="D892" s="67" t="s">
        <v>348</v>
      </c>
      <c r="E892" s="71">
        <v>0.23862558295816499</v>
      </c>
      <c r="F892" s="68">
        <v>82.009653356735399</v>
      </c>
      <c r="G892" s="71">
        <v>0.48129223190172299</v>
      </c>
      <c r="H892" s="68">
        <v>92.365072400175507</v>
      </c>
      <c r="I892" s="71">
        <v>3.4307914200226801E-3</v>
      </c>
      <c r="J892" s="68">
        <v>23.475208424747699</v>
      </c>
      <c r="K892" s="71">
        <v>0.23115372555274999</v>
      </c>
      <c r="L892" s="68">
        <v>77.314611671785897</v>
      </c>
    </row>
    <row r="893" spans="1:12" x14ac:dyDescent="0.2">
      <c r="A893" s="72" t="s">
        <v>2033</v>
      </c>
      <c r="B893" s="66" t="s">
        <v>2034</v>
      </c>
      <c r="C893" s="67">
        <v>43</v>
      </c>
      <c r="D893" s="67" t="s">
        <v>348</v>
      </c>
      <c r="E893" s="71">
        <v>0.17419336047884901</v>
      </c>
      <c r="F893" s="68">
        <v>56.1211057481352</v>
      </c>
      <c r="G893" s="71">
        <v>0.33333333333333298</v>
      </c>
      <c r="H893" s="68">
        <v>65.423431329530501</v>
      </c>
      <c r="I893" s="71">
        <v>6.2440396631291599E-3</v>
      </c>
      <c r="J893" s="68">
        <v>30.715225976305401</v>
      </c>
      <c r="K893" s="71">
        <v>0.18300270844008501</v>
      </c>
      <c r="L893" s="68">
        <v>57.261956998683601</v>
      </c>
    </row>
    <row r="894" spans="1:12" x14ac:dyDescent="0.2">
      <c r="A894" s="72" t="s">
        <v>1368</v>
      </c>
      <c r="B894" s="66" t="s">
        <v>2035</v>
      </c>
      <c r="C894" s="67">
        <v>43</v>
      </c>
      <c r="D894" s="67" t="s">
        <v>348</v>
      </c>
      <c r="E894" s="71">
        <v>0.1764060730408</v>
      </c>
      <c r="F894" s="68">
        <v>58.973233874506398</v>
      </c>
      <c r="G894" s="71">
        <v>0.34322292947606198</v>
      </c>
      <c r="H894" s="68">
        <v>71.698113207547195</v>
      </c>
      <c r="I894" s="71">
        <v>1.16255412185316E-3</v>
      </c>
      <c r="J894" s="68">
        <v>14.041246160596801</v>
      </c>
      <c r="K894" s="71">
        <v>0.18483273552448601</v>
      </c>
      <c r="L894" s="68">
        <v>59.938569548047397</v>
      </c>
    </row>
    <row r="895" spans="1:12" x14ac:dyDescent="0.2">
      <c r="A895" s="72" t="s">
        <v>2036</v>
      </c>
      <c r="B895" s="66" t="s">
        <v>2037</v>
      </c>
      <c r="C895" s="67">
        <v>43</v>
      </c>
      <c r="D895" s="67" t="s">
        <v>348</v>
      </c>
      <c r="E895" s="71">
        <v>0.17607534626624399</v>
      </c>
      <c r="F895" s="68">
        <v>58.709960508995202</v>
      </c>
      <c r="G895" s="71">
        <v>0.33872765848597097</v>
      </c>
      <c r="H895" s="68">
        <v>69.591926283457695</v>
      </c>
      <c r="I895" s="71">
        <v>1.01557260414794E-2</v>
      </c>
      <c r="J895" s="68">
        <v>37.9113646336112</v>
      </c>
      <c r="K895" s="71">
        <v>0.17934265427128299</v>
      </c>
      <c r="L895" s="68">
        <v>54.541465555068001</v>
      </c>
    </row>
    <row r="896" spans="1:12" x14ac:dyDescent="0.2">
      <c r="A896" s="72" t="s">
        <v>2038</v>
      </c>
      <c r="B896" s="66" t="s">
        <v>2039</v>
      </c>
      <c r="C896" s="67">
        <v>43</v>
      </c>
      <c r="D896" s="67" t="s">
        <v>348</v>
      </c>
      <c r="E896" s="71">
        <v>0.18796382025098801</v>
      </c>
      <c r="F896" s="68">
        <v>67.046950416849498</v>
      </c>
      <c r="G896" s="71">
        <v>0.37877006171969202</v>
      </c>
      <c r="H896" s="68">
        <v>82.316805616498499</v>
      </c>
      <c r="I896" s="71">
        <v>2.8866350878777898E-4</v>
      </c>
      <c r="J896" s="68">
        <v>6.8012286090390504</v>
      </c>
      <c r="K896" s="71">
        <v>0.18483273552448601</v>
      </c>
      <c r="L896" s="68">
        <v>59.938569548047397</v>
      </c>
    </row>
    <row r="897" spans="1:12" x14ac:dyDescent="0.2">
      <c r="A897" s="72" t="s">
        <v>2040</v>
      </c>
      <c r="B897" s="66" t="s">
        <v>2041</v>
      </c>
      <c r="C897" s="67">
        <v>43</v>
      </c>
      <c r="D897" s="67" t="s">
        <v>348</v>
      </c>
      <c r="E897" s="71">
        <v>0.19909972283722599</v>
      </c>
      <c r="F897" s="68">
        <v>71.259324265028496</v>
      </c>
      <c r="G897" s="71">
        <v>0.38734556811158799</v>
      </c>
      <c r="H897" s="68">
        <v>83.896445809565606</v>
      </c>
      <c r="I897" s="71">
        <v>2.8780919044404302E-2</v>
      </c>
      <c r="J897" s="68">
        <v>59.280386134269399</v>
      </c>
      <c r="K897" s="71">
        <v>0.18117268135568401</v>
      </c>
      <c r="L897" s="68">
        <v>55.506801228609</v>
      </c>
    </row>
    <row r="898" spans="1:12" x14ac:dyDescent="0.2">
      <c r="A898" s="72" t="s">
        <v>2042</v>
      </c>
      <c r="B898" s="66" t="s">
        <v>2043</v>
      </c>
      <c r="C898" s="67">
        <v>43</v>
      </c>
      <c r="D898" s="67" t="s">
        <v>348</v>
      </c>
      <c r="E898" s="71">
        <v>0.18014770668169899</v>
      </c>
      <c r="F898" s="68">
        <v>61.869240895129401</v>
      </c>
      <c r="G898" s="71">
        <v>0.344768371061142</v>
      </c>
      <c r="H898" s="68">
        <v>72.444054409828894</v>
      </c>
      <c r="I898" s="71">
        <v>1.0842013459468801E-2</v>
      </c>
      <c r="J898" s="68">
        <v>39.315489249670897</v>
      </c>
      <c r="K898" s="71">
        <v>0.18483273552448601</v>
      </c>
      <c r="L898" s="68">
        <v>59.938569548047397</v>
      </c>
    </row>
    <row r="899" spans="1:12" x14ac:dyDescent="0.2">
      <c r="A899" s="72" t="s">
        <v>2044</v>
      </c>
      <c r="B899" s="66" t="s">
        <v>2045</v>
      </c>
      <c r="C899" s="67">
        <v>43</v>
      </c>
      <c r="D899" s="67" t="s">
        <v>348</v>
      </c>
      <c r="E899" s="71">
        <v>0.185916638678253</v>
      </c>
      <c r="F899" s="68">
        <v>65.8622202720491</v>
      </c>
      <c r="G899" s="71">
        <v>0.37256980112063398</v>
      </c>
      <c r="H899" s="68">
        <v>81.307591048705603</v>
      </c>
      <c r="I899" s="71">
        <v>3.4737938963773699E-4</v>
      </c>
      <c r="J899" s="68">
        <v>7.5471698113207504</v>
      </c>
      <c r="K899" s="71">
        <v>0.18483273552448601</v>
      </c>
      <c r="L899" s="68">
        <v>59.938569548047397</v>
      </c>
    </row>
    <row r="900" spans="1:12" x14ac:dyDescent="0.2">
      <c r="A900" s="72" t="s">
        <v>2046</v>
      </c>
      <c r="B900" s="66" t="s">
        <v>2047</v>
      </c>
      <c r="C900" s="67">
        <v>43</v>
      </c>
      <c r="D900" s="67" t="s">
        <v>348</v>
      </c>
      <c r="E900" s="71">
        <v>0.234125652813823</v>
      </c>
      <c r="F900" s="68">
        <v>80.956559894690699</v>
      </c>
      <c r="G900" s="71">
        <v>0.50264547808003002</v>
      </c>
      <c r="H900" s="68">
        <v>93.242650285212804</v>
      </c>
      <c r="I900" s="71">
        <v>9.2660853541909807E-3</v>
      </c>
      <c r="J900" s="68">
        <v>36.507240017551602</v>
      </c>
      <c r="K900" s="71">
        <v>0.19046539500724899</v>
      </c>
      <c r="L900" s="68">
        <v>63.185607722685397</v>
      </c>
    </row>
    <row r="901" spans="1:12" x14ac:dyDescent="0.2">
      <c r="A901" s="72" t="s">
        <v>723</v>
      </c>
      <c r="B901" s="66" t="s">
        <v>2048</v>
      </c>
      <c r="C901" s="67">
        <v>43</v>
      </c>
      <c r="D901" s="67" t="s">
        <v>348</v>
      </c>
      <c r="E901" s="71">
        <v>0.21102879755669501</v>
      </c>
      <c r="F901" s="68">
        <v>74.418604651162795</v>
      </c>
      <c r="G901" s="71">
        <v>0.47067829521724402</v>
      </c>
      <c r="H901" s="68">
        <v>91.619131197893793</v>
      </c>
      <c r="I901" s="71">
        <v>3.19574110996758E-3</v>
      </c>
      <c r="J901" s="68">
        <v>22.860903905221601</v>
      </c>
      <c r="K901" s="71">
        <v>0.15921235634287401</v>
      </c>
      <c r="L901" s="68">
        <v>47.6524791575252</v>
      </c>
    </row>
    <row r="902" spans="1:12" x14ac:dyDescent="0.2">
      <c r="A902" s="72" t="s">
        <v>2049</v>
      </c>
      <c r="B902" s="66" t="s">
        <v>2050</v>
      </c>
      <c r="C902" s="67">
        <v>43</v>
      </c>
      <c r="D902" s="67" t="s">
        <v>348</v>
      </c>
      <c r="E902" s="71">
        <v>0.237665643047869</v>
      </c>
      <c r="F902" s="68">
        <v>81.702501096972398</v>
      </c>
      <c r="G902" s="71">
        <v>0.52592999352167202</v>
      </c>
      <c r="H902" s="68">
        <v>94.5590171127688</v>
      </c>
      <c r="I902" s="71">
        <v>4.0417301304692597E-4</v>
      </c>
      <c r="J902" s="68">
        <v>8.2931110136024593</v>
      </c>
      <c r="K902" s="71">
        <v>0.18666276260888701</v>
      </c>
      <c r="L902" s="68">
        <v>61.167178587099599</v>
      </c>
    </row>
    <row r="903" spans="1:12" x14ac:dyDescent="0.2">
      <c r="A903" s="72" t="s">
        <v>2051</v>
      </c>
      <c r="B903" s="66" t="s">
        <v>2052</v>
      </c>
      <c r="C903" s="67">
        <v>43</v>
      </c>
      <c r="D903" s="67" t="s">
        <v>348</v>
      </c>
      <c r="E903" s="71">
        <v>0.33230180715693503</v>
      </c>
      <c r="F903" s="68">
        <v>93.242650285212804</v>
      </c>
      <c r="G903" s="71">
        <v>0.81158620621504296</v>
      </c>
      <c r="H903" s="68">
        <v>98.6397542781922</v>
      </c>
      <c r="I903" s="71">
        <v>4.8647973127467699E-4</v>
      </c>
      <c r="J903" s="68">
        <v>9.1268100043878899</v>
      </c>
      <c r="K903" s="71">
        <v>0.18483273552448601</v>
      </c>
      <c r="L903" s="68">
        <v>59.938569548047397</v>
      </c>
    </row>
    <row r="904" spans="1:12" x14ac:dyDescent="0.2">
      <c r="A904" s="72" t="s">
        <v>2053</v>
      </c>
      <c r="B904" s="66" t="s">
        <v>2054</v>
      </c>
      <c r="C904" s="67">
        <v>43</v>
      </c>
      <c r="D904" s="67" t="s">
        <v>348</v>
      </c>
      <c r="E904" s="71">
        <v>0.26987430751034303</v>
      </c>
      <c r="F904" s="68">
        <v>87.187362878455502</v>
      </c>
      <c r="G904" s="71">
        <v>0.62784110597267595</v>
      </c>
      <c r="H904" s="68">
        <v>96.621325142606395</v>
      </c>
      <c r="I904" s="71">
        <v>2.4391622870703201E-3</v>
      </c>
      <c r="J904" s="68">
        <v>20.228170250109699</v>
      </c>
      <c r="K904" s="71">
        <v>0.17934265427128299</v>
      </c>
      <c r="L904" s="68">
        <v>54.541465555068001</v>
      </c>
    </row>
    <row r="905" spans="1:12" x14ac:dyDescent="0.2">
      <c r="A905" s="72" t="s">
        <v>2055</v>
      </c>
      <c r="B905" s="66" t="s">
        <v>2056</v>
      </c>
      <c r="C905" s="67">
        <v>43</v>
      </c>
      <c r="D905" s="67" t="s">
        <v>348</v>
      </c>
      <c r="E905" s="71">
        <v>0.21551954788517999</v>
      </c>
      <c r="F905" s="68">
        <v>76.1298815269855</v>
      </c>
      <c r="G905" s="71">
        <v>0.45927472149651399</v>
      </c>
      <c r="H905" s="68">
        <v>91.004826678367706</v>
      </c>
      <c r="I905" s="71">
        <v>2.4511866345408198E-3</v>
      </c>
      <c r="J905" s="68">
        <v>20.272049144361599</v>
      </c>
      <c r="K905" s="71">
        <v>0.18483273552448601</v>
      </c>
      <c r="L905" s="68">
        <v>59.938569548047397</v>
      </c>
    </row>
    <row r="906" spans="1:12" x14ac:dyDescent="0.2">
      <c r="A906" s="72" t="s">
        <v>2057</v>
      </c>
      <c r="B906" s="66" t="s">
        <v>2057</v>
      </c>
      <c r="C906" s="67">
        <v>43</v>
      </c>
      <c r="D906" s="67" t="s">
        <v>348</v>
      </c>
      <c r="E906" s="71">
        <v>0.17219012691133501</v>
      </c>
      <c r="F906" s="68">
        <v>54.541465555068001</v>
      </c>
      <c r="G906" s="71">
        <v>0.333333332523432</v>
      </c>
      <c r="H906" s="68">
        <v>47.257569109258398</v>
      </c>
      <c r="I906" s="71">
        <v>2.3433977048772001E-4</v>
      </c>
      <c r="J906" s="68">
        <v>5.9236507240017504</v>
      </c>
      <c r="K906" s="71">
        <v>0.18300270844008501</v>
      </c>
      <c r="L906" s="68">
        <v>57.261956998683601</v>
      </c>
    </row>
    <row r="907" spans="1:12" x14ac:dyDescent="0.2">
      <c r="A907" s="72" t="s">
        <v>2058</v>
      </c>
      <c r="B907" s="66" t="s">
        <v>2059</v>
      </c>
      <c r="C907" s="67">
        <v>43</v>
      </c>
      <c r="D907" s="67" t="s">
        <v>348</v>
      </c>
      <c r="E907" s="71">
        <v>0.16793325801175399</v>
      </c>
      <c r="F907" s="68">
        <v>51.075032909170702</v>
      </c>
      <c r="G907" s="71">
        <v>0.30906700199533699</v>
      </c>
      <c r="H907" s="68">
        <v>29.486616937253199</v>
      </c>
      <c r="I907" s="71">
        <v>6.0732286387448105E-4</v>
      </c>
      <c r="J907" s="68">
        <v>10.355419043440101</v>
      </c>
      <c r="K907" s="71">
        <v>0.19412544917605101</v>
      </c>
      <c r="L907" s="68">
        <v>66.476524791575301</v>
      </c>
    </row>
    <row r="908" spans="1:12" x14ac:dyDescent="0.2">
      <c r="A908" s="72" t="s">
        <v>2060</v>
      </c>
      <c r="B908" s="66" t="s">
        <v>2061</v>
      </c>
      <c r="C908" s="67">
        <v>43</v>
      </c>
      <c r="D908" s="67" t="s">
        <v>348</v>
      </c>
      <c r="E908" s="71">
        <v>0.17739578245580601</v>
      </c>
      <c r="F908" s="68">
        <v>59.806932865291799</v>
      </c>
      <c r="G908" s="71">
        <v>0.336030493996548</v>
      </c>
      <c r="H908" s="68">
        <v>66.9153137340939</v>
      </c>
      <c r="I908" s="71">
        <v>2.0137711041978899E-4</v>
      </c>
      <c r="J908" s="68">
        <v>5.00219394471259</v>
      </c>
      <c r="K908" s="71">
        <v>0.19595547626045201</v>
      </c>
      <c r="L908" s="68">
        <v>68.100043878894297</v>
      </c>
    </row>
    <row r="909" spans="1:12" x14ac:dyDescent="0.2">
      <c r="A909" s="72" t="s">
        <v>2062</v>
      </c>
      <c r="B909" s="66" t="s">
        <v>2063</v>
      </c>
      <c r="C909" s="67">
        <v>43</v>
      </c>
      <c r="D909" s="67" t="s">
        <v>348</v>
      </c>
      <c r="E909" s="71">
        <v>0.18257875517306599</v>
      </c>
      <c r="F909" s="68">
        <v>63.580517770952198</v>
      </c>
      <c r="G909" s="71">
        <v>0.30675787731269</v>
      </c>
      <c r="H909" s="68">
        <v>28.9600702062308</v>
      </c>
      <c r="I909" s="71">
        <v>4.6852939030455502E-2</v>
      </c>
      <c r="J909" s="68">
        <v>70.381746379991199</v>
      </c>
      <c r="K909" s="71">
        <v>0.19412544917605101</v>
      </c>
      <c r="L909" s="68">
        <v>66.476524791575301</v>
      </c>
    </row>
    <row r="910" spans="1:12" x14ac:dyDescent="0.2">
      <c r="A910" s="72" t="s">
        <v>2064</v>
      </c>
      <c r="B910" s="66" t="s">
        <v>2065</v>
      </c>
      <c r="C910" s="67">
        <v>43</v>
      </c>
      <c r="D910" s="67" t="s">
        <v>348</v>
      </c>
      <c r="E910" s="71">
        <v>0.17522100098509699</v>
      </c>
      <c r="F910" s="68">
        <v>57.569109258446701</v>
      </c>
      <c r="G910" s="71">
        <v>0.33333333333333298</v>
      </c>
      <c r="H910" s="68">
        <v>65.423431329530501</v>
      </c>
      <c r="I910" s="71">
        <v>3.42475303084481E-5</v>
      </c>
      <c r="J910" s="68">
        <v>1.4918824045634</v>
      </c>
      <c r="K910" s="71">
        <v>0.19229542209164999</v>
      </c>
      <c r="L910" s="68">
        <v>64.633611232996898</v>
      </c>
    </row>
    <row r="911" spans="1:12" x14ac:dyDescent="0.2">
      <c r="A911" s="72" t="s">
        <v>2066</v>
      </c>
      <c r="B911" s="66" t="s">
        <v>2067</v>
      </c>
      <c r="C911" s="67">
        <v>43</v>
      </c>
      <c r="D911" s="67" t="s">
        <v>348</v>
      </c>
      <c r="E911" s="71">
        <v>0.17538414979220401</v>
      </c>
      <c r="F911" s="68">
        <v>57.788503729706001</v>
      </c>
      <c r="G911" s="71">
        <v>0.33333333333333298</v>
      </c>
      <c r="H911" s="68">
        <v>65.423431329530501</v>
      </c>
      <c r="I911" s="71">
        <v>5.2369395162776995E-4</v>
      </c>
      <c r="J911" s="68">
        <v>9.5217200526546701</v>
      </c>
      <c r="K911" s="71">
        <v>0.19229542209164999</v>
      </c>
      <c r="L911" s="68">
        <v>64.633611232996898</v>
      </c>
    </row>
    <row r="912" spans="1:12" x14ac:dyDescent="0.2">
      <c r="A912" s="72" t="s">
        <v>2068</v>
      </c>
      <c r="B912" s="66" t="s">
        <v>2069</v>
      </c>
      <c r="C912" s="67">
        <v>43</v>
      </c>
      <c r="D912" s="67" t="s">
        <v>348</v>
      </c>
      <c r="E912" s="71">
        <v>0.18173944473934101</v>
      </c>
      <c r="F912" s="68">
        <v>63.053971039929799</v>
      </c>
      <c r="G912" s="71">
        <v>0.351066155865915</v>
      </c>
      <c r="H912" s="68">
        <v>75.866608161474304</v>
      </c>
      <c r="I912" s="71">
        <v>2.6729176058016301E-5</v>
      </c>
      <c r="J912" s="68">
        <v>1.3163668275559499</v>
      </c>
      <c r="K912" s="71">
        <v>0.19412544917605101</v>
      </c>
      <c r="L912" s="68">
        <v>66.476524791575301</v>
      </c>
    </row>
    <row r="913" spans="1:12" x14ac:dyDescent="0.2">
      <c r="A913" s="72" t="s">
        <v>2070</v>
      </c>
      <c r="B913" s="66" t="s">
        <v>2071</v>
      </c>
      <c r="C913" s="67">
        <v>43</v>
      </c>
      <c r="D913" s="67" t="s">
        <v>348</v>
      </c>
      <c r="E913" s="71">
        <v>0.18168294977595301</v>
      </c>
      <c r="F913" s="68">
        <v>62.922334357174201</v>
      </c>
      <c r="G913" s="71">
        <v>0.35270819230265799</v>
      </c>
      <c r="H913" s="68">
        <v>76.393154892496696</v>
      </c>
      <c r="I913" s="71">
        <v>4.5234933551678203E-5</v>
      </c>
      <c r="J913" s="68">
        <v>1.7551557700745899</v>
      </c>
      <c r="K913" s="71">
        <v>0.19229542209164999</v>
      </c>
      <c r="L913" s="68">
        <v>64.633611232996898</v>
      </c>
    </row>
    <row r="914" spans="1:12" x14ac:dyDescent="0.2">
      <c r="A914" s="72" t="s">
        <v>2072</v>
      </c>
      <c r="B914" s="66" t="s">
        <v>2073</v>
      </c>
      <c r="C914" s="67">
        <v>43</v>
      </c>
      <c r="D914" s="67" t="s">
        <v>348</v>
      </c>
      <c r="E914" s="71">
        <v>0.16968682255529299</v>
      </c>
      <c r="F914" s="68">
        <v>52.435278630978502</v>
      </c>
      <c r="G914" s="71">
        <v>0.32395233289968101</v>
      </c>
      <c r="H914" s="68">
        <v>32.821412900394897</v>
      </c>
      <c r="I914" s="71">
        <v>2.7539924171220002E-4</v>
      </c>
      <c r="J914" s="68">
        <v>6.6695919262834602</v>
      </c>
      <c r="K914" s="71">
        <v>0.18483273552448601</v>
      </c>
      <c r="L914" s="68">
        <v>59.938569548047397</v>
      </c>
    </row>
    <row r="915" spans="1:12" x14ac:dyDescent="0.2">
      <c r="A915" s="72" t="s">
        <v>2074</v>
      </c>
      <c r="B915" s="66" t="s">
        <v>2075</v>
      </c>
      <c r="C915" s="67">
        <v>43</v>
      </c>
      <c r="D915" s="67" t="s">
        <v>348</v>
      </c>
      <c r="E915" s="71">
        <v>0.172583428245701</v>
      </c>
      <c r="F915" s="68">
        <v>54.7608600263273</v>
      </c>
      <c r="G915" s="71">
        <v>0.32411866711448101</v>
      </c>
      <c r="H915" s="68">
        <v>32.996928477402399</v>
      </c>
      <c r="I915" s="71">
        <v>1.3361955309734001E-3</v>
      </c>
      <c r="J915" s="68">
        <v>14.962702939885901</v>
      </c>
      <c r="K915" s="71">
        <v>0.19229542209164999</v>
      </c>
      <c r="L915" s="68">
        <v>64.633611232996898</v>
      </c>
    </row>
    <row r="916" spans="1:12" x14ac:dyDescent="0.2">
      <c r="A916" s="72" t="s">
        <v>2076</v>
      </c>
      <c r="B916" s="66" t="s">
        <v>2077</v>
      </c>
      <c r="C916" s="67">
        <v>43</v>
      </c>
      <c r="D916" s="67" t="s">
        <v>348</v>
      </c>
      <c r="E916" s="71">
        <v>0.16868288514684801</v>
      </c>
      <c r="F916" s="68">
        <v>51.469942957437503</v>
      </c>
      <c r="G916" s="71">
        <v>0.32285266667472801</v>
      </c>
      <c r="H916" s="68">
        <v>32.426502852128102</v>
      </c>
      <c r="I916" s="71">
        <v>1.9328032573067501E-4</v>
      </c>
      <c r="J916" s="68">
        <v>4.9144361562088603</v>
      </c>
      <c r="K916" s="71">
        <v>0.18300270844008501</v>
      </c>
      <c r="L916" s="68">
        <v>57.261956998683601</v>
      </c>
    </row>
    <row r="917" spans="1:12" x14ac:dyDescent="0.2">
      <c r="A917" s="72" t="s">
        <v>2078</v>
      </c>
      <c r="B917" s="66" t="s">
        <v>2079</v>
      </c>
      <c r="C917" s="67">
        <v>43</v>
      </c>
      <c r="D917" s="67" t="s">
        <v>348</v>
      </c>
      <c r="E917" s="71">
        <v>0.17986708412152999</v>
      </c>
      <c r="F917" s="68">
        <v>61.562088635366401</v>
      </c>
      <c r="G917" s="71">
        <v>0.35462265735724902</v>
      </c>
      <c r="H917" s="68">
        <v>77.182974989030299</v>
      </c>
      <c r="I917" s="71">
        <v>1.45859482855041E-4</v>
      </c>
      <c r="J917" s="68">
        <v>4.1246160596752999</v>
      </c>
      <c r="K917" s="71">
        <v>0.18483273552448601</v>
      </c>
      <c r="L917" s="68">
        <v>59.938569548047397</v>
      </c>
    </row>
    <row r="918" spans="1:12" x14ac:dyDescent="0.2">
      <c r="A918" s="72" t="s">
        <v>2080</v>
      </c>
      <c r="B918" s="66" t="s">
        <v>2081</v>
      </c>
      <c r="C918" s="67">
        <v>43</v>
      </c>
      <c r="D918" s="67" t="s">
        <v>348</v>
      </c>
      <c r="E918" s="71">
        <v>0.178791996358587</v>
      </c>
      <c r="F918" s="68">
        <v>60.991663010092097</v>
      </c>
      <c r="G918" s="71">
        <v>0.33097500006491598</v>
      </c>
      <c r="H918" s="68">
        <v>38.876700307152298</v>
      </c>
      <c r="I918" s="71">
        <v>1.52799098828829E-4</v>
      </c>
      <c r="J918" s="68">
        <v>4.25625274243089</v>
      </c>
      <c r="K918" s="71">
        <v>0.20524818991201699</v>
      </c>
      <c r="L918" s="68">
        <v>70.9960508995173</v>
      </c>
    </row>
    <row r="919" spans="1:12" x14ac:dyDescent="0.2">
      <c r="A919" s="72" t="s">
        <v>2082</v>
      </c>
      <c r="B919" s="66" t="s">
        <v>2083</v>
      </c>
      <c r="C919" s="67">
        <v>43</v>
      </c>
      <c r="D919" s="67" t="s">
        <v>348</v>
      </c>
      <c r="E919" s="71">
        <v>0.185820880255363</v>
      </c>
      <c r="F919" s="68">
        <v>65.642825800789794</v>
      </c>
      <c r="G919" s="71">
        <v>0.36280791750129598</v>
      </c>
      <c r="H919" s="68">
        <v>79.289161913119798</v>
      </c>
      <c r="I919" s="71">
        <v>5.2927408874088198E-4</v>
      </c>
      <c r="J919" s="68">
        <v>9.6094778411583999</v>
      </c>
      <c r="K919" s="71">
        <v>0.19412544917605101</v>
      </c>
      <c r="L919" s="68">
        <v>66.476524791575301</v>
      </c>
    </row>
    <row r="920" spans="1:12" x14ac:dyDescent="0.2">
      <c r="A920" s="72" t="s">
        <v>2084</v>
      </c>
      <c r="B920" s="66" t="s">
        <v>2085</v>
      </c>
      <c r="C920" s="67">
        <v>43</v>
      </c>
      <c r="D920" s="67" t="s">
        <v>348</v>
      </c>
      <c r="E920" s="71">
        <v>0.162622268645888</v>
      </c>
      <c r="F920" s="68">
        <v>47.4330846862659</v>
      </c>
      <c r="G920" s="71">
        <v>0.27922433253100798</v>
      </c>
      <c r="H920" s="68">
        <v>25.888547608600302</v>
      </c>
      <c r="I920" s="71">
        <v>1.5642564102390101E-3</v>
      </c>
      <c r="J920" s="68">
        <v>16.23519087319</v>
      </c>
      <c r="K920" s="71">
        <v>0.20707821699641801</v>
      </c>
      <c r="L920" s="68">
        <v>71.698113207547195</v>
      </c>
    </row>
    <row r="921" spans="1:12" x14ac:dyDescent="0.2">
      <c r="A921" s="72" t="s">
        <v>2086</v>
      </c>
      <c r="B921" s="66" t="s">
        <v>2087</v>
      </c>
      <c r="C921" s="67">
        <v>43</v>
      </c>
      <c r="D921" s="67" t="s">
        <v>348</v>
      </c>
      <c r="E921" s="71">
        <v>0.125748410603924</v>
      </c>
      <c r="F921" s="68">
        <v>26.8100043878894</v>
      </c>
      <c r="G921" s="71">
        <v>0.180947667633061</v>
      </c>
      <c r="H921" s="68">
        <v>21.369021500658199</v>
      </c>
      <c r="I921" s="71">
        <v>4.0021420870625501E-3</v>
      </c>
      <c r="J921" s="68">
        <v>25.7130320315928</v>
      </c>
      <c r="K921" s="71">
        <v>0.19229542209164999</v>
      </c>
      <c r="L921" s="68">
        <v>64.633611232996898</v>
      </c>
    </row>
    <row r="922" spans="1:12" x14ac:dyDescent="0.2">
      <c r="A922" s="72" t="s">
        <v>2088</v>
      </c>
      <c r="B922" s="66" t="s">
        <v>2089</v>
      </c>
      <c r="C922" s="67">
        <v>43</v>
      </c>
      <c r="D922" s="67" t="s">
        <v>348</v>
      </c>
      <c r="E922" s="71">
        <v>6.3510347561810995E-2</v>
      </c>
      <c r="F922" s="68">
        <v>3.9052215884159698</v>
      </c>
      <c r="G922" s="71">
        <v>2.8366200977277499E-4</v>
      </c>
      <c r="H922" s="68">
        <v>4.1684949539271603</v>
      </c>
      <c r="I922" s="71">
        <v>7.2446722355752899E-3</v>
      </c>
      <c r="J922" s="68">
        <v>32.996928477402399</v>
      </c>
      <c r="K922" s="71">
        <v>0.18300270844008501</v>
      </c>
      <c r="L922" s="68">
        <v>57.261956998683601</v>
      </c>
    </row>
    <row r="923" spans="1:12" x14ac:dyDescent="0.2">
      <c r="A923" s="72" t="s">
        <v>2090</v>
      </c>
      <c r="B923" s="66" t="s">
        <v>2091</v>
      </c>
      <c r="C923" s="67">
        <v>43</v>
      </c>
      <c r="D923" s="67" t="s">
        <v>348</v>
      </c>
      <c r="E923" s="71">
        <v>8.8668546415579905E-2</v>
      </c>
      <c r="F923" s="68">
        <v>10.706450197455</v>
      </c>
      <c r="G923" s="71">
        <v>6.6022267199573006E-2</v>
      </c>
      <c r="H923" s="68">
        <v>15.269855199648999</v>
      </c>
      <c r="I923" s="71">
        <v>5.8579228711157002E-3</v>
      </c>
      <c r="J923" s="68">
        <v>29.925405879771802</v>
      </c>
      <c r="K923" s="71">
        <v>0.19412544917605101</v>
      </c>
      <c r="L923" s="68">
        <v>66.476524791575301</v>
      </c>
    </row>
    <row r="924" spans="1:12" x14ac:dyDescent="0.2">
      <c r="A924" s="72" t="s">
        <v>2060</v>
      </c>
      <c r="B924" s="66" t="s">
        <v>2092</v>
      </c>
      <c r="C924" s="67">
        <v>43</v>
      </c>
      <c r="D924" s="67" t="s">
        <v>348</v>
      </c>
      <c r="E924" s="71">
        <v>0.19703977673665199</v>
      </c>
      <c r="F924" s="68">
        <v>70.425625274243103</v>
      </c>
      <c r="G924" s="71">
        <v>0.40405736468935799</v>
      </c>
      <c r="H924" s="68">
        <v>86.222027204914397</v>
      </c>
      <c r="I924" s="71">
        <v>2.2292299961124001E-3</v>
      </c>
      <c r="J924" s="68">
        <v>19.306713470820501</v>
      </c>
      <c r="K924" s="71">
        <v>0.18483273552448601</v>
      </c>
      <c r="L924" s="68">
        <v>59.938569548047397</v>
      </c>
    </row>
    <row r="925" spans="1:12" x14ac:dyDescent="0.2">
      <c r="A925" s="72" t="s">
        <v>2093</v>
      </c>
      <c r="B925" s="66" t="s">
        <v>2094</v>
      </c>
      <c r="C925" s="67">
        <v>43</v>
      </c>
      <c r="D925" s="67" t="s">
        <v>348</v>
      </c>
      <c r="E925" s="71">
        <v>0.27308805890870602</v>
      </c>
      <c r="F925" s="68">
        <v>87.538394032470407</v>
      </c>
      <c r="G925" s="71">
        <v>0.63583397545542997</v>
      </c>
      <c r="H925" s="68">
        <v>96.928477402369495</v>
      </c>
      <c r="I925" s="71">
        <v>4.27492830601994E-4</v>
      </c>
      <c r="J925" s="68">
        <v>8.64414216761738</v>
      </c>
      <c r="K925" s="71">
        <v>0.18300270844008501</v>
      </c>
      <c r="L925" s="68">
        <v>57.261956998683601</v>
      </c>
    </row>
    <row r="926" spans="1:12" x14ac:dyDescent="0.2">
      <c r="A926" s="72" t="s">
        <v>2095</v>
      </c>
      <c r="B926" s="66" t="s">
        <v>2096</v>
      </c>
      <c r="C926" s="67">
        <v>43</v>
      </c>
      <c r="D926" s="67" t="s">
        <v>348</v>
      </c>
      <c r="E926" s="71">
        <v>0.182336137062757</v>
      </c>
      <c r="F926" s="68">
        <v>63.405002193944703</v>
      </c>
      <c r="G926" s="71">
        <v>0.35258558727677303</v>
      </c>
      <c r="H926" s="68">
        <v>76.349275998244806</v>
      </c>
      <c r="I926" s="71">
        <v>2.9737473544682599E-4</v>
      </c>
      <c r="J926" s="68">
        <v>6.9328652917946503</v>
      </c>
      <c r="K926" s="71">
        <v>0.19412544917605101</v>
      </c>
      <c r="L926" s="68">
        <v>66.476524791575301</v>
      </c>
    </row>
    <row r="927" spans="1:12" x14ac:dyDescent="0.2">
      <c r="A927" s="72" t="s">
        <v>2097</v>
      </c>
      <c r="B927" s="66" t="s">
        <v>2098</v>
      </c>
      <c r="C927" s="67">
        <v>43</v>
      </c>
      <c r="D927" s="67" t="s">
        <v>348</v>
      </c>
      <c r="E927" s="71">
        <v>9.2877582846566706E-2</v>
      </c>
      <c r="F927" s="68">
        <v>11.7595436594998</v>
      </c>
      <c r="G927" s="71">
        <v>7.1475176867855594E-2</v>
      </c>
      <c r="H927" s="68">
        <v>15.577007459412</v>
      </c>
      <c r="I927" s="71">
        <v>7.9354675426886295E-5</v>
      </c>
      <c r="J927" s="68">
        <v>2.4572180781044302</v>
      </c>
      <c r="K927" s="71">
        <v>0.20707821699641801</v>
      </c>
      <c r="L927" s="68">
        <v>71.698113207547195</v>
      </c>
    </row>
    <row r="928" spans="1:12" x14ac:dyDescent="0.2">
      <c r="A928" s="72" t="s">
        <v>2099</v>
      </c>
      <c r="B928" s="66" t="s">
        <v>2100</v>
      </c>
      <c r="C928" s="67">
        <v>43</v>
      </c>
      <c r="D928" s="67" t="s">
        <v>348</v>
      </c>
      <c r="E928" s="71">
        <v>6.7375422241762101E-2</v>
      </c>
      <c r="F928" s="68">
        <v>4.8705572619569999</v>
      </c>
      <c r="G928" s="71">
        <v>6.2933801039081203E-3</v>
      </c>
      <c r="H928" s="68">
        <v>6.6695919262834602</v>
      </c>
      <c r="I928" s="71">
        <v>3.53746452972811E-3</v>
      </c>
      <c r="J928" s="68">
        <v>23.8701184730145</v>
      </c>
      <c r="K928" s="71">
        <v>0.19229542209164999</v>
      </c>
      <c r="L928" s="68">
        <v>64.633611232996898</v>
      </c>
    </row>
    <row r="929" spans="1:12" x14ac:dyDescent="0.2">
      <c r="A929" s="72" t="s">
        <v>651</v>
      </c>
      <c r="B929" s="66" t="s">
        <v>2101</v>
      </c>
      <c r="C929" s="67">
        <v>43</v>
      </c>
      <c r="D929" s="67" t="s">
        <v>348</v>
      </c>
      <c r="E929" s="71">
        <v>7.0115941062511497E-2</v>
      </c>
      <c r="F929" s="68">
        <v>5.5287406757349702</v>
      </c>
      <c r="G929" s="71">
        <v>1.39943440754572E-2</v>
      </c>
      <c r="H929" s="68">
        <v>8.6002632733655098</v>
      </c>
      <c r="I929" s="71">
        <v>3.9800285162566398E-4</v>
      </c>
      <c r="J929" s="68">
        <v>8.2492321193505909</v>
      </c>
      <c r="K929" s="71">
        <v>0.19595547626045201</v>
      </c>
      <c r="L929" s="68">
        <v>68.100043878894297</v>
      </c>
    </row>
    <row r="930" spans="1:12" x14ac:dyDescent="0.2">
      <c r="A930" s="72" t="s">
        <v>2102</v>
      </c>
      <c r="B930" s="66" t="s">
        <v>2103</v>
      </c>
      <c r="C930" s="67">
        <v>43</v>
      </c>
      <c r="D930" s="67" t="s">
        <v>348</v>
      </c>
      <c r="E930" s="71">
        <v>7.3243270896938897E-2</v>
      </c>
      <c r="F930" s="68">
        <v>6.5379552435278603</v>
      </c>
      <c r="G930" s="71">
        <v>2.3680523912028E-2</v>
      </c>
      <c r="H930" s="68">
        <v>10.4431768319438</v>
      </c>
      <c r="I930" s="71">
        <v>9.3812518336901005E-5</v>
      </c>
      <c r="J930" s="68">
        <v>2.8960070206230801</v>
      </c>
      <c r="K930" s="71">
        <v>0.19595547626045201</v>
      </c>
      <c r="L930" s="68">
        <v>68.100043878894297</v>
      </c>
    </row>
    <row r="931" spans="1:12" x14ac:dyDescent="0.2">
      <c r="A931" s="72" t="s">
        <v>2104</v>
      </c>
      <c r="B931" s="66" t="s">
        <v>2105</v>
      </c>
      <c r="C931" s="67">
        <v>43</v>
      </c>
      <c r="D931" s="67" t="s">
        <v>348</v>
      </c>
      <c r="E931" s="71">
        <v>8.2427891912475196E-2</v>
      </c>
      <c r="F931" s="68">
        <v>9.2584466871434792</v>
      </c>
      <c r="G931" s="71">
        <v>4.7341076156343101E-2</v>
      </c>
      <c r="H931" s="68">
        <v>13.383062746818799</v>
      </c>
      <c r="I931" s="71">
        <v>3.98712332063084E-3</v>
      </c>
      <c r="J931" s="68">
        <v>25.581395348837201</v>
      </c>
      <c r="K931" s="71">
        <v>0.19595547626045201</v>
      </c>
      <c r="L931" s="68">
        <v>68.100043878894297</v>
      </c>
    </row>
    <row r="932" spans="1:12" x14ac:dyDescent="0.2">
      <c r="A932" s="72" t="s">
        <v>2106</v>
      </c>
      <c r="B932" s="66" t="s">
        <v>2107</v>
      </c>
      <c r="C932" s="67">
        <v>43</v>
      </c>
      <c r="D932" s="67" t="s">
        <v>348</v>
      </c>
      <c r="E932" s="71">
        <v>0.17558804753249799</v>
      </c>
      <c r="F932" s="68">
        <v>58.139534883720899</v>
      </c>
      <c r="G932" s="71">
        <v>0.342157861060013</v>
      </c>
      <c r="H932" s="68">
        <v>71.259324265028496</v>
      </c>
      <c r="I932" s="71">
        <v>0.12238536066785199</v>
      </c>
      <c r="J932" s="68">
        <v>87.362878455462905</v>
      </c>
      <c r="K932" s="71">
        <v>6.2220920869628903E-2</v>
      </c>
      <c r="L932" s="68">
        <v>33.347959631417297</v>
      </c>
    </row>
    <row r="933" spans="1:12" x14ac:dyDescent="0.2">
      <c r="A933" s="72" t="s">
        <v>2108</v>
      </c>
      <c r="B933" s="66" t="s">
        <v>2109</v>
      </c>
      <c r="C933" s="67">
        <v>43</v>
      </c>
      <c r="D933" s="67" t="s">
        <v>348</v>
      </c>
      <c r="E933" s="71">
        <v>0.2270396606822</v>
      </c>
      <c r="F933" s="68">
        <v>79.025888547608602</v>
      </c>
      <c r="G933" s="71">
        <v>0.50803980350950895</v>
      </c>
      <c r="H933" s="68">
        <v>93.856954804738905</v>
      </c>
      <c r="I933" s="71">
        <v>6.8767634726242005E-2</v>
      </c>
      <c r="J933" s="68">
        <v>77.885037297060094</v>
      </c>
      <c r="K933" s="71">
        <v>0.10431154381084801</v>
      </c>
      <c r="L933" s="68">
        <v>38.130759104870599</v>
      </c>
    </row>
    <row r="934" spans="1:12" x14ac:dyDescent="0.2">
      <c r="A934" s="72" t="s">
        <v>2110</v>
      </c>
      <c r="B934" s="66" t="s">
        <v>2111</v>
      </c>
      <c r="C934" s="67">
        <v>43</v>
      </c>
      <c r="D934" s="67" t="s">
        <v>348</v>
      </c>
      <c r="E934" s="71">
        <v>0.16198280809986701</v>
      </c>
      <c r="F934" s="68">
        <v>46.818780166739799</v>
      </c>
      <c r="G934" s="71">
        <v>0.34926728750831398</v>
      </c>
      <c r="H934" s="68">
        <v>74.901272487933298</v>
      </c>
      <c r="I934" s="71">
        <v>7.6290243006060507E-2</v>
      </c>
      <c r="J934" s="68">
        <v>79.903466432645899</v>
      </c>
      <c r="K934" s="71">
        <v>6.0390893785228099E-2</v>
      </c>
      <c r="L934" s="68">
        <v>33.216322948661698</v>
      </c>
    </row>
    <row r="935" spans="1:12" x14ac:dyDescent="0.2">
      <c r="A935" s="72" t="s">
        <v>2112</v>
      </c>
      <c r="B935" s="66" t="s">
        <v>2113</v>
      </c>
      <c r="C935" s="67">
        <v>43</v>
      </c>
      <c r="D935" s="67" t="s">
        <v>348</v>
      </c>
      <c r="E935" s="71">
        <v>0.18638708378788699</v>
      </c>
      <c r="F935" s="68">
        <v>66.213251426064105</v>
      </c>
      <c r="G935" s="71">
        <v>0.40514859281568399</v>
      </c>
      <c r="H935" s="68">
        <v>86.397542781921899</v>
      </c>
      <c r="I935" s="71">
        <v>0.146692550210373</v>
      </c>
      <c r="J935" s="68">
        <v>89.907854322071103</v>
      </c>
      <c r="K935" s="71">
        <v>7.3201083376034102E-3</v>
      </c>
      <c r="L935" s="68">
        <v>20.272049144361599</v>
      </c>
    </row>
    <row r="936" spans="1:12" x14ac:dyDescent="0.2">
      <c r="A936" s="72" t="s">
        <v>845</v>
      </c>
      <c r="B936" s="66" t="s">
        <v>2114</v>
      </c>
      <c r="C936" s="67">
        <v>43</v>
      </c>
      <c r="D936" s="67" t="s">
        <v>348</v>
      </c>
      <c r="E936" s="71">
        <v>0.19274691611831901</v>
      </c>
      <c r="F936" s="68">
        <v>68.670469504168494</v>
      </c>
      <c r="G936" s="71">
        <v>0.35311252545272798</v>
      </c>
      <c r="H936" s="68">
        <v>76.831943835015394</v>
      </c>
      <c r="I936" s="71">
        <v>0.15924724786380001</v>
      </c>
      <c r="J936" s="68">
        <v>91.092584466871401</v>
      </c>
      <c r="K936" s="71">
        <v>6.58809750384306E-2</v>
      </c>
      <c r="L936" s="68">
        <v>33.655111891180297</v>
      </c>
    </row>
    <row r="937" spans="1:12" x14ac:dyDescent="0.2">
      <c r="A937" s="72" t="s">
        <v>2115</v>
      </c>
      <c r="B937" s="66" t="s">
        <v>2116</v>
      </c>
      <c r="C937" s="67">
        <v>43</v>
      </c>
      <c r="D937" s="67" t="s">
        <v>348</v>
      </c>
      <c r="E937" s="71">
        <v>0.13430947556051601</v>
      </c>
      <c r="F937" s="68">
        <v>32.777534006143</v>
      </c>
      <c r="G937" s="71">
        <v>0.35580968820800501</v>
      </c>
      <c r="H937" s="68">
        <v>77.446248354541495</v>
      </c>
      <c r="I937" s="71">
        <v>1.3680613635218E-3</v>
      </c>
      <c r="J937" s="68">
        <v>15.1820974111452</v>
      </c>
      <c r="K937" s="71">
        <v>4.5750677110021301E-2</v>
      </c>
      <c r="L937" s="68">
        <v>30.978499341816601</v>
      </c>
    </row>
    <row r="938" spans="1:12" x14ac:dyDescent="0.2">
      <c r="A938" s="72" t="s">
        <v>2117</v>
      </c>
      <c r="B938" s="66" t="s">
        <v>2118</v>
      </c>
      <c r="C938" s="67">
        <v>43</v>
      </c>
      <c r="D938" s="67" t="s">
        <v>348</v>
      </c>
      <c r="E938" s="71">
        <v>0.20065125886026999</v>
      </c>
      <c r="F938" s="68">
        <v>71.654234313295305</v>
      </c>
      <c r="G938" s="71">
        <v>0.416380030301574</v>
      </c>
      <c r="H938" s="68">
        <v>87.889425186485298</v>
      </c>
      <c r="I938" s="71">
        <v>0.15812334001322201</v>
      </c>
      <c r="J938" s="68">
        <v>91.004826678367706</v>
      </c>
      <c r="K938" s="71">
        <v>2.7450406266012702E-2</v>
      </c>
      <c r="L938" s="68">
        <v>27.468187801667401</v>
      </c>
    </row>
    <row r="939" spans="1:12" x14ac:dyDescent="0.2">
      <c r="A939" s="72" t="s">
        <v>2119</v>
      </c>
      <c r="B939" s="66" t="s">
        <v>2120</v>
      </c>
      <c r="C939" s="67">
        <v>43</v>
      </c>
      <c r="D939" s="67" t="s">
        <v>348</v>
      </c>
      <c r="E939" s="71">
        <v>0.186836646508177</v>
      </c>
      <c r="F939" s="68">
        <v>66.476524791575301</v>
      </c>
      <c r="G939" s="71">
        <v>0.41038894873486897</v>
      </c>
      <c r="H939" s="68">
        <v>86.880210618692402</v>
      </c>
      <c r="I939" s="71">
        <v>1.28689594595978E-2</v>
      </c>
      <c r="J939" s="68">
        <v>42.079859587538401</v>
      </c>
      <c r="K939" s="71">
        <v>0.137252031330064</v>
      </c>
      <c r="L939" s="68">
        <v>42.738043001316399</v>
      </c>
    </row>
    <row r="940" spans="1:12" x14ac:dyDescent="0.2">
      <c r="A940" s="72" t="s">
        <v>2121</v>
      </c>
      <c r="B940" s="66" t="s">
        <v>2121</v>
      </c>
      <c r="C940" s="67">
        <v>43</v>
      </c>
      <c r="D940" s="67" t="s">
        <v>348</v>
      </c>
      <c r="E940" s="71">
        <v>0.22611013690152401</v>
      </c>
      <c r="F940" s="68">
        <v>78.806494076349296</v>
      </c>
      <c r="G940" s="71">
        <v>0.49604811859340597</v>
      </c>
      <c r="H940" s="68">
        <v>92.935498025449803</v>
      </c>
      <c r="I940" s="71">
        <v>1.0259746177485899E-2</v>
      </c>
      <c r="J940" s="68">
        <v>38.130759104870599</v>
      </c>
      <c r="K940" s="71">
        <v>0.17202254593367999</v>
      </c>
      <c r="L940" s="68">
        <v>52.128126371215401</v>
      </c>
    </row>
    <row r="941" spans="1:12" x14ac:dyDescent="0.2">
      <c r="A941" s="72" t="s">
        <v>2122</v>
      </c>
      <c r="B941" s="66" t="s">
        <v>2123</v>
      </c>
      <c r="C941" s="67">
        <v>43</v>
      </c>
      <c r="D941" s="67" t="s">
        <v>348</v>
      </c>
      <c r="E941" s="71">
        <v>0.23885841366153299</v>
      </c>
      <c r="F941" s="68">
        <v>82.097411145239107</v>
      </c>
      <c r="G941" s="71">
        <v>0.52397375752231201</v>
      </c>
      <c r="H941" s="68">
        <v>94.515138218516896</v>
      </c>
      <c r="I941" s="71">
        <v>9.5987750222023896E-3</v>
      </c>
      <c r="J941" s="68">
        <v>37.077665642825799</v>
      </c>
      <c r="K941" s="71">
        <v>0.18300270844008501</v>
      </c>
      <c r="L941" s="68">
        <v>57.261956998683601</v>
      </c>
    </row>
    <row r="942" spans="1:12" x14ac:dyDescent="0.2">
      <c r="A942" s="72" t="s">
        <v>2124</v>
      </c>
      <c r="B942" s="66" t="s">
        <v>2125</v>
      </c>
      <c r="C942" s="67">
        <v>43</v>
      </c>
      <c r="D942" s="67" t="s">
        <v>348</v>
      </c>
      <c r="E942" s="71">
        <v>0.39342664495883301</v>
      </c>
      <c r="F942" s="68">
        <v>97.147871873628802</v>
      </c>
      <c r="G942" s="71">
        <v>0.98223468910706102</v>
      </c>
      <c r="H942" s="68">
        <v>99.605089951733206</v>
      </c>
      <c r="I942" s="71">
        <v>2.0897695089872998E-3</v>
      </c>
      <c r="J942" s="68">
        <v>18.560772268538798</v>
      </c>
      <c r="K942" s="71">
        <v>0.19595547626045201</v>
      </c>
      <c r="L942" s="68">
        <v>68.100043878894297</v>
      </c>
    </row>
    <row r="943" spans="1:12" x14ac:dyDescent="0.2">
      <c r="A943" s="72" t="s">
        <v>2126</v>
      </c>
      <c r="B943" s="66" t="s">
        <v>2127</v>
      </c>
      <c r="C943" s="67">
        <v>43</v>
      </c>
      <c r="D943" s="67" t="s">
        <v>348</v>
      </c>
      <c r="E943" s="71">
        <v>0.214348145829199</v>
      </c>
      <c r="F943" s="68">
        <v>75.822729267222499</v>
      </c>
      <c r="G943" s="71">
        <v>0.450265337728117</v>
      </c>
      <c r="H943" s="68">
        <v>90.346643264589702</v>
      </c>
      <c r="I943" s="71">
        <v>1.1606418403796E-2</v>
      </c>
      <c r="J943" s="68">
        <v>40.324703817463799</v>
      </c>
      <c r="K943" s="71">
        <v>0.18117268135568401</v>
      </c>
      <c r="L943" s="68">
        <v>55.506801228609</v>
      </c>
    </row>
    <row r="944" spans="1:12" x14ac:dyDescent="0.2">
      <c r="A944" s="72" t="s">
        <v>2128</v>
      </c>
      <c r="B944" s="66" t="s">
        <v>2129</v>
      </c>
      <c r="C944" s="67">
        <v>43</v>
      </c>
      <c r="D944" s="67" t="s">
        <v>348</v>
      </c>
      <c r="E944" s="71">
        <v>0.22558882873063099</v>
      </c>
      <c r="F944" s="68">
        <v>78.587099605089904</v>
      </c>
      <c r="G944" s="71">
        <v>0.49371391650562302</v>
      </c>
      <c r="H944" s="68">
        <v>92.847740236945995</v>
      </c>
      <c r="I944" s="71">
        <v>4.9861246184332003E-5</v>
      </c>
      <c r="J944" s="68">
        <v>1.88679245283019</v>
      </c>
      <c r="K944" s="71">
        <v>0.18300270844008501</v>
      </c>
      <c r="L944" s="68">
        <v>57.261956998683601</v>
      </c>
    </row>
    <row r="945" spans="1:12" x14ac:dyDescent="0.2">
      <c r="A945" s="72" t="s">
        <v>2130</v>
      </c>
      <c r="B945" s="66" t="s">
        <v>2131</v>
      </c>
      <c r="C945" s="67">
        <v>43</v>
      </c>
      <c r="D945" s="67" t="s">
        <v>348</v>
      </c>
      <c r="E945" s="71">
        <v>0.20652803418280499</v>
      </c>
      <c r="F945" s="68">
        <v>73.453268977621804</v>
      </c>
      <c r="G945" s="71">
        <v>0.42509303893643202</v>
      </c>
      <c r="H945" s="68">
        <v>88.591487494515107</v>
      </c>
      <c r="I945" s="71">
        <v>3.6561443593052101E-4</v>
      </c>
      <c r="J945" s="68">
        <v>7.7226853883282098</v>
      </c>
      <c r="K945" s="71">
        <v>0.19412544917605101</v>
      </c>
      <c r="L945" s="68">
        <v>66.476524791575301</v>
      </c>
    </row>
    <row r="946" spans="1:12" x14ac:dyDescent="0.2">
      <c r="A946" s="72" t="s">
        <v>2132</v>
      </c>
      <c r="B946" s="66" t="s">
        <v>2133</v>
      </c>
      <c r="C946" s="67">
        <v>43</v>
      </c>
      <c r="D946" s="67" t="s">
        <v>348</v>
      </c>
      <c r="E946" s="71">
        <v>0.22224968920909599</v>
      </c>
      <c r="F946" s="68">
        <v>77.885037297060094</v>
      </c>
      <c r="G946" s="71">
        <v>0.47345358276952099</v>
      </c>
      <c r="H946" s="68">
        <v>91.794646774901295</v>
      </c>
      <c r="I946" s="71">
        <v>4.8026951644789097E-3</v>
      </c>
      <c r="J946" s="68">
        <v>28.038613426941598</v>
      </c>
      <c r="K946" s="71">
        <v>0.188492789693288</v>
      </c>
      <c r="L946" s="68">
        <v>62.132514260640598</v>
      </c>
    </row>
    <row r="947" spans="1:12" x14ac:dyDescent="0.2">
      <c r="A947" s="72" t="s">
        <v>2134</v>
      </c>
      <c r="B947" s="66" t="s">
        <v>2135</v>
      </c>
      <c r="C947" s="67">
        <v>43</v>
      </c>
      <c r="D947" s="67" t="s">
        <v>348</v>
      </c>
      <c r="E947" s="71">
        <v>0.115821555498468</v>
      </c>
      <c r="F947" s="68">
        <v>18.473014480035101</v>
      </c>
      <c r="G947" s="71">
        <v>0.14521193749702399</v>
      </c>
      <c r="H947" s="68">
        <v>19.438350153576099</v>
      </c>
      <c r="I947" s="71">
        <v>1.9250020558294601E-2</v>
      </c>
      <c r="J947" s="68">
        <v>49.934181658622201</v>
      </c>
      <c r="K947" s="71">
        <v>0.18300270844008501</v>
      </c>
      <c r="L947" s="68">
        <v>57.261956998683601</v>
      </c>
    </row>
    <row r="948" spans="1:12" x14ac:dyDescent="0.2">
      <c r="A948" s="72" t="s">
        <v>2136</v>
      </c>
      <c r="B948" s="66" t="s">
        <v>2137</v>
      </c>
      <c r="C948" s="67">
        <v>43</v>
      </c>
      <c r="D948" s="67" t="s">
        <v>348</v>
      </c>
      <c r="E948" s="71">
        <v>0.14811959044005699</v>
      </c>
      <c r="F948" s="68">
        <v>39.359368143922801</v>
      </c>
      <c r="G948" s="71">
        <v>0.25919180023583499</v>
      </c>
      <c r="H948" s="68">
        <v>24.835454146555499</v>
      </c>
      <c r="I948" s="71">
        <v>3.34235559850565E-4</v>
      </c>
      <c r="J948" s="68">
        <v>7.37165423431329</v>
      </c>
      <c r="K948" s="71">
        <v>0.18483273552448601</v>
      </c>
      <c r="L948" s="68">
        <v>59.938569548047397</v>
      </c>
    </row>
    <row r="949" spans="1:12" x14ac:dyDescent="0.2">
      <c r="A949" s="72" t="s">
        <v>2138</v>
      </c>
      <c r="B949" s="66" t="s">
        <v>2139</v>
      </c>
      <c r="C949" s="67">
        <v>43</v>
      </c>
      <c r="D949" s="67" t="s">
        <v>348</v>
      </c>
      <c r="E949" s="71">
        <v>8.4400030855970906E-2</v>
      </c>
      <c r="F949" s="68">
        <v>9.6972356296621296</v>
      </c>
      <c r="G949" s="71">
        <v>6.0805075211709303E-2</v>
      </c>
      <c r="H949" s="68">
        <v>14.831066257130299</v>
      </c>
      <c r="I949" s="71">
        <v>9.95952645534059E-5</v>
      </c>
      <c r="J949" s="68">
        <v>3.1154014918824</v>
      </c>
      <c r="K949" s="71">
        <v>0.19229542209164999</v>
      </c>
      <c r="L949" s="68">
        <v>64.633611232996898</v>
      </c>
    </row>
    <row r="950" spans="1:12" x14ac:dyDescent="0.2">
      <c r="A950" s="72" t="s">
        <v>2140</v>
      </c>
      <c r="B950" s="66" t="s">
        <v>2141</v>
      </c>
      <c r="C950" s="67">
        <v>43</v>
      </c>
      <c r="D950" s="67" t="s">
        <v>348</v>
      </c>
      <c r="E950" s="71">
        <v>6.8039446838355E-2</v>
      </c>
      <c r="F950" s="68">
        <v>5.0899517332163198</v>
      </c>
      <c r="G950" s="71">
        <v>2.0925821613176999E-2</v>
      </c>
      <c r="H950" s="68">
        <v>9.9166301009214592</v>
      </c>
      <c r="I950" s="71">
        <v>1.89810461803036E-4</v>
      </c>
      <c r="J950" s="68">
        <v>4.8705572619569999</v>
      </c>
      <c r="K950" s="71">
        <v>0.18300270844008501</v>
      </c>
      <c r="L950" s="68">
        <v>57.261956998683601</v>
      </c>
    </row>
    <row r="951" spans="1:12" x14ac:dyDescent="0.2">
      <c r="A951" s="72" t="s">
        <v>2142</v>
      </c>
      <c r="B951" s="66" t="s">
        <v>2143</v>
      </c>
      <c r="C951" s="67">
        <v>43</v>
      </c>
      <c r="D951" s="67" t="s">
        <v>348</v>
      </c>
      <c r="E951" s="71">
        <v>9.3706111936113903E-2</v>
      </c>
      <c r="F951" s="68">
        <v>11.9350592365072</v>
      </c>
      <c r="G951" s="71">
        <v>9.60339114495804E-2</v>
      </c>
      <c r="H951" s="68">
        <v>16.937253181219798</v>
      </c>
      <c r="I951" s="71">
        <v>2.5168883427553903E-4</v>
      </c>
      <c r="J951" s="68">
        <v>6.1869240895129396</v>
      </c>
      <c r="K951" s="71">
        <v>0.18483273552448601</v>
      </c>
      <c r="L951" s="68">
        <v>59.938569548047397</v>
      </c>
    </row>
    <row r="952" spans="1:12" x14ac:dyDescent="0.2">
      <c r="A952" s="72" t="s">
        <v>2144</v>
      </c>
      <c r="B952" s="66" t="s">
        <v>2145</v>
      </c>
      <c r="C952" s="67">
        <v>43</v>
      </c>
      <c r="D952" s="67" t="s">
        <v>348</v>
      </c>
      <c r="E952" s="71">
        <v>7.9266901145856897E-2</v>
      </c>
      <c r="F952" s="68">
        <v>8.0298376480912701</v>
      </c>
      <c r="G952" s="71">
        <v>4.5288290563376299E-2</v>
      </c>
      <c r="H952" s="68">
        <v>13.1197893813076</v>
      </c>
      <c r="I952" s="71">
        <v>2.16990782544227E-4</v>
      </c>
      <c r="J952" s="68">
        <v>5.3093462044756503</v>
      </c>
      <c r="K952" s="71">
        <v>0.19229542209164999</v>
      </c>
      <c r="L952" s="68">
        <v>64.633611232996898</v>
      </c>
    </row>
    <row r="953" spans="1:12" x14ac:dyDescent="0.2">
      <c r="A953" s="72" t="s">
        <v>2146</v>
      </c>
      <c r="B953" s="66" t="s">
        <v>2147</v>
      </c>
      <c r="C953" s="67">
        <v>43</v>
      </c>
      <c r="D953" s="67" t="s">
        <v>348</v>
      </c>
      <c r="E953" s="71">
        <v>6.4708483242461395E-2</v>
      </c>
      <c r="F953" s="68">
        <v>4.25625274243089</v>
      </c>
      <c r="G953" s="71">
        <v>5.5133331233747599E-10</v>
      </c>
      <c r="H953" s="68">
        <v>2.4572180781044302</v>
      </c>
      <c r="I953" s="71">
        <v>0</v>
      </c>
      <c r="J953" s="68">
        <v>0.394910048266784</v>
      </c>
      <c r="K953" s="71">
        <v>0.19412544917605101</v>
      </c>
      <c r="L953" s="68">
        <v>66.476524791575301</v>
      </c>
    </row>
    <row r="954" spans="1:12" x14ac:dyDescent="0.2">
      <c r="A954" s="72" t="s">
        <v>603</v>
      </c>
      <c r="B954" s="66" t="s">
        <v>2148</v>
      </c>
      <c r="C954" s="67">
        <v>43</v>
      </c>
      <c r="D954" s="67" t="s">
        <v>348</v>
      </c>
      <c r="E954" s="71">
        <v>0.201784058842885</v>
      </c>
      <c r="F954" s="68">
        <v>72.093023255813904</v>
      </c>
      <c r="G954" s="71">
        <v>0.396006606481138</v>
      </c>
      <c r="H954" s="68">
        <v>85.168933742869697</v>
      </c>
      <c r="I954" s="71">
        <v>4.37325966697205E-4</v>
      </c>
      <c r="J954" s="68">
        <v>8.7757788503729692</v>
      </c>
      <c r="K954" s="71">
        <v>0.20890824408081901</v>
      </c>
      <c r="L954" s="68">
        <v>72.6634488810882</v>
      </c>
    </row>
    <row r="955" spans="1:12" x14ac:dyDescent="0.2">
      <c r="A955" s="72" t="s">
        <v>2149</v>
      </c>
      <c r="B955" s="66" t="s">
        <v>2150</v>
      </c>
      <c r="C955" s="67">
        <v>43</v>
      </c>
      <c r="D955" s="67" t="s">
        <v>348</v>
      </c>
      <c r="E955" s="71">
        <v>8.2362590227834501E-2</v>
      </c>
      <c r="F955" s="68">
        <v>9.2145677928916196</v>
      </c>
      <c r="G955" s="71">
        <v>5.2424691130107899E-2</v>
      </c>
      <c r="H955" s="68">
        <v>14.041246160596801</v>
      </c>
      <c r="I955" s="71">
        <v>5.3763037734473303E-4</v>
      </c>
      <c r="J955" s="68">
        <v>9.7411145239139998</v>
      </c>
      <c r="K955" s="71">
        <v>0.19412544917605101</v>
      </c>
      <c r="L955" s="68">
        <v>66.476524791575301</v>
      </c>
    </row>
    <row r="956" spans="1:12" x14ac:dyDescent="0.2">
      <c r="A956" s="72" t="s">
        <v>2151</v>
      </c>
      <c r="B956" s="66" t="s">
        <v>2152</v>
      </c>
      <c r="C956" s="67">
        <v>43</v>
      </c>
      <c r="D956" s="67" t="s">
        <v>348</v>
      </c>
      <c r="E956" s="71">
        <v>8.31156433486651E-2</v>
      </c>
      <c r="F956" s="68">
        <v>9.4339622641509404</v>
      </c>
      <c r="G956" s="71">
        <v>5.66731708623925E-2</v>
      </c>
      <c r="H956" s="68">
        <v>14.3922773146117</v>
      </c>
      <c r="I956" s="71">
        <v>3.78337091952905E-4</v>
      </c>
      <c r="J956" s="68">
        <v>7.9859587538393999</v>
      </c>
      <c r="K956" s="71">
        <v>0.19229542209164999</v>
      </c>
      <c r="L956" s="68">
        <v>64.633611232996898</v>
      </c>
    </row>
    <row r="957" spans="1:12" x14ac:dyDescent="0.2">
      <c r="A957" s="72" t="s">
        <v>2153</v>
      </c>
      <c r="B957" s="66" t="s">
        <v>2154</v>
      </c>
      <c r="C957" s="67">
        <v>43</v>
      </c>
      <c r="D957" s="67" t="s">
        <v>348</v>
      </c>
      <c r="E957" s="71">
        <v>7.0421003916372904E-2</v>
      </c>
      <c r="F957" s="68">
        <v>5.7481351469942998</v>
      </c>
      <c r="G957" s="71">
        <v>1.8880138746391099E-2</v>
      </c>
      <c r="H957" s="68">
        <v>9.6533567354102701</v>
      </c>
      <c r="I957" s="71">
        <v>8.7450911077494194E-5</v>
      </c>
      <c r="J957" s="68">
        <v>2.76437033786749</v>
      </c>
      <c r="K957" s="71">
        <v>0.19229542209164999</v>
      </c>
      <c r="L957" s="68">
        <v>64.633611232996898</v>
      </c>
    </row>
    <row r="958" spans="1:12" x14ac:dyDescent="0.2">
      <c r="A958" s="72" t="s">
        <v>2155</v>
      </c>
      <c r="B958" s="66" t="s">
        <v>2156</v>
      </c>
      <c r="C958" s="67">
        <v>43</v>
      </c>
      <c r="D958" s="67" t="s">
        <v>348</v>
      </c>
      <c r="E958" s="71">
        <v>9.1338958889500305E-2</v>
      </c>
      <c r="F958" s="68">
        <v>11.4085125054849</v>
      </c>
      <c r="G958" s="71">
        <v>7.9574113243559105E-2</v>
      </c>
      <c r="H958" s="68">
        <v>16.0157964019307</v>
      </c>
      <c r="I958" s="71">
        <v>3.17314248890931E-4</v>
      </c>
      <c r="J958" s="68">
        <v>7.1522597630539702</v>
      </c>
      <c r="K958" s="71">
        <v>0.19412544917605101</v>
      </c>
      <c r="L958" s="68">
        <v>66.476524791575301</v>
      </c>
    </row>
    <row r="959" spans="1:12" x14ac:dyDescent="0.2">
      <c r="A959" s="72" t="s">
        <v>2157</v>
      </c>
      <c r="B959" s="66" t="s">
        <v>2158</v>
      </c>
      <c r="C959" s="67">
        <v>43</v>
      </c>
      <c r="D959" s="67" t="s">
        <v>348</v>
      </c>
      <c r="E959" s="71">
        <v>8.4489872910191499E-2</v>
      </c>
      <c r="F959" s="68">
        <v>9.7411145239139998</v>
      </c>
      <c r="G959" s="71">
        <v>4.2255553529049902E-2</v>
      </c>
      <c r="H959" s="68">
        <v>12.7687582272927</v>
      </c>
      <c r="I959" s="71">
        <v>2.3058211207061998E-3</v>
      </c>
      <c r="J959" s="68">
        <v>19.613865730583601</v>
      </c>
      <c r="K959" s="71">
        <v>0.20890824408081901</v>
      </c>
      <c r="L959" s="68">
        <v>72.6634488810882</v>
      </c>
    </row>
    <row r="960" spans="1:12" x14ac:dyDescent="0.2">
      <c r="A960" s="72" t="s">
        <v>2159</v>
      </c>
      <c r="B960" s="66" t="s">
        <v>2160</v>
      </c>
      <c r="C960" s="67">
        <v>43</v>
      </c>
      <c r="D960" s="67" t="s">
        <v>348</v>
      </c>
      <c r="E960" s="71">
        <v>7.0951091102249397E-2</v>
      </c>
      <c r="F960" s="68">
        <v>5.9236507240017504</v>
      </c>
      <c r="G960" s="71">
        <v>8.0846658898574893E-3</v>
      </c>
      <c r="H960" s="68">
        <v>7.2400175515576999</v>
      </c>
      <c r="I960" s="71">
        <v>2.9086007314409201E-2</v>
      </c>
      <c r="J960" s="68">
        <v>59.499780605528699</v>
      </c>
      <c r="K960" s="71">
        <v>0.17568260010248199</v>
      </c>
      <c r="L960" s="68">
        <v>53.137340939008297</v>
      </c>
    </row>
    <row r="961" spans="1:12" x14ac:dyDescent="0.2">
      <c r="A961" s="72" t="s">
        <v>2161</v>
      </c>
      <c r="B961" s="66" t="s">
        <v>2162</v>
      </c>
      <c r="C961" s="67">
        <v>43</v>
      </c>
      <c r="D961" s="67" t="s">
        <v>348</v>
      </c>
      <c r="E961" s="71">
        <v>9.2102821650573596E-2</v>
      </c>
      <c r="F961" s="68">
        <v>11.5401491882405</v>
      </c>
      <c r="G961" s="71">
        <v>7.4273430423839803E-3</v>
      </c>
      <c r="H961" s="68">
        <v>7.0645019745502404</v>
      </c>
      <c r="I961" s="71">
        <v>9.1368494722454299E-2</v>
      </c>
      <c r="J961" s="68">
        <v>83.018867924528294</v>
      </c>
      <c r="K961" s="71">
        <v>0.17751262718688199</v>
      </c>
      <c r="L961" s="68">
        <v>53.751645458534398</v>
      </c>
    </row>
    <row r="962" spans="1:12" x14ac:dyDescent="0.2">
      <c r="A962" s="72" t="s">
        <v>2163</v>
      </c>
      <c r="B962" s="66" t="s">
        <v>2164</v>
      </c>
      <c r="C962" s="67">
        <v>43</v>
      </c>
      <c r="D962" s="67" t="s">
        <v>348</v>
      </c>
      <c r="E962" s="71">
        <v>9.0836870148418694E-2</v>
      </c>
      <c r="F962" s="68">
        <v>11.2768758227293</v>
      </c>
      <c r="G962" s="71">
        <v>2.8575999179443898E-2</v>
      </c>
      <c r="H962" s="68">
        <v>10.9258446687143</v>
      </c>
      <c r="I962" s="71">
        <v>7.1912065332132194E-2</v>
      </c>
      <c r="J962" s="68">
        <v>78.587099605089904</v>
      </c>
      <c r="K962" s="71">
        <v>0.17202254593367999</v>
      </c>
      <c r="L962" s="68">
        <v>52.128126371215401</v>
      </c>
    </row>
    <row r="963" spans="1:12" x14ac:dyDescent="0.2">
      <c r="A963" s="72" t="s">
        <v>2165</v>
      </c>
      <c r="B963" s="66" t="s">
        <v>2165</v>
      </c>
      <c r="C963" s="67">
        <v>43</v>
      </c>
      <c r="D963" s="67" t="s">
        <v>348</v>
      </c>
      <c r="E963" s="71">
        <v>8.0335299685834305E-2</v>
      </c>
      <c r="F963" s="68">
        <v>8.4686265906099205</v>
      </c>
      <c r="G963" s="71">
        <v>4.99746351763036E-2</v>
      </c>
      <c r="H963" s="68">
        <v>13.777972795085599</v>
      </c>
      <c r="I963" s="71">
        <v>4.3685012723125296E-3</v>
      </c>
      <c r="J963" s="68">
        <v>26.8538832821413</v>
      </c>
      <c r="K963" s="71">
        <v>0.18666276260888701</v>
      </c>
      <c r="L963" s="68">
        <v>61.167178587099599</v>
      </c>
    </row>
    <row r="964" spans="1:12" x14ac:dyDescent="0.2">
      <c r="A964" s="72" t="s">
        <v>2166</v>
      </c>
      <c r="B964" s="66" t="s">
        <v>2167</v>
      </c>
      <c r="C964" s="67">
        <v>43</v>
      </c>
      <c r="D964" s="67" t="s">
        <v>348</v>
      </c>
      <c r="E964" s="71">
        <v>8.2172543252320596E-2</v>
      </c>
      <c r="F964" s="68">
        <v>9.1268100043878899</v>
      </c>
      <c r="G964" s="71">
        <v>2.7651341151851298E-2</v>
      </c>
      <c r="H964" s="68">
        <v>10.8380868802106</v>
      </c>
      <c r="I964" s="71">
        <v>2.6570866513460401E-2</v>
      </c>
      <c r="J964" s="68">
        <v>57.218078104431797</v>
      </c>
      <c r="K964" s="71">
        <v>0.19229542209164999</v>
      </c>
      <c r="L964" s="68">
        <v>64.633611232996898</v>
      </c>
    </row>
    <row r="965" spans="1:12" x14ac:dyDescent="0.2">
      <c r="A965" s="72" t="s">
        <v>2168</v>
      </c>
      <c r="B965" s="66" t="s">
        <v>2169</v>
      </c>
      <c r="C965" s="67">
        <v>43</v>
      </c>
      <c r="D965" s="67" t="s">
        <v>348</v>
      </c>
      <c r="E965" s="71">
        <v>9.5779413453227297E-2</v>
      </c>
      <c r="F965" s="68">
        <v>12.373848179025901</v>
      </c>
      <c r="G965" s="71">
        <v>5.2145150088572199E-2</v>
      </c>
      <c r="H965" s="68">
        <v>13.953488372093</v>
      </c>
      <c r="I965" s="71">
        <v>2.62848461902912E-2</v>
      </c>
      <c r="J965" s="68">
        <v>56.779289161913098</v>
      </c>
      <c r="K965" s="71">
        <v>0.20890824408081901</v>
      </c>
      <c r="L965" s="68">
        <v>72.6634488810882</v>
      </c>
    </row>
    <row r="966" spans="1:12" x14ac:dyDescent="0.2">
      <c r="A966" s="72" t="s">
        <v>2170</v>
      </c>
      <c r="B966" s="66" t="s">
        <v>2171</v>
      </c>
      <c r="C966" s="67">
        <v>43</v>
      </c>
      <c r="D966" s="67" t="s">
        <v>348</v>
      </c>
      <c r="E966" s="71">
        <v>8.2728906903961105E-2</v>
      </c>
      <c r="F966" s="68">
        <v>9.3462044756472107</v>
      </c>
      <c r="G966" s="71">
        <v>8.9905423865350401E-4</v>
      </c>
      <c r="H966" s="68">
        <v>4.7827994734532702</v>
      </c>
      <c r="I966" s="71">
        <v>5.4389348731959403E-3</v>
      </c>
      <c r="J966" s="68">
        <v>29.179464677490099</v>
      </c>
      <c r="K966" s="71">
        <v>0.24184873160003401</v>
      </c>
      <c r="L966" s="68">
        <v>78.499341816586195</v>
      </c>
    </row>
    <row r="967" spans="1:12" x14ac:dyDescent="0.2">
      <c r="A967" s="72" t="s">
        <v>2172</v>
      </c>
      <c r="B967" s="66" t="s">
        <v>2173</v>
      </c>
      <c r="C967" s="67">
        <v>43</v>
      </c>
      <c r="D967" s="67" t="s">
        <v>348</v>
      </c>
      <c r="E967" s="71">
        <v>0.17049802477366299</v>
      </c>
      <c r="F967" s="68">
        <v>52.961825362000901</v>
      </c>
      <c r="G967" s="71">
        <v>0.28626657938794597</v>
      </c>
      <c r="H967" s="68">
        <v>26.327336551118901</v>
      </c>
      <c r="I967" s="71">
        <v>2.74419915881907E-2</v>
      </c>
      <c r="J967" s="68">
        <v>58.095655989469101</v>
      </c>
      <c r="K967" s="71">
        <v>0.19778550334485301</v>
      </c>
      <c r="L967" s="68">
        <v>68.714348398420398</v>
      </c>
    </row>
    <row r="968" spans="1:12" x14ac:dyDescent="0.2">
      <c r="A968" s="72" t="s">
        <v>2174</v>
      </c>
      <c r="B968" s="66" t="s">
        <v>2175</v>
      </c>
      <c r="C968" s="67">
        <v>43</v>
      </c>
      <c r="D968" s="67" t="s">
        <v>348</v>
      </c>
      <c r="E968" s="71">
        <v>0.205314440791905</v>
      </c>
      <c r="F968" s="68">
        <v>73.102237823606799</v>
      </c>
      <c r="G968" s="71">
        <v>0.42342050015674099</v>
      </c>
      <c r="H968" s="68">
        <v>88.328214129003896</v>
      </c>
      <c r="I968" s="71">
        <v>2.2740012732371599E-4</v>
      </c>
      <c r="J968" s="68">
        <v>5.6603773584905701</v>
      </c>
      <c r="K968" s="71">
        <v>0.19229542209164999</v>
      </c>
      <c r="L968" s="68">
        <v>64.633611232996898</v>
      </c>
    </row>
    <row r="969" spans="1:12" x14ac:dyDescent="0.2">
      <c r="A969" s="72" t="s">
        <v>2176</v>
      </c>
      <c r="B969" s="66" t="s">
        <v>2176</v>
      </c>
      <c r="C969" s="67">
        <v>43</v>
      </c>
      <c r="D969" s="67" t="s">
        <v>348</v>
      </c>
      <c r="E969" s="71">
        <v>0.12236542589530799</v>
      </c>
      <c r="F969" s="68">
        <v>24.3966652040369</v>
      </c>
      <c r="G969" s="71">
        <v>1.47143306795471E-2</v>
      </c>
      <c r="H969" s="68">
        <v>8.9074155331285692</v>
      </c>
      <c r="I969" s="71">
        <v>0.13432356750355501</v>
      </c>
      <c r="J969" s="68">
        <v>88.723124177270705</v>
      </c>
      <c r="K969" s="71">
        <v>0.218058379502823</v>
      </c>
      <c r="L969" s="68">
        <v>74.945151382185202</v>
      </c>
    </row>
    <row r="970" spans="1:12" x14ac:dyDescent="0.2">
      <c r="A970" s="72" t="s">
        <v>2177</v>
      </c>
      <c r="B970" s="66" t="s">
        <v>2178</v>
      </c>
      <c r="C970" s="67">
        <v>43</v>
      </c>
      <c r="D970" s="67" t="s">
        <v>348</v>
      </c>
      <c r="E970" s="71">
        <v>9.6883706204511297E-2</v>
      </c>
      <c r="F970" s="68">
        <v>12.5054848617815</v>
      </c>
      <c r="G970" s="71">
        <v>0.101750182595295</v>
      </c>
      <c r="H970" s="68">
        <v>17.156647652479201</v>
      </c>
      <c r="I970" s="71">
        <v>2.6556809539086702E-4</v>
      </c>
      <c r="J970" s="68">
        <v>6.4501974550241297</v>
      </c>
      <c r="K970" s="71">
        <v>0.18863536792284799</v>
      </c>
      <c r="L970" s="68">
        <v>62.395787626151801</v>
      </c>
    </row>
    <row r="971" spans="1:12" x14ac:dyDescent="0.2">
      <c r="A971" s="72" t="s">
        <v>2179</v>
      </c>
      <c r="B971" s="66" t="s">
        <v>2180</v>
      </c>
      <c r="C971" s="67">
        <v>43</v>
      </c>
      <c r="D971" s="67" t="s">
        <v>348</v>
      </c>
      <c r="E971" s="71">
        <v>8.4277923034006996E-2</v>
      </c>
      <c r="F971" s="68">
        <v>9.6533567354102701</v>
      </c>
      <c r="G971" s="71">
        <v>6.1846033004054397E-2</v>
      </c>
      <c r="H971" s="68">
        <v>14.8749451513822</v>
      </c>
      <c r="I971" s="71">
        <v>5.2234109071738505E-4</v>
      </c>
      <c r="J971" s="68">
        <v>9.4778411584028106</v>
      </c>
      <c r="K971" s="71">
        <v>0.19046539500724899</v>
      </c>
      <c r="L971" s="68">
        <v>63.185607722685397</v>
      </c>
    </row>
    <row r="972" spans="1:12" x14ac:dyDescent="0.2">
      <c r="A972" s="72" t="s">
        <v>2181</v>
      </c>
      <c r="B972" s="66" t="s">
        <v>2182</v>
      </c>
      <c r="C972" s="67">
        <v>43</v>
      </c>
      <c r="D972" s="67" t="s">
        <v>348</v>
      </c>
      <c r="E972" s="71">
        <v>0.114050541635961</v>
      </c>
      <c r="F972" s="68">
        <v>17.025010969723599</v>
      </c>
      <c r="G972" s="71">
        <v>0.13760158499271599</v>
      </c>
      <c r="H972" s="68">
        <v>18.9556823168056</v>
      </c>
      <c r="I972" s="71">
        <v>1.2112039593955201E-2</v>
      </c>
      <c r="J972" s="68">
        <v>41.026766125493602</v>
      </c>
      <c r="K972" s="71">
        <v>0.192438000321211</v>
      </c>
      <c r="L972" s="68">
        <v>64.765247915752497</v>
      </c>
    </row>
    <row r="973" spans="1:12" x14ac:dyDescent="0.2">
      <c r="A973" s="72" t="s">
        <v>2183</v>
      </c>
      <c r="B973" s="66" t="s">
        <v>2184</v>
      </c>
      <c r="C973" s="67">
        <v>43</v>
      </c>
      <c r="D973" s="67" t="s">
        <v>348</v>
      </c>
      <c r="E973" s="71">
        <v>0.127419458936016</v>
      </c>
      <c r="F973" s="68">
        <v>28.126371215445399</v>
      </c>
      <c r="G973" s="71">
        <v>0.170164250557577</v>
      </c>
      <c r="H973" s="68">
        <v>20.754716981132098</v>
      </c>
      <c r="I973" s="71">
        <v>5.0159092540526303E-3</v>
      </c>
      <c r="J973" s="68">
        <v>28.345765686704699</v>
      </c>
      <c r="K973" s="71">
        <v>0.20707821699641801</v>
      </c>
      <c r="L973" s="68">
        <v>71.698113207547195</v>
      </c>
    </row>
    <row r="974" spans="1:12" x14ac:dyDescent="0.2">
      <c r="A974" s="72" t="s">
        <v>2185</v>
      </c>
      <c r="B974" s="66" t="s">
        <v>2186</v>
      </c>
      <c r="C974" s="67">
        <v>43</v>
      </c>
      <c r="D974" s="67" t="s">
        <v>348</v>
      </c>
      <c r="E974" s="71">
        <v>7.2001845012857696E-2</v>
      </c>
      <c r="F974" s="68">
        <v>6.2308029837648098</v>
      </c>
      <c r="G974" s="71">
        <v>1.7142662325602E-2</v>
      </c>
      <c r="H974" s="68">
        <v>9.2145677928916196</v>
      </c>
      <c r="I974" s="71">
        <v>1.07736936811848E-3</v>
      </c>
      <c r="J974" s="68">
        <v>13.646336112329999</v>
      </c>
      <c r="K974" s="71">
        <v>0.19778550334485301</v>
      </c>
      <c r="L974" s="68">
        <v>68.714348398420398</v>
      </c>
    </row>
    <row r="975" spans="1:12" x14ac:dyDescent="0.2">
      <c r="A975" s="72" t="s">
        <v>2187</v>
      </c>
      <c r="B975" s="66" t="s">
        <v>2187</v>
      </c>
      <c r="C975" s="67">
        <v>43</v>
      </c>
      <c r="D975" s="67" t="s">
        <v>348</v>
      </c>
      <c r="E975" s="71">
        <v>8.1072842142001902E-2</v>
      </c>
      <c r="F975" s="68">
        <v>8.7318999561211097</v>
      </c>
      <c r="G975" s="71">
        <v>2.3246648777046099E-2</v>
      </c>
      <c r="H975" s="68">
        <v>10.399297937691999</v>
      </c>
      <c r="I975" s="71">
        <v>2.7819033786870499E-2</v>
      </c>
      <c r="J975" s="68">
        <v>58.446687143483999</v>
      </c>
      <c r="K975" s="71">
        <v>0.192152843862089</v>
      </c>
      <c r="L975" s="68">
        <v>63.4488810881966</v>
      </c>
    </row>
    <row r="976" spans="1:12" x14ac:dyDescent="0.2">
      <c r="A976" s="72" t="s">
        <v>2188</v>
      </c>
      <c r="B976" s="66" t="s">
        <v>2189</v>
      </c>
      <c r="C976" s="67">
        <v>43</v>
      </c>
      <c r="D976" s="67" t="s">
        <v>348</v>
      </c>
      <c r="E976" s="71">
        <v>8.7942434729896907E-2</v>
      </c>
      <c r="F976" s="68">
        <v>10.618692408951301</v>
      </c>
      <c r="G976" s="71">
        <v>1.8883262571541099E-3</v>
      </c>
      <c r="H976" s="68">
        <v>5.4409828872312396</v>
      </c>
      <c r="I976" s="71">
        <v>4.5710625514114603E-2</v>
      </c>
      <c r="J976" s="68">
        <v>69.855199648968807</v>
      </c>
      <c r="K976" s="71">
        <v>0.216228352418422</v>
      </c>
      <c r="L976" s="68">
        <v>74.506362439666503</v>
      </c>
    </row>
    <row r="977" spans="1:12" x14ac:dyDescent="0.2">
      <c r="A977" s="72" t="s">
        <v>2190</v>
      </c>
      <c r="B977" s="66" t="s">
        <v>2191</v>
      </c>
      <c r="C977" s="67">
        <v>43</v>
      </c>
      <c r="D977" s="67" t="s">
        <v>348</v>
      </c>
      <c r="E977" s="71">
        <v>7.4725399111240001E-2</v>
      </c>
      <c r="F977" s="68">
        <v>6.8889863975427801</v>
      </c>
      <c r="G977" s="71">
        <v>3.6666225611270404E-12</v>
      </c>
      <c r="H977" s="68">
        <v>0.57042562527424301</v>
      </c>
      <c r="I977" s="71">
        <v>2.6390693985200799E-2</v>
      </c>
      <c r="J977" s="68">
        <v>57.086441421676199</v>
      </c>
      <c r="K977" s="71">
        <v>0.19778550334485301</v>
      </c>
      <c r="L977" s="68">
        <v>68.714348398420398</v>
      </c>
    </row>
    <row r="978" spans="1:12" x14ac:dyDescent="0.2">
      <c r="A978" s="72" t="s">
        <v>2192</v>
      </c>
      <c r="B978" s="66" t="s">
        <v>2193</v>
      </c>
      <c r="C978" s="67">
        <v>43</v>
      </c>
      <c r="D978" s="67" t="s">
        <v>348</v>
      </c>
      <c r="E978" s="71">
        <v>0.113399296885693</v>
      </c>
      <c r="F978" s="68">
        <v>16.673979815708599</v>
      </c>
      <c r="G978" s="71">
        <v>8.1793214817816907E-3</v>
      </c>
      <c r="H978" s="68">
        <v>7.2838964458095603</v>
      </c>
      <c r="I978" s="71">
        <v>0.12691295749284001</v>
      </c>
      <c r="J978" s="68">
        <v>87.845546292233394</v>
      </c>
      <c r="K978" s="71">
        <v>0.205105611682456</v>
      </c>
      <c r="L978" s="68">
        <v>70.469504168495007</v>
      </c>
    </row>
    <row r="979" spans="1:12" x14ac:dyDescent="0.2">
      <c r="A979" s="72" t="s">
        <v>2194</v>
      </c>
      <c r="B979" s="66" t="s">
        <v>2195</v>
      </c>
      <c r="C979" s="67">
        <v>43</v>
      </c>
      <c r="D979" s="67" t="s">
        <v>348</v>
      </c>
      <c r="E979" s="71">
        <v>9.0789134172976196E-2</v>
      </c>
      <c r="F979" s="68">
        <v>11.2329969284774</v>
      </c>
      <c r="G979" s="71">
        <v>3.0799999587808701E-10</v>
      </c>
      <c r="H979" s="68">
        <v>1.7112768758227299</v>
      </c>
      <c r="I979" s="71">
        <v>8.7009238276453092E-3</v>
      </c>
      <c r="J979" s="68">
        <v>35.629662132514298</v>
      </c>
      <c r="K979" s="71">
        <v>0.263666478383283</v>
      </c>
      <c r="L979" s="68">
        <v>80.824923211935101</v>
      </c>
    </row>
    <row r="980" spans="1:12" x14ac:dyDescent="0.2">
      <c r="A980" s="72" t="s">
        <v>2196</v>
      </c>
      <c r="B980" s="66" t="s">
        <v>2197</v>
      </c>
      <c r="C980" s="67">
        <v>43</v>
      </c>
      <c r="D980" s="67" t="s">
        <v>348</v>
      </c>
      <c r="E980" s="71">
        <v>0.110313565830751</v>
      </c>
      <c r="F980" s="68">
        <v>14.7871873628785</v>
      </c>
      <c r="G980" s="71">
        <v>0.14288762196855601</v>
      </c>
      <c r="H980" s="68">
        <v>19.175076788064899</v>
      </c>
      <c r="I980" s="71">
        <v>1.03978701072525E-2</v>
      </c>
      <c r="J980" s="68">
        <v>38.437911364633599</v>
      </c>
      <c r="K980" s="71">
        <v>0.177655205416443</v>
      </c>
      <c r="L980" s="68">
        <v>54.058797718297498</v>
      </c>
    </row>
    <row r="981" spans="1:12" x14ac:dyDescent="0.2">
      <c r="A981" s="72" t="s">
        <v>2198</v>
      </c>
      <c r="B981" s="66" t="s">
        <v>2199</v>
      </c>
      <c r="C981" s="67">
        <v>43</v>
      </c>
      <c r="D981" s="67" t="s">
        <v>348</v>
      </c>
      <c r="E981" s="71">
        <v>8.9410028925732299E-2</v>
      </c>
      <c r="F981" s="68">
        <v>11.0136024572181</v>
      </c>
      <c r="G981" s="71">
        <v>7.7251471565989202E-2</v>
      </c>
      <c r="H981" s="68">
        <v>15.8402808249232</v>
      </c>
      <c r="I981" s="71">
        <v>2.3432472883594302E-3</v>
      </c>
      <c r="J981" s="68">
        <v>19.833260201842901</v>
      </c>
      <c r="K981" s="71">
        <v>0.18863536792284799</v>
      </c>
      <c r="L981" s="68">
        <v>62.395787626151801</v>
      </c>
    </row>
    <row r="982" spans="1:12" x14ac:dyDescent="0.2">
      <c r="A982" s="72" t="s">
        <v>2200</v>
      </c>
      <c r="B982" s="66" t="s">
        <v>2201</v>
      </c>
      <c r="C982" s="67">
        <v>43</v>
      </c>
      <c r="D982" s="67" t="s">
        <v>348</v>
      </c>
      <c r="E982" s="71">
        <v>9.7725844819861907E-2</v>
      </c>
      <c r="F982" s="68">
        <v>12.7248793330408</v>
      </c>
      <c r="G982" s="71">
        <v>2.8266661714024801E-3</v>
      </c>
      <c r="H982" s="68">
        <v>5.7920140412461603</v>
      </c>
      <c r="I982" s="71">
        <v>4.5814866625288903E-3</v>
      </c>
      <c r="J982" s="68">
        <v>27.687582272926701</v>
      </c>
      <c r="K982" s="71">
        <v>0.28576938162565402</v>
      </c>
      <c r="L982" s="68">
        <v>82.536200087757805</v>
      </c>
    </row>
    <row r="983" spans="1:12" x14ac:dyDescent="0.2">
      <c r="A983" s="72" t="s">
        <v>2202</v>
      </c>
      <c r="B983" s="66" t="s">
        <v>2202</v>
      </c>
      <c r="C983" s="67">
        <v>43</v>
      </c>
      <c r="D983" s="67" t="s">
        <v>348</v>
      </c>
      <c r="E983" s="71">
        <v>7.4751863166013302E-2</v>
      </c>
      <c r="F983" s="68">
        <v>6.9328652917946503</v>
      </c>
      <c r="G983" s="71">
        <v>0</v>
      </c>
      <c r="H983" s="68">
        <v>0.52654673102237803</v>
      </c>
      <c r="I983" s="71">
        <v>5.6455051245376305E-4</v>
      </c>
      <c r="J983" s="68">
        <v>10.0482667836771</v>
      </c>
      <c r="K983" s="71">
        <v>0.22369103898558601</v>
      </c>
      <c r="L983" s="68">
        <v>76.305397103993002</v>
      </c>
    </row>
    <row r="984" spans="1:12" x14ac:dyDescent="0.2">
      <c r="A984" s="72" t="s">
        <v>2203</v>
      </c>
      <c r="B984" s="66" t="s">
        <v>2204</v>
      </c>
      <c r="C984" s="67">
        <v>43</v>
      </c>
      <c r="D984" s="67" t="s">
        <v>348</v>
      </c>
      <c r="E984" s="71">
        <v>0.15941634788873399</v>
      </c>
      <c r="F984" s="68">
        <v>45.2391399736727</v>
      </c>
      <c r="G984" s="71">
        <v>0.30988425451732599</v>
      </c>
      <c r="H984" s="68">
        <v>29.574374725756901</v>
      </c>
      <c r="I984" s="71">
        <v>2.1962622396808899E-2</v>
      </c>
      <c r="J984" s="68">
        <v>52.917946467748997</v>
      </c>
      <c r="K984" s="71">
        <v>0.14640216675206799</v>
      </c>
      <c r="L984" s="68">
        <v>44.010530934620398</v>
      </c>
    </row>
    <row r="985" spans="1:12" x14ac:dyDescent="0.2">
      <c r="A985" s="72" t="s">
        <v>1194</v>
      </c>
      <c r="B985" s="66" t="s">
        <v>2205</v>
      </c>
      <c r="C985" s="67">
        <v>43</v>
      </c>
      <c r="D985" s="67" t="s">
        <v>348</v>
      </c>
      <c r="E985" s="71">
        <v>7.4927174435576296E-2</v>
      </c>
      <c r="F985" s="68">
        <v>7.02062308029838</v>
      </c>
      <c r="G985" s="71">
        <v>2.1006158081961799E-2</v>
      </c>
      <c r="H985" s="68">
        <v>9.9605089951733206</v>
      </c>
      <c r="I985" s="71">
        <v>4.9978062671202203E-4</v>
      </c>
      <c r="J985" s="68">
        <v>9.2584466871434792</v>
      </c>
      <c r="K985" s="71">
        <v>0.203275584598055</v>
      </c>
      <c r="L985" s="68">
        <v>70.162351908731907</v>
      </c>
    </row>
    <row r="986" spans="1:12" x14ac:dyDescent="0.2">
      <c r="A986" s="72" t="s">
        <v>2206</v>
      </c>
      <c r="B986" s="66" t="s">
        <v>2207</v>
      </c>
      <c r="C986" s="67">
        <v>43</v>
      </c>
      <c r="D986" s="67" t="s">
        <v>348</v>
      </c>
      <c r="E986" s="71">
        <v>8.0144731418344994E-2</v>
      </c>
      <c r="F986" s="68">
        <v>8.3808688021061908</v>
      </c>
      <c r="G986" s="71">
        <v>2.1245272273640502E-2</v>
      </c>
      <c r="H986" s="68">
        <v>10.0482667836771</v>
      </c>
      <c r="I986" s="71">
        <v>1.27312070813273E-3</v>
      </c>
      <c r="J986" s="68">
        <v>14.7433084686266</v>
      </c>
      <c r="K986" s="71">
        <v>0.21791580127326199</v>
      </c>
      <c r="L986" s="68">
        <v>74.857393593681394</v>
      </c>
    </row>
    <row r="987" spans="1:12" x14ac:dyDescent="0.2">
      <c r="A987" s="72" t="s">
        <v>2208</v>
      </c>
      <c r="B987" s="66" t="s">
        <v>2209</v>
      </c>
      <c r="C987" s="67">
        <v>43</v>
      </c>
      <c r="D987" s="67" t="s">
        <v>348</v>
      </c>
      <c r="E987" s="71">
        <v>7.8807603953272007E-2</v>
      </c>
      <c r="F987" s="68">
        <v>7.8104431768319396</v>
      </c>
      <c r="G987" s="71">
        <v>3.2723235677121999E-3</v>
      </c>
      <c r="H987" s="68">
        <v>5.9236507240017504</v>
      </c>
      <c r="I987" s="71">
        <v>2.4242244211285398E-2</v>
      </c>
      <c r="J987" s="68">
        <v>54.892496709082899</v>
      </c>
      <c r="K987" s="71">
        <v>0.20890824408081901</v>
      </c>
      <c r="L987" s="68">
        <v>72.6634488810882</v>
      </c>
    </row>
    <row r="988" spans="1:12" x14ac:dyDescent="0.2">
      <c r="A988" s="72" t="s">
        <v>2210</v>
      </c>
      <c r="B988" s="66" t="s">
        <v>2210</v>
      </c>
      <c r="C988" s="67">
        <v>43</v>
      </c>
      <c r="D988" s="67" t="s">
        <v>348</v>
      </c>
      <c r="E988" s="71">
        <v>7.0256983779091897E-2</v>
      </c>
      <c r="F988" s="68">
        <v>5.6603773584905701</v>
      </c>
      <c r="G988" s="71">
        <v>1.45133331278894E-9</v>
      </c>
      <c r="H988" s="68">
        <v>3.3347959631417301</v>
      </c>
      <c r="I988" s="71">
        <v>5.5227599739254398E-3</v>
      </c>
      <c r="J988" s="68">
        <v>29.354980254497601</v>
      </c>
      <c r="K988" s="71">
        <v>0.20524818991201699</v>
      </c>
      <c r="L988" s="68">
        <v>70.9960508995173</v>
      </c>
    </row>
    <row r="989" spans="1:12" x14ac:dyDescent="0.2">
      <c r="A989" s="72" t="s">
        <v>2211</v>
      </c>
      <c r="B989" s="66" t="s">
        <v>2212</v>
      </c>
      <c r="C989" s="67">
        <v>43</v>
      </c>
      <c r="D989" s="67" t="s">
        <v>348</v>
      </c>
      <c r="E989" s="71">
        <v>6.9164136542983007E-2</v>
      </c>
      <c r="F989" s="68">
        <v>5.3532250987275098</v>
      </c>
      <c r="G989" s="71">
        <v>6.2433328877157602E-10</v>
      </c>
      <c r="H989" s="68">
        <v>2.6766125493637598</v>
      </c>
      <c r="I989" s="71">
        <v>4.1419200819801E-4</v>
      </c>
      <c r="J989" s="68">
        <v>8.4247476963580503</v>
      </c>
      <c r="K989" s="71">
        <v>0.20707821699641801</v>
      </c>
      <c r="L989" s="68">
        <v>71.698113207547195</v>
      </c>
    </row>
    <row r="990" spans="1:12" x14ac:dyDescent="0.2">
      <c r="A990" s="72" t="s">
        <v>2213</v>
      </c>
      <c r="B990" s="66" t="s">
        <v>2214</v>
      </c>
      <c r="C990" s="67">
        <v>43</v>
      </c>
      <c r="D990" s="67" t="s">
        <v>348</v>
      </c>
      <c r="E990" s="71">
        <v>8.0201989201131696E-2</v>
      </c>
      <c r="F990" s="68">
        <v>8.4247476963580503</v>
      </c>
      <c r="G990" s="71">
        <v>1.14466662074856E-9</v>
      </c>
      <c r="H990" s="68">
        <v>3.2909170688898599</v>
      </c>
      <c r="I990" s="71">
        <v>5.8726194309536499E-4</v>
      </c>
      <c r="J990" s="68">
        <v>10.1799034664326</v>
      </c>
      <c r="K990" s="71">
        <v>0.24001870451563301</v>
      </c>
      <c r="L990" s="68">
        <v>78.236068451074999</v>
      </c>
    </row>
    <row r="991" spans="1:12" x14ac:dyDescent="0.2">
      <c r="A991" s="72" t="s">
        <v>947</v>
      </c>
      <c r="B991" s="66" t="s">
        <v>2215</v>
      </c>
      <c r="C991" s="67">
        <v>43</v>
      </c>
      <c r="D991" s="67" t="s">
        <v>348</v>
      </c>
      <c r="E991" s="71">
        <v>6.1672459774464498E-2</v>
      </c>
      <c r="F991" s="68">
        <v>3.3347959631417301</v>
      </c>
      <c r="G991" s="71">
        <v>8.3666629180356696E-11</v>
      </c>
      <c r="H991" s="68">
        <v>0.92145677928916203</v>
      </c>
      <c r="I991" s="71">
        <v>1.87209257008111E-3</v>
      </c>
      <c r="J991" s="68">
        <v>17.507678806494098</v>
      </c>
      <c r="K991" s="71">
        <v>0.183145286669646</v>
      </c>
      <c r="L991" s="68">
        <v>57.612988152698499</v>
      </c>
    </row>
    <row r="992" spans="1:12" x14ac:dyDescent="0.2">
      <c r="A992" s="72" t="s">
        <v>952</v>
      </c>
      <c r="B992" s="66" t="s">
        <v>2216</v>
      </c>
      <c r="C992" s="67">
        <v>43</v>
      </c>
      <c r="D992" s="67" t="s">
        <v>348</v>
      </c>
      <c r="E992" s="71">
        <v>6.6709442093344701E-2</v>
      </c>
      <c r="F992" s="68">
        <v>4.6950416849495404</v>
      </c>
      <c r="G992" s="71">
        <v>8.3666629180356696E-11</v>
      </c>
      <c r="H992" s="68">
        <v>0.92145677928916203</v>
      </c>
      <c r="I992" s="71">
        <v>5.1279576711409504E-4</v>
      </c>
      <c r="J992" s="68">
        <v>9.3462044756472107</v>
      </c>
      <c r="K992" s="71">
        <v>0.19961553042925301</v>
      </c>
      <c r="L992" s="68">
        <v>69.416410706450193</v>
      </c>
    </row>
    <row r="993" spans="1:12" x14ac:dyDescent="0.2">
      <c r="A993" s="72" t="s">
        <v>2217</v>
      </c>
      <c r="B993" s="66" t="s">
        <v>2218</v>
      </c>
      <c r="C993" s="67">
        <v>43</v>
      </c>
      <c r="D993" s="67" t="s">
        <v>348</v>
      </c>
      <c r="E993" s="71">
        <v>6.8527718314759595E-2</v>
      </c>
      <c r="F993" s="68">
        <v>5.2215884159719197</v>
      </c>
      <c r="G993" s="71">
        <v>6.1233333218761297E-10</v>
      </c>
      <c r="H993" s="68">
        <v>2.6327336551118901</v>
      </c>
      <c r="I993" s="71">
        <v>3.3496441992874102E-4</v>
      </c>
      <c r="J993" s="68">
        <v>7.4155331285651602</v>
      </c>
      <c r="K993" s="71">
        <v>0.20524818991201699</v>
      </c>
      <c r="L993" s="68">
        <v>70.9960508995173</v>
      </c>
    </row>
    <row r="994" spans="1:12" x14ac:dyDescent="0.2">
      <c r="A994" s="72" t="s">
        <v>2219</v>
      </c>
      <c r="B994" s="66" t="s">
        <v>2220</v>
      </c>
      <c r="C994" s="67">
        <v>43</v>
      </c>
      <c r="D994" s="67" t="s">
        <v>348</v>
      </c>
      <c r="E994" s="71">
        <v>5.2531484723793799E-2</v>
      </c>
      <c r="F994" s="68">
        <v>1.7990346643264601</v>
      </c>
      <c r="G994" s="71">
        <v>5.0199996011931103E-10</v>
      </c>
      <c r="H994" s="68">
        <v>2.32558139534884</v>
      </c>
      <c r="I994" s="71">
        <v>3.7296003501493201E-3</v>
      </c>
      <c r="J994" s="68">
        <v>24.659938569548</v>
      </c>
      <c r="K994" s="71">
        <v>0.153864853319232</v>
      </c>
      <c r="L994" s="68">
        <v>46.0728389644581</v>
      </c>
    </row>
    <row r="995" spans="1:12" x14ac:dyDescent="0.2">
      <c r="A995" s="72" t="s">
        <v>2221</v>
      </c>
      <c r="B995" s="66" t="s">
        <v>2222</v>
      </c>
      <c r="C995" s="67">
        <v>43</v>
      </c>
      <c r="D995" s="67" t="s">
        <v>348</v>
      </c>
      <c r="E995" s="71">
        <v>7.8508031830650804E-2</v>
      </c>
      <c r="F995" s="68">
        <v>7.6349275998244801</v>
      </c>
      <c r="G995" s="71">
        <v>0.126989905623064</v>
      </c>
      <c r="H995" s="68">
        <v>18.341377797279499</v>
      </c>
      <c r="I995" s="71">
        <v>3.71631335772553E-2</v>
      </c>
      <c r="J995" s="68">
        <v>64.984642387011803</v>
      </c>
      <c r="K995" s="71">
        <v>7.1371056291633206E-2</v>
      </c>
      <c r="L995" s="68">
        <v>34.181658622202697</v>
      </c>
    </row>
    <row r="996" spans="1:12" x14ac:dyDescent="0.2">
      <c r="A996" s="72" t="s">
        <v>2223</v>
      </c>
      <c r="B996" s="66" t="s">
        <v>2221</v>
      </c>
      <c r="C996" s="67">
        <v>43</v>
      </c>
      <c r="D996" s="67" t="s">
        <v>348</v>
      </c>
      <c r="E996" s="71">
        <v>7.4434558013940694E-2</v>
      </c>
      <c r="F996" s="68">
        <v>6.7573497147871899</v>
      </c>
      <c r="G996" s="71">
        <v>3.4874044777234797E-2</v>
      </c>
      <c r="H996" s="68">
        <v>11.978938130759101</v>
      </c>
      <c r="I996" s="71">
        <v>3.45431551054049E-3</v>
      </c>
      <c r="J996" s="68">
        <v>23.519087318999599</v>
      </c>
      <c r="K996" s="71">
        <v>0.18497531375404699</v>
      </c>
      <c r="L996" s="68">
        <v>60.508995173321601</v>
      </c>
    </row>
    <row r="997" spans="1:12" x14ac:dyDescent="0.2">
      <c r="A997" s="72" t="s">
        <v>2224</v>
      </c>
      <c r="B997" s="66" t="s">
        <v>2225</v>
      </c>
      <c r="C997" s="67">
        <v>43</v>
      </c>
      <c r="D997" s="67" t="s">
        <v>348</v>
      </c>
      <c r="E997" s="71">
        <v>0.307816327238981</v>
      </c>
      <c r="F997" s="68">
        <v>91.092584466871401</v>
      </c>
      <c r="G997" s="71">
        <v>0.72656900761001797</v>
      </c>
      <c r="H997" s="68">
        <v>97.937691970162305</v>
      </c>
      <c r="I997" s="71">
        <v>4.5845520152744696E-3</v>
      </c>
      <c r="J997" s="68">
        <v>27.731461167178601</v>
      </c>
      <c r="K997" s="71">
        <v>0.19229542209164999</v>
      </c>
      <c r="L997" s="68">
        <v>64.633611232996898</v>
      </c>
    </row>
    <row r="998" spans="1:12" x14ac:dyDescent="0.2">
      <c r="A998" s="72" t="s">
        <v>2226</v>
      </c>
      <c r="B998" s="66" t="s">
        <v>2227</v>
      </c>
      <c r="C998" s="67">
        <v>43</v>
      </c>
      <c r="D998" s="67" t="s">
        <v>348</v>
      </c>
      <c r="E998" s="71">
        <v>0.125795471329325</v>
      </c>
      <c r="F998" s="68">
        <v>26.8538832821413</v>
      </c>
      <c r="G998" s="71">
        <v>0.106856763300497</v>
      </c>
      <c r="H998" s="68">
        <v>17.244405440982899</v>
      </c>
      <c r="I998" s="71">
        <v>5.4301298269056601E-2</v>
      </c>
      <c r="J998" s="68">
        <v>73.233874506362397</v>
      </c>
      <c r="K998" s="71">
        <v>0.216228352418422</v>
      </c>
      <c r="L998" s="68">
        <v>74.506362439666503</v>
      </c>
    </row>
    <row r="999" spans="1:12" x14ac:dyDescent="0.2">
      <c r="A999" s="72" t="s">
        <v>2228</v>
      </c>
      <c r="B999" s="66" t="s">
        <v>2229</v>
      </c>
      <c r="C999" s="67">
        <v>43</v>
      </c>
      <c r="D999" s="67" t="s">
        <v>348</v>
      </c>
      <c r="E999" s="71">
        <v>7.0166017821212595E-2</v>
      </c>
      <c r="F999" s="68">
        <v>5.5726195699868404</v>
      </c>
      <c r="G999" s="71">
        <v>0</v>
      </c>
      <c r="H999" s="68">
        <v>0.52654673102237803</v>
      </c>
      <c r="I999" s="71">
        <v>3.2772582376592702E-3</v>
      </c>
      <c r="J999" s="68">
        <v>23.124177270732801</v>
      </c>
      <c r="K999" s="71">
        <v>0.207220795225978</v>
      </c>
      <c r="L999" s="68">
        <v>71.785870996050903</v>
      </c>
    </row>
    <row r="1000" spans="1:12" x14ac:dyDescent="0.2">
      <c r="A1000" s="72" t="s">
        <v>2230</v>
      </c>
      <c r="B1000" s="66" t="s">
        <v>2231</v>
      </c>
      <c r="C1000" s="67">
        <v>43</v>
      </c>
      <c r="D1000" s="67" t="s">
        <v>348</v>
      </c>
      <c r="E1000" s="71">
        <v>0.15649927445287501</v>
      </c>
      <c r="F1000" s="68">
        <v>43.791136463361099</v>
      </c>
      <c r="G1000" s="71">
        <v>0.24843305209488101</v>
      </c>
      <c r="H1000" s="68">
        <v>24.265028521281302</v>
      </c>
      <c r="I1000" s="71">
        <v>2.6939322087694201E-2</v>
      </c>
      <c r="J1000" s="68">
        <v>57.612988152698499</v>
      </c>
      <c r="K1000" s="71">
        <v>0.19412544917605101</v>
      </c>
      <c r="L1000" s="68">
        <v>66.476524791575301</v>
      </c>
    </row>
    <row r="1001" spans="1:12" x14ac:dyDescent="0.2">
      <c r="A1001" s="72" t="s">
        <v>2232</v>
      </c>
      <c r="B1001" s="66" t="s">
        <v>2233</v>
      </c>
      <c r="C1001" s="67">
        <v>43</v>
      </c>
      <c r="D1001" s="67" t="s">
        <v>348</v>
      </c>
      <c r="E1001" s="71">
        <v>0.13838951909547501</v>
      </c>
      <c r="F1001" s="68">
        <v>34.357174199210199</v>
      </c>
      <c r="G1001" s="71">
        <v>0.202269042233608</v>
      </c>
      <c r="H1001" s="68">
        <v>22.2027204914436</v>
      </c>
      <c r="I1001" s="71">
        <v>2.1612438875972602E-3</v>
      </c>
      <c r="J1001" s="68">
        <v>19.087318999561202</v>
      </c>
      <c r="K1001" s="71">
        <v>0.21073827116521901</v>
      </c>
      <c r="L1001" s="68">
        <v>73.189995612110593</v>
      </c>
    </row>
    <row r="1002" spans="1:12" x14ac:dyDescent="0.2">
      <c r="A1002" s="72" t="s">
        <v>2234</v>
      </c>
      <c r="B1002" s="66" t="s">
        <v>2235</v>
      </c>
      <c r="C1002" s="67">
        <v>43</v>
      </c>
      <c r="D1002" s="67" t="s">
        <v>348</v>
      </c>
      <c r="E1002" s="71">
        <v>6.6213586146623205E-2</v>
      </c>
      <c r="F1002" s="68">
        <v>4.5634050021939396</v>
      </c>
      <c r="G1002" s="71">
        <v>8.9659916141515694E-3</v>
      </c>
      <c r="H1002" s="68">
        <v>7.50329091706889</v>
      </c>
      <c r="I1002" s="71">
        <v>2.8694259872704699E-3</v>
      </c>
      <c r="J1002" s="68">
        <v>21.720052654673101</v>
      </c>
      <c r="K1002" s="71">
        <v>0.18680534083844799</v>
      </c>
      <c r="L1002" s="68">
        <v>61.562088635366401</v>
      </c>
    </row>
    <row r="1003" spans="1:12" x14ac:dyDescent="0.2">
      <c r="A1003" s="72" t="s">
        <v>2236</v>
      </c>
      <c r="B1003" s="66" t="s">
        <v>2237</v>
      </c>
      <c r="C1003" s="67">
        <v>43</v>
      </c>
      <c r="D1003" s="67" t="s">
        <v>348</v>
      </c>
      <c r="E1003" s="71">
        <v>6.68105081019678E-2</v>
      </c>
      <c r="F1003" s="68">
        <v>4.7389205792014</v>
      </c>
      <c r="G1003" s="71">
        <v>3.4164059409501402E-2</v>
      </c>
      <c r="H1003" s="68">
        <v>11.891180342255399</v>
      </c>
      <c r="I1003" s="71">
        <v>1.5650273003254399E-3</v>
      </c>
      <c r="J1003" s="68">
        <v>16.2790697674419</v>
      </c>
      <c r="K1003" s="71">
        <v>0.164702437596077</v>
      </c>
      <c r="L1003" s="68">
        <v>49.275998244844203</v>
      </c>
    </row>
    <row r="1004" spans="1:12" x14ac:dyDescent="0.2">
      <c r="A1004" s="72" t="s">
        <v>2238</v>
      </c>
      <c r="B1004" s="66" t="s">
        <v>2239</v>
      </c>
      <c r="C1004" s="67">
        <v>43</v>
      </c>
      <c r="D1004" s="67" t="s">
        <v>348</v>
      </c>
      <c r="E1004" s="71">
        <v>5.4489448724274601E-2</v>
      </c>
      <c r="F1004" s="68">
        <v>2.1061869240895099</v>
      </c>
      <c r="G1004" s="71">
        <v>5.8199996673854102E-10</v>
      </c>
      <c r="H1004" s="68">
        <v>2.5449758666081599</v>
      </c>
      <c r="I1004" s="71">
        <v>5.9593507914820298E-4</v>
      </c>
      <c r="J1004" s="68">
        <v>10.267661254936399</v>
      </c>
      <c r="K1004" s="71">
        <v>0.162872410511676</v>
      </c>
      <c r="L1004" s="68">
        <v>48.837209302325597</v>
      </c>
    </row>
    <row r="1005" spans="1:12" x14ac:dyDescent="0.2">
      <c r="A1005" s="72" t="s">
        <v>2240</v>
      </c>
      <c r="B1005" s="66" t="s">
        <v>2241</v>
      </c>
      <c r="C1005" s="67">
        <v>43</v>
      </c>
      <c r="D1005" s="67" t="s">
        <v>348</v>
      </c>
      <c r="E1005" s="71">
        <v>6.2978937881424502E-2</v>
      </c>
      <c r="F1005" s="68">
        <v>3.51031154014919</v>
      </c>
      <c r="G1005" s="71">
        <v>2.20333344162308E-10</v>
      </c>
      <c r="H1005" s="68">
        <v>1.3602457218078099</v>
      </c>
      <c r="I1005" s="71">
        <v>3.9614996698933503E-3</v>
      </c>
      <c r="J1005" s="68">
        <v>25.4936375603335</v>
      </c>
      <c r="K1005" s="71">
        <v>0.18497531375404699</v>
      </c>
      <c r="L1005" s="68">
        <v>60.508995173321601</v>
      </c>
    </row>
    <row r="1006" spans="1:12" x14ac:dyDescent="0.2">
      <c r="A1006" s="72" t="s">
        <v>2242</v>
      </c>
      <c r="B1006" s="66" t="s">
        <v>2242</v>
      </c>
      <c r="C1006" s="67">
        <v>43</v>
      </c>
      <c r="D1006" s="67" t="s">
        <v>348</v>
      </c>
      <c r="E1006" s="71">
        <v>7.0243994829172596E-2</v>
      </c>
      <c r="F1006" s="68">
        <v>5.6164984642386999</v>
      </c>
      <c r="G1006" s="71">
        <v>0</v>
      </c>
      <c r="H1006" s="68">
        <v>0.52654673102237803</v>
      </c>
      <c r="I1006" s="71">
        <v>2.5756670733471099E-2</v>
      </c>
      <c r="J1006" s="68">
        <v>56.384379113646297</v>
      </c>
      <c r="K1006" s="71">
        <v>0.18497531375404699</v>
      </c>
      <c r="L1006" s="68">
        <v>60.508995173321601</v>
      </c>
    </row>
    <row r="1007" spans="1:12" x14ac:dyDescent="0.2">
      <c r="A1007" s="72" t="s">
        <v>2243</v>
      </c>
      <c r="B1007" s="66" t="s">
        <v>2244</v>
      </c>
      <c r="C1007" s="67">
        <v>43</v>
      </c>
      <c r="D1007" s="67" t="s">
        <v>348</v>
      </c>
      <c r="E1007" s="71">
        <v>6.4321463623978101E-2</v>
      </c>
      <c r="F1007" s="68">
        <v>4.0807371654234297</v>
      </c>
      <c r="G1007" s="71">
        <v>6.8699997542627998E-10</v>
      </c>
      <c r="H1007" s="68">
        <v>2.8960070206230801</v>
      </c>
      <c r="I1007" s="71">
        <v>6.1590493464869101E-3</v>
      </c>
      <c r="J1007" s="68">
        <v>30.3203159280386</v>
      </c>
      <c r="K1007" s="71">
        <v>0.18680534083844799</v>
      </c>
      <c r="L1007" s="68">
        <v>61.562088635366401</v>
      </c>
    </row>
    <row r="1008" spans="1:12" x14ac:dyDescent="0.2">
      <c r="A1008" s="72" t="s">
        <v>2245</v>
      </c>
      <c r="B1008" s="66" t="s">
        <v>2246</v>
      </c>
      <c r="C1008" s="67">
        <v>43</v>
      </c>
      <c r="D1008" s="67" t="s">
        <v>348</v>
      </c>
      <c r="E1008" s="71">
        <v>6.3521277888903202E-2</v>
      </c>
      <c r="F1008" s="68">
        <v>3.9929793769197</v>
      </c>
      <c r="G1008" s="71">
        <v>0</v>
      </c>
      <c r="H1008" s="68">
        <v>0.52654673102237803</v>
      </c>
      <c r="I1008" s="71">
        <v>9.8438659460461995E-5</v>
      </c>
      <c r="J1008" s="68">
        <v>3.0276437033786698</v>
      </c>
      <c r="K1008" s="71">
        <v>0.19046539500724899</v>
      </c>
      <c r="L1008" s="68">
        <v>63.185607722685397</v>
      </c>
    </row>
    <row r="1009" spans="1:12" x14ac:dyDescent="0.2">
      <c r="A1009" s="72" t="s">
        <v>2247</v>
      </c>
      <c r="B1009" s="66" t="s">
        <v>2248</v>
      </c>
      <c r="C1009" s="67">
        <v>43</v>
      </c>
      <c r="D1009" s="67" t="s">
        <v>348</v>
      </c>
      <c r="E1009" s="71">
        <v>5.3145814420003899E-2</v>
      </c>
      <c r="F1009" s="68">
        <v>1.8429135585783201</v>
      </c>
      <c r="G1009" s="71">
        <v>0</v>
      </c>
      <c r="H1009" s="68">
        <v>0.52654673102237803</v>
      </c>
      <c r="I1009" s="71">
        <v>2.25086917137828E-4</v>
      </c>
      <c r="J1009" s="68">
        <v>5.5287406757349702</v>
      </c>
      <c r="K1009" s="71">
        <v>0.15921235634287401</v>
      </c>
      <c r="L1009" s="68">
        <v>47.6524791575252</v>
      </c>
    </row>
    <row r="1010" spans="1:12" x14ac:dyDescent="0.2">
      <c r="A1010" s="72" t="s">
        <v>2249</v>
      </c>
      <c r="B1010" s="66" t="s">
        <v>2250</v>
      </c>
      <c r="C1010" s="67">
        <v>43</v>
      </c>
      <c r="D1010" s="67" t="s">
        <v>348</v>
      </c>
      <c r="E1010" s="71">
        <v>4.9495977280967697E-2</v>
      </c>
      <c r="F1010" s="68">
        <v>1.4918824045634</v>
      </c>
      <c r="G1010" s="71">
        <v>1.0543332873425001E-9</v>
      </c>
      <c r="H1010" s="68">
        <v>3.2031592803861302</v>
      </c>
      <c r="I1010" s="71">
        <v>2.55736952100843E-4</v>
      </c>
      <c r="J1010" s="68">
        <v>6.2746818780166702</v>
      </c>
      <c r="K1010" s="71">
        <v>0.14823219383646899</v>
      </c>
      <c r="L1010" s="68">
        <v>44.580956559894702</v>
      </c>
    </row>
    <row r="1011" spans="1:12" x14ac:dyDescent="0.2">
      <c r="A1011" s="72" t="s">
        <v>2251</v>
      </c>
      <c r="B1011" s="66" t="s">
        <v>2252</v>
      </c>
      <c r="C1011" s="67">
        <v>43</v>
      </c>
      <c r="D1011" s="67" t="s">
        <v>348</v>
      </c>
      <c r="E1011" s="71">
        <v>5.2505363331895601E-2</v>
      </c>
      <c r="F1011" s="68">
        <v>1.7551557700745899</v>
      </c>
      <c r="G1011" s="71">
        <v>9.8466668152497009E-10</v>
      </c>
      <c r="H1011" s="68">
        <v>3.1592803861342702</v>
      </c>
      <c r="I1011" s="71">
        <v>1.8212086073869499E-3</v>
      </c>
      <c r="J1011" s="68">
        <v>17.244405440982899</v>
      </c>
      <c r="K1011" s="71">
        <v>0.155694880403633</v>
      </c>
      <c r="L1011" s="68">
        <v>46.731022378236098</v>
      </c>
    </row>
    <row r="1012" spans="1:12" x14ac:dyDescent="0.2">
      <c r="A1012" s="72" t="s">
        <v>2253</v>
      </c>
      <c r="B1012" s="66" t="s">
        <v>2254</v>
      </c>
      <c r="C1012" s="67">
        <v>43</v>
      </c>
      <c r="D1012" s="67" t="s">
        <v>348</v>
      </c>
      <c r="E1012" s="71">
        <v>5.8918405539242602E-2</v>
      </c>
      <c r="F1012" s="68">
        <v>2.5010969723562999</v>
      </c>
      <c r="G1012" s="71">
        <v>5.6299994296201297E-10</v>
      </c>
      <c r="H1012" s="68">
        <v>2.5010969723562999</v>
      </c>
      <c r="I1012" s="71">
        <v>9.3003772268544804E-4</v>
      </c>
      <c r="J1012" s="68">
        <v>12.7687582272927</v>
      </c>
      <c r="K1012" s="71">
        <v>0.175825178332042</v>
      </c>
      <c r="L1012" s="68">
        <v>53.181219833260201</v>
      </c>
    </row>
    <row r="1013" spans="1:12" x14ac:dyDescent="0.2">
      <c r="A1013" s="72" t="s">
        <v>2255</v>
      </c>
      <c r="B1013" s="66" t="s">
        <v>2256</v>
      </c>
      <c r="C1013" s="67">
        <v>43</v>
      </c>
      <c r="D1013" s="67" t="s">
        <v>348</v>
      </c>
      <c r="E1013" s="71">
        <v>5.3841710311111499E-2</v>
      </c>
      <c r="F1013" s="68">
        <v>1.97455024133392</v>
      </c>
      <c r="G1013" s="71">
        <v>1.5033330136304799E-10</v>
      </c>
      <c r="H1013" s="68">
        <v>1.14085125054849</v>
      </c>
      <c r="I1013" s="71">
        <v>3.4016912616546499E-4</v>
      </c>
      <c r="J1013" s="68">
        <v>7.50329091706889</v>
      </c>
      <c r="K1013" s="71">
        <v>0.16118496165683599</v>
      </c>
      <c r="L1013" s="68">
        <v>48.179025888547599</v>
      </c>
    </row>
    <row r="1014" spans="1:12" x14ac:dyDescent="0.2">
      <c r="A1014" s="72" t="s">
        <v>2257</v>
      </c>
      <c r="B1014" s="66" t="s">
        <v>2258</v>
      </c>
      <c r="C1014" s="67">
        <v>43</v>
      </c>
      <c r="D1014" s="67" t="s">
        <v>348</v>
      </c>
      <c r="E1014" s="71">
        <v>5.5836975165003598E-2</v>
      </c>
      <c r="F1014" s="68">
        <v>2.2817025010969698</v>
      </c>
      <c r="G1014" s="71">
        <v>3.0634602808791501E-4</v>
      </c>
      <c r="H1014" s="68">
        <v>4.2123738481790296</v>
      </c>
      <c r="I1014" s="71">
        <v>6.7211478644542801E-4</v>
      </c>
      <c r="J1014" s="68">
        <v>10.9258446687143</v>
      </c>
      <c r="K1014" s="71">
        <v>0.166532464680477</v>
      </c>
      <c r="L1014" s="68">
        <v>49.890302764370297</v>
      </c>
    </row>
    <row r="1015" spans="1:12" x14ac:dyDescent="0.2">
      <c r="A1015" s="72" t="s">
        <v>2259</v>
      </c>
      <c r="B1015" s="66" t="s">
        <v>2260</v>
      </c>
      <c r="C1015" s="67">
        <v>43</v>
      </c>
      <c r="D1015" s="67" t="s">
        <v>348</v>
      </c>
      <c r="E1015" s="71">
        <v>6.8522576272628602E-2</v>
      </c>
      <c r="F1015" s="68">
        <v>5.1777095217200504</v>
      </c>
      <c r="G1015" s="71">
        <v>6.2202657165508997E-2</v>
      </c>
      <c r="H1015" s="68">
        <v>14.962702939885901</v>
      </c>
      <c r="I1015" s="71">
        <v>6.2295906911055601E-4</v>
      </c>
      <c r="J1015" s="68">
        <v>10.487055726195701</v>
      </c>
      <c r="K1015" s="71">
        <v>0.142742112583266</v>
      </c>
      <c r="L1015" s="68">
        <v>43.396226415094297</v>
      </c>
    </row>
    <row r="1016" spans="1:12" x14ac:dyDescent="0.2">
      <c r="A1016" s="72" t="s">
        <v>2261</v>
      </c>
      <c r="B1016" s="66" t="s">
        <v>2262</v>
      </c>
      <c r="C1016" s="67">
        <v>43</v>
      </c>
      <c r="D1016" s="67" t="s">
        <v>348</v>
      </c>
      <c r="E1016" s="71">
        <v>5.4605211316890098E-2</v>
      </c>
      <c r="F1016" s="68">
        <v>2.1500658183413801</v>
      </c>
      <c r="G1016" s="71">
        <v>6.3906609028811E-3</v>
      </c>
      <c r="H1016" s="68">
        <v>6.8012286090390504</v>
      </c>
      <c r="I1016" s="71">
        <v>1.87267087371689E-3</v>
      </c>
      <c r="J1016" s="68">
        <v>17.551557700745899</v>
      </c>
      <c r="K1016" s="71">
        <v>0.15555230217407201</v>
      </c>
      <c r="L1016" s="68">
        <v>46.687143483984201</v>
      </c>
    </row>
    <row r="1017" spans="1:12" x14ac:dyDescent="0.2">
      <c r="A1017" s="72" t="s">
        <v>2263</v>
      </c>
      <c r="B1017" s="66" t="s">
        <v>2264</v>
      </c>
      <c r="C1017" s="67">
        <v>43</v>
      </c>
      <c r="D1017" s="67" t="s">
        <v>348</v>
      </c>
      <c r="E1017" s="71">
        <v>0.16911352243452399</v>
      </c>
      <c r="F1017" s="68">
        <v>51.864853005704298</v>
      </c>
      <c r="G1017" s="71">
        <v>0.34738617200674499</v>
      </c>
      <c r="H1017" s="68">
        <v>74.023694602896001</v>
      </c>
      <c r="I1017" s="71">
        <v>7.4203895395205601E-4</v>
      </c>
      <c r="J1017" s="68">
        <v>11.1452391399737</v>
      </c>
      <c r="K1017" s="71">
        <v>0.15921235634287401</v>
      </c>
      <c r="L1017" s="68">
        <v>47.6524791575252</v>
      </c>
    </row>
    <row r="1018" spans="1:12" x14ac:dyDescent="0.2">
      <c r="A1018" s="72" t="s">
        <v>2265</v>
      </c>
      <c r="B1018" s="66" t="s">
        <v>2266</v>
      </c>
      <c r="C1018" s="67">
        <v>43</v>
      </c>
      <c r="D1018" s="67" t="s">
        <v>348</v>
      </c>
      <c r="E1018" s="71">
        <v>0.196374681569915</v>
      </c>
      <c r="F1018" s="68">
        <v>69.9429574374726</v>
      </c>
      <c r="G1018" s="71">
        <v>0.41518511521778501</v>
      </c>
      <c r="H1018" s="68">
        <v>87.670030715226005</v>
      </c>
      <c r="I1018" s="71">
        <v>1.91638355827888E-3</v>
      </c>
      <c r="J1018" s="68">
        <v>17.9025888547609</v>
      </c>
      <c r="K1018" s="71">
        <v>0.17202254593367999</v>
      </c>
      <c r="L1018" s="68">
        <v>52.128126371215401</v>
      </c>
    </row>
    <row r="1019" spans="1:12" x14ac:dyDescent="0.2">
      <c r="A1019" s="72" t="s">
        <v>2267</v>
      </c>
      <c r="B1019" s="66" t="s">
        <v>2268</v>
      </c>
      <c r="C1019" s="67">
        <v>43</v>
      </c>
      <c r="D1019" s="67" t="s">
        <v>348</v>
      </c>
      <c r="E1019" s="71">
        <v>0.16869409493770601</v>
      </c>
      <c r="F1019" s="68">
        <v>51.513821851689301</v>
      </c>
      <c r="G1019" s="71">
        <v>0.33333333267515902</v>
      </c>
      <c r="H1019" s="68">
        <v>47.389205792014003</v>
      </c>
      <c r="I1019" s="71">
        <v>2.5564332886811401E-3</v>
      </c>
      <c r="J1019" s="68">
        <v>20.666959192628301</v>
      </c>
      <c r="K1019" s="71">
        <v>0.170192518849279</v>
      </c>
      <c r="L1019" s="68">
        <v>51.382185168933702</v>
      </c>
    </row>
    <row r="1020" spans="1:12" x14ac:dyDescent="0.2">
      <c r="A1020" s="72" t="s">
        <v>2269</v>
      </c>
      <c r="B1020" s="66" t="s">
        <v>2270</v>
      </c>
      <c r="C1020" s="67">
        <v>43</v>
      </c>
      <c r="D1020" s="67" t="s">
        <v>348</v>
      </c>
      <c r="E1020" s="71">
        <v>0.170211671439883</v>
      </c>
      <c r="F1020" s="68">
        <v>52.698551996489698</v>
      </c>
      <c r="G1020" s="71">
        <v>0.32661648625555401</v>
      </c>
      <c r="H1020" s="68">
        <v>34.752084247477001</v>
      </c>
      <c r="I1020" s="71">
        <v>1.56560362992158E-2</v>
      </c>
      <c r="J1020" s="68">
        <v>45.5462922334357</v>
      </c>
      <c r="K1020" s="71">
        <v>0.168362491764878</v>
      </c>
      <c r="L1020" s="68">
        <v>50.724001755155797</v>
      </c>
    </row>
    <row r="1021" spans="1:12" x14ac:dyDescent="0.2">
      <c r="A1021" s="72" t="s">
        <v>2271</v>
      </c>
      <c r="B1021" s="66" t="s">
        <v>2272</v>
      </c>
      <c r="C1021" s="67">
        <v>42</v>
      </c>
      <c r="D1021" s="67" t="s">
        <v>348</v>
      </c>
      <c r="E1021" s="71">
        <v>0.37415492436459902</v>
      </c>
      <c r="F1021" s="68">
        <v>96.270293988591504</v>
      </c>
      <c r="G1021" s="71">
        <v>0.42386983148991503</v>
      </c>
      <c r="H1021" s="68">
        <v>88.3720930232558</v>
      </c>
      <c r="I1021" s="71">
        <v>3.6844927501332699E-3</v>
      </c>
      <c r="J1021" s="68">
        <v>24.484422992540601</v>
      </c>
      <c r="K1021" s="71">
        <v>0.69491044885374798</v>
      </c>
      <c r="L1021" s="68">
        <v>96.401930671347102</v>
      </c>
    </row>
    <row r="1022" spans="1:12" x14ac:dyDescent="0.2">
      <c r="A1022" s="72" t="s">
        <v>2273</v>
      </c>
      <c r="B1022" s="66" t="s">
        <v>2274</v>
      </c>
      <c r="C1022" s="67">
        <v>42</v>
      </c>
      <c r="D1022" s="67" t="s">
        <v>348</v>
      </c>
      <c r="E1022" s="71">
        <v>0.39448880848955198</v>
      </c>
      <c r="F1022" s="68">
        <v>97.191750767880606</v>
      </c>
      <c r="G1022" s="71">
        <v>0.41211807404580098</v>
      </c>
      <c r="H1022" s="68">
        <v>87.187362878455502</v>
      </c>
      <c r="I1022" s="71">
        <v>2.0396464200595699E-2</v>
      </c>
      <c r="J1022" s="68">
        <v>51.162790697674403</v>
      </c>
      <c r="K1022" s="71">
        <v>0.75095188722226003</v>
      </c>
      <c r="L1022" s="68">
        <v>97.103992979376898</v>
      </c>
    </row>
    <row r="1023" spans="1:12" x14ac:dyDescent="0.2">
      <c r="A1023" s="72" t="s">
        <v>2275</v>
      </c>
      <c r="B1023" s="66" t="s">
        <v>2276</v>
      </c>
      <c r="C1023" s="67">
        <v>42</v>
      </c>
      <c r="D1023" s="67" t="s">
        <v>348</v>
      </c>
      <c r="E1023" s="71">
        <v>0.36806517311624198</v>
      </c>
      <c r="F1023" s="68">
        <v>96.050899517332198</v>
      </c>
      <c r="G1023" s="71">
        <v>0.61725442069344505</v>
      </c>
      <c r="H1023" s="68">
        <v>96.358051777095199</v>
      </c>
      <c r="I1023" s="71">
        <v>0.13063264021547</v>
      </c>
      <c r="J1023" s="68">
        <v>88.196577446248398</v>
      </c>
      <c r="K1023" s="71">
        <v>0.35630845843981201</v>
      </c>
      <c r="L1023" s="68">
        <v>87.362878455462905</v>
      </c>
    </row>
    <row r="1024" spans="1:12" x14ac:dyDescent="0.2">
      <c r="A1024" s="72" t="s">
        <v>2277</v>
      </c>
      <c r="B1024" s="66" t="s">
        <v>2278</v>
      </c>
      <c r="C1024" s="67">
        <v>42</v>
      </c>
      <c r="D1024" s="67" t="s">
        <v>348</v>
      </c>
      <c r="E1024" s="71">
        <v>0.40497450645491101</v>
      </c>
      <c r="F1024" s="68">
        <v>97.806055287406807</v>
      </c>
      <c r="G1024" s="71">
        <v>0.42911709663895697</v>
      </c>
      <c r="H1024" s="68">
        <v>88.810881965774499</v>
      </c>
      <c r="I1024" s="71">
        <v>1.28942104907069E-2</v>
      </c>
      <c r="J1024" s="68">
        <v>42.167617376042102</v>
      </c>
      <c r="K1024" s="71">
        <v>0.77291221223507001</v>
      </c>
      <c r="L1024" s="68">
        <v>97.367266344888094</v>
      </c>
    </row>
    <row r="1025" spans="1:12" x14ac:dyDescent="0.2">
      <c r="A1025" s="72" t="s">
        <v>2279</v>
      </c>
      <c r="B1025" s="66" t="s">
        <v>2280</v>
      </c>
      <c r="C1025" s="67">
        <v>42</v>
      </c>
      <c r="D1025" s="67" t="s">
        <v>348</v>
      </c>
      <c r="E1025" s="71">
        <v>0.369391735736952</v>
      </c>
      <c r="F1025" s="68">
        <v>96.094778411584002</v>
      </c>
      <c r="G1025" s="71">
        <v>0.31058339641821198</v>
      </c>
      <c r="H1025" s="68">
        <v>29.749890302764399</v>
      </c>
      <c r="I1025" s="71">
        <v>0.117179000384542</v>
      </c>
      <c r="J1025" s="68">
        <v>86.660816147433096</v>
      </c>
      <c r="K1025" s="71">
        <v>0.68041281040810198</v>
      </c>
      <c r="L1025" s="68">
        <v>96.358051777095199</v>
      </c>
    </row>
    <row r="1026" spans="1:12" x14ac:dyDescent="0.2">
      <c r="A1026" s="72" t="s">
        <v>2281</v>
      </c>
      <c r="B1026" s="66" t="s">
        <v>2282</v>
      </c>
      <c r="C1026" s="67">
        <v>42</v>
      </c>
      <c r="D1026" s="67" t="s">
        <v>348</v>
      </c>
      <c r="E1026" s="71">
        <v>0.34597830765235699</v>
      </c>
      <c r="F1026" s="68">
        <v>94.427380430013201</v>
      </c>
      <c r="G1026" s="71">
        <v>0.50384039300773598</v>
      </c>
      <c r="H1026" s="68">
        <v>93.374286967968402</v>
      </c>
      <c r="I1026" s="71">
        <v>3.5020469026368697E-2</v>
      </c>
      <c r="J1026" s="68">
        <v>63.799912242211498</v>
      </c>
      <c r="K1026" s="71">
        <v>0.49907406092296802</v>
      </c>
      <c r="L1026" s="68">
        <v>93.593681439227694</v>
      </c>
    </row>
    <row r="1027" spans="1:12" x14ac:dyDescent="0.2">
      <c r="A1027" s="72" t="s">
        <v>2283</v>
      </c>
      <c r="B1027" s="66" t="s">
        <v>2284</v>
      </c>
      <c r="C1027" s="67">
        <v>43</v>
      </c>
      <c r="D1027" s="67" t="s">
        <v>348</v>
      </c>
      <c r="E1027" s="71">
        <v>0.26208282070491101</v>
      </c>
      <c r="F1027" s="68">
        <v>86.134269416410703</v>
      </c>
      <c r="G1027" s="71">
        <v>0.47564310142806598</v>
      </c>
      <c r="H1027" s="68">
        <v>92.101799034664296</v>
      </c>
      <c r="I1027" s="71">
        <v>0.186020940717849</v>
      </c>
      <c r="J1027" s="68">
        <v>92.935498025449803</v>
      </c>
      <c r="K1027" s="71">
        <v>0.124584419968819</v>
      </c>
      <c r="L1027" s="68">
        <v>40.982887231241797</v>
      </c>
    </row>
    <row r="1028" spans="1:12" x14ac:dyDescent="0.2">
      <c r="A1028" s="72" t="s">
        <v>2285</v>
      </c>
      <c r="B1028" s="66" t="s">
        <v>2286</v>
      </c>
      <c r="C1028" s="67">
        <v>43</v>
      </c>
      <c r="D1028" s="67" t="s">
        <v>348</v>
      </c>
      <c r="E1028" s="71">
        <v>0.31369375356198598</v>
      </c>
      <c r="F1028" s="68">
        <v>91.663010092145697</v>
      </c>
      <c r="G1028" s="71">
        <v>0.30066366991723498</v>
      </c>
      <c r="H1028" s="68">
        <v>27.906976744186</v>
      </c>
      <c r="I1028" s="71">
        <v>0.46064720180875801</v>
      </c>
      <c r="J1028" s="68">
        <v>98.903027643703396</v>
      </c>
      <c r="K1028" s="71">
        <v>0.179770388959966</v>
      </c>
      <c r="L1028" s="68">
        <v>54.892496709082899</v>
      </c>
    </row>
    <row r="1029" spans="1:12" x14ac:dyDescent="0.2">
      <c r="A1029" s="72" t="s">
        <v>2287</v>
      </c>
      <c r="B1029" s="66" t="s">
        <v>2288</v>
      </c>
      <c r="C1029" s="67">
        <v>42</v>
      </c>
      <c r="D1029" s="67" t="s">
        <v>348</v>
      </c>
      <c r="E1029" s="71">
        <v>0.26778980781693001</v>
      </c>
      <c r="F1029" s="68">
        <v>86.967968407196096</v>
      </c>
      <c r="G1029" s="71">
        <v>0.32173966646711999</v>
      </c>
      <c r="H1029" s="68">
        <v>32.075471698113198</v>
      </c>
      <c r="I1029" s="71">
        <v>0.18233729461940501</v>
      </c>
      <c r="J1029" s="68">
        <v>92.759982448442301</v>
      </c>
      <c r="K1029" s="71">
        <v>0.29929246236426399</v>
      </c>
      <c r="L1029" s="68">
        <v>83.282141290039505</v>
      </c>
    </row>
    <row r="1030" spans="1:12" x14ac:dyDescent="0.2">
      <c r="A1030" s="72" t="s">
        <v>2289</v>
      </c>
      <c r="B1030" s="66" t="s">
        <v>2290</v>
      </c>
      <c r="C1030" s="67">
        <v>43</v>
      </c>
      <c r="D1030" s="67" t="s">
        <v>348</v>
      </c>
      <c r="E1030" s="71">
        <v>0.235086579347414</v>
      </c>
      <c r="F1030" s="68">
        <v>81.132075471698101</v>
      </c>
      <c r="G1030" s="71">
        <v>0.27866200123645801</v>
      </c>
      <c r="H1030" s="68">
        <v>25.800789820096501</v>
      </c>
      <c r="I1030" s="71">
        <v>2.5655737192548499E-2</v>
      </c>
      <c r="J1030" s="68">
        <v>56.252742430890699</v>
      </c>
      <c r="K1030" s="71">
        <v>0.40094199961323601</v>
      </c>
      <c r="L1030" s="68">
        <v>90.215006581834103</v>
      </c>
    </row>
    <row r="1031" spans="1:12" x14ac:dyDescent="0.2">
      <c r="A1031" s="72" t="s">
        <v>2291</v>
      </c>
      <c r="B1031" s="66" t="s">
        <v>2292</v>
      </c>
      <c r="C1031" s="67">
        <v>43</v>
      </c>
      <c r="D1031" s="67" t="s">
        <v>348</v>
      </c>
      <c r="E1031" s="71">
        <v>0.17982528522727301</v>
      </c>
      <c r="F1031" s="68">
        <v>61.518209741114497</v>
      </c>
      <c r="G1031" s="71">
        <v>0.255450042173961</v>
      </c>
      <c r="H1031" s="68">
        <v>24.616059675296199</v>
      </c>
      <c r="I1031" s="71">
        <v>3.2314055338015797E-2</v>
      </c>
      <c r="J1031" s="68">
        <v>62.044756472136903</v>
      </c>
      <c r="K1031" s="71">
        <v>0.25171175816984198</v>
      </c>
      <c r="L1031" s="68">
        <v>79.991224221149594</v>
      </c>
    </row>
    <row r="1032" spans="1:12" x14ac:dyDescent="0.2">
      <c r="A1032" s="72" t="s">
        <v>2293</v>
      </c>
      <c r="B1032" s="66" t="s">
        <v>2294</v>
      </c>
      <c r="C1032" s="67">
        <v>43</v>
      </c>
      <c r="D1032" s="67" t="s">
        <v>348</v>
      </c>
      <c r="E1032" s="71">
        <v>0.16046116126721299</v>
      </c>
      <c r="F1032" s="68">
        <v>45.985081175954399</v>
      </c>
      <c r="G1032" s="71">
        <v>0.113253399686704</v>
      </c>
      <c r="H1032" s="68">
        <v>17.6393154892497</v>
      </c>
      <c r="I1032" s="71">
        <v>0.21440780902526299</v>
      </c>
      <c r="J1032" s="68">
        <v>93.856954804738905</v>
      </c>
      <c r="K1032" s="71">
        <v>0.15372227508967101</v>
      </c>
      <c r="L1032" s="68">
        <v>45.985081175954399</v>
      </c>
    </row>
    <row r="1033" spans="1:12" x14ac:dyDescent="0.2">
      <c r="A1033" s="72" t="s">
        <v>2295</v>
      </c>
      <c r="B1033" s="66" t="s">
        <v>2296</v>
      </c>
      <c r="C1033" s="67">
        <v>43</v>
      </c>
      <c r="D1033" s="67" t="s">
        <v>348</v>
      </c>
      <c r="E1033" s="71">
        <v>0.16852004909749299</v>
      </c>
      <c r="F1033" s="68">
        <v>51.426064063185599</v>
      </c>
      <c r="G1033" s="71">
        <v>0.33333333333333298</v>
      </c>
      <c r="H1033" s="68">
        <v>65.423431329530501</v>
      </c>
      <c r="I1033" s="71">
        <v>2.0426802546483601E-4</v>
      </c>
      <c r="J1033" s="68">
        <v>5.1777095217200504</v>
      </c>
      <c r="K1033" s="71">
        <v>0.17202254593367999</v>
      </c>
      <c r="L1033" s="68">
        <v>52.128126371215401</v>
      </c>
    </row>
    <row r="1034" spans="1:12" x14ac:dyDescent="0.2">
      <c r="A1034" s="72" t="s">
        <v>2297</v>
      </c>
      <c r="B1034" s="66" t="s">
        <v>2298</v>
      </c>
      <c r="C1034" s="67">
        <v>43</v>
      </c>
      <c r="D1034" s="67" t="s">
        <v>348</v>
      </c>
      <c r="E1034" s="71">
        <v>0.16566964503510301</v>
      </c>
      <c r="F1034" s="68">
        <v>49.539271610355399</v>
      </c>
      <c r="G1034" s="71">
        <v>0.33333333333333298</v>
      </c>
      <c r="H1034" s="68">
        <v>65.423431329530501</v>
      </c>
      <c r="I1034" s="71">
        <v>8.0319126029939996E-4</v>
      </c>
      <c r="J1034" s="68">
        <v>11.9350592365072</v>
      </c>
      <c r="K1034" s="71">
        <v>0.162872410511676</v>
      </c>
      <c r="L1034" s="68">
        <v>48.837209302325597</v>
      </c>
    </row>
    <row r="1035" spans="1:12" x14ac:dyDescent="0.2">
      <c r="A1035" s="72" t="s">
        <v>2299</v>
      </c>
      <c r="B1035" s="66" t="s">
        <v>2299</v>
      </c>
      <c r="C1035" s="67">
        <v>43</v>
      </c>
      <c r="D1035" s="67" t="s">
        <v>348</v>
      </c>
      <c r="E1035" s="71">
        <v>0.154888634545783</v>
      </c>
      <c r="F1035" s="68">
        <v>42.957437472575698</v>
      </c>
      <c r="G1035" s="71">
        <v>0.34738905792668101</v>
      </c>
      <c r="H1035" s="68">
        <v>74.067573497147905</v>
      </c>
      <c r="I1035" s="71">
        <v>1.55112309014717E-4</v>
      </c>
      <c r="J1035" s="68">
        <v>4.3001316366827602</v>
      </c>
      <c r="K1035" s="71">
        <v>0.11712173340165399</v>
      </c>
      <c r="L1035" s="68">
        <v>40.017551557700699</v>
      </c>
    </row>
    <row r="1036" spans="1:12" x14ac:dyDescent="0.2">
      <c r="A1036" s="72" t="s">
        <v>2300</v>
      </c>
      <c r="B1036" s="66" t="s">
        <v>2301</v>
      </c>
      <c r="C1036" s="67">
        <v>43</v>
      </c>
      <c r="D1036" s="67" t="s">
        <v>348</v>
      </c>
      <c r="E1036" s="71">
        <v>0.10584153859564201</v>
      </c>
      <c r="F1036" s="68">
        <v>13.953488372093</v>
      </c>
      <c r="G1036" s="71">
        <v>0.152004331163578</v>
      </c>
      <c r="H1036" s="68">
        <v>19.745502413339199</v>
      </c>
      <c r="I1036" s="71">
        <v>8.1784702727161597E-4</v>
      </c>
      <c r="J1036" s="68">
        <v>12.0666959192628</v>
      </c>
      <c r="K1036" s="71">
        <v>0.164702437596077</v>
      </c>
      <c r="L1036" s="68">
        <v>49.275998244844203</v>
      </c>
    </row>
    <row r="1037" spans="1:12" x14ac:dyDescent="0.2">
      <c r="A1037" s="72" t="s">
        <v>2302</v>
      </c>
      <c r="B1037" s="66" t="s">
        <v>2303</v>
      </c>
      <c r="C1037" s="67">
        <v>43</v>
      </c>
      <c r="D1037" s="67" t="s">
        <v>348</v>
      </c>
      <c r="E1037" s="71">
        <v>5.6198943875475402E-2</v>
      </c>
      <c r="F1037" s="68">
        <v>2.32558139534884</v>
      </c>
      <c r="G1037" s="71">
        <v>1.03666667842598E-10</v>
      </c>
      <c r="H1037" s="68">
        <v>1.0092145677928901</v>
      </c>
      <c r="I1037" s="71">
        <v>2.3433975788137901E-4</v>
      </c>
      <c r="J1037" s="68">
        <v>5.87977182974989</v>
      </c>
      <c r="K1037" s="71">
        <v>0.168362491764878</v>
      </c>
      <c r="L1037" s="68">
        <v>50.724001755155797</v>
      </c>
    </row>
    <row r="1038" spans="1:12" x14ac:dyDescent="0.2">
      <c r="A1038" s="72" t="s">
        <v>2304</v>
      </c>
      <c r="B1038" s="66" t="s">
        <v>2305</v>
      </c>
      <c r="C1038" s="67">
        <v>43</v>
      </c>
      <c r="D1038" s="67" t="s">
        <v>348</v>
      </c>
      <c r="E1038" s="71">
        <v>6.3482456620970101E-2</v>
      </c>
      <c r="F1038" s="68">
        <v>3.8174637999122401</v>
      </c>
      <c r="G1038" s="71">
        <v>9.6993131771396495E-3</v>
      </c>
      <c r="H1038" s="68">
        <v>7.6788064940763503</v>
      </c>
      <c r="I1038" s="71">
        <v>1.4054024144871599E-3</v>
      </c>
      <c r="J1038" s="68">
        <v>15.533128565160199</v>
      </c>
      <c r="K1038" s="71">
        <v>0.17934265427128299</v>
      </c>
      <c r="L1038" s="68">
        <v>54.541465555068001</v>
      </c>
    </row>
    <row r="1039" spans="1:12" x14ac:dyDescent="0.2">
      <c r="A1039" s="72" t="s">
        <v>2306</v>
      </c>
      <c r="B1039" s="66" t="s">
        <v>2307</v>
      </c>
      <c r="C1039" s="67">
        <v>42</v>
      </c>
      <c r="D1039" s="67" t="s">
        <v>348</v>
      </c>
      <c r="E1039" s="71">
        <v>0.15129418009516701</v>
      </c>
      <c r="F1039" s="68">
        <v>41.1584028082492</v>
      </c>
      <c r="G1039" s="71">
        <v>0.116933701817617</v>
      </c>
      <c r="H1039" s="68">
        <v>17.858709960509</v>
      </c>
      <c r="I1039" s="71">
        <v>0.13747588626819299</v>
      </c>
      <c r="J1039" s="68">
        <v>88.986397542781901</v>
      </c>
      <c r="K1039" s="71">
        <v>0.19947295219969299</v>
      </c>
      <c r="L1039" s="68">
        <v>68.977621763931595</v>
      </c>
    </row>
    <row r="1040" spans="1:12" x14ac:dyDescent="0.2">
      <c r="A1040" s="72" t="s">
        <v>2308</v>
      </c>
      <c r="B1040" s="66" t="s">
        <v>2309</v>
      </c>
      <c r="C1040" s="67">
        <v>42</v>
      </c>
      <c r="D1040" s="67" t="s">
        <v>348</v>
      </c>
      <c r="E1040" s="71">
        <v>0.25157391204921897</v>
      </c>
      <c r="F1040" s="68">
        <v>84.422992540587998</v>
      </c>
      <c r="G1040" s="71">
        <v>3.2386777467391398E-3</v>
      </c>
      <c r="H1040" s="68">
        <v>5.87977182974989</v>
      </c>
      <c r="I1040" s="71">
        <v>2.24914961914678E-2</v>
      </c>
      <c r="J1040" s="68">
        <v>53.795524352786302</v>
      </c>
      <c r="K1040" s="71">
        <v>0.72899156220944905</v>
      </c>
      <c r="L1040" s="68">
        <v>96.796840719613897</v>
      </c>
    </row>
    <row r="1041" spans="1:12" x14ac:dyDescent="0.2">
      <c r="A1041" s="72" t="s">
        <v>2310</v>
      </c>
      <c r="B1041" s="66" t="s">
        <v>2311</v>
      </c>
      <c r="C1041" s="67">
        <v>43</v>
      </c>
      <c r="D1041" s="67" t="s">
        <v>348</v>
      </c>
      <c r="E1041" s="71">
        <v>0.22101385962570799</v>
      </c>
      <c r="F1041" s="68">
        <v>77.358490566037702</v>
      </c>
      <c r="G1041" s="71">
        <v>5.2178077859254497E-2</v>
      </c>
      <c r="H1041" s="68">
        <v>13.9973672663449</v>
      </c>
      <c r="I1041" s="71">
        <v>0.27328304811074899</v>
      </c>
      <c r="J1041" s="68">
        <v>96.094778411584002</v>
      </c>
      <c r="K1041" s="71">
        <v>0.33758045290712102</v>
      </c>
      <c r="L1041" s="68">
        <v>85.827117156647603</v>
      </c>
    </row>
    <row r="1042" spans="1:12" x14ac:dyDescent="0.2">
      <c r="A1042" s="72" t="s">
        <v>2312</v>
      </c>
      <c r="B1042" s="66" t="s">
        <v>2313</v>
      </c>
      <c r="C1042" s="67">
        <v>43</v>
      </c>
      <c r="D1042" s="67" t="s">
        <v>348</v>
      </c>
      <c r="E1042" s="71">
        <v>0.209528099984196</v>
      </c>
      <c r="F1042" s="68">
        <v>74.111452391399695</v>
      </c>
      <c r="G1042" s="71">
        <v>9.56546861975833E-2</v>
      </c>
      <c r="H1042" s="68">
        <v>16.849495392716101</v>
      </c>
      <c r="I1042" s="71">
        <v>3.18829475180748E-2</v>
      </c>
      <c r="J1042" s="68">
        <v>61.693725318121999</v>
      </c>
      <c r="K1042" s="71">
        <v>0.50104666623692895</v>
      </c>
      <c r="L1042" s="68">
        <v>93.725318121983307</v>
      </c>
    </row>
    <row r="1043" spans="1:12" x14ac:dyDescent="0.2">
      <c r="A1043" s="72" t="s">
        <v>2314</v>
      </c>
      <c r="B1043" s="66" t="s">
        <v>2315</v>
      </c>
      <c r="C1043" s="67">
        <v>43</v>
      </c>
      <c r="D1043" s="67" t="s">
        <v>348</v>
      </c>
      <c r="E1043" s="71">
        <v>0.15359596112072199</v>
      </c>
      <c r="F1043" s="68">
        <v>42.474769635805202</v>
      </c>
      <c r="G1043" s="71">
        <v>2.6028622734652399E-2</v>
      </c>
      <c r="H1043" s="68">
        <v>10.662571303203199</v>
      </c>
      <c r="I1043" s="71">
        <v>0.122656608672443</v>
      </c>
      <c r="J1043" s="68">
        <v>87.450636243966699</v>
      </c>
      <c r="K1043" s="71">
        <v>0.31210265195506998</v>
      </c>
      <c r="L1043" s="68">
        <v>84.115840280824898</v>
      </c>
    </row>
    <row r="1044" spans="1:12" x14ac:dyDescent="0.2">
      <c r="A1044" s="72" t="s">
        <v>2316</v>
      </c>
      <c r="B1044" s="66" t="s">
        <v>2317</v>
      </c>
      <c r="C1044" s="67">
        <v>43</v>
      </c>
      <c r="D1044" s="67" t="s">
        <v>348</v>
      </c>
      <c r="E1044" s="71">
        <v>0.22607466855678399</v>
      </c>
      <c r="F1044" s="68">
        <v>78.762615182097406</v>
      </c>
      <c r="G1044" s="71">
        <v>0.39642253493277502</v>
      </c>
      <c r="H1044" s="68">
        <v>85.3444493198771</v>
      </c>
      <c r="I1044" s="71">
        <v>1.0529727557567601E-2</v>
      </c>
      <c r="J1044" s="68">
        <v>38.788942518648497</v>
      </c>
      <c r="K1044" s="71">
        <v>0.27127174318000802</v>
      </c>
      <c r="L1044" s="68">
        <v>81.483106625713006</v>
      </c>
    </row>
    <row r="1045" spans="1:12" x14ac:dyDescent="0.2">
      <c r="A1045" s="72" t="s">
        <v>2318</v>
      </c>
      <c r="B1045" s="66" t="s">
        <v>2319</v>
      </c>
      <c r="C1045" s="67">
        <v>43</v>
      </c>
      <c r="D1045" s="67" t="s">
        <v>348</v>
      </c>
      <c r="E1045" s="71">
        <v>0.187336542615723</v>
      </c>
      <c r="F1045" s="68">
        <v>66.608161474330899</v>
      </c>
      <c r="G1045" s="71">
        <v>3.7713363881564002E-2</v>
      </c>
      <c r="H1045" s="68">
        <v>12.373848179025901</v>
      </c>
      <c r="I1045" s="71">
        <v>0.17770825386604</v>
      </c>
      <c r="J1045" s="68">
        <v>92.277314611671798</v>
      </c>
      <c r="K1045" s="71">
        <v>0.34658801009956502</v>
      </c>
      <c r="L1045" s="68">
        <v>86.704695041685</v>
      </c>
    </row>
    <row r="1046" spans="1:12" x14ac:dyDescent="0.2">
      <c r="A1046" s="72" t="s">
        <v>2320</v>
      </c>
      <c r="B1046" s="66" t="s">
        <v>2321</v>
      </c>
      <c r="C1046" s="67">
        <v>43</v>
      </c>
      <c r="D1046" s="67" t="s">
        <v>348</v>
      </c>
      <c r="E1046" s="71">
        <v>0.29395804598341302</v>
      </c>
      <c r="F1046" s="68">
        <v>89.776217639315504</v>
      </c>
      <c r="G1046" s="71">
        <v>1.9272708720662599E-2</v>
      </c>
      <c r="H1046" s="68">
        <v>9.6972356296621296</v>
      </c>
      <c r="I1046" s="71">
        <v>5.2090627699563199E-2</v>
      </c>
      <c r="J1046" s="68">
        <v>72.6634488810882</v>
      </c>
      <c r="K1046" s="71">
        <v>0.81051080153001198</v>
      </c>
      <c r="L1046" s="68">
        <v>97.674418604651194</v>
      </c>
    </row>
    <row r="1047" spans="1:12" x14ac:dyDescent="0.2">
      <c r="A1047" s="72" t="s">
        <v>2322</v>
      </c>
      <c r="B1047" s="66" t="s">
        <v>2323</v>
      </c>
      <c r="C1047" s="67">
        <v>42</v>
      </c>
      <c r="D1047" s="67" t="s">
        <v>348</v>
      </c>
      <c r="E1047" s="71">
        <v>0.32277058337167103</v>
      </c>
      <c r="F1047" s="68">
        <v>92.672224659938607</v>
      </c>
      <c r="G1047" s="71">
        <v>2.9018018052007499E-2</v>
      </c>
      <c r="H1047" s="68">
        <v>10.9697235629662</v>
      </c>
      <c r="I1047" s="71">
        <v>1.5868074318493099E-2</v>
      </c>
      <c r="J1047" s="68">
        <v>46.0728389644581</v>
      </c>
      <c r="K1047" s="71">
        <v>0.92342565774451102</v>
      </c>
      <c r="L1047" s="68">
        <v>98.683633172444004</v>
      </c>
    </row>
    <row r="1048" spans="1:12" x14ac:dyDescent="0.2">
      <c r="A1048" s="72" t="s">
        <v>2324</v>
      </c>
      <c r="B1048" s="66" t="s">
        <v>2325</v>
      </c>
      <c r="C1048" s="67">
        <v>42</v>
      </c>
      <c r="D1048" s="67" t="s">
        <v>348</v>
      </c>
      <c r="E1048" s="71">
        <v>0.302566370839492</v>
      </c>
      <c r="F1048" s="68">
        <v>90.4782799473453</v>
      </c>
      <c r="G1048" s="71">
        <v>4.3952172719741497E-3</v>
      </c>
      <c r="H1048" s="68">
        <v>6.1869240895129396</v>
      </c>
      <c r="I1048" s="71">
        <v>3.3234179408736603E-2</v>
      </c>
      <c r="J1048" s="68">
        <v>62.746818780166699</v>
      </c>
      <c r="K1048" s="71">
        <v>0.87006971583776505</v>
      </c>
      <c r="L1048" s="68">
        <v>98.157086441421697</v>
      </c>
    </row>
    <row r="1049" spans="1:12" x14ac:dyDescent="0.2">
      <c r="A1049" s="72" t="s">
        <v>2326</v>
      </c>
      <c r="B1049" s="66" t="s">
        <v>2327</v>
      </c>
      <c r="C1049" s="67">
        <v>43</v>
      </c>
      <c r="D1049" s="67" t="s">
        <v>348</v>
      </c>
      <c r="E1049" s="71">
        <v>0.38044046962463801</v>
      </c>
      <c r="F1049" s="68">
        <v>96.533567354102701</v>
      </c>
      <c r="G1049" s="71">
        <v>0.15308813702920099</v>
      </c>
      <c r="H1049" s="68">
        <v>19.789381307591</v>
      </c>
      <c r="I1049" s="71">
        <v>1.4460673940866801E-3</v>
      </c>
      <c r="J1049" s="68">
        <v>15.7525230364195</v>
      </c>
      <c r="K1049" s="71">
        <v>0.98678720445062595</v>
      </c>
      <c r="L1049" s="68">
        <v>98.990785432207105</v>
      </c>
    </row>
    <row r="1050" spans="1:12" x14ac:dyDescent="0.2">
      <c r="A1050" s="72" t="s">
        <v>2328</v>
      </c>
      <c r="B1050" s="66" t="s">
        <v>2329</v>
      </c>
      <c r="C1050" s="67">
        <v>43</v>
      </c>
      <c r="D1050" s="67" t="s">
        <v>348</v>
      </c>
      <c r="E1050" s="71">
        <v>0.31496070165547901</v>
      </c>
      <c r="F1050" s="68">
        <v>91.882404563405004</v>
      </c>
      <c r="G1050" s="71">
        <v>6.2344004432395801E-2</v>
      </c>
      <c r="H1050" s="68">
        <v>15.006581834137799</v>
      </c>
      <c r="I1050" s="71">
        <v>1.0495779382316099E-2</v>
      </c>
      <c r="J1050" s="68">
        <v>38.701184730144803</v>
      </c>
      <c r="K1050" s="71">
        <v>0.87204232115172697</v>
      </c>
      <c r="L1050" s="68">
        <v>98.200965335673501</v>
      </c>
    </row>
    <row r="1051" spans="1:12" x14ac:dyDescent="0.2">
      <c r="A1051" s="72" t="s">
        <v>2330</v>
      </c>
      <c r="B1051" s="66" t="s">
        <v>2331</v>
      </c>
      <c r="C1051" s="67">
        <v>43</v>
      </c>
      <c r="D1051" s="67" t="s">
        <v>348</v>
      </c>
      <c r="E1051" s="71">
        <v>0.142008283645948</v>
      </c>
      <c r="F1051" s="68">
        <v>36.507240017551602</v>
      </c>
      <c r="G1051" s="71">
        <v>6.5663026536412705E-2</v>
      </c>
      <c r="H1051" s="68">
        <v>15.225976305397101</v>
      </c>
      <c r="I1051" s="71">
        <v>0.110907828004671</v>
      </c>
      <c r="J1051" s="68">
        <v>85.958753839403201</v>
      </c>
      <c r="K1051" s="71">
        <v>0.249453996396759</v>
      </c>
      <c r="L1051" s="68">
        <v>79.596314172882799</v>
      </c>
    </row>
    <row r="1052" spans="1:12" x14ac:dyDescent="0.2">
      <c r="A1052" s="72" t="s">
        <v>2332</v>
      </c>
      <c r="B1052" s="66" t="s">
        <v>2333</v>
      </c>
      <c r="C1052" s="67">
        <v>42</v>
      </c>
      <c r="D1052" s="67" t="s">
        <v>348</v>
      </c>
      <c r="E1052" s="71">
        <v>0.116285093905883</v>
      </c>
      <c r="F1052" s="68">
        <v>19.043440105309301</v>
      </c>
      <c r="G1052" s="71">
        <v>0.33160633325897998</v>
      </c>
      <c r="H1052" s="68">
        <v>40.456340500219397</v>
      </c>
      <c r="I1052" s="71">
        <v>1.5418921374267799E-2</v>
      </c>
      <c r="J1052" s="68">
        <v>45.283018867924497</v>
      </c>
      <c r="K1052" s="71">
        <v>1.8300270844008499E-3</v>
      </c>
      <c r="L1052" s="68">
        <v>12.286090390522199</v>
      </c>
    </row>
    <row r="1053" spans="1:12" x14ac:dyDescent="0.2">
      <c r="A1053" s="72" t="s">
        <v>2334</v>
      </c>
      <c r="B1053" s="66" t="s">
        <v>2335</v>
      </c>
      <c r="C1053" s="67">
        <v>42</v>
      </c>
      <c r="D1053" s="67" t="s">
        <v>348</v>
      </c>
      <c r="E1053" s="71">
        <v>0.118789062727675</v>
      </c>
      <c r="F1053" s="68">
        <v>21.325142606406299</v>
      </c>
      <c r="G1053" s="71">
        <v>0.34142482108821498</v>
      </c>
      <c r="H1053" s="68">
        <v>70.9960508995173</v>
      </c>
      <c r="I1053" s="71">
        <v>9.4522858416083901E-3</v>
      </c>
      <c r="J1053" s="68">
        <v>36.8582711715665</v>
      </c>
      <c r="K1053" s="71">
        <v>5.4900812532025596E-3</v>
      </c>
      <c r="L1053" s="68">
        <v>18.648530057042599</v>
      </c>
    </row>
    <row r="1054" spans="1:12" x14ac:dyDescent="0.2">
      <c r="A1054" s="72" t="s">
        <v>2336</v>
      </c>
      <c r="B1054" s="66" t="s">
        <v>2337</v>
      </c>
      <c r="C1054" s="67">
        <v>42</v>
      </c>
      <c r="D1054" s="67" t="s">
        <v>348</v>
      </c>
      <c r="E1054" s="71">
        <v>0.118076458528717</v>
      </c>
      <c r="F1054" s="68">
        <v>20.8424747696358</v>
      </c>
      <c r="G1054" s="71">
        <v>0.33212999999517701</v>
      </c>
      <c r="H1054" s="68">
        <v>41.641070645019703</v>
      </c>
      <c r="I1054" s="71">
        <v>2.0269348506573099E-2</v>
      </c>
      <c r="J1054" s="68">
        <v>50.943396226415103</v>
      </c>
      <c r="K1054" s="71">
        <v>1.8300270844008499E-3</v>
      </c>
      <c r="L1054" s="68">
        <v>12.286090390522199</v>
      </c>
    </row>
    <row r="1055" spans="1:12" x14ac:dyDescent="0.2">
      <c r="A1055" s="72" t="s">
        <v>2338</v>
      </c>
      <c r="B1055" s="66" t="s">
        <v>2339</v>
      </c>
      <c r="C1055" s="67">
        <v>42</v>
      </c>
      <c r="D1055" s="67" t="s">
        <v>348</v>
      </c>
      <c r="E1055" s="71">
        <v>0.115835243849412</v>
      </c>
      <c r="F1055" s="68">
        <v>18.604651162790699</v>
      </c>
      <c r="G1055" s="71">
        <v>0.33214800000170902</v>
      </c>
      <c r="H1055" s="68">
        <v>41.684949539271599</v>
      </c>
      <c r="I1055" s="71">
        <v>1.35277044621271E-2</v>
      </c>
      <c r="J1055" s="68">
        <v>43.1329530495832</v>
      </c>
      <c r="K1055" s="71">
        <v>1.8300270844008499E-3</v>
      </c>
      <c r="L1055" s="68">
        <v>12.286090390522199</v>
      </c>
    </row>
    <row r="1056" spans="1:12" x14ac:dyDescent="0.2">
      <c r="A1056" s="72" t="s">
        <v>2340</v>
      </c>
      <c r="B1056" s="66" t="s">
        <v>2341</v>
      </c>
      <c r="C1056" s="67">
        <v>42</v>
      </c>
      <c r="D1056" s="67" t="s">
        <v>348</v>
      </c>
      <c r="E1056" s="71">
        <v>0.12685552041159701</v>
      </c>
      <c r="F1056" s="68">
        <v>27.6437033786749</v>
      </c>
      <c r="G1056" s="71">
        <v>0.34657012492335298</v>
      </c>
      <c r="H1056" s="68">
        <v>73.4093900833699</v>
      </c>
      <c r="I1056" s="71">
        <v>1.9356219636231999E-2</v>
      </c>
      <c r="J1056" s="68">
        <v>50.109697235629703</v>
      </c>
      <c r="K1056" s="71">
        <v>1.4640216675206799E-2</v>
      </c>
      <c r="L1056" s="68">
        <v>23.782360684510699</v>
      </c>
    </row>
    <row r="1057" spans="1:12" x14ac:dyDescent="0.2">
      <c r="A1057" s="72" t="s">
        <v>475</v>
      </c>
      <c r="B1057" s="66" t="s">
        <v>2342</v>
      </c>
      <c r="C1057" s="67">
        <v>42</v>
      </c>
      <c r="D1057" s="67" t="s">
        <v>348</v>
      </c>
      <c r="E1057" s="71">
        <v>0.16413631562834899</v>
      </c>
      <c r="F1057" s="68">
        <v>48.573935936814401</v>
      </c>
      <c r="G1057" s="71">
        <v>0.35850685079296601</v>
      </c>
      <c r="H1057" s="68">
        <v>78.148310662571305</v>
      </c>
      <c r="I1057" s="71">
        <v>3.9701730996217601E-3</v>
      </c>
      <c r="J1057" s="68">
        <v>25.537516454585301</v>
      </c>
      <c r="K1057" s="71">
        <v>0.12993192299246001</v>
      </c>
      <c r="L1057" s="68">
        <v>41.728828433523503</v>
      </c>
    </row>
    <row r="1058" spans="1:12" x14ac:dyDescent="0.2">
      <c r="A1058" s="72" t="s">
        <v>2343</v>
      </c>
      <c r="B1058" s="66" t="s">
        <v>2344</v>
      </c>
      <c r="C1058" s="67">
        <v>42</v>
      </c>
      <c r="D1058" s="67" t="s">
        <v>348</v>
      </c>
      <c r="E1058" s="71">
        <v>0.15801366111217599</v>
      </c>
      <c r="F1058" s="68">
        <v>44.449319877139096</v>
      </c>
      <c r="G1058" s="71">
        <v>0.33333333333333298</v>
      </c>
      <c r="H1058" s="68">
        <v>65.423431329530501</v>
      </c>
      <c r="I1058" s="71">
        <v>7.1156728419333303E-3</v>
      </c>
      <c r="J1058" s="68">
        <v>32.602018429135597</v>
      </c>
      <c r="K1058" s="71">
        <v>0.133591977161262</v>
      </c>
      <c r="L1058" s="68">
        <v>42.211496270293999</v>
      </c>
    </row>
    <row r="1059" spans="1:12" x14ac:dyDescent="0.2">
      <c r="A1059" s="72" t="s">
        <v>2345</v>
      </c>
      <c r="B1059" s="66" t="s">
        <v>2346</v>
      </c>
      <c r="C1059" s="67">
        <v>42</v>
      </c>
      <c r="D1059" s="67" t="s">
        <v>348</v>
      </c>
      <c r="E1059" s="71">
        <v>0.13898943901767799</v>
      </c>
      <c r="F1059" s="68">
        <v>34.795963141728798</v>
      </c>
      <c r="G1059" s="71">
        <v>0.33200599998242702</v>
      </c>
      <c r="H1059" s="68">
        <v>41.377797279508599</v>
      </c>
      <c r="I1059" s="71">
        <v>2.8231477454182499E-2</v>
      </c>
      <c r="J1059" s="68">
        <v>58.8415971917508</v>
      </c>
      <c r="K1059" s="71">
        <v>5.6730839616426401E-2</v>
      </c>
      <c r="L1059" s="68">
        <v>32.733655111891203</v>
      </c>
    </row>
    <row r="1060" spans="1:12" x14ac:dyDescent="0.2">
      <c r="A1060" s="72" t="s">
        <v>2347</v>
      </c>
      <c r="B1060" s="66" t="s">
        <v>2348</v>
      </c>
      <c r="C1060" s="67">
        <v>42</v>
      </c>
      <c r="D1060" s="67" t="s">
        <v>348</v>
      </c>
      <c r="E1060" s="71">
        <v>0.16011952534198401</v>
      </c>
      <c r="F1060" s="68">
        <v>45.677928916191298</v>
      </c>
      <c r="G1060" s="71">
        <v>0.333309999999302</v>
      </c>
      <c r="H1060" s="68">
        <v>45.765686704695</v>
      </c>
      <c r="I1060" s="71">
        <v>5.3717194722207103E-2</v>
      </c>
      <c r="J1060" s="68">
        <v>73.146116717858703</v>
      </c>
      <c r="K1060" s="71">
        <v>9.3331381304443406E-2</v>
      </c>
      <c r="L1060" s="68">
        <v>36.682755594558998</v>
      </c>
    </row>
    <row r="1061" spans="1:12" x14ac:dyDescent="0.2">
      <c r="A1061" s="72" t="s">
        <v>2349</v>
      </c>
      <c r="B1061" s="66" t="s">
        <v>2350</v>
      </c>
      <c r="C1061" s="67">
        <v>43</v>
      </c>
      <c r="D1061" s="67" t="s">
        <v>348</v>
      </c>
      <c r="E1061" s="71">
        <v>0.27077917895173598</v>
      </c>
      <c r="F1061" s="68">
        <v>87.275120666959197</v>
      </c>
      <c r="G1061" s="71">
        <v>0.58534444024582799</v>
      </c>
      <c r="H1061" s="68">
        <v>95.655989469065403</v>
      </c>
      <c r="I1061" s="71">
        <v>4.3990388169294001E-2</v>
      </c>
      <c r="J1061" s="68">
        <v>68.802106186924107</v>
      </c>
      <c r="K1061" s="71">
        <v>0.18300270844008501</v>
      </c>
      <c r="L1061" s="68">
        <v>57.261956998683601</v>
      </c>
    </row>
    <row r="1062" spans="1:12" x14ac:dyDescent="0.2">
      <c r="A1062" s="72" t="s">
        <v>2351</v>
      </c>
      <c r="B1062" s="66" t="s">
        <v>2352</v>
      </c>
      <c r="C1062" s="67">
        <v>43</v>
      </c>
      <c r="D1062" s="67" t="s">
        <v>348</v>
      </c>
      <c r="E1062" s="71">
        <v>0.163192461954586</v>
      </c>
      <c r="F1062" s="68">
        <v>47.740236946029</v>
      </c>
      <c r="G1062" s="71">
        <v>0.30211376672956702</v>
      </c>
      <c r="H1062" s="68">
        <v>28.2141290039491</v>
      </c>
      <c r="I1062" s="71">
        <v>2.6308836097047898E-3</v>
      </c>
      <c r="J1062" s="68">
        <v>20.974111452391401</v>
      </c>
      <c r="K1062" s="71">
        <v>0.18483273552448601</v>
      </c>
      <c r="L1062" s="68">
        <v>59.938569548047397</v>
      </c>
    </row>
    <row r="1063" spans="1:12" x14ac:dyDescent="0.2">
      <c r="A1063" s="72" t="s">
        <v>2353</v>
      </c>
      <c r="B1063" s="66" t="s">
        <v>2354</v>
      </c>
      <c r="C1063" s="67">
        <v>43</v>
      </c>
      <c r="D1063" s="67" t="s">
        <v>348</v>
      </c>
      <c r="E1063" s="71">
        <v>0.153533139916773</v>
      </c>
      <c r="F1063" s="68">
        <v>42.430890741553299</v>
      </c>
      <c r="G1063" s="71">
        <v>0.33159900009743298</v>
      </c>
      <c r="H1063" s="68">
        <v>40.412461605967501</v>
      </c>
      <c r="I1063" s="71">
        <v>2.72855082922911E-3</v>
      </c>
      <c r="J1063" s="68">
        <v>21.369021500658199</v>
      </c>
      <c r="K1063" s="71">
        <v>0.12627186882365901</v>
      </c>
      <c r="L1063" s="68">
        <v>41.246160596753001</v>
      </c>
    </row>
    <row r="1064" spans="1:12" x14ac:dyDescent="0.2">
      <c r="A1064" s="72" t="s">
        <v>2355</v>
      </c>
      <c r="B1064" s="66" t="s">
        <v>2356</v>
      </c>
      <c r="C1064" s="67">
        <v>43</v>
      </c>
      <c r="D1064" s="67" t="s">
        <v>348</v>
      </c>
      <c r="E1064" s="71">
        <v>0.18849910945624401</v>
      </c>
      <c r="F1064" s="68">
        <v>67.222465993857</v>
      </c>
      <c r="G1064" s="71">
        <v>0.388908100474185</v>
      </c>
      <c r="H1064" s="68">
        <v>84.071961386573093</v>
      </c>
      <c r="I1064" s="71">
        <v>2.7366548764656798E-3</v>
      </c>
      <c r="J1064" s="68">
        <v>21.456779289161901</v>
      </c>
      <c r="K1064" s="71">
        <v>0.17385257301808099</v>
      </c>
      <c r="L1064" s="68">
        <v>52.610794207985997</v>
      </c>
    </row>
    <row r="1065" spans="1:12" x14ac:dyDescent="0.2">
      <c r="A1065" s="72" t="s">
        <v>2357</v>
      </c>
      <c r="B1065" s="66" t="s">
        <v>2358</v>
      </c>
      <c r="C1065" s="67">
        <v>42</v>
      </c>
      <c r="D1065" s="67" t="s">
        <v>348</v>
      </c>
      <c r="E1065" s="71">
        <v>0.130084742946072</v>
      </c>
      <c r="F1065" s="68">
        <v>30.144800351031201</v>
      </c>
      <c r="G1065" s="71">
        <v>0.37092759529959302</v>
      </c>
      <c r="H1065" s="68">
        <v>80.824923211935101</v>
      </c>
      <c r="I1065" s="71">
        <v>1.9326633538623399E-2</v>
      </c>
      <c r="J1065" s="68">
        <v>50.065818341377799</v>
      </c>
      <c r="K1065" s="71">
        <v>0</v>
      </c>
      <c r="L1065" s="68">
        <v>8.0298376480912701</v>
      </c>
    </row>
    <row r="1066" spans="1:12" x14ac:dyDescent="0.2">
      <c r="A1066" s="72" t="s">
        <v>845</v>
      </c>
      <c r="B1066" s="66" t="s">
        <v>2359</v>
      </c>
      <c r="C1066" s="67">
        <v>42</v>
      </c>
      <c r="D1066" s="67" t="s">
        <v>348</v>
      </c>
      <c r="E1066" s="71">
        <v>0.11319913247675301</v>
      </c>
      <c r="F1066" s="68">
        <v>16.2790697674419</v>
      </c>
      <c r="G1066" s="71">
        <v>0.33709668999275499</v>
      </c>
      <c r="H1066" s="68">
        <v>68.626590609916605</v>
      </c>
      <c r="I1066" s="71">
        <v>2.5007074375050999E-3</v>
      </c>
      <c r="J1066" s="68">
        <v>20.3159280386134</v>
      </c>
      <c r="K1066" s="71">
        <v>0</v>
      </c>
      <c r="L1066" s="68">
        <v>8.0298376480912701</v>
      </c>
    </row>
    <row r="1067" spans="1:12" x14ac:dyDescent="0.2">
      <c r="A1067" s="72" t="s">
        <v>2360</v>
      </c>
      <c r="B1067" s="66" t="s">
        <v>2361</v>
      </c>
      <c r="C1067" s="67">
        <v>42</v>
      </c>
      <c r="D1067" s="67" t="s">
        <v>348</v>
      </c>
      <c r="E1067" s="71">
        <v>0.11990132581186699</v>
      </c>
      <c r="F1067" s="68">
        <v>22.071083808688002</v>
      </c>
      <c r="G1067" s="71">
        <v>0.35417326512976399</v>
      </c>
      <c r="H1067" s="68">
        <v>77.095217200526506</v>
      </c>
      <c r="I1067" s="71">
        <v>3.7006852214344801E-3</v>
      </c>
      <c r="J1067" s="68">
        <v>24.528301886792502</v>
      </c>
      <c r="K1067" s="71">
        <v>1.8300270844008499E-3</v>
      </c>
      <c r="L1067" s="68">
        <v>12.286090390522199</v>
      </c>
    </row>
    <row r="1068" spans="1:12" x14ac:dyDescent="0.2">
      <c r="A1068" s="72" t="s">
        <v>2362</v>
      </c>
      <c r="B1068" s="66" t="s">
        <v>2363</v>
      </c>
      <c r="C1068" s="67">
        <v>42</v>
      </c>
      <c r="D1068" s="67" t="s">
        <v>348</v>
      </c>
      <c r="E1068" s="71">
        <v>0.11321526570745299</v>
      </c>
      <c r="F1068" s="68">
        <v>16.366827555945601</v>
      </c>
      <c r="G1068" s="71">
        <v>0.33513144161818198</v>
      </c>
      <c r="H1068" s="68">
        <v>66.257130320315895</v>
      </c>
      <c r="I1068" s="71">
        <v>2.68432841977555E-3</v>
      </c>
      <c r="J1068" s="68">
        <v>21.237384817902601</v>
      </c>
      <c r="K1068" s="71">
        <v>1.8300270844008499E-3</v>
      </c>
      <c r="L1068" s="68">
        <v>12.286090390522199</v>
      </c>
    </row>
    <row r="1069" spans="1:12" x14ac:dyDescent="0.2">
      <c r="A1069" s="72" t="s">
        <v>2364</v>
      </c>
      <c r="B1069" s="66" t="s">
        <v>2365</v>
      </c>
      <c r="C1069" s="67">
        <v>42</v>
      </c>
      <c r="D1069" s="67" t="s">
        <v>348</v>
      </c>
      <c r="E1069" s="71">
        <v>0.121225839928794</v>
      </c>
      <c r="F1069" s="68">
        <v>23.475208424747699</v>
      </c>
      <c r="G1069" s="71">
        <v>0.34665313203494802</v>
      </c>
      <c r="H1069" s="68">
        <v>73.584905660377402</v>
      </c>
      <c r="I1069" s="71">
        <v>1.5194360667034499E-2</v>
      </c>
      <c r="J1069" s="68">
        <v>44.888108819657702</v>
      </c>
      <c r="K1069" s="71">
        <v>1.8300270844008499E-3</v>
      </c>
      <c r="L1069" s="68">
        <v>12.286090390522199</v>
      </c>
    </row>
    <row r="1070" spans="1:12" x14ac:dyDescent="0.2">
      <c r="A1070" s="72" t="s">
        <v>2366</v>
      </c>
      <c r="B1070" s="66" t="s">
        <v>2367</v>
      </c>
      <c r="C1070" s="67">
        <v>42</v>
      </c>
      <c r="D1070" s="67" t="s">
        <v>348</v>
      </c>
      <c r="E1070" s="71">
        <v>0.115827325148881</v>
      </c>
      <c r="F1070" s="68">
        <v>18.516893374287001</v>
      </c>
      <c r="G1070" s="71">
        <v>0.34387296222047098</v>
      </c>
      <c r="H1070" s="68">
        <v>72.005265467310196</v>
      </c>
      <c r="I1070" s="71">
        <v>1.7789861417713299E-3</v>
      </c>
      <c r="J1070" s="68">
        <v>17.025010969723599</v>
      </c>
      <c r="K1070" s="71">
        <v>1.8300270844008499E-3</v>
      </c>
      <c r="L1070" s="68">
        <v>12.286090390522199</v>
      </c>
    </row>
    <row r="1071" spans="1:12" x14ac:dyDescent="0.2">
      <c r="A1071" s="72" t="s">
        <v>2368</v>
      </c>
      <c r="B1071" s="66" t="s">
        <v>2369</v>
      </c>
      <c r="C1071" s="67">
        <v>43</v>
      </c>
      <c r="D1071" s="67" t="s">
        <v>348</v>
      </c>
      <c r="E1071" s="71">
        <v>0.11455780912845499</v>
      </c>
      <c r="F1071" s="68">
        <v>17.551557700745899</v>
      </c>
      <c r="G1071" s="71">
        <v>0.33872765829519502</v>
      </c>
      <c r="H1071" s="68">
        <v>69.548047389205806</v>
      </c>
      <c r="I1071" s="71">
        <v>1.28571492136757E-3</v>
      </c>
      <c r="J1071" s="68">
        <v>14.831066257130299</v>
      </c>
      <c r="K1071" s="71">
        <v>3.6600541688016999E-3</v>
      </c>
      <c r="L1071" s="68">
        <v>16.103554190434402</v>
      </c>
    </row>
    <row r="1072" spans="1:12" x14ac:dyDescent="0.2">
      <c r="A1072" s="72" t="s">
        <v>2370</v>
      </c>
      <c r="B1072" s="66" t="s">
        <v>2371</v>
      </c>
      <c r="C1072" s="67">
        <v>43</v>
      </c>
      <c r="D1072" s="67" t="s">
        <v>348</v>
      </c>
      <c r="E1072" s="71">
        <v>0.11182492959728201</v>
      </c>
      <c r="F1072" s="68">
        <v>15.401491882404599</v>
      </c>
      <c r="G1072" s="71">
        <v>0.332696218304672</v>
      </c>
      <c r="H1072" s="68">
        <v>43.176831943834998</v>
      </c>
      <c r="I1072" s="71">
        <v>9.4854340277428597E-4</v>
      </c>
      <c r="J1072" s="68">
        <v>12.8565160157964</v>
      </c>
      <c r="K1072" s="71">
        <v>1.8300270844008499E-3</v>
      </c>
      <c r="L1072" s="68">
        <v>12.286090390522199</v>
      </c>
    </row>
    <row r="1073" spans="1:12" x14ac:dyDescent="0.2">
      <c r="A1073" s="72" t="s">
        <v>2372</v>
      </c>
      <c r="B1073" s="66" t="s">
        <v>2373</v>
      </c>
      <c r="C1073" s="67">
        <v>43</v>
      </c>
      <c r="D1073" s="67" t="s">
        <v>348</v>
      </c>
      <c r="E1073" s="71">
        <v>0.117980206345541</v>
      </c>
      <c r="F1073" s="68">
        <v>20.6230802983765</v>
      </c>
      <c r="G1073" s="71">
        <v>0.122858060461646</v>
      </c>
      <c r="H1073" s="68">
        <v>18.034225537516502</v>
      </c>
      <c r="I1073" s="71">
        <v>1.6826811470517102E-2</v>
      </c>
      <c r="J1073" s="68">
        <v>47.125932426502899</v>
      </c>
      <c r="K1073" s="71">
        <v>0.21425574710445999</v>
      </c>
      <c r="L1073" s="68">
        <v>73.892057920140402</v>
      </c>
    </row>
    <row r="1074" spans="1:12" x14ac:dyDescent="0.2">
      <c r="A1074" s="72" t="s">
        <v>2374</v>
      </c>
      <c r="B1074" s="66" t="s">
        <v>2375</v>
      </c>
      <c r="C1074" s="67">
        <v>43</v>
      </c>
      <c r="D1074" s="67" t="s">
        <v>348</v>
      </c>
      <c r="E1074" s="71">
        <v>0.20028010167976801</v>
      </c>
      <c r="F1074" s="68">
        <v>71.566476524791597</v>
      </c>
      <c r="G1074" s="71">
        <v>0.275808773076825</v>
      </c>
      <c r="H1074" s="68">
        <v>25.625274243089098</v>
      </c>
      <c r="I1074" s="71">
        <v>0.16553401916048299</v>
      </c>
      <c r="J1074" s="68">
        <v>91.443615620886305</v>
      </c>
      <c r="K1074" s="71">
        <v>0.15949751280199601</v>
      </c>
      <c r="L1074" s="68">
        <v>47.784115840280798</v>
      </c>
    </row>
    <row r="1075" spans="1:12" x14ac:dyDescent="0.2">
      <c r="A1075" s="72" t="s">
        <v>2376</v>
      </c>
      <c r="B1075" s="66" t="s">
        <v>2377</v>
      </c>
      <c r="C1075" s="67">
        <v>43</v>
      </c>
      <c r="D1075" s="67" t="s">
        <v>348</v>
      </c>
      <c r="E1075" s="71">
        <v>9.2684156630763598E-2</v>
      </c>
      <c r="F1075" s="68">
        <v>11.6279069767442</v>
      </c>
      <c r="G1075" s="71">
        <v>0.17862736886625299</v>
      </c>
      <c r="H1075" s="68">
        <v>21.237384817902601</v>
      </c>
      <c r="I1075" s="71">
        <v>2.1485090936714602E-3</v>
      </c>
      <c r="J1075" s="68">
        <v>18.9995612110575</v>
      </c>
      <c r="K1075" s="71">
        <v>9.7276591932366596E-2</v>
      </c>
      <c r="L1075" s="68">
        <v>37.340939008337003</v>
      </c>
    </row>
    <row r="1076" spans="1:12" x14ac:dyDescent="0.2">
      <c r="A1076" s="72" t="s">
        <v>2378</v>
      </c>
      <c r="B1076" s="66" t="s">
        <v>2379</v>
      </c>
      <c r="C1076" s="67">
        <v>43</v>
      </c>
      <c r="D1076" s="67" t="s">
        <v>348</v>
      </c>
      <c r="E1076" s="71">
        <v>0.11337728286078499</v>
      </c>
      <c r="F1076" s="68">
        <v>16.630100921456801</v>
      </c>
      <c r="G1076" s="71">
        <v>0.33323999999720599</v>
      </c>
      <c r="H1076" s="68">
        <v>45.458534444931999</v>
      </c>
      <c r="I1076" s="71">
        <v>5.0618215007478297E-3</v>
      </c>
      <c r="J1076" s="68">
        <v>28.521281263712201</v>
      </c>
      <c r="K1076" s="71">
        <v>1.8300270844008499E-3</v>
      </c>
      <c r="L1076" s="68">
        <v>12.286090390522199</v>
      </c>
    </row>
    <row r="1077" spans="1:12" x14ac:dyDescent="0.2">
      <c r="A1077" s="72" t="s">
        <v>2380</v>
      </c>
      <c r="B1077" s="66" t="s">
        <v>2381</v>
      </c>
      <c r="C1077" s="67">
        <v>43</v>
      </c>
      <c r="D1077" s="67" t="s">
        <v>348</v>
      </c>
      <c r="E1077" s="71">
        <v>7.1520966769115193E-2</v>
      </c>
      <c r="F1077" s="68">
        <v>6.1430451952610801</v>
      </c>
      <c r="G1077" s="71">
        <v>0.20512865726502499</v>
      </c>
      <c r="H1077" s="68">
        <v>22.334357174199202</v>
      </c>
      <c r="I1077" s="71">
        <v>3.9441617891177796E-3</v>
      </c>
      <c r="J1077" s="68">
        <v>25.405879771829699</v>
      </c>
      <c r="K1077" s="71">
        <v>5.4900812532025596E-3</v>
      </c>
      <c r="L1077" s="68">
        <v>18.648530057042599</v>
      </c>
    </row>
    <row r="1078" spans="1:12" x14ac:dyDescent="0.2">
      <c r="A1078" s="72" t="s">
        <v>2382</v>
      </c>
      <c r="B1078" s="66" t="s">
        <v>2383</v>
      </c>
      <c r="C1078" s="67">
        <v>42</v>
      </c>
      <c r="D1078" s="67" t="s">
        <v>348</v>
      </c>
      <c r="E1078" s="71">
        <v>9.7422409019530601E-2</v>
      </c>
      <c r="F1078" s="68">
        <v>12.6371215445371</v>
      </c>
      <c r="G1078" s="71">
        <v>0.26976899253058201</v>
      </c>
      <c r="H1078" s="68">
        <v>25.405879771829699</v>
      </c>
      <c r="I1078" s="71">
        <v>9.6880449372042602E-3</v>
      </c>
      <c r="J1078" s="68">
        <v>37.340939008337003</v>
      </c>
      <c r="K1078" s="71">
        <v>1.2810189590805999E-2</v>
      </c>
      <c r="L1078" s="68">
        <v>22.904782799473502</v>
      </c>
    </row>
    <row r="1079" spans="1:12" x14ac:dyDescent="0.2">
      <c r="A1079" s="72" t="s">
        <v>483</v>
      </c>
      <c r="B1079" s="66" t="s">
        <v>2384</v>
      </c>
      <c r="C1079" s="67">
        <v>42</v>
      </c>
      <c r="D1079" s="67" t="s">
        <v>348</v>
      </c>
      <c r="E1079" s="71">
        <v>0.182935678099649</v>
      </c>
      <c r="F1079" s="68">
        <v>64.019306713470797</v>
      </c>
      <c r="G1079" s="71">
        <v>0.36320616430834202</v>
      </c>
      <c r="H1079" s="68">
        <v>79.376919701623507</v>
      </c>
      <c r="I1079" s="71">
        <v>0.106767127131806</v>
      </c>
      <c r="J1079" s="68">
        <v>85.432207108380894</v>
      </c>
      <c r="K1079" s="71">
        <v>7.8833742858797295E-2</v>
      </c>
      <c r="L1079" s="68">
        <v>34.752084247477001</v>
      </c>
    </row>
    <row r="1080" spans="1:12" x14ac:dyDescent="0.2">
      <c r="A1080" s="72" t="s">
        <v>2385</v>
      </c>
      <c r="B1080" s="66" t="s">
        <v>2385</v>
      </c>
      <c r="C1080" s="67">
        <v>42</v>
      </c>
      <c r="D1080" s="67" t="s">
        <v>348</v>
      </c>
      <c r="E1080" s="71">
        <v>0.12269806047899399</v>
      </c>
      <c r="F1080" s="68">
        <v>24.703817463799901</v>
      </c>
      <c r="G1080" s="71">
        <v>0.33333333333333298</v>
      </c>
      <c r="H1080" s="68">
        <v>65.423431329530501</v>
      </c>
      <c r="I1080" s="71">
        <v>3.2930821019247103E-2</v>
      </c>
      <c r="J1080" s="68">
        <v>62.483545414655602</v>
      </c>
      <c r="K1080" s="71">
        <v>1.8300270844008499E-3</v>
      </c>
      <c r="L1080" s="68">
        <v>12.286090390522199</v>
      </c>
    </row>
    <row r="1081" spans="1:12" x14ac:dyDescent="0.2">
      <c r="A1081" s="72" t="s">
        <v>2386</v>
      </c>
      <c r="B1081" s="66" t="s">
        <v>2387</v>
      </c>
      <c r="C1081" s="67">
        <v>42</v>
      </c>
      <c r="D1081" s="67" t="s">
        <v>348</v>
      </c>
      <c r="E1081" s="71">
        <v>0.125908707717311</v>
      </c>
      <c r="F1081" s="68">
        <v>27.1171566476525</v>
      </c>
      <c r="G1081" s="71">
        <v>0.33118433336934799</v>
      </c>
      <c r="H1081" s="68">
        <v>39.359368143922801</v>
      </c>
      <c r="I1081" s="71">
        <v>4.4711762698183298E-2</v>
      </c>
      <c r="J1081" s="68">
        <v>69.284774023694595</v>
      </c>
      <c r="K1081" s="71">
        <v>1.8300270844008499E-3</v>
      </c>
      <c r="L1081" s="68">
        <v>12.286090390522199</v>
      </c>
    </row>
    <row r="1082" spans="1:12" x14ac:dyDescent="0.2">
      <c r="A1082" s="72" t="s">
        <v>2388</v>
      </c>
      <c r="B1082" s="66" t="s">
        <v>2389</v>
      </c>
      <c r="C1082" s="67">
        <v>42</v>
      </c>
      <c r="D1082" s="67" t="s">
        <v>348</v>
      </c>
      <c r="E1082" s="71">
        <v>0.14059489531667299</v>
      </c>
      <c r="F1082" s="68">
        <v>35.541904344010497</v>
      </c>
      <c r="G1082" s="71">
        <v>0.337492930524593</v>
      </c>
      <c r="H1082" s="68">
        <v>68.714348398420398</v>
      </c>
      <c r="I1082" s="71">
        <v>7.8801674172222294E-2</v>
      </c>
      <c r="J1082" s="68">
        <v>80.430013163668306</v>
      </c>
      <c r="K1082" s="71">
        <v>5.4900812532025596E-3</v>
      </c>
      <c r="L1082" s="68">
        <v>18.648530057042599</v>
      </c>
    </row>
    <row r="1083" spans="1:12" x14ac:dyDescent="0.2">
      <c r="A1083" s="72" t="s">
        <v>2390</v>
      </c>
      <c r="B1083" s="66" t="s">
        <v>2391</v>
      </c>
      <c r="C1083" s="67">
        <v>42</v>
      </c>
      <c r="D1083" s="67" t="s">
        <v>348</v>
      </c>
      <c r="E1083" s="71">
        <v>0.119750093557798</v>
      </c>
      <c r="F1083" s="68">
        <v>21.9394471259324</v>
      </c>
      <c r="G1083" s="71">
        <v>0.33119199991366199</v>
      </c>
      <c r="H1083" s="68">
        <v>39.447125932426502</v>
      </c>
      <c r="I1083" s="71">
        <v>2.0738172422127901E-2</v>
      </c>
      <c r="J1083" s="68">
        <v>51.777095217200497</v>
      </c>
      <c r="K1083" s="71">
        <v>7.3201083376034102E-3</v>
      </c>
      <c r="L1083" s="68">
        <v>20.272049144361599</v>
      </c>
    </row>
    <row r="1084" spans="1:12" x14ac:dyDescent="0.2">
      <c r="A1084" s="72" t="s">
        <v>2392</v>
      </c>
      <c r="B1084" s="66" t="s">
        <v>2393</v>
      </c>
      <c r="C1084" s="67">
        <v>42</v>
      </c>
      <c r="D1084" s="67" t="s">
        <v>348</v>
      </c>
      <c r="E1084" s="71">
        <v>0.12588954902503899</v>
      </c>
      <c r="F1084" s="68">
        <v>27.0732777534006</v>
      </c>
      <c r="G1084" s="71">
        <v>0.35274266953893202</v>
      </c>
      <c r="H1084" s="68">
        <v>76.4370337867486</v>
      </c>
      <c r="I1084" s="71">
        <v>1.02857608609791E-2</v>
      </c>
      <c r="J1084" s="68">
        <v>38.2185168933743</v>
      </c>
      <c r="K1084" s="71">
        <v>1.4640216675206799E-2</v>
      </c>
      <c r="L1084" s="68">
        <v>23.782360684510699</v>
      </c>
    </row>
    <row r="1085" spans="1:12" x14ac:dyDescent="0.2">
      <c r="A1085" s="72" t="s">
        <v>2394</v>
      </c>
      <c r="B1085" s="66" t="s">
        <v>2395</v>
      </c>
      <c r="C1085" s="67">
        <v>42</v>
      </c>
      <c r="D1085" s="67" t="s">
        <v>348</v>
      </c>
      <c r="E1085" s="71">
        <v>0.123211413879004</v>
      </c>
      <c r="F1085" s="68">
        <v>24.9232119350592</v>
      </c>
      <c r="G1085" s="71">
        <v>0.332614875835476</v>
      </c>
      <c r="H1085" s="68">
        <v>43.0451952610794</v>
      </c>
      <c r="I1085" s="71">
        <v>2.9699257463932201E-2</v>
      </c>
      <c r="J1085" s="68">
        <v>59.850811759543703</v>
      </c>
      <c r="K1085" s="71">
        <v>7.3201083376034102E-3</v>
      </c>
      <c r="L1085" s="68">
        <v>20.272049144361599</v>
      </c>
    </row>
    <row r="1086" spans="1:12" x14ac:dyDescent="0.2">
      <c r="A1086" s="72" t="s">
        <v>2396</v>
      </c>
      <c r="B1086" s="66" t="s">
        <v>2397</v>
      </c>
      <c r="C1086" s="67">
        <v>42</v>
      </c>
      <c r="D1086" s="67" t="s">
        <v>348</v>
      </c>
      <c r="E1086" s="71">
        <v>0.17693080607968001</v>
      </c>
      <c r="F1086" s="68">
        <v>59.455901711276901</v>
      </c>
      <c r="G1086" s="71">
        <v>0.50281817517108796</v>
      </c>
      <c r="H1086" s="68">
        <v>93.286529179464694</v>
      </c>
      <c r="I1086" s="71">
        <v>9.6739722239436495E-3</v>
      </c>
      <c r="J1086" s="68">
        <v>37.297060114085099</v>
      </c>
      <c r="K1086" s="71">
        <v>1.8300270844008499E-2</v>
      </c>
      <c r="L1086" s="68">
        <v>24.747696358051801</v>
      </c>
    </row>
    <row r="1087" spans="1:12" x14ac:dyDescent="0.2">
      <c r="A1087" s="72" t="s">
        <v>2398</v>
      </c>
      <c r="B1087" s="66" t="s">
        <v>2399</v>
      </c>
      <c r="C1087" s="67">
        <v>42</v>
      </c>
      <c r="D1087" s="67" t="s">
        <v>348</v>
      </c>
      <c r="E1087" s="71">
        <v>0.15927486700463001</v>
      </c>
      <c r="F1087" s="68">
        <v>45.151382185168899</v>
      </c>
      <c r="G1087" s="71">
        <v>0.45263396172040299</v>
      </c>
      <c r="H1087" s="68">
        <v>90.522158841597204</v>
      </c>
      <c r="I1087" s="71">
        <v>2.15305851246861E-2</v>
      </c>
      <c r="J1087" s="68">
        <v>52.435278630978502</v>
      </c>
      <c r="K1087" s="71">
        <v>3.6600541688016999E-3</v>
      </c>
      <c r="L1087" s="68">
        <v>16.103554190434402</v>
      </c>
    </row>
    <row r="1088" spans="1:12" x14ac:dyDescent="0.2">
      <c r="A1088" s="72" t="s">
        <v>2400</v>
      </c>
      <c r="B1088" s="66" t="s">
        <v>2401</v>
      </c>
      <c r="C1088" s="67">
        <v>42</v>
      </c>
      <c r="D1088" s="67" t="s">
        <v>348</v>
      </c>
      <c r="E1088" s="71">
        <v>0.12574011678630001</v>
      </c>
      <c r="F1088" s="68">
        <v>26.766125493637599</v>
      </c>
      <c r="G1088" s="71">
        <v>0.34890698590046298</v>
      </c>
      <c r="H1088" s="68">
        <v>74.725756910925796</v>
      </c>
      <c r="I1088" s="71">
        <v>2.5504070472631298E-3</v>
      </c>
      <c r="J1088" s="68">
        <v>20.6230802983765</v>
      </c>
      <c r="K1088" s="71">
        <v>2.57629574111727E-2</v>
      </c>
      <c r="L1088" s="68">
        <v>26.897762176393201</v>
      </c>
    </row>
    <row r="1089" spans="1:12" x14ac:dyDescent="0.2">
      <c r="A1089" s="72" t="s">
        <v>2402</v>
      </c>
      <c r="B1089" s="66" t="s">
        <v>2403</v>
      </c>
      <c r="C1089" s="67">
        <v>42</v>
      </c>
      <c r="D1089" s="67" t="s">
        <v>348</v>
      </c>
      <c r="E1089" s="71">
        <v>0.12185449504282</v>
      </c>
      <c r="F1089" s="68">
        <v>23.957876261518201</v>
      </c>
      <c r="G1089" s="71">
        <v>0.349184280396719</v>
      </c>
      <c r="H1089" s="68">
        <v>74.7696358051777</v>
      </c>
      <c r="I1089" s="71">
        <v>1.0889123478539001E-2</v>
      </c>
      <c r="J1089" s="68">
        <v>39.359368143922801</v>
      </c>
      <c r="K1089" s="71">
        <v>5.4900812532025596E-3</v>
      </c>
      <c r="L1089" s="68">
        <v>18.648530057042599</v>
      </c>
    </row>
    <row r="1090" spans="1:12" x14ac:dyDescent="0.2">
      <c r="A1090" s="72" t="s">
        <v>2404</v>
      </c>
      <c r="B1090" s="66" t="s">
        <v>2405</v>
      </c>
      <c r="C1090" s="67">
        <v>42</v>
      </c>
      <c r="D1090" s="67" t="s">
        <v>348</v>
      </c>
      <c r="E1090" s="71">
        <v>0.118760661252431</v>
      </c>
      <c r="F1090" s="68">
        <v>21.237384817902601</v>
      </c>
      <c r="G1090" s="71">
        <v>0.32638099989146901</v>
      </c>
      <c r="H1090" s="68">
        <v>34.620447564721403</v>
      </c>
      <c r="I1090" s="71">
        <v>2.2580875528221502E-2</v>
      </c>
      <c r="J1090" s="68">
        <v>53.839403247038199</v>
      </c>
      <c r="K1090" s="71">
        <v>7.3201083376034102E-3</v>
      </c>
      <c r="L1090" s="68">
        <v>20.272049144361599</v>
      </c>
    </row>
    <row r="1091" spans="1:12" x14ac:dyDescent="0.2">
      <c r="A1091" s="72" t="s">
        <v>2406</v>
      </c>
      <c r="B1091" s="66" t="s">
        <v>2406</v>
      </c>
      <c r="C1091" s="67">
        <v>42</v>
      </c>
      <c r="D1091" s="67" t="s">
        <v>348</v>
      </c>
      <c r="E1091" s="71">
        <v>0.12400235261643</v>
      </c>
      <c r="F1091" s="68">
        <v>25.4497586660816</v>
      </c>
      <c r="G1091" s="71">
        <v>0.35588302511212999</v>
      </c>
      <c r="H1091" s="68">
        <v>77.4901272487933</v>
      </c>
      <c r="I1091" s="71">
        <v>6.9738973151550702E-3</v>
      </c>
      <c r="J1091" s="68">
        <v>32.294866169372497</v>
      </c>
      <c r="K1091" s="71">
        <v>9.1501354220042599E-3</v>
      </c>
      <c r="L1091" s="68">
        <v>21.105748135147</v>
      </c>
    </row>
    <row r="1092" spans="1:12" x14ac:dyDescent="0.2">
      <c r="A1092" s="72" t="s">
        <v>2407</v>
      </c>
      <c r="B1092" s="66" t="s">
        <v>2408</v>
      </c>
      <c r="C1092" s="67">
        <v>42</v>
      </c>
      <c r="D1092" s="67" t="s">
        <v>348</v>
      </c>
      <c r="E1092" s="71">
        <v>0.112064836139584</v>
      </c>
      <c r="F1092" s="68">
        <v>15.577007459412</v>
      </c>
      <c r="G1092" s="71">
        <v>0.32748499989138502</v>
      </c>
      <c r="H1092" s="68">
        <v>35.454146555506803</v>
      </c>
      <c r="I1092" s="71">
        <v>5.0494543585664397E-3</v>
      </c>
      <c r="J1092" s="68">
        <v>28.4774023694603</v>
      </c>
      <c r="K1092" s="71">
        <v>3.6600541688016999E-3</v>
      </c>
      <c r="L1092" s="68">
        <v>16.103554190434402</v>
      </c>
    </row>
    <row r="1093" spans="1:12" x14ac:dyDescent="0.2">
      <c r="A1093" s="72" t="s">
        <v>2409</v>
      </c>
      <c r="B1093" s="66" t="s">
        <v>2410</v>
      </c>
      <c r="C1093" s="67">
        <v>42</v>
      </c>
      <c r="D1093" s="67" t="s">
        <v>348</v>
      </c>
      <c r="E1093" s="71">
        <v>0.12536736973485499</v>
      </c>
      <c r="F1093" s="68">
        <v>26.634488810882001</v>
      </c>
      <c r="G1093" s="71">
        <v>0.33333333333333298</v>
      </c>
      <c r="H1093" s="68">
        <v>65.423431329530501</v>
      </c>
      <c r="I1093" s="71">
        <v>4.0938748786830098E-2</v>
      </c>
      <c r="J1093" s="68">
        <v>67.266344888108804</v>
      </c>
      <c r="K1093" s="71">
        <v>1.8300270844008499E-3</v>
      </c>
      <c r="L1093" s="68">
        <v>12.286090390522199</v>
      </c>
    </row>
    <row r="1094" spans="1:12" x14ac:dyDescent="0.2">
      <c r="A1094" s="72" t="s">
        <v>2411</v>
      </c>
      <c r="B1094" s="66" t="s">
        <v>2412</v>
      </c>
      <c r="C1094" s="67">
        <v>42</v>
      </c>
      <c r="D1094" s="67" t="s">
        <v>348</v>
      </c>
      <c r="E1094" s="71">
        <v>0.12328732176096401</v>
      </c>
      <c r="F1094" s="68">
        <v>25.010969723563001</v>
      </c>
      <c r="G1094" s="71">
        <v>0.34575407783996098</v>
      </c>
      <c r="H1094" s="68">
        <v>72.795085563843799</v>
      </c>
      <c r="I1094" s="71">
        <v>2.0447833274128299E-2</v>
      </c>
      <c r="J1094" s="68">
        <v>51.338306274681898</v>
      </c>
      <c r="K1094" s="71">
        <v>3.6600541688016999E-3</v>
      </c>
      <c r="L1094" s="68">
        <v>16.103554190434402</v>
      </c>
    </row>
    <row r="1095" spans="1:12" x14ac:dyDescent="0.2">
      <c r="A1095" s="72" t="s">
        <v>2413</v>
      </c>
      <c r="B1095" s="66" t="s">
        <v>2414</v>
      </c>
      <c r="C1095" s="67">
        <v>42</v>
      </c>
      <c r="D1095" s="67" t="s">
        <v>348</v>
      </c>
      <c r="E1095" s="71">
        <v>0.11412870106105</v>
      </c>
      <c r="F1095" s="68">
        <v>17.156647652479201</v>
      </c>
      <c r="G1095" s="71">
        <v>0.326864086481783</v>
      </c>
      <c r="H1095" s="68">
        <v>35.015357612988197</v>
      </c>
      <c r="I1095" s="71">
        <v>1.18619625325645E-2</v>
      </c>
      <c r="J1095" s="68">
        <v>40.587977182975003</v>
      </c>
      <c r="K1095" s="71">
        <v>3.6600541688016999E-3</v>
      </c>
      <c r="L1095" s="68">
        <v>16.103554190434402</v>
      </c>
    </row>
    <row r="1096" spans="1:12" x14ac:dyDescent="0.2">
      <c r="A1096" s="72" t="s">
        <v>2415</v>
      </c>
      <c r="B1096" s="66" t="s">
        <v>2416</v>
      </c>
      <c r="C1096" s="67">
        <v>42</v>
      </c>
      <c r="D1096" s="67" t="s">
        <v>348</v>
      </c>
      <c r="E1096" s="71">
        <v>0.15100865718617201</v>
      </c>
      <c r="F1096" s="68">
        <v>40.982887231241797</v>
      </c>
      <c r="G1096" s="71">
        <v>0.30847500015474499</v>
      </c>
      <c r="H1096" s="68">
        <v>29.354980254497601</v>
      </c>
      <c r="I1096" s="71">
        <v>0.135400835981766</v>
      </c>
      <c r="J1096" s="68">
        <v>88.898639754278193</v>
      </c>
      <c r="K1096" s="71">
        <v>9.1501354220042599E-3</v>
      </c>
      <c r="L1096" s="68">
        <v>21.105748135147</v>
      </c>
    </row>
    <row r="1097" spans="1:12" x14ac:dyDescent="0.2">
      <c r="A1097" s="72" t="s">
        <v>2417</v>
      </c>
      <c r="B1097" s="66" t="s">
        <v>2418</v>
      </c>
      <c r="C1097" s="67">
        <v>42</v>
      </c>
      <c r="D1097" s="67" t="s">
        <v>348</v>
      </c>
      <c r="E1097" s="71">
        <v>0.112282891475577</v>
      </c>
      <c r="F1097" s="68">
        <v>15.796401930671299</v>
      </c>
      <c r="G1097" s="71">
        <v>0.331405655101987</v>
      </c>
      <c r="H1097" s="68">
        <v>39.8859148749452</v>
      </c>
      <c r="I1097" s="71">
        <v>3.6129922403425499E-3</v>
      </c>
      <c r="J1097" s="68">
        <v>24.1333918385257</v>
      </c>
      <c r="K1097" s="71">
        <v>1.8300270844008499E-3</v>
      </c>
      <c r="L1097" s="68">
        <v>12.286090390522199</v>
      </c>
    </row>
    <row r="1098" spans="1:12" x14ac:dyDescent="0.2">
      <c r="A1098" s="72" t="s">
        <v>2419</v>
      </c>
      <c r="B1098" s="66" t="s">
        <v>2420</v>
      </c>
      <c r="C1098" s="67">
        <v>42</v>
      </c>
      <c r="D1098" s="67" t="s">
        <v>348</v>
      </c>
      <c r="E1098" s="71">
        <v>0.11452179197760499</v>
      </c>
      <c r="F1098" s="68">
        <v>17.507678806494098</v>
      </c>
      <c r="G1098" s="71">
        <v>0.33692955010849202</v>
      </c>
      <c r="H1098" s="68">
        <v>68.319438350153604</v>
      </c>
      <c r="I1098" s="71">
        <v>1.1457445711212299E-3</v>
      </c>
      <c r="J1098" s="68">
        <v>13.953488372093</v>
      </c>
      <c r="K1098" s="71">
        <v>5.4900812532025596E-3</v>
      </c>
      <c r="L1098" s="68">
        <v>18.648530057042599</v>
      </c>
    </row>
    <row r="1099" spans="1:12" x14ac:dyDescent="0.2">
      <c r="A1099" s="72" t="s">
        <v>2421</v>
      </c>
      <c r="B1099" s="66" t="s">
        <v>2422</v>
      </c>
      <c r="C1099" s="67">
        <v>42</v>
      </c>
      <c r="D1099" s="67" t="s">
        <v>348</v>
      </c>
      <c r="E1099" s="71">
        <v>0.113191394786205</v>
      </c>
      <c r="F1099" s="68">
        <v>16.23519087319</v>
      </c>
      <c r="G1099" s="71">
        <v>0.332347333331796</v>
      </c>
      <c r="H1099" s="68">
        <v>42.255375164545903</v>
      </c>
      <c r="I1099" s="71">
        <v>1.7367697736156099E-3</v>
      </c>
      <c r="J1099" s="68">
        <v>16.893374286968001</v>
      </c>
      <c r="K1099" s="71">
        <v>5.4900812532025596E-3</v>
      </c>
      <c r="L1099" s="68">
        <v>18.648530057042599</v>
      </c>
    </row>
    <row r="1100" spans="1:12" x14ac:dyDescent="0.2">
      <c r="A1100" s="72" t="s">
        <v>2423</v>
      </c>
      <c r="B1100" s="66" t="s">
        <v>2424</v>
      </c>
      <c r="C1100" s="67">
        <v>42</v>
      </c>
      <c r="D1100" s="67" t="s">
        <v>348</v>
      </c>
      <c r="E1100" s="71">
        <v>8.7616907801301602E-2</v>
      </c>
      <c r="F1100" s="68">
        <v>10.530934620447599</v>
      </c>
      <c r="G1100" s="71">
        <v>0.24912921354628101</v>
      </c>
      <c r="H1100" s="68">
        <v>24.308907415533099</v>
      </c>
      <c r="I1100" s="71">
        <v>4.5713744356192503E-3</v>
      </c>
      <c r="J1100" s="68">
        <v>27.599824484422999</v>
      </c>
      <c r="K1100" s="71">
        <v>9.1501354220042599E-3</v>
      </c>
      <c r="L1100" s="68">
        <v>21.105748135147</v>
      </c>
    </row>
    <row r="1101" spans="1:12" x14ac:dyDescent="0.2">
      <c r="A1101" s="72" t="s">
        <v>1275</v>
      </c>
      <c r="B1101" s="66" t="s">
        <v>2425</v>
      </c>
      <c r="C1101" s="67">
        <v>42</v>
      </c>
      <c r="D1101" s="67" t="s">
        <v>348</v>
      </c>
      <c r="E1101" s="71">
        <v>0.116334070403322</v>
      </c>
      <c r="F1101" s="68">
        <v>19.087318999561202</v>
      </c>
      <c r="G1101" s="71">
        <v>0.32048766692672298</v>
      </c>
      <c r="H1101" s="68">
        <v>31.505046072839001</v>
      </c>
      <c r="I1101" s="71">
        <v>2.48544901144424E-2</v>
      </c>
      <c r="J1101" s="68">
        <v>55.5945590171128</v>
      </c>
      <c r="K1101" s="71">
        <v>3.6600541688016999E-3</v>
      </c>
      <c r="L1101" s="68">
        <v>16.103554190434402</v>
      </c>
    </row>
    <row r="1102" spans="1:12" x14ac:dyDescent="0.2">
      <c r="A1102" s="72" t="s">
        <v>1277</v>
      </c>
      <c r="B1102" s="66" t="s">
        <v>2426</v>
      </c>
      <c r="C1102" s="67">
        <v>42</v>
      </c>
      <c r="D1102" s="67" t="s">
        <v>348</v>
      </c>
      <c r="E1102" s="71">
        <v>0.117889314874916</v>
      </c>
      <c r="F1102" s="68">
        <v>20.403685827117201</v>
      </c>
      <c r="G1102" s="71">
        <v>0.340573838750236</v>
      </c>
      <c r="H1102" s="68">
        <v>70.688898639754299</v>
      </c>
      <c r="I1102" s="71">
        <v>1.1264078790112399E-2</v>
      </c>
      <c r="J1102" s="68">
        <v>40.061430451952603</v>
      </c>
      <c r="K1102" s="71">
        <v>1.8300270844008499E-3</v>
      </c>
      <c r="L1102" s="68">
        <v>12.286090390522199</v>
      </c>
    </row>
    <row r="1103" spans="1:12" x14ac:dyDescent="0.2">
      <c r="A1103" s="72" t="s">
        <v>2427</v>
      </c>
      <c r="B1103" s="66" t="s">
        <v>2428</v>
      </c>
      <c r="C1103" s="67">
        <v>42</v>
      </c>
      <c r="D1103" s="67" t="s">
        <v>348</v>
      </c>
      <c r="E1103" s="71">
        <v>5.9385786661220498E-2</v>
      </c>
      <c r="F1103" s="68">
        <v>2.7204914436156198</v>
      </c>
      <c r="G1103" s="71">
        <v>0.16672800699945101</v>
      </c>
      <c r="H1103" s="68">
        <v>20.535322509872699</v>
      </c>
      <c r="I1103" s="71">
        <v>2.2792175622063301E-3</v>
      </c>
      <c r="J1103" s="68">
        <v>19.5261079420799</v>
      </c>
      <c r="K1103" s="71">
        <v>9.1501354220042599E-3</v>
      </c>
      <c r="L1103" s="68">
        <v>21.105748135147</v>
      </c>
    </row>
    <row r="1104" spans="1:12" x14ac:dyDescent="0.2">
      <c r="A1104" s="72" t="s">
        <v>2429</v>
      </c>
      <c r="B1104" s="66" t="s">
        <v>2430</v>
      </c>
      <c r="C1104" s="67">
        <v>42</v>
      </c>
      <c r="D1104" s="67" t="s">
        <v>348</v>
      </c>
      <c r="E1104" s="71">
        <v>8.2109127680824401E-2</v>
      </c>
      <c r="F1104" s="68">
        <v>8.9951733216323007</v>
      </c>
      <c r="G1104" s="71">
        <v>0.236339003261026</v>
      </c>
      <c r="H1104" s="68">
        <v>23.650724001755201</v>
      </c>
      <c r="I1104" s="71">
        <v>4.4982985282447504E-3</v>
      </c>
      <c r="J1104" s="68">
        <v>27.3804300131637</v>
      </c>
      <c r="K1104" s="71">
        <v>5.4900812532025596E-3</v>
      </c>
      <c r="L1104" s="68">
        <v>18.648530057042599</v>
      </c>
    </row>
    <row r="1105" spans="1:12" x14ac:dyDescent="0.2">
      <c r="A1105" s="72" t="s">
        <v>2431</v>
      </c>
      <c r="B1105" s="66" t="s">
        <v>2432</v>
      </c>
      <c r="C1105" s="67">
        <v>42</v>
      </c>
      <c r="D1105" s="67" t="s">
        <v>348</v>
      </c>
      <c r="E1105" s="71">
        <v>8.1082284340904698E-2</v>
      </c>
      <c r="F1105" s="68">
        <v>8.7757788503729692</v>
      </c>
      <c r="G1105" s="71">
        <v>0.22120533145114801</v>
      </c>
      <c r="H1105" s="68">
        <v>22.860903905221601</v>
      </c>
      <c r="I1105" s="71">
        <v>1.9112236431570099E-3</v>
      </c>
      <c r="J1105" s="68">
        <v>17.858709960509</v>
      </c>
      <c r="K1105" s="71">
        <v>2.01302979284094E-2</v>
      </c>
      <c r="L1105" s="68">
        <v>25.362000877577898</v>
      </c>
    </row>
    <row r="1106" spans="1:12" x14ac:dyDescent="0.2">
      <c r="A1106" s="72" t="s">
        <v>2433</v>
      </c>
      <c r="B1106" s="66" t="s">
        <v>2434</v>
      </c>
      <c r="C1106" s="67">
        <v>42</v>
      </c>
      <c r="D1106" s="67" t="s">
        <v>348</v>
      </c>
      <c r="E1106" s="71">
        <v>0.14870806728431199</v>
      </c>
      <c r="F1106" s="68">
        <v>39.754278192189602</v>
      </c>
      <c r="G1106" s="71">
        <v>0.38596249527958698</v>
      </c>
      <c r="H1106" s="68">
        <v>83.589293549802505</v>
      </c>
      <c r="I1106" s="71">
        <v>5.8331679488946998E-2</v>
      </c>
      <c r="J1106" s="68">
        <v>74.155331285651599</v>
      </c>
      <c r="K1106" s="71">
        <v>1.8300270844008499E-3</v>
      </c>
      <c r="L1106" s="68">
        <v>12.286090390522199</v>
      </c>
    </row>
    <row r="1107" spans="1:12" x14ac:dyDescent="0.2">
      <c r="A1107" s="72" t="s">
        <v>2435</v>
      </c>
      <c r="B1107" s="66" t="s">
        <v>2436</v>
      </c>
      <c r="C1107" s="67">
        <v>42</v>
      </c>
      <c r="D1107" s="67" t="s">
        <v>348</v>
      </c>
      <c r="E1107" s="71">
        <v>0.120782653291342</v>
      </c>
      <c r="F1107" s="68">
        <v>23.036419482229</v>
      </c>
      <c r="G1107" s="71">
        <v>0.34801404837842997</v>
      </c>
      <c r="H1107" s="68">
        <v>74.506362439666503</v>
      </c>
      <c r="I1107" s="71">
        <v>1.06738573267937E-2</v>
      </c>
      <c r="J1107" s="68">
        <v>39.0522158841597</v>
      </c>
      <c r="K1107" s="71">
        <v>3.6600541688016999E-3</v>
      </c>
      <c r="L1107" s="68">
        <v>16.103554190434402</v>
      </c>
    </row>
    <row r="1108" spans="1:12" x14ac:dyDescent="0.2">
      <c r="A1108" s="72" t="s">
        <v>1563</v>
      </c>
      <c r="B1108" s="66" t="s">
        <v>2437</v>
      </c>
      <c r="C1108" s="67">
        <v>42</v>
      </c>
      <c r="D1108" s="67" t="s">
        <v>348</v>
      </c>
      <c r="E1108" s="71">
        <v>0.1131796415703</v>
      </c>
      <c r="F1108" s="68">
        <v>16.191311978938099</v>
      </c>
      <c r="G1108" s="71">
        <v>0.33333333333333298</v>
      </c>
      <c r="H1108" s="68">
        <v>65.423431329530501</v>
      </c>
      <c r="I1108" s="71">
        <v>4.3755642931672901E-3</v>
      </c>
      <c r="J1108" s="68">
        <v>26.897762176393201</v>
      </c>
      <c r="K1108" s="71">
        <v>1.8300270844008499E-3</v>
      </c>
      <c r="L1108" s="68">
        <v>12.286090390522199</v>
      </c>
    </row>
    <row r="1109" spans="1:12" x14ac:dyDescent="0.2">
      <c r="A1109" s="72" t="s">
        <v>2438</v>
      </c>
      <c r="B1109" s="66" t="s">
        <v>2439</v>
      </c>
      <c r="C1109" s="67">
        <v>42</v>
      </c>
      <c r="D1109" s="67" t="s">
        <v>348</v>
      </c>
      <c r="E1109" s="71">
        <v>0.113299728183178</v>
      </c>
      <c r="F1109" s="68">
        <v>16.410706450197502</v>
      </c>
      <c r="G1109" s="71">
        <v>0.33333333333333298</v>
      </c>
      <c r="H1109" s="68">
        <v>65.423431329530501</v>
      </c>
      <c r="I1109" s="71">
        <v>1.0757699629981199E-3</v>
      </c>
      <c r="J1109" s="68">
        <v>13.602457218078101</v>
      </c>
      <c r="K1109" s="71">
        <v>5.4900812532025596E-3</v>
      </c>
      <c r="L1109" s="68">
        <v>18.648530057042599</v>
      </c>
    </row>
    <row r="1110" spans="1:12" x14ac:dyDescent="0.2">
      <c r="A1110" s="72" t="s">
        <v>2440</v>
      </c>
      <c r="B1110" s="66" t="s">
        <v>2441</v>
      </c>
      <c r="C1110" s="67">
        <v>42</v>
      </c>
      <c r="D1110" s="67" t="s">
        <v>348</v>
      </c>
      <c r="E1110" s="71">
        <v>0.115079827104594</v>
      </c>
      <c r="F1110" s="68">
        <v>18.034225537516502</v>
      </c>
      <c r="G1110" s="71">
        <v>0.33333333333333298</v>
      </c>
      <c r="H1110" s="68">
        <v>65.423431329530501</v>
      </c>
      <c r="I1110" s="71">
        <v>6.4160667272451701E-3</v>
      </c>
      <c r="J1110" s="68">
        <v>30.978499341816601</v>
      </c>
      <c r="K1110" s="71">
        <v>5.4900812532025596E-3</v>
      </c>
      <c r="L1110" s="68">
        <v>18.648530057042599</v>
      </c>
    </row>
    <row r="1111" spans="1:12" x14ac:dyDescent="0.2">
      <c r="A1111" s="72" t="s">
        <v>2442</v>
      </c>
      <c r="B1111" s="66" t="s">
        <v>2443</v>
      </c>
      <c r="C1111" s="67">
        <v>42</v>
      </c>
      <c r="D1111" s="67" t="s">
        <v>348</v>
      </c>
      <c r="E1111" s="71">
        <v>0.11537814244620199</v>
      </c>
      <c r="F1111" s="68">
        <v>18.1658622202721</v>
      </c>
      <c r="G1111" s="71">
        <v>0.33333333333333298</v>
      </c>
      <c r="H1111" s="68">
        <v>65.423431329530501</v>
      </c>
      <c r="I1111" s="71">
        <v>1.0971066920872E-2</v>
      </c>
      <c r="J1111" s="68">
        <v>39.534883720930203</v>
      </c>
      <c r="K1111" s="71">
        <v>1.8300270844008499E-3</v>
      </c>
      <c r="L1111" s="68">
        <v>12.286090390522199</v>
      </c>
    </row>
    <row r="1112" spans="1:12" x14ac:dyDescent="0.2">
      <c r="A1112" s="72" t="s">
        <v>2444</v>
      </c>
      <c r="B1112" s="66" t="s">
        <v>2445</v>
      </c>
      <c r="C1112" s="67">
        <v>42</v>
      </c>
      <c r="D1112" s="67" t="s">
        <v>348</v>
      </c>
      <c r="E1112" s="71">
        <v>0.113406714154275</v>
      </c>
      <c r="F1112" s="68">
        <v>16.717858709960499</v>
      </c>
      <c r="G1112" s="71">
        <v>0.33333333333333298</v>
      </c>
      <c r="H1112" s="68">
        <v>65.423431329530501</v>
      </c>
      <c r="I1112" s="71">
        <v>1.3967278762900799E-3</v>
      </c>
      <c r="J1112" s="68">
        <v>15.489249670908301</v>
      </c>
      <c r="K1112" s="71">
        <v>5.4900812532025596E-3</v>
      </c>
      <c r="L1112" s="68">
        <v>18.648530057042599</v>
      </c>
    </row>
    <row r="1113" spans="1:12" x14ac:dyDescent="0.2">
      <c r="A1113" s="72" t="s">
        <v>2446</v>
      </c>
      <c r="B1113" s="66" t="s">
        <v>2447</v>
      </c>
      <c r="C1113" s="67">
        <v>42</v>
      </c>
      <c r="D1113" s="67" t="s">
        <v>348</v>
      </c>
      <c r="E1113" s="71">
        <v>0.10950744972717601</v>
      </c>
      <c r="F1113" s="68">
        <v>14.436156208863499</v>
      </c>
      <c r="G1113" s="71">
        <v>0.31684000015714398</v>
      </c>
      <c r="H1113" s="68">
        <v>30.715225976305401</v>
      </c>
      <c r="I1113" s="71">
        <v>7.0218651797721802E-4</v>
      </c>
      <c r="J1113" s="68">
        <v>11.0574813514699</v>
      </c>
      <c r="K1113" s="71">
        <v>1.09801625064051E-2</v>
      </c>
      <c r="L1113" s="68">
        <v>21.895568231680599</v>
      </c>
    </row>
    <row r="1114" spans="1:12" x14ac:dyDescent="0.2">
      <c r="A1114" s="72" t="s">
        <v>2448</v>
      </c>
      <c r="B1114" s="66" t="s">
        <v>2449</v>
      </c>
      <c r="C1114" s="67">
        <v>42</v>
      </c>
      <c r="D1114" s="67" t="s">
        <v>348</v>
      </c>
      <c r="E1114" s="71">
        <v>0.16488777992825299</v>
      </c>
      <c r="F1114" s="68">
        <v>48.968845985081202</v>
      </c>
      <c r="G1114" s="71">
        <v>0.48528203170401402</v>
      </c>
      <c r="H1114" s="68">
        <v>92.496709082931105</v>
      </c>
      <c r="I1114" s="71">
        <v>9.3813080807446207E-3</v>
      </c>
      <c r="J1114" s="68">
        <v>36.682755594558998</v>
      </c>
      <c r="K1114" s="71">
        <v>0</v>
      </c>
      <c r="L1114" s="68">
        <v>8.0298376480912701</v>
      </c>
    </row>
    <row r="1115" spans="1:12" x14ac:dyDescent="0.2">
      <c r="A1115" s="72" t="s">
        <v>2450</v>
      </c>
      <c r="B1115" s="66" t="s">
        <v>2451</v>
      </c>
      <c r="C1115" s="67">
        <v>42</v>
      </c>
      <c r="D1115" s="67" t="s">
        <v>348</v>
      </c>
      <c r="E1115" s="71">
        <v>0.11730945803913</v>
      </c>
      <c r="F1115" s="68">
        <v>19.877139096094801</v>
      </c>
      <c r="G1115" s="71">
        <v>0.31316354838038402</v>
      </c>
      <c r="H1115" s="68">
        <v>30.0570425625274</v>
      </c>
      <c r="I1115" s="71">
        <v>2.59546361462001E-2</v>
      </c>
      <c r="J1115" s="68">
        <v>56.472136902150098</v>
      </c>
      <c r="K1115" s="71">
        <v>1.2810189590805999E-2</v>
      </c>
      <c r="L1115" s="68">
        <v>22.904782799473502</v>
      </c>
    </row>
    <row r="1116" spans="1:12" x14ac:dyDescent="0.2">
      <c r="A1116" s="72" t="s">
        <v>2452</v>
      </c>
      <c r="B1116" s="66" t="s">
        <v>2453</v>
      </c>
      <c r="C1116" s="67">
        <v>42</v>
      </c>
      <c r="D1116" s="67" t="s">
        <v>348</v>
      </c>
      <c r="E1116" s="71">
        <v>6.7846772133661401E-2</v>
      </c>
      <c r="F1116" s="68">
        <v>4.9583150504607296</v>
      </c>
      <c r="G1116" s="71">
        <v>0.18931738250135799</v>
      </c>
      <c r="H1116" s="68">
        <v>21.720052654673101</v>
      </c>
      <c r="I1116" s="71">
        <v>1.42229338996265E-2</v>
      </c>
      <c r="J1116" s="68">
        <v>43.791136463361099</v>
      </c>
      <c r="K1116" s="71">
        <v>0</v>
      </c>
      <c r="L1116" s="68">
        <v>8.0298376480912701</v>
      </c>
    </row>
    <row r="1117" spans="1:12" x14ac:dyDescent="0.2">
      <c r="A1117" s="72" t="s">
        <v>2454</v>
      </c>
      <c r="B1117" s="66" t="s">
        <v>2455</v>
      </c>
      <c r="C1117" s="67">
        <v>42</v>
      </c>
      <c r="D1117" s="67" t="s">
        <v>348</v>
      </c>
      <c r="E1117" s="71">
        <v>0.128749711248417</v>
      </c>
      <c r="F1117" s="68">
        <v>29.091706888986401</v>
      </c>
      <c r="G1117" s="71">
        <v>0.360611739066514</v>
      </c>
      <c r="H1117" s="68">
        <v>78.674857393593697</v>
      </c>
      <c r="I1117" s="71">
        <v>9.1671509191290496E-3</v>
      </c>
      <c r="J1117" s="68">
        <v>36.3317244405441</v>
      </c>
      <c r="K1117" s="71">
        <v>1.6470243759607699E-2</v>
      </c>
      <c r="L1117" s="68">
        <v>24.177270732777501</v>
      </c>
    </row>
    <row r="1118" spans="1:12" x14ac:dyDescent="0.2">
      <c r="A1118" s="72" t="s">
        <v>2456</v>
      </c>
      <c r="B1118" s="66" t="s">
        <v>2457</v>
      </c>
      <c r="C1118" s="67">
        <v>42</v>
      </c>
      <c r="D1118" s="67" t="s">
        <v>348</v>
      </c>
      <c r="E1118" s="71">
        <v>0.22912082318481999</v>
      </c>
      <c r="F1118" s="68">
        <v>79.640193067134703</v>
      </c>
      <c r="G1118" s="71">
        <v>0.63374184059403105</v>
      </c>
      <c r="H1118" s="68">
        <v>96.840719613865701</v>
      </c>
      <c r="I1118" s="71">
        <v>5.1790601876027603E-2</v>
      </c>
      <c r="J1118" s="68">
        <v>72.444054409828894</v>
      </c>
      <c r="K1118" s="71">
        <v>1.8300270844008499E-3</v>
      </c>
      <c r="L1118" s="68">
        <v>12.286090390522199</v>
      </c>
    </row>
    <row r="1119" spans="1:12" x14ac:dyDescent="0.2">
      <c r="A1119" s="72" t="s">
        <v>2458</v>
      </c>
      <c r="B1119" s="66" t="s">
        <v>2459</v>
      </c>
      <c r="C1119" s="67">
        <v>42</v>
      </c>
      <c r="D1119" s="67" t="s">
        <v>348</v>
      </c>
      <c r="E1119" s="71">
        <v>0.16365438562159201</v>
      </c>
      <c r="F1119" s="68">
        <v>48.003510311540097</v>
      </c>
      <c r="G1119" s="71">
        <v>0.48007138668590899</v>
      </c>
      <c r="H1119" s="68">
        <v>92.233435717419894</v>
      </c>
      <c r="I1119" s="71">
        <v>3.5716618412634498E-3</v>
      </c>
      <c r="J1119" s="68">
        <v>24.001755155770098</v>
      </c>
      <c r="K1119" s="71">
        <v>7.3201083376034102E-3</v>
      </c>
      <c r="L1119" s="68">
        <v>20.272049144361599</v>
      </c>
    </row>
    <row r="1120" spans="1:12" x14ac:dyDescent="0.2">
      <c r="A1120" s="72" t="s">
        <v>2460</v>
      </c>
      <c r="B1120" s="66" t="s">
        <v>2461</v>
      </c>
      <c r="C1120" s="67">
        <v>42</v>
      </c>
      <c r="D1120" s="67" t="s">
        <v>348</v>
      </c>
      <c r="E1120" s="71">
        <v>0.19122719662137999</v>
      </c>
      <c r="F1120" s="68">
        <v>68.187801667398006</v>
      </c>
      <c r="G1120" s="71">
        <v>0.54577677468161201</v>
      </c>
      <c r="H1120" s="68">
        <v>94.997806055287398</v>
      </c>
      <c r="I1120" s="71">
        <v>1.32645985073198E-2</v>
      </c>
      <c r="J1120" s="68">
        <v>42.562527424308897</v>
      </c>
      <c r="K1120" s="71">
        <v>1.4640216675206799E-2</v>
      </c>
      <c r="L1120" s="68">
        <v>23.782360684510699</v>
      </c>
    </row>
    <row r="1121" spans="1:12" x14ac:dyDescent="0.2">
      <c r="A1121" s="72" t="s">
        <v>2462</v>
      </c>
      <c r="B1121" s="66" t="s">
        <v>2462</v>
      </c>
      <c r="C1121" s="67">
        <v>42</v>
      </c>
      <c r="D1121" s="67" t="s">
        <v>348</v>
      </c>
      <c r="E1121" s="71">
        <v>0.101071297225083</v>
      </c>
      <c r="F1121" s="68">
        <v>13.1636682755595</v>
      </c>
      <c r="G1121" s="71">
        <v>0.26661694784362999</v>
      </c>
      <c r="H1121" s="68">
        <v>25.098727512066699</v>
      </c>
      <c r="I1121" s="71">
        <v>2.5616781325213198E-2</v>
      </c>
      <c r="J1121" s="68">
        <v>56.208863536638901</v>
      </c>
      <c r="K1121" s="71">
        <v>1.09801625064051E-2</v>
      </c>
      <c r="L1121" s="68">
        <v>21.895568231680599</v>
      </c>
    </row>
    <row r="1122" spans="1:12" x14ac:dyDescent="0.2">
      <c r="A1122" s="72" t="s">
        <v>2463</v>
      </c>
      <c r="B1122" s="66" t="s">
        <v>2464</v>
      </c>
      <c r="C1122" s="67">
        <v>42</v>
      </c>
      <c r="D1122" s="67" t="s">
        <v>348</v>
      </c>
      <c r="E1122" s="71">
        <v>2.0667671459196301E-2</v>
      </c>
      <c r="F1122" s="68">
        <v>0.52654673102237803</v>
      </c>
      <c r="G1122" s="71">
        <v>4.2158516077236398E-2</v>
      </c>
      <c r="H1122" s="68">
        <v>12.7248793330408</v>
      </c>
      <c r="I1122" s="71">
        <v>1.8014471215951702E-2</v>
      </c>
      <c r="J1122" s="68">
        <v>48.486178148310699</v>
      </c>
      <c r="K1122" s="71">
        <v>1.8300270844008499E-3</v>
      </c>
      <c r="L1122" s="68">
        <v>12.286090390522199</v>
      </c>
    </row>
    <row r="1123" spans="1:12" x14ac:dyDescent="0.2">
      <c r="A1123" s="72" t="s">
        <v>2465</v>
      </c>
      <c r="B1123" s="66" t="s">
        <v>2466</v>
      </c>
      <c r="C1123" s="67">
        <v>42</v>
      </c>
      <c r="D1123" s="67" t="s">
        <v>348</v>
      </c>
      <c r="E1123" s="71">
        <v>4.6804268389808001E-2</v>
      </c>
      <c r="F1123" s="68">
        <v>1.3163668275559499</v>
      </c>
      <c r="G1123" s="71">
        <v>1.0539697157392299E-2</v>
      </c>
      <c r="H1123" s="68">
        <v>7.8104431768319396</v>
      </c>
      <c r="I1123" s="71">
        <v>0.10974281008362199</v>
      </c>
      <c r="J1123" s="68">
        <v>85.783238262395798</v>
      </c>
      <c r="K1123" s="71">
        <v>2.01302979284094E-2</v>
      </c>
      <c r="L1123" s="68">
        <v>25.362000877577898</v>
      </c>
    </row>
    <row r="1124" spans="1:12" x14ac:dyDescent="0.2">
      <c r="A1124" s="72" t="s">
        <v>2467</v>
      </c>
      <c r="B1124" s="66" t="s">
        <v>2468</v>
      </c>
      <c r="C1124" s="67">
        <v>42</v>
      </c>
      <c r="D1124" s="67" t="s">
        <v>348</v>
      </c>
      <c r="E1124" s="71">
        <v>0.123272800447102</v>
      </c>
      <c r="F1124" s="68">
        <v>24.9670908293111</v>
      </c>
      <c r="G1124" s="71">
        <v>0.35307504737819601</v>
      </c>
      <c r="H1124" s="68">
        <v>76.788064940763505</v>
      </c>
      <c r="I1124" s="71">
        <v>2.10313728790274E-3</v>
      </c>
      <c r="J1124" s="68">
        <v>18.604651162790699</v>
      </c>
      <c r="K1124" s="71">
        <v>1.4640216675206799E-2</v>
      </c>
      <c r="L1124" s="68">
        <v>23.782360684510699</v>
      </c>
    </row>
    <row r="1125" spans="1:12" x14ac:dyDescent="0.2">
      <c r="A1125" s="72" t="s">
        <v>2469</v>
      </c>
      <c r="B1125" s="66" t="s">
        <v>2470</v>
      </c>
      <c r="C1125" s="67">
        <v>42</v>
      </c>
      <c r="D1125" s="67" t="s">
        <v>348</v>
      </c>
      <c r="E1125" s="71">
        <v>7.9171447374094497E-2</v>
      </c>
      <c r="F1125" s="68">
        <v>7.9859587538393999</v>
      </c>
      <c r="G1125" s="71">
        <v>0.20709769015544799</v>
      </c>
      <c r="H1125" s="68">
        <v>22.4659938569548</v>
      </c>
      <c r="I1125" s="71">
        <v>2.9662457008228001E-3</v>
      </c>
      <c r="J1125" s="68">
        <v>22.114962702939899</v>
      </c>
      <c r="K1125" s="71">
        <v>2.7450406266012702E-2</v>
      </c>
      <c r="L1125" s="68">
        <v>27.468187801667401</v>
      </c>
    </row>
    <row r="1126" spans="1:12" x14ac:dyDescent="0.2">
      <c r="A1126" s="72" t="s">
        <v>2471</v>
      </c>
      <c r="B1126" s="66" t="s">
        <v>2472</v>
      </c>
      <c r="C1126" s="67">
        <v>42</v>
      </c>
      <c r="D1126" s="67" t="s">
        <v>348</v>
      </c>
      <c r="E1126" s="71">
        <v>0.12117204027649101</v>
      </c>
      <c r="F1126" s="68">
        <v>23.431329530495798</v>
      </c>
      <c r="G1126" s="71">
        <v>0.32665821708200798</v>
      </c>
      <c r="H1126" s="68">
        <v>34.883720930232599</v>
      </c>
      <c r="I1126" s="71">
        <v>9.4074974814510395E-3</v>
      </c>
      <c r="J1126" s="68">
        <v>36.770513383062699</v>
      </c>
      <c r="K1126" s="71">
        <v>2.7450406266012702E-2</v>
      </c>
      <c r="L1126" s="68">
        <v>27.468187801667401</v>
      </c>
    </row>
    <row r="1127" spans="1:12" x14ac:dyDescent="0.2">
      <c r="A1127" s="72" t="s">
        <v>2473</v>
      </c>
      <c r="B1127" s="66" t="s">
        <v>2474</v>
      </c>
      <c r="C1127" s="67">
        <v>42</v>
      </c>
      <c r="D1127" s="67" t="s">
        <v>348</v>
      </c>
      <c r="E1127" s="71">
        <v>8.9097412448898697E-2</v>
      </c>
      <c r="F1127" s="68">
        <v>10.9258446687143</v>
      </c>
      <c r="G1127" s="71">
        <v>0.22506634164272199</v>
      </c>
      <c r="H1127" s="68">
        <v>22.992540587977199</v>
      </c>
      <c r="I1127" s="71">
        <v>1.47754894379615E-2</v>
      </c>
      <c r="J1127" s="68">
        <v>44.537077665642798</v>
      </c>
      <c r="K1127" s="71">
        <v>2.7450406266012702E-2</v>
      </c>
      <c r="L1127" s="68">
        <v>27.468187801667401</v>
      </c>
    </row>
    <row r="1128" spans="1:12" x14ac:dyDescent="0.2">
      <c r="A1128" s="72" t="s">
        <v>2475</v>
      </c>
      <c r="B1128" s="66" t="s">
        <v>2476</v>
      </c>
      <c r="C1128" s="67">
        <v>42</v>
      </c>
      <c r="D1128" s="67" t="s">
        <v>348</v>
      </c>
      <c r="E1128" s="71">
        <v>2.84349591861154E-2</v>
      </c>
      <c r="F1128" s="68">
        <v>0.70206230802983804</v>
      </c>
      <c r="G1128" s="71">
        <v>2.2342029131979101E-2</v>
      </c>
      <c r="H1128" s="68">
        <v>10.355419043440101</v>
      </c>
      <c r="I1128" s="71">
        <v>3.9172496329155898E-2</v>
      </c>
      <c r="J1128" s="68">
        <v>66.213251426064105</v>
      </c>
      <c r="K1128" s="71">
        <v>2.3790352097211E-2</v>
      </c>
      <c r="L1128" s="68">
        <v>26.5467310223782</v>
      </c>
    </row>
    <row r="1129" spans="1:12" x14ac:dyDescent="0.2">
      <c r="A1129" s="72" t="s">
        <v>2477</v>
      </c>
      <c r="B1129" s="66" t="s">
        <v>2478</v>
      </c>
      <c r="C1129" s="67">
        <v>42</v>
      </c>
      <c r="D1129" s="67" t="s">
        <v>348</v>
      </c>
      <c r="E1129" s="71">
        <v>4.1540024605319199E-2</v>
      </c>
      <c r="F1129" s="68">
        <v>1.09697235629662</v>
      </c>
      <c r="G1129" s="71">
        <v>7.1011988591785993E-2</v>
      </c>
      <c r="H1129" s="68">
        <v>15.489249670908301</v>
      </c>
      <c r="I1129" s="71">
        <v>7.8574081141503608E-3</v>
      </c>
      <c r="J1129" s="68">
        <v>33.918385256691501</v>
      </c>
      <c r="K1129" s="71">
        <v>4.5750677110021301E-2</v>
      </c>
      <c r="L1129" s="68">
        <v>30.978499341816601</v>
      </c>
    </row>
    <row r="1130" spans="1:12" x14ac:dyDescent="0.2">
      <c r="A1130" s="72" t="s">
        <v>2479</v>
      </c>
      <c r="B1130" s="66" t="s">
        <v>2480</v>
      </c>
      <c r="C1130" s="67">
        <v>43</v>
      </c>
      <c r="D1130" s="67" t="s">
        <v>348</v>
      </c>
      <c r="E1130" s="71">
        <v>0.14495196126851101</v>
      </c>
      <c r="F1130" s="68">
        <v>37.604212373848199</v>
      </c>
      <c r="G1130" s="71">
        <v>0.25117366794914298</v>
      </c>
      <c r="H1130" s="68">
        <v>24.440544098288701</v>
      </c>
      <c r="I1130" s="71">
        <v>4.3395615851055096E-3</v>
      </c>
      <c r="J1130" s="68">
        <v>26.766125493637599</v>
      </c>
      <c r="K1130" s="71">
        <v>0.17934265427128299</v>
      </c>
      <c r="L1130" s="68">
        <v>54.541465555068001</v>
      </c>
    </row>
    <row r="1131" spans="1:12" x14ac:dyDescent="0.2">
      <c r="A1131" s="72" t="s">
        <v>2481</v>
      </c>
      <c r="B1131" s="66" t="s">
        <v>2482</v>
      </c>
      <c r="C1131" s="67">
        <v>43</v>
      </c>
      <c r="D1131" s="67" t="s">
        <v>348</v>
      </c>
      <c r="E1131" s="71">
        <v>0.181677081667761</v>
      </c>
      <c r="F1131" s="68">
        <v>62.878455462922297</v>
      </c>
      <c r="G1131" s="71">
        <v>0.343439509685873</v>
      </c>
      <c r="H1131" s="68">
        <v>71.917507678806501</v>
      </c>
      <c r="I1131" s="71">
        <v>1.6616421563363501E-2</v>
      </c>
      <c r="J1131" s="68">
        <v>47.082053532251003</v>
      </c>
      <c r="K1131" s="71">
        <v>0.18497531375404699</v>
      </c>
      <c r="L1131" s="68">
        <v>60.508995173321601</v>
      </c>
    </row>
    <row r="1132" spans="1:12" x14ac:dyDescent="0.2">
      <c r="A1132" s="72" t="s">
        <v>2483</v>
      </c>
      <c r="B1132" s="66" t="s">
        <v>2484</v>
      </c>
      <c r="C1132" s="67">
        <v>43</v>
      </c>
      <c r="D1132" s="67" t="s">
        <v>348</v>
      </c>
      <c r="E1132" s="71">
        <v>0.15882508772169601</v>
      </c>
      <c r="F1132" s="68">
        <v>44.975866608161503</v>
      </c>
      <c r="G1132" s="71">
        <v>0.30774599998566199</v>
      </c>
      <c r="H1132" s="68">
        <v>29.135585783238302</v>
      </c>
      <c r="I1132" s="71">
        <v>3.6677141454769001E-4</v>
      </c>
      <c r="J1132" s="68">
        <v>7.76656428258008</v>
      </c>
      <c r="K1132" s="71">
        <v>0.168362491764878</v>
      </c>
      <c r="L1132" s="68">
        <v>50.724001755155797</v>
      </c>
    </row>
    <row r="1133" spans="1:12" x14ac:dyDescent="0.2">
      <c r="A1133" s="72" t="s">
        <v>2485</v>
      </c>
      <c r="B1133" s="66" t="s">
        <v>2486</v>
      </c>
      <c r="C1133" s="67">
        <v>43</v>
      </c>
      <c r="D1133" s="67" t="s">
        <v>348</v>
      </c>
      <c r="E1133" s="71">
        <v>0.20086334692657601</v>
      </c>
      <c r="F1133" s="68">
        <v>71.829749890302793</v>
      </c>
      <c r="G1133" s="71">
        <v>0.28481611359129699</v>
      </c>
      <c r="H1133" s="68">
        <v>26.195699868363299</v>
      </c>
      <c r="I1133" s="71">
        <v>0.14941143542355201</v>
      </c>
      <c r="J1133" s="68">
        <v>90.258885476085993</v>
      </c>
      <c r="K1133" s="71">
        <v>0.168362491764878</v>
      </c>
      <c r="L1133" s="68">
        <v>50.724001755155797</v>
      </c>
    </row>
    <row r="1134" spans="1:12" x14ac:dyDescent="0.2">
      <c r="A1134" s="72" t="s">
        <v>2487</v>
      </c>
      <c r="B1134" s="66" t="s">
        <v>2488</v>
      </c>
      <c r="C1134" s="67">
        <v>43</v>
      </c>
      <c r="D1134" s="67" t="s">
        <v>348</v>
      </c>
      <c r="E1134" s="71">
        <v>0.29465652838622097</v>
      </c>
      <c r="F1134" s="68">
        <v>89.951733216322907</v>
      </c>
      <c r="G1134" s="71">
        <v>0.37622086320296999</v>
      </c>
      <c r="H1134" s="68">
        <v>81.878016673979801</v>
      </c>
      <c r="I1134" s="71">
        <v>0.33389614893761099</v>
      </c>
      <c r="J1134" s="68">
        <v>96.884598508117605</v>
      </c>
      <c r="K1134" s="71">
        <v>0.17385257301808099</v>
      </c>
      <c r="L1134" s="68">
        <v>52.610794207985997</v>
      </c>
    </row>
    <row r="1135" spans="1:12" x14ac:dyDescent="0.2">
      <c r="A1135" s="72" t="s">
        <v>2489</v>
      </c>
      <c r="B1135" s="66" t="s">
        <v>2490</v>
      </c>
      <c r="C1135" s="67">
        <v>43</v>
      </c>
      <c r="D1135" s="67" t="s">
        <v>348</v>
      </c>
      <c r="E1135" s="71">
        <v>0.17901428278446299</v>
      </c>
      <c r="F1135" s="68">
        <v>61.123299692847702</v>
      </c>
      <c r="G1135" s="71">
        <v>0.33333333333333298</v>
      </c>
      <c r="H1135" s="68">
        <v>65.423431329530501</v>
      </c>
      <c r="I1135" s="71">
        <v>0.145148648319228</v>
      </c>
      <c r="J1135" s="68">
        <v>89.688459850811796</v>
      </c>
      <c r="K1135" s="71">
        <v>5.8560866700827198E-2</v>
      </c>
      <c r="L1135" s="68">
        <v>32.865291794646801</v>
      </c>
    </row>
    <row r="1136" spans="1:12" x14ac:dyDescent="0.2">
      <c r="A1136" s="72" t="s">
        <v>994</v>
      </c>
      <c r="B1136" s="66" t="s">
        <v>2491</v>
      </c>
      <c r="C1136" s="67">
        <v>43</v>
      </c>
      <c r="D1136" s="67" t="s">
        <v>348</v>
      </c>
      <c r="E1136" s="71">
        <v>0.179611085426164</v>
      </c>
      <c r="F1136" s="68">
        <v>61.342694164107101</v>
      </c>
      <c r="G1136" s="71">
        <v>0.33333333333333298</v>
      </c>
      <c r="H1136" s="68">
        <v>65.423431329530501</v>
      </c>
      <c r="I1136" s="71">
        <v>5.7267729108690102E-2</v>
      </c>
      <c r="J1136" s="68">
        <v>73.804300131636694</v>
      </c>
      <c r="K1136" s="71">
        <v>0.14823219383646899</v>
      </c>
      <c r="L1136" s="68">
        <v>44.580956559894702</v>
      </c>
    </row>
    <row r="1137" spans="1:12" x14ac:dyDescent="0.2">
      <c r="A1137" s="72" t="s">
        <v>2492</v>
      </c>
      <c r="B1137" s="66" t="s">
        <v>2493</v>
      </c>
      <c r="C1137" s="67">
        <v>43</v>
      </c>
      <c r="D1137" s="67" t="s">
        <v>348</v>
      </c>
      <c r="E1137" s="71">
        <v>0.228207075792727</v>
      </c>
      <c r="F1137" s="68">
        <v>79.289161913119798</v>
      </c>
      <c r="G1137" s="71">
        <v>0.37738634084978601</v>
      </c>
      <c r="H1137" s="68">
        <v>82.053532250987303</v>
      </c>
      <c r="I1137" s="71">
        <v>0.162520168631165</v>
      </c>
      <c r="J1137" s="68">
        <v>91.224221149626999</v>
      </c>
      <c r="K1137" s="71">
        <v>0.14471471789722801</v>
      </c>
      <c r="L1137" s="68">
        <v>43.659499780605501</v>
      </c>
    </row>
    <row r="1138" spans="1:12" x14ac:dyDescent="0.2">
      <c r="A1138" s="72" t="s">
        <v>947</v>
      </c>
      <c r="B1138" s="66" t="s">
        <v>2494</v>
      </c>
      <c r="C1138" s="67">
        <v>43</v>
      </c>
      <c r="D1138" s="67" t="s">
        <v>348</v>
      </c>
      <c r="E1138" s="71">
        <v>0.24343390926445399</v>
      </c>
      <c r="F1138" s="68">
        <v>82.843352347520806</v>
      </c>
      <c r="G1138" s="71">
        <v>0.51602688272513797</v>
      </c>
      <c r="H1138" s="68">
        <v>94.164107064502005</v>
      </c>
      <c r="I1138" s="71">
        <v>3.1129558398577398E-2</v>
      </c>
      <c r="J1138" s="68">
        <v>61.035541904344001</v>
      </c>
      <c r="K1138" s="71">
        <v>0.183145286669646</v>
      </c>
      <c r="L1138" s="68">
        <v>57.612988152698499</v>
      </c>
    </row>
    <row r="1139" spans="1:12" x14ac:dyDescent="0.2">
      <c r="A1139" s="72" t="s">
        <v>2495</v>
      </c>
      <c r="B1139" s="66" t="s">
        <v>2496</v>
      </c>
      <c r="C1139" s="67">
        <v>43</v>
      </c>
      <c r="D1139" s="67" t="s">
        <v>348</v>
      </c>
      <c r="E1139" s="71">
        <v>0.22447013668350899</v>
      </c>
      <c r="F1139" s="68">
        <v>78.367705133830597</v>
      </c>
      <c r="G1139" s="71">
        <v>0.48098517054830803</v>
      </c>
      <c r="H1139" s="68">
        <v>92.321193505923603</v>
      </c>
      <c r="I1139" s="71">
        <v>4.2363018581350199E-2</v>
      </c>
      <c r="J1139" s="68">
        <v>67.924528301886795</v>
      </c>
      <c r="K1139" s="71">
        <v>0.15006222092086999</v>
      </c>
      <c r="L1139" s="68">
        <v>45.019745502413301</v>
      </c>
    </row>
    <row r="1140" spans="1:12" x14ac:dyDescent="0.2">
      <c r="A1140" s="72" t="s">
        <v>2497</v>
      </c>
      <c r="B1140" s="66" t="s">
        <v>2498</v>
      </c>
      <c r="C1140" s="67">
        <v>43</v>
      </c>
      <c r="D1140" s="67" t="s">
        <v>348</v>
      </c>
      <c r="E1140" s="71">
        <v>0.174573986786702</v>
      </c>
      <c r="F1140" s="68">
        <v>56.559894690653799</v>
      </c>
      <c r="G1140" s="71">
        <v>0.33333333333333298</v>
      </c>
      <c r="H1140" s="68">
        <v>65.423431329530501</v>
      </c>
      <c r="I1140" s="71">
        <v>1.83660810930917E-2</v>
      </c>
      <c r="J1140" s="68">
        <v>48.968845985081202</v>
      </c>
      <c r="K1140" s="71">
        <v>0.17202254593367999</v>
      </c>
      <c r="L1140" s="68">
        <v>52.128126371215401</v>
      </c>
    </row>
    <row r="1141" spans="1:12" x14ac:dyDescent="0.2">
      <c r="A1141" s="72" t="s">
        <v>952</v>
      </c>
      <c r="B1141" s="66" t="s">
        <v>2499</v>
      </c>
      <c r="C1141" s="67">
        <v>43</v>
      </c>
      <c r="D1141" s="67" t="s">
        <v>348</v>
      </c>
      <c r="E1141" s="71">
        <v>0.169168696467137</v>
      </c>
      <c r="F1141" s="68">
        <v>51.952610794207999</v>
      </c>
      <c r="G1141" s="71">
        <v>0.32548000018225698</v>
      </c>
      <c r="H1141" s="68">
        <v>33.918385256691501</v>
      </c>
      <c r="I1141" s="71">
        <v>4.5134620322699499E-3</v>
      </c>
      <c r="J1141" s="68">
        <v>27.468187801667401</v>
      </c>
      <c r="K1141" s="71">
        <v>0.17751262718688199</v>
      </c>
      <c r="L1141" s="68">
        <v>53.751645458534398</v>
      </c>
    </row>
    <row r="1142" spans="1:12" x14ac:dyDescent="0.2">
      <c r="A1142" s="72" t="s">
        <v>2500</v>
      </c>
      <c r="B1142" s="66" t="s">
        <v>2501</v>
      </c>
      <c r="C1142" s="67">
        <v>43</v>
      </c>
      <c r="D1142" s="67" t="s">
        <v>348</v>
      </c>
      <c r="E1142" s="71">
        <v>0.176174948639676</v>
      </c>
      <c r="F1142" s="68">
        <v>58.753839403246999</v>
      </c>
      <c r="G1142" s="71">
        <v>0.31046933333988103</v>
      </c>
      <c r="H1142" s="68">
        <v>29.706011408512499</v>
      </c>
      <c r="I1142" s="71">
        <v>4.7862993729868297E-2</v>
      </c>
      <c r="J1142" s="68">
        <v>70.820535322509897</v>
      </c>
      <c r="K1142" s="71">
        <v>0.170192518849279</v>
      </c>
      <c r="L1142" s="68">
        <v>51.382185168933702</v>
      </c>
    </row>
    <row r="1143" spans="1:12" x14ac:dyDescent="0.2">
      <c r="A1143" s="72" t="s">
        <v>2502</v>
      </c>
      <c r="B1143" s="66" t="s">
        <v>2503</v>
      </c>
      <c r="C1143" s="67">
        <v>43</v>
      </c>
      <c r="D1143" s="67" t="s">
        <v>348</v>
      </c>
      <c r="E1143" s="71">
        <v>0.17631231761234001</v>
      </c>
      <c r="F1143" s="68">
        <v>58.885476086002598</v>
      </c>
      <c r="G1143" s="71">
        <v>0.321128998707576</v>
      </c>
      <c r="H1143" s="68">
        <v>31.7244405440983</v>
      </c>
      <c r="I1143" s="71">
        <v>2.1002613290996001E-2</v>
      </c>
      <c r="J1143" s="68">
        <v>51.908731899956102</v>
      </c>
      <c r="K1143" s="71">
        <v>0.18680534083844799</v>
      </c>
      <c r="L1143" s="68">
        <v>61.562088635366401</v>
      </c>
    </row>
    <row r="1144" spans="1:12" x14ac:dyDescent="0.2">
      <c r="A1144" s="72" t="s">
        <v>639</v>
      </c>
      <c r="B1144" s="66" t="s">
        <v>2504</v>
      </c>
      <c r="C1144" s="67">
        <v>43</v>
      </c>
      <c r="D1144" s="67" t="s">
        <v>348</v>
      </c>
      <c r="E1144" s="71">
        <v>0.17626688456593101</v>
      </c>
      <c r="F1144" s="68">
        <v>58.797718297498903</v>
      </c>
      <c r="G1144" s="71">
        <v>0.33333333333333298</v>
      </c>
      <c r="H1144" s="68">
        <v>65.423431329530501</v>
      </c>
      <c r="I1144" s="71">
        <v>1.04920066104139E-2</v>
      </c>
      <c r="J1144" s="68">
        <v>38.657305835892899</v>
      </c>
      <c r="K1144" s="71">
        <v>0.18497531375404699</v>
      </c>
      <c r="L1144" s="68">
        <v>60.508995173321601</v>
      </c>
    </row>
    <row r="1145" spans="1:12" x14ac:dyDescent="0.2">
      <c r="A1145" s="72" t="s">
        <v>2505</v>
      </c>
      <c r="B1145" s="66" t="s">
        <v>2506</v>
      </c>
      <c r="C1145" s="67">
        <v>43</v>
      </c>
      <c r="D1145" s="67" t="s">
        <v>348</v>
      </c>
      <c r="E1145" s="71">
        <v>0.218704612574666</v>
      </c>
      <c r="F1145" s="68">
        <v>76.875822729267199</v>
      </c>
      <c r="G1145" s="71">
        <v>0.442421211754009</v>
      </c>
      <c r="H1145" s="68">
        <v>89.644580956559906</v>
      </c>
      <c r="I1145" s="71">
        <v>3.4207393469146002E-2</v>
      </c>
      <c r="J1145" s="68">
        <v>63.097849934181703</v>
      </c>
      <c r="K1145" s="71">
        <v>0.179485232500844</v>
      </c>
      <c r="L1145" s="68">
        <v>54.804738920579197</v>
      </c>
    </row>
    <row r="1146" spans="1:12" x14ac:dyDescent="0.2">
      <c r="A1146" s="72" t="s">
        <v>2507</v>
      </c>
      <c r="B1146" s="66" t="s">
        <v>2508</v>
      </c>
      <c r="C1146" s="67">
        <v>43</v>
      </c>
      <c r="D1146" s="67" t="s">
        <v>348</v>
      </c>
      <c r="E1146" s="71">
        <v>0.19514925378874801</v>
      </c>
      <c r="F1146" s="68">
        <v>69.504168494953902</v>
      </c>
      <c r="G1146" s="71">
        <v>0.33333333333333298</v>
      </c>
      <c r="H1146" s="68">
        <v>65.423431329530501</v>
      </c>
      <c r="I1146" s="71">
        <v>0.122182505040452</v>
      </c>
      <c r="J1146" s="68">
        <v>87.318999561211101</v>
      </c>
      <c r="K1146" s="71">
        <v>0.12993192299246001</v>
      </c>
      <c r="L1146" s="68">
        <v>41.728828433523503</v>
      </c>
    </row>
    <row r="1147" spans="1:12" x14ac:dyDescent="0.2">
      <c r="A1147" s="72" t="s">
        <v>2509</v>
      </c>
      <c r="B1147" s="66" t="s">
        <v>2510</v>
      </c>
      <c r="C1147" s="67">
        <v>43</v>
      </c>
      <c r="D1147" s="67" t="s">
        <v>348</v>
      </c>
      <c r="E1147" s="71">
        <v>0.184160569866645</v>
      </c>
      <c r="F1147" s="68">
        <v>64.896884598508095</v>
      </c>
      <c r="G1147" s="71">
        <v>0.33333333333333298</v>
      </c>
      <c r="H1147" s="68">
        <v>65.423431329530501</v>
      </c>
      <c r="I1147" s="71">
        <v>3.03704301141937E-2</v>
      </c>
      <c r="J1147" s="68">
        <v>60.245721807810398</v>
      </c>
      <c r="K1147" s="71">
        <v>0.188777946152409</v>
      </c>
      <c r="L1147" s="68">
        <v>62.571303203159303</v>
      </c>
    </row>
    <row r="1148" spans="1:12" x14ac:dyDescent="0.2">
      <c r="A1148" s="72" t="s">
        <v>2511</v>
      </c>
      <c r="B1148" s="66" t="s">
        <v>2512</v>
      </c>
      <c r="C1148" s="67">
        <v>43</v>
      </c>
      <c r="D1148" s="67" t="s">
        <v>348</v>
      </c>
      <c r="E1148" s="71">
        <v>0.17096866820721501</v>
      </c>
      <c r="F1148" s="68">
        <v>53.356735410267703</v>
      </c>
      <c r="G1148" s="71">
        <v>0.33330033333350101</v>
      </c>
      <c r="H1148" s="68">
        <v>45.721807810443202</v>
      </c>
      <c r="I1148" s="71">
        <v>2.4053369114072298E-2</v>
      </c>
      <c r="J1148" s="68">
        <v>54.716981132075503</v>
      </c>
      <c r="K1148" s="71">
        <v>0.15555230217407201</v>
      </c>
      <c r="L1148" s="68">
        <v>46.687143483984201</v>
      </c>
    </row>
    <row r="1149" spans="1:12" x14ac:dyDescent="0.2">
      <c r="A1149" s="72" t="s">
        <v>2513</v>
      </c>
      <c r="B1149" s="66" t="s">
        <v>2514</v>
      </c>
      <c r="C1149" s="67">
        <v>43</v>
      </c>
      <c r="D1149" s="67" t="s">
        <v>348</v>
      </c>
      <c r="E1149" s="71">
        <v>0.17144888278988801</v>
      </c>
      <c r="F1149" s="68">
        <v>53.6200087757788</v>
      </c>
      <c r="G1149" s="71">
        <v>0.33333333333333298</v>
      </c>
      <c r="H1149" s="68">
        <v>65.423431329530501</v>
      </c>
      <c r="I1149" s="71">
        <v>1.6168299210693501E-2</v>
      </c>
      <c r="J1149" s="68">
        <v>46.511627906976699</v>
      </c>
      <c r="K1149" s="71">
        <v>0.16484501582563699</v>
      </c>
      <c r="L1149" s="68">
        <v>49.583150504607303</v>
      </c>
    </row>
    <row r="1150" spans="1:12" x14ac:dyDescent="0.2">
      <c r="A1150" s="72" t="s">
        <v>2515</v>
      </c>
      <c r="B1150" s="66" t="s">
        <v>2516</v>
      </c>
      <c r="C1150" s="67">
        <v>43</v>
      </c>
      <c r="D1150" s="67" t="s">
        <v>348</v>
      </c>
      <c r="E1150" s="71">
        <v>0.167777151868054</v>
      </c>
      <c r="F1150" s="68">
        <v>50.987275120667</v>
      </c>
      <c r="G1150" s="71">
        <v>0.33333333333333298</v>
      </c>
      <c r="H1150" s="68">
        <v>65.423431329530501</v>
      </c>
      <c r="I1150" s="71">
        <v>3.09160638563632E-2</v>
      </c>
      <c r="J1150" s="68">
        <v>60.903905221588403</v>
      </c>
      <c r="K1150" s="71">
        <v>0.139082058414465</v>
      </c>
      <c r="L1150" s="68">
        <v>43.176831943834998</v>
      </c>
    </row>
    <row r="1151" spans="1:12" x14ac:dyDescent="0.2">
      <c r="A1151" s="72" t="s">
        <v>2517</v>
      </c>
      <c r="B1151" s="66" t="s">
        <v>2518</v>
      </c>
      <c r="C1151" s="67">
        <v>43</v>
      </c>
      <c r="D1151" s="67" t="s">
        <v>348</v>
      </c>
      <c r="E1151" s="71">
        <v>0.16952728340756501</v>
      </c>
      <c r="F1151" s="68">
        <v>52.303641948222896</v>
      </c>
      <c r="G1151" s="71">
        <v>0.333296666666827</v>
      </c>
      <c r="H1151" s="68">
        <v>45.634050021939501</v>
      </c>
      <c r="I1151" s="71">
        <v>5.6333423069812899E-2</v>
      </c>
      <c r="J1151" s="68">
        <v>73.584905660377402</v>
      </c>
      <c r="K1151" s="71">
        <v>0.11895176048605501</v>
      </c>
      <c r="L1151" s="68">
        <v>40.236946028960098</v>
      </c>
    </row>
    <row r="1152" spans="1:12" x14ac:dyDescent="0.2">
      <c r="A1152" s="72" t="s">
        <v>2519</v>
      </c>
      <c r="B1152" s="66" t="s">
        <v>2520</v>
      </c>
      <c r="C1152" s="67">
        <v>43</v>
      </c>
      <c r="D1152" s="67" t="s">
        <v>348</v>
      </c>
      <c r="E1152" s="71">
        <v>0.18584019375262201</v>
      </c>
      <c r="F1152" s="68">
        <v>65.686704695041698</v>
      </c>
      <c r="G1152" s="71">
        <v>0.32734833320929402</v>
      </c>
      <c r="H1152" s="68">
        <v>35.322509872751198</v>
      </c>
      <c r="I1152" s="71">
        <v>6.9129864621298304E-2</v>
      </c>
      <c r="J1152" s="68">
        <v>78.016673979815707</v>
      </c>
      <c r="K1152" s="71">
        <v>0.161042383427275</v>
      </c>
      <c r="L1152" s="68">
        <v>47.915752523036403</v>
      </c>
    </row>
    <row r="1153" spans="1:12" x14ac:dyDescent="0.2">
      <c r="A1153" s="72" t="s">
        <v>2521</v>
      </c>
      <c r="B1153" s="66" t="s">
        <v>2522</v>
      </c>
      <c r="C1153" s="67">
        <v>43</v>
      </c>
      <c r="D1153" s="67" t="s">
        <v>348</v>
      </c>
      <c r="E1153" s="71">
        <v>0.180540816222408</v>
      </c>
      <c r="F1153" s="68">
        <v>62.176393154892502</v>
      </c>
      <c r="G1153" s="71">
        <v>0.33333333333333298</v>
      </c>
      <c r="H1153" s="68">
        <v>65.423431329530501</v>
      </c>
      <c r="I1153" s="71">
        <v>3.2606515231407902E-2</v>
      </c>
      <c r="J1153" s="68">
        <v>62.220272049144398</v>
      </c>
      <c r="K1153" s="71">
        <v>0.17568260010248199</v>
      </c>
      <c r="L1153" s="68">
        <v>53.137340939008297</v>
      </c>
    </row>
    <row r="1154" spans="1:12" x14ac:dyDescent="0.2">
      <c r="A1154" s="72" t="s">
        <v>2523</v>
      </c>
      <c r="B1154" s="66" t="s">
        <v>2524</v>
      </c>
      <c r="C1154" s="67">
        <v>43</v>
      </c>
      <c r="D1154" s="67" t="s">
        <v>348</v>
      </c>
      <c r="E1154" s="71">
        <v>0.261099416395079</v>
      </c>
      <c r="F1154" s="68">
        <v>85.958753839403201</v>
      </c>
      <c r="G1154" s="71">
        <v>0.43465183817685299</v>
      </c>
      <c r="H1154" s="68">
        <v>89.1180342255375</v>
      </c>
      <c r="I1154" s="71">
        <v>0.18028391924350501</v>
      </c>
      <c r="J1154" s="68">
        <v>92.496709082931105</v>
      </c>
      <c r="K1154" s="71">
        <v>0.168362491764878</v>
      </c>
      <c r="L1154" s="68">
        <v>50.724001755155797</v>
      </c>
    </row>
    <row r="1155" spans="1:12" x14ac:dyDescent="0.2">
      <c r="A1155" s="72" t="s">
        <v>2525</v>
      </c>
      <c r="B1155" s="66" t="s">
        <v>2526</v>
      </c>
      <c r="C1155" s="67">
        <v>43</v>
      </c>
      <c r="D1155" s="67" t="s">
        <v>348</v>
      </c>
      <c r="E1155" s="71">
        <v>0.196023740692673</v>
      </c>
      <c r="F1155" s="68">
        <v>69.811320754717002</v>
      </c>
      <c r="G1155" s="71">
        <v>0.33333333333333298</v>
      </c>
      <c r="H1155" s="68">
        <v>65.423431329530501</v>
      </c>
      <c r="I1155" s="71">
        <v>0.104675667823816</v>
      </c>
      <c r="J1155" s="68">
        <v>85.300570425625295</v>
      </c>
      <c r="K1155" s="71">
        <v>0.15006222092086999</v>
      </c>
      <c r="L1155" s="68">
        <v>45.019745502413301</v>
      </c>
    </row>
    <row r="1156" spans="1:12" x14ac:dyDescent="0.2">
      <c r="A1156" s="72" t="s">
        <v>2527</v>
      </c>
      <c r="B1156" s="66" t="s">
        <v>2528</v>
      </c>
      <c r="C1156" s="67">
        <v>43</v>
      </c>
      <c r="D1156" s="67" t="s">
        <v>348</v>
      </c>
      <c r="E1156" s="71">
        <v>0.32810939529384098</v>
      </c>
      <c r="F1156" s="68">
        <v>93.023255813953497</v>
      </c>
      <c r="G1156" s="71">
        <v>0.820508514755802</v>
      </c>
      <c r="H1156" s="68">
        <v>98.683633172444004</v>
      </c>
      <c r="I1156" s="71">
        <v>4.1207856470863502E-2</v>
      </c>
      <c r="J1156" s="68">
        <v>67.354102676612499</v>
      </c>
      <c r="K1156" s="71">
        <v>0.122611814654857</v>
      </c>
      <c r="L1156" s="68">
        <v>40.807371654234302</v>
      </c>
    </row>
    <row r="1157" spans="1:12" x14ac:dyDescent="0.2">
      <c r="A1157" s="72" t="s">
        <v>2529</v>
      </c>
      <c r="B1157" s="66" t="s">
        <v>2530</v>
      </c>
      <c r="C1157" s="67">
        <v>43</v>
      </c>
      <c r="D1157" s="67" t="s">
        <v>348</v>
      </c>
      <c r="E1157" s="71">
        <v>0.168375128600039</v>
      </c>
      <c r="F1157" s="68">
        <v>51.338306274681898</v>
      </c>
      <c r="G1157" s="71">
        <v>0.33333333333333298</v>
      </c>
      <c r="H1157" s="68">
        <v>65.423431329530501</v>
      </c>
      <c r="I1157" s="71">
        <v>1.8069777377111799E-2</v>
      </c>
      <c r="J1157" s="68">
        <v>48.530057042562497</v>
      </c>
      <c r="K1157" s="71">
        <v>0.15372227508967101</v>
      </c>
      <c r="L1157" s="68">
        <v>45.985081175954399</v>
      </c>
    </row>
    <row r="1158" spans="1:12" x14ac:dyDescent="0.2">
      <c r="A1158" s="72" t="s">
        <v>2531</v>
      </c>
      <c r="B1158" s="66" t="s">
        <v>2532</v>
      </c>
      <c r="C1158" s="67">
        <v>43</v>
      </c>
      <c r="D1158" s="67" t="s">
        <v>348</v>
      </c>
      <c r="E1158" s="71">
        <v>0.165790061497299</v>
      </c>
      <c r="F1158" s="68">
        <v>49.583150504607303</v>
      </c>
      <c r="G1158" s="71">
        <v>0.33333333333333298</v>
      </c>
      <c r="H1158" s="68">
        <v>65.423431329530501</v>
      </c>
      <c r="I1158" s="71">
        <v>1.7634684406496001E-2</v>
      </c>
      <c r="J1158" s="68">
        <v>48.047389205792001</v>
      </c>
      <c r="K1158" s="71">
        <v>0.14640216675206799</v>
      </c>
      <c r="L1158" s="68">
        <v>44.010530934620398</v>
      </c>
    </row>
    <row r="1159" spans="1:12" x14ac:dyDescent="0.2">
      <c r="A1159" s="72" t="s">
        <v>2533</v>
      </c>
      <c r="B1159" s="66" t="s">
        <v>2534</v>
      </c>
      <c r="C1159" s="67">
        <v>43</v>
      </c>
      <c r="D1159" s="67" t="s">
        <v>348</v>
      </c>
      <c r="E1159" s="71">
        <v>0.16389103402402799</v>
      </c>
      <c r="F1159" s="68">
        <v>48.398420359806899</v>
      </c>
      <c r="G1159" s="71">
        <v>0.33333333333333298</v>
      </c>
      <c r="H1159" s="68">
        <v>65.423431329530501</v>
      </c>
      <c r="I1159" s="71">
        <v>1.19376019866813E-2</v>
      </c>
      <c r="J1159" s="68">
        <v>40.807371654234302</v>
      </c>
      <c r="K1159" s="71">
        <v>0.14640216675206799</v>
      </c>
      <c r="L1159" s="68">
        <v>44.010530934620398</v>
      </c>
    </row>
    <row r="1160" spans="1:12" x14ac:dyDescent="0.2">
      <c r="A1160" s="72" t="s">
        <v>2535</v>
      </c>
      <c r="B1160" s="66" t="s">
        <v>2536</v>
      </c>
      <c r="C1160" s="67">
        <v>43</v>
      </c>
      <c r="D1160" s="67" t="s">
        <v>348</v>
      </c>
      <c r="E1160" s="71">
        <v>0.212483608656371</v>
      </c>
      <c r="F1160" s="68">
        <v>75.0767880649408</v>
      </c>
      <c r="G1160" s="71">
        <v>0.33333333333333298</v>
      </c>
      <c r="H1160" s="68">
        <v>65.423431329530501</v>
      </c>
      <c r="I1160" s="71">
        <v>0.15222524463050899</v>
      </c>
      <c r="J1160" s="68">
        <v>90.4782799473453</v>
      </c>
      <c r="K1160" s="71">
        <v>0.15189224800527101</v>
      </c>
      <c r="L1160" s="68">
        <v>45.5462922334357</v>
      </c>
    </row>
    <row r="1161" spans="1:12" x14ac:dyDescent="0.2">
      <c r="A1161" s="72" t="s">
        <v>1100</v>
      </c>
      <c r="B1161" s="66" t="s">
        <v>2537</v>
      </c>
      <c r="C1161" s="67">
        <v>43</v>
      </c>
      <c r="D1161" s="67" t="s">
        <v>348</v>
      </c>
      <c r="E1161" s="71">
        <v>0.200666160488496</v>
      </c>
      <c r="F1161" s="68">
        <v>71.698113207547195</v>
      </c>
      <c r="G1161" s="71">
        <v>0.35547765976162699</v>
      </c>
      <c r="H1161" s="68">
        <v>77.402369460289606</v>
      </c>
      <c r="I1161" s="71">
        <v>0.120248952880202</v>
      </c>
      <c r="J1161" s="68">
        <v>87.143483984203598</v>
      </c>
      <c r="K1161" s="71">
        <v>0.12627186882365901</v>
      </c>
      <c r="L1161" s="68">
        <v>41.246160596753001</v>
      </c>
    </row>
    <row r="1162" spans="1:12" x14ac:dyDescent="0.2">
      <c r="A1162" s="72" t="s">
        <v>2538</v>
      </c>
      <c r="B1162" s="66" t="s">
        <v>2539</v>
      </c>
      <c r="C1162" s="67">
        <v>43</v>
      </c>
      <c r="D1162" s="67" t="s">
        <v>348</v>
      </c>
      <c r="E1162" s="71">
        <v>0.196441028068914</v>
      </c>
      <c r="F1162" s="68">
        <v>69.986836331724405</v>
      </c>
      <c r="G1162" s="71">
        <v>0.33333333333333298</v>
      </c>
      <c r="H1162" s="68">
        <v>65.423431329530501</v>
      </c>
      <c r="I1162" s="71">
        <v>0.13154790913415099</v>
      </c>
      <c r="J1162" s="68">
        <v>88.415971917507704</v>
      </c>
      <c r="K1162" s="71">
        <v>0.124441841739258</v>
      </c>
      <c r="L1162" s="68">
        <v>40.9390083369899</v>
      </c>
    </row>
    <row r="1163" spans="1:12" x14ac:dyDescent="0.2">
      <c r="A1163" s="72" t="s">
        <v>1104</v>
      </c>
      <c r="B1163" s="66" t="s">
        <v>2540</v>
      </c>
      <c r="C1163" s="67">
        <v>43</v>
      </c>
      <c r="D1163" s="67" t="s">
        <v>348</v>
      </c>
      <c r="E1163" s="71">
        <v>0.168516126286681</v>
      </c>
      <c r="F1163" s="68">
        <v>51.382185168933702</v>
      </c>
      <c r="G1163" s="71">
        <v>0.33333333333333298</v>
      </c>
      <c r="H1163" s="68">
        <v>65.423431329530501</v>
      </c>
      <c r="I1163" s="71">
        <v>3.85255376183034E-3</v>
      </c>
      <c r="J1163" s="68">
        <v>25.054848617814802</v>
      </c>
      <c r="K1163" s="71">
        <v>0.168362491764878</v>
      </c>
      <c r="L1163" s="68">
        <v>50.724001755155797</v>
      </c>
    </row>
    <row r="1164" spans="1:12" x14ac:dyDescent="0.2">
      <c r="A1164" s="72" t="s">
        <v>2541</v>
      </c>
      <c r="B1164" s="66" t="s">
        <v>2542</v>
      </c>
      <c r="C1164" s="67">
        <v>43</v>
      </c>
      <c r="D1164" s="67" t="s">
        <v>348</v>
      </c>
      <c r="E1164" s="71">
        <v>0.19268192373905199</v>
      </c>
      <c r="F1164" s="68">
        <v>68.5827117156648</v>
      </c>
      <c r="G1164" s="71">
        <v>0.33333333333333298</v>
      </c>
      <c r="H1164" s="68">
        <v>65.423431329530501</v>
      </c>
      <c r="I1164" s="71">
        <v>8.18400273721476E-2</v>
      </c>
      <c r="J1164" s="68">
        <v>81.307591048705603</v>
      </c>
      <c r="K1164" s="71">
        <v>0.162872410511676</v>
      </c>
      <c r="L1164" s="68">
        <v>48.837209302325597</v>
      </c>
    </row>
    <row r="1165" spans="1:12" x14ac:dyDescent="0.2">
      <c r="A1165" s="72" t="s">
        <v>2543</v>
      </c>
      <c r="B1165" s="66" t="s">
        <v>2544</v>
      </c>
      <c r="C1165" s="67">
        <v>43</v>
      </c>
      <c r="D1165" s="67" t="s">
        <v>348</v>
      </c>
      <c r="E1165" s="71">
        <v>0.173490384092196</v>
      </c>
      <c r="F1165" s="68">
        <v>55.5945590171128</v>
      </c>
      <c r="G1165" s="71">
        <v>0.33333333333333298</v>
      </c>
      <c r="H1165" s="68">
        <v>65.423431329530501</v>
      </c>
      <c r="I1165" s="71">
        <v>2.16250518920692E-3</v>
      </c>
      <c r="J1165" s="68">
        <v>19.131197893813098</v>
      </c>
      <c r="K1165" s="71">
        <v>0.18497531375404699</v>
      </c>
      <c r="L1165" s="68">
        <v>60.508995173321601</v>
      </c>
    </row>
    <row r="1166" spans="1:12" x14ac:dyDescent="0.2">
      <c r="A1166" s="72" t="s">
        <v>2545</v>
      </c>
      <c r="B1166" s="66" t="s">
        <v>2546</v>
      </c>
      <c r="C1166" s="67">
        <v>43</v>
      </c>
      <c r="D1166" s="67" t="s">
        <v>348</v>
      </c>
      <c r="E1166" s="71">
        <v>0.17278607429951201</v>
      </c>
      <c r="F1166" s="68">
        <v>55.068012286090401</v>
      </c>
      <c r="G1166" s="71">
        <v>0.33774559719667302</v>
      </c>
      <c r="H1166" s="68">
        <v>68.933742869679705</v>
      </c>
      <c r="I1166" s="71">
        <v>4.9300255993800302E-3</v>
      </c>
      <c r="J1166" s="68">
        <v>28.258007898201001</v>
      </c>
      <c r="K1166" s="71">
        <v>0.17568260010248199</v>
      </c>
      <c r="L1166" s="68">
        <v>53.137340939008297</v>
      </c>
    </row>
    <row r="1167" spans="1:12" x14ac:dyDescent="0.2">
      <c r="A1167" s="72" t="s">
        <v>2547</v>
      </c>
      <c r="B1167" s="66" t="s">
        <v>2548</v>
      </c>
      <c r="C1167" s="67">
        <v>43</v>
      </c>
      <c r="D1167" s="67" t="s">
        <v>348</v>
      </c>
      <c r="E1167" s="71">
        <v>0.17188405095005399</v>
      </c>
      <c r="F1167" s="68">
        <v>54.102676612549402</v>
      </c>
      <c r="G1167" s="71">
        <v>0.34035975267003898</v>
      </c>
      <c r="H1167" s="68">
        <v>70.425625274243103</v>
      </c>
      <c r="I1167" s="71">
        <v>1.60800438372482E-2</v>
      </c>
      <c r="J1167" s="68">
        <v>46.3799912242212</v>
      </c>
      <c r="K1167" s="71">
        <v>0.15921235634287401</v>
      </c>
      <c r="L1167" s="68">
        <v>47.6524791575252</v>
      </c>
    </row>
    <row r="1168" spans="1:12" x14ac:dyDescent="0.2">
      <c r="A1168" s="72" t="s">
        <v>2549</v>
      </c>
      <c r="B1168" s="66" t="s">
        <v>2550</v>
      </c>
      <c r="C1168" s="67">
        <v>43</v>
      </c>
      <c r="D1168" s="67" t="s">
        <v>348</v>
      </c>
      <c r="E1168" s="71">
        <v>0.18755350717862701</v>
      </c>
      <c r="F1168" s="68">
        <v>66.783677051338302</v>
      </c>
      <c r="G1168" s="71">
        <v>0.374274790744757</v>
      </c>
      <c r="H1168" s="68">
        <v>81.614743308468604</v>
      </c>
      <c r="I1168" s="71">
        <v>4.3813591123455897E-2</v>
      </c>
      <c r="J1168" s="68">
        <v>68.670469504168494</v>
      </c>
      <c r="K1168" s="71">
        <v>0.14457213966766699</v>
      </c>
      <c r="L1168" s="68">
        <v>43.615620886353703</v>
      </c>
    </row>
    <row r="1169" spans="1:12" x14ac:dyDescent="0.2">
      <c r="A1169" s="72" t="s">
        <v>2551</v>
      </c>
      <c r="B1169" s="66" t="s">
        <v>2552</v>
      </c>
      <c r="C1169" s="67">
        <v>43</v>
      </c>
      <c r="D1169" s="67" t="s">
        <v>348</v>
      </c>
      <c r="E1169" s="71">
        <v>0.180030198511374</v>
      </c>
      <c r="F1169" s="68">
        <v>61.737604212373903</v>
      </c>
      <c r="G1169" s="71">
        <v>0.33333333333333298</v>
      </c>
      <c r="H1169" s="68">
        <v>65.423431329530501</v>
      </c>
      <c r="I1169" s="71">
        <v>5.1204960026717601E-2</v>
      </c>
      <c r="J1169" s="68">
        <v>72.136902150065794</v>
      </c>
      <c r="K1169" s="71">
        <v>0.15555230217407201</v>
      </c>
      <c r="L1169" s="68">
        <v>46.687143483984201</v>
      </c>
    </row>
    <row r="1170" spans="1:12" x14ac:dyDescent="0.2">
      <c r="A1170" s="72" t="s">
        <v>2553</v>
      </c>
      <c r="B1170" s="66" t="s">
        <v>2554</v>
      </c>
      <c r="C1170" s="67">
        <v>43</v>
      </c>
      <c r="D1170" s="67" t="s">
        <v>348</v>
      </c>
      <c r="E1170" s="71">
        <v>0.165036641545627</v>
      </c>
      <c r="F1170" s="68">
        <v>49.144361562088598</v>
      </c>
      <c r="G1170" s="71">
        <v>0.33333333333333298</v>
      </c>
      <c r="H1170" s="68">
        <v>65.423431329530501</v>
      </c>
      <c r="I1170" s="71">
        <v>1.1714370382679E-2</v>
      </c>
      <c r="J1170" s="68">
        <v>40.500219394471301</v>
      </c>
      <c r="K1170" s="71">
        <v>0.15006222092086999</v>
      </c>
      <c r="L1170" s="68">
        <v>45.019745502413301</v>
      </c>
    </row>
    <row r="1171" spans="1:12" x14ac:dyDescent="0.2">
      <c r="A1171" s="72" t="s">
        <v>2555</v>
      </c>
      <c r="B1171" s="66" t="s">
        <v>2556</v>
      </c>
      <c r="C1171" s="67">
        <v>43</v>
      </c>
      <c r="D1171" s="67" t="s">
        <v>348</v>
      </c>
      <c r="E1171" s="71">
        <v>0.172081282622463</v>
      </c>
      <c r="F1171" s="68">
        <v>54.322071083808702</v>
      </c>
      <c r="G1171" s="71">
        <v>0.33333333333333298</v>
      </c>
      <c r="H1171" s="68">
        <v>65.423431329530501</v>
      </c>
      <c r="I1171" s="71">
        <v>3.5678602627718498E-3</v>
      </c>
      <c r="J1171" s="68">
        <v>23.957876261518201</v>
      </c>
      <c r="K1171" s="71">
        <v>0.17934265427128299</v>
      </c>
      <c r="L1171" s="68">
        <v>54.541465555068001</v>
      </c>
    </row>
    <row r="1172" spans="1:12" x14ac:dyDescent="0.2">
      <c r="A1172" s="72" t="s">
        <v>2557</v>
      </c>
      <c r="B1172" s="66" t="s">
        <v>2558</v>
      </c>
      <c r="C1172" s="67">
        <v>43</v>
      </c>
      <c r="D1172" s="67" t="s">
        <v>348</v>
      </c>
      <c r="E1172" s="71">
        <v>0.15684621194794901</v>
      </c>
      <c r="F1172" s="68">
        <v>43.966652040368601</v>
      </c>
      <c r="G1172" s="71">
        <v>0.33333333333333298</v>
      </c>
      <c r="H1172" s="68">
        <v>65.423431329530501</v>
      </c>
      <c r="I1172" s="71">
        <v>1.2763460771254899E-2</v>
      </c>
      <c r="J1172" s="68">
        <v>41.9921017990347</v>
      </c>
      <c r="K1172" s="71">
        <v>0.124441841739258</v>
      </c>
      <c r="L1172" s="68">
        <v>40.9390083369899</v>
      </c>
    </row>
    <row r="1173" spans="1:12" x14ac:dyDescent="0.2">
      <c r="A1173" s="72" t="s">
        <v>2559</v>
      </c>
      <c r="B1173" s="66" t="s">
        <v>2560</v>
      </c>
      <c r="C1173" s="67">
        <v>43</v>
      </c>
      <c r="D1173" s="67" t="s">
        <v>348</v>
      </c>
      <c r="E1173" s="71">
        <v>0.16683573992650899</v>
      </c>
      <c r="F1173" s="68">
        <v>50.1535761298815</v>
      </c>
      <c r="G1173" s="71">
        <v>0.33333333333333298</v>
      </c>
      <c r="H1173" s="68">
        <v>65.423431329530501</v>
      </c>
      <c r="I1173" s="71">
        <v>3.7241963453733998E-2</v>
      </c>
      <c r="J1173" s="68">
        <v>65.116279069767401</v>
      </c>
      <c r="K1173" s="71">
        <v>0.12993192299246001</v>
      </c>
      <c r="L1173" s="68">
        <v>41.728828433523503</v>
      </c>
    </row>
    <row r="1174" spans="1:12" x14ac:dyDescent="0.2">
      <c r="A1174" s="72" t="s">
        <v>2561</v>
      </c>
      <c r="B1174" s="66" t="s">
        <v>2562</v>
      </c>
      <c r="C1174" s="67">
        <v>43</v>
      </c>
      <c r="D1174" s="67" t="s">
        <v>348</v>
      </c>
      <c r="E1174" s="71">
        <v>0.14790844491684299</v>
      </c>
      <c r="F1174" s="68">
        <v>39.227731461167203</v>
      </c>
      <c r="G1174" s="71">
        <v>0.36143901068015799</v>
      </c>
      <c r="H1174" s="68">
        <v>78.8503729706011</v>
      </c>
      <c r="I1174" s="71">
        <v>2.5555484453944399E-2</v>
      </c>
      <c r="J1174" s="68">
        <v>56.164984642386997</v>
      </c>
      <c r="K1174" s="71">
        <v>5.6730839616426401E-2</v>
      </c>
      <c r="L1174" s="68">
        <v>32.733655111891203</v>
      </c>
    </row>
    <row r="1175" spans="1:12" x14ac:dyDescent="0.2">
      <c r="A1175" s="72" t="s">
        <v>2563</v>
      </c>
      <c r="B1175" s="66" t="s">
        <v>2564</v>
      </c>
      <c r="C1175" s="67">
        <v>43</v>
      </c>
      <c r="D1175" s="67" t="s">
        <v>348</v>
      </c>
      <c r="E1175" s="71">
        <v>0.156008277573606</v>
      </c>
      <c r="F1175" s="68">
        <v>43.571741992101799</v>
      </c>
      <c r="G1175" s="71">
        <v>0.33333333333333298</v>
      </c>
      <c r="H1175" s="68">
        <v>65.423431329530501</v>
      </c>
      <c r="I1175" s="71">
        <v>9.9920984783869196E-2</v>
      </c>
      <c r="J1175" s="68">
        <v>84.510750329091707</v>
      </c>
      <c r="K1175" s="71">
        <v>3.4770514603616201E-2</v>
      </c>
      <c r="L1175" s="68">
        <v>28.9600702062308</v>
      </c>
    </row>
    <row r="1176" spans="1:12" x14ac:dyDescent="0.2">
      <c r="A1176" s="72" t="s">
        <v>2565</v>
      </c>
      <c r="B1176" s="66" t="s">
        <v>2566</v>
      </c>
      <c r="C1176" s="67">
        <v>43</v>
      </c>
      <c r="D1176" s="67" t="s">
        <v>348</v>
      </c>
      <c r="E1176" s="71">
        <v>0.16713045705494201</v>
      </c>
      <c r="F1176" s="68">
        <v>50.372970601140899</v>
      </c>
      <c r="G1176" s="71">
        <v>0.33333333333333298</v>
      </c>
      <c r="H1176" s="68">
        <v>65.423431329530501</v>
      </c>
      <c r="I1176" s="71">
        <v>1.25057356574212E-2</v>
      </c>
      <c r="J1176" s="68">
        <v>41.509433962264197</v>
      </c>
      <c r="K1176" s="71">
        <v>0.15555230217407201</v>
      </c>
      <c r="L1176" s="68">
        <v>46.687143483984201</v>
      </c>
    </row>
    <row r="1177" spans="1:12" x14ac:dyDescent="0.2">
      <c r="A1177" s="72" t="s">
        <v>2567</v>
      </c>
      <c r="B1177" s="66" t="s">
        <v>2568</v>
      </c>
      <c r="C1177" s="67">
        <v>43</v>
      </c>
      <c r="D1177" s="67" t="s">
        <v>348</v>
      </c>
      <c r="E1177" s="71">
        <v>0.16740334494525799</v>
      </c>
      <c r="F1177" s="68">
        <v>50.724001755155797</v>
      </c>
      <c r="G1177" s="71">
        <v>0.34738617200674499</v>
      </c>
      <c r="H1177" s="68">
        <v>74.023694602896001</v>
      </c>
      <c r="I1177" s="71">
        <v>8.4216960769610896E-3</v>
      </c>
      <c r="J1177" s="68">
        <v>35.146994295743802</v>
      </c>
      <c r="K1177" s="71">
        <v>0.14640216675206799</v>
      </c>
      <c r="L1177" s="68">
        <v>44.010530934620398</v>
      </c>
    </row>
    <row r="1178" spans="1:12" x14ac:dyDescent="0.2">
      <c r="A1178" s="72" t="s">
        <v>2569</v>
      </c>
      <c r="B1178" s="66" t="s">
        <v>2570</v>
      </c>
      <c r="C1178" s="67">
        <v>43</v>
      </c>
      <c r="D1178" s="67" t="s">
        <v>348</v>
      </c>
      <c r="E1178" s="71">
        <v>0.16171676624645601</v>
      </c>
      <c r="F1178" s="68">
        <v>46.5993856954805</v>
      </c>
      <c r="G1178" s="71">
        <v>0.33179733336249401</v>
      </c>
      <c r="H1178" s="68">
        <v>40.895129442738003</v>
      </c>
      <c r="I1178" s="71">
        <v>1.46071737160452E-3</v>
      </c>
      <c r="J1178" s="68">
        <v>15.928038613426899</v>
      </c>
      <c r="K1178" s="71">
        <v>0.15189224800527101</v>
      </c>
      <c r="L1178" s="68">
        <v>45.5462922334357</v>
      </c>
    </row>
    <row r="1179" spans="1:12" x14ac:dyDescent="0.2">
      <c r="A1179" s="72" t="s">
        <v>2571</v>
      </c>
      <c r="B1179" s="66" t="s">
        <v>2572</v>
      </c>
      <c r="C1179" s="67">
        <v>43</v>
      </c>
      <c r="D1179" s="67" t="s">
        <v>348</v>
      </c>
      <c r="E1179" s="71">
        <v>0.176443304902069</v>
      </c>
      <c r="F1179" s="68">
        <v>59.104870557261997</v>
      </c>
      <c r="G1179" s="71">
        <v>0.33333333333333298</v>
      </c>
      <c r="H1179" s="68">
        <v>65.423431329530501</v>
      </c>
      <c r="I1179" s="71">
        <v>3.8614252114399797E-2</v>
      </c>
      <c r="J1179" s="68">
        <v>65.818341377797296</v>
      </c>
      <c r="K1179" s="71">
        <v>0.15738232925847301</v>
      </c>
      <c r="L1179" s="68">
        <v>47.125932426502899</v>
      </c>
    </row>
    <row r="1180" spans="1:12" x14ac:dyDescent="0.2">
      <c r="A1180" s="72" t="s">
        <v>2573</v>
      </c>
      <c r="B1180" s="66" t="s">
        <v>2574</v>
      </c>
      <c r="C1180" s="67">
        <v>43</v>
      </c>
      <c r="D1180" s="67" t="s">
        <v>348</v>
      </c>
      <c r="E1180" s="71">
        <v>0.16770446502887101</v>
      </c>
      <c r="F1180" s="68">
        <v>50.855638437911402</v>
      </c>
      <c r="G1180" s="71">
        <v>0.33333333333333298</v>
      </c>
      <c r="H1180" s="68">
        <v>65.423431329530501</v>
      </c>
      <c r="I1180" s="71">
        <v>1.2397732494806199E-2</v>
      </c>
      <c r="J1180" s="68">
        <v>41.377797279508599</v>
      </c>
      <c r="K1180" s="71">
        <v>0.15738232925847301</v>
      </c>
      <c r="L1180" s="68">
        <v>47.125932426502899</v>
      </c>
    </row>
    <row r="1181" spans="1:12" x14ac:dyDescent="0.2">
      <c r="A1181" s="72" t="s">
        <v>2575</v>
      </c>
      <c r="B1181" s="66" t="s">
        <v>2576</v>
      </c>
      <c r="C1181" s="67">
        <v>43</v>
      </c>
      <c r="D1181" s="67" t="s">
        <v>348</v>
      </c>
      <c r="E1181" s="71">
        <v>0.15307548472156701</v>
      </c>
      <c r="F1181" s="68">
        <v>42.211496270293999</v>
      </c>
      <c r="G1181" s="71">
        <v>0.33223833332740998</v>
      </c>
      <c r="H1181" s="68">
        <v>41.816586222027198</v>
      </c>
      <c r="I1181" s="71">
        <v>4.37630618243236E-3</v>
      </c>
      <c r="J1181" s="68">
        <v>26.941641070645002</v>
      </c>
      <c r="K1181" s="71">
        <v>0.122611814654857</v>
      </c>
      <c r="L1181" s="68">
        <v>40.807371654234302</v>
      </c>
    </row>
    <row r="1182" spans="1:12" x14ac:dyDescent="0.2">
      <c r="A1182" s="72" t="s">
        <v>2577</v>
      </c>
      <c r="B1182" s="66" t="s">
        <v>2578</v>
      </c>
      <c r="C1182" s="67">
        <v>43</v>
      </c>
      <c r="D1182" s="67" t="s">
        <v>348</v>
      </c>
      <c r="E1182" s="71">
        <v>0.136078116208629</v>
      </c>
      <c r="F1182" s="68">
        <v>33.479596314172902</v>
      </c>
      <c r="G1182" s="71">
        <v>0.33333333333333298</v>
      </c>
      <c r="H1182" s="68">
        <v>65.423431329530501</v>
      </c>
      <c r="I1182" s="71">
        <v>1.81701756761272E-2</v>
      </c>
      <c r="J1182" s="68">
        <v>48.661693725318102</v>
      </c>
      <c r="K1182" s="71">
        <v>5.6730839616426401E-2</v>
      </c>
      <c r="L1182" s="68">
        <v>32.733655111891203</v>
      </c>
    </row>
    <row r="1183" spans="1:12" x14ac:dyDescent="0.2">
      <c r="A1183" s="72" t="s">
        <v>2579</v>
      </c>
      <c r="B1183" s="66" t="s">
        <v>2580</v>
      </c>
      <c r="C1183" s="67">
        <v>43</v>
      </c>
      <c r="D1183" s="67" t="s">
        <v>348</v>
      </c>
      <c r="E1183" s="71">
        <v>0.18144951904933301</v>
      </c>
      <c r="F1183" s="68">
        <v>62.790697674418603</v>
      </c>
      <c r="G1183" s="71">
        <v>0.34224086817160798</v>
      </c>
      <c r="H1183" s="68">
        <v>71.3032031592804</v>
      </c>
      <c r="I1183" s="71">
        <v>3.7405251380313601E-2</v>
      </c>
      <c r="J1183" s="68">
        <v>65.291794646774903</v>
      </c>
      <c r="K1183" s="71">
        <v>0.164702437596077</v>
      </c>
      <c r="L1183" s="68">
        <v>49.275998244844203</v>
      </c>
    </row>
    <row r="1184" spans="1:12" x14ac:dyDescent="0.2">
      <c r="A1184" s="72" t="s">
        <v>2581</v>
      </c>
      <c r="B1184" s="66" t="s">
        <v>2582</v>
      </c>
      <c r="C1184" s="67">
        <v>43</v>
      </c>
      <c r="D1184" s="67" t="s">
        <v>348</v>
      </c>
      <c r="E1184" s="71">
        <v>0.18192277117869499</v>
      </c>
      <c r="F1184" s="68">
        <v>63.185607722685397</v>
      </c>
      <c r="G1184" s="71">
        <v>0.33303399999984501</v>
      </c>
      <c r="H1184" s="68">
        <v>44.580956559894702</v>
      </c>
      <c r="I1184" s="71">
        <v>4.43718217713608E-2</v>
      </c>
      <c r="J1184" s="68">
        <v>69.065379552435303</v>
      </c>
      <c r="K1184" s="71">
        <v>0.168362491764878</v>
      </c>
      <c r="L1184" s="68">
        <v>50.724001755155797</v>
      </c>
    </row>
    <row r="1185" spans="1:12" x14ac:dyDescent="0.2">
      <c r="A1185" s="72" t="s">
        <v>665</v>
      </c>
      <c r="B1185" s="66" t="s">
        <v>2583</v>
      </c>
      <c r="C1185" s="67">
        <v>43</v>
      </c>
      <c r="D1185" s="67" t="s">
        <v>348</v>
      </c>
      <c r="E1185" s="71">
        <v>0.20132864197112399</v>
      </c>
      <c r="F1185" s="68">
        <v>71.961386573058405</v>
      </c>
      <c r="G1185" s="71">
        <v>0.39258098220285198</v>
      </c>
      <c r="H1185" s="68">
        <v>84.730144800350999</v>
      </c>
      <c r="I1185" s="71">
        <v>0.114413508237275</v>
      </c>
      <c r="J1185" s="68">
        <v>86.309784993418205</v>
      </c>
      <c r="K1185" s="71">
        <v>9.6991435473245097E-2</v>
      </c>
      <c r="L1185" s="68">
        <v>37.297060114085099</v>
      </c>
    </row>
    <row r="1186" spans="1:12" x14ac:dyDescent="0.2">
      <c r="A1186" s="72" t="s">
        <v>2584</v>
      </c>
      <c r="B1186" s="66" t="s">
        <v>2585</v>
      </c>
      <c r="C1186" s="67">
        <v>43</v>
      </c>
      <c r="D1186" s="67" t="s">
        <v>348</v>
      </c>
      <c r="E1186" s="71">
        <v>0.196019679470092</v>
      </c>
      <c r="F1186" s="68">
        <v>69.767441860465098</v>
      </c>
      <c r="G1186" s="71">
        <v>0.45590868423282199</v>
      </c>
      <c r="H1186" s="68">
        <v>90.653795524352802</v>
      </c>
      <c r="I1186" s="71">
        <v>5.8949270801419602E-2</v>
      </c>
      <c r="J1186" s="68">
        <v>74.286967968407197</v>
      </c>
      <c r="K1186" s="71">
        <v>7.3201083376033996E-2</v>
      </c>
      <c r="L1186" s="68">
        <v>34.357174199210199</v>
      </c>
    </row>
    <row r="1187" spans="1:12" x14ac:dyDescent="0.2">
      <c r="A1187" s="72" t="s">
        <v>2586</v>
      </c>
      <c r="B1187" s="66" t="s">
        <v>2587</v>
      </c>
      <c r="C1187" s="67">
        <v>43</v>
      </c>
      <c r="D1187" s="67" t="s">
        <v>348</v>
      </c>
      <c r="E1187" s="71">
        <v>0.17489562831958899</v>
      </c>
      <c r="F1187" s="68">
        <v>57.130320315928003</v>
      </c>
      <c r="G1187" s="71">
        <v>0.349433301731503</v>
      </c>
      <c r="H1187" s="68">
        <v>75.032909170688896</v>
      </c>
      <c r="I1187" s="71">
        <v>3.9831578981602597E-2</v>
      </c>
      <c r="J1187" s="68">
        <v>66.520403685827105</v>
      </c>
      <c r="K1187" s="71">
        <v>0.135422004245663</v>
      </c>
      <c r="L1187" s="68">
        <v>42.562527424308897</v>
      </c>
    </row>
    <row r="1188" spans="1:12" x14ac:dyDescent="0.2">
      <c r="A1188" s="72" t="s">
        <v>2588</v>
      </c>
      <c r="B1188" s="66" t="s">
        <v>2589</v>
      </c>
      <c r="C1188" s="67">
        <v>43</v>
      </c>
      <c r="D1188" s="67" t="s">
        <v>348</v>
      </c>
      <c r="E1188" s="71">
        <v>0.170627756427044</v>
      </c>
      <c r="F1188" s="68">
        <v>53.137340939008297</v>
      </c>
      <c r="G1188" s="71">
        <v>0.38081719144444898</v>
      </c>
      <c r="H1188" s="68">
        <v>82.755594559017098</v>
      </c>
      <c r="I1188" s="71">
        <v>4.8714859038644802E-2</v>
      </c>
      <c r="J1188" s="68">
        <v>70.9960508995173</v>
      </c>
      <c r="K1188" s="71">
        <v>8.2351218798038306E-2</v>
      </c>
      <c r="L1188" s="68">
        <v>35.146994295743802</v>
      </c>
    </row>
    <row r="1189" spans="1:12" x14ac:dyDescent="0.2">
      <c r="A1189" s="72" t="s">
        <v>667</v>
      </c>
      <c r="B1189" s="66" t="s">
        <v>2590</v>
      </c>
      <c r="C1189" s="67">
        <v>43</v>
      </c>
      <c r="D1189" s="67" t="s">
        <v>348</v>
      </c>
      <c r="E1189" s="71">
        <v>0.17497689711990499</v>
      </c>
      <c r="F1189" s="68">
        <v>57.349714787187402</v>
      </c>
      <c r="G1189" s="71">
        <v>0.33333333333333298</v>
      </c>
      <c r="H1189" s="68">
        <v>65.423431329530501</v>
      </c>
      <c r="I1189" s="71">
        <v>1.7744785008301799E-2</v>
      </c>
      <c r="J1189" s="68">
        <v>48.398420359806899</v>
      </c>
      <c r="K1189" s="71">
        <v>0.17385257301808099</v>
      </c>
      <c r="L1189" s="68">
        <v>52.610794207985997</v>
      </c>
    </row>
    <row r="1190" spans="1:12" x14ac:dyDescent="0.2">
      <c r="A1190" s="72" t="s">
        <v>2591</v>
      </c>
      <c r="B1190" s="66" t="s">
        <v>2592</v>
      </c>
      <c r="C1190" s="67">
        <v>43</v>
      </c>
      <c r="D1190" s="67" t="s">
        <v>348</v>
      </c>
      <c r="E1190" s="71">
        <v>0.17531849863535801</v>
      </c>
      <c r="F1190" s="68">
        <v>57.7007459412023</v>
      </c>
      <c r="G1190" s="71">
        <v>0.33333333333333298</v>
      </c>
      <c r="H1190" s="68">
        <v>65.423431329530501</v>
      </c>
      <c r="I1190" s="71">
        <v>3.8899887483069599E-2</v>
      </c>
      <c r="J1190" s="68">
        <v>66.081614743308506</v>
      </c>
      <c r="K1190" s="71">
        <v>0.15372227508967101</v>
      </c>
      <c r="L1190" s="68">
        <v>45.985081175954399</v>
      </c>
    </row>
    <row r="1191" spans="1:12" x14ac:dyDescent="0.2">
      <c r="A1191" s="72" t="s">
        <v>2593</v>
      </c>
      <c r="B1191" s="66" t="s">
        <v>2594</v>
      </c>
      <c r="C1191" s="67">
        <v>43</v>
      </c>
      <c r="D1191" s="67" t="s">
        <v>348</v>
      </c>
      <c r="E1191" s="71">
        <v>0.154445909637875</v>
      </c>
      <c r="F1191" s="68">
        <v>42.8258007898201</v>
      </c>
      <c r="G1191" s="71">
        <v>0.33333333333333298</v>
      </c>
      <c r="H1191" s="68">
        <v>65.423431329530501</v>
      </c>
      <c r="I1191" s="71">
        <v>1.28826621786375E-2</v>
      </c>
      <c r="J1191" s="68">
        <v>42.123738481790298</v>
      </c>
      <c r="K1191" s="71">
        <v>0.11712173340165399</v>
      </c>
      <c r="L1191" s="68">
        <v>40.017551557700699</v>
      </c>
    </row>
    <row r="1192" spans="1:12" x14ac:dyDescent="0.2">
      <c r="A1192" s="72" t="s">
        <v>2595</v>
      </c>
      <c r="B1192" s="66" t="s">
        <v>2596</v>
      </c>
      <c r="C1192" s="67">
        <v>43</v>
      </c>
      <c r="D1192" s="67" t="s">
        <v>348</v>
      </c>
      <c r="E1192" s="71">
        <v>0.202489587738826</v>
      </c>
      <c r="F1192" s="68">
        <v>72.3562966213251</v>
      </c>
      <c r="G1192" s="71">
        <v>0.40883986167967901</v>
      </c>
      <c r="H1192" s="68">
        <v>86.748573935936804</v>
      </c>
      <c r="I1192" s="71">
        <v>2.1116274349916801E-2</v>
      </c>
      <c r="J1192" s="68">
        <v>51.996489688459803</v>
      </c>
      <c r="K1192" s="71">
        <v>0.17751262718688199</v>
      </c>
      <c r="L1192" s="68">
        <v>53.751645458534398</v>
      </c>
    </row>
    <row r="1193" spans="1:12" x14ac:dyDescent="0.2">
      <c r="A1193" s="72" t="s">
        <v>2597</v>
      </c>
      <c r="B1193" s="66" t="s">
        <v>2598</v>
      </c>
      <c r="C1193" s="67">
        <v>43</v>
      </c>
      <c r="D1193" s="67" t="s">
        <v>348</v>
      </c>
      <c r="E1193" s="71">
        <v>0.119686771323413</v>
      </c>
      <c r="F1193" s="68">
        <v>21.763931548925001</v>
      </c>
      <c r="G1193" s="71">
        <v>0.33333333333333298</v>
      </c>
      <c r="H1193" s="68">
        <v>65.423431329530501</v>
      </c>
      <c r="I1193" s="71">
        <v>2.2066926468104601E-2</v>
      </c>
      <c r="J1193" s="68">
        <v>53.0934620447565</v>
      </c>
      <c r="K1193" s="71">
        <v>3.6600541688016999E-3</v>
      </c>
      <c r="L1193" s="68">
        <v>16.103554190434402</v>
      </c>
    </row>
    <row r="1194" spans="1:12" x14ac:dyDescent="0.2">
      <c r="A1194" s="72" t="s">
        <v>2599</v>
      </c>
      <c r="B1194" s="66" t="s">
        <v>2600</v>
      </c>
      <c r="C1194" s="67">
        <v>43</v>
      </c>
      <c r="D1194" s="67" t="s">
        <v>348</v>
      </c>
      <c r="E1194" s="71">
        <v>0.146019246702181</v>
      </c>
      <c r="F1194" s="68">
        <v>38.350153576129898</v>
      </c>
      <c r="G1194" s="71">
        <v>0.33333333333333298</v>
      </c>
      <c r="H1194" s="68">
        <v>65.423431329530501</v>
      </c>
      <c r="I1194" s="71">
        <v>9.5629983843654696E-3</v>
      </c>
      <c r="J1194" s="68">
        <v>37.033786748573903</v>
      </c>
      <c r="K1194" s="71">
        <v>9.5161408388844196E-2</v>
      </c>
      <c r="L1194" s="68">
        <v>37.077665642825799</v>
      </c>
    </row>
    <row r="1195" spans="1:12" x14ac:dyDescent="0.2">
      <c r="A1195" s="72" t="s">
        <v>2601</v>
      </c>
      <c r="B1195" s="66" t="s">
        <v>2602</v>
      </c>
      <c r="C1195" s="67">
        <v>43</v>
      </c>
      <c r="D1195" s="67" t="s">
        <v>348</v>
      </c>
      <c r="E1195" s="71">
        <v>0.17820174052920201</v>
      </c>
      <c r="F1195" s="68">
        <v>60.4212373848179</v>
      </c>
      <c r="G1195" s="71">
        <v>0.33603049591829398</v>
      </c>
      <c r="H1195" s="68">
        <v>67.573497147871905</v>
      </c>
      <c r="I1195" s="71">
        <v>1.5429438999666501E-2</v>
      </c>
      <c r="J1195" s="68">
        <v>45.326897762176401</v>
      </c>
      <c r="K1195" s="71">
        <v>0.183145286669646</v>
      </c>
      <c r="L1195" s="68">
        <v>57.612988152698499</v>
      </c>
    </row>
    <row r="1196" spans="1:12" x14ac:dyDescent="0.2">
      <c r="A1196" s="72" t="s">
        <v>2603</v>
      </c>
      <c r="B1196" s="66" t="s">
        <v>2604</v>
      </c>
      <c r="C1196" s="67">
        <v>43</v>
      </c>
      <c r="D1196" s="67" t="s">
        <v>348</v>
      </c>
      <c r="E1196" s="71">
        <v>0.16732165763878201</v>
      </c>
      <c r="F1196" s="68">
        <v>50.592365072400199</v>
      </c>
      <c r="G1196" s="71">
        <v>0.332229666709904</v>
      </c>
      <c r="H1196" s="68">
        <v>41.772707327775301</v>
      </c>
      <c r="I1196" s="71">
        <v>1.3728144415630699E-3</v>
      </c>
      <c r="J1196" s="68">
        <v>15.225976305397101</v>
      </c>
      <c r="K1196" s="71">
        <v>0.168362491764878</v>
      </c>
      <c r="L1196" s="68">
        <v>50.724001755155797</v>
      </c>
    </row>
    <row r="1197" spans="1:12" x14ac:dyDescent="0.2">
      <c r="A1197" s="72" t="s">
        <v>2605</v>
      </c>
      <c r="B1197" s="66" t="s">
        <v>2606</v>
      </c>
      <c r="C1197" s="67">
        <v>43</v>
      </c>
      <c r="D1197" s="67" t="s">
        <v>348</v>
      </c>
      <c r="E1197" s="71">
        <v>0.17429104724580899</v>
      </c>
      <c r="F1197" s="68">
        <v>56.252742430890699</v>
      </c>
      <c r="G1197" s="71">
        <v>0.33333333333333298</v>
      </c>
      <c r="H1197" s="68">
        <v>65.423431329530501</v>
      </c>
      <c r="I1197" s="71">
        <v>1.01971541328104E-2</v>
      </c>
      <c r="J1197" s="68">
        <v>37.955243527863097</v>
      </c>
      <c r="K1197" s="71">
        <v>0.17934265427128299</v>
      </c>
      <c r="L1197" s="68">
        <v>54.541465555068001</v>
      </c>
    </row>
    <row r="1198" spans="1:12" x14ac:dyDescent="0.2">
      <c r="A1198" s="72" t="s">
        <v>2607</v>
      </c>
      <c r="B1198" s="66" t="s">
        <v>2608</v>
      </c>
      <c r="C1198" s="67">
        <v>43</v>
      </c>
      <c r="D1198" s="67" t="s">
        <v>348</v>
      </c>
      <c r="E1198" s="71">
        <v>0.116260699307549</v>
      </c>
      <c r="F1198" s="68">
        <v>18.9995612110575</v>
      </c>
      <c r="G1198" s="71">
        <v>0.33333333333333298</v>
      </c>
      <c r="H1198" s="68">
        <v>65.423431329530501</v>
      </c>
      <c r="I1198" s="71">
        <v>4.4686020829082396E-3</v>
      </c>
      <c r="J1198" s="68">
        <v>27.292672224659899</v>
      </c>
      <c r="K1198" s="71">
        <v>1.09801625064051E-2</v>
      </c>
      <c r="L1198" s="68">
        <v>21.895568231680599</v>
      </c>
    </row>
    <row r="1199" spans="1:12" x14ac:dyDescent="0.2">
      <c r="A1199" s="72" t="s">
        <v>2609</v>
      </c>
      <c r="B1199" s="66" t="s">
        <v>2610</v>
      </c>
      <c r="C1199" s="67">
        <v>43</v>
      </c>
      <c r="D1199" s="67" t="s">
        <v>348</v>
      </c>
      <c r="E1199" s="71">
        <v>0.13085058342613801</v>
      </c>
      <c r="F1199" s="68">
        <v>30.583589293549799</v>
      </c>
      <c r="G1199" s="71">
        <v>0.33333333333333298</v>
      </c>
      <c r="H1199" s="68">
        <v>65.423431329530501</v>
      </c>
      <c r="I1199" s="71">
        <v>3.7258091932270899E-2</v>
      </c>
      <c r="J1199" s="68">
        <v>65.160157964019305</v>
      </c>
      <c r="K1199" s="71">
        <v>2.19603250128102E-2</v>
      </c>
      <c r="L1199" s="68">
        <v>25.976305397103999</v>
      </c>
    </row>
    <row r="1200" spans="1:12" x14ac:dyDescent="0.2">
      <c r="A1200" s="72" t="s">
        <v>2611</v>
      </c>
      <c r="B1200" s="66" t="s">
        <v>2611</v>
      </c>
      <c r="C1200" s="67">
        <v>43</v>
      </c>
      <c r="D1200" s="67" t="s">
        <v>348</v>
      </c>
      <c r="E1200" s="71">
        <v>0.12898650992588601</v>
      </c>
      <c r="F1200" s="68">
        <v>29.311101360245701</v>
      </c>
      <c r="G1200" s="71">
        <v>0.33333333333333298</v>
      </c>
      <c r="H1200" s="68">
        <v>65.423431329530501</v>
      </c>
      <c r="I1200" s="71">
        <v>3.1665871431515398E-2</v>
      </c>
      <c r="J1200" s="68">
        <v>61.430451952610802</v>
      </c>
      <c r="K1200" s="71">
        <v>2.19603250128102E-2</v>
      </c>
      <c r="L1200" s="68">
        <v>25.976305397103999</v>
      </c>
    </row>
    <row r="1201" spans="1:12" x14ac:dyDescent="0.2">
      <c r="A1201" s="72" t="s">
        <v>2612</v>
      </c>
      <c r="B1201" s="66" t="s">
        <v>2613</v>
      </c>
      <c r="C1201" s="67">
        <v>43</v>
      </c>
      <c r="D1201" s="67" t="s">
        <v>348</v>
      </c>
      <c r="E1201" s="71">
        <v>0.11997664261872699</v>
      </c>
      <c r="F1201" s="68">
        <v>22.2465993856955</v>
      </c>
      <c r="G1201" s="71">
        <v>0.33031799992007899</v>
      </c>
      <c r="H1201" s="68">
        <v>38.086880210618702</v>
      </c>
      <c r="I1201" s="71">
        <v>3.3149458568867301E-4</v>
      </c>
      <c r="J1201" s="68">
        <v>7.3277753400614296</v>
      </c>
      <c r="K1201" s="71">
        <v>2.9280433350413599E-2</v>
      </c>
      <c r="L1201" s="68">
        <v>27.731461167178601</v>
      </c>
    </row>
    <row r="1202" spans="1:12" x14ac:dyDescent="0.2">
      <c r="A1202" s="72" t="s">
        <v>651</v>
      </c>
      <c r="B1202" s="66" t="s">
        <v>2614</v>
      </c>
      <c r="C1202" s="67">
        <v>43</v>
      </c>
      <c r="D1202" s="67" t="s">
        <v>348</v>
      </c>
      <c r="E1202" s="71">
        <v>0.118224225878636</v>
      </c>
      <c r="F1202" s="68">
        <v>20.930232558139501</v>
      </c>
      <c r="G1202" s="71">
        <v>0.33333333333333298</v>
      </c>
      <c r="H1202" s="68">
        <v>65.423431329530501</v>
      </c>
      <c r="I1202" s="71">
        <v>1.7679290133772198E-2</v>
      </c>
      <c r="J1202" s="68">
        <v>48.179025888547599</v>
      </c>
      <c r="K1202" s="71">
        <v>3.6600541688016999E-3</v>
      </c>
      <c r="L1202" s="68">
        <v>16.103554190434402</v>
      </c>
    </row>
    <row r="1203" spans="1:12" x14ac:dyDescent="0.2">
      <c r="A1203" s="72" t="s">
        <v>940</v>
      </c>
      <c r="B1203" s="66" t="s">
        <v>2615</v>
      </c>
      <c r="C1203" s="67">
        <v>43</v>
      </c>
      <c r="D1203" s="67" t="s">
        <v>348</v>
      </c>
      <c r="E1203" s="71">
        <v>0.15891857062463199</v>
      </c>
      <c r="F1203" s="68">
        <v>45.063624396665197</v>
      </c>
      <c r="G1203" s="71">
        <v>0.33290833327713398</v>
      </c>
      <c r="H1203" s="68">
        <v>44.229925405879797</v>
      </c>
      <c r="I1203" s="71">
        <v>6.1496159798722499E-2</v>
      </c>
      <c r="J1203" s="68">
        <v>75.296182536200106</v>
      </c>
      <c r="K1203" s="71">
        <v>8.2351218798038306E-2</v>
      </c>
      <c r="L1203" s="68">
        <v>35.146994295743802</v>
      </c>
    </row>
    <row r="1204" spans="1:12" x14ac:dyDescent="0.2">
      <c r="A1204" s="72" t="s">
        <v>942</v>
      </c>
      <c r="B1204" s="66" t="s">
        <v>2616</v>
      </c>
      <c r="C1204" s="67">
        <v>43</v>
      </c>
      <c r="D1204" s="67" t="s">
        <v>348</v>
      </c>
      <c r="E1204" s="71">
        <v>0.14756621344360299</v>
      </c>
      <c r="F1204" s="68">
        <v>39.008336989907903</v>
      </c>
      <c r="G1204" s="71">
        <v>0.33212466667312501</v>
      </c>
      <c r="H1204" s="68">
        <v>41.597191750767898</v>
      </c>
      <c r="I1204" s="71">
        <v>2.2732673606444001E-2</v>
      </c>
      <c r="J1204" s="68">
        <v>53.9271610355419</v>
      </c>
      <c r="K1204" s="71">
        <v>8.78413000512408E-2</v>
      </c>
      <c r="L1204" s="68">
        <v>35.892935498025501</v>
      </c>
    </row>
    <row r="1205" spans="1:12" x14ac:dyDescent="0.2">
      <c r="A1205" s="72" t="s">
        <v>1451</v>
      </c>
      <c r="B1205" s="66" t="s">
        <v>2617</v>
      </c>
      <c r="C1205" s="67">
        <v>43</v>
      </c>
      <c r="D1205" s="67" t="s">
        <v>348</v>
      </c>
      <c r="E1205" s="71">
        <v>0.17188617482208299</v>
      </c>
      <c r="F1205" s="68">
        <v>54.146555506801199</v>
      </c>
      <c r="G1205" s="71">
        <v>0.332880999992472</v>
      </c>
      <c r="H1205" s="68">
        <v>44.054409828872302</v>
      </c>
      <c r="I1205" s="71">
        <v>0.100426305675739</v>
      </c>
      <c r="J1205" s="68">
        <v>84.554629223343596</v>
      </c>
      <c r="K1205" s="71">
        <v>8.2351218798038306E-2</v>
      </c>
      <c r="L1205" s="68">
        <v>35.146994295743802</v>
      </c>
    </row>
    <row r="1206" spans="1:12" x14ac:dyDescent="0.2">
      <c r="A1206" s="72" t="s">
        <v>945</v>
      </c>
      <c r="B1206" s="66" t="s">
        <v>2618</v>
      </c>
      <c r="C1206" s="67">
        <v>43</v>
      </c>
      <c r="D1206" s="67" t="s">
        <v>348</v>
      </c>
      <c r="E1206" s="71">
        <v>0.168941697073514</v>
      </c>
      <c r="F1206" s="68">
        <v>51.733216322948699</v>
      </c>
      <c r="G1206" s="71">
        <v>0.32728000005828201</v>
      </c>
      <c r="H1206" s="68">
        <v>35.278630978499301</v>
      </c>
      <c r="I1206" s="71">
        <v>2.02436890976049E-4</v>
      </c>
      <c r="J1206" s="68">
        <v>5.0899517332163198</v>
      </c>
      <c r="K1206" s="71">
        <v>0.17934265427128299</v>
      </c>
      <c r="L1206" s="68">
        <v>54.541465555068001</v>
      </c>
    </row>
    <row r="1207" spans="1:12" x14ac:dyDescent="0.2">
      <c r="A1207" s="72" t="s">
        <v>2619</v>
      </c>
      <c r="B1207" s="66" t="s">
        <v>2620</v>
      </c>
      <c r="C1207" s="67">
        <v>43</v>
      </c>
      <c r="D1207" s="67" t="s">
        <v>348</v>
      </c>
      <c r="E1207" s="71">
        <v>0.121608115947827</v>
      </c>
      <c r="F1207" s="68">
        <v>23.782360684510699</v>
      </c>
      <c r="G1207" s="71">
        <v>0.33333333333333298</v>
      </c>
      <c r="H1207" s="68">
        <v>65.423431329530501</v>
      </c>
      <c r="I1207" s="71">
        <v>3.8055407533310002E-4</v>
      </c>
      <c r="J1207" s="68">
        <v>8.0298376480912701</v>
      </c>
      <c r="K1207" s="71">
        <v>3.1110460434814399E-2</v>
      </c>
      <c r="L1207" s="68">
        <v>28.1702501096972</v>
      </c>
    </row>
    <row r="1208" spans="1:12" x14ac:dyDescent="0.2">
      <c r="A1208" s="72" t="s">
        <v>2621</v>
      </c>
      <c r="B1208" s="66" t="s">
        <v>2622</v>
      </c>
      <c r="C1208" s="67">
        <v>43</v>
      </c>
      <c r="D1208" s="67" t="s">
        <v>348</v>
      </c>
      <c r="E1208" s="71">
        <v>0.16008321274235399</v>
      </c>
      <c r="F1208" s="68">
        <v>45.590171127687597</v>
      </c>
      <c r="G1208" s="71">
        <v>0.32756466667915402</v>
      </c>
      <c r="H1208" s="68">
        <v>35.4980254497587</v>
      </c>
      <c r="I1208" s="71">
        <v>4.2883346483856902E-2</v>
      </c>
      <c r="J1208" s="68">
        <v>68.100043878894297</v>
      </c>
      <c r="K1208" s="71">
        <v>0.109801625064051</v>
      </c>
      <c r="L1208" s="68">
        <v>38.657305835892899</v>
      </c>
    </row>
    <row r="1209" spans="1:12" x14ac:dyDescent="0.2">
      <c r="A1209" s="72" t="s">
        <v>2623</v>
      </c>
      <c r="B1209" s="66" t="s">
        <v>2624</v>
      </c>
      <c r="C1209" s="67">
        <v>43</v>
      </c>
      <c r="D1209" s="67" t="s">
        <v>348</v>
      </c>
      <c r="E1209" s="71">
        <v>0.16220361181550899</v>
      </c>
      <c r="F1209" s="68">
        <v>47.082053532251003</v>
      </c>
      <c r="G1209" s="71">
        <v>0.33053333342288599</v>
      </c>
      <c r="H1209" s="68">
        <v>38.262395787626197</v>
      </c>
      <c r="I1209" s="71">
        <v>1.3335389440375199E-2</v>
      </c>
      <c r="J1209" s="68">
        <v>42.781921895568203</v>
      </c>
      <c r="K1209" s="71">
        <v>0.142742112583266</v>
      </c>
      <c r="L1209" s="68">
        <v>43.396226415094297</v>
      </c>
    </row>
    <row r="1210" spans="1:12" x14ac:dyDescent="0.2">
      <c r="A1210" s="72" t="s">
        <v>2625</v>
      </c>
      <c r="B1210" s="66" t="s">
        <v>2626</v>
      </c>
      <c r="C1210" s="67">
        <v>43</v>
      </c>
      <c r="D1210" s="67" t="s">
        <v>348</v>
      </c>
      <c r="E1210" s="71">
        <v>0.19002434758661599</v>
      </c>
      <c r="F1210" s="68">
        <v>67.705133830627503</v>
      </c>
      <c r="G1210" s="71">
        <v>0.38637753083755899</v>
      </c>
      <c r="H1210" s="68">
        <v>83.764809126809993</v>
      </c>
      <c r="I1210" s="71">
        <v>1.8993074326213E-2</v>
      </c>
      <c r="J1210" s="68">
        <v>49.583150504607303</v>
      </c>
      <c r="K1210" s="71">
        <v>0.164702437596077</v>
      </c>
      <c r="L1210" s="68">
        <v>49.275998244844203</v>
      </c>
    </row>
    <row r="1211" spans="1:12" x14ac:dyDescent="0.2">
      <c r="A1211" s="72" t="s">
        <v>2627</v>
      </c>
      <c r="B1211" s="66" t="s">
        <v>2628</v>
      </c>
      <c r="C1211" s="67">
        <v>43</v>
      </c>
      <c r="D1211" s="67" t="s">
        <v>348</v>
      </c>
      <c r="E1211" s="71">
        <v>0.14667191685577799</v>
      </c>
      <c r="F1211" s="68">
        <v>38.657305835892899</v>
      </c>
      <c r="G1211" s="71">
        <v>0.33333333333333298</v>
      </c>
      <c r="H1211" s="68">
        <v>65.423431329530501</v>
      </c>
      <c r="I1211" s="71">
        <v>2.0671144267162E-2</v>
      </c>
      <c r="J1211" s="68">
        <v>51.689337428696803</v>
      </c>
      <c r="K1211" s="71">
        <v>8.6011272966839997E-2</v>
      </c>
      <c r="L1211" s="68">
        <v>35.629662132514298</v>
      </c>
    </row>
    <row r="1212" spans="1:12" x14ac:dyDescent="0.2">
      <c r="A1212" s="72" t="s">
        <v>2629</v>
      </c>
      <c r="B1212" s="66" t="s">
        <v>2630</v>
      </c>
      <c r="C1212" s="67">
        <v>43</v>
      </c>
      <c r="D1212" s="67" t="s">
        <v>348</v>
      </c>
      <c r="E1212" s="71">
        <v>0.17157280043724499</v>
      </c>
      <c r="F1212" s="68">
        <v>53.751645458534398</v>
      </c>
      <c r="G1212" s="71">
        <v>0.33333333333333298</v>
      </c>
      <c r="H1212" s="68">
        <v>65.423431329530501</v>
      </c>
      <c r="I1212" s="71">
        <v>2.0424137071171299E-3</v>
      </c>
      <c r="J1212" s="68">
        <v>18.385256691531399</v>
      </c>
      <c r="K1212" s="71">
        <v>0.17934265427128299</v>
      </c>
      <c r="L1212" s="68">
        <v>54.541465555068001</v>
      </c>
    </row>
    <row r="1213" spans="1:12" x14ac:dyDescent="0.2">
      <c r="A1213" s="72" t="s">
        <v>2631</v>
      </c>
      <c r="B1213" s="66" t="s">
        <v>2632</v>
      </c>
      <c r="C1213" s="67">
        <v>43</v>
      </c>
      <c r="D1213" s="67" t="s">
        <v>348</v>
      </c>
      <c r="E1213" s="71">
        <v>0.16143699564365099</v>
      </c>
      <c r="F1213" s="68">
        <v>46.336112329969303</v>
      </c>
      <c r="G1213" s="71">
        <v>0.33333333333333298</v>
      </c>
      <c r="H1213" s="68">
        <v>65.423431329530501</v>
      </c>
      <c r="I1213" s="71">
        <v>3.5685947280367301E-2</v>
      </c>
      <c r="J1213" s="68">
        <v>64.150943396226396</v>
      </c>
      <c r="K1213" s="71">
        <v>0.11529170631725399</v>
      </c>
      <c r="L1213" s="68">
        <v>39.5787626151821</v>
      </c>
    </row>
    <row r="1214" spans="1:12" x14ac:dyDescent="0.2">
      <c r="A1214" s="72" t="s">
        <v>2633</v>
      </c>
      <c r="B1214" s="66" t="s">
        <v>2634</v>
      </c>
      <c r="C1214" s="67">
        <v>43</v>
      </c>
      <c r="D1214" s="67" t="s">
        <v>348</v>
      </c>
      <c r="E1214" s="71">
        <v>0.170677694263104</v>
      </c>
      <c r="F1214" s="68">
        <v>53.225098727512098</v>
      </c>
      <c r="G1214" s="71">
        <v>0.32813033343690101</v>
      </c>
      <c r="H1214" s="68">
        <v>35.980693286529203</v>
      </c>
      <c r="I1214" s="71">
        <v>6.3901221655292099E-3</v>
      </c>
      <c r="J1214" s="68">
        <v>30.934620447564701</v>
      </c>
      <c r="K1214" s="71">
        <v>0.17751262718688199</v>
      </c>
      <c r="L1214" s="68">
        <v>53.751645458534398</v>
      </c>
    </row>
    <row r="1215" spans="1:12" x14ac:dyDescent="0.2">
      <c r="A1215" s="72" t="s">
        <v>1114</v>
      </c>
      <c r="B1215" s="66" t="s">
        <v>2635</v>
      </c>
      <c r="C1215" s="67">
        <v>43</v>
      </c>
      <c r="D1215" s="67" t="s">
        <v>348</v>
      </c>
      <c r="E1215" s="71">
        <v>0.139229237612394</v>
      </c>
      <c r="F1215" s="68">
        <v>34.9714787187363</v>
      </c>
      <c r="G1215" s="71">
        <v>0.33333333333333298</v>
      </c>
      <c r="H1215" s="68">
        <v>65.423431329530501</v>
      </c>
      <c r="I1215" s="71">
        <v>8.2524352419447694E-2</v>
      </c>
      <c r="J1215" s="68">
        <v>81.439227731461202</v>
      </c>
      <c r="K1215" s="71">
        <v>1.8300270844008499E-3</v>
      </c>
      <c r="L1215" s="68">
        <v>12.286090390522199</v>
      </c>
    </row>
    <row r="1216" spans="1:12" x14ac:dyDescent="0.2">
      <c r="A1216" s="72" t="s">
        <v>1117</v>
      </c>
      <c r="B1216" s="66" t="s">
        <v>2636</v>
      </c>
      <c r="C1216" s="67">
        <v>43</v>
      </c>
      <c r="D1216" s="67" t="s">
        <v>348</v>
      </c>
      <c r="E1216" s="71">
        <v>0.119227690834844</v>
      </c>
      <c r="F1216" s="68">
        <v>21.544537077665598</v>
      </c>
      <c r="G1216" s="71">
        <v>0.33333333333333298</v>
      </c>
      <c r="H1216" s="68">
        <v>65.423431329530501</v>
      </c>
      <c r="I1216" s="71">
        <v>1.88596579179976E-2</v>
      </c>
      <c r="J1216" s="68">
        <v>49.363756033347997</v>
      </c>
      <c r="K1216" s="71">
        <v>5.4900812532025596E-3</v>
      </c>
      <c r="L1216" s="68">
        <v>18.648530057042599</v>
      </c>
    </row>
    <row r="1217" spans="1:12" x14ac:dyDescent="0.2">
      <c r="A1217" s="72" t="s">
        <v>1121</v>
      </c>
      <c r="B1217" s="66" t="s">
        <v>2637</v>
      </c>
      <c r="C1217" s="67">
        <v>43</v>
      </c>
      <c r="D1217" s="67" t="s">
        <v>348</v>
      </c>
      <c r="E1217" s="71">
        <v>0.141477069719222</v>
      </c>
      <c r="F1217" s="68">
        <v>36.375603334795997</v>
      </c>
      <c r="G1217" s="71">
        <v>0.330401496057869</v>
      </c>
      <c r="H1217" s="68">
        <v>38.130759104870599</v>
      </c>
      <c r="I1217" s="71">
        <v>6.9833179535230003E-4</v>
      </c>
      <c r="J1217" s="68">
        <v>10.9697235629662</v>
      </c>
      <c r="K1217" s="71">
        <v>9.3331381304443406E-2</v>
      </c>
      <c r="L1217" s="68">
        <v>36.682755594558998</v>
      </c>
    </row>
    <row r="1218" spans="1:12" x14ac:dyDescent="0.2">
      <c r="A1218" s="72" t="s">
        <v>2638</v>
      </c>
      <c r="B1218" s="66" t="s">
        <v>2639</v>
      </c>
      <c r="C1218" s="67">
        <v>43</v>
      </c>
      <c r="D1218" s="67" t="s">
        <v>348</v>
      </c>
      <c r="E1218" s="71">
        <v>0.203148331414714</v>
      </c>
      <c r="F1218" s="68">
        <v>72.444054409828894</v>
      </c>
      <c r="G1218" s="71">
        <v>0.33260466666815702</v>
      </c>
      <c r="H1218" s="68">
        <v>42.957437472575698</v>
      </c>
      <c r="I1218" s="71">
        <v>0.15422851292112699</v>
      </c>
      <c r="J1218" s="68">
        <v>90.7854322071084</v>
      </c>
      <c r="K1218" s="71">
        <v>0.122611814654857</v>
      </c>
      <c r="L1218" s="68">
        <v>40.807371654234302</v>
      </c>
    </row>
    <row r="1219" spans="1:12" x14ac:dyDescent="0.2">
      <c r="A1219" s="72" t="s">
        <v>2640</v>
      </c>
      <c r="B1219" s="66" t="s">
        <v>2641</v>
      </c>
      <c r="C1219" s="67">
        <v>43</v>
      </c>
      <c r="D1219" s="67" t="s">
        <v>348</v>
      </c>
      <c r="E1219" s="71">
        <v>0.16702623425313201</v>
      </c>
      <c r="F1219" s="68">
        <v>50.285212812637099</v>
      </c>
      <c r="G1219" s="71">
        <v>0.32549199978888099</v>
      </c>
      <c r="H1219" s="68">
        <v>33.962264150943398</v>
      </c>
      <c r="I1219" s="71">
        <v>3.5641570368351401E-3</v>
      </c>
      <c r="J1219" s="68">
        <v>23.913997367266301</v>
      </c>
      <c r="K1219" s="71">
        <v>0.17202254593367999</v>
      </c>
      <c r="L1219" s="68">
        <v>52.128126371215401</v>
      </c>
    </row>
    <row r="1220" spans="1:12" x14ac:dyDescent="0.2">
      <c r="A1220" s="72" t="s">
        <v>2642</v>
      </c>
      <c r="B1220" s="66" t="s">
        <v>2643</v>
      </c>
      <c r="C1220" s="67">
        <v>43</v>
      </c>
      <c r="D1220" s="67" t="s">
        <v>348</v>
      </c>
      <c r="E1220" s="71">
        <v>0.17437657458282099</v>
      </c>
      <c r="F1220" s="68">
        <v>56.428258007898201</v>
      </c>
      <c r="G1220" s="71">
        <v>0.32430533330633099</v>
      </c>
      <c r="H1220" s="68">
        <v>33.172444054409802</v>
      </c>
      <c r="I1220" s="71">
        <v>2.3141790339649099E-2</v>
      </c>
      <c r="J1220" s="68">
        <v>54.102676612549402</v>
      </c>
      <c r="K1220" s="71">
        <v>0.17568260010248199</v>
      </c>
      <c r="L1220" s="68">
        <v>53.137340939008297</v>
      </c>
    </row>
    <row r="1221" spans="1:12" x14ac:dyDescent="0.2">
      <c r="A1221" s="72" t="s">
        <v>2644</v>
      </c>
      <c r="B1221" s="66" t="s">
        <v>2645</v>
      </c>
      <c r="C1221" s="67">
        <v>43</v>
      </c>
      <c r="D1221" s="67" t="s">
        <v>348</v>
      </c>
      <c r="E1221" s="71">
        <v>0.149232553075275</v>
      </c>
      <c r="F1221" s="68">
        <v>40.149188240456297</v>
      </c>
      <c r="G1221" s="71">
        <v>0.308411332785896</v>
      </c>
      <c r="H1221" s="68">
        <v>29.2672224659939</v>
      </c>
      <c r="I1221" s="71">
        <v>2.0426802546483601E-4</v>
      </c>
      <c r="J1221" s="68">
        <v>5.1777095217200504</v>
      </c>
      <c r="K1221" s="71">
        <v>0.139082058414465</v>
      </c>
      <c r="L1221" s="68">
        <v>43.176831943834998</v>
      </c>
    </row>
    <row r="1222" spans="1:12" x14ac:dyDescent="0.2">
      <c r="A1222" s="72" t="s">
        <v>1096</v>
      </c>
      <c r="B1222" s="66" t="s">
        <v>2646</v>
      </c>
      <c r="C1222" s="67">
        <v>43</v>
      </c>
      <c r="D1222" s="67" t="s">
        <v>348</v>
      </c>
      <c r="E1222" s="71">
        <v>0.178131265163646</v>
      </c>
      <c r="F1222" s="68">
        <v>60.333479596314199</v>
      </c>
      <c r="G1222" s="71">
        <v>0.36323711907013101</v>
      </c>
      <c r="H1222" s="68">
        <v>79.420798595875397</v>
      </c>
      <c r="I1222" s="71">
        <v>9.6415757152902896E-4</v>
      </c>
      <c r="J1222" s="68">
        <v>12.988152698552</v>
      </c>
      <c r="K1222" s="71">
        <v>0.170192518849279</v>
      </c>
      <c r="L1222" s="68">
        <v>51.382185168933702</v>
      </c>
    </row>
    <row r="1223" spans="1:12" x14ac:dyDescent="0.2">
      <c r="A1223" s="72" t="s">
        <v>2647</v>
      </c>
      <c r="B1223" s="66" t="s">
        <v>2648</v>
      </c>
      <c r="C1223" s="67">
        <v>43</v>
      </c>
      <c r="D1223" s="67" t="s">
        <v>348</v>
      </c>
      <c r="E1223" s="71">
        <v>0.16152545096020701</v>
      </c>
      <c r="F1223" s="68">
        <v>46.423870118472998</v>
      </c>
      <c r="G1223" s="71">
        <v>0.33101533333483701</v>
      </c>
      <c r="H1223" s="68">
        <v>39.0522158841597</v>
      </c>
      <c r="I1223" s="71">
        <v>5.32882570931675E-3</v>
      </c>
      <c r="J1223" s="68">
        <v>29.047827994734501</v>
      </c>
      <c r="K1223" s="71">
        <v>0.14823219383646899</v>
      </c>
      <c r="L1223" s="68">
        <v>44.580956559894702</v>
      </c>
    </row>
    <row r="1224" spans="1:12" x14ac:dyDescent="0.2">
      <c r="A1224" s="72" t="s">
        <v>2649</v>
      </c>
      <c r="B1224" s="66" t="s">
        <v>2650</v>
      </c>
      <c r="C1224" s="67">
        <v>43</v>
      </c>
      <c r="D1224" s="67" t="s">
        <v>348</v>
      </c>
      <c r="E1224" s="71">
        <v>0.180709868437926</v>
      </c>
      <c r="F1224" s="68">
        <v>62.351908731899996</v>
      </c>
      <c r="G1224" s="71">
        <v>0.34035975267003898</v>
      </c>
      <c r="H1224" s="68">
        <v>70.425625274243103</v>
      </c>
      <c r="I1224" s="71">
        <v>8.8308173410884594E-2</v>
      </c>
      <c r="J1224" s="68">
        <v>82.404563405002193</v>
      </c>
      <c r="K1224" s="71">
        <v>0.113461679232853</v>
      </c>
      <c r="L1224" s="68">
        <v>39.139973672663402</v>
      </c>
    </row>
    <row r="1225" spans="1:12" x14ac:dyDescent="0.2">
      <c r="A1225" s="72" t="s">
        <v>2651</v>
      </c>
      <c r="B1225" s="66" t="s">
        <v>2652</v>
      </c>
      <c r="C1225" s="67">
        <v>43</v>
      </c>
      <c r="D1225" s="67" t="s">
        <v>348</v>
      </c>
      <c r="E1225" s="71">
        <v>0.19776348432221599</v>
      </c>
      <c r="F1225" s="68">
        <v>70.820535322509897</v>
      </c>
      <c r="G1225" s="71">
        <v>0.39597877403745202</v>
      </c>
      <c r="H1225" s="68">
        <v>85.125054848617793</v>
      </c>
      <c r="I1225" s="71">
        <v>4.5419430923923802E-2</v>
      </c>
      <c r="J1225" s="68">
        <v>69.548047389205806</v>
      </c>
      <c r="K1225" s="71">
        <v>0.15189224800527101</v>
      </c>
      <c r="L1225" s="68">
        <v>45.5462922334357</v>
      </c>
    </row>
    <row r="1226" spans="1:12" x14ac:dyDescent="0.2">
      <c r="A1226" s="72" t="s">
        <v>2653</v>
      </c>
      <c r="B1226" s="66" t="s">
        <v>2653</v>
      </c>
      <c r="C1226" s="67">
        <v>42</v>
      </c>
      <c r="D1226" s="67" t="s">
        <v>348</v>
      </c>
      <c r="E1226" s="71">
        <v>0.29420530778933401</v>
      </c>
      <c r="F1226" s="68">
        <v>89.820096533567394</v>
      </c>
      <c r="G1226" s="71">
        <v>0.36202006046131902</v>
      </c>
      <c r="H1226" s="68">
        <v>79.025888547608602</v>
      </c>
      <c r="I1226" s="71">
        <v>5.19413645366957E-3</v>
      </c>
      <c r="J1226" s="68">
        <v>28.7406757349715</v>
      </c>
      <c r="K1226" s="71">
        <v>0.51540172645301396</v>
      </c>
      <c r="L1226" s="68">
        <v>94.164107064502005</v>
      </c>
    </row>
    <row r="1227" spans="1:12" x14ac:dyDescent="0.2">
      <c r="A1227" s="72" t="s">
        <v>2654</v>
      </c>
      <c r="B1227" s="66" t="s">
        <v>2654</v>
      </c>
      <c r="C1227" s="67">
        <v>42</v>
      </c>
      <c r="D1227" s="67" t="s">
        <v>348</v>
      </c>
      <c r="E1227" s="71">
        <v>0.25355438009669001</v>
      </c>
      <c r="F1227" s="68">
        <v>84.686265906099194</v>
      </c>
      <c r="G1227" s="71">
        <v>0.33333333333333298</v>
      </c>
      <c r="H1227" s="68">
        <v>65.423431329530501</v>
      </c>
      <c r="I1227" s="71">
        <v>1.3377410801304801E-3</v>
      </c>
      <c r="J1227" s="68">
        <v>15.006581834137799</v>
      </c>
      <c r="K1227" s="71">
        <v>0.42599206587660499</v>
      </c>
      <c r="L1227" s="68">
        <v>91.575252303641903</v>
      </c>
    </row>
    <row r="1228" spans="1:12" x14ac:dyDescent="0.2">
      <c r="A1228" s="72" t="s">
        <v>2655</v>
      </c>
      <c r="B1228" s="66" t="s">
        <v>2656</v>
      </c>
      <c r="C1228" s="67">
        <v>42</v>
      </c>
      <c r="D1228" s="67" t="s">
        <v>348</v>
      </c>
      <c r="E1228" s="71">
        <v>0.30238476211696302</v>
      </c>
      <c r="F1228" s="68">
        <v>90.434401053093495</v>
      </c>
      <c r="G1228" s="71">
        <v>0.43912503525966501</v>
      </c>
      <c r="H1228" s="68">
        <v>89.469065379552404</v>
      </c>
      <c r="I1228" s="71">
        <v>1.0213833631999601E-2</v>
      </c>
      <c r="J1228" s="68">
        <v>37.999122422115001</v>
      </c>
      <c r="K1228" s="71">
        <v>0.457815417459223</v>
      </c>
      <c r="L1228" s="68">
        <v>92.672224659938607</v>
      </c>
    </row>
    <row r="1229" spans="1:12" x14ac:dyDescent="0.2">
      <c r="A1229" s="72" t="s">
        <v>2657</v>
      </c>
      <c r="B1229" s="66" t="s">
        <v>2658</v>
      </c>
      <c r="C1229" s="67">
        <v>42</v>
      </c>
      <c r="D1229" s="67" t="s">
        <v>348</v>
      </c>
      <c r="E1229" s="71">
        <v>0.38323130557653201</v>
      </c>
      <c r="F1229" s="68">
        <v>96.577446248354505</v>
      </c>
      <c r="G1229" s="71">
        <v>0.36601728876668699</v>
      </c>
      <c r="H1229" s="68">
        <v>80.078982009653402</v>
      </c>
      <c r="I1229" s="71">
        <v>3.8642556682534898E-2</v>
      </c>
      <c r="J1229" s="68">
        <v>65.906099166301004</v>
      </c>
      <c r="K1229" s="71">
        <v>0.74503407128037502</v>
      </c>
      <c r="L1229" s="68">
        <v>97.060114085125093</v>
      </c>
    </row>
    <row r="1230" spans="1:12" x14ac:dyDescent="0.2">
      <c r="A1230" s="72" t="s">
        <v>2659</v>
      </c>
      <c r="B1230" s="66" t="s">
        <v>2660</v>
      </c>
      <c r="C1230" s="67">
        <v>42</v>
      </c>
      <c r="D1230" s="67" t="s">
        <v>348</v>
      </c>
      <c r="E1230" s="71">
        <v>0.496840724714876</v>
      </c>
      <c r="F1230" s="68">
        <v>99.780605528740693</v>
      </c>
      <c r="G1230" s="71">
        <v>0.51674038911065601</v>
      </c>
      <c r="H1230" s="68">
        <v>94.251864853005699</v>
      </c>
      <c r="I1230" s="71">
        <v>1.8557904436956402E-2</v>
      </c>
      <c r="J1230" s="68">
        <v>49.232119350592399</v>
      </c>
      <c r="K1230" s="71">
        <v>0.95522388059701502</v>
      </c>
      <c r="L1230" s="68">
        <v>98.771390960947798</v>
      </c>
    </row>
    <row r="1231" spans="1:12" x14ac:dyDescent="0.2">
      <c r="A1231" s="72" t="s">
        <v>2661</v>
      </c>
      <c r="B1231" s="66" t="s">
        <v>2662</v>
      </c>
      <c r="C1231" s="67">
        <v>42</v>
      </c>
      <c r="D1231" s="67" t="s">
        <v>348</v>
      </c>
      <c r="E1231" s="71">
        <v>0.40021200214460201</v>
      </c>
      <c r="F1231" s="68">
        <v>97.367266344888094</v>
      </c>
      <c r="G1231" s="71">
        <v>0.46073598365413398</v>
      </c>
      <c r="H1231" s="68">
        <v>91.136463361123305</v>
      </c>
      <c r="I1231" s="71">
        <v>2.99216225620333E-2</v>
      </c>
      <c r="J1231" s="68">
        <v>60.026327336551098</v>
      </c>
      <c r="K1231" s="71">
        <v>0.70997840021763703</v>
      </c>
      <c r="L1231" s="68">
        <v>96.621325142606395</v>
      </c>
    </row>
    <row r="1232" spans="1:12" x14ac:dyDescent="0.2">
      <c r="A1232" s="72" t="s">
        <v>2663</v>
      </c>
      <c r="B1232" s="66" t="s">
        <v>2664</v>
      </c>
      <c r="C1232" s="67">
        <v>42</v>
      </c>
      <c r="D1232" s="67" t="s">
        <v>348</v>
      </c>
      <c r="E1232" s="71">
        <v>0.43132251054055298</v>
      </c>
      <c r="F1232" s="68">
        <v>98.815269855199602</v>
      </c>
      <c r="G1232" s="71">
        <v>0.99281537540623099</v>
      </c>
      <c r="H1232" s="68">
        <v>99.6928477402369</v>
      </c>
      <c r="I1232" s="71">
        <v>3.00229912649814E-2</v>
      </c>
      <c r="J1232" s="68">
        <v>60.1140851250548</v>
      </c>
      <c r="K1232" s="71">
        <v>0.27112916495044698</v>
      </c>
      <c r="L1232" s="68">
        <v>81.439227731461202</v>
      </c>
    </row>
    <row r="1233" spans="1:12" x14ac:dyDescent="0.2">
      <c r="A1233" s="72" t="s">
        <v>2665</v>
      </c>
      <c r="B1233" s="66" t="s">
        <v>2666</v>
      </c>
      <c r="C1233" s="67">
        <v>42</v>
      </c>
      <c r="D1233" s="67" t="s">
        <v>348</v>
      </c>
      <c r="E1233" s="71">
        <v>0.19913931683234201</v>
      </c>
      <c r="F1233" s="68">
        <v>71.3032031592804</v>
      </c>
      <c r="G1233" s="71">
        <v>0.32711766680354498</v>
      </c>
      <c r="H1233" s="68">
        <v>35.1908731899956</v>
      </c>
      <c r="I1233" s="71">
        <v>3.0566735636969902E-2</v>
      </c>
      <c r="J1233" s="68">
        <v>60.508995173321601</v>
      </c>
      <c r="K1233" s="71">
        <v>0.23973354805651101</v>
      </c>
      <c r="L1233" s="68">
        <v>78.148310662571305</v>
      </c>
    </row>
    <row r="1234" spans="1:12" x14ac:dyDescent="0.2">
      <c r="A1234" s="72" t="s">
        <v>2667</v>
      </c>
      <c r="B1234" s="66" t="s">
        <v>2668</v>
      </c>
      <c r="C1234" s="67">
        <v>42</v>
      </c>
      <c r="D1234" s="67" t="s">
        <v>348</v>
      </c>
      <c r="E1234" s="71">
        <v>0.430638077185173</v>
      </c>
      <c r="F1234" s="68">
        <v>98.771390960947798</v>
      </c>
      <c r="G1234" s="71">
        <v>0.83178752107925902</v>
      </c>
      <c r="H1234" s="68">
        <v>98.771390960947798</v>
      </c>
      <c r="I1234" s="71">
        <v>7.8340451084396301E-2</v>
      </c>
      <c r="J1234" s="68">
        <v>80.166739798157096</v>
      </c>
      <c r="K1234" s="71">
        <v>0.381786259391863</v>
      </c>
      <c r="L1234" s="68">
        <v>89.249670908293098</v>
      </c>
    </row>
    <row r="1235" spans="1:12" x14ac:dyDescent="0.2">
      <c r="A1235" s="72" t="s">
        <v>2669</v>
      </c>
      <c r="B1235" s="66" t="s">
        <v>2670</v>
      </c>
      <c r="C1235" s="67">
        <v>42</v>
      </c>
      <c r="D1235" s="67" t="s">
        <v>348</v>
      </c>
      <c r="E1235" s="71">
        <v>0.25722208396889701</v>
      </c>
      <c r="F1235" s="68">
        <v>85.3444493198771</v>
      </c>
      <c r="G1235" s="71">
        <v>0.50493396273311697</v>
      </c>
      <c r="H1235" s="68">
        <v>93.462044756472096</v>
      </c>
      <c r="I1235" s="71">
        <v>2.1508659863859299E-2</v>
      </c>
      <c r="J1235" s="68">
        <v>52.3475208424748</v>
      </c>
      <c r="K1235" s="71">
        <v>0.245223629309714</v>
      </c>
      <c r="L1235" s="68">
        <v>79.069767441860506</v>
      </c>
    </row>
    <row r="1236" spans="1:12" x14ac:dyDescent="0.2">
      <c r="A1236" s="72" t="s">
        <v>2671</v>
      </c>
      <c r="B1236" s="66" t="s">
        <v>2671</v>
      </c>
      <c r="C1236" s="67">
        <v>42</v>
      </c>
      <c r="D1236" s="67" t="s">
        <v>348</v>
      </c>
      <c r="E1236" s="71">
        <v>0.19057060277999899</v>
      </c>
      <c r="F1236" s="68">
        <v>67.880649407634905</v>
      </c>
      <c r="G1236" s="71">
        <v>0.32773333351688599</v>
      </c>
      <c r="H1236" s="68">
        <v>35.761298815269903</v>
      </c>
      <c r="I1236" s="71">
        <v>5.9145739298625703E-2</v>
      </c>
      <c r="J1236" s="68">
        <v>74.418604651162795</v>
      </c>
      <c r="K1236" s="71">
        <v>0.18483273552448601</v>
      </c>
      <c r="L1236" s="68">
        <v>59.938569548047397</v>
      </c>
    </row>
    <row r="1237" spans="1:12" x14ac:dyDescent="0.2">
      <c r="A1237" s="72" t="s">
        <v>2672</v>
      </c>
      <c r="B1237" s="66" t="s">
        <v>2673</v>
      </c>
      <c r="C1237" s="67">
        <v>42</v>
      </c>
      <c r="D1237" s="67" t="s">
        <v>348</v>
      </c>
      <c r="E1237" s="71">
        <v>0.18071027380709401</v>
      </c>
      <c r="F1237" s="68">
        <v>62.395787626151801</v>
      </c>
      <c r="G1237" s="71">
        <v>0.41455219126342602</v>
      </c>
      <c r="H1237" s="68">
        <v>87.538394032470407</v>
      </c>
      <c r="I1237" s="71">
        <v>9.4638142638641398E-2</v>
      </c>
      <c r="J1237" s="68">
        <v>83.501535761298797</v>
      </c>
      <c r="K1237" s="71">
        <v>3.29404875192153E-2</v>
      </c>
      <c r="L1237" s="68">
        <v>28.4335234752084</v>
      </c>
    </row>
    <row r="1238" spans="1:12" x14ac:dyDescent="0.2">
      <c r="A1238" s="72" t="s">
        <v>2674</v>
      </c>
      <c r="B1238" s="66" t="s">
        <v>2675</v>
      </c>
      <c r="C1238" s="67">
        <v>42</v>
      </c>
      <c r="D1238" s="67" t="s">
        <v>348</v>
      </c>
      <c r="E1238" s="71">
        <v>0.14039177371912401</v>
      </c>
      <c r="F1238" s="68">
        <v>35.410267661254899</v>
      </c>
      <c r="G1238" s="71">
        <v>0.38159866204301002</v>
      </c>
      <c r="H1238" s="68">
        <v>82.9311101360246</v>
      </c>
      <c r="I1238" s="71">
        <v>1.02962257639475E-2</v>
      </c>
      <c r="J1238" s="68">
        <v>38.262395787626197</v>
      </c>
      <c r="K1238" s="71">
        <v>2.9280433350413599E-2</v>
      </c>
      <c r="L1238" s="68">
        <v>27.731461167178601</v>
      </c>
    </row>
    <row r="1239" spans="1:12" x14ac:dyDescent="0.2">
      <c r="A1239" s="72" t="s">
        <v>2676</v>
      </c>
      <c r="B1239" s="66" t="s">
        <v>2676</v>
      </c>
      <c r="C1239" s="67">
        <v>42</v>
      </c>
      <c r="D1239" s="67" t="s">
        <v>348</v>
      </c>
      <c r="E1239" s="71">
        <v>0.13732751868123599</v>
      </c>
      <c r="F1239" s="68">
        <v>34.006143045195302</v>
      </c>
      <c r="G1239" s="71">
        <v>0.38997374761750703</v>
      </c>
      <c r="H1239" s="68">
        <v>84.203598069328606</v>
      </c>
      <c r="I1239" s="71">
        <v>2.20088084262005E-2</v>
      </c>
      <c r="J1239" s="68">
        <v>53.049583150504603</v>
      </c>
      <c r="K1239" s="71">
        <v>0</v>
      </c>
      <c r="L1239" s="68">
        <v>8.0298376480912701</v>
      </c>
    </row>
    <row r="1240" spans="1:12" x14ac:dyDescent="0.2">
      <c r="A1240" s="72" t="s">
        <v>2677</v>
      </c>
      <c r="B1240" s="66" t="s">
        <v>2678</v>
      </c>
      <c r="C1240" s="67">
        <v>42</v>
      </c>
      <c r="D1240" s="67" t="s">
        <v>348</v>
      </c>
      <c r="E1240" s="71">
        <v>0.15851908607818199</v>
      </c>
      <c r="F1240" s="68">
        <v>44.668714348398403</v>
      </c>
      <c r="G1240" s="71">
        <v>0.38990223366863702</v>
      </c>
      <c r="H1240" s="68">
        <v>84.159719175076802</v>
      </c>
      <c r="I1240" s="71">
        <v>4.3564401624689601E-2</v>
      </c>
      <c r="J1240" s="68">
        <v>68.538832821412896</v>
      </c>
      <c r="K1240" s="71">
        <v>4.2090622941219603E-2</v>
      </c>
      <c r="L1240" s="68">
        <v>30.3203159280386</v>
      </c>
    </row>
    <row r="1241" spans="1:12" x14ac:dyDescent="0.2">
      <c r="A1241" s="72" t="s">
        <v>2679</v>
      </c>
      <c r="B1241" s="66" t="s">
        <v>2680</v>
      </c>
      <c r="C1241" s="67">
        <v>42</v>
      </c>
      <c r="D1241" s="67" t="s">
        <v>348</v>
      </c>
      <c r="E1241" s="71">
        <v>0.18633917134365699</v>
      </c>
      <c r="F1241" s="68">
        <v>66.125493637560297</v>
      </c>
      <c r="G1241" s="71">
        <v>0.30771700066505198</v>
      </c>
      <c r="H1241" s="68">
        <v>29.091706888986401</v>
      </c>
      <c r="I1241" s="71">
        <v>4.2677425744221002E-2</v>
      </c>
      <c r="J1241" s="68">
        <v>68.056164984642393</v>
      </c>
      <c r="K1241" s="71">
        <v>0.20862308762169701</v>
      </c>
      <c r="L1241" s="68">
        <v>71.961386573058405</v>
      </c>
    </row>
    <row r="1242" spans="1:12" x14ac:dyDescent="0.2">
      <c r="A1242" s="72" t="s">
        <v>2681</v>
      </c>
      <c r="B1242" s="66" t="s">
        <v>2682</v>
      </c>
      <c r="C1242" s="67">
        <v>42</v>
      </c>
      <c r="D1242" s="67" t="s">
        <v>348</v>
      </c>
      <c r="E1242" s="71">
        <v>0.31886035064498702</v>
      </c>
      <c r="F1242" s="68">
        <v>92.101799034664296</v>
      </c>
      <c r="G1242" s="71">
        <v>0.330962000091376</v>
      </c>
      <c r="H1242" s="68">
        <v>38.7450636243967</v>
      </c>
      <c r="I1242" s="71">
        <v>1.77179235636011E-2</v>
      </c>
      <c r="J1242" s="68">
        <v>48.310662571303197</v>
      </c>
      <c r="K1242" s="71">
        <v>0.60790112827998199</v>
      </c>
      <c r="L1242" s="68">
        <v>95.524352786309805</v>
      </c>
    </row>
    <row r="1243" spans="1:12" x14ac:dyDescent="0.2">
      <c r="A1243" s="72" t="s">
        <v>2683</v>
      </c>
      <c r="B1243" s="66" t="s">
        <v>2684</v>
      </c>
      <c r="C1243" s="67">
        <v>42</v>
      </c>
      <c r="D1243" s="67" t="s">
        <v>348</v>
      </c>
      <c r="E1243" s="71">
        <v>0.29601547683343299</v>
      </c>
      <c r="F1243" s="68">
        <v>90.171127687582299</v>
      </c>
      <c r="G1243" s="71">
        <v>0.71872246551771102</v>
      </c>
      <c r="H1243" s="68">
        <v>97.849934181658597</v>
      </c>
      <c r="I1243" s="71">
        <v>1.19416357241136E-2</v>
      </c>
      <c r="J1243" s="68">
        <v>40.851250548486199</v>
      </c>
      <c r="K1243" s="71">
        <v>0.15738232925847301</v>
      </c>
      <c r="L1243" s="68">
        <v>47.125932426502899</v>
      </c>
    </row>
    <row r="1244" spans="1:12" x14ac:dyDescent="0.2">
      <c r="A1244" s="72" t="s">
        <v>2685</v>
      </c>
      <c r="B1244" s="66" t="s">
        <v>2686</v>
      </c>
      <c r="C1244" s="67">
        <v>42</v>
      </c>
      <c r="D1244" s="67" t="s">
        <v>348</v>
      </c>
      <c r="E1244" s="71">
        <v>0.22022652530999101</v>
      </c>
      <c r="F1244" s="68">
        <v>77.226853883282104</v>
      </c>
      <c r="G1244" s="71">
        <v>0.46143212484985502</v>
      </c>
      <c r="H1244" s="68">
        <v>91.268100043878903</v>
      </c>
      <c r="I1244" s="71">
        <v>2.1734823893234199E-2</v>
      </c>
      <c r="J1244" s="68">
        <v>52.610794207985997</v>
      </c>
      <c r="K1244" s="71">
        <v>0.17751262718688199</v>
      </c>
      <c r="L1244" s="68">
        <v>53.751645458534398</v>
      </c>
    </row>
    <row r="1245" spans="1:12" x14ac:dyDescent="0.2">
      <c r="A1245" s="72" t="s">
        <v>2687</v>
      </c>
      <c r="B1245" s="66" t="s">
        <v>2688</v>
      </c>
      <c r="C1245" s="67">
        <v>42</v>
      </c>
      <c r="D1245" s="67" t="s">
        <v>348</v>
      </c>
      <c r="E1245" s="71">
        <v>0.175162547789177</v>
      </c>
      <c r="F1245" s="68">
        <v>57.525230364194798</v>
      </c>
      <c r="G1245" s="71">
        <v>0.35491063401301798</v>
      </c>
      <c r="H1245" s="68">
        <v>77.270732777533993</v>
      </c>
      <c r="I1245" s="71">
        <v>4.4305140530852799E-2</v>
      </c>
      <c r="J1245" s="68">
        <v>68.977621763931595</v>
      </c>
      <c r="K1245" s="71">
        <v>0.12627186882365901</v>
      </c>
      <c r="L1245" s="68">
        <v>41.246160596753001</v>
      </c>
    </row>
    <row r="1246" spans="1:12" x14ac:dyDescent="0.2">
      <c r="A1246" s="72" t="s">
        <v>2689</v>
      </c>
      <c r="B1246" s="66" t="s">
        <v>2690</v>
      </c>
      <c r="C1246" s="67">
        <v>42</v>
      </c>
      <c r="D1246" s="67" t="s">
        <v>348</v>
      </c>
      <c r="E1246" s="71">
        <v>0.17550403316178001</v>
      </c>
      <c r="F1246" s="68">
        <v>58.051777095217197</v>
      </c>
      <c r="G1246" s="71">
        <v>0.41406817262641099</v>
      </c>
      <c r="H1246" s="68">
        <v>87.450636243966699</v>
      </c>
      <c r="I1246" s="71">
        <v>8.49935205929154E-2</v>
      </c>
      <c r="J1246" s="68">
        <v>81.921895568231704</v>
      </c>
      <c r="K1246" s="71">
        <v>2.7450406266012702E-2</v>
      </c>
      <c r="L1246" s="68">
        <v>27.468187801667401</v>
      </c>
    </row>
    <row r="1247" spans="1:12" x14ac:dyDescent="0.2">
      <c r="A1247" s="72" t="s">
        <v>2691</v>
      </c>
      <c r="B1247" s="66" t="s">
        <v>2691</v>
      </c>
      <c r="C1247" s="67">
        <v>42</v>
      </c>
      <c r="D1247" s="67" t="s">
        <v>348</v>
      </c>
      <c r="E1247" s="71">
        <v>0.14411316371748301</v>
      </c>
      <c r="F1247" s="68">
        <v>37.340939008337003</v>
      </c>
      <c r="G1247" s="71">
        <v>0.34035975267003898</v>
      </c>
      <c r="H1247" s="68">
        <v>70.425625274243103</v>
      </c>
      <c r="I1247" s="71">
        <v>9.1979738482409201E-2</v>
      </c>
      <c r="J1247" s="68">
        <v>83.106625713032003</v>
      </c>
      <c r="K1247" s="71">
        <v>0</v>
      </c>
      <c r="L1247" s="68">
        <v>8.0298376480912701</v>
      </c>
    </row>
    <row r="1248" spans="1:12" x14ac:dyDescent="0.2">
      <c r="A1248" s="72" t="s">
        <v>2692</v>
      </c>
      <c r="B1248" s="66" t="s">
        <v>2693</v>
      </c>
      <c r="C1248" s="67">
        <v>42</v>
      </c>
      <c r="D1248" s="67" t="s">
        <v>348</v>
      </c>
      <c r="E1248" s="71">
        <v>0.174295822820945</v>
      </c>
      <c r="F1248" s="68">
        <v>56.296621325142603</v>
      </c>
      <c r="G1248" s="71">
        <v>0.36839644693782198</v>
      </c>
      <c r="H1248" s="68">
        <v>80.342255375164598</v>
      </c>
      <c r="I1248" s="71">
        <v>1.90690172793496E-2</v>
      </c>
      <c r="J1248" s="68">
        <v>49.8464238701185</v>
      </c>
      <c r="K1248" s="71">
        <v>0.135422004245663</v>
      </c>
      <c r="L1248" s="68">
        <v>42.562527424308897</v>
      </c>
    </row>
    <row r="1249" spans="1:12" x14ac:dyDescent="0.2">
      <c r="A1249" s="72" t="s">
        <v>2694</v>
      </c>
      <c r="B1249" s="66" t="s">
        <v>2695</v>
      </c>
      <c r="C1249" s="67">
        <v>42</v>
      </c>
      <c r="D1249" s="67" t="s">
        <v>348</v>
      </c>
      <c r="E1249" s="71">
        <v>0.14150150336787601</v>
      </c>
      <c r="F1249" s="68">
        <v>36.419482229047802</v>
      </c>
      <c r="G1249" s="71">
        <v>0.34387296233839199</v>
      </c>
      <c r="H1249" s="68">
        <v>72.093023255813904</v>
      </c>
      <c r="I1249" s="71">
        <v>6.0501249836826303E-2</v>
      </c>
      <c r="J1249" s="68">
        <v>74.901272487933298</v>
      </c>
      <c r="K1249" s="71">
        <v>2.01302979284094E-2</v>
      </c>
      <c r="L1249" s="68">
        <v>25.362000877577898</v>
      </c>
    </row>
    <row r="1250" spans="1:12" x14ac:dyDescent="0.2">
      <c r="A1250" s="72" t="s">
        <v>2696</v>
      </c>
      <c r="B1250" s="66" t="s">
        <v>2697</v>
      </c>
      <c r="C1250" s="67">
        <v>42</v>
      </c>
      <c r="D1250" s="67" t="s">
        <v>348</v>
      </c>
      <c r="E1250" s="71">
        <v>0.19744622981569901</v>
      </c>
      <c r="F1250" s="68">
        <v>70.601140851250506</v>
      </c>
      <c r="G1250" s="71">
        <v>0.333297666665265</v>
      </c>
      <c r="H1250" s="68">
        <v>45.677928916191298</v>
      </c>
      <c r="I1250" s="71">
        <v>5.7738043497736799E-2</v>
      </c>
      <c r="J1250" s="68">
        <v>74.023694602896001</v>
      </c>
      <c r="K1250" s="71">
        <v>0.20130297928409399</v>
      </c>
      <c r="L1250" s="68">
        <v>69.591926283457695</v>
      </c>
    </row>
    <row r="1251" spans="1:12" x14ac:dyDescent="0.2">
      <c r="A1251" s="72" t="s">
        <v>2698</v>
      </c>
      <c r="B1251" s="66" t="s">
        <v>2699</v>
      </c>
      <c r="C1251" s="67">
        <v>42</v>
      </c>
      <c r="D1251" s="67" t="s">
        <v>348</v>
      </c>
      <c r="E1251" s="71">
        <v>0.248396730219096</v>
      </c>
      <c r="F1251" s="68">
        <v>83.852566915313702</v>
      </c>
      <c r="G1251" s="71">
        <v>0.459819660107533</v>
      </c>
      <c r="H1251" s="68">
        <v>91.092584466871401</v>
      </c>
      <c r="I1251" s="71">
        <v>2.8596425815393001E-2</v>
      </c>
      <c r="J1251" s="68">
        <v>59.104870557261997</v>
      </c>
      <c r="K1251" s="71">
        <v>0.25677410473436202</v>
      </c>
      <c r="L1251" s="68">
        <v>80.298376480912694</v>
      </c>
    </row>
    <row r="1252" spans="1:12" x14ac:dyDescent="0.2">
      <c r="A1252" s="72" t="s">
        <v>2700</v>
      </c>
      <c r="B1252" s="66" t="s">
        <v>2701</v>
      </c>
      <c r="C1252" s="67">
        <v>42</v>
      </c>
      <c r="D1252" s="67" t="s">
        <v>348</v>
      </c>
      <c r="E1252" s="71">
        <v>0.26974870563824199</v>
      </c>
      <c r="F1252" s="68">
        <v>87.143483984203598</v>
      </c>
      <c r="G1252" s="71">
        <v>0.41064202696579</v>
      </c>
      <c r="H1252" s="68">
        <v>86.924089512944306</v>
      </c>
      <c r="I1252" s="71">
        <v>6.2568507667093598E-2</v>
      </c>
      <c r="J1252" s="68">
        <v>75.998244844229902</v>
      </c>
      <c r="K1252" s="71">
        <v>0.33603558228184199</v>
      </c>
      <c r="L1252" s="68">
        <v>85.695480473892104</v>
      </c>
    </row>
    <row r="1253" spans="1:12" x14ac:dyDescent="0.2">
      <c r="A1253" s="72" t="s">
        <v>2702</v>
      </c>
      <c r="B1253" s="66" t="s">
        <v>2703</v>
      </c>
      <c r="C1253" s="67">
        <v>43</v>
      </c>
      <c r="D1253" s="67" t="s">
        <v>348</v>
      </c>
      <c r="E1253" s="71">
        <v>0.12964272377686301</v>
      </c>
      <c r="F1253" s="68">
        <v>29.749890302764399</v>
      </c>
      <c r="G1253" s="71">
        <v>0.33603049591829398</v>
      </c>
      <c r="H1253" s="68">
        <v>67.573497147871905</v>
      </c>
      <c r="I1253" s="71">
        <v>4.0087485821488002E-2</v>
      </c>
      <c r="J1253" s="68">
        <v>66.9153137340939</v>
      </c>
      <c r="K1253" s="71">
        <v>1.2810189590805999E-2</v>
      </c>
      <c r="L1253" s="68">
        <v>22.904782799473502</v>
      </c>
    </row>
    <row r="1254" spans="1:12" x14ac:dyDescent="0.2">
      <c r="A1254" s="72" t="s">
        <v>2704</v>
      </c>
      <c r="B1254" s="66" t="s">
        <v>2705</v>
      </c>
      <c r="C1254" s="67">
        <v>43</v>
      </c>
      <c r="D1254" s="67" t="s">
        <v>348</v>
      </c>
      <c r="E1254" s="71">
        <v>0.16067607334178199</v>
      </c>
      <c r="F1254" s="68">
        <v>46.116717858709997</v>
      </c>
      <c r="G1254" s="71">
        <v>0.35123141012147602</v>
      </c>
      <c r="H1254" s="68">
        <v>75.954365949978097</v>
      </c>
      <c r="I1254" s="71">
        <v>6.3085807781036701E-2</v>
      </c>
      <c r="J1254" s="68">
        <v>76.173760421237404</v>
      </c>
      <c r="K1254" s="71">
        <v>6.7711002122831501E-2</v>
      </c>
      <c r="L1254" s="68">
        <v>34.006143045195302</v>
      </c>
    </row>
    <row r="1255" spans="1:12" x14ac:dyDescent="0.2">
      <c r="A1255" s="72" t="s">
        <v>2706</v>
      </c>
      <c r="B1255" s="66" t="s">
        <v>2707</v>
      </c>
      <c r="C1255" s="67">
        <v>43</v>
      </c>
      <c r="D1255" s="67" t="s">
        <v>348</v>
      </c>
      <c r="E1255" s="71">
        <v>0.18046724833386599</v>
      </c>
      <c r="F1255" s="68">
        <v>62.132514260640598</v>
      </c>
      <c r="G1255" s="71">
        <v>0.369129486909619</v>
      </c>
      <c r="H1255" s="68">
        <v>80.561649846423904</v>
      </c>
      <c r="I1255" s="71">
        <v>4.6000389268320799E-2</v>
      </c>
      <c r="J1255" s="68">
        <v>70.118473014480003</v>
      </c>
      <c r="K1255" s="71">
        <v>0.12627186882365901</v>
      </c>
      <c r="L1255" s="68">
        <v>41.246160596753001</v>
      </c>
    </row>
    <row r="1256" spans="1:12" x14ac:dyDescent="0.2">
      <c r="A1256" s="72" t="s">
        <v>2708</v>
      </c>
      <c r="B1256" s="66" t="s">
        <v>2709</v>
      </c>
      <c r="C1256" s="67">
        <v>43</v>
      </c>
      <c r="D1256" s="67" t="s">
        <v>348</v>
      </c>
      <c r="E1256" s="71">
        <v>0.163376774852901</v>
      </c>
      <c r="F1256" s="68">
        <v>47.915752523036403</v>
      </c>
      <c r="G1256" s="71">
        <v>0.33333333333333298</v>
      </c>
      <c r="H1256" s="68">
        <v>65.423431329530501</v>
      </c>
      <c r="I1256" s="71">
        <v>0.122026476621754</v>
      </c>
      <c r="J1256" s="68">
        <v>87.275120666959197</v>
      </c>
      <c r="K1256" s="71">
        <v>3.4770514603616201E-2</v>
      </c>
      <c r="L1256" s="68">
        <v>28.9600702062308</v>
      </c>
    </row>
    <row r="1257" spans="1:12" x14ac:dyDescent="0.2">
      <c r="A1257" s="72" t="s">
        <v>2710</v>
      </c>
      <c r="B1257" s="66" t="s">
        <v>2711</v>
      </c>
      <c r="C1257" s="67">
        <v>43</v>
      </c>
      <c r="D1257" s="67" t="s">
        <v>348</v>
      </c>
      <c r="E1257" s="71">
        <v>0.15188162452300299</v>
      </c>
      <c r="F1257" s="68">
        <v>41.684949539271599</v>
      </c>
      <c r="G1257" s="71">
        <v>0.34926728748130198</v>
      </c>
      <c r="H1257" s="68">
        <v>74.813514699429604</v>
      </c>
      <c r="I1257" s="71">
        <v>7.5561235300614701E-3</v>
      </c>
      <c r="J1257" s="68">
        <v>33.523475208424699</v>
      </c>
      <c r="K1257" s="71">
        <v>9.88214625576459E-2</v>
      </c>
      <c r="L1257" s="68">
        <v>37.516454585344398</v>
      </c>
    </row>
    <row r="1258" spans="1:12" x14ac:dyDescent="0.2">
      <c r="A1258" s="72" t="s">
        <v>2712</v>
      </c>
      <c r="B1258" s="66" t="s">
        <v>2713</v>
      </c>
      <c r="C1258" s="67">
        <v>43</v>
      </c>
      <c r="D1258" s="67" t="s">
        <v>348</v>
      </c>
      <c r="E1258" s="71">
        <v>0.16366711715846499</v>
      </c>
      <c r="F1258" s="68">
        <v>48.047389205792001</v>
      </c>
      <c r="G1258" s="71">
        <v>0.33333333333333298</v>
      </c>
      <c r="H1258" s="68">
        <v>65.423431329530501</v>
      </c>
      <c r="I1258" s="71">
        <v>2.11571596798848E-3</v>
      </c>
      <c r="J1258" s="68">
        <v>18.780166739798201</v>
      </c>
      <c r="K1258" s="71">
        <v>0.15555230217407201</v>
      </c>
      <c r="L1258" s="68">
        <v>46.687143483984201</v>
      </c>
    </row>
    <row r="1259" spans="1:12" x14ac:dyDescent="0.2">
      <c r="A1259" s="72" t="s">
        <v>2714</v>
      </c>
      <c r="B1259" s="66" t="s">
        <v>2715</v>
      </c>
      <c r="C1259" s="67">
        <v>43</v>
      </c>
      <c r="D1259" s="67" t="s">
        <v>348</v>
      </c>
      <c r="E1259" s="71">
        <v>0.17501455921987699</v>
      </c>
      <c r="F1259" s="68">
        <v>57.393593681439199</v>
      </c>
      <c r="G1259" s="71">
        <v>0.35188144298168</v>
      </c>
      <c r="H1259" s="68">
        <v>76.042123738481806</v>
      </c>
      <c r="I1259" s="71">
        <v>7.2510745035903407E-2</v>
      </c>
      <c r="J1259" s="68">
        <v>78.8503729706011</v>
      </c>
      <c r="K1259" s="71">
        <v>0.100651489642047</v>
      </c>
      <c r="L1259" s="68">
        <v>37.735849056603797</v>
      </c>
    </row>
    <row r="1260" spans="1:12" x14ac:dyDescent="0.2">
      <c r="A1260" s="72" t="s">
        <v>2716</v>
      </c>
      <c r="B1260" s="66" t="s">
        <v>2717</v>
      </c>
      <c r="C1260" s="67">
        <v>43</v>
      </c>
      <c r="D1260" s="67" t="s">
        <v>348</v>
      </c>
      <c r="E1260" s="71">
        <v>0.165589712583944</v>
      </c>
      <c r="F1260" s="68">
        <v>49.451513821851698</v>
      </c>
      <c r="G1260" s="71">
        <v>0.33333333333333298</v>
      </c>
      <c r="H1260" s="68">
        <v>65.423431329530501</v>
      </c>
      <c r="I1260" s="71">
        <v>5.6339390682394095E-4</v>
      </c>
      <c r="J1260" s="68">
        <v>9.9605089951733206</v>
      </c>
      <c r="K1260" s="71">
        <v>0.162872410511676</v>
      </c>
      <c r="L1260" s="68">
        <v>48.837209302325597</v>
      </c>
    </row>
    <row r="1261" spans="1:12" x14ac:dyDescent="0.2">
      <c r="A1261" s="72" t="s">
        <v>2718</v>
      </c>
      <c r="B1261" s="66" t="s">
        <v>2718</v>
      </c>
      <c r="C1261" s="67">
        <v>43</v>
      </c>
      <c r="D1261" s="67" t="s">
        <v>348</v>
      </c>
      <c r="E1261" s="71">
        <v>0.167516227397811</v>
      </c>
      <c r="F1261" s="68">
        <v>50.767880649407601</v>
      </c>
      <c r="G1261" s="71">
        <v>0.33603049591829398</v>
      </c>
      <c r="H1261" s="68">
        <v>67.573497147871905</v>
      </c>
      <c r="I1261" s="71">
        <v>3.64577576346428E-3</v>
      </c>
      <c r="J1261" s="68">
        <v>24.265028521281302</v>
      </c>
      <c r="K1261" s="71">
        <v>0.162872410511676</v>
      </c>
      <c r="L1261" s="68">
        <v>48.837209302325597</v>
      </c>
    </row>
    <row r="1262" spans="1:12" x14ac:dyDescent="0.2">
      <c r="A1262" s="72" t="s">
        <v>2719</v>
      </c>
      <c r="B1262" s="66" t="s">
        <v>2720</v>
      </c>
      <c r="C1262" s="67">
        <v>43</v>
      </c>
      <c r="D1262" s="67" t="s">
        <v>348</v>
      </c>
      <c r="E1262" s="71">
        <v>0.162628473938982</v>
      </c>
      <c r="F1262" s="68">
        <v>47.520842474769601</v>
      </c>
      <c r="G1262" s="71">
        <v>0.37059556685321499</v>
      </c>
      <c r="H1262" s="68">
        <v>80.781044317683197</v>
      </c>
      <c r="I1262" s="71">
        <v>2.21284465748878E-2</v>
      </c>
      <c r="J1262" s="68">
        <v>53.181219833260201</v>
      </c>
      <c r="K1262" s="71">
        <v>9.5161408388844196E-2</v>
      </c>
      <c r="L1262" s="68">
        <v>37.077665642825799</v>
      </c>
    </row>
    <row r="1263" spans="1:12" x14ac:dyDescent="0.2">
      <c r="A1263" s="72" t="s">
        <v>2721</v>
      </c>
      <c r="B1263" s="66" t="s">
        <v>2722</v>
      </c>
      <c r="C1263" s="67">
        <v>43</v>
      </c>
      <c r="D1263" s="67" t="s">
        <v>348</v>
      </c>
      <c r="E1263" s="71">
        <v>0.13840084927580201</v>
      </c>
      <c r="F1263" s="68">
        <v>34.401053093461996</v>
      </c>
      <c r="G1263" s="71">
        <v>0.35089938167509799</v>
      </c>
      <c r="H1263" s="68">
        <v>75.778850372970595</v>
      </c>
      <c r="I1263" s="71">
        <v>2.7702624464289002E-2</v>
      </c>
      <c r="J1263" s="68">
        <v>58.315050460728401</v>
      </c>
      <c r="K1263" s="71">
        <v>3.6600541688016998E-2</v>
      </c>
      <c r="L1263" s="68">
        <v>29.311101360245701</v>
      </c>
    </row>
    <row r="1264" spans="1:12" x14ac:dyDescent="0.2">
      <c r="A1264" s="72" t="s">
        <v>2723</v>
      </c>
      <c r="B1264" s="66" t="s">
        <v>2724</v>
      </c>
      <c r="C1264" s="67">
        <v>43</v>
      </c>
      <c r="D1264" s="67" t="s">
        <v>348</v>
      </c>
      <c r="E1264" s="71">
        <v>0.16452930610731301</v>
      </c>
      <c r="F1264" s="68">
        <v>48.661693725318102</v>
      </c>
      <c r="G1264" s="71">
        <v>0.416882037427249</v>
      </c>
      <c r="H1264" s="68">
        <v>87.977182974989006</v>
      </c>
      <c r="I1264" s="71">
        <v>6.3895691303884394E-2</v>
      </c>
      <c r="J1264" s="68">
        <v>76.480912681000405</v>
      </c>
      <c r="K1264" s="71">
        <v>1.2810189590805999E-2</v>
      </c>
      <c r="L1264" s="68">
        <v>22.904782799473502</v>
      </c>
    </row>
    <row r="1265" spans="1:12" x14ac:dyDescent="0.2">
      <c r="A1265" s="72" t="s">
        <v>2725</v>
      </c>
      <c r="B1265" s="66" t="s">
        <v>2726</v>
      </c>
      <c r="C1265" s="67">
        <v>43</v>
      </c>
      <c r="D1265" s="67" t="s">
        <v>348</v>
      </c>
      <c r="E1265" s="71">
        <v>0.14686104042628501</v>
      </c>
      <c r="F1265" s="68">
        <v>38.788942518648497</v>
      </c>
      <c r="G1265" s="71">
        <v>0.35506520262915803</v>
      </c>
      <c r="H1265" s="68">
        <v>77.314611671785897</v>
      </c>
      <c r="I1265" s="71">
        <v>7.2707729058891904E-2</v>
      </c>
      <c r="J1265" s="68">
        <v>78.894251864853004</v>
      </c>
      <c r="K1265" s="71">
        <v>1.2810189590805999E-2</v>
      </c>
      <c r="L1265" s="68">
        <v>22.904782799473502</v>
      </c>
    </row>
    <row r="1266" spans="1:12" x14ac:dyDescent="0.2">
      <c r="A1266" s="72" t="s">
        <v>2727</v>
      </c>
      <c r="B1266" s="66" t="s">
        <v>2728</v>
      </c>
      <c r="C1266" s="67">
        <v>43</v>
      </c>
      <c r="D1266" s="67" t="s">
        <v>348</v>
      </c>
      <c r="E1266" s="71">
        <v>0.23381147377074399</v>
      </c>
      <c r="F1266" s="68">
        <v>80.868802106186905</v>
      </c>
      <c r="G1266" s="71">
        <v>0.63577142515882801</v>
      </c>
      <c r="H1266" s="68">
        <v>96.884598508117605</v>
      </c>
      <c r="I1266" s="71">
        <v>1.9912319043383801E-2</v>
      </c>
      <c r="J1266" s="68">
        <v>50.636243966652003</v>
      </c>
      <c r="K1266" s="71">
        <v>4.5750677110021301E-2</v>
      </c>
      <c r="L1266" s="68">
        <v>30.978499341816601</v>
      </c>
    </row>
    <row r="1267" spans="1:12" x14ac:dyDescent="0.2">
      <c r="A1267" s="72" t="s">
        <v>2729</v>
      </c>
      <c r="B1267" s="66" t="s">
        <v>2730</v>
      </c>
      <c r="C1267" s="67">
        <v>43</v>
      </c>
      <c r="D1267" s="67" t="s">
        <v>348</v>
      </c>
      <c r="E1267" s="71">
        <v>0.15717617672018799</v>
      </c>
      <c r="F1267" s="68">
        <v>44.142167617376003</v>
      </c>
      <c r="G1267" s="71">
        <v>0.37318872108076301</v>
      </c>
      <c r="H1267" s="68">
        <v>81.526985519964896</v>
      </c>
      <c r="I1267" s="71">
        <v>4.1608969463374799E-2</v>
      </c>
      <c r="J1267" s="68">
        <v>67.617376042123695</v>
      </c>
      <c r="K1267" s="71">
        <v>5.6730839616426401E-2</v>
      </c>
      <c r="L1267" s="68">
        <v>32.733655111891203</v>
      </c>
    </row>
    <row r="1268" spans="1:12" x14ac:dyDescent="0.2">
      <c r="A1268" s="72" t="s">
        <v>2731</v>
      </c>
      <c r="B1268" s="66" t="s">
        <v>2732</v>
      </c>
      <c r="C1268" s="67">
        <v>43</v>
      </c>
      <c r="D1268" s="67" t="s">
        <v>348</v>
      </c>
      <c r="E1268" s="71">
        <v>0.15762975090940401</v>
      </c>
      <c r="F1268" s="68">
        <v>44.229925405879797</v>
      </c>
      <c r="G1268" s="71">
        <v>0.33962671269824102</v>
      </c>
      <c r="H1268" s="68">
        <v>69.986836331724405</v>
      </c>
      <c r="I1268" s="71">
        <v>1.6140806628315501E-2</v>
      </c>
      <c r="J1268" s="68">
        <v>46.467749012724902</v>
      </c>
      <c r="K1268" s="71">
        <v>0.11712173340165399</v>
      </c>
      <c r="L1268" s="68">
        <v>40.017551557700699</v>
      </c>
    </row>
    <row r="1269" spans="1:12" x14ac:dyDescent="0.2">
      <c r="A1269" s="72" t="s">
        <v>2733</v>
      </c>
      <c r="B1269" s="66" t="s">
        <v>2734</v>
      </c>
      <c r="C1269" s="67">
        <v>43</v>
      </c>
      <c r="D1269" s="67" t="s">
        <v>348</v>
      </c>
      <c r="E1269" s="71">
        <v>0.14261316158651999</v>
      </c>
      <c r="F1269" s="68">
        <v>36.770513383062699</v>
      </c>
      <c r="G1269" s="71">
        <v>0.30221462158053902</v>
      </c>
      <c r="H1269" s="68">
        <v>28.258007898201001</v>
      </c>
      <c r="I1269" s="71">
        <v>6.6731026929668603E-3</v>
      </c>
      <c r="J1269" s="68">
        <v>31.7244405440983</v>
      </c>
      <c r="K1269" s="71">
        <v>0.11895176048605501</v>
      </c>
      <c r="L1269" s="68">
        <v>40.236946028960098</v>
      </c>
    </row>
    <row r="1270" spans="1:12" x14ac:dyDescent="0.2">
      <c r="A1270" s="72" t="s">
        <v>2735</v>
      </c>
      <c r="B1270" s="66" t="s">
        <v>2736</v>
      </c>
      <c r="C1270" s="67">
        <v>43</v>
      </c>
      <c r="D1270" s="67" t="s">
        <v>348</v>
      </c>
      <c r="E1270" s="71">
        <v>0.21524827664784801</v>
      </c>
      <c r="F1270" s="68">
        <v>75.998244844229902</v>
      </c>
      <c r="G1270" s="71">
        <v>0.47320773696027502</v>
      </c>
      <c r="H1270" s="68">
        <v>91.750767880649406</v>
      </c>
      <c r="I1270" s="71">
        <v>2.3445741339902099E-3</v>
      </c>
      <c r="J1270" s="68">
        <v>19.877139096094801</v>
      </c>
      <c r="K1270" s="71">
        <v>0.170192518849279</v>
      </c>
      <c r="L1270" s="68">
        <v>51.382185168933702</v>
      </c>
    </row>
    <row r="1271" spans="1:12" x14ac:dyDescent="0.2">
      <c r="A1271" s="72" t="s">
        <v>2737</v>
      </c>
      <c r="B1271" s="66" t="s">
        <v>2737</v>
      </c>
      <c r="C1271" s="67">
        <v>43</v>
      </c>
      <c r="D1271" s="67" t="s">
        <v>348</v>
      </c>
      <c r="E1271" s="71">
        <v>0.15540661843280801</v>
      </c>
      <c r="F1271" s="68">
        <v>43.308468626590603</v>
      </c>
      <c r="G1271" s="71">
        <v>0.28793075116686501</v>
      </c>
      <c r="H1271" s="68">
        <v>26.415094339622598</v>
      </c>
      <c r="I1271" s="71">
        <v>7.7647694467556305E-4</v>
      </c>
      <c r="J1271" s="68">
        <v>11.4962702939886</v>
      </c>
      <c r="K1271" s="71">
        <v>0.17751262718688199</v>
      </c>
      <c r="L1271" s="68">
        <v>53.751645458534398</v>
      </c>
    </row>
    <row r="1272" spans="1:12" x14ac:dyDescent="0.2">
      <c r="A1272" s="72" t="s">
        <v>2738</v>
      </c>
      <c r="B1272" s="66" t="s">
        <v>2739</v>
      </c>
      <c r="C1272" s="67">
        <v>43</v>
      </c>
      <c r="D1272" s="67" t="s">
        <v>348</v>
      </c>
      <c r="E1272" s="71">
        <v>0.18267320153611799</v>
      </c>
      <c r="F1272" s="68">
        <v>63.6682755594559</v>
      </c>
      <c r="G1272" s="71">
        <v>0.34951630884309698</v>
      </c>
      <c r="H1272" s="68">
        <v>75.252303641948203</v>
      </c>
      <c r="I1272" s="71">
        <v>2.5478195048041601E-3</v>
      </c>
      <c r="J1272" s="68">
        <v>20.5792014041246</v>
      </c>
      <c r="K1272" s="71">
        <v>0.19595547626045201</v>
      </c>
      <c r="L1272" s="68">
        <v>68.100043878894297</v>
      </c>
    </row>
    <row r="1273" spans="1:12" x14ac:dyDescent="0.2">
      <c r="A1273" s="72" t="s">
        <v>2740</v>
      </c>
      <c r="B1273" s="66" t="s">
        <v>2740</v>
      </c>
      <c r="C1273" s="67">
        <v>43</v>
      </c>
      <c r="D1273" s="67" t="s">
        <v>348</v>
      </c>
      <c r="E1273" s="71">
        <v>0.18346544141735799</v>
      </c>
      <c r="F1273" s="68">
        <v>64.370337867485702</v>
      </c>
      <c r="G1273" s="71">
        <v>0.360221952071345</v>
      </c>
      <c r="H1273" s="68">
        <v>78.587099605089904</v>
      </c>
      <c r="I1273" s="71">
        <v>3.5116095718416198E-3</v>
      </c>
      <c r="J1273" s="68">
        <v>23.738481790258898</v>
      </c>
      <c r="K1273" s="71">
        <v>0.18666276260888701</v>
      </c>
      <c r="L1273" s="68">
        <v>61.167178587099599</v>
      </c>
    </row>
    <row r="1274" spans="1:12" x14ac:dyDescent="0.2">
      <c r="A1274" s="72" t="s">
        <v>2741</v>
      </c>
      <c r="B1274" s="66" t="s">
        <v>2741</v>
      </c>
      <c r="C1274" s="67">
        <v>43</v>
      </c>
      <c r="D1274" s="67" t="s">
        <v>348</v>
      </c>
      <c r="E1274" s="71">
        <v>0.219574945086461</v>
      </c>
      <c r="F1274" s="68">
        <v>77.051338306274701</v>
      </c>
      <c r="G1274" s="71">
        <v>0.44250892057151597</v>
      </c>
      <c r="H1274" s="68">
        <v>89.688459850811796</v>
      </c>
      <c r="I1274" s="71">
        <v>1.30140499005827E-4</v>
      </c>
      <c r="J1274" s="68">
        <v>3.8613426941641098</v>
      </c>
      <c r="K1274" s="71">
        <v>0.21608577418886099</v>
      </c>
      <c r="L1274" s="68">
        <v>74.243089074155293</v>
      </c>
    </row>
    <row r="1275" spans="1:12" x14ac:dyDescent="0.2">
      <c r="A1275" s="72" t="s">
        <v>2742</v>
      </c>
      <c r="B1275" s="66" t="s">
        <v>2743</v>
      </c>
      <c r="C1275" s="67">
        <v>43</v>
      </c>
      <c r="D1275" s="67" t="s">
        <v>348</v>
      </c>
      <c r="E1275" s="71">
        <v>0.117759589018544</v>
      </c>
      <c r="F1275" s="68">
        <v>20.140412461606001</v>
      </c>
      <c r="G1275" s="71">
        <v>8.7194233669174795E-2</v>
      </c>
      <c r="H1275" s="68">
        <v>16.410706450197502</v>
      </c>
      <c r="I1275" s="71">
        <v>1.15681904251787E-2</v>
      </c>
      <c r="J1275" s="68">
        <v>40.280824923211902</v>
      </c>
      <c r="K1275" s="71">
        <v>0.25451634296127901</v>
      </c>
      <c r="L1275" s="68">
        <v>80.166739798157096</v>
      </c>
    </row>
    <row r="1276" spans="1:12" x14ac:dyDescent="0.2">
      <c r="A1276" s="72" t="s">
        <v>2744</v>
      </c>
      <c r="B1276" s="66" t="s">
        <v>2745</v>
      </c>
      <c r="C1276" s="67">
        <v>43</v>
      </c>
      <c r="D1276" s="67" t="s">
        <v>348</v>
      </c>
      <c r="E1276" s="71">
        <v>0.13906078148544501</v>
      </c>
      <c r="F1276" s="68">
        <v>34.839842035980702</v>
      </c>
      <c r="G1276" s="71">
        <v>6.7045999748296101E-2</v>
      </c>
      <c r="H1276" s="68">
        <v>15.3137340939008</v>
      </c>
      <c r="I1276" s="71">
        <v>2.1460422127543999E-3</v>
      </c>
      <c r="J1276" s="68">
        <v>18.9556823168056</v>
      </c>
      <c r="K1276" s="71">
        <v>0.34799030249528301</v>
      </c>
      <c r="L1276" s="68">
        <v>86.792452830188694</v>
      </c>
    </row>
    <row r="1277" spans="1:12" x14ac:dyDescent="0.2">
      <c r="A1277" s="72" t="s">
        <v>2746</v>
      </c>
      <c r="B1277" s="66" t="s">
        <v>2747</v>
      </c>
      <c r="C1277" s="67">
        <v>43</v>
      </c>
      <c r="D1277" s="67" t="s">
        <v>348</v>
      </c>
      <c r="E1277" s="71">
        <v>0.145831897701445</v>
      </c>
      <c r="F1277" s="68">
        <v>38.306274681878001</v>
      </c>
      <c r="G1277" s="71">
        <v>0.12677963881585499</v>
      </c>
      <c r="H1277" s="68">
        <v>18.297498903027599</v>
      </c>
      <c r="I1277" s="71">
        <v>3.0579332145589E-2</v>
      </c>
      <c r="J1277" s="68">
        <v>60.552874067573498</v>
      </c>
      <c r="K1277" s="71">
        <v>0.28013672214289098</v>
      </c>
      <c r="L1277" s="68">
        <v>82.229047827994705</v>
      </c>
    </row>
    <row r="1278" spans="1:12" x14ac:dyDescent="0.2">
      <c r="A1278" s="72" t="s">
        <v>1323</v>
      </c>
      <c r="B1278" s="66" t="s">
        <v>2748</v>
      </c>
      <c r="C1278" s="67">
        <v>42</v>
      </c>
      <c r="D1278" s="67" t="s">
        <v>348</v>
      </c>
      <c r="E1278" s="71">
        <v>0.274641521137725</v>
      </c>
      <c r="F1278" s="68">
        <v>87.889425186485298</v>
      </c>
      <c r="G1278" s="71">
        <v>0.31804966607817597</v>
      </c>
      <c r="H1278" s="68">
        <v>30.934620447564701</v>
      </c>
      <c r="I1278" s="71">
        <v>1.27186523539161E-2</v>
      </c>
      <c r="J1278" s="68">
        <v>41.860465116279101</v>
      </c>
      <c r="K1278" s="71">
        <v>0.49315624498108301</v>
      </c>
      <c r="L1278" s="68">
        <v>93.505923650724</v>
      </c>
    </row>
    <row r="1279" spans="1:12" x14ac:dyDescent="0.2">
      <c r="A1279" s="72" t="s">
        <v>2749</v>
      </c>
      <c r="B1279" s="66" t="s">
        <v>2750</v>
      </c>
      <c r="C1279" s="67">
        <v>42</v>
      </c>
      <c r="D1279" s="67" t="s">
        <v>348</v>
      </c>
      <c r="E1279" s="71">
        <v>0.22351541820114301</v>
      </c>
      <c r="F1279" s="68">
        <v>78.148310662571305</v>
      </c>
      <c r="G1279" s="71">
        <v>0.33807941943499897</v>
      </c>
      <c r="H1279" s="68">
        <v>69.284774023694595</v>
      </c>
      <c r="I1279" s="71">
        <v>6.2942794563953996E-3</v>
      </c>
      <c r="J1279" s="68">
        <v>30.846862659060999</v>
      </c>
      <c r="K1279" s="71">
        <v>0.32617255571203402</v>
      </c>
      <c r="L1279" s="68">
        <v>84.949539271610305</v>
      </c>
    </row>
    <row r="1280" spans="1:12" x14ac:dyDescent="0.2">
      <c r="A1280" s="72" t="s">
        <v>2751</v>
      </c>
      <c r="B1280" s="66" t="s">
        <v>2752</v>
      </c>
      <c r="C1280" s="67">
        <v>42</v>
      </c>
      <c r="D1280" s="67" t="s">
        <v>348</v>
      </c>
      <c r="E1280" s="71">
        <v>0.214238102442281</v>
      </c>
      <c r="F1280" s="68">
        <v>75.734971478718705</v>
      </c>
      <c r="G1280" s="71">
        <v>0.33295162868667399</v>
      </c>
      <c r="H1280" s="68">
        <v>44.4054409828872</v>
      </c>
      <c r="I1280" s="71">
        <v>5.2652914818246098E-3</v>
      </c>
      <c r="J1280" s="68">
        <v>28.916191311978899</v>
      </c>
      <c r="K1280" s="71">
        <v>0.30449738715834501</v>
      </c>
      <c r="L1280" s="68">
        <v>83.633172444054395</v>
      </c>
    </row>
    <row r="1281" spans="1:12" x14ac:dyDescent="0.2">
      <c r="A1281" s="72" t="s">
        <v>2753</v>
      </c>
      <c r="B1281" s="66" t="s">
        <v>2754</v>
      </c>
      <c r="C1281" s="67">
        <v>42</v>
      </c>
      <c r="D1281" s="67" t="s">
        <v>348</v>
      </c>
      <c r="E1281" s="71">
        <v>0.41663389352790098</v>
      </c>
      <c r="F1281" s="68">
        <v>98.244844229925405</v>
      </c>
      <c r="G1281" s="71">
        <v>0.33096412938072101</v>
      </c>
      <c r="H1281" s="68">
        <v>38.832821412900401</v>
      </c>
      <c r="I1281" s="71">
        <v>3.46553533786935E-2</v>
      </c>
      <c r="J1281" s="68">
        <v>63.4488810881966</v>
      </c>
      <c r="K1281" s="71">
        <v>0.88428219782428896</v>
      </c>
      <c r="L1281" s="68">
        <v>98.420359806932893</v>
      </c>
    </row>
    <row r="1282" spans="1:12" x14ac:dyDescent="0.2">
      <c r="A1282" s="72" t="s">
        <v>2755</v>
      </c>
      <c r="B1282" s="66" t="s">
        <v>2756</v>
      </c>
      <c r="C1282" s="67">
        <v>42</v>
      </c>
      <c r="D1282" s="67" t="s">
        <v>348</v>
      </c>
      <c r="E1282" s="71">
        <v>0.39173521341076201</v>
      </c>
      <c r="F1282" s="68">
        <v>96.928477402369495</v>
      </c>
      <c r="G1282" s="71">
        <v>0.33240633328788599</v>
      </c>
      <c r="H1282" s="68">
        <v>42.387011847301501</v>
      </c>
      <c r="I1282" s="71">
        <v>3.08862130186707E-2</v>
      </c>
      <c r="J1282" s="68">
        <v>60.860026327336499</v>
      </c>
      <c r="K1282" s="71">
        <v>0.81191309392573097</v>
      </c>
      <c r="L1282" s="68">
        <v>97.718297498902999</v>
      </c>
    </row>
    <row r="1283" spans="1:12" x14ac:dyDescent="0.2">
      <c r="A1283" s="72" t="s">
        <v>2757</v>
      </c>
      <c r="B1283" s="66" t="s">
        <v>2758</v>
      </c>
      <c r="C1283" s="67">
        <v>42</v>
      </c>
      <c r="D1283" s="67" t="s">
        <v>348</v>
      </c>
      <c r="E1283" s="71">
        <v>0.40571101438850399</v>
      </c>
      <c r="F1283" s="68">
        <v>97.849934181658597</v>
      </c>
      <c r="G1283" s="71">
        <v>0.416516313876588</v>
      </c>
      <c r="H1283" s="68">
        <v>87.933304080737202</v>
      </c>
      <c r="I1283" s="71">
        <v>1.9956674027568701E-2</v>
      </c>
      <c r="J1283" s="68">
        <v>50.6801228609039</v>
      </c>
      <c r="K1283" s="71">
        <v>0.78066005526135596</v>
      </c>
      <c r="L1283" s="68">
        <v>97.455024133391802</v>
      </c>
    </row>
    <row r="1284" spans="1:12" x14ac:dyDescent="0.2">
      <c r="A1284" s="72" t="s">
        <v>2759</v>
      </c>
      <c r="B1284" s="66" t="s">
        <v>2760</v>
      </c>
      <c r="C1284" s="67">
        <v>42</v>
      </c>
      <c r="D1284" s="67" t="s">
        <v>348</v>
      </c>
      <c r="E1284" s="71">
        <v>0.25724243207682601</v>
      </c>
      <c r="F1284" s="68">
        <v>85.388328214129004</v>
      </c>
      <c r="G1284" s="71">
        <v>0.32546333314357101</v>
      </c>
      <c r="H1284" s="68">
        <v>33.874506362439703</v>
      </c>
      <c r="I1284" s="71">
        <v>5.87024659827197E-2</v>
      </c>
      <c r="J1284" s="68">
        <v>74.243089074155293</v>
      </c>
      <c r="K1284" s="71">
        <v>0.38756149710418702</v>
      </c>
      <c r="L1284" s="68">
        <v>89.600702062308002</v>
      </c>
    </row>
    <row r="1285" spans="1:12" x14ac:dyDescent="0.2">
      <c r="A1285" s="72" t="s">
        <v>2761</v>
      </c>
      <c r="B1285" s="66" t="s">
        <v>2762</v>
      </c>
      <c r="C1285" s="67">
        <v>42</v>
      </c>
      <c r="D1285" s="67" t="s">
        <v>348</v>
      </c>
      <c r="E1285" s="71">
        <v>0.38326253578827002</v>
      </c>
      <c r="F1285" s="68">
        <v>96.621325142606395</v>
      </c>
      <c r="G1285" s="71">
        <v>0.33333333333333298</v>
      </c>
      <c r="H1285" s="68">
        <v>65.423431329530501</v>
      </c>
      <c r="I1285" s="71">
        <v>0.14547675550450101</v>
      </c>
      <c r="J1285" s="68">
        <v>89.732338745063601</v>
      </c>
      <c r="K1285" s="71">
        <v>0.67097751852697596</v>
      </c>
      <c r="L1285" s="68">
        <v>96.138657305835906</v>
      </c>
    </row>
    <row r="1286" spans="1:12" x14ac:dyDescent="0.2">
      <c r="A1286" s="72" t="s">
        <v>2763</v>
      </c>
      <c r="B1286" s="66" t="s">
        <v>2763</v>
      </c>
      <c r="C1286" s="67">
        <v>42</v>
      </c>
      <c r="D1286" s="67" t="s">
        <v>348</v>
      </c>
      <c r="E1286" s="71">
        <v>0.34044661049994102</v>
      </c>
      <c r="F1286" s="68">
        <v>93.944712593242699</v>
      </c>
      <c r="G1286" s="71">
        <v>0.50510764357521398</v>
      </c>
      <c r="H1286" s="68">
        <v>93.505923650724</v>
      </c>
      <c r="I1286" s="71">
        <v>3.7776244925935699E-3</v>
      </c>
      <c r="J1286" s="68">
        <v>24.747696358051801</v>
      </c>
      <c r="K1286" s="71">
        <v>0.51245456343201701</v>
      </c>
      <c r="L1286" s="68">
        <v>93.988591487494503</v>
      </c>
    </row>
    <row r="1287" spans="1:12" x14ac:dyDescent="0.2">
      <c r="A1287" s="72" t="s">
        <v>2764</v>
      </c>
      <c r="B1287" s="66" t="s">
        <v>2765</v>
      </c>
      <c r="C1287" s="67">
        <v>42</v>
      </c>
      <c r="D1287" s="67" t="s">
        <v>348</v>
      </c>
      <c r="E1287" s="71">
        <v>0.36159744515951098</v>
      </c>
      <c r="F1287" s="68">
        <v>95.612110574813499</v>
      </c>
      <c r="G1287" s="71">
        <v>0.33333333333333298</v>
      </c>
      <c r="H1287" s="68">
        <v>65.423431329530501</v>
      </c>
      <c r="I1287" s="71">
        <v>1.31747262841862E-2</v>
      </c>
      <c r="J1287" s="68">
        <v>42.518648530057</v>
      </c>
      <c r="K1287" s="71">
        <v>0.73828427586101397</v>
      </c>
      <c r="L1287" s="68">
        <v>96.9723562966213</v>
      </c>
    </row>
    <row r="1288" spans="1:12" x14ac:dyDescent="0.2">
      <c r="A1288" s="72" t="s">
        <v>2766</v>
      </c>
      <c r="B1288" s="66" t="s">
        <v>2767</v>
      </c>
      <c r="C1288" s="67">
        <v>42</v>
      </c>
      <c r="D1288" s="67" t="s">
        <v>348</v>
      </c>
      <c r="E1288" s="71">
        <v>0.45406288123898703</v>
      </c>
      <c r="F1288" s="68">
        <v>99.297937691970205</v>
      </c>
      <c r="G1288" s="71">
        <v>0.53992173589202197</v>
      </c>
      <c r="H1288" s="68">
        <v>94.778411584028106</v>
      </c>
      <c r="I1288" s="71">
        <v>2.89112733204426E-3</v>
      </c>
      <c r="J1288" s="68">
        <v>21.895568231680599</v>
      </c>
      <c r="K1288" s="71">
        <v>0.81937578049289495</v>
      </c>
      <c r="L1288" s="68">
        <v>97.806055287406807</v>
      </c>
    </row>
    <row r="1289" spans="1:12" x14ac:dyDescent="0.2">
      <c r="A1289" s="72" t="s">
        <v>2768</v>
      </c>
      <c r="B1289" s="66" t="s">
        <v>2769</v>
      </c>
      <c r="C1289" s="67">
        <v>43</v>
      </c>
      <c r="D1289" s="67" t="s">
        <v>348</v>
      </c>
      <c r="E1289" s="71">
        <v>0.373334767046682</v>
      </c>
      <c r="F1289" s="68">
        <v>96.2264150943396</v>
      </c>
      <c r="G1289" s="71">
        <v>0.52318575866620098</v>
      </c>
      <c r="H1289" s="68">
        <v>94.471259324265006</v>
      </c>
      <c r="I1289" s="71">
        <v>2.9873179508270102E-3</v>
      </c>
      <c r="J1289" s="68">
        <v>22.334357174199202</v>
      </c>
      <c r="K1289" s="71">
        <v>0.59383122452301895</v>
      </c>
      <c r="L1289" s="68">
        <v>95.348837209302303</v>
      </c>
    </row>
    <row r="1290" spans="1:12" x14ac:dyDescent="0.2">
      <c r="A1290" s="72" t="s">
        <v>2770</v>
      </c>
      <c r="B1290" s="66" t="s">
        <v>2771</v>
      </c>
      <c r="C1290" s="67">
        <v>43</v>
      </c>
      <c r="D1290" s="67" t="s">
        <v>348</v>
      </c>
      <c r="E1290" s="71">
        <v>0.39782421506814702</v>
      </c>
      <c r="F1290" s="68">
        <v>97.323387450636204</v>
      </c>
      <c r="G1290" s="71">
        <v>0.36929550113280801</v>
      </c>
      <c r="H1290" s="68">
        <v>80.605528740675695</v>
      </c>
      <c r="I1290" s="71">
        <v>3.0421742760349799E-2</v>
      </c>
      <c r="J1290" s="68">
        <v>60.333479596314199</v>
      </c>
      <c r="K1290" s="71">
        <v>0.79375540131128297</v>
      </c>
      <c r="L1290" s="68">
        <v>97.586660816147401</v>
      </c>
    </row>
    <row r="1291" spans="1:12" x14ac:dyDescent="0.2">
      <c r="A1291" s="72" t="s">
        <v>2772</v>
      </c>
      <c r="B1291" s="66" t="s">
        <v>2773</v>
      </c>
      <c r="C1291" s="67">
        <v>42</v>
      </c>
      <c r="D1291" s="67" t="s">
        <v>348</v>
      </c>
      <c r="E1291" s="71">
        <v>0.35328410362137902</v>
      </c>
      <c r="F1291" s="68">
        <v>94.910048266783704</v>
      </c>
      <c r="G1291" s="71">
        <v>0.342572243980027</v>
      </c>
      <c r="H1291" s="68">
        <v>71.347082053532205</v>
      </c>
      <c r="I1291" s="71">
        <v>3.6416124976722201E-3</v>
      </c>
      <c r="J1291" s="68">
        <v>24.221149627029401</v>
      </c>
      <c r="K1291" s="71">
        <v>0.71363845438643903</v>
      </c>
      <c r="L1291" s="68">
        <v>96.665204036858299</v>
      </c>
    </row>
    <row r="1292" spans="1:12" x14ac:dyDescent="0.2">
      <c r="A1292" s="72" t="s">
        <v>2774</v>
      </c>
      <c r="B1292" s="66" t="s">
        <v>2775</v>
      </c>
      <c r="C1292" s="67">
        <v>42</v>
      </c>
      <c r="D1292" s="67" t="s">
        <v>348</v>
      </c>
      <c r="E1292" s="71">
        <v>0.31422971272871902</v>
      </c>
      <c r="F1292" s="68">
        <v>91.706888986397502</v>
      </c>
      <c r="G1292" s="71">
        <v>0.444028637202528</v>
      </c>
      <c r="H1292" s="68">
        <v>89.732338745063601</v>
      </c>
      <c r="I1292" s="71">
        <v>8.3220862924747105E-2</v>
      </c>
      <c r="J1292" s="68">
        <v>81.5708644142168</v>
      </c>
      <c r="K1292" s="71">
        <v>0.41543963805888201</v>
      </c>
      <c r="L1292" s="68">
        <v>91.004826678367706</v>
      </c>
    </row>
    <row r="1293" spans="1:12" x14ac:dyDescent="0.2">
      <c r="A1293" s="72" t="s">
        <v>2776</v>
      </c>
      <c r="B1293" s="66" t="s">
        <v>2777</v>
      </c>
      <c r="C1293" s="67">
        <v>42</v>
      </c>
      <c r="D1293" s="67" t="s">
        <v>348</v>
      </c>
      <c r="E1293" s="71">
        <v>0.44264615172205202</v>
      </c>
      <c r="F1293" s="68">
        <v>99.122422114962703</v>
      </c>
      <c r="G1293" s="71">
        <v>0.42162305179583298</v>
      </c>
      <c r="H1293" s="68">
        <v>88.284335234752106</v>
      </c>
      <c r="I1293" s="71">
        <v>1.07678865805063E-2</v>
      </c>
      <c r="J1293" s="68">
        <v>39.183852566915299</v>
      </c>
      <c r="K1293" s="71">
        <v>0.89554751678981603</v>
      </c>
      <c r="L1293" s="68">
        <v>98.595875383940296</v>
      </c>
    </row>
    <row r="1294" spans="1:12" x14ac:dyDescent="0.2">
      <c r="A1294" s="72" t="s">
        <v>2778</v>
      </c>
      <c r="B1294" s="66" t="s">
        <v>2779</v>
      </c>
      <c r="C1294" s="67">
        <v>42</v>
      </c>
      <c r="D1294" s="67" t="s">
        <v>348</v>
      </c>
      <c r="E1294" s="71">
        <v>0.42110089875826701</v>
      </c>
      <c r="F1294" s="68">
        <v>98.464238701184698</v>
      </c>
      <c r="G1294" s="71">
        <v>0.24304326382468999</v>
      </c>
      <c r="H1294" s="68">
        <v>23.957876261518201</v>
      </c>
      <c r="I1294" s="71">
        <v>2.02594324501108E-2</v>
      </c>
      <c r="J1294" s="68">
        <v>50.8995173321632</v>
      </c>
      <c r="K1294" s="71">
        <v>1</v>
      </c>
      <c r="L1294" s="68">
        <v>100</v>
      </c>
    </row>
    <row r="1295" spans="1:12" x14ac:dyDescent="0.2">
      <c r="A1295" s="72" t="s">
        <v>2780</v>
      </c>
      <c r="B1295" s="66" t="s">
        <v>2781</v>
      </c>
      <c r="C1295" s="67">
        <v>42</v>
      </c>
      <c r="D1295" s="67" t="s">
        <v>348</v>
      </c>
      <c r="E1295" s="71">
        <v>0.393020643673756</v>
      </c>
      <c r="F1295" s="68">
        <v>97.016235190873203</v>
      </c>
      <c r="G1295" s="71">
        <v>0.239655967739626</v>
      </c>
      <c r="H1295" s="68">
        <v>23.8701184730145</v>
      </c>
      <c r="I1295" s="71">
        <v>2.3157835645174998E-2</v>
      </c>
      <c r="J1295" s="68">
        <v>54.146555506801199</v>
      </c>
      <c r="K1295" s="71">
        <v>0.91624812763646801</v>
      </c>
      <c r="L1295" s="68">
        <v>98.6397542781922</v>
      </c>
    </row>
    <row r="1296" spans="1:12" x14ac:dyDescent="0.2">
      <c r="A1296" s="72" t="s">
        <v>2782</v>
      </c>
      <c r="B1296" s="66" t="s">
        <v>2783</v>
      </c>
      <c r="C1296" s="67">
        <v>43</v>
      </c>
      <c r="D1296" s="67" t="s">
        <v>348</v>
      </c>
      <c r="E1296" s="71">
        <v>0.41161168352863198</v>
      </c>
      <c r="F1296" s="68">
        <v>98.025449758666099</v>
      </c>
      <c r="G1296" s="71">
        <v>0.35089938167509799</v>
      </c>
      <c r="H1296" s="68">
        <v>75.778850372970595</v>
      </c>
      <c r="I1296" s="71">
        <v>2.7432123370661398E-3</v>
      </c>
      <c r="J1296" s="68">
        <v>21.500658183413801</v>
      </c>
      <c r="K1296" s="71">
        <v>0.88119245657373102</v>
      </c>
      <c r="L1296" s="68">
        <v>98.3326020184291</v>
      </c>
    </row>
    <row r="1297" spans="1:12" x14ac:dyDescent="0.2">
      <c r="A1297" s="72" t="s">
        <v>2784</v>
      </c>
      <c r="B1297" s="66" t="s">
        <v>2785</v>
      </c>
      <c r="C1297" s="67">
        <v>43</v>
      </c>
      <c r="D1297" s="67" t="s">
        <v>348</v>
      </c>
      <c r="E1297" s="71">
        <v>0.26525628047668598</v>
      </c>
      <c r="F1297" s="68">
        <v>86.616937253181206</v>
      </c>
      <c r="G1297" s="71">
        <v>0.17452367154854001</v>
      </c>
      <c r="H1297" s="68">
        <v>20.974111452391401</v>
      </c>
      <c r="I1297" s="71">
        <v>4.45970802659095E-2</v>
      </c>
      <c r="J1297" s="68">
        <v>69.109258446687093</v>
      </c>
      <c r="K1297" s="71">
        <v>0.57664808961560698</v>
      </c>
      <c r="L1297" s="68">
        <v>95.1733216322949</v>
      </c>
    </row>
    <row r="1298" spans="1:12" x14ac:dyDescent="0.2">
      <c r="A1298" s="72" t="s">
        <v>2786</v>
      </c>
      <c r="B1298" s="66" t="s">
        <v>2787</v>
      </c>
      <c r="C1298" s="67">
        <v>42</v>
      </c>
      <c r="D1298" s="67" t="s">
        <v>348</v>
      </c>
      <c r="E1298" s="71">
        <v>0.18235232760029499</v>
      </c>
      <c r="F1298" s="68">
        <v>63.4488810881966</v>
      </c>
      <c r="G1298" s="71">
        <v>0.320859340507758</v>
      </c>
      <c r="H1298" s="68">
        <v>31.548924967090802</v>
      </c>
      <c r="I1298" s="71">
        <v>8.2818410198660895E-3</v>
      </c>
      <c r="J1298" s="68">
        <v>34.752084247477001</v>
      </c>
      <c r="K1298" s="71">
        <v>0.21791580127326199</v>
      </c>
      <c r="L1298" s="68">
        <v>74.857393593681394</v>
      </c>
    </row>
    <row r="1299" spans="1:12" x14ac:dyDescent="0.2">
      <c r="A1299" s="72" t="s">
        <v>2788</v>
      </c>
      <c r="B1299" s="66" t="s">
        <v>2789</v>
      </c>
      <c r="C1299" s="67">
        <v>42</v>
      </c>
      <c r="D1299" s="67" t="s">
        <v>348</v>
      </c>
      <c r="E1299" s="71">
        <v>0.154401987204766</v>
      </c>
      <c r="F1299" s="68">
        <v>42.781921895568203</v>
      </c>
      <c r="G1299" s="71">
        <v>0.33319433332769699</v>
      </c>
      <c r="H1299" s="68">
        <v>45.283018867924497</v>
      </c>
      <c r="I1299" s="71">
        <v>2.7530111560154901E-2</v>
      </c>
      <c r="J1299" s="68">
        <v>58.183413777972802</v>
      </c>
      <c r="K1299" s="71">
        <v>0.10248151672644799</v>
      </c>
      <c r="L1299" s="68">
        <v>37.955243527863097</v>
      </c>
    </row>
    <row r="1300" spans="1:12" x14ac:dyDescent="0.2">
      <c r="A1300" s="72" t="s">
        <v>2790</v>
      </c>
      <c r="B1300" s="66" t="s">
        <v>2791</v>
      </c>
      <c r="C1300" s="67">
        <v>42</v>
      </c>
      <c r="D1300" s="67" t="s">
        <v>348</v>
      </c>
      <c r="E1300" s="71">
        <v>0.17491853394447801</v>
      </c>
      <c r="F1300" s="68">
        <v>57.1741992101799</v>
      </c>
      <c r="G1300" s="71">
        <v>0.33468229565982099</v>
      </c>
      <c r="H1300" s="68">
        <v>66.081614743308506</v>
      </c>
      <c r="I1300" s="71">
        <v>3.26796533516578E-3</v>
      </c>
      <c r="J1300" s="68">
        <v>23.080298376480901</v>
      </c>
      <c r="K1300" s="71">
        <v>0.18680534083844799</v>
      </c>
      <c r="L1300" s="68">
        <v>61.562088635366401</v>
      </c>
    </row>
    <row r="1301" spans="1:12" x14ac:dyDescent="0.2">
      <c r="A1301" s="72" t="s">
        <v>2792</v>
      </c>
      <c r="B1301" s="66" t="s">
        <v>2793</v>
      </c>
      <c r="C1301" s="67">
        <v>42</v>
      </c>
      <c r="D1301" s="67" t="s">
        <v>348</v>
      </c>
      <c r="E1301" s="71">
        <v>0.23694849567509599</v>
      </c>
      <c r="F1301" s="68">
        <v>81.483106625713006</v>
      </c>
      <c r="G1301" s="71">
        <v>0.467209401274784</v>
      </c>
      <c r="H1301" s="68">
        <v>91.487494515138195</v>
      </c>
      <c r="I1301" s="71">
        <v>2.95229168756048E-2</v>
      </c>
      <c r="J1301" s="68">
        <v>59.675296182536201</v>
      </c>
      <c r="K1301" s="71">
        <v>0.21411316887490001</v>
      </c>
      <c r="L1301" s="68">
        <v>73.716542343133</v>
      </c>
    </row>
    <row r="1302" spans="1:12" x14ac:dyDescent="0.2">
      <c r="A1302" s="72" t="s">
        <v>2794</v>
      </c>
      <c r="B1302" s="66" t="s">
        <v>2794</v>
      </c>
      <c r="C1302" s="67">
        <v>42</v>
      </c>
      <c r="D1302" s="67" t="s">
        <v>348</v>
      </c>
      <c r="E1302" s="71">
        <v>0.17740774589934399</v>
      </c>
      <c r="F1302" s="68">
        <v>59.850811759543703</v>
      </c>
      <c r="G1302" s="71">
        <v>0.36160502490334701</v>
      </c>
      <c r="H1302" s="68">
        <v>78.938130759104894</v>
      </c>
      <c r="I1302" s="71">
        <v>2.9706127295818702E-2</v>
      </c>
      <c r="J1302" s="68">
        <v>59.8946906537955</v>
      </c>
      <c r="K1302" s="71">
        <v>0.140912085498865</v>
      </c>
      <c r="L1302" s="68">
        <v>43.264589732338699</v>
      </c>
    </row>
    <row r="1303" spans="1:12" x14ac:dyDescent="0.2">
      <c r="A1303" s="72" t="s">
        <v>2795</v>
      </c>
      <c r="B1303" s="66" t="s">
        <v>2796</v>
      </c>
      <c r="C1303" s="67">
        <v>42</v>
      </c>
      <c r="D1303" s="67" t="s">
        <v>348</v>
      </c>
      <c r="E1303" s="71">
        <v>0.136210014145</v>
      </c>
      <c r="F1303" s="68">
        <v>33.567354102676603</v>
      </c>
      <c r="G1303" s="71">
        <v>0.33692955011328102</v>
      </c>
      <c r="H1303" s="68">
        <v>68.538832821412896</v>
      </c>
      <c r="I1303" s="71">
        <v>5.7060275646511602E-2</v>
      </c>
      <c r="J1303" s="68">
        <v>73.760421237384804</v>
      </c>
      <c r="K1303" s="71">
        <v>1.4640216675206799E-2</v>
      </c>
      <c r="L1303" s="68">
        <v>23.782360684510699</v>
      </c>
    </row>
    <row r="1304" spans="1:12" x14ac:dyDescent="0.2">
      <c r="A1304" s="72" t="s">
        <v>2797</v>
      </c>
      <c r="B1304" s="66" t="s">
        <v>2798</v>
      </c>
      <c r="C1304" s="67">
        <v>42</v>
      </c>
      <c r="D1304" s="67" t="s">
        <v>348</v>
      </c>
      <c r="E1304" s="71">
        <v>0.19750104087966999</v>
      </c>
      <c r="F1304" s="68">
        <v>70.645019745502395</v>
      </c>
      <c r="G1304" s="71">
        <v>0.34583708495155502</v>
      </c>
      <c r="H1304" s="68">
        <v>72.970601140851301</v>
      </c>
      <c r="I1304" s="71">
        <v>5.7888091535044497E-2</v>
      </c>
      <c r="J1304" s="68">
        <v>74.067573497147905</v>
      </c>
      <c r="K1304" s="71">
        <v>0.188777946152409</v>
      </c>
      <c r="L1304" s="68">
        <v>62.571303203159303</v>
      </c>
    </row>
    <row r="1305" spans="1:12" x14ac:dyDescent="0.2">
      <c r="A1305" s="72" t="s">
        <v>2799</v>
      </c>
      <c r="B1305" s="66" t="s">
        <v>2800</v>
      </c>
      <c r="C1305" s="67">
        <v>42</v>
      </c>
      <c r="D1305" s="67" t="s">
        <v>348</v>
      </c>
      <c r="E1305" s="71">
        <v>0.12838841566231299</v>
      </c>
      <c r="F1305" s="68">
        <v>28.784554629223301</v>
      </c>
      <c r="G1305" s="71">
        <v>0.33333333333333298</v>
      </c>
      <c r="H1305" s="68">
        <v>65.423431329530501</v>
      </c>
      <c r="I1305" s="71">
        <v>1.52313719655874E-2</v>
      </c>
      <c r="J1305" s="68">
        <v>44.975866608161503</v>
      </c>
      <c r="K1305" s="71">
        <v>3.6600541688016998E-2</v>
      </c>
      <c r="L1305" s="68">
        <v>29.311101360245701</v>
      </c>
    </row>
    <row r="1306" spans="1:12" x14ac:dyDescent="0.2">
      <c r="A1306" s="72" t="s">
        <v>2801</v>
      </c>
      <c r="B1306" s="66" t="s">
        <v>2802</v>
      </c>
      <c r="C1306" s="67">
        <v>42</v>
      </c>
      <c r="D1306" s="67" t="s">
        <v>348</v>
      </c>
      <c r="E1306" s="71">
        <v>0.18387376024875399</v>
      </c>
      <c r="F1306" s="68">
        <v>64.721369021500706</v>
      </c>
      <c r="G1306" s="71">
        <v>0.35930961756597901</v>
      </c>
      <c r="H1306" s="68">
        <v>78.323826239578807</v>
      </c>
      <c r="I1306" s="71">
        <v>3.6759361006211203E-2</v>
      </c>
      <c r="J1306" s="68">
        <v>64.721369021500706</v>
      </c>
      <c r="K1306" s="71">
        <v>0.15555230217407201</v>
      </c>
      <c r="L1306" s="68">
        <v>46.687143483984201</v>
      </c>
    </row>
    <row r="1307" spans="1:12" x14ac:dyDescent="0.2">
      <c r="A1307" s="72" t="s">
        <v>2803</v>
      </c>
      <c r="B1307" s="66" t="s">
        <v>2804</v>
      </c>
      <c r="C1307" s="67">
        <v>42</v>
      </c>
      <c r="D1307" s="67" t="s">
        <v>348</v>
      </c>
      <c r="E1307" s="71">
        <v>0.19206697475373599</v>
      </c>
      <c r="F1307" s="68">
        <v>68.451075032909202</v>
      </c>
      <c r="G1307" s="71">
        <v>0.24665264114615801</v>
      </c>
      <c r="H1307" s="68">
        <v>24.177270732777501</v>
      </c>
      <c r="I1307" s="71">
        <v>7.84068378634529E-2</v>
      </c>
      <c r="J1307" s="68">
        <v>80.254497586660804</v>
      </c>
      <c r="K1307" s="71">
        <v>0.25114144525159898</v>
      </c>
      <c r="L1307" s="68">
        <v>79.947345326897803</v>
      </c>
    </row>
    <row r="1308" spans="1:12" x14ac:dyDescent="0.2">
      <c r="A1308" s="72" t="s">
        <v>2805</v>
      </c>
      <c r="B1308" s="66" t="s">
        <v>2805</v>
      </c>
      <c r="C1308" s="67">
        <v>42</v>
      </c>
      <c r="D1308" s="67" t="s">
        <v>348</v>
      </c>
      <c r="E1308" s="71">
        <v>0.27850508064891499</v>
      </c>
      <c r="F1308" s="68">
        <v>88.196577446248398</v>
      </c>
      <c r="G1308" s="71">
        <v>0.33333333333333298</v>
      </c>
      <c r="H1308" s="68">
        <v>65.423431329530501</v>
      </c>
      <c r="I1308" s="71">
        <v>6.4354210853037094E-2</v>
      </c>
      <c r="J1308" s="68">
        <v>76.612549363756003</v>
      </c>
      <c r="K1308" s="71">
        <v>0.437827697760375</v>
      </c>
      <c r="L1308" s="68">
        <v>92.014041246160602</v>
      </c>
    </row>
    <row r="1309" spans="1:12" x14ac:dyDescent="0.2">
      <c r="A1309" s="72" t="s">
        <v>2806</v>
      </c>
      <c r="B1309" s="66" t="s">
        <v>2806</v>
      </c>
      <c r="C1309" s="67">
        <v>42</v>
      </c>
      <c r="D1309" s="67" t="s">
        <v>348</v>
      </c>
      <c r="E1309" s="71">
        <v>0.20617456774566301</v>
      </c>
      <c r="F1309" s="68">
        <v>73.321632294866205</v>
      </c>
      <c r="G1309" s="71">
        <v>0.38164526735238202</v>
      </c>
      <c r="H1309" s="68">
        <v>82.974989030276404</v>
      </c>
      <c r="I1309" s="71">
        <v>2.81127700333496E-2</v>
      </c>
      <c r="J1309" s="68">
        <v>58.709960508995202</v>
      </c>
      <c r="K1309" s="71">
        <v>0.208765665851258</v>
      </c>
      <c r="L1309" s="68">
        <v>72.136902150065794</v>
      </c>
    </row>
    <row r="1310" spans="1:12" x14ac:dyDescent="0.2">
      <c r="A1310" s="72" t="s">
        <v>2807</v>
      </c>
      <c r="B1310" s="66" t="s">
        <v>2808</v>
      </c>
      <c r="C1310" s="67">
        <v>42</v>
      </c>
      <c r="D1310" s="67" t="s">
        <v>348</v>
      </c>
      <c r="E1310" s="71">
        <v>0.25132556513910598</v>
      </c>
      <c r="F1310" s="68">
        <v>84.335234752084205</v>
      </c>
      <c r="G1310" s="71">
        <v>0.36495222034851099</v>
      </c>
      <c r="H1310" s="68">
        <v>79.947345326897803</v>
      </c>
      <c r="I1310" s="71">
        <v>0.17857136036271001</v>
      </c>
      <c r="J1310" s="68">
        <v>92.408951294427396</v>
      </c>
      <c r="K1310" s="71">
        <v>0.21045311470609801</v>
      </c>
      <c r="L1310" s="68">
        <v>72.795085563843799</v>
      </c>
    </row>
    <row r="1311" spans="1:12" x14ac:dyDescent="0.2">
      <c r="A1311" s="72" t="s">
        <v>2809</v>
      </c>
      <c r="B1311" s="66" t="s">
        <v>2810</v>
      </c>
      <c r="C1311" s="67">
        <v>42</v>
      </c>
      <c r="D1311" s="67" t="s">
        <v>348</v>
      </c>
      <c r="E1311" s="71">
        <v>0.35890016079577203</v>
      </c>
      <c r="F1311" s="68">
        <v>95.480473892057901</v>
      </c>
      <c r="G1311" s="71">
        <v>0.37280871080116201</v>
      </c>
      <c r="H1311" s="68">
        <v>81.395348837209298</v>
      </c>
      <c r="I1311" s="71">
        <v>0.25691393840377502</v>
      </c>
      <c r="J1311" s="68">
        <v>95.612110574813499</v>
      </c>
      <c r="K1311" s="71">
        <v>0.44697783318237899</v>
      </c>
      <c r="L1311" s="68">
        <v>92.277314611671798</v>
      </c>
    </row>
    <row r="1312" spans="1:12" x14ac:dyDescent="0.2">
      <c r="A1312" s="72" t="s">
        <v>2811</v>
      </c>
      <c r="B1312" s="66" t="s">
        <v>2811</v>
      </c>
      <c r="C1312" s="67">
        <v>42</v>
      </c>
      <c r="D1312" s="67" t="s">
        <v>348</v>
      </c>
      <c r="E1312" s="71">
        <v>0.27229641983726599</v>
      </c>
      <c r="F1312" s="68">
        <v>87.450636243966699</v>
      </c>
      <c r="G1312" s="71">
        <v>0.343222929478189</v>
      </c>
      <c r="H1312" s="68">
        <v>71.741992101798999</v>
      </c>
      <c r="I1312" s="71">
        <v>6.3574194998368597E-2</v>
      </c>
      <c r="J1312" s="68">
        <v>76.393154892496696</v>
      </c>
      <c r="K1312" s="71">
        <v>0.410092135035241</v>
      </c>
      <c r="L1312" s="68">
        <v>90.697674418604606</v>
      </c>
    </row>
    <row r="1313" spans="1:12" x14ac:dyDescent="0.2">
      <c r="A1313" s="72" t="s">
        <v>2812</v>
      </c>
      <c r="B1313" s="66" t="s">
        <v>2813</v>
      </c>
      <c r="C1313" s="67">
        <v>43</v>
      </c>
      <c r="D1313" s="67" t="s">
        <v>348</v>
      </c>
      <c r="E1313" s="71">
        <v>0.27010958439973498</v>
      </c>
      <c r="F1313" s="68">
        <v>87.231241772707307</v>
      </c>
      <c r="G1313" s="71">
        <v>0.294972000127394</v>
      </c>
      <c r="H1313" s="68">
        <v>27.292672224659899</v>
      </c>
      <c r="I1313" s="71">
        <v>0.14638068327075299</v>
      </c>
      <c r="J1313" s="68">
        <v>89.820096533567394</v>
      </c>
      <c r="K1313" s="71">
        <v>0.36897606980105702</v>
      </c>
      <c r="L1313" s="68">
        <v>88.108819657744604</v>
      </c>
    </row>
    <row r="1314" spans="1:12" x14ac:dyDescent="0.2">
      <c r="A1314" s="72" t="s">
        <v>2814</v>
      </c>
      <c r="B1314" s="66" t="s">
        <v>2815</v>
      </c>
      <c r="C1314" s="67">
        <v>43</v>
      </c>
      <c r="D1314" s="67" t="s">
        <v>348</v>
      </c>
      <c r="E1314" s="71">
        <v>0.24210187064861199</v>
      </c>
      <c r="F1314" s="68">
        <v>82.6239578762615</v>
      </c>
      <c r="G1314" s="71">
        <v>9.7336735105140501E-2</v>
      </c>
      <c r="H1314" s="68">
        <v>17.0688898639754</v>
      </c>
      <c r="I1314" s="71">
        <v>6.1185766187970898E-2</v>
      </c>
      <c r="J1314" s="68">
        <v>75.164545853444494</v>
      </c>
      <c r="K1314" s="71">
        <v>0.56778311065272402</v>
      </c>
      <c r="L1314" s="68">
        <v>95.085563843791107</v>
      </c>
    </row>
    <row r="1315" spans="1:12" x14ac:dyDescent="0.2">
      <c r="A1315" s="72" t="s">
        <v>2816</v>
      </c>
      <c r="B1315" s="66" t="s">
        <v>2817</v>
      </c>
      <c r="C1315" s="67">
        <v>43</v>
      </c>
      <c r="D1315" s="67" t="s">
        <v>348</v>
      </c>
      <c r="E1315" s="71">
        <v>0.22861755447436399</v>
      </c>
      <c r="F1315" s="68">
        <v>79.552435278630995</v>
      </c>
      <c r="G1315" s="71">
        <v>0.33333333333333298</v>
      </c>
      <c r="H1315" s="68">
        <v>65.423431329530501</v>
      </c>
      <c r="I1315" s="71">
        <v>6.5016329084358598E-3</v>
      </c>
      <c r="J1315" s="68">
        <v>31.241772707327801</v>
      </c>
      <c r="K1315" s="71">
        <v>0.34601769718132203</v>
      </c>
      <c r="L1315" s="68">
        <v>86.616937253181206</v>
      </c>
    </row>
    <row r="1316" spans="1:12" x14ac:dyDescent="0.2">
      <c r="A1316" s="72" t="s">
        <v>851</v>
      </c>
      <c r="B1316" s="66" t="s">
        <v>2818</v>
      </c>
      <c r="C1316" s="67">
        <v>43</v>
      </c>
      <c r="D1316" s="67" t="s">
        <v>348</v>
      </c>
      <c r="E1316" s="71">
        <v>0.18042527988255799</v>
      </c>
      <c r="F1316" s="68">
        <v>62.0886353663888</v>
      </c>
      <c r="G1316" s="71">
        <v>0.16013699557206401</v>
      </c>
      <c r="H1316" s="68">
        <v>20.184291355857798</v>
      </c>
      <c r="I1316" s="71">
        <v>6.5475831550062497E-5</v>
      </c>
      <c r="J1316" s="68">
        <v>2.1500658183413801</v>
      </c>
      <c r="K1316" s="71">
        <v>0.38107336824405902</v>
      </c>
      <c r="L1316" s="68">
        <v>89.074155331285695</v>
      </c>
    </row>
    <row r="1317" spans="1:12" x14ac:dyDescent="0.2">
      <c r="A1317" s="72" t="s">
        <v>2819</v>
      </c>
      <c r="B1317" s="66" t="s">
        <v>2820</v>
      </c>
      <c r="C1317" s="67">
        <v>43</v>
      </c>
      <c r="D1317" s="67" t="s">
        <v>348</v>
      </c>
      <c r="E1317" s="71">
        <v>0.35285291261320101</v>
      </c>
      <c r="F1317" s="68">
        <v>94.8661693725318</v>
      </c>
      <c r="G1317" s="71">
        <v>4.4964345570650197E-2</v>
      </c>
      <c r="H1317" s="68">
        <v>13.0320315928039</v>
      </c>
      <c r="I1317" s="71">
        <v>3.06098202166897E-2</v>
      </c>
      <c r="J1317" s="68">
        <v>60.596752961825402</v>
      </c>
      <c r="K1317" s="71">
        <v>0.98298457205226397</v>
      </c>
      <c r="L1317" s="68">
        <v>98.903027643703396</v>
      </c>
    </row>
    <row r="1318" spans="1:12" x14ac:dyDescent="0.2">
      <c r="A1318" s="72" t="s">
        <v>2821</v>
      </c>
      <c r="B1318" s="66" t="s">
        <v>2822</v>
      </c>
      <c r="C1318" s="67">
        <v>25</v>
      </c>
      <c r="D1318" s="67" t="s">
        <v>348</v>
      </c>
      <c r="E1318" s="71">
        <v>0.33386693130641398</v>
      </c>
      <c r="F1318" s="68">
        <v>93.505923650724</v>
      </c>
      <c r="G1318" s="71">
        <v>5.1299997583242895E-10</v>
      </c>
      <c r="H1318" s="68">
        <v>2.3694602896007</v>
      </c>
      <c r="I1318" s="71">
        <v>1.6007934062405901E-3</v>
      </c>
      <c r="J1318" s="68">
        <v>16.410706450197502</v>
      </c>
      <c r="K1318" s="71">
        <v>1</v>
      </c>
      <c r="L1318" s="68">
        <v>100</v>
      </c>
    </row>
    <row r="1319" spans="1:12" x14ac:dyDescent="0.2">
      <c r="A1319" s="72" t="s">
        <v>2823</v>
      </c>
      <c r="B1319" s="66" t="s">
        <v>2824</v>
      </c>
      <c r="C1319" s="67">
        <v>43</v>
      </c>
      <c r="D1319" s="67" t="s">
        <v>348</v>
      </c>
      <c r="E1319" s="71">
        <v>0.35009286076552298</v>
      </c>
      <c r="F1319" s="68">
        <v>94.690653795524398</v>
      </c>
      <c r="G1319" s="71">
        <v>1.41358458720066E-2</v>
      </c>
      <c r="H1319" s="68">
        <v>8.64414216761738</v>
      </c>
      <c r="I1319" s="71">
        <v>3.6545342383128898E-2</v>
      </c>
      <c r="J1319" s="68">
        <v>64.5019745502413</v>
      </c>
      <c r="K1319" s="71">
        <v>0.999597394041432</v>
      </c>
      <c r="L1319" s="68">
        <v>99.078543220710799</v>
      </c>
    </row>
    <row r="1320" spans="1:12" x14ac:dyDescent="0.2">
      <c r="A1320" s="72" t="s">
        <v>2825</v>
      </c>
      <c r="B1320" s="66" t="s">
        <v>2826</v>
      </c>
      <c r="C1320" s="67">
        <v>43</v>
      </c>
      <c r="D1320" s="67" t="s">
        <v>348</v>
      </c>
      <c r="E1320" s="71">
        <v>0.23948963463933201</v>
      </c>
      <c r="F1320" s="68">
        <v>82.316805616498499</v>
      </c>
      <c r="G1320" s="71">
        <v>0.33333333150988198</v>
      </c>
      <c r="H1320" s="68">
        <v>46.818780166739799</v>
      </c>
      <c r="I1320" s="71">
        <v>2.8137712720386399E-2</v>
      </c>
      <c r="J1320" s="68">
        <v>58.753839403246999</v>
      </c>
      <c r="K1320" s="71">
        <v>0.35699785968772701</v>
      </c>
      <c r="L1320" s="68">
        <v>87.406757349714795</v>
      </c>
    </row>
    <row r="1321" spans="1:12" x14ac:dyDescent="0.2">
      <c r="A1321" s="72" t="s">
        <v>2827</v>
      </c>
      <c r="B1321" s="66" t="s">
        <v>2828</v>
      </c>
      <c r="C1321" s="67">
        <v>43</v>
      </c>
      <c r="D1321" s="67" t="s">
        <v>348</v>
      </c>
      <c r="E1321" s="71">
        <v>0.18184665533378</v>
      </c>
      <c r="F1321" s="68">
        <v>63.097849934181703</v>
      </c>
      <c r="G1321" s="71">
        <v>0.108112665953068</v>
      </c>
      <c r="H1321" s="68">
        <v>17.419921017990301</v>
      </c>
      <c r="I1321" s="71">
        <v>6.1844013057415201E-2</v>
      </c>
      <c r="J1321" s="68">
        <v>75.515577007459399</v>
      </c>
      <c r="K1321" s="71">
        <v>0.37558328699085702</v>
      </c>
      <c r="L1321" s="68">
        <v>88.635366388766997</v>
      </c>
    </row>
    <row r="1322" spans="1:12" x14ac:dyDescent="0.2">
      <c r="A1322" s="72" t="s">
        <v>2829</v>
      </c>
      <c r="B1322" s="66" t="s">
        <v>2830</v>
      </c>
      <c r="C1322" s="67">
        <v>43</v>
      </c>
      <c r="D1322" s="67" t="s">
        <v>348</v>
      </c>
      <c r="E1322" s="71">
        <v>0.168240591248107</v>
      </c>
      <c r="F1322" s="68">
        <v>51.250548486178097</v>
      </c>
      <c r="G1322" s="71">
        <v>3.2766962791947601E-2</v>
      </c>
      <c r="H1322" s="68">
        <v>11.7595436594998</v>
      </c>
      <c r="I1322" s="71">
        <v>5.38531663316138E-2</v>
      </c>
      <c r="J1322" s="68">
        <v>73.189995612110593</v>
      </c>
      <c r="K1322" s="71">
        <v>0.41810164462075899</v>
      </c>
      <c r="L1322" s="68">
        <v>91.092584466871401</v>
      </c>
    </row>
    <row r="1323" spans="1:12" x14ac:dyDescent="0.2">
      <c r="A1323" s="72" t="s">
        <v>2831</v>
      </c>
      <c r="B1323" s="66" t="s">
        <v>2832</v>
      </c>
      <c r="C1323" s="67">
        <v>43</v>
      </c>
      <c r="D1323" s="67" t="s">
        <v>348</v>
      </c>
      <c r="E1323" s="71">
        <v>0.45322281349898802</v>
      </c>
      <c r="F1323" s="68">
        <v>99.254058797718301</v>
      </c>
      <c r="G1323" s="71">
        <v>0.22246499946165099</v>
      </c>
      <c r="H1323" s="68">
        <v>22.904782799473502</v>
      </c>
      <c r="I1323" s="71">
        <v>0.15212881416964</v>
      </c>
      <c r="J1323" s="68">
        <v>90.434401053093495</v>
      </c>
      <c r="K1323" s="71">
        <v>0.98507462686567204</v>
      </c>
      <c r="L1323" s="68">
        <v>98.946906537955201</v>
      </c>
    </row>
    <row r="1324" spans="1:12" x14ac:dyDescent="0.2">
      <c r="A1324" s="72" t="s">
        <v>2833</v>
      </c>
      <c r="B1324" s="66" t="s">
        <v>2834</v>
      </c>
      <c r="C1324" s="67">
        <v>25</v>
      </c>
      <c r="D1324" s="67" t="s">
        <v>348</v>
      </c>
      <c r="E1324" s="71">
        <v>0.41711737402800603</v>
      </c>
      <c r="F1324" s="68">
        <v>98.288723124177295</v>
      </c>
      <c r="G1324" s="71">
        <v>3.4526467907961003E-2</v>
      </c>
      <c r="H1324" s="68">
        <v>11.9350592365072</v>
      </c>
      <c r="I1324" s="71">
        <v>0.21682565417605601</v>
      </c>
      <c r="J1324" s="68">
        <v>94.207985958753795</v>
      </c>
      <c r="K1324" s="71">
        <v>1</v>
      </c>
      <c r="L1324" s="68">
        <v>100</v>
      </c>
    </row>
    <row r="1325" spans="1:12" x14ac:dyDescent="0.2">
      <c r="A1325" s="72" t="s">
        <v>2835</v>
      </c>
      <c r="B1325" s="66" t="s">
        <v>2836</v>
      </c>
      <c r="C1325" s="67">
        <v>25</v>
      </c>
      <c r="D1325" s="67" t="s">
        <v>348</v>
      </c>
      <c r="E1325" s="71">
        <v>0.33926228469910102</v>
      </c>
      <c r="F1325" s="68">
        <v>93.900833698990795</v>
      </c>
      <c r="G1325" s="71">
        <v>1.7981087113070899E-3</v>
      </c>
      <c r="H1325" s="68">
        <v>5.3532250987275098</v>
      </c>
      <c r="I1325" s="71">
        <v>1.5988745385996098E-2</v>
      </c>
      <c r="J1325" s="68">
        <v>46.292233435717399</v>
      </c>
      <c r="K1325" s="71">
        <v>1</v>
      </c>
      <c r="L1325" s="68">
        <v>100</v>
      </c>
    </row>
    <row r="1326" spans="1:12" x14ac:dyDescent="0.2">
      <c r="A1326" s="72" t="s">
        <v>2837</v>
      </c>
      <c r="B1326" s="66" t="s">
        <v>2838</v>
      </c>
      <c r="C1326" s="67">
        <v>25</v>
      </c>
      <c r="D1326" s="67" t="s">
        <v>348</v>
      </c>
      <c r="E1326" s="71">
        <v>0.36129827527383601</v>
      </c>
      <c r="F1326" s="68">
        <v>95.568231680561695</v>
      </c>
      <c r="G1326" s="71">
        <v>1.52009142701824E-2</v>
      </c>
      <c r="H1326" s="68">
        <v>9.0390522158841602</v>
      </c>
      <c r="I1326" s="71">
        <v>6.8693911551326897E-2</v>
      </c>
      <c r="J1326" s="68">
        <v>77.841158402808205</v>
      </c>
      <c r="K1326" s="71">
        <v>1</v>
      </c>
      <c r="L1326" s="68">
        <v>100</v>
      </c>
    </row>
    <row r="1327" spans="1:12" x14ac:dyDescent="0.2">
      <c r="A1327" s="72" t="s">
        <v>2839</v>
      </c>
      <c r="B1327" s="66" t="s">
        <v>2840</v>
      </c>
      <c r="C1327" s="67">
        <v>43</v>
      </c>
      <c r="D1327" s="67" t="s">
        <v>348</v>
      </c>
      <c r="E1327" s="71">
        <v>0.23102772271007299</v>
      </c>
      <c r="F1327" s="68">
        <v>79.947345326897803</v>
      </c>
      <c r="G1327" s="71">
        <v>0.33333333331179099</v>
      </c>
      <c r="H1327" s="68">
        <v>48.705572619569999</v>
      </c>
      <c r="I1327" s="71">
        <v>9.2194804629999803E-4</v>
      </c>
      <c r="J1327" s="68">
        <v>12.681000438788899</v>
      </c>
      <c r="K1327" s="71">
        <v>0.35882788677212701</v>
      </c>
      <c r="L1327" s="68">
        <v>87.538394032470407</v>
      </c>
    </row>
    <row r="1328" spans="1:12" x14ac:dyDescent="0.2">
      <c r="A1328" s="72" t="s">
        <v>2841</v>
      </c>
      <c r="B1328" s="66" t="s">
        <v>2842</v>
      </c>
      <c r="C1328" s="67">
        <v>43</v>
      </c>
      <c r="D1328" s="67" t="s">
        <v>348</v>
      </c>
      <c r="E1328" s="71">
        <v>0.23133497929147001</v>
      </c>
      <c r="F1328" s="68">
        <v>80.122860903905206</v>
      </c>
      <c r="G1328" s="71">
        <v>0.33333333333333298</v>
      </c>
      <c r="H1328" s="68">
        <v>65.423431329530501</v>
      </c>
      <c r="I1328" s="71">
        <v>1.56268914107661E-4</v>
      </c>
      <c r="J1328" s="68">
        <v>4.3878894251864802</v>
      </c>
      <c r="K1328" s="71">
        <v>0.36051533562696803</v>
      </c>
      <c r="L1328" s="68">
        <v>87.713909609477795</v>
      </c>
    </row>
    <row r="1329" spans="1:12" x14ac:dyDescent="0.2">
      <c r="A1329" s="72" t="s">
        <v>2843</v>
      </c>
      <c r="B1329" s="66" t="s">
        <v>2844</v>
      </c>
      <c r="C1329" s="67">
        <v>43</v>
      </c>
      <c r="D1329" s="67" t="s">
        <v>348</v>
      </c>
      <c r="E1329" s="71">
        <v>0.23337004208617901</v>
      </c>
      <c r="F1329" s="68">
        <v>80.693286529179503</v>
      </c>
      <c r="G1329" s="71">
        <v>0.33333332329912402</v>
      </c>
      <c r="H1329" s="68">
        <v>46.248354541465602</v>
      </c>
      <c r="I1329" s="71">
        <v>4.28886201848366E-3</v>
      </c>
      <c r="J1329" s="68">
        <v>26.678367705133802</v>
      </c>
      <c r="K1329" s="71">
        <v>0.36248794094092901</v>
      </c>
      <c r="L1329" s="68">
        <v>87.757788503729699</v>
      </c>
    </row>
    <row r="1330" spans="1:12" x14ac:dyDescent="0.2">
      <c r="A1330" s="72" t="s">
        <v>2845</v>
      </c>
      <c r="B1330" s="66" t="s">
        <v>2846</v>
      </c>
      <c r="C1330" s="67">
        <v>43</v>
      </c>
      <c r="D1330" s="67" t="s">
        <v>348</v>
      </c>
      <c r="E1330" s="71">
        <v>0.26234700804940098</v>
      </c>
      <c r="F1330" s="68">
        <v>86.265906099166301</v>
      </c>
      <c r="G1330" s="71">
        <v>0.40739394334472701</v>
      </c>
      <c r="H1330" s="68">
        <v>86.616937253181206</v>
      </c>
      <c r="I1330" s="71">
        <v>7.8664262109819898E-3</v>
      </c>
      <c r="J1330" s="68">
        <v>34.006143045195302</v>
      </c>
      <c r="K1330" s="71">
        <v>0.37178065459249399</v>
      </c>
      <c r="L1330" s="68">
        <v>88.284335234752106</v>
      </c>
    </row>
    <row r="1331" spans="1:12" x14ac:dyDescent="0.2">
      <c r="A1331" s="72" t="s">
        <v>2847</v>
      </c>
      <c r="B1331" s="66" t="s">
        <v>2848</v>
      </c>
      <c r="C1331" s="67">
        <v>43</v>
      </c>
      <c r="D1331" s="67" t="s">
        <v>348</v>
      </c>
      <c r="E1331" s="71">
        <v>0.16333148238420001</v>
      </c>
      <c r="F1331" s="68">
        <v>47.871873628784599</v>
      </c>
      <c r="G1331" s="71">
        <v>0.13484022566817799</v>
      </c>
      <c r="H1331" s="68">
        <v>18.648530057042599</v>
      </c>
      <c r="I1331" s="71">
        <v>1.2796578471901601E-2</v>
      </c>
      <c r="J1331" s="68">
        <v>42.035980693286497</v>
      </c>
      <c r="K1331" s="71">
        <v>0.34235764301251997</v>
      </c>
      <c r="L1331" s="68">
        <v>86.309784993418205</v>
      </c>
    </row>
    <row r="1332" spans="1:12" x14ac:dyDescent="0.2">
      <c r="A1332" s="72" t="s">
        <v>2849</v>
      </c>
      <c r="B1332" s="66" t="s">
        <v>2850</v>
      </c>
      <c r="C1332" s="67">
        <v>43</v>
      </c>
      <c r="D1332" s="67" t="s">
        <v>348</v>
      </c>
      <c r="E1332" s="71">
        <v>0.151343019691171</v>
      </c>
      <c r="F1332" s="68">
        <v>41.246160596753001</v>
      </c>
      <c r="G1332" s="71">
        <v>7.7047268259492596E-2</v>
      </c>
      <c r="H1332" s="68">
        <v>15.796401930671299</v>
      </c>
      <c r="I1332" s="71">
        <v>2.3643985295094198E-2</v>
      </c>
      <c r="J1332" s="68">
        <v>54.365949978060598</v>
      </c>
      <c r="K1332" s="71">
        <v>0.35333780551892502</v>
      </c>
      <c r="L1332" s="68">
        <v>87.275120666959197</v>
      </c>
    </row>
    <row r="1333" spans="1:12" x14ac:dyDescent="0.2">
      <c r="A1333" s="72" t="s">
        <v>2851</v>
      </c>
      <c r="B1333" s="66" t="s">
        <v>2852</v>
      </c>
      <c r="C1333" s="67">
        <v>43</v>
      </c>
      <c r="D1333" s="67" t="s">
        <v>348</v>
      </c>
      <c r="E1333" s="71">
        <v>0.14111637426252399</v>
      </c>
      <c r="F1333" s="68">
        <v>36.024572180781</v>
      </c>
      <c r="G1333" s="71">
        <v>8.4541669772615402E-2</v>
      </c>
      <c r="H1333" s="68">
        <v>16.23519087319</v>
      </c>
      <c r="I1333" s="71">
        <v>3.9124965696020501E-3</v>
      </c>
      <c r="J1333" s="68">
        <v>25.362000877577898</v>
      </c>
      <c r="K1333" s="71">
        <v>0.334894956445356</v>
      </c>
      <c r="L1333" s="68">
        <v>85.607722685388296</v>
      </c>
    </row>
    <row r="1334" spans="1:12" x14ac:dyDescent="0.2">
      <c r="A1334" s="72" t="s">
        <v>2853</v>
      </c>
      <c r="B1334" s="66" t="s">
        <v>2854</v>
      </c>
      <c r="C1334" s="67">
        <v>43</v>
      </c>
      <c r="D1334" s="67" t="s">
        <v>348</v>
      </c>
      <c r="E1334" s="71">
        <v>0.122178961920251</v>
      </c>
      <c r="F1334" s="68">
        <v>24.221149627029401</v>
      </c>
      <c r="G1334" s="71">
        <v>3.8962037086458103E-2</v>
      </c>
      <c r="H1334" s="68">
        <v>12.5493637560333</v>
      </c>
      <c r="I1334" s="71">
        <v>5.6654384083272596E-10</v>
      </c>
      <c r="J1334" s="68">
        <v>0.52654673102237803</v>
      </c>
      <c r="K1334" s="71">
        <v>0.327574848107752</v>
      </c>
      <c r="L1334" s="68">
        <v>85.037297060114099</v>
      </c>
    </row>
    <row r="1335" spans="1:12" x14ac:dyDescent="0.2">
      <c r="A1335" s="72" t="s">
        <v>2855</v>
      </c>
      <c r="B1335" s="66" t="s">
        <v>2856</v>
      </c>
      <c r="C1335" s="67">
        <v>43</v>
      </c>
      <c r="D1335" s="67" t="s">
        <v>348</v>
      </c>
      <c r="E1335" s="71">
        <v>0.22394435566270501</v>
      </c>
      <c r="F1335" s="68">
        <v>78.236068451074999</v>
      </c>
      <c r="G1335" s="71">
        <v>3.5962169536141501E-3</v>
      </c>
      <c r="H1335" s="68">
        <v>5.9675296182536197</v>
      </c>
      <c r="I1335" s="71">
        <v>6.55204515908921E-3</v>
      </c>
      <c r="J1335" s="68">
        <v>31.4172882843352</v>
      </c>
      <c r="K1335" s="71">
        <v>0.66168480487541104</v>
      </c>
      <c r="L1335" s="68">
        <v>96.050899517332198</v>
      </c>
    </row>
    <row r="1336" spans="1:12" x14ac:dyDescent="0.2">
      <c r="A1336" s="72" t="s">
        <v>2857</v>
      </c>
      <c r="B1336" s="66" t="s">
        <v>2858</v>
      </c>
      <c r="C1336" s="67">
        <v>43</v>
      </c>
      <c r="D1336" s="67" t="s">
        <v>348</v>
      </c>
      <c r="E1336" s="71">
        <v>0.121110458613834</v>
      </c>
      <c r="F1336" s="68">
        <v>23.387450636244001</v>
      </c>
      <c r="G1336" s="71">
        <v>2.47600050781672E-2</v>
      </c>
      <c r="H1336" s="68">
        <v>10.530934620447599</v>
      </c>
      <c r="I1336" s="71">
        <v>1.6360149177251101E-5</v>
      </c>
      <c r="J1336" s="68">
        <v>0.96533567354102701</v>
      </c>
      <c r="K1336" s="71">
        <v>0.33855501061415699</v>
      </c>
      <c r="L1336" s="68">
        <v>85.914874945151396</v>
      </c>
    </row>
    <row r="1337" spans="1:12" x14ac:dyDescent="0.2">
      <c r="A1337" s="72" t="s">
        <v>2859</v>
      </c>
      <c r="B1337" s="66" t="s">
        <v>2860</v>
      </c>
      <c r="C1337" s="67">
        <v>43</v>
      </c>
      <c r="D1337" s="67" t="s">
        <v>348</v>
      </c>
      <c r="E1337" s="71">
        <v>0.108004360882742</v>
      </c>
      <c r="F1337" s="68">
        <v>14.2167617376042</v>
      </c>
      <c r="G1337" s="71">
        <v>5.8799998203795698E-10</v>
      </c>
      <c r="H1337" s="68">
        <v>2.5888547608600301</v>
      </c>
      <c r="I1337" s="71">
        <v>9.82881212743024E-5</v>
      </c>
      <c r="J1337" s="68">
        <v>2.9837648091268099</v>
      </c>
      <c r="K1337" s="71">
        <v>0.32391479393895101</v>
      </c>
      <c r="L1337" s="68">
        <v>84.642387011847305</v>
      </c>
    </row>
    <row r="1338" spans="1:12" x14ac:dyDescent="0.2">
      <c r="A1338" s="72" t="s">
        <v>2861</v>
      </c>
      <c r="B1338" s="66" t="s">
        <v>2861</v>
      </c>
      <c r="C1338" s="67">
        <v>25</v>
      </c>
      <c r="D1338" s="67" t="s">
        <v>348</v>
      </c>
      <c r="E1338" s="71">
        <v>0.33341144665008099</v>
      </c>
      <c r="F1338" s="68">
        <v>93.418165862220306</v>
      </c>
      <c r="G1338" s="71">
        <v>1.56999968581317E-10</v>
      </c>
      <c r="H1338" s="68">
        <v>1.18473014480035</v>
      </c>
      <c r="I1338" s="71">
        <v>2.3433979324196001E-4</v>
      </c>
      <c r="J1338" s="68">
        <v>5.9675296182536197</v>
      </c>
      <c r="K1338" s="71">
        <v>1</v>
      </c>
      <c r="L1338" s="68">
        <v>100</v>
      </c>
    </row>
    <row r="1339" spans="1:12" x14ac:dyDescent="0.2">
      <c r="A1339" s="72" t="s">
        <v>2862</v>
      </c>
      <c r="B1339" s="66" t="s">
        <v>2863</v>
      </c>
      <c r="C1339" s="67">
        <v>43</v>
      </c>
      <c r="D1339" s="67" t="s">
        <v>348</v>
      </c>
      <c r="E1339" s="71">
        <v>8.60134359011967E-2</v>
      </c>
      <c r="F1339" s="68">
        <v>10.267661254936399</v>
      </c>
      <c r="G1339" s="71">
        <v>2.4700001303538498E-10</v>
      </c>
      <c r="H1339" s="68">
        <v>1.4480035103115401</v>
      </c>
      <c r="I1339" s="71">
        <v>6.4885560699876004E-6</v>
      </c>
      <c r="J1339" s="68">
        <v>0.70206230802983804</v>
      </c>
      <c r="K1339" s="71">
        <v>0.25803381890052002</v>
      </c>
      <c r="L1339" s="68">
        <v>80.342255375164598</v>
      </c>
    </row>
    <row r="1340" spans="1:12" x14ac:dyDescent="0.2">
      <c r="A1340" s="72" t="s">
        <v>2864</v>
      </c>
      <c r="B1340" s="66" t="s">
        <v>2865</v>
      </c>
      <c r="C1340" s="67">
        <v>43</v>
      </c>
      <c r="D1340" s="67" t="s">
        <v>348</v>
      </c>
      <c r="E1340" s="71">
        <v>0.15504728505295601</v>
      </c>
      <c r="F1340" s="68">
        <v>43.0451952610794</v>
      </c>
      <c r="G1340" s="71">
        <v>5.0033329331474396E-10</v>
      </c>
      <c r="H1340" s="68">
        <v>2.2817025010969698</v>
      </c>
      <c r="I1340" s="71">
        <v>3.80896126006962E-3</v>
      </c>
      <c r="J1340" s="68">
        <v>24.9232119350592</v>
      </c>
      <c r="K1340" s="71">
        <v>0.46133289339846401</v>
      </c>
      <c r="L1340" s="68">
        <v>92.759982448442301</v>
      </c>
    </row>
    <row r="1341" spans="1:12" x14ac:dyDescent="0.2">
      <c r="A1341" s="72" t="s">
        <v>2866</v>
      </c>
      <c r="B1341" s="66" t="s">
        <v>2867</v>
      </c>
      <c r="C1341" s="67">
        <v>25</v>
      </c>
      <c r="D1341" s="67" t="s">
        <v>348</v>
      </c>
      <c r="E1341" s="71">
        <v>0.333368266701491</v>
      </c>
      <c r="F1341" s="68">
        <v>93.374286967968402</v>
      </c>
      <c r="G1341" s="71">
        <v>1.1700000227913701E-10</v>
      </c>
      <c r="H1341" s="68">
        <v>1.0530934620447601</v>
      </c>
      <c r="I1341" s="71">
        <v>1.04799987471654E-4</v>
      </c>
      <c r="J1341" s="68">
        <v>3.2470381746379999</v>
      </c>
      <c r="K1341" s="71">
        <v>1</v>
      </c>
      <c r="L1341" s="68">
        <v>100</v>
      </c>
    </row>
    <row r="1342" spans="1:12" x14ac:dyDescent="0.2">
      <c r="A1342" s="72" t="s">
        <v>2868</v>
      </c>
      <c r="B1342" s="66" t="s">
        <v>2869</v>
      </c>
      <c r="C1342" s="67">
        <v>25</v>
      </c>
      <c r="D1342" s="67" t="s">
        <v>348</v>
      </c>
      <c r="E1342" s="71">
        <v>0.33355049949717003</v>
      </c>
      <c r="F1342" s="68">
        <v>93.462044756472096</v>
      </c>
      <c r="G1342" s="71">
        <v>6.7566663375373495E-10</v>
      </c>
      <c r="H1342" s="68">
        <v>2.80824923211935</v>
      </c>
      <c r="I1342" s="71">
        <v>6.5149781584228101E-4</v>
      </c>
      <c r="J1342" s="68">
        <v>10.794207985958799</v>
      </c>
      <c r="K1342" s="71">
        <v>1</v>
      </c>
      <c r="L1342" s="68">
        <v>100</v>
      </c>
    </row>
    <row r="1343" spans="1:12" x14ac:dyDescent="0.2">
      <c r="A1343" s="72" t="s">
        <v>2870</v>
      </c>
      <c r="B1343" s="66" t="s">
        <v>2871</v>
      </c>
      <c r="C1343" s="67">
        <v>43</v>
      </c>
      <c r="D1343" s="67" t="s">
        <v>348</v>
      </c>
      <c r="E1343" s="71">
        <v>0.22551496793172399</v>
      </c>
      <c r="F1343" s="68">
        <v>78.543220710838099</v>
      </c>
      <c r="G1343" s="71">
        <v>5.03333300964452E-11</v>
      </c>
      <c r="H1343" s="68">
        <v>0.74594120228170202</v>
      </c>
      <c r="I1343" s="71">
        <v>2.1988219421958E-4</v>
      </c>
      <c r="J1343" s="68">
        <v>5.3532250987275098</v>
      </c>
      <c r="K1343" s="71">
        <v>0.67632502155061802</v>
      </c>
      <c r="L1343" s="68">
        <v>96.270293988591504</v>
      </c>
    </row>
    <row r="1344" spans="1:12" x14ac:dyDescent="0.2">
      <c r="A1344" s="72" t="s">
        <v>984</v>
      </c>
      <c r="B1344" s="66" t="s">
        <v>2872</v>
      </c>
      <c r="C1344" s="67">
        <v>43</v>
      </c>
      <c r="D1344" s="67" t="s">
        <v>348</v>
      </c>
      <c r="E1344" s="71">
        <v>0.30448386930468402</v>
      </c>
      <c r="F1344" s="68">
        <v>90.609916630100898</v>
      </c>
      <c r="G1344" s="71">
        <v>0.115658460351412</v>
      </c>
      <c r="H1344" s="68">
        <v>17.814831066257099</v>
      </c>
      <c r="I1344" s="71">
        <v>0.101195249854052</v>
      </c>
      <c r="J1344" s="68">
        <v>84.686265906099194</v>
      </c>
      <c r="K1344" s="71">
        <v>0.69659789770858804</v>
      </c>
      <c r="L1344" s="68">
        <v>96.489688459850797</v>
      </c>
    </row>
    <row r="1345" spans="1:12" x14ac:dyDescent="0.2">
      <c r="A1345" s="72" t="s">
        <v>2873</v>
      </c>
      <c r="B1345" s="66" t="s">
        <v>2874</v>
      </c>
      <c r="C1345" s="67">
        <v>43</v>
      </c>
      <c r="D1345" s="67" t="s">
        <v>348</v>
      </c>
      <c r="E1345" s="71">
        <v>0.42773447572307399</v>
      </c>
      <c r="F1345" s="68">
        <v>98.6397542781922</v>
      </c>
      <c r="G1345" s="71">
        <v>0.233864009268901</v>
      </c>
      <c r="H1345" s="68">
        <v>23.5629662132514</v>
      </c>
      <c r="I1345" s="71">
        <v>4.9339417900320003E-2</v>
      </c>
      <c r="J1345" s="68">
        <v>71.3032031592804</v>
      </c>
      <c r="K1345" s="71">
        <v>1</v>
      </c>
      <c r="L1345" s="68">
        <v>100</v>
      </c>
    </row>
    <row r="1346" spans="1:12" x14ac:dyDescent="0.2">
      <c r="A1346" s="72" t="s">
        <v>2875</v>
      </c>
      <c r="B1346" s="66" t="s">
        <v>2876</v>
      </c>
      <c r="C1346" s="67">
        <v>43</v>
      </c>
      <c r="D1346" s="67" t="s">
        <v>348</v>
      </c>
      <c r="E1346" s="71">
        <v>0.38513754505946401</v>
      </c>
      <c r="F1346" s="68">
        <v>96.709082931110103</v>
      </c>
      <c r="G1346" s="71">
        <v>5.3834537528325101E-2</v>
      </c>
      <c r="H1346" s="68">
        <v>14.0851250548486</v>
      </c>
      <c r="I1346" s="71">
        <v>0.10157809765006801</v>
      </c>
      <c r="J1346" s="68">
        <v>84.861781483106597</v>
      </c>
      <c r="K1346" s="71">
        <v>1</v>
      </c>
      <c r="L1346" s="68">
        <v>100</v>
      </c>
    </row>
    <row r="1347" spans="1:12" x14ac:dyDescent="0.2">
      <c r="A1347" s="72" t="s">
        <v>2877</v>
      </c>
      <c r="B1347" s="66" t="s">
        <v>2878</v>
      </c>
      <c r="C1347" s="67">
        <v>25</v>
      </c>
      <c r="D1347" s="67" t="s">
        <v>348</v>
      </c>
      <c r="E1347" s="71">
        <v>0.36999028335332301</v>
      </c>
      <c r="F1347" s="68">
        <v>96.138657305835906</v>
      </c>
      <c r="G1347" s="71">
        <v>4.5353721921763901E-2</v>
      </c>
      <c r="H1347" s="68">
        <v>13.1636682755595</v>
      </c>
      <c r="I1347" s="71">
        <v>6.4617128138204E-2</v>
      </c>
      <c r="J1347" s="68">
        <v>76.788064940763505</v>
      </c>
      <c r="K1347" s="71">
        <v>1</v>
      </c>
      <c r="L1347" s="68">
        <v>100</v>
      </c>
    </row>
    <row r="1348" spans="1:12" x14ac:dyDescent="0.2">
      <c r="A1348" s="72" t="s">
        <v>2879</v>
      </c>
      <c r="B1348" s="66" t="s">
        <v>2880</v>
      </c>
      <c r="C1348" s="67">
        <v>25</v>
      </c>
      <c r="D1348" s="67" t="s">
        <v>348</v>
      </c>
      <c r="E1348" s="71">
        <v>0.334945172273105</v>
      </c>
      <c r="F1348" s="68">
        <v>93.593681439227694</v>
      </c>
      <c r="G1348" s="71">
        <v>4.3666625870741901E-11</v>
      </c>
      <c r="H1348" s="68">
        <v>0.70206230802983804</v>
      </c>
      <c r="I1348" s="71">
        <v>4.8355167756497404E-3</v>
      </c>
      <c r="J1348" s="68">
        <v>28.1702501096972</v>
      </c>
      <c r="K1348" s="71">
        <v>1</v>
      </c>
      <c r="L1348" s="68">
        <v>100</v>
      </c>
    </row>
    <row r="1349" spans="1:12" x14ac:dyDescent="0.2">
      <c r="A1349" s="72" t="s">
        <v>2881</v>
      </c>
      <c r="B1349" s="66" t="s">
        <v>2882</v>
      </c>
      <c r="C1349" s="67">
        <v>25</v>
      </c>
      <c r="D1349" s="67" t="s">
        <v>348</v>
      </c>
      <c r="E1349" s="71">
        <v>0.34636456756651302</v>
      </c>
      <c r="F1349" s="68">
        <v>94.515138218516896</v>
      </c>
      <c r="G1349" s="71">
        <v>1.7649055840693002E-2</v>
      </c>
      <c r="H1349" s="68">
        <v>9.3900833698990809</v>
      </c>
      <c r="I1349" s="71">
        <v>2.1444646858846499E-2</v>
      </c>
      <c r="J1349" s="68">
        <v>52.303641948222896</v>
      </c>
      <c r="K1349" s="71">
        <v>1</v>
      </c>
      <c r="L1349" s="68">
        <v>100</v>
      </c>
    </row>
    <row r="1350" spans="1:12" x14ac:dyDescent="0.2">
      <c r="A1350" s="72" t="s">
        <v>2883</v>
      </c>
      <c r="B1350" s="66" t="s">
        <v>2884</v>
      </c>
      <c r="C1350" s="67">
        <v>43</v>
      </c>
      <c r="D1350" s="67" t="s">
        <v>348</v>
      </c>
      <c r="E1350" s="71">
        <v>0.21563512485189501</v>
      </c>
      <c r="F1350" s="68">
        <v>76.173760421237404</v>
      </c>
      <c r="G1350" s="71">
        <v>1.4135846209006601E-2</v>
      </c>
      <c r="H1350" s="68">
        <v>8.6880210618692395</v>
      </c>
      <c r="I1350" s="71">
        <v>8.3981563070869205E-3</v>
      </c>
      <c r="J1350" s="68">
        <v>35.015357612988197</v>
      </c>
      <c r="K1350" s="71">
        <v>0.62437137203959003</v>
      </c>
      <c r="L1350" s="68">
        <v>95.655989469065403</v>
      </c>
    </row>
    <row r="1351" spans="1:12" x14ac:dyDescent="0.2">
      <c r="A1351" s="72" t="s">
        <v>2885</v>
      </c>
      <c r="B1351" s="66" t="s">
        <v>2886</v>
      </c>
      <c r="C1351" s="67">
        <v>43</v>
      </c>
      <c r="D1351" s="67" t="s">
        <v>348</v>
      </c>
      <c r="E1351" s="71">
        <v>0.29467784965833199</v>
      </c>
      <c r="F1351" s="68">
        <v>89.995612110574797</v>
      </c>
      <c r="G1351" s="71">
        <v>0.16025263273001</v>
      </c>
      <c r="H1351" s="68">
        <v>20.228170250109699</v>
      </c>
      <c r="I1351" s="71">
        <v>6.23812678286981E-2</v>
      </c>
      <c r="J1351" s="68">
        <v>75.822729267222499</v>
      </c>
      <c r="K1351" s="71">
        <v>0.66139964841628895</v>
      </c>
      <c r="L1351" s="68">
        <v>95.963141728828404</v>
      </c>
    </row>
    <row r="1352" spans="1:12" x14ac:dyDescent="0.2">
      <c r="A1352" s="72" t="s">
        <v>2887</v>
      </c>
      <c r="B1352" s="66" t="s">
        <v>2888</v>
      </c>
      <c r="C1352" s="67">
        <v>25</v>
      </c>
      <c r="D1352" s="67" t="s">
        <v>348</v>
      </c>
      <c r="E1352" s="71">
        <v>0.338414297457522</v>
      </c>
      <c r="F1352" s="68">
        <v>93.8130759104871</v>
      </c>
      <c r="G1352" s="71">
        <v>2.3666661223368601E-11</v>
      </c>
      <c r="H1352" s="68">
        <v>0.65818341377797296</v>
      </c>
      <c r="I1352" s="71">
        <v>1.5242892348900401E-2</v>
      </c>
      <c r="J1352" s="68">
        <v>45.019745502413301</v>
      </c>
      <c r="K1352" s="71">
        <v>1</v>
      </c>
      <c r="L1352" s="68">
        <v>100</v>
      </c>
    </row>
    <row r="1353" spans="1:12" x14ac:dyDescent="0.2">
      <c r="A1353" s="72" t="s">
        <v>2889</v>
      </c>
      <c r="B1353" s="66" t="s">
        <v>2890</v>
      </c>
      <c r="C1353" s="67">
        <v>25</v>
      </c>
      <c r="D1353" s="67" t="s">
        <v>348</v>
      </c>
      <c r="E1353" s="71">
        <v>0.30185723341940701</v>
      </c>
      <c r="F1353" s="68">
        <v>90.390522158841605</v>
      </c>
      <c r="G1353" s="71">
        <v>1.24207448599606E-2</v>
      </c>
      <c r="H1353" s="68">
        <v>8.0737165423431296</v>
      </c>
      <c r="I1353" s="71">
        <v>2.7311606647539999E-2</v>
      </c>
      <c r="J1353" s="68">
        <v>57.920140412461599</v>
      </c>
      <c r="K1353" s="71">
        <v>0.86583934875071999</v>
      </c>
      <c r="L1353" s="68">
        <v>98.069328652917903</v>
      </c>
    </row>
    <row r="1354" spans="1:12" x14ac:dyDescent="0.2">
      <c r="A1354" s="72" t="s">
        <v>2891</v>
      </c>
      <c r="B1354" s="66" t="s">
        <v>2892</v>
      </c>
      <c r="C1354" s="67">
        <v>25</v>
      </c>
      <c r="D1354" s="67" t="s">
        <v>348</v>
      </c>
      <c r="E1354" s="71">
        <v>0.15952569660872801</v>
      </c>
      <c r="F1354" s="68">
        <v>45.414655550680102</v>
      </c>
      <c r="G1354" s="71">
        <v>1.03333267868303E-11</v>
      </c>
      <c r="H1354" s="68">
        <v>0.61430451952610798</v>
      </c>
      <c r="I1354" s="71">
        <v>3.0624698926435299E-2</v>
      </c>
      <c r="J1354" s="68">
        <v>60.640631856077199</v>
      </c>
      <c r="K1354" s="71">
        <v>0.44795239088941502</v>
      </c>
      <c r="L1354" s="68">
        <v>92.321193505923603</v>
      </c>
    </row>
    <row r="1355" spans="1:12" x14ac:dyDescent="0.2">
      <c r="A1355" s="72" t="s">
        <v>2893</v>
      </c>
      <c r="B1355" s="66" t="s">
        <v>2894</v>
      </c>
      <c r="C1355" s="67">
        <v>43</v>
      </c>
      <c r="D1355" s="67" t="s">
        <v>348</v>
      </c>
      <c r="E1355" s="71">
        <v>0.13350634521572699</v>
      </c>
      <c r="F1355" s="68">
        <v>32.163229486616899</v>
      </c>
      <c r="G1355" s="71">
        <v>2.4637985234405302E-3</v>
      </c>
      <c r="H1355" s="68">
        <v>5.6164984642386999</v>
      </c>
      <c r="I1355" s="71">
        <v>7.4039987689944898E-3</v>
      </c>
      <c r="J1355" s="68">
        <v>33.3040807371654</v>
      </c>
      <c r="K1355" s="71">
        <v>0.39065123835474602</v>
      </c>
      <c r="L1355" s="68">
        <v>89.732338745063601</v>
      </c>
    </row>
    <row r="1356" spans="1:12" x14ac:dyDescent="0.2">
      <c r="A1356" s="72" t="s">
        <v>2895</v>
      </c>
      <c r="B1356" s="66" t="s">
        <v>2896</v>
      </c>
      <c r="C1356" s="67">
        <v>43</v>
      </c>
      <c r="D1356" s="67" t="s">
        <v>348</v>
      </c>
      <c r="E1356" s="71">
        <v>8.1154224868238894E-2</v>
      </c>
      <c r="F1356" s="68">
        <v>8.8196577446248394</v>
      </c>
      <c r="G1356" s="71">
        <v>4.2343235299391297E-5</v>
      </c>
      <c r="H1356" s="68">
        <v>3.9052215884159698</v>
      </c>
      <c r="I1356" s="71">
        <v>2.6729144104297601E-5</v>
      </c>
      <c r="J1356" s="68">
        <v>1.2724879333040799</v>
      </c>
      <c r="K1356" s="71">
        <v>0.243393602225313</v>
      </c>
      <c r="L1356" s="68">
        <v>78.674857393593697</v>
      </c>
    </row>
    <row r="1357" spans="1:12" x14ac:dyDescent="0.2">
      <c r="A1357" s="72" t="s">
        <v>2897</v>
      </c>
      <c r="B1357" s="66" t="s">
        <v>2898</v>
      </c>
      <c r="C1357" s="67">
        <v>43</v>
      </c>
      <c r="D1357" s="67" t="s">
        <v>348</v>
      </c>
      <c r="E1357" s="71">
        <v>0.103825109941003</v>
      </c>
      <c r="F1357" s="68">
        <v>13.602457218078101</v>
      </c>
      <c r="G1357" s="71">
        <v>3.99666633121853E-10</v>
      </c>
      <c r="H1357" s="68">
        <v>2.0623080298376499</v>
      </c>
      <c r="I1357" s="71">
        <v>2.28146845635725E-4</v>
      </c>
      <c r="J1357" s="68">
        <v>5.7042562527424296</v>
      </c>
      <c r="K1357" s="71">
        <v>0.31124718257770501</v>
      </c>
      <c r="L1357" s="68">
        <v>84.028082492321204</v>
      </c>
    </row>
    <row r="1358" spans="1:12" x14ac:dyDescent="0.2">
      <c r="A1358" s="72" t="s">
        <v>2899</v>
      </c>
      <c r="B1358" s="66" t="s">
        <v>2899</v>
      </c>
      <c r="C1358" s="67">
        <v>43</v>
      </c>
      <c r="D1358" s="67" t="s">
        <v>348</v>
      </c>
      <c r="E1358" s="71">
        <v>7.8362200695441295E-2</v>
      </c>
      <c r="F1358" s="68">
        <v>7.5471698113207504</v>
      </c>
      <c r="G1358" s="71">
        <v>1.9033330467266299E-10</v>
      </c>
      <c r="H1358" s="68">
        <v>1.22860903905222</v>
      </c>
      <c r="I1358" s="71">
        <v>8.4313509268176901E-4</v>
      </c>
      <c r="J1358" s="68">
        <v>12.154453707766599</v>
      </c>
      <c r="K1358" s="71">
        <v>0.23424346680330899</v>
      </c>
      <c r="L1358" s="68">
        <v>77.4901272487933</v>
      </c>
    </row>
    <row r="1359" spans="1:12" x14ac:dyDescent="0.2">
      <c r="A1359" s="72" t="s">
        <v>2900</v>
      </c>
      <c r="B1359" s="66" t="s">
        <v>2901</v>
      </c>
      <c r="C1359" s="67">
        <v>43</v>
      </c>
      <c r="D1359" s="67" t="s">
        <v>348</v>
      </c>
      <c r="E1359" s="71">
        <v>9.9941520391478994E-2</v>
      </c>
      <c r="F1359" s="68">
        <v>13.075910487055699</v>
      </c>
      <c r="G1359" s="71">
        <v>3.49939246386081E-5</v>
      </c>
      <c r="H1359" s="68">
        <v>3.8613426941641098</v>
      </c>
      <c r="I1359" s="71">
        <v>1.2332736769303999E-2</v>
      </c>
      <c r="J1359" s="68">
        <v>41.333918385256702</v>
      </c>
      <c r="K1359" s="71">
        <v>0.28745683048049397</v>
      </c>
      <c r="L1359" s="68">
        <v>82.580078982009695</v>
      </c>
    </row>
    <row r="1360" spans="1:12" x14ac:dyDescent="0.2">
      <c r="A1360" s="72" t="s">
        <v>2902</v>
      </c>
      <c r="B1360" s="66" t="s">
        <v>2903</v>
      </c>
      <c r="C1360" s="67">
        <v>43</v>
      </c>
      <c r="D1360" s="67" t="s">
        <v>348</v>
      </c>
      <c r="E1360" s="71">
        <v>9.35283129482673E-2</v>
      </c>
      <c r="F1360" s="68">
        <v>11.847301448003501</v>
      </c>
      <c r="G1360" s="71">
        <v>5.0933882925866902E-4</v>
      </c>
      <c r="H1360" s="68">
        <v>4.3878894251864802</v>
      </c>
      <c r="I1360" s="71">
        <v>1.7689049570530501E-3</v>
      </c>
      <c r="J1360" s="68">
        <v>16.937253181219798</v>
      </c>
      <c r="K1360" s="71">
        <v>0.27830669505848998</v>
      </c>
      <c r="L1360" s="68">
        <v>81.921895568231704</v>
      </c>
    </row>
    <row r="1361" spans="1:12" x14ac:dyDescent="0.2">
      <c r="A1361" s="72" t="s">
        <v>947</v>
      </c>
      <c r="B1361" s="66" t="s">
        <v>2904</v>
      </c>
      <c r="C1361" s="67">
        <v>43</v>
      </c>
      <c r="D1361" s="67" t="s">
        <v>348</v>
      </c>
      <c r="E1361" s="71">
        <v>0.102818760989208</v>
      </c>
      <c r="F1361" s="68">
        <v>13.2953049583151</v>
      </c>
      <c r="G1361" s="71">
        <v>8.9675485261471899E-5</v>
      </c>
      <c r="H1361" s="68">
        <v>3.94910048266784</v>
      </c>
      <c r="I1361" s="71">
        <v>0.18026471157430299</v>
      </c>
      <c r="J1361" s="68">
        <v>92.452830188679201</v>
      </c>
      <c r="K1361" s="71">
        <v>0.12810189590806001</v>
      </c>
      <c r="L1361" s="68">
        <v>41.421676173760403</v>
      </c>
    </row>
    <row r="1362" spans="1:12" x14ac:dyDescent="0.2">
      <c r="A1362" s="72" t="s">
        <v>2905</v>
      </c>
      <c r="B1362" s="66" t="s">
        <v>2906</v>
      </c>
      <c r="C1362" s="67">
        <v>43</v>
      </c>
      <c r="D1362" s="67" t="s">
        <v>348</v>
      </c>
      <c r="E1362" s="71">
        <v>5.3320575606725699E-2</v>
      </c>
      <c r="F1362" s="68">
        <v>1.93067134708205</v>
      </c>
      <c r="G1362" s="71">
        <v>2.5700032042747698E-3</v>
      </c>
      <c r="H1362" s="68">
        <v>5.6603773584905701</v>
      </c>
      <c r="I1362" s="71">
        <v>9.3943574292947495E-6</v>
      </c>
      <c r="J1362" s="68">
        <v>0.789820096533567</v>
      </c>
      <c r="K1362" s="71">
        <v>0.15738232925847301</v>
      </c>
      <c r="L1362" s="68">
        <v>47.125932426502899</v>
      </c>
    </row>
    <row r="1363" spans="1:12" x14ac:dyDescent="0.2">
      <c r="A1363" s="72" t="s">
        <v>952</v>
      </c>
      <c r="B1363" s="66" t="s">
        <v>2907</v>
      </c>
      <c r="C1363" s="67">
        <v>43</v>
      </c>
      <c r="D1363" s="67" t="s">
        <v>348</v>
      </c>
      <c r="E1363" s="71">
        <v>7.5913051772177206E-2</v>
      </c>
      <c r="F1363" s="68">
        <v>7.1961386573058403</v>
      </c>
      <c r="G1363" s="71">
        <v>5.7767147453724498E-4</v>
      </c>
      <c r="H1363" s="68">
        <v>4.4756472136902099</v>
      </c>
      <c r="I1363" s="71">
        <v>9.5547146728101998E-5</v>
      </c>
      <c r="J1363" s="68">
        <v>2.9398859148749499</v>
      </c>
      <c r="K1363" s="71">
        <v>0.22706593669526601</v>
      </c>
      <c r="L1363" s="68">
        <v>76.875822729267199</v>
      </c>
    </row>
    <row r="1364" spans="1:12" x14ac:dyDescent="0.2">
      <c r="A1364" s="72" t="s">
        <v>2908</v>
      </c>
      <c r="B1364" s="66" t="s">
        <v>2909</v>
      </c>
      <c r="C1364" s="67">
        <v>25</v>
      </c>
      <c r="D1364" s="67" t="s">
        <v>348</v>
      </c>
      <c r="E1364" s="71">
        <v>0.248929905824499</v>
      </c>
      <c r="F1364" s="68">
        <v>83.9842035980693</v>
      </c>
      <c r="G1364" s="71">
        <v>1.7863540609336901E-2</v>
      </c>
      <c r="H1364" s="68">
        <v>9.4778411584028106</v>
      </c>
      <c r="I1364" s="71">
        <v>0.150590638393714</v>
      </c>
      <c r="J1364" s="68">
        <v>90.302764370337897</v>
      </c>
      <c r="K1364" s="71">
        <v>0.57833553847044705</v>
      </c>
      <c r="L1364" s="68">
        <v>95.217200526546705</v>
      </c>
    </row>
    <row r="1365" spans="1:12" x14ac:dyDescent="0.2">
      <c r="A1365" s="72" t="s">
        <v>2910</v>
      </c>
      <c r="B1365" s="66" t="s">
        <v>2911</v>
      </c>
      <c r="C1365" s="67">
        <v>25</v>
      </c>
      <c r="D1365" s="67" t="s">
        <v>348</v>
      </c>
      <c r="E1365" s="71">
        <v>0.168232844208169</v>
      </c>
      <c r="F1365" s="68">
        <v>51.2066695919263</v>
      </c>
      <c r="G1365" s="71">
        <v>8.9905419498687803E-4</v>
      </c>
      <c r="H1365" s="68">
        <v>4.7389205792014</v>
      </c>
      <c r="I1365" s="71">
        <v>1.48736005354826E-2</v>
      </c>
      <c r="J1365" s="68">
        <v>44.580956559894702</v>
      </c>
      <c r="K1365" s="71">
        <v>0.48892587789403802</v>
      </c>
      <c r="L1365" s="68">
        <v>93.418165862220306</v>
      </c>
    </row>
    <row r="1366" spans="1:12" x14ac:dyDescent="0.2">
      <c r="A1366" s="72" t="s">
        <v>2912</v>
      </c>
      <c r="B1366" s="66" t="s">
        <v>2913</v>
      </c>
      <c r="C1366" s="67">
        <v>25</v>
      </c>
      <c r="D1366" s="67" t="s">
        <v>348</v>
      </c>
      <c r="E1366" s="71">
        <v>0.193060482422761</v>
      </c>
      <c r="F1366" s="68">
        <v>68.802106186924107</v>
      </c>
      <c r="G1366" s="71">
        <v>1.79810895764041E-3</v>
      </c>
      <c r="H1366" s="68">
        <v>5.39710399297938</v>
      </c>
      <c r="I1366" s="71">
        <v>6.2551924775870293E-2</v>
      </c>
      <c r="J1366" s="68">
        <v>75.954365949978097</v>
      </c>
      <c r="K1366" s="71">
        <v>0.51483141353477102</v>
      </c>
      <c r="L1366" s="68">
        <v>94.076349275998297</v>
      </c>
    </row>
    <row r="1367" spans="1:12" x14ac:dyDescent="0.2">
      <c r="A1367" s="72" t="s">
        <v>2914</v>
      </c>
      <c r="B1367" s="66" t="s">
        <v>2915</v>
      </c>
      <c r="C1367" s="67">
        <v>43</v>
      </c>
      <c r="D1367" s="67" t="s">
        <v>348</v>
      </c>
      <c r="E1367" s="71">
        <v>0.19658777529834201</v>
      </c>
      <c r="F1367" s="68">
        <v>70.162351908731907</v>
      </c>
      <c r="G1367" s="71">
        <v>4.4869703545416098E-2</v>
      </c>
      <c r="H1367" s="68">
        <v>12.988152698552</v>
      </c>
      <c r="I1367" s="71">
        <v>8.0185831241466596E-2</v>
      </c>
      <c r="J1367" s="68">
        <v>80.912681000438795</v>
      </c>
      <c r="K1367" s="71">
        <v>0.46470779110814397</v>
      </c>
      <c r="L1367" s="68">
        <v>92.847740236945995</v>
      </c>
    </row>
    <row r="1368" spans="1:12" x14ac:dyDescent="0.2">
      <c r="A1368" s="72" t="s">
        <v>2916</v>
      </c>
      <c r="B1368" s="66" t="s">
        <v>2917</v>
      </c>
      <c r="C1368" s="67">
        <v>25</v>
      </c>
      <c r="D1368" s="67" t="s">
        <v>348</v>
      </c>
      <c r="E1368" s="71">
        <v>0.174746383251843</v>
      </c>
      <c r="F1368" s="68">
        <v>56.910925844668697</v>
      </c>
      <c r="G1368" s="71">
        <v>3.2833332349232102E-10</v>
      </c>
      <c r="H1368" s="68">
        <v>1.7990346643264601</v>
      </c>
      <c r="I1368" s="71">
        <v>5.7476817236232196E-3</v>
      </c>
      <c r="J1368" s="68">
        <v>29.7937691970162</v>
      </c>
      <c r="K1368" s="71">
        <v>0.51849146770357302</v>
      </c>
      <c r="L1368" s="68">
        <v>94.251864853005699</v>
      </c>
    </row>
    <row r="1369" spans="1:12" x14ac:dyDescent="0.2">
      <c r="A1369" s="72" t="s">
        <v>2918</v>
      </c>
      <c r="B1369" s="66" t="s">
        <v>2919</v>
      </c>
      <c r="C1369" s="67">
        <v>25</v>
      </c>
      <c r="D1369" s="67" t="s">
        <v>348</v>
      </c>
      <c r="E1369" s="71">
        <v>0.17832035245664801</v>
      </c>
      <c r="F1369" s="68">
        <v>60.465116279069797</v>
      </c>
      <c r="G1369" s="71">
        <v>4.9364973612683799E-2</v>
      </c>
      <c r="H1369" s="68">
        <v>13.602457218078101</v>
      </c>
      <c r="I1369" s="71">
        <v>5.8059147255377398E-2</v>
      </c>
      <c r="J1369" s="68">
        <v>74.111452391399695</v>
      </c>
      <c r="K1369" s="71">
        <v>0.42753693650188401</v>
      </c>
      <c r="L1369" s="68">
        <v>91.619131197893793</v>
      </c>
    </row>
    <row r="1370" spans="1:12" x14ac:dyDescent="0.2">
      <c r="A1370" s="72" t="s">
        <v>2920</v>
      </c>
      <c r="B1370" s="66" t="s">
        <v>2921</v>
      </c>
      <c r="C1370" s="67">
        <v>43</v>
      </c>
      <c r="D1370" s="67" t="s">
        <v>348</v>
      </c>
      <c r="E1370" s="71">
        <v>0.14857868307884201</v>
      </c>
      <c r="F1370" s="68">
        <v>39.666520403685801</v>
      </c>
      <c r="G1370" s="71">
        <v>1.3236791908019701E-2</v>
      </c>
      <c r="H1370" s="68">
        <v>8.2931110136024593</v>
      </c>
      <c r="I1370" s="71">
        <v>3.9875413659798901E-2</v>
      </c>
      <c r="J1370" s="68">
        <v>66.564282580078995</v>
      </c>
      <c r="K1370" s="71">
        <v>0.39262384366870701</v>
      </c>
      <c r="L1370" s="68">
        <v>89.776217639315504</v>
      </c>
    </row>
    <row r="1371" spans="1:12" x14ac:dyDescent="0.2">
      <c r="A1371" s="72" t="s">
        <v>2922</v>
      </c>
      <c r="B1371" s="66" t="s">
        <v>2923</v>
      </c>
      <c r="C1371" s="67">
        <v>43</v>
      </c>
      <c r="D1371" s="67" t="s">
        <v>348</v>
      </c>
      <c r="E1371" s="71">
        <v>0.10808915083649701</v>
      </c>
      <c r="F1371" s="68">
        <v>14.2606406318561</v>
      </c>
      <c r="G1371" s="71">
        <v>1.89168303015138E-3</v>
      </c>
      <c r="H1371" s="68">
        <v>5.4848617814831098</v>
      </c>
      <c r="I1371" s="71">
        <v>1.1229821022648899E-3</v>
      </c>
      <c r="J1371" s="68">
        <v>13.777972795085599</v>
      </c>
      <c r="K1371" s="71">
        <v>0.32125278737707402</v>
      </c>
      <c r="L1371" s="68">
        <v>84.466871434839803</v>
      </c>
    </row>
    <row r="1372" spans="1:12" x14ac:dyDescent="0.2">
      <c r="A1372" s="72" t="s">
        <v>984</v>
      </c>
      <c r="B1372" s="66" t="s">
        <v>2924</v>
      </c>
      <c r="C1372" s="67">
        <v>43</v>
      </c>
      <c r="D1372" s="67" t="s">
        <v>348</v>
      </c>
      <c r="E1372" s="71">
        <v>8.0953362576102306E-2</v>
      </c>
      <c r="F1372" s="68">
        <v>8.6880210618692395</v>
      </c>
      <c r="G1372" s="71">
        <v>9.6733121189181604E-4</v>
      </c>
      <c r="H1372" s="68">
        <v>4.9583150504607296</v>
      </c>
      <c r="I1372" s="71">
        <v>3.2918137550278599E-4</v>
      </c>
      <c r="J1372" s="68">
        <v>7.1961386573058403</v>
      </c>
      <c r="K1372" s="71">
        <v>0.24156357514091201</v>
      </c>
      <c r="L1372" s="68">
        <v>78.411584028082501</v>
      </c>
    </row>
    <row r="1373" spans="1:12" x14ac:dyDescent="0.2">
      <c r="A1373" s="72" t="s">
        <v>2925</v>
      </c>
      <c r="B1373" s="66" t="s">
        <v>2925</v>
      </c>
      <c r="C1373" s="67">
        <v>43</v>
      </c>
      <c r="D1373" s="67" t="s">
        <v>348</v>
      </c>
      <c r="E1373" s="71">
        <v>0.117800756815352</v>
      </c>
      <c r="F1373" s="68">
        <v>20.228170250109699</v>
      </c>
      <c r="G1373" s="71">
        <v>1.0390226341677399E-3</v>
      </c>
      <c r="H1373" s="68">
        <v>5.13383062746819</v>
      </c>
      <c r="I1373" s="71">
        <v>0</v>
      </c>
      <c r="J1373" s="68">
        <v>0.394910048266784</v>
      </c>
      <c r="K1373" s="71">
        <v>0.35236324781188899</v>
      </c>
      <c r="L1373" s="68">
        <v>87.231241772707307</v>
      </c>
    </row>
    <row r="1374" spans="1:12" x14ac:dyDescent="0.2">
      <c r="A1374" s="72" t="s">
        <v>2926</v>
      </c>
      <c r="B1374" s="66" t="s">
        <v>2927</v>
      </c>
      <c r="C1374" s="67">
        <v>43</v>
      </c>
      <c r="D1374" s="67" t="s">
        <v>348</v>
      </c>
      <c r="E1374" s="71">
        <v>8.6751300223814207E-2</v>
      </c>
      <c r="F1374" s="68">
        <v>10.399297937691999</v>
      </c>
      <c r="G1374" s="71">
        <v>2.00654444505936E-4</v>
      </c>
      <c r="H1374" s="68">
        <v>4.0368582711715701</v>
      </c>
      <c r="I1374" s="71">
        <v>1.8940024201604099E-4</v>
      </c>
      <c r="J1374" s="68">
        <v>4.8266783677051297</v>
      </c>
      <c r="K1374" s="71">
        <v>0.25986384598492102</v>
      </c>
      <c r="L1374" s="68">
        <v>80.517770952172</v>
      </c>
    </row>
    <row r="1375" spans="1:12" x14ac:dyDescent="0.2">
      <c r="A1375" s="72" t="s">
        <v>2928</v>
      </c>
      <c r="B1375" s="66" t="s">
        <v>2929</v>
      </c>
      <c r="C1375" s="67">
        <v>43</v>
      </c>
      <c r="D1375" s="67" t="s">
        <v>348</v>
      </c>
      <c r="E1375" s="71">
        <v>7.6316346710409905E-2</v>
      </c>
      <c r="F1375" s="68">
        <v>7.2838964458095603</v>
      </c>
      <c r="G1375" s="71">
        <v>7.3626480167691896E-3</v>
      </c>
      <c r="H1375" s="68">
        <v>6.9767441860465098</v>
      </c>
      <c r="I1375" s="71">
        <v>1.0536672396719601E-5</v>
      </c>
      <c r="J1375" s="68">
        <v>0.83369899078543197</v>
      </c>
      <c r="K1375" s="71">
        <v>0.22157585544206401</v>
      </c>
      <c r="L1375" s="68">
        <v>75.822729267222499</v>
      </c>
    </row>
    <row r="1376" spans="1:12" x14ac:dyDescent="0.2">
      <c r="A1376" s="72" t="s">
        <v>2930</v>
      </c>
      <c r="B1376" s="66" t="s">
        <v>2931</v>
      </c>
      <c r="C1376" s="67">
        <v>43</v>
      </c>
      <c r="D1376" s="67" t="s">
        <v>348</v>
      </c>
      <c r="E1376" s="71">
        <v>9.57692497932041E-2</v>
      </c>
      <c r="F1376" s="68">
        <v>12.329969284774</v>
      </c>
      <c r="G1376" s="71">
        <v>7.3052002275152003E-2</v>
      </c>
      <c r="H1376" s="68">
        <v>15.664765247915801</v>
      </c>
      <c r="I1376" s="71">
        <v>0</v>
      </c>
      <c r="J1376" s="68">
        <v>0.394910048266784</v>
      </c>
      <c r="K1376" s="71">
        <v>0.21425574710445999</v>
      </c>
      <c r="L1376" s="68">
        <v>73.892057920140402</v>
      </c>
    </row>
    <row r="1377" spans="1:12" x14ac:dyDescent="0.2">
      <c r="A1377" s="72" t="s">
        <v>2932</v>
      </c>
      <c r="B1377" s="66" t="s">
        <v>2933</v>
      </c>
      <c r="C1377" s="67">
        <v>43</v>
      </c>
      <c r="D1377" s="67" t="s">
        <v>348</v>
      </c>
      <c r="E1377" s="71">
        <v>7.9784626768829497E-2</v>
      </c>
      <c r="F1377" s="68">
        <v>8.2492321193505909</v>
      </c>
      <c r="G1377" s="71">
        <v>1.0676583208114199E-3</v>
      </c>
      <c r="H1377" s="68">
        <v>5.1777095217200504</v>
      </c>
      <c r="I1377" s="71">
        <v>2.40122784005619E-4</v>
      </c>
      <c r="J1377" s="68">
        <v>6.0991663010092099</v>
      </c>
      <c r="K1377" s="71">
        <v>0.238046099201671</v>
      </c>
      <c r="L1377" s="68">
        <v>77.885037297060094</v>
      </c>
    </row>
    <row r="1378" spans="1:12" x14ac:dyDescent="0.2">
      <c r="A1378" s="72" t="s">
        <v>2934</v>
      </c>
      <c r="B1378" s="66" t="s">
        <v>2935</v>
      </c>
      <c r="C1378" s="67">
        <v>25</v>
      </c>
      <c r="D1378" s="67" t="s">
        <v>348</v>
      </c>
      <c r="E1378" s="71">
        <v>0.15898705918072001</v>
      </c>
      <c r="F1378" s="68">
        <v>45.107503290917101</v>
      </c>
      <c r="G1378" s="71">
        <v>2.1411286739496101E-2</v>
      </c>
      <c r="H1378" s="68">
        <v>10.092145677928899</v>
      </c>
      <c r="I1378" s="71">
        <v>3.32178790948593E-2</v>
      </c>
      <c r="J1378" s="68">
        <v>62.702939885914901</v>
      </c>
      <c r="K1378" s="71">
        <v>0.42233201170780299</v>
      </c>
      <c r="L1378" s="68">
        <v>91.311978938130693</v>
      </c>
    </row>
    <row r="1379" spans="1:12" x14ac:dyDescent="0.2">
      <c r="A1379" s="72" t="s">
        <v>2936</v>
      </c>
      <c r="B1379" s="66" t="s">
        <v>2937</v>
      </c>
      <c r="C1379" s="67">
        <v>43</v>
      </c>
      <c r="D1379" s="67" t="s">
        <v>348</v>
      </c>
      <c r="E1379" s="71">
        <v>0.108340265181833</v>
      </c>
      <c r="F1379" s="68">
        <v>14.304519526107899</v>
      </c>
      <c r="G1379" s="71">
        <v>0</v>
      </c>
      <c r="H1379" s="68">
        <v>0.52654673102237803</v>
      </c>
      <c r="I1379" s="71">
        <v>2.5053222918259497E-4</v>
      </c>
      <c r="J1379" s="68">
        <v>6.1430451952610801</v>
      </c>
      <c r="K1379" s="71">
        <v>0.32477026331631498</v>
      </c>
      <c r="L1379" s="68">
        <v>84.774023694602903</v>
      </c>
    </row>
    <row r="1380" spans="1:12" x14ac:dyDescent="0.2">
      <c r="A1380" s="72" t="s">
        <v>2938</v>
      </c>
      <c r="B1380" s="66" t="s">
        <v>2939</v>
      </c>
      <c r="C1380" s="67">
        <v>43</v>
      </c>
      <c r="D1380" s="67" t="s">
        <v>348</v>
      </c>
      <c r="E1380" s="71">
        <v>0.105603443263403</v>
      </c>
      <c r="F1380" s="68">
        <v>13.909609477841199</v>
      </c>
      <c r="G1380" s="71">
        <v>0.18095967613105099</v>
      </c>
      <c r="H1380" s="68">
        <v>21.41290039491</v>
      </c>
      <c r="I1380" s="71">
        <v>4.2864941349596801E-4</v>
      </c>
      <c r="J1380" s="68">
        <v>8.6880210618692395</v>
      </c>
      <c r="K1380" s="71">
        <v>0.135422004245663</v>
      </c>
      <c r="L1380" s="68">
        <v>42.562527424308897</v>
      </c>
    </row>
    <row r="1381" spans="1:12" x14ac:dyDescent="0.2">
      <c r="A1381" s="72" t="s">
        <v>2940</v>
      </c>
      <c r="B1381" s="66" t="s">
        <v>2941</v>
      </c>
      <c r="C1381" s="67">
        <v>43</v>
      </c>
      <c r="D1381" s="67" t="s">
        <v>348</v>
      </c>
      <c r="E1381" s="71">
        <v>0.122442535777564</v>
      </c>
      <c r="F1381" s="68">
        <v>24.484422992540601</v>
      </c>
      <c r="G1381" s="71">
        <v>0.14537399310122201</v>
      </c>
      <c r="H1381" s="68">
        <v>19.482229047828</v>
      </c>
      <c r="I1381" s="71">
        <v>3.7775878940643297E-4</v>
      </c>
      <c r="J1381" s="68">
        <v>7.9420798595875404</v>
      </c>
      <c r="K1381" s="71">
        <v>0.22157585544206401</v>
      </c>
      <c r="L1381" s="68">
        <v>75.822729267222499</v>
      </c>
    </row>
    <row r="1382" spans="1:12" x14ac:dyDescent="0.2">
      <c r="A1382" s="72" t="s">
        <v>2942</v>
      </c>
      <c r="B1382" s="66" t="s">
        <v>2943</v>
      </c>
      <c r="C1382" s="67">
        <v>43</v>
      </c>
      <c r="D1382" s="67" t="s">
        <v>348</v>
      </c>
      <c r="E1382" s="71">
        <v>7.0492947049863197E-2</v>
      </c>
      <c r="F1382" s="68">
        <v>5.7920140412461603</v>
      </c>
      <c r="G1382" s="71">
        <v>7.2066663747705196E-10</v>
      </c>
      <c r="H1382" s="68">
        <v>2.9837648091268099</v>
      </c>
      <c r="I1382" s="71">
        <v>8.8314749326427701E-4</v>
      </c>
      <c r="J1382" s="68">
        <v>12.373848179025901</v>
      </c>
      <c r="K1382" s="71">
        <v>0.210595692935659</v>
      </c>
      <c r="L1382" s="68">
        <v>72.838964458095703</v>
      </c>
    </row>
    <row r="1383" spans="1:12" x14ac:dyDescent="0.2">
      <c r="A1383" s="72" t="s">
        <v>2944</v>
      </c>
      <c r="B1383" s="66" t="s">
        <v>2945</v>
      </c>
      <c r="C1383" s="67">
        <v>43</v>
      </c>
      <c r="D1383" s="67" t="s">
        <v>348</v>
      </c>
      <c r="E1383" s="71">
        <v>0.151419397090056</v>
      </c>
      <c r="F1383" s="68">
        <v>41.377797279508599</v>
      </c>
      <c r="G1383" s="71">
        <v>0.26936865486956901</v>
      </c>
      <c r="H1383" s="68">
        <v>25.362000877577898</v>
      </c>
      <c r="I1383" s="71">
        <v>5.6800876114478801E-5</v>
      </c>
      <c r="J1383" s="68">
        <v>1.97455024133392</v>
      </c>
      <c r="K1383" s="71">
        <v>0.18483273552448601</v>
      </c>
      <c r="L1383" s="68">
        <v>59.938569548047397</v>
      </c>
    </row>
    <row r="1384" spans="1:12" x14ac:dyDescent="0.2">
      <c r="A1384" s="72" t="s">
        <v>2946</v>
      </c>
      <c r="B1384" s="66" t="s">
        <v>2947</v>
      </c>
      <c r="C1384" s="67">
        <v>43</v>
      </c>
      <c r="D1384" s="67" t="s">
        <v>348</v>
      </c>
      <c r="E1384" s="71">
        <v>0.13323797544534099</v>
      </c>
      <c r="F1384" s="68">
        <v>32.119350592365102</v>
      </c>
      <c r="G1384" s="71">
        <v>0.244613655284768</v>
      </c>
      <c r="H1384" s="68">
        <v>24.001755155770098</v>
      </c>
      <c r="I1384" s="71">
        <v>1.3779959615844699E-3</v>
      </c>
      <c r="J1384" s="68">
        <v>15.357612988152701</v>
      </c>
      <c r="K1384" s="71">
        <v>0.15372227508967101</v>
      </c>
      <c r="L1384" s="68">
        <v>45.985081175954399</v>
      </c>
    </row>
    <row r="1385" spans="1:12" x14ac:dyDescent="0.2">
      <c r="A1385" s="72" t="s">
        <v>2948</v>
      </c>
      <c r="B1385" s="66" t="s">
        <v>2949</v>
      </c>
      <c r="C1385" s="67">
        <v>43</v>
      </c>
      <c r="D1385" s="67" t="s">
        <v>348</v>
      </c>
      <c r="E1385" s="71">
        <v>0.134254120888878</v>
      </c>
      <c r="F1385" s="68">
        <v>32.733655111891203</v>
      </c>
      <c r="G1385" s="71">
        <v>0.1625192483574</v>
      </c>
      <c r="H1385" s="68">
        <v>20.403685827117201</v>
      </c>
      <c r="I1385" s="71">
        <v>1.13471505295673E-2</v>
      </c>
      <c r="J1385" s="68">
        <v>40.236946028960098</v>
      </c>
      <c r="K1385" s="71">
        <v>0.22889596377966701</v>
      </c>
      <c r="L1385" s="68">
        <v>77.051338306274701</v>
      </c>
    </row>
    <row r="1386" spans="1:12" x14ac:dyDescent="0.2">
      <c r="A1386" s="72" t="s">
        <v>2950</v>
      </c>
      <c r="B1386" s="66" t="s">
        <v>2950</v>
      </c>
      <c r="C1386" s="67">
        <v>43</v>
      </c>
      <c r="D1386" s="67" t="s">
        <v>348</v>
      </c>
      <c r="E1386" s="71">
        <v>9.5345804780405496E-2</v>
      </c>
      <c r="F1386" s="68">
        <v>12.1983326020184</v>
      </c>
      <c r="G1386" s="71">
        <v>0.172291005889328</v>
      </c>
      <c r="H1386" s="68">
        <v>20.8424747696358</v>
      </c>
      <c r="I1386" s="71">
        <v>2.1147563034362802E-3</v>
      </c>
      <c r="J1386" s="68">
        <v>18.7362878455463</v>
      </c>
      <c r="K1386" s="71">
        <v>0.111631652148452</v>
      </c>
      <c r="L1386" s="68">
        <v>38.788942518648497</v>
      </c>
    </row>
    <row r="1387" spans="1:12" x14ac:dyDescent="0.2">
      <c r="A1387" s="72" t="s">
        <v>2951</v>
      </c>
      <c r="B1387" s="66" t="s">
        <v>2951</v>
      </c>
      <c r="C1387" s="67">
        <v>43</v>
      </c>
      <c r="D1387" s="67" t="s">
        <v>348</v>
      </c>
      <c r="E1387" s="71">
        <v>0.111028850333939</v>
      </c>
      <c r="F1387" s="68">
        <v>15.006581834137799</v>
      </c>
      <c r="G1387" s="71">
        <v>5.9861490012086502E-2</v>
      </c>
      <c r="H1387" s="68">
        <v>14.699429574374699</v>
      </c>
      <c r="I1387" s="71">
        <v>2.77162752208947E-2</v>
      </c>
      <c r="J1387" s="68">
        <v>58.358929354980198</v>
      </c>
      <c r="K1387" s="71">
        <v>0.245508785768835</v>
      </c>
      <c r="L1387" s="68">
        <v>79.1575252303642</v>
      </c>
    </row>
    <row r="1388" spans="1:12" x14ac:dyDescent="0.2">
      <c r="A1388" s="72" t="s">
        <v>2952</v>
      </c>
      <c r="B1388" s="66" t="s">
        <v>2953</v>
      </c>
      <c r="C1388" s="67">
        <v>25</v>
      </c>
      <c r="D1388" s="67" t="s">
        <v>348</v>
      </c>
      <c r="E1388" s="71">
        <v>0.15268844111473001</v>
      </c>
      <c r="F1388" s="68">
        <v>42.079859587538401</v>
      </c>
      <c r="G1388" s="71">
        <v>8.9905459432018501E-4</v>
      </c>
      <c r="H1388" s="68">
        <v>4.8266783677051297</v>
      </c>
      <c r="I1388" s="71">
        <v>2.15963327625791E-2</v>
      </c>
      <c r="J1388" s="68">
        <v>52.479157525230399</v>
      </c>
      <c r="K1388" s="71">
        <v>0.43556993598729199</v>
      </c>
      <c r="L1388" s="68">
        <v>91.926283457656893</v>
      </c>
    </row>
    <row r="1389" spans="1:12" x14ac:dyDescent="0.2">
      <c r="A1389" s="72" t="s">
        <v>2954</v>
      </c>
      <c r="B1389" s="66" t="s">
        <v>2955</v>
      </c>
      <c r="C1389" s="67">
        <v>43</v>
      </c>
      <c r="D1389" s="67" t="s">
        <v>348</v>
      </c>
      <c r="E1389" s="71">
        <v>0.13174434957307599</v>
      </c>
      <c r="F1389" s="68">
        <v>31.1978938130759</v>
      </c>
      <c r="G1389" s="71">
        <v>3.14666663096356E-10</v>
      </c>
      <c r="H1389" s="68">
        <v>1.7551557700745899</v>
      </c>
      <c r="I1389" s="71">
        <v>4.6815011220596198E-2</v>
      </c>
      <c r="J1389" s="68">
        <v>70.293988591487505</v>
      </c>
      <c r="K1389" s="71">
        <v>0.34841803718396602</v>
      </c>
      <c r="L1389" s="68">
        <v>86.880210618692402</v>
      </c>
    </row>
    <row r="1390" spans="1:12" x14ac:dyDescent="0.2">
      <c r="A1390" s="72" t="s">
        <v>2956</v>
      </c>
      <c r="B1390" s="66" t="s">
        <v>2957</v>
      </c>
      <c r="C1390" s="67">
        <v>43</v>
      </c>
      <c r="D1390" s="67" t="s">
        <v>348</v>
      </c>
      <c r="E1390" s="71">
        <v>0.131642967543073</v>
      </c>
      <c r="F1390" s="68">
        <v>31.110136024572199</v>
      </c>
      <c r="G1390" s="71">
        <v>3.9300000291101798E-10</v>
      </c>
      <c r="H1390" s="68">
        <v>2.0184291355857802</v>
      </c>
      <c r="I1390" s="71">
        <v>1.59216741970722E-3</v>
      </c>
      <c r="J1390" s="68">
        <v>16.366827555945601</v>
      </c>
      <c r="K1390" s="71">
        <v>0.39333673481651099</v>
      </c>
      <c r="L1390" s="68">
        <v>89.907854322071103</v>
      </c>
    </row>
    <row r="1391" spans="1:12" x14ac:dyDescent="0.2">
      <c r="A1391" s="72" t="s">
        <v>2958</v>
      </c>
      <c r="B1391" s="66" t="s">
        <v>2959</v>
      </c>
      <c r="C1391" s="67">
        <v>43</v>
      </c>
      <c r="D1391" s="67" t="s">
        <v>348</v>
      </c>
      <c r="E1391" s="71">
        <v>9.6635847031560196E-2</v>
      </c>
      <c r="F1391" s="68">
        <v>12.417727073277799</v>
      </c>
      <c r="G1391" s="71">
        <v>1.88057804501401E-2</v>
      </c>
      <c r="H1391" s="68">
        <v>9.6094778411583999</v>
      </c>
      <c r="I1391" s="71">
        <v>2.17903424773425E-2</v>
      </c>
      <c r="J1391" s="68">
        <v>52.654673102237801</v>
      </c>
      <c r="K1391" s="71">
        <v>0.24931141816719801</v>
      </c>
      <c r="L1391" s="68">
        <v>79.552435278630995</v>
      </c>
    </row>
    <row r="1392" spans="1:12" x14ac:dyDescent="0.2">
      <c r="A1392" s="72" t="s">
        <v>2960</v>
      </c>
      <c r="B1392" s="66" t="s">
        <v>2961</v>
      </c>
      <c r="C1392" s="67">
        <v>43</v>
      </c>
      <c r="D1392" s="67" t="s">
        <v>348</v>
      </c>
      <c r="E1392" s="71">
        <v>0.289011312483336</v>
      </c>
      <c r="F1392" s="68">
        <v>89.161913119789403</v>
      </c>
      <c r="G1392" s="71">
        <v>0.23363468955341399</v>
      </c>
      <c r="H1392" s="68">
        <v>23.519087318999599</v>
      </c>
      <c r="I1392" s="71">
        <v>0.36776016419934798</v>
      </c>
      <c r="J1392" s="68">
        <v>98.069328652917903</v>
      </c>
      <c r="K1392" s="71">
        <v>0.26563908369724498</v>
      </c>
      <c r="L1392" s="68">
        <v>80.956559894690699</v>
      </c>
    </row>
    <row r="1393" spans="1:12" x14ac:dyDescent="0.2">
      <c r="A1393" s="72" t="s">
        <v>2962</v>
      </c>
      <c r="B1393" s="66" t="s">
        <v>2963</v>
      </c>
      <c r="C1393" s="67">
        <v>43</v>
      </c>
      <c r="D1393" s="67" t="s">
        <v>348</v>
      </c>
      <c r="E1393" s="71">
        <v>0.156756191234042</v>
      </c>
      <c r="F1393" s="68">
        <v>43.922773146116697</v>
      </c>
      <c r="G1393" s="71">
        <v>4.3156701877981998E-2</v>
      </c>
      <c r="H1393" s="68">
        <v>12.812637121544499</v>
      </c>
      <c r="I1393" s="71">
        <v>5.9680672648365997E-2</v>
      </c>
      <c r="J1393" s="68">
        <v>74.637999122422102</v>
      </c>
      <c r="K1393" s="71">
        <v>0.36743119917577799</v>
      </c>
      <c r="L1393" s="68">
        <v>88.021061869240896</v>
      </c>
    </row>
    <row r="1394" spans="1:12" x14ac:dyDescent="0.2">
      <c r="A1394" s="72" t="s">
        <v>2964</v>
      </c>
      <c r="B1394" s="66" t="s">
        <v>2965</v>
      </c>
      <c r="C1394" s="67">
        <v>25</v>
      </c>
      <c r="D1394" s="67" t="s">
        <v>348</v>
      </c>
      <c r="E1394" s="71">
        <v>0.13886974905638999</v>
      </c>
      <c r="F1394" s="68">
        <v>34.708205353225097</v>
      </c>
      <c r="G1394" s="71">
        <v>9.4760672997533796E-2</v>
      </c>
      <c r="H1394" s="68">
        <v>16.8056164984642</v>
      </c>
      <c r="I1394" s="71">
        <v>6.8591945376513905E-2</v>
      </c>
      <c r="J1394" s="68">
        <v>77.709521720052606</v>
      </c>
      <c r="K1394" s="71">
        <v>0.25325662879512101</v>
      </c>
      <c r="L1394" s="68">
        <v>80.122860903905206</v>
      </c>
    </row>
    <row r="1395" spans="1:12" x14ac:dyDescent="0.2">
      <c r="A1395" s="72" t="s">
        <v>1127</v>
      </c>
      <c r="B1395" s="66" t="s">
        <v>2966</v>
      </c>
      <c r="C1395" s="67">
        <v>43</v>
      </c>
      <c r="D1395" s="67" t="s">
        <v>348</v>
      </c>
      <c r="E1395" s="71">
        <v>0.24693166558429799</v>
      </c>
      <c r="F1395" s="68">
        <v>83.545414655550701</v>
      </c>
      <c r="G1395" s="71">
        <v>0.16517816092961901</v>
      </c>
      <c r="H1395" s="68">
        <v>20.491443615620899</v>
      </c>
      <c r="I1395" s="71">
        <v>0.337285580162483</v>
      </c>
      <c r="J1395" s="68">
        <v>97.2795085563844</v>
      </c>
      <c r="K1395" s="71">
        <v>0.238331255660793</v>
      </c>
      <c r="L1395" s="68">
        <v>78.016673979815707</v>
      </c>
    </row>
    <row r="1396" spans="1:12" x14ac:dyDescent="0.2">
      <c r="A1396" s="72" t="s">
        <v>1131</v>
      </c>
      <c r="B1396" s="66" t="s">
        <v>2967</v>
      </c>
      <c r="C1396" s="67">
        <v>43</v>
      </c>
      <c r="D1396" s="67" t="s">
        <v>348</v>
      </c>
      <c r="E1396" s="71">
        <v>0.18407584998521201</v>
      </c>
      <c r="F1396" s="68">
        <v>64.853005704256205</v>
      </c>
      <c r="G1396" s="71">
        <v>0.128141957483667</v>
      </c>
      <c r="H1396" s="68">
        <v>18.385256691531399</v>
      </c>
      <c r="I1396" s="71">
        <v>0.18589691504073799</v>
      </c>
      <c r="J1396" s="68">
        <v>92.891619131197899</v>
      </c>
      <c r="K1396" s="71">
        <v>0.23818867743123201</v>
      </c>
      <c r="L1396" s="68">
        <v>77.928916191311998</v>
      </c>
    </row>
    <row r="1397" spans="1:12" x14ac:dyDescent="0.2">
      <c r="A1397" s="72" t="s">
        <v>2968</v>
      </c>
      <c r="B1397" s="66" t="s">
        <v>2969</v>
      </c>
      <c r="C1397" s="67">
        <v>25</v>
      </c>
      <c r="D1397" s="67" t="s">
        <v>348</v>
      </c>
      <c r="E1397" s="71">
        <v>0.19165794561043101</v>
      </c>
      <c r="F1397" s="68">
        <v>68.319438350153604</v>
      </c>
      <c r="G1397" s="71">
        <v>2.04733720973675E-2</v>
      </c>
      <c r="H1397" s="68">
        <v>9.8288723124177295</v>
      </c>
      <c r="I1397" s="71">
        <v>2.7975997544946202E-2</v>
      </c>
      <c r="J1397" s="68">
        <v>58.578323826239597</v>
      </c>
      <c r="K1397" s="71">
        <v>0.52652446718898005</v>
      </c>
      <c r="L1397" s="68">
        <v>94.427380430013201</v>
      </c>
    </row>
    <row r="1398" spans="1:12" x14ac:dyDescent="0.2">
      <c r="A1398" s="72" t="s">
        <v>1036</v>
      </c>
      <c r="B1398" s="66" t="s">
        <v>2970</v>
      </c>
      <c r="C1398" s="67">
        <v>43</v>
      </c>
      <c r="D1398" s="67" t="s">
        <v>348</v>
      </c>
      <c r="E1398" s="71">
        <v>9.7350136481152399E-2</v>
      </c>
      <c r="F1398" s="68">
        <v>12.5932426502852</v>
      </c>
      <c r="G1398" s="71">
        <v>3.9133329909901699E-10</v>
      </c>
      <c r="H1398" s="68">
        <v>1.97455024133392</v>
      </c>
      <c r="I1398" s="71">
        <v>6.4236056560303297E-3</v>
      </c>
      <c r="J1398" s="68">
        <v>31.022378236068398</v>
      </c>
      <c r="K1398" s="71">
        <v>0.28562680339609298</v>
      </c>
      <c r="L1398" s="68">
        <v>82.492321193505902</v>
      </c>
    </row>
    <row r="1399" spans="1:12" x14ac:dyDescent="0.2">
      <c r="A1399" s="72" t="s">
        <v>2971</v>
      </c>
      <c r="B1399" s="66" t="s">
        <v>2972</v>
      </c>
      <c r="C1399" s="67">
        <v>43</v>
      </c>
      <c r="D1399" s="67" t="s">
        <v>348</v>
      </c>
      <c r="E1399" s="71">
        <v>0.15651229913623901</v>
      </c>
      <c r="F1399" s="68">
        <v>43.835015357613003</v>
      </c>
      <c r="G1399" s="71">
        <v>3.7677269248187699E-2</v>
      </c>
      <c r="H1399" s="68">
        <v>12.329969284774</v>
      </c>
      <c r="I1399" s="71">
        <v>0.18086076113849101</v>
      </c>
      <c r="J1399" s="68">
        <v>92.540587977182994</v>
      </c>
      <c r="K1399" s="71">
        <v>0.250998867022038</v>
      </c>
      <c r="L1399" s="68">
        <v>79.859587538393995</v>
      </c>
    </row>
    <row r="1400" spans="1:12" x14ac:dyDescent="0.2">
      <c r="A1400" s="72" t="s">
        <v>2973</v>
      </c>
      <c r="B1400" s="66" t="s">
        <v>2974</v>
      </c>
      <c r="C1400" s="67">
        <v>25</v>
      </c>
      <c r="D1400" s="67" t="s">
        <v>348</v>
      </c>
      <c r="E1400" s="71">
        <v>0.124722766280081</v>
      </c>
      <c r="F1400" s="68">
        <v>26.107942079859601</v>
      </c>
      <c r="G1400" s="71">
        <v>3.59366666054702E-9</v>
      </c>
      <c r="H1400" s="68">
        <v>3.6419482229047802</v>
      </c>
      <c r="I1400" s="71">
        <v>1.3895930471561099E-3</v>
      </c>
      <c r="J1400" s="68">
        <v>15.401491882404599</v>
      </c>
      <c r="K1400" s="71">
        <v>0.37277870219942</v>
      </c>
      <c r="L1400" s="68">
        <v>88.415971917507704</v>
      </c>
    </row>
    <row r="1401" spans="1:12" x14ac:dyDescent="0.2">
      <c r="A1401" s="72" t="s">
        <v>2975</v>
      </c>
      <c r="B1401" s="66" t="s">
        <v>2976</v>
      </c>
      <c r="C1401" s="67">
        <v>25</v>
      </c>
      <c r="D1401" s="67" t="s">
        <v>348</v>
      </c>
      <c r="E1401" s="71">
        <v>0.110308579139188</v>
      </c>
      <c r="F1401" s="68">
        <v>14.7433084686266</v>
      </c>
      <c r="G1401" s="71">
        <v>3.3852741881175201E-2</v>
      </c>
      <c r="H1401" s="68">
        <v>11.847301448003501</v>
      </c>
      <c r="I1401" s="71">
        <v>3.8326285488065499E-2</v>
      </c>
      <c r="J1401" s="68">
        <v>65.774462483545406</v>
      </c>
      <c r="K1401" s="71">
        <v>0.258746710048324</v>
      </c>
      <c r="L1401" s="68">
        <v>80.430013163668306</v>
      </c>
    </row>
    <row r="1402" spans="1:12" x14ac:dyDescent="0.2">
      <c r="A1402" s="72" t="s">
        <v>2977</v>
      </c>
      <c r="B1402" s="66" t="s">
        <v>2978</v>
      </c>
      <c r="C1402" s="67">
        <v>43</v>
      </c>
      <c r="D1402" s="67" t="s">
        <v>348</v>
      </c>
      <c r="E1402" s="71">
        <v>0.149274596203543</v>
      </c>
      <c r="F1402" s="68">
        <v>40.193067134708201</v>
      </c>
      <c r="G1402" s="71">
        <v>1.03956034657837E-2</v>
      </c>
      <c r="H1402" s="68">
        <v>7.76656428258008</v>
      </c>
      <c r="I1402" s="71">
        <v>0.213594567929697</v>
      </c>
      <c r="J1402" s="68">
        <v>93.769197016235196</v>
      </c>
      <c r="K1402" s="71">
        <v>0.223833617215147</v>
      </c>
      <c r="L1402" s="68">
        <v>76.393154892496696</v>
      </c>
    </row>
    <row r="1403" spans="1:12" x14ac:dyDescent="0.2">
      <c r="A1403" s="72" t="s">
        <v>2979</v>
      </c>
      <c r="B1403" s="66" t="s">
        <v>2980</v>
      </c>
      <c r="C1403" s="67">
        <v>43</v>
      </c>
      <c r="D1403" s="67" t="s">
        <v>348</v>
      </c>
      <c r="E1403" s="71">
        <v>8.5600770088390898E-2</v>
      </c>
      <c r="F1403" s="68">
        <v>10.0043878894252</v>
      </c>
      <c r="G1403" s="71">
        <v>1.4384867910123399E-2</v>
      </c>
      <c r="H1403" s="68">
        <v>8.8196577446248394</v>
      </c>
      <c r="I1403" s="71">
        <v>3.1536592960269401E-2</v>
      </c>
      <c r="J1403" s="68">
        <v>61.211057481351503</v>
      </c>
      <c r="K1403" s="71">
        <v>0.21088084939478</v>
      </c>
      <c r="L1403" s="68">
        <v>73.321632294866205</v>
      </c>
    </row>
    <row r="1404" spans="1:12" x14ac:dyDescent="0.2">
      <c r="A1404" s="72" t="s">
        <v>2981</v>
      </c>
      <c r="B1404" s="66" t="s">
        <v>2982</v>
      </c>
      <c r="C1404" s="67">
        <v>43</v>
      </c>
      <c r="D1404" s="67" t="s">
        <v>348</v>
      </c>
      <c r="E1404" s="71">
        <v>8.4961582352334294E-2</v>
      </c>
      <c r="F1404" s="68">
        <v>9.8727512066695908</v>
      </c>
      <c r="G1404" s="71">
        <v>1.80988115381993E-2</v>
      </c>
      <c r="H1404" s="68">
        <v>9.5217200526546701</v>
      </c>
      <c r="I1404" s="71">
        <v>4.0830459258351701E-2</v>
      </c>
      <c r="J1404" s="68">
        <v>67.178587099605096</v>
      </c>
      <c r="K1404" s="71">
        <v>0.19595547626045201</v>
      </c>
      <c r="L1404" s="68">
        <v>68.100043878894297</v>
      </c>
    </row>
    <row r="1405" spans="1:12" x14ac:dyDescent="0.2">
      <c r="A1405" s="72" t="s">
        <v>2983</v>
      </c>
      <c r="B1405" s="66" t="s">
        <v>2983</v>
      </c>
      <c r="C1405" s="67">
        <v>43</v>
      </c>
      <c r="D1405" s="67" t="s">
        <v>348</v>
      </c>
      <c r="E1405" s="71">
        <v>9.708908938468E-2</v>
      </c>
      <c r="F1405" s="68">
        <v>12.5493637560333</v>
      </c>
      <c r="G1405" s="71">
        <v>0.17501333374348099</v>
      </c>
      <c r="H1405" s="68">
        <v>21.061869240895099</v>
      </c>
      <c r="I1405" s="71">
        <v>9.6222809330558903E-4</v>
      </c>
      <c r="J1405" s="68">
        <v>12.9003949100483</v>
      </c>
      <c r="K1405" s="71">
        <v>0.11529170631725399</v>
      </c>
      <c r="L1405" s="68">
        <v>39.5787626151821</v>
      </c>
    </row>
    <row r="1406" spans="1:12" x14ac:dyDescent="0.2">
      <c r="A1406" s="72" t="s">
        <v>2984</v>
      </c>
      <c r="B1406" s="66" t="s">
        <v>2985</v>
      </c>
      <c r="C1406" s="67">
        <v>43</v>
      </c>
      <c r="D1406" s="67" t="s">
        <v>348</v>
      </c>
      <c r="E1406" s="71">
        <v>0.12694624878909999</v>
      </c>
      <c r="F1406" s="68">
        <v>27.819218955682299</v>
      </c>
      <c r="G1406" s="71">
        <v>0.16697490225442899</v>
      </c>
      <c r="H1406" s="68">
        <v>20.6230802983765</v>
      </c>
      <c r="I1406" s="71">
        <v>8.2101894036008594E-2</v>
      </c>
      <c r="J1406" s="68">
        <v>81.351469942957394</v>
      </c>
      <c r="K1406" s="71">
        <v>0.13176195007686101</v>
      </c>
      <c r="L1406" s="68">
        <v>41.9921017990347</v>
      </c>
    </row>
    <row r="1407" spans="1:12" x14ac:dyDescent="0.2">
      <c r="A1407" s="72" t="s">
        <v>2986</v>
      </c>
      <c r="B1407" s="66" t="s">
        <v>2987</v>
      </c>
      <c r="C1407" s="67">
        <v>43</v>
      </c>
      <c r="D1407" s="67" t="s">
        <v>348</v>
      </c>
      <c r="E1407" s="71">
        <v>9.9911014280788593E-2</v>
      </c>
      <c r="F1407" s="68">
        <v>13.0320315928039</v>
      </c>
      <c r="G1407" s="71">
        <v>2.1661186021870501E-2</v>
      </c>
      <c r="H1407" s="68">
        <v>10.223782360684501</v>
      </c>
      <c r="I1407" s="71">
        <v>6.18435044020735E-2</v>
      </c>
      <c r="J1407" s="68">
        <v>75.471698113207594</v>
      </c>
      <c r="K1407" s="71">
        <v>0.216228352418422</v>
      </c>
      <c r="L1407" s="68">
        <v>74.506362439666503</v>
      </c>
    </row>
    <row r="1408" spans="1:12" x14ac:dyDescent="0.2">
      <c r="A1408" s="72" t="s">
        <v>2988</v>
      </c>
      <c r="B1408" s="66" t="s">
        <v>2989</v>
      </c>
      <c r="C1408" s="67">
        <v>43</v>
      </c>
      <c r="D1408" s="67" t="s">
        <v>348</v>
      </c>
      <c r="E1408" s="71">
        <v>0.14003163782511599</v>
      </c>
      <c r="F1408" s="68">
        <v>35.1908731899956</v>
      </c>
      <c r="G1408" s="71">
        <v>0.241753966554005</v>
      </c>
      <c r="H1408" s="68">
        <v>23.913997367266301</v>
      </c>
      <c r="I1408" s="71">
        <v>2.8278726000472699E-2</v>
      </c>
      <c r="J1408" s="68">
        <v>58.929354980254502</v>
      </c>
      <c r="K1408" s="71">
        <v>0.15006222092086999</v>
      </c>
      <c r="L1408" s="68">
        <v>45.019745502413301</v>
      </c>
    </row>
    <row r="1409" spans="1:12" x14ac:dyDescent="0.2">
      <c r="A1409" s="72" t="s">
        <v>2990</v>
      </c>
      <c r="B1409" s="66" t="s">
        <v>2991</v>
      </c>
      <c r="C1409" s="67">
        <v>43</v>
      </c>
      <c r="D1409" s="67" t="s">
        <v>348</v>
      </c>
      <c r="E1409" s="71">
        <v>0.17401064409035699</v>
      </c>
      <c r="F1409" s="68">
        <v>55.8139534883721</v>
      </c>
      <c r="G1409" s="71">
        <v>0.34287245532761801</v>
      </c>
      <c r="H1409" s="68">
        <v>71.566476524791597</v>
      </c>
      <c r="I1409" s="71">
        <v>4.7397526866592501E-2</v>
      </c>
      <c r="J1409" s="68">
        <v>70.557261956998701</v>
      </c>
      <c r="K1409" s="71">
        <v>0.13176195007686101</v>
      </c>
      <c r="L1409" s="68">
        <v>41.9921017990347</v>
      </c>
    </row>
    <row r="1410" spans="1:12" x14ac:dyDescent="0.2">
      <c r="A1410" s="72" t="s">
        <v>2992</v>
      </c>
      <c r="B1410" s="66" t="s">
        <v>2993</v>
      </c>
      <c r="C1410" s="67">
        <v>43</v>
      </c>
      <c r="D1410" s="67" t="s">
        <v>348</v>
      </c>
      <c r="E1410" s="71">
        <v>0.103531447487578</v>
      </c>
      <c r="F1410" s="68">
        <v>13.470820535322501</v>
      </c>
      <c r="G1410" s="71">
        <v>9.6751802977985898E-2</v>
      </c>
      <c r="H1410" s="68">
        <v>16.981132075471699</v>
      </c>
      <c r="I1410" s="71">
        <v>6.6217442587707398E-3</v>
      </c>
      <c r="J1410" s="68">
        <v>31.592803861342698</v>
      </c>
      <c r="K1410" s="71">
        <v>0.207220795225978</v>
      </c>
      <c r="L1410" s="68">
        <v>71.785870996050903</v>
      </c>
    </row>
    <row r="1411" spans="1:12" x14ac:dyDescent="0.2">
      <c r="A1411" s="72" t="s">
        <v>2994</v>
      </c>
      <c r="B1411" s="66" t="s">
        <v>2995</v>
      </c>
      <c r="C1411" s="67">
        <v>43</v>
      </c>
      <c r="D1411" s="67" t="s">
        <v>348</v>
      </c>
      <c r="E1411" s="71">
        <v>7.3485283684650099E-2</v>
      </c>
      <c r="F1411" s="68">
        <v>6.5818341377797296</v>
      </c>
      <c r="G1411" s="71">
        <v>9.8065900049278606E-3</v>
      </c>
      <c r="H1411" s="68">
        <v>7.7226853883282098</v>
      </c>
      <c r="I1411" s="71">
        <v>3.2994055632579303E-2</v>
      </c>
      <c r="J1411" s="68">
        <v>62.527424308907399</v>
      </c>
      <c r="K1411" s="71">
        <v>0.177655205416443</v>
      </c>
      <c r="L1411" s="68">
        <v>54.058797718297498</v>
      </c>
    </row>
    <row r="1412" spans="1:12" x14ac:dyDescent="0.2">
      <c r="A1412" s="72" t="s">
        <v>2996</v>
      </c>
      <c r="B1412" s="66" t="s">
        <v>2997</v>
      </c>
      <c r="C1412" s="67">
        <v>43</v>
      </c>
      <c r="D1412" s="67" t="s">
        <v>348</v>
      </c>
      <c r="E1412" s="71">
        <v>0.103627217782766</v>
      </c>
      <c r="F1412" s="68">
        <v>13.514699429574399</v>
      </c>
      <c r="G1412" s="71">
        <v>3.0727754356957699E-2</v>
      </c>
      <c r="H1412" s="68">
        <v>11.320754716981099</v>
      </c>
      <c r="I1412" s="71">
        <v>0.13192170515487001</v>
      </c>
      <c r="J1412" s="68">
        <v>88.503729706011399</v>
      </c>
      <c r="K1412" s="71">
        <v>0.14823219383646899</v>
      </c>
      <c r="L1412" s="68">
        <v>44.580956559894702</v>
      </c>
    </row>
    <row r="1413" spans="1:12" x14ac:dyDescent="0.2">
      <c r="A1413" s="72" t="s">
        <v>2998</v>
      </c>
      <c r="B1413" s="66" t="s">
        <v>2999</v>
      </c>
      <c r="C1413" s="67">
        <v>43</v>
      </c>
      <c r="D1413" s="67" t="s">
        <v>348</v>
      </c>
      <c r="E1413" s="71">
        <v>0.109889215054498</v>
      </c>
      <c r="F1413" s="68">
        <v>14.6555506801229</v>
      </c>
      <c r="G1413" s="71">
        <v>5.7700794179789301E-2</v>
      </c>
      <c r="H1413" s="68">
        <v>14.5239139973673</v>
      </c>
      <c r="I1413" s="71">
        <v>0.149355036328847</v>
      </c>
      <c r="J1413" s="68">
        <v>90.215006581834103</v>
      </c>
      <c r="K1413" s="71">
        <v>0.122611814654857</v>
      </c>
      <c r="L1413" s="68">
        <v>40.807371654234302</v>
      </c>
    </row>
    <row r="1414" spans="1:12" x14ac:dyDescent="0.2">
      <c r="A1414" s="72" t="s">
        <v>3000</v>
      </c>
      <c r="B1414" s="66" t="s">
        <v>3001</v>
      </c>
      <c r="C1414" s="67">
        <v>43</v>
      </c>
      <c r="D1414" s="67" t="s">
        <v>348</v>
      </c>
      <c r="E1414" s="71">
        <v>0.108537547365916</v>
      </c>
      <c r="F1414" s="68">
        <v>14.3483984203598</v>
      </c>
      <c r="G1414" s="71">
        <v>0.115181555451444</v>
      </c>
      <c r="H1414" s="68">
        <v>17.727073277753401</v>
      </c>
      <c r="I1414" s="71">
        <v>9.4996802099488797E-2</v>
      </c>
      <c r="J1414" s="68">
        <v>83.589293549802505</v>
      </c>
      <c r="K1414" s="71">
        <v>0.11543428454681399</v>
      </c>
      <c r="L1414" s="68">
        <v>39.622641509433997</v>
      </c>
    </row>
    <row r="1415" spans="1:12" x14ac:dyDescent="0.2">
      <c r="A1415" s="72" t="s">
        <v>3002</v>
      </c>
      <c r="B1415" s="66" t="s">
        <v>3003</v>
      </c>
      <c r="C1415" s="67">
        <v>43</v>
      </c>
      <c r="D1415" s="67" t="s">
        <v>348</v>
      </c>
      <c r="E1415" s="71">
        <v>9.5516293643268205E-2</v>
      </c>
      <c r="F1415" s="68">
        <v>12.242211496270301</v>
      </c>
      <c r="G1415" s="71">
        <v>0.13070085696928799</v>
      </c>
      <c r="H1415" s="68">
        <v>18.473014480035101</v>
      </c>
      <c r="I1415" s="71">
        <v>1.1275884292849999E-2</v>
      </c>
      <c r="J1415" s="68">
        <v>40.1053093462045</v>
      </c>
      <c r="K1415" s="71">
        <v>0.14457213966766699</v>
      </c>
      <c r="L1415" s="68">
        <v>43.615620886353703</v>
      </c>
    </row>
    <row r="1416" spans="1:12" x14ac:dyDescent="0.2">
      <c r="A1416" s="72" t="s">
        <v>3004</v>
      </c>
      <c r="B1416" s="66" t="s">
        <v>3005</v>
      </c>
      <c r="C1416" s="67">
        <v>43</v>
      </c>
      <c r="D1416" s="67" t="s">
        <v>348</v>
      </c>
      <c r="E1416" s="71">
        <v>0.15797404630322401</v>
      </c>
      <c r="F1416" s="68">
        <v>44.361562088635402</v>
      </c>
      <c r="G1416" s="71">
        <v>0.30384666629395202</v>
      </c>
      <c r="H1416" s="68">
        <v>28.565160157964002</v>
      </c>
      <c r="I1416" s="71">
        <v>1.7129808508424E-3</v>
      </c>
      <c r="J1416" s="68">
        <v>16.8056164984642</v>
      </c>
      <c r="K1416" s="71">
        <v>0.168362491764878</v>
      </c>
      <c r="L1416" s="68">
        <v>50.724001755155797</v>
      </c>
    </row>
    <row r="1417" spans="1:12" x14ac:dyDescent="0.2">
      <c r="A1417" s="72" t="s">
        <v>3006</v>
      </c>
      <c r="B1417" s="66" t="s">
        <v>3007</v>
      </c>
      <c r="C1417" s="67">
        <v>43</v>
      </c>
      <c r="D1417" s="67" t="s">
        <v>348</v>
      </c>
      <c r="E1417" s="71">
        <v>0.15052026903148899</v>
      </c>
      <c r="F1417" s="68">
        <v>40.851250548486199</v>
      </c>
      <c r="G1417" s="71">
        <v>0.27110321682634098</v>
      </c>
      <c r="H1417" s="68">
        <v>25.4497586660816</v>
      </c>
      <c r="I1417" s="71">
        <v>1.75851797564507E-2</v>
      </c>
      <c r="J1417" s="68">
        <v>47.9596314172883</v>
      </c>
      <c r="K1417" s="71">
        <v>0.162872410511676</v>
      </c>
      <c r="L1417" s="68">
        <v>48.837209302325597</v>
      </c>
    </row>
    <row r="1418" spans="1:12" x14ac:dyDescent="0.2">
      <c r="A1418" s="72" t="s">
        <v>3008</v>
      </c>
      <c r="B1418" s="66" t="s">
        <v>3009</v>
      </c>
      <c r="C1418" s="67">
        <v>43</v>
      </c>
      <c r="D1418" s="67" t="s">
        <v>348</v>
      </c>
      <c r="E1418" s="71">
        <v>0.116014000918909</v>
      </c>
      <c r="F1418" s="68">
        <v>18.867924528301899</v>
      </c>
      <c r="G1418" s="71">
        <v>6.4966954124952903E-2</v>
      </c>
      <c r="H1418" s="68">
        <v>15.138218516893399</v>
      </c>
      <c r="I1418" s="71">
        <v>0.23366431735295101</v>
      </c>
      <c r="J1418" s="68">
        <v>94.910048266783704</v>
      </c>
      <c r="K1418" s="71">
        <v>4.9410731278822999E-2</v>
      </c>
      <c r="L1418" s="68">
        <v>31.592803861342698</v>
      </c>
    </row>
    <row r="1419" spans="1:12" x14ac:dyDescent="0.2">
      <c r="A1419" s="72" t="s">
        <v>651</v>
      </c>
      <c r="B1419" s="66" t="s">
        <v>3010</v>
      </c>
      <c r="C1419" s="67">
        <v>43</v>
      </c>
      <c r="D1419" s="67" t="s">
        <v>348</v>
      </c>
      <c r="E1419" s="71">
        <v>6.87667653339364E-2</v>
      </c>
      <c r="F1419" s="68">
        <v>5.2654673102237801</v>
      </c>
      <c r="G1419" s="71">
        <v>1.7211704080980099E-2</v>
      </c>
      <c r="H1419" s="68">
        <v>9.3023255813953494</v>
      </c>
      <c r="I1419" s="71">
        <v>9.5757210616385702E-2</v>
      </c>
      <c r="J1419" s="68">
        <v>83.852566915313702</v>
      </c>
      <c r="K1419" s="71">
        <v>9.3331381304443406E-2</v>
      </c>
      <c r="L1419" s="68">
        <v>36.682755594558998</v>
      </c>
    </row>
    <row r="1420" spans="1:12" x14ac:dyDescent="0.2">
      <c r="A1420" s="72" t="s">
        <v>3011</v>
      </c>
      <c r="B1420" s="66" t="s">
        <v>3012</v>
      </c>
      <c r="C1420" s="67">
        <v>43</v>
      </c>
      <c r="D1420" s="67" t="s">
        <v>348</v>
      </c>
      <c r="E1420" s="71">
        <v>0.17573772298269599</v>
      </c>
      <c r="F1420" s="68">
        <v>58.358929354980198</v>
      </c>
      <c r="G1420" s="71">
        <v>0.23179134264926199</v>
      </c>
      <c r="H1420" s="68">
        <v>23.2996928477402</v>
      </c>
      <c r="I1420" s="71">
        <v>0.13986952412475401</v>
      </c>
      <c r="J1420" s="68">
        <v>89.205792014041194</v>
      </c>
      <c r="K1420" s="71">
        <v>0.15555230217407201</v>
      </c>
      <c r="L1420" s="68">
        <v>46.687143483984201</v>
      </c>
    </row>
    <row r="1421" spans="1:12" x14ac:dyDescent="0.2">
      <c r="A1421" s="72" t="s">
        <v>3013</v>
      </c>
      <c r="B1421" s="66" t="s">
        <v>3014</v>
      </c>
      <c r="C1421" s="67">
        <v>43</v>
      </c>
      <c r="D1421" s="67" t="s">
        <v>348</v>
      </c>
      <c r="E1421" s="71">
        <v>0.19853533396238601</v>
      </c>
      <c r="F1421" s="68">
        <v>71.127687582272898</v>
      </c>
      <c r="G1421" s="71">
        <v>0.13924007118044501</v>
      </c>
      <c r="H1421" s="68">
        <v>19.043440105309301</v>
      </c>
      <c r="I1421" s="71">
        <v>7.0634460686925402E-2</v>
      </c>
      <c r="J1421" s="68">
        <v>78.411584028082501</v>
      </c>
      <c r="K1421" s="71">
        <v>0.38573147001978603</v>
      </c>
      <c r="L1421" s="68">
        <v>89.469065379552404</v>
      </c>
    </row>
    <row r="1422" spans="1:12" x14ac:dyDescent="0.2">
      <c r="A1422" s="72" t="s">
        <v>3015</v>
      </c>
      <c r="B1422" s="66" t="s">
        <v>3016</v>
      </c>
      <c r="C1422" s="67">
        <v>43</v>
      </c>
      <c r="D1422" s="67" t="s">
        <v>348</v>
      </c>
      <c r="E1422" s="71">
        <v>0.139825366193913</v>
      </c>
      <c r="F1422" s="68">
        <v>35.059236507240001</v>
      </c>
      <c r="G1422" s="71">
        <v>9.69886457176454E-2</v>
      </c>
      <c r="H1422" s="68">
        <v>17.025010969723599</v>
      </c>
      <c r="I1422" s="71">
        <v>2.8685071753031099E-2</v>
      </c>
      <c r="J1422" s="68">
        <v>59.192628345765698</v>
      </c>
      <c r="K1422" s="71">
        <v>0.293802381111061</v>
      </c>
      <c r="L1422" s="68">
        <v>82.887231241772696</v>
      </c>
    </row>
    <row r="1423" spans="1:12" x14ac:dyDescent="0.2">
      <c r="A1423" s="72" t="s">
        <v>3017</v>
      </c>
      <c r="B1423" s="66" t="s">
        <v>3018</v>
      </c>
      <c r="C1423" s="67">
        <v>43</v>
      </c>
      <c r="D1423" s="67" t="s">
        <v>348</v>
      </c>
      <c r="E1423" s="71">
        <v>8.3666699024515997E-2</v>
      </c>
      <c r="F1423" s="68">
        <v>9.4778411584028106</v>
      </c>
      <c r="G1423" s="71">
        <v>8.8610074539023208E-3</v>
      </c>
      <c r="H1423" s="68">
        <v>7.4594120228170304</v>
      </c>
      <c r="I1423" s="71">
        <v>4.9701089298434899E-2</v>
      </c>
      <c r="J1423" s="68">
        <v>71.434839842035998</v>
      </c>
      <c r="K1423" s="71">
        <v>0.192438000321211</v>
      </c>
      <c r="L1423" s="68">
        <v>64.765247915752497</v>
      </c>
    </row>
    <row r="1424" spans="1:12" x14ac:dyDescent="0.2">
      <c r="A1424" s="72" t="s">
        <v>3019</v>
      </c>
      <c r="B1424" s="66" t="s">
        <v>3020</v>
      </c>
      <c r="C1424" s="67">
        <v>43</v>
      </c>
      <c r="D1424" s="67" t="s">
        <v>348</v>
      </c>
      <c r="E1424" s="71">
        <v>0.15574485110831199</v>
      </c>
      <c r="F1424" s="68">
        <v>43.440105309346201</v>
      </c>
      <c r="G1424" s="71">
        <v>0.140791439092457</v>
      </c>
      <c r="H1424" s="68">
        <v>19.087318999561202</v>
      </c>
      <c r="I1424" s="71">
        <v>0.172720839142806</v>
      </c>
      <c r="J1424" s="68">
        <v>92.014041246160602</v>
      </c>
      <c r="K1424" s="71">
        <v>0.15372227508967101</v>
      </c>
      <c r="L1424" s="68">
        <v>45.985081175954399</v>
      </c>
    </row>
    <row r="1425" spans="1:12" x14ac:dyDescent="0.2">
      <c r="A1425" s="72" t="s">
        <v>3021</v>
      </c>
      <c r="B1425" s="66" t="s">
        <v>3022</v>
      </c>
      <c r="C1425" s="67">
        <v>43</v>
      </c>
      <c r="D1425" s="67" t="s">
        <v>348</v>
      </c>
      <c r="E1425" s="71">
        <v>0.15031869489643401</v>
      </c>
      <c r="F1425" s="68">
        <v>40.763492759982398</v>
      </c>
      <c r="G1425" s="71">
        <v>0.10466180964772</v>
      </c>
      <c r="H1425" s="68">
        <v>17.200526546730998</v>
      </c>
      <c r="I1425" s="71">
        <v>0.104160386982426</v>
      </c>
      <c r="J1425" s="68">
        <v>85.256691531373406</v>
      </c>
      <c r="K1425" s="71">
        <v>0.24213388805915501</v>
      </c>
      <c r="L1425" s="68">
        <v>78.630978499341794</v>
      </c>
    </row>
    <row r="1426" spans="1:12" x14ac:dyDescent="0.2">
      <c r="A1426" s="72" t="s">
        <v>3023</v>
      </c>
      <c r="B1426" s="66" t="s">
        <v>3024</v>
      </c>
      <c r="C1426" s="67">
        <v>43</v>
      </c>
      <c r="D1426" s="67" t="s">
        <v>348</v>
      </c>
      <c r="E1426" s="71">
        <v>9.3344262477614404E-2</v>
      </c>
      <c r="F1426" s="68">
        <v>11.8034225537516</v>
      </c>
      <c r="G1426" s="71">
        <v>3.1490710025095701E-2</v>
      </c>
      <c r="H1426" s="68">
        <v>11.4085125054849</v>
      </c>
      <c r="I1426" s="71">
        <v>1.18982706017948E-2</v>
      </c>
      <c r="J1426" s="68">
        <v>40.675734971478697</v>
      </c>
      <c r="K1426" s="71">
        <v>0.23664380680595301</v>
      </c>
      <c r="L1426" s="68">
        <v>77.7972795085564</v>
      </c>
    </row>
    <row r="1427" spans="1:12" x14ac:dyDescent="0.2">
      <c r="A1427" s="72" t="s">
        <v>3025</v>
      </c>
      <c r="B1427" s="66" t="s">
        <v>3026</v>
      </c>
      <c r="C1427" s="67">
        <v>43</v>
      </c>
      <c r="D1427" s="67" t="s">
        <v>348</v>
      </c>
      <c r="E1427" s="71">
        <v>0.15152488597968999</v>
      </c>
      <c r="F1427" s="68">
        <v>41.4655550680123</v>
      </c>
      <c r="G1427" s="71">
        <v>3.20339229721497E-2</v>
      </c>
      <c r="H1427" s="68">
        <v>11.584028082492299</v>
      </c>
      <c r="I1427" s="71">
        <v>0.26515840570844801</v>
      </c>
      <c r="J1427" s="68">
        <v>95.875383940324696</v>
      </c>
      <c r="K1427" s="71">
        <v>0.15738232925847301</v>
      </c>
      <c r="L1427" s="68">
        <v>47.125932426502899</v>
      </c>
    </row>
    <row r="1428" spans="1:12" x14ac:dyDescent="0.2">
      <c r="A1428" s="72" t="s">
        <v>3027</v>
      </c>
      <c r="B1428" s="66" t="s">
        <v>3028</v>
      </c>
      <c r="C1428" s="67">
        <v>43</v>
      </c>
      <c r="D1428" s="67" t="s">
        <v>348</v>
      </c>
      <c r="E1428" s="71">
        <v>0.17560246966248799</v>
      </c>
      <c r="F1428" s="68">
        <v>58.227292672224699</v>
      </c>
      <c r="G1428" s="71">
        <v>3.0566223484794999E-2</v>
      </c>
      <c r="H1428" s="68">
        <v>11.2768758227293</v>
      </c>
      <c r="I1428" s="71">
        <v>0.335056223845834</v>
      </c>
      <c r="J1428" s="68">
        <v>97.016235190873203</v>
      </c>
      <c r="K1428" s="71">
        <v>0.16118496165683599</v>
      </c>
      <c r="L1428" s="68">
        <v>48.179025888547599</v>
      </c>
    </row>
    <row r="1429" spans="1:12" x14ac:dyDescent="0.2">
      <c r="A1429" s="72" t="s">
        <v>3029</v>
      </c>
      <c r="B1429" s="66" t="s">
        <v>3030</v>
      </c>
      <c r="C1429" s="67">
        <v>43</v>
      </c>
      <c r="D1429" s="67" t="s">
        <v>348</v>
      </c>
      <c r="E1429" s="71">
        <v>0.13370032152679501</v>
      </c>
      <c r="F1429" s="68">
        <v>32.338745063624401</v>
      </c>
      <c r="G1429" s="71">
        <v>2.0678247361698099E-2</v>
      </c>
      <c r="H1429" s="68">
        <v>9.8727512066695908</v>
      </c>
      <c r="I1429" s="71">
        <v>0.21374767430864899</v>
      </c>
      <c r="J1429" s="68">
        <v>93.8130759104871</v>
      </c>
      <c r="K1429" s="71">
        <v>0.16667504291003801</v>
      </c>
      <c r="L1429" s="68">
        <v>50.109697235629703</v>
      </c>
    </row>
    <row r="1430" spans="1:12" x14ac:dyDescent="0.2">
      <c r="A1430" s="72" t="s">
        <v>3031</v>
      </c>
      <c r="B1430" s="66" t="s">
        <v>3032</v>
      </c>
      <c r="C1430" s="67">
        <v>43</v>
      </c>
      <c r="D1430" s="67" t="s">
        <v>348</v>
      </c>
      <c r="E1430" s="71">
        <v>8.8745551548252199E-2</v>
      </c>
      <c r="F1430" s="68">
        <v>10.750329091706901</v>
      </c>
      <c r="G1430" s="71">
        <v>5.61423719156064E-2</v>
      </c>
      <c r="H1430" s="68">
        <v>14.2167617376042</v>
      </c>
      <c r="I1430" s="71">
        <v>6.0032061808280503E-2</v>
      </c>
      <c r="J1430" s="68">
        <v>74.7696358051777</v>
      </c>
      <c r="K1430" s="71">
        <v>0.15006222092086999</v>
      </c>
      <c r="L1430" s="68">
        <v>45.019745502413301</v>
      </c>
    </row>
    <row r="1431" spans="1:12" x14ac:dyDescent="0.2">
      <c r="A1431" s="72" t="s">
        <v>3033</v>
      </c>
      <c r="B1431" s="66" t="s">
        <v>3034</v>
      </c>
      <c r="C1431" s="67">
        <v>43</v>
      </c>
      <c r="D1431" s="67" t="s">
        <v>348</v>
      </c>
      <c r="E1431" s="71">
        <v>8.4130221697394397E-2</v>
      </c>
      <c r="F1431" s="68">
        <v>9.5655989469065403</v>
      </c>
      <c r="G1431" s="71">
        <v>1.78010589795712E-2</v>
      </c>
      <c r="H1431" s="68">
        <v>9.4339622641509404</v>
      </c>
      <c r="I1431" s="71">
        <v>6.2424481949371301E-2</v>
      </c>
      <c r="J1431" s="68">
        <v>75.866608161474304</v>
      </c>
      <c r="K1431" s="71">
        <v>0.17216512416324101</v>
      </c>
      <c r="L1431" s="68">
        <v>52.215884159719202</v>
      </c>
    </row>
    <row r="1432" spans="1:12" x14ac:dyDescent="0.2">
      <c r="A1432" s="72" t="s">
        <v>3035</v>
      </c>
      <c r="B1432" s="66" t="s">
        <v>3036</v>
      </c>
      <c r="C1432" s="67">
        <v>43</v>
      </c>
      <c r="D1432" s="67" t="s">
        <v>348</v>
      </c>
      <c r="E1432" s="71">
        <v>5.3248554450803898E-2</v>
      </c>
      <c r="F1432" s="68">
        <v>1.88679245283019</v>
      </c>
      <c r="G1432" s="71">
        <v>3.5962216382807999E-3</v>
      </c>
      <c r="H1432" s="68">
        <v>6.0114085125054801</v>
      </c>
      <c r="I1432" s="71">
        <v>6.0872207932611997E-3</v>
      </c>
      <c r="J1432" s="68">
        <v>30.232558139534898</v>
      </c>
      <c r="K1432" s="71">
        <v>0.15006222092086999</v>
      </c>
      <c r="L1432" s="68">
        <v>45.019745502413301</v>
      </c>
    </row>
    <row r="1433" spans="1:12" x14ac:dyDescent="0.2">
      <c r="A1433" s="72" t="s">
        <v>3037</v>
      </c>
      <c r="B1433" s="66" t="s">
        <v>3038</v>
      </c>
      <c r="C1433" s="67">
        <v>43</v>
      </c>
      <c r="D1433" s="67" t="s">
        <v>348</v>
      </c>
      <c r="E1433" s="71">
        <v>6.3379287665158199E-2</v>
      </c>
      <c r="F1433" s="68">
        <v>3.6858271171566499</v>
      </c>
      <c r="G1433" s="71">
        <v>4.1900659599769502E-4</v>
      </c>
      <c r="H1433" s="68">
        <v>4.3440105309346198</v>
      </c>
      <c r="I1433" s="71">
        <v>1.7696310465796901E-2</v>
      </c>
      <c r="J1433" s="68">
        <v>48.222904782799503</v>
      </c>
      <c r="K1433" s="71">
        <v>0.17202254593367999</v>
      </c>
      <c r="L1433" s="68">
        <v>52.128126371215401</v>
      </c>
    </row>
    <row r="1434" spans="1:12" x14ac:dyDescent="0.2">
      <c r="A1434" s="72" t="s">
        <v>3039</v>
      </c>
      <c r="B1434" s="66" t="s">
        <v>3040</v>
      </c>
      <c r="C1434" s="67">
        <v>43</v>
      </c>
      <c r="D1434" s="67" t="s">
        <v>348</v>
      </c>
      <c r="E1434" s="71">
        <v>0.156020966993796</v>
      </c>
      <c r="F1434" s="68">
        <v>43.615620886353703</v>
      </c>
      <c r="G1434" s="71">
        <v>0.22909671202711501</v>
      </c>
      <c r="H1434" s="68">
        <v>23.080298376480901</v>
      </c>
      <c r="I1434" s="71">
        <v>6.5113615936191097E-2</v>
      </c>
      <c r="J1434" s="68">
        <v>76.963580517771007</v>
      </c>
      <c r="K1434" s="71">
        <v>0.17385257301808099</v>
      </c>
      <c r="L1434" s="68">
        <v>52.610794207985997</v>
      </c>
    </row>
    <row r="1435" spans="1:12" x14ac:dyDescent="0.2">
      <c r="A1435" s="72" t="s">
        <v>3041</v>
      </c>
      <c r="B1435" s="66" t="s">
        <v>3042</v>
      </c>
      <c r="C1435" s="67">
        <v>43</v>
      </c>
      <c r="D1435" s="67" t="s">
        <v>348</v>
      </c>
      <c r="E1435" s="71">
        <v>0.121934311599426</v>
      </c>
      <c r="F1435" s="68">
        <v>24.045634050021899</v>
      </c>
      <c r="G1435" s="71">
        <v>0.13737033890530001</v>
      </c>
      <c r="H1435" s="68">
        <v>18.867924528301899</v>
      </c>
      <c r="I1435" s="71">
        <v>6.1900131212499501E-2</v>
      </c>
      <c r="J1435" s="68">
        <v>75.603334795963093</v>
      </c>
      <c r="K1435" s="71">
        <v>0.166532464680477</v>
      </c>
      <c r="L1435" s="68">
        <v>49.890302764370297</v>
      </c>
    </row>
    <row r="1436" spans="1:12" x14ac:dyDescent="0.2">
      <c r="A1436" s="72" t="s">
        <v>3043</v>
      </c>
      <c r="B1436" s="66" t="s">
        <v>3044</v>
      </c>
      <c r="C1436" s="67">
        <v>43</v>
      </c>
      <c r="D1436" s="67" t="s">
        <v>348</v>
      </c>
      <c r="E1436" s="71">
        <v>0.165359641130609</v>
      </c>
      <c r="F1436" s="68">
        <v>49.3198771390961</v>
      </c>
      <c r="G1436" s="71">
        <v>1.32473295303889E-2</v>
      </c>
      <c r="H1436" s="68">
        <v>8.3369899078543206</v>
      </c>
      <c r="I1436" s="71">
        <v>0.117800734688306</v>
      </c>
      <c r="J1436" s="68">
        <v>86.792452830188694</v>
      </c>
      <c r="K1436" s="71">
        <v>0.36503085917313399</v>
      </c>
      <c r="L1436" s="68">
        <v>87.933304080737202</v>
      </c>
    </row>
    <row r="1437" spans="1:12" x14ac:dyDescent="0.2">
      <c r="A1437" s="72" t="s">
        <v>3045</v>
      </c>
      <c r="B1437" s="66" t="s">
        <v>3046</v>
      </c>
      <c r="C1437" s="67">
        <v>43</v>
      </c>
      <c r="D1437" s="67" t="s">
        <v>348</v>
      </c>
      <c r="E1437" s="71">
        <v>0.29378152456694701</v>
      </c>
      <c r="F1437" s="68">
        <v>89.644580956559906</v>
      </c>
      <c r="G1437" s="71">
        <v>0.293743995929378</v>
      </c>
      <c r="H1437" s="68">
        <v>27.161035541904301</v>
      </c>
      <c r="I1437" s="71">
        <v>0.33674428897898501</v>
      </c>
      <c r="J1437" s="68">
        <v>97.235629662132496</v>
      </c>
      <c r="K1437" s="71">
        <v>0.25085628879247701</v>
      </c>
      <c r="L1437" s="68">
        <v>79.771829749890301</v>
      </c>
    </row>
    <row r="1438" spans="1:12" x14ac:dyDescent="0.2">
      <c r="A1438" s="72" t="s">
        <v>639</v>
      </c>
      <c r="B1438" s="66" t="s">
        <v>3047</v>
      </c>
      <c r="C1438" s="67">
        <v>43</v>
      </c>
      <c r="D1438" s="67" t="s">
        <v>348</v>
      </c>
      <c r="E1438" s="71">
        <v>0.150195092919056</v>
      </c>
      <c r="F1438" s="68">
        <v>40.675734971478697</v>
      </c>
      <c r="G1438" s="71">
        <v>0.13658433658959601</v>
      </c>
      <c r="H1438" s="68">
        <v>18.824045634050002</v>
      </c>
      <c r="I1438" s="71">
        <v>0.123535547160323</v>
      </c>
      <c r="J1438" s="68">
        <v>87.538394032470407</v>
      </c>
      <c r="K1438" s="71">
        <v>0.19046539500724899</v>
      </c>
      <c r="L1438" s="68">
        <v>63.185607722685397</v>
      </c>
    </row>
    <row r="1439" spans="1:12" x14ac:dyDescent="0.2">
      <c r="A1439" s="72" t="s">
        <v>3048</v>
      </c>
      <c r="B1439" s="66" t="s">
        <v>3049</v>
      </c>
      <c r="C1439" s="67">
        <v>43</v>
      </c>
      <c r="D1439" s="67" t="s">
        <v>348</v>
      </c>
      <c r="E1439" s="71">
        <v>9.26063880664173E-2</v>
      </c>
      <c r="F1439" s="68">
        <v>11.584028082492299</v>
      </c>
      <c r="G1439" s="71">
        <v>1.3782736778909101E-2</v>
      </c>
      <c r="H1439" s="68">
        <v>8.5563843791136502</v>
      </c>
      <c r="I1439" s="71">
        <v>9.5531357425903796E-2</v>
      </c>
      <c r="J1439" s="68">
        <v>83.720930232558104</v>
      </c>
      <c r="K1439" s="71">
        <v>0.16850506999443901</v>
      </c>
      <c r="L1439" s="68">
        <v>50.811759543659498</v>
      </c>
    </row>
    <row r="1440" spans="1:12" x14ac:dyDescent="0.2">
      <c r="A1440" s="72" t="s">
        <v>3050</v>
      </c>
      <c r="B1440" s="66" t="s">
        <v>3051</v>
      </c>
      <c r="C1440" s="67">
        <v>43</v>
      </c>
      <c r="D1440" s="67" t="s">
        <v>348</v>
      </c>
      <c r="E1440" s="71">
        <v>0.145037957628355</v>
      </c>
      <c r="F1440" s="68">
        <v>37.735849056603797</v>
      </c>
      <c r="G1440" s="71">
        <v>0.18182413047177301</v>
      </c>
      <c r="H1440" s="68">
        <v>21.456779289161901</v>
      </c>
      <c r="I1440" s="71">
        <v>7.5634536996850299E-2</v>
      </c>
      <c r="J1440" s="68">
        <v>79.684071961386607</v>
      </c>
      <c r="K1440" s="71">
        <v>0.177655205416443</v>
      </c>
      <c r="L1440" s="68">
        <v>54.058797718297498</v>
      </c>
    </row>
    <row r="1441" spans="1:12" x14ac:dyDescent="0.2">
      <c r="A1441" s="72" t="s">
        <v>3052</v>
      </c>
      <c r="B1441" s="66" t="s">
        <v>3053</v>
      </c>
      <c r="C1441" s="67">
        <v>43</v>
      </c>
      <c r="D1441" s="67" t="s">
        <v>348</v>
      </c>
      <c r="E1441" s="71">
        <v>9.5673009104431203E-2</v>
      </c>
      <c r="F1441" s="68">
        <v>12.286090390522199</v>
      </c>
      <c r="G1441" s="71">
        <v>0.107123995035194</v>
      </c>
      <c r="H1441" s="68">
        <v>17.3321632294866</v>
      </c>
      <c r="I1441" s="71">
        <v>2.3824050912174401E-3</v>
      </c>
      <c r="J1441" s="68">
        <v>20.008775778850399</v>
      </c>
      <c r="K1441" s="71">
        <v>0.17751262718688199</v>
      </c>
      <c r="L1441" s="68">
        <v>53.751645458534398</v>
      </c>
    </row>
    <row r="1442" spans="1:12" x14ac:dyDescent="0.2">
      <c r="A1442" s="72" t="s">
        <v>3054</v>
      </c>
      <c r="B1442" s="66" t="s">
        <v>3055</v>
      </c>
      <c r="C1442" s="67">
        <v>43</v>
      </c>
      <c r="D1442" s="67" t="s">
        <v>348</v>
      </c>
      <c r="E1442" s="71">
        <v>0.13098122542851101</v>
      </c>
      <c r="F1442" s="68">
        <v>30.715225976305401</v>
      </c>
      <c r="G1442" s="71">
        <v>0.215516662623704</v>
      </c>
      <c r="H1442" s="68">
        <v>22.7731461167179</v>
      </c>
      <c r="I1442" s="71">
        <v>3.57444064374702E-3</v>
      </c>
      <c r="J1442" s="68">
        <v>24.045634050021899</v>
      </c>
      <c r="K1442" s="71">
        <v>0.17385257301808099</v>
      </c>
      <c r="L1442" s="68">
        <v>52.610794207985997</v>
      </c>
    </row>
    <row r="1443" spans="1:12" x14ac:dyDescent="0.2">
      <c r="A1443" s="72" t="s">
        <v>947</v>
      </c>
      <c r="B1443" s="66" t="s">
        <v>3056</v>
      </c>
      <c r="C1443" s="67">
        <v>43</v>
      </c>
      <c r="D1443" s="67" t="s">
        <v>348</v>
      </c>
      <c r="E1443" s="71">
        <v>0.13144602959576199</v>
      </c>
      <c r="F1443" s="68">
        <v>31.066257130320299</v>
      </c>
      <c r="G1443" s="71">
        <v>0.17987833574825099</v>
      </c>
      <c r="H1443" s="68">
        <v>21.325142606406299</v>
      </c>
      <c r="I1443" s="71">
        <v>4.4267234189755499E-2</v>
      </c>
      <c r="J1443" s="68">
        <v>68.933742869679705</v>
      </c>
      <c r="K1443" s="71">
        <v>0.170192518849279</v>
      </c>
      <c r="L1443" s="68">
        <v>51.382185168933702</v>
      </c>
    </row>
    <row r="1444" spans="1:12" x14ac:dyDescent="0.2">
      <c r="A1444" s="72" t="s">
        <v>3057</v>
      </c>
      <c r="B1444" s="66" t="s">
        <v>3058</v>
      </c>
      <c r="C1444" s="67">
        <v>43</v>
      </c>
      <c r="D1444" s="67" t="s">
        <v>348</v>
      </c>
      <c r="E1444" s="71">
        <v>0.15325568363421699</v>
      </c>
      <c r="F1444" s="68">
        <v>42.2992540587977</v>
      </c>
      <c r="G1444" s="71">
        <v>0.239390005851915</v>
      </c>
      <c r="H1444" s="68">
        <v>23.8262395787626</v>
      </c>
      <c r="I1444" s="71">
        <v>3.5401731296688201E-2</v>
      </c>
      <c r="J1444" s="68">
        <v>63.975427819219</v>
      </c>
      <c r="K1444" s="71">
        <v>0.18497531375404699</v>
      </c>
      <c r="L1444" s="68">
        <v>60.508995173321601</v>
      </c>
    </row>
    <row r="1445" spans="1:12" x14ac:dyDescent="0.2">
      <c r="A1445" s="72" t="s">
        <v>950</v>
      </c>
      <c r="B1445" s="66" t="s">
        <v>3059</v>
      </c>
      <c r="C1445" s="67">
        <v>43</v>
      </c>
      <c r="D1445" s="67" t="s">
        <v>348</v>
      </c>
      <c r="E1445" s="71">
        <v>0.23758247083471201</v>
      </c>
      <c r="F1445" s="68">
        <v>81.614743308468604</v>
      </c>
      <c r="G1445" s="71">
        <v>0.33120166484830699</v>
      </c>
      <c r="H1445" s="68">
        <v>39.491004826678399</v>
      </c>
      <c r="I1445" s="71">
        <v>0.209523201722147</v>
      </c>
      <c r="J1445" s="68">
        <v>93.549802544975904</v>
      </c>
      <c r="K1445" s="71">
        <v>0.17202254593367999</v>
      </c>
      <c r="L1445" s="68">
        <v>52.128126371215401</v>
      </c>
    </row>
    <row r="1446" spans="1:12" x14ac:dyDescent="0.2">
      <c r="A1446" s="72" t="s">
        <v>952</v>
      </c>
      <c r="B1446" s="66" t="s">
        <v>3060</v>
      </c>
      <c r="C1446" s="67">
        <v>43</v>
      </c>
      <c r="D1446" s="67" t="s">
        <v>348</v>
      </c>
      <c r="E1446" s="71">
        <v>0.18354393763966401</v>
      </c>
      <c r="F1446" s="68">
        <v>64.5019745502413</v>
      </c>
      <c r="G1446" s="71">
        <v>0.33333333333333298</v>
      </c>
      <c r="H1446" s="68">
        <v>65.423431329530501</v>
      </c>
      <c r="I1446" s="71">
        <v>4.8935987820779597E-2</v>
      </c>
      <c r="J1446" s="68">
        <v>71.039929793769204</v>
      </c>
      <c r="K1446" s="71">
        <v>0.168362491764878</v>
      </c>
      <c r="L1446" s="68">
        <v>50.724001755155797</v>
      </c>
    </row>
    <row r="1447" spans="1:12" x14ac:dyDescent="0.2">
      <c r="A1447" s="72" t="s">
        <v>3061</v>
      </c>
      <c r="B1447" s="66" t="s">
        <v>3062</v>
      </c>
      <c r="C1447" s="67">
        <v>43</v>
      </c>
      <c r="D1447" s="67" t="s">
        <v>348</v>
      </c>
      <c r="E1447" s="71">
        <v>0.14831423811434699</v>
      </c>
      <c r="F1447" s="68">
        <v>39.403247038174598</v>
      </c>
      <c r="G1447" s="71">
        <v>0.28267966555023999</v>
      </c>
      <c r="H1447" s="68">
        <v>26.107942079859601</v>
      </c>
      <c r="I1447" s="71">
        <v>6.7107466187293803E-3</v>
      </c>
      <c r="J1447" s="68">
        <v>31.856077226853898</v>
      </c>
      <c r="K1447" s="71">
        <v>0.15555230217407201</v>
      </c>
      <c r="L1447" s="68">
        <v>46.687143483984201</v>
      </c>
    </row>
    <row r="1448" spans="1:12" x14ac:dyDescent="0.2">
      <c r="A1448" s="72" t="s">
        <v>3063</v>
      </c>
      <c r="B1448" s="66" t="s">
        <v>3064</v>
      </c>
      <c r="C1448" s="67">
        <v>43</v>
      </c>
      <c r="D1448" s="67" t="s">
        <v>348</v>
      </c>
      <c r="E1448" s="71">
        <v>0.11552332668401701</v>
      </c>
      <c r="F1448" s="68">
        <v>18.297498903027599</v>
      </c>
      <c r="G1448" s="71">
        <v>0.15576533003989901</v>
      </c>
      <c r="H1448" s="68">
        <v>19.921017990346598</v>
      </c>
      <c r="I1448" s="71">
        <v>7.0022862441695199E-2</v>
      </c>
      <c r="J1448" s="68">
        <v>78.279947345326903</v>
      </c>
      <c r="K1448" s="71">
        <v>0.120781787570456</v>
      </c>
      <c r="L1448" s="68">
        <v>40.368582711715703</v>
      </c>
    </row>
    <row r="1449" spans="1:12" x14ac:dyDescent="0.2">
      <c r="A1449" s="72" t="s">
        <v>3065</v>
      </c>
      <c r="B1449" s="66" t="s">
        <v>3066</v>
      </c>
      <c r="C1449" s="67">
        <v>43</v>
      </c>
      <c r="D1449" s="67" t="s">
        <v>348</v>
      </c>
      <c r="E1449" s="71">
        <v>0.17845461593596501</v>
      </c>
      <c r="F1449" s="68">
        <v>60.552874067573498</v>
      </c>
      <c r="G1449" s="71">
        <v>0.30459510802779999</v>
      </c>
      <c r="H1449" s="68">
        <v>28.652917946467699</v>
      </c>
      <c r="I1449" s="71">
        <v>0.119137087631644</v>
      </c>
      <c r="J1449" s="68">
        <v>87.011847301448</v>
      </c>
      <c r="K1449" s="71">
        <v>0.111631652148452</v>
      </c>
      <c r="L1449" s="68">
        <v>38.788942518648497</v>
      </c>
    </row>
    <row r="1450" spans="1:12" x14ac:dyDescent="0.2">
      <c r="A1450" s="72" t="s">
        <v>3067</v>
      </c>
      <c r="B1450" s="66" t="s">
        <v>3068</v>
      </c>
      <c r="C1450" s="67">
        <v>43</v>
      </c>
      <c r="D1450" s="67" t="s">
        <v>348</v>
      </c>
      <c r="E1450" s="71">
        <v>0.26212945171548502</v>
      </c>
      <c r="F1450" s="68">
        <v>86.178148310662607</v>
      </c>
      <c r="G1450" s="71">
        <v>0.37185563181327602</v>
      </c>
      <c r="H1450" s="68">
        <v>81.044317683194393</v>
      </c>
      <c r="I1450" s="71">
        <v>0.335841558703943</v>
      </c>
      <c r="J1450" s="68">
        <v>97.147871873628802</v>
      </c>
      <c r="K1450" s="71">
        <v>7.8691164629236601E-2</v>
      </c>
      <c r="L1450" s="68">
        <v>34.708205353225097</v>
      </c>
    </row>
    <row r="1451" spans="1:12" x14ac:dyDescent="0.2">
      <c r="A1451" s="72" t="s">
        <v>3069</v>
      </c>
      <c r="B1451" s="66" t="s">
        <v>3070</v>
      </c>
      <c r="C1451" s="67">
        <v>43</v>
      </c>
      <c r="D1451" s="67" t="s">
        <v>348</v>
      </c>
      <c r="E1451" s="71">
        <v>0.18592395746354801</v>
      </c>
      <c r="F1451" s="68">
        <v>65.906099166301004</v>
      </c>
      <c r="G1451" s="71">
        <v>0.329768999818288</v>
      </c>
      <c r="H1451" s="68">
        <v>37.340939008337003</v>
      </c>
      <c r="I1451" s="71">
        <v>7.0620543313883705E-2</v>
      </c>
      <c r="J1451" s="68">
        <v>78.367705133830597</v>
      </c>
      <c r="K1451" s="71">
        <v>0.15738232925847301</v>
      </c>
      <c r="L1451" s="68">
        <v>47.125932426502899</v>
      </c>
    </row>
    <row r="1452" spans="1:12" x14ac:dyDescent="0.2">
      <c r="A1452" s="72" t="s">
        <v>3071</v>
      </c>
      <c r="B1452" s="66" t="s">
        <v>3072</v>
      </c>
      <c r="C1452" s="67">
        <v>43</v>
      </c>
      <c r="D1452" s="67" t="s">
        <v>348</v>
      </c>
      <c r="E1452" s="71">
        <v>0.27435824762085298</v>
      </c>
      <c r="F1452" s="68">
        <v>87.801667397981603</v>
      </c>
      <c r="G1452" s="71">
        <v>0.446503106724981</v>
      </c>
      <c r="H1452" s="68">
        <v>89.951733216322907</v>
      </c>
      <c r="I1452" s="71">
        <v>0.22650941521670701</v>
      </c>
      <c r="J1452" s="68">
        <v>94.734532689776202</v>
      </c>
      <c r="K1452" s="71">
        <v>0.15006222092086999</v>
      </c>
      <c r="L1452" s="68">
        <v>45.019745502413301</v>
      </c>
    </row>
    <row r="1453" spans="1:12" x14ac:dyDescent="0.2">
      <c r="A1453" s="72" t="s">
        <v>3073</v>
      </c>
      <c r="B1453" s="66" t="s">
        <v>3074</v>
      </c>
      <c r="C1453" s="67">
        <v>43</v>
      </c>
      <c r="D1453" s="67" t="s">
        <v>348</v>
      </c>
      <c r="E1453" s="71">
        <v>0.21117226279377299</v>
      </c>
      <c r="F1453" s="68">
        <v>74.550241333918393</v>
      </c>
      <c r="G1453" s="71">
        <v>0.36258708620992802</v>
      </c>
      <c r="H1453" s="68">
        <v>79.201404124616104</v>
      </c>
      <c r="I1453" s="71">
        <v>0.13367767084132701</v>
      </c>
      <c r="J1453" s="68">
        <v>88.591487494515107</v>
      </c>
      <c r="K1453" s="71">
        <v>0.137252031330064</v>
      </c>
      <c r="L1453" s="68">
        <v>42.738043001316399</v>
      </c>
    </row>
    <row r="1454" spans="1:12" x14ac:dyDescent="0.2">
      <c r="A1454" s="72" t="s">
        <v>3075</v>
      </c>
      <c r="B1454" s="66" t="s">
        <v>3076</v>
      </c>
      <c r="C1454" s="67">
        <v>44</v>
      </c>
      <c r="D1454" s="67" t="s">
        <v>348</v>
      </c>
      <c r="E1454" s="71">
        <v>0.34452270633871301</v>
      </c>
      <c r="F1454" s="68">
        <v>94.339622641509393</v>
      </c>
      <c r="G1454" s="71">
        <v>0.15920973159039201</v>
      </c>
      <c r="H1454" s="68">
        <v>20.140412461606001</v>
      </c>
      <c r="I1454" s="71">
        <v>0.33545146533464298</v>
      </c>
      <c r="J1454" s="68">
        <v>97.103992979376898</v>
      </c>
      <c r="K1454" s="71">
        <v>0.53890692209110402</v>
      </c>
      <c r="L1454" s="68">
        <v>94.822290478279996</v>
      </c>
    </row>
    <row r="1455" spans="1:12" x14ac:dyDescent="0.2">
      <c r="A1455" s="72" t="s">
        <v>3077</v>
      </c>
      <c r="B1455" s="66" t="s">
        <v>3078</v>
      </c>
      <c r="C1455" s="67">
        <v>43</v>
      </c>
      <c r="D1455" s="67" t="s">
        <v>348</v>
      </c>
      <c r="E1455" s="71">
        <v>0.27693610141455199</v>
      </c>
      <c r="F1455" s="68">
        <v>88.0649407634928</v>
      </c>
      <c r="G1455" s="71">
        <v>7.7623156958028502E-2</v>
      </c>
      <c r="H1455" s="68">
        <v>15.8841597191751</v>
      </c>
      <c r="I1455" s="71">
        <v>0.34211845454334999</v>
      </c>
      <c r="J1455" s="68">
        <v>97.542781921895596</v>
      </c>
      <c r="K1455" s="71">
        <v>0.41106669274227697</v>
      </c>
      <c r="L1455" s="68">
        <v>90.7854322071084</v>
      </c>
    </row>
    <row r="1456" spans="1:12" x14ac:dyDescent="0.2">
      <c r="A1456" s="72" t="s">
        <v>3079</v>
      </c>
      <c r="B1456" s="66" t="s">
        <v>3080</v>
      </c>
      <c r="C1456" s="67">
        <v>43</v>
      </c>
      <c r="D1456" s="67" t="s">
        <v>348</v>
      </c>
      <c r="E1456" s="71">
        <v>0.30106267587668001</v>
      </c>
      <c r="F1456" s="68">
        <v>90.302764370337897</v>
      </c>
      <c r="G1456" s="71">
        <v>0.30355993556256</v>
      </c>
      <c r="H1456" s="68">
        <v>28.4335234752084</v>
      </c>
      <c r="I1456" s="71">
        <v>0.25472753082275601</v>
      </c>
      <c r="J1456" s="68">
        <v>95.524352786309805</v>
      </c>
      <c r="K1456" s="71">
        <v>0.34490056124472501</v>
      </c>
      <c r="L1456" s="68">
        <v>86.573058358929401</v>
      </c>
    </row>
    <row r="1457" spans="1:12" x14ac:dyDescent="0.2">
      <c r="A1457" s="72" t="s">
        <v>3081</v>
      </c>
      <c r="B1457" s="66" t="s">
        <v>3082</v>
      </c>
      <c r="C1457" s="67">
        <v>43</v>
      </c>
      <c r="D1457" s="67" t="s">
        <v>348</v>
      </c>
      <c r="E1457" s="71">
        <v>0.21743211027501599</v>
      </c>
      <c r="F1457" s="68">
        <v>76.612549363756003</v>
      </c>
      <c r="G1457" s="71">
        <v>5.6353445665418E-2</v>
      </c>
      <c r="H1457" s="68">
        <v>14.304519526107899</v>
      </c>
      <c r="I1457" s="71">
        <v>0.34128396396879102</v>
      </c>
      <c r="J1457" s="68">
        <v>97.498903027643706</v>
      </c>
      <c r="K1457" s="71">
        <v>0.25465892119083999</v>
      </c>
      <c r="L1457" s="68">
        <v>80.210618692409</v>
      </c>
    </row>
    <row r="1458" spans="1:12" x14ac:dyDescent="0.2">
      <c r="A1458" s="72" t="s">
        <v>3083</v>
      </c>
      <c r="B1458" s="66" t="s">
        <v>3084</v>
      </c>
      <c r="C1458" s="67">
        <v>44</v>
      </c>
      <c r="D1458" s="67" t="s">
        <v>348</v>
      </c>
      <c r="E1458" s="71">
        <v>0.17873006739189801</v>
      </c>
      <c r="F1458" s="68">
        <v>60.860026327336499</v>
      </c>
      <c r="G1458" s="71">
        <v>7.0661663353269497E-2</v>
      </c>
      <c r="H1458" s="68">
        <v>15.4453707766564</v>
      </c>
      <c r="I1458" s="71">
        <v>0.18679410907525201</v>
      </c>
      <c r="J1458" s="68">
        <v>93.023255813953497</v>
      </c>
      <c r="K1458" s="71">
        <v>0.278734429747172</v>
      </c>
      <c r="L1458" s="68">
        <v>82.097411145239107</v>
      </c>
    </row>
    <row r="1459" spans="1:12" x14ac:dyDescent="0.2">
      <c r="A1459" s="72" t="s">
        <v>3085</v>
      </c>
      <c r="B1459" s="66" t="s">
        <v>3086</v>
      </c>
      <c r="C1459" s="67">
        <v>43</v>
      </c>
      <c r="D1459" s="67" t="s">
        <v>348</v>
      </c>
      <c r="E1459" s="71">
        <v>0.19947975140201599</v>
      </c>
      <c r="F1459" s="68">
        <v>71.347082053532205</v>
      </c>
      <c r="G1459" s="71">
        <v>8.1720810215645701E-2</v>
      </c>
      <c r="H1459" s="68">
        <v>16.147433084686298</v>
      </c>
      <c r="I1459" s="71">
        <v>0.38847396985278099</v>
      </c>
      <c r="J1459" s="68">
        <v>98.508117595436602</v>
      </c>
      <c r="K1459" s="71">
        <v>0.12824447413762</v>
      </c>
      <c r="L1459" s="68">
        <v>41.509433962264197</v>
      </c>
    </row>
    <row r="1460" spans="1:12" x14ac:dyDescent="0.2">
      <c r="A1460" s="72" t="s">
        <v>2489</v>
      </c>
      <c r="B1460" s="66" t="s">
        <v>3087</v>
      </c>
      <c r="C1460" s="67">
        <v>44</v>
      </c>
      <c r="D1460" s="67" t="s">
        <v>348</v>
      </c>
      <c r="E1460" s="71">
        <v>0.18296321033229099</v>
      </c>
      <c r="F1460" s="68">
        <v>64.107064501974506</v>
      </c>
      <c r="G1460" s="71">
        <v>0.120232851559956</v>
      </c>
      <c r="H1460" s="68">
        <v>17.9025888547609</v>
      </c>
      <c r="I1460" s="71">
        <v>0.18975521085788</v>
      </c>
      <c r="J1460" s="68">
        <v>93.154892496709095</v>
      </c>
      <c r="K1460" s="71">
        <v>0.23890156857903599</v>
      </c>
      <c r="L1460" s="68">
        <v>78.104431768319401</v>
      </c>
    </row>
    <row r="1461" spans="1:12" x14ac:dyDescent="0.2">
      <c r="A1461" s="72" t="s">
        <v>677</v>
      </c>
      <c r="B1461" s="66" t="s">
        <v>3088</v>
      </c>
      <c r="C1461" s="67">
        <v>44</v>
      </c>
      <c r="D1461" s="67" t="s">
        <v>348</v>
      </c>
      <c r="E1461" s="71">
        <v>5.9892938264162997E-2</v>
      </c>
      <c r="F1461" s="68">
        <v>2.8960070206230801</v>
      </c>
      <c r="G1461" s="71">
        <v>3.1962331254398103E-2</v>
      </c>
      <c r="H1461" s="68">
        <v>11.5401491882405</v>
      </c>
      <c r="I1461" s="71">
        <v>8.8658209734039704E-4</v>
      </c>
      <c r="J1461" s="68">
        <v>12.417727073277799</v>
      </c>
      <c r="K1461" s="71">
        <v>0.14682990144075</v>
      </c>
      <c r="L1461" s="68">
        <v>44.098288723124199</v>
      </c>
    </row>
    <row r="1462" spans="1:12" x14ac:dyDescent="0.2">
      <c r="A1462" s="72" t="s">
        <v>3089</v>
      </c>
      <c r="B1462" s="66" t="s">
        <v>3089</v>
      </c>
      <c r="C1462" s="67">
        <v>43</v>
      </c>
      <c r="D1462" s="67" t="s">
        <v>348</v>
      </c>
      <c r="E1462" s="71">
        <v>0.18086205032453201</v>
      </c>
      <c r="F1462" s="68">
        <v>62.483545414655602</v>
      </c>
      <c r="G1462" s="71">
        <v>2.4536643177012602E-3</v>
      </c>
      <c r="H1462" s="68">
        <v>5.5726195699868404</v>
      </c>
      <c r="I1462" s="71">
        <v>2.47307602028802E-2</v>
      </c>
      <c r="J1462" s="68">
        <v>55.506801228609</v>
      </c>
      <c r="K1462" s="71">
        <v>0.51540172645301396</v>
      </c>
      <c r="L1462" s="68">
        <v>94.164107064502005</v>
      </c>
    </row>
    <row r="1463" spans="1:12" x14ac:dyDescent="0.2">
      <c r="A1463" s="72" t="s">
        <v>3090</v>
      </c>
      <c r="B1463" s="66" t="s">
        <v>3091</v>
      </c>
      <c r="C1463" s="67">
        <v>43</v>
      </c>
      <c r="D1463" s="67" t="s">
        <v>348</v>
      </c>
      <c r="E1463" s="71">
        <v>0.22130231833021899</v>
      </c>
      <c r="F1463" s="68">
        <v>77.577885037297094</v>
      </c>
      <c r="G1463" s="71">
        <v>4.6601068243072197E-2</v>
      </c>
      <c r="H1463" s="68">
        <v>13.2953049583151</v>
      </c>
      <c r="I1463" s="71">
        <v>0.28253001863190202</v>
      </c>
      <c r="J1463" s="68">
        <v>96.270293988591504</v>
      </c>
      <c r="K1463" s="71">
        <v>0.33477586811568399</v>
      </c>
      <c r="L1463" s="68">
        <v>85.563843791136506</v>
      </c>
    </row>
    <row r="1464" spans="1:12" x14ac:dyDescent="0.2">
      <c r="A1464" s="72" t="s">
        <v>2492</v>
      </c>
      <c r="B1464" s="66" t="s">
        <v>3092</v>
      </c>
      <c r="C1464" s="67">
        <v>43</v>
      </c>
      <c r="D1464" s="67" t="s">
        <v>348</v>
      </c>
      <c r="E1464" s="71">
        <v>0.16942079722844899</v>
      </c>
      <c r="F1464" s="68">
        <v>52.172005265467298</v>
      </c>
      <c r="G1464" s="71">
        <v>2.9034423563066201E-2</v>
      </c>
      <c r="H1464" s="68">
        <v>11.0136024572181</v>
      </c>
      <c r="I1464" s="71">
        <v>0.181480376383296</v>
      </c>
      <c r="J1464" s="68">
        <v>92.628345765686703</v>
      </c>
      <c r="K1464" s="71">
        <v>0.29774759173898502</v>
      </c>
      <c r="L1464" s="68">
        <v>83.194383501535796</v>
      </c>
    </row>
    <row r="1465" spans="1:12" x14ac:dyDescent="0.2">
      <c r="A1465" s="72" t="s">
        <v>3093</v>
      </c>
      <c r="B1465" s="66" t="s">
        <v>3094</v>
      </c>
      <c r="C1465" s="67">
        <v>43</v>
      </c>
      <c r="D1465" s="67" t="s">
        <v>348</v>
      </c>
      <c r="E1465" s="71">
        <v>0.23859875908233</v>
      </c>
      <c r="F1465" s="68">
        <v>81.965774462483495</v>
      </c>
      <c r="G1465" s="71">
        <v>0.13350564190501699</v>
      </c>
      <c r="H1465" s="68">
        <v>18.560772268538798</v>
      </c>
      <c r="I1465" s="71">
        <v>0.42828320379317902</v>
      </c>
      <c r="J1465" s="68">
        <v>98.727512066695894</v>
      </c>
      <c r="K1465" s="71">
        <v>0.15400743154879301</v>
      </c>
      <c r="L1465" s="68">
        <v>46.116717858709997</v>
      </c>
    </row>
    <row r="1466" spans="1:12" x14ac:dyDescent="0.2">
      <c r="A1466" s="72" t="s">
        <v>3095</v>
      </c>
      <c r="B1466" s="66" t="s">
        <v>3096</v>
      </c>
      <c r="C1466" s="67">
        <v>43</v>
      </c>
      <c r="D1466" s="67" t="s">
        <v>348</v>
      </c>
      <c r="E1466" s="71">
        <v>0.19061894124870801</v>
      </c>
      <c r="F1466" s="68">
        <v>67.968407196138699</v>
      </c>
      <c r="G1466" s="71">
        <v>0.15857279451098799</v>
      </c>
      <c r="H1466" s="68">
        <v>20.096533567354101</v>
      </c>
      <c r="I1466" s="71">
        <v>0.19888570390111601</v>
      </c>
      <c r="J1466" s="68">
        <v>93.330408073716498</v>
      </c>
      <c r="K1466" s="71">
        <v>0.21439832533402101</v>
      </c>
      <c r="L1466" s="68">
        <v>73.979815708644196</v>
      </c>
    </row>
    <row r="1467" spans="1:12" x14ac:dyDescent="0.2">
      <c r="A1467" s="72" t="s">
        <v>3097</v>
      </c>
      <c r="B1467" s="66" t="s">
        <v>3098</v>
      </c>
      <c r="C1467" s="67">
        <v>43</v>
      </c>
      <c r="D1467" s="67" t="s">
        <v>348</v>
      </c>
      <c r="E1467" s="71">
        <v>0.24591424581508201</v>
      </c>
      <c r="F1467" s="68">
        <v>83.326020184291394</v>
      </c>
      <c r="G1467" s="71">
        <v>8.1190897548393495E-2</v>
      </c>
      <c r="H1467" s="68">
        <v>16.103554190434402</v>
      </c>
      <c r="I1467" s="71">
        <v>0.211546612028435</v>
      </c>
      <c r="J1467" s="68">
        <v>93.637560333479598</v>
      </c>
      <c r="K1467" s="71">
        <v>0.44500522786841701</v>
      </c>
      <c r="L1467" s="68">
        <v>92.189556823168004</v>
      </c>
    </row>
    <row r="1468" spans="1:12" x14ac:dyDescent="0.2">
      <c r="A1468" s="72" t="s">
        <v>3099</v>
      </c>
      <c r="B1468" s="66" t="s">
        <v>3100</v>
      </c>
      <c r="C1468" s="67">
        <v>43</v>
      </c>
      <c r="D1468" s="67" t="s">
        <v>348</v>
      </c>
      <c r="E1468" s="71">
        <v>0.184987327895209</v>
      </c>
      <c r="F1468" s="68">
        <v>65.291794646774903</v>
      </c>
      <c r="G1468" s="71">
        <v>7.8037294099475601E-2</v>
      </c>
      <c r="H1468" s="68">
        <v>15.928038613426899</v>
      </c>
      <c r="I1468" s="71">
        <v>0.133996733655389</v>
      </c>
      <c r="J1468" s="68">
        <v>88.679245283018901</v>
      </c>
      <c r="K1468" s="71">
        <v>0.34292795593076297</v>
      </c>
      <c r="L1468" s="68">
        <v>86.441421676173803</v>
      </c>
    </row>
    <row r="1469" spans="1:12" x14ac:dyDescent="0.2">
      <c r="A1469" s="72" t="s">
        <v>3101</v>
      </c>
      <c r="B1469" s="66" t="s">
        <v>3102</v>
      </c>
      <c r="C1469" s="67">
        <v>44</v>
      </c>
      <c r="D1469" s="67" t="s">
        <v>348</v>
      </c>
      <c r="E1469" s="71">
        <v>0.134709157036696</v>
      </c>
      <c r="F1469" s="68">
        <v>32.953049583150502</v>
      </c>
      <c r="G1469" s="71">
        <v>6.8241609722879307E-2</v>
      </c>
      <c r="H1469" s="68">
        <v>15.357612988152701</v>
      </c>
      <c r="I1469" s="71">
        <v>2.3931973375724198E-3</v>
      </c>
      <c r="J1469" s="68">
        <v>20.0526546731022</v>
      </c>
      <c r="K1469" s="71">
        <v>0.33349266404963701</v>
      </c>
      <c r="L1469" s="68">
        <v>85.476086002632698</v>
      </c>
    </row>
    <row r="1470" spans="1:12" x14ac:dyDescent="0.2">
      <c r="A1470" s="72" t="s">
        <v>3103</v>
      </c>
      <c r="B1470" s="66" t="s">
        <v>3104</v>
      </c>
      <c r="C1470" s="67">
        <v>43</v>
      </c>
      <c r="D1470" s="67" t="s">
        <v>348</v>
      </c>
      <c r="E1470" s="71">
        <v>0.157033973909288</v>
      </c>
      <c r="F1470" s="68">
        <v>44.054409828872302</v>
      </c>
      <c r="G1470" s="71">
        <v>5.95206542855065E-2</v>
      </c>
      <c r="H1470" s="68">
        <v>14.6555506801229</v>
      </c>
      <c r="I1470" s="71">
        <v>8.3863841105043593E-2</v>
      </c>
      <c r="J1470" s="68">
        <v>81.658622202720494</v>
      </c>
      <c r="K1470" s="71">
        <v>0.32771742633731299</v>
      </c>
      <c r="L1470" s="68">
        <v>85.168933742869697</v>
      </c>
    </row>
    <row r="1471" spans="1:12" x14ac:dyDescent="0.2">
      <c r="A1471" s="72" t="s">
        <v>3105</v>
      </c>
      <c r="B1471" s="66" t="s">
        <v>3106</v>
      </c>
      <c r="C1471" s="67">
        <v>43</v>
      </c>
      <c r="D1471" s="67" t="s">
        <v>348</v>
      </c>
      <c r="E1471" s="71">
        <v>0.12972940345843101</v>
      </c>
      <c r="F1471" s="68">
        <v>29.7937691970162</v>
      </c>
      <c r="G1471" s="71">
        <v>5.3943251699212699E-3</v>
      </c>
      <c r="H1471" s="68">
        <v>6.4940763492759999</v>
      </c>
      <c r="I1471" s="71">
        <v>2.29278227262876E-3</v>
      </c>
      <c r="J1471" s="68">
        <v>19.569986836331701</v>
      </c>
      <c r="K1471" s="71">
        <v>0.38150110293274198</v>
      </c>
      <c r="L1471" s="68">
        <v>89.205792014041194</v>
      </c>
    </row>
    <row r="1472" spans="1:12" x14ac:dyDescent="0.2">
      <c r="A1472" s="72" t="s">
        <v>3107</v>
      </c>
      <c r="B1472" s="66" t="s">
        <v>3108</v>
      </c>
      <c r="C1472" s="67">
        <v>44</v>
      </c>
      <c r="D1472" s="67" t="s">
        <v>348</v>
      </c>
      <c r="E1472" s="71">
        <v>0.21292176617879599</v>
      </c>
      <c r="F1472" s="68">
        <v>75.252303641948203</v>
      </c>
      <c r="G1472" s="71">
        <v>0.185852491884792</v>
      </c>
      <c r="H1472" s="68">
        <v>21.632294866169399</v>
      </c>
      <c r="I1472" s="71">
        <v>4.44892216014465E-4</v>
      </c>
      <c r="J1472" s="68">
        <v>8.8196577446248394</v>
      </c>
      <c r="K1472" s="71">
        <v>0.45246791443558199</v>
      </c>
      <c r="L1472" s="68">
        <v>92.540587977182994</v>
      </c>
    </row>
    <row r="1473" spans="1:12" x14ac:dyDescent="0.2">
      <c r="A1473" s="72" t="s">
        <v>1127</v>
      </c>
      <c r="B1473" s="66" t="s">
        <v>3109</v>
      </c>
      <c r="C1473" s="67">
        <v>44</v>
      </c>
      <c r="D1473" s="67" t="s">
        <v>348</v>
      </c>
      <c r="E1473" s="71">
        <v>0.172700249435676</v>
      </c>
      <c r="F1473" s="68">
        <v>54.936375603334803</v>
      </c>
      <c r="G1473" s="71">
        <v>7.4960112739956798E-3</v>
      </c>
      <c r="H1473" s="68">
        <v>7.1522597630539702</v>
      </c>
      <c r="I1473" s="71">
        <v>9.782482923406451E-4</v>
      </c>
      <c r="J1473" s="68">
        <v>13.075910487055699</v>
      </c>
      <c r="K1473" s="71">
        <v>0.50962648874069005</v>
      </c>
      <c r="L1473" s="68">
        <v>93.944712593242699</v>
      </c>
    </row>
    <row r="1474" spans="1:12" x14ac:dyDescent="0.2">
      <c r="A1474" s="72" t="s">
        <v>1131</v>
      </c>
      <c r="B1474" s="66" t="s">
        <v>3110</v>
      </c>
      <c r="C1474" s="67">
        <v>44</v>
      </c>
      <c r="D1474" s="67" t="s">
        <v>348</v>
      </c>
      <c r="E1474" s="71">
        <v>0.13252110811376999</v>
      </c>
      <c r="F1474" s="68">
        <v>31.636682755594599</v>
      </c>
      <c r="G1474" s="71">
        <v>6.5599995805835495E-10</v>
      </c>
      <c r="H1474" s="68">
        <v>2.76437033786749</v>
      </c>
      <c r="I1474" s="71">
        <v>4.7969017870408597E-3</v>
      </c>
      <c r="J1474" s="68">
        <v>27.950855638437901</v>
      </c>
      <c r="K1474" s="71">
        <v>0.39276642189826799</v>
      </c>
      <c r="L1474" s="68">
        <v>89.820096533567394</v>
      </c>
    </row>
    <row r="1475" spans="1:12" x14ac:dyDescent="0.2">
      <c r="A1475" s="72" t="s">
        <v>3111</v>
      </c>
      <c r="B1475" s="66" t="s">
        <v>3112</v>
      </c>
      <c r="C1475" s="67">
        <v>44</v>
      </c>
      <c r="D1475" s="67" t="s">
        <v>348</v>
      </c>
      <c r="E1475" s="71">
        <v>0.13841059277352899</v>
      </c>
      <c r="F1475" s="68">
        <v>34.4449319877139</v>
      </c>
      <c r="G1475" s="71">
        <v>1.42470041739214E-2</v>
      </c>
      <c r="H1475" s="68">
        <v>8.7757788503729692</v>
      </c>
      <c r="I1475" s="71">
        <v>7.5566568123304196E-4</v>
      </c>
      <c r="J1475" s="68">
        <v>11.320754716981099</v>
      </c>
      <c r="K1475" s="71">
        <v>0.40022910846543203</v>
      </c>
      <c r="L1475" s="68">
        <v>90.171127687582299</v>
      </c>
    </row>
    <row r="1476" spans="1:12" x14ac:dyDescent="0.2">
      <c r="A1476" s="72" t="s">
        <v>3113</v>
      </c>
      <c r="B1476" s="66" t="s">
        <v>3114</v>
      </c>
      <c r="C1476" s="67">
        <v>43</v>
      </c>
      <c r="D1476" s="67" t="s">
        <v>348</v>
      </c>
      <c r="E1476" s="71">
        <v>0.19646676301463101</v>
      </c>
      <c r="F1476" s="68">
        <v>70.030715225976294</v>
      </c>
      <c r="G1476" s="71">
        <v>6.8666664946685297E-10</v>
      </c>
      <c r="H1476" s="68">
        <v>2.8521281263712202</v>
      </c>
      <c r="I1476" s="71">
        <v>9.0921445728169899E-3</v>
      </c>
      <c r="J1476" s="68">
        <v>36.243966652040399</v>
      </c>
      <c r="K1476" s="71">
        <v>0.58030814378440898</v>
      </c>
      <c r="L1476" s="68">
        <v>95.261079420798595</v>
      </c>
    </row>
    <row r="1477" spans="1:12" x14ac:dyDescent="0.2">
      <c r="A1477" s="72" t="s">
        <v>3115</v>
      </c>
      <c r="B1477" s="66" t="s">
        <v>3116</v>
      </c>
      <c r="C1477" s="67">
        <v>43</v>
      </c>
      <c r="D1477" s="67" t="s">
        <v>348</v>
      </c>
      <c r="E1477" s="71">
        <v>0.273739995470071</v>
      </c>
      <c r="F1477" s="68">
        <v>87.626151820974101</v>
      </c>
      <c r="G1477" s="71">
        <v>8.0333295571222204E-11</v>
      </c>
      <c r="H1477" s="68">
        <v>0.83369899078543197</v>
      </c>
      <c r="I1477" s="71">
        <v>1.83144495965935E-2</v>
      </c>
      <c r="J1477" s="68">
        <v>48.881088196577402</v>
      </c>
      <c r="K1477" s="71">
        <v>0.80290553673328702</v>
      </c>
      <c r="L1477" s="68">
        <v>97.630539710399304</v>
      </c>
    </row>
    <row r="1478" spans="1:12" x14ac:dyDescent="0.2">
      <c r="A1478" s="72" t="s">
        <v>3117</v>
      </c>
      <c r="B1478" s="66" t="s">
        <v>3118</v>
      </c>
      <c r="C1478" s="67">
        <v>43</v>
      </c>
      <c r="D1478" s="67" t="s">
        <v>348</v>
      </c>
      <c r="E1478" s="71">
        <v>0.24612073175670299</v>
      </c>
      <c r="F1478" s="68">
        <v>83.457656867046893</v>
      </c>
      <c r="G1478" s="71">
        <v>0</v>
      </c>
      <c r="H1478" s="68">
        <v>0.52654673102237803</v>
      </c>
      <c r="I1478" s="71">
        <v>6.4823232733807299E-4</v>
      </c>
      <c r="J1478" s="68">
        <v>10.750329091706901</v>
      </c>
      <c r="K1478" s="71">
        <v>0.73771396294277103</v>
      </c>
      <c r="L1478" s="68">
        <v>96.928477402369495</v>
      </c>
    </row>
    <row r="1479" spans="1:12" x14ac:dyDescent="0.2">
      <c r="A1479" s="72" t="s">
        <v>3119</v>
      </c>
      <c r="B1479" s="66" t="s">
        <v>3120</v>
      </c>
      <c r="C1479" s="67">
        <v>43</v>
      </c>
      <c r="D1479" s="67" t="s">
        <v>348</v>
      </c>
      <c r="E1479" s="71">
        <v>0.22698614560555</v>
      </c>
      <c r="F1479" s="68">
        <v>78.982009653356698</v>
      </c>
      <c r="G1479" s="71">
        <v>1.40333337543079E-10</v>
      </c>
      <c r="H1479" s="68">
        <v>1.09697235629662</v>
      </c>
      <c r="I1479" s="71">
        <v>6.1782857509788203E-3</v>
      </c>
      <c r="J1479" s="68">
        <v>30.451952610794201</v>
      </c>
      <c r="K1479" s="71">
        <v>0.67478015092533805</v>
      </c>
      <c r="L1479" s="68">
        <v>96.182536200087796</v>
      </c>
    </row>
    <row r="1480" spans="1:12" x14ac:dyDescent="0.2">
      <c r="A1480" s="72" t="s">
        <v>3121</v>
      </c>
      <c r="B1480" s="66" t="s">
        <v>3122</v>
      </c>
      <c r="C1480" s="67">
        <v>43</v>
      </c>
      <c r="D1480" s="67" t="s">
        <v>348</v>
      </c>
      <c r="E1480" s="71">
        <v>0.17052969246064201</v>
      </c>
      <c r="F1480" s="68">
        <v>53.005704256252699</v>
      </c>
      <c r="G1480" s="71">
        <v>1.2586758729816299E-2</v>
      </c>
      <c r="H1480" s="68">
        <v>8.1614743308468594</v>
      </c>
      <c r="I1480" s="71">
        <v>7.9070646946951095E-2</v>
      </c>
      <c r="J1480" s="68">
        <v>80.561649846423904</v>
      </c>
      <c r="K1480" s="71">
        <v>0.41993167170515899</v>
      </c>
      <c r="L1480" s="68">
        <v>91.224221149626999</v>
      </c>
    </row>
    <row r="1481" spans="1:12" x14ac:dyDescent="0.2">
      <c r="A1481" s="72" t="s">
        <v>2320</v>
      </c>
      <c r="B1481" s="66" t="s">
        <v>3123</v>
      </c>
      <c r="C1481" s="67">
        <v>43</v>
      </c>
      <c r="D1481" s="67" t="s">
        <v>348</v>
      </c>
      <c r="E1481" s="71">
        <v>0.150034086994389</v>
      </c>
      <c r="F1481" s="68">
        <v>40.587977182975003</v>
      </c>
      <c r="G1481" s="71">
        <v>7.0966662176393404E-10</v>
      </c>
      <c r="H1481" s="68">
        <v>2.9398859148749499</v>
      </c>
      <c r="I1481" s="71">
        <v>2.8340561483939999E-2</v>
      </c>
      <c r="J1481" s="68">
        <v>58.973233874506398</v>
      </c>
      <c r="K1481" s="71">
        <v>0.42176169878955999</v>
      </c>
      <c r="L1481" s="68">
        <v>91.268100043878903</v>
      </c>
    </row>
    <row r="1482" spans="1:12" x14ac:dyDescent="0.2">
      <c r="A1482" s="72" t="s">
        <v>3124</v>
      </c>
      <c r="B1482" s="66" t="s">
        <v>3125</v>
      </c>
      <c r="C1482" s="67">
        <v>43</v>
      </c>
      <c r="D1482" s="67" t="s">
        <v>348</v>
      </c>
      <c r="E1482" s="71">
        <v>0.19073868468398</v>
      </c>
      <c r="F1482" s="68">
        <v>68.012286090390504</v>
      </c>
      <c r="G1482" s="71">
        <v>1.33197992556142E-2</v>
      </c>
      <c r="H1482" s="68">
        <v>8.3808688021061908</v>
      </c>
      <c r="I1482" s="71">
        <v>4.9554922514757502E-2</v>
      </c>
      <c r="J1482" s="68">
        <v>71.390960947784095</v>
      </c>
      <c r="K1482" s="71">
        <v>0.50934133228156897</v>
      </c>
      <c r="L1482" s="68">
        <v>93.900833698990795</v>
      </c>
    </row>
    <row r="1483" spans="1:12" x14ac:dyDescent="0.2">
      <c r="A1483" s="72" t="s">
        <v>3126</v>
      </c>
      <c r="B1483" s="66" t="s">
        <v>3127</v>
      </c>
      <c r="C1483" s="67">
        <v>43</v>
      </c>
      <c r="D1483" s="67" t="s">
        <v>348</v>
      </c>
      <c r="E1483" s="71">
        <v>0.148603837101771</v>
      </c>
      <c r="F1483" s="68">
        <v>39.710399297937698</v>
      </c>
      <c r="G1483" s="71">
        <v>3.01666654619244E-10</v>
      </c>
      <c r="H1483" s="68">
        <v>1.623519087319</v>
      </c>
      <c r="I1483" s="71">
        <v>1.6587125646922499E-2</v>
      </c>
      <c r="J1483" s="68">
        <v>47.038174637999099</v>
      </c>
      <c r="K1483" s="71">
        <v>0.42922438535672403</v>
      </c>
      <c r="L1483" s="68">
        <v>91.706888986397502</v>
      </c>
    </row>
    <row r="1484" spans="1:12" x14ac:dyDescent="0.2">
      <c r="A1484" s="72" t="s">
        <v>3128</v>
      </c>
      <c r="B1484" s="66" t="s">
        <v>3129</v>
      </c>
      <c r="C1484" s="67">
        <v>43</v>
      </c>
      <c r="D1484" s="67" t="s">
        <v>348</v>
      </c>
      <c r="E1484" s="71">
        <v>0.14576281235436001</v>
      </c>
      <c r="F1484" s="68">
        <v>38.262395787626197</v>
      </c>
      <c r="G1484" s="71">
        <v>1.6301345857942601E-2</v>
      </c>
      <c r="H1484" s="68">
        <v>9.0829311101360304</v>
      </c>
      <c r="I1484" s="71">
        <v>1.2035582006382901E-2</v>
      </c>
      <c r="J1484" s="68">
        <v>40.9390083369899</v>
      </c>
      <c r="K1484" s="71">
        <v>0.408951509198754</v>
      </c>
      <c r="L1484" s="68">
        <v>90.566037735849093</v>
      </c>
    </row>
    <row r="1485" spans="1:12" x14ac:dyDescent="0.2">
      <c r="A1485" s="72" t="s">
        <v>3130</v>
      </c>
      <c r="B1485" s="66" t="s">
        <v>3131</v>
      </c>
      <c r="C1485" s="67">
        <v>43</v>
      </c>
      <c r="D1485" s="67" t="s">
        <v>348</v>
      </c>
      <c r="E1485" s="71">
        <v>0.13747952543891401</v>
      </c>
      <c r="F1485" s="68">
        <v>34.093900833699003</v>
      </c>
      <c r="G1485" s="71">
        <v>4.6233328276912299E-10</v>
      </c>
      <c r="H1485" s="68">
        <v>2.1939447125932401</v>
      </c>
      <c r="I1485" s="71">
        <v>1.09497532228192E-2</v>
      </c>
      <c r="J1485" s="68">
        <v>39.491004826678399</v>
      </c>
      <c r="K1485" s="71">
        <v>0.40148882263159003</v>
      </c>
      <c r="L1485" s="68">
        <v>90.258885476085993</v>
      </c>
    </row>
    <row r="1486" spans="1:12" x14ac:dyDescent="0.2">
      <c r="A1486" s="72" t="s">
        <v>3132</v>
      </c>
      <c r="B1486" s="66" t="s">
        <v>3133</v>
      </c>
      <c r="C1486" s="67">
        <v>43</v>
      </c>
      <c r="D1486" s="67" t="s">
        <v>348</v>
      </c>
      <c r="E1486" s="71">
        <v>0.166055667472642</v>
      </c>
      <c r="F1486" s="68">
        <v>49.802544975866603</v>
      </c>
      <c r="G1486" s="71">
        <v>1.33380134663162E-2</v>
      </c>
      <c r="H1486" s="68">
        <v>8.4247476963580503</v>
      </c>
      <c r="I1486" s="71">
        <v>1.3931923107752299E-3</v>
      </c>
      <c r="J1486" s="68">
        <v>15.4453707766564</v>
      </c>
      <c r="K1486" s="71">
        <v>0.48343579664083502</v>
      </c>
      <c r="L1486" s="68">
        <v>93.1987713909609</v>
      </c>
    </row>
    <row r="1487" spans="1:12" x14ac:dyDescent="0.2">
      <c r="A1487" s="72" t="s">
        <v>3134</v>
      </c>
      <c r="B1487" s="66" t="s">
        <v>3135</v>
      </c>
      <c r="C1487" s="67">
        <v>43</v>
      </c>
      <c r="D1487" s="67" t="s">
        <v>348</v>
      </c>
      <c r="E1487" s="71">
        <v>0.122957155400069</v>
      </c>
      <c r="F1487" s="68">
        <v>24.791575252303598</v>
      </c>
      <c r="G1487" s="71">
        <v>0</v>
      </c>
      <c r="H1487" s="68">
        <v>0.52654673102237803</v>
      </c>
      <c r="I1487" s="71">
        <v>1.8908558390963399E-2</v>
      </c>
      <c r="J1487" s="68">
        <v>49.451513821851698</v>
      </c>
      <c r="K1487" s="71">
        <v>0.34996290780924499</v>
      </c>
      <c r="L1487" s="68">
        <v>87.055726195699904</v>
      </c>
    </row>
    <row r="1488" spans="1:12" x14ac:dyDescent="0.2">
      <c r="A1488" s="72" t="s">
        <v>3136</v>
      </c>
      <c r="B1488" s="66" t="s">
        <v>3137</v>
      </c>
      <c r="C1488" s="67">
        <v>43</v>
      </c>
      <c r="D1488" s="67" t="s">
        <v>348</v>
      </c>
      <c r="E1488" s="71">
        <v>0.25171041966404201</v>
      </c>
      <c r="F1488" s="68">
        <v>84.510750329091707</v>
      </c>
      <c r="G1488" s="71">
        <v>0.179833666618953</v>
      </c>
      <c r="H1488" s="68">
        <v>21.281263712154502</v>
      </c>
      <c r="I1488" s="71">
        <v>0.247580166035861</v>
      </c>
      <c r="J1488" s="68">
        <v>95.304958315050499</v>
      </c>
      <c r="K1488" s="71">
        <v>0.32771742633731299</v>
      </c>
      <c r="L1488" s="68">
        <v>85.168933742869697</v>
      </c>
    </row>
    <row r="1489" spans="1:12" x14ac:dyDescent="0.2">
      <c r="A1489" s="72" t="s">
        <v>3138</v>
      </c>
      <c r="B1489" s="66" t="s">
        <v>3139</v>
      </c>
      <c r="C1489" s="67">
        <v>43</v>
      </c>
      <c r="D1489" s="67" t="s">
        <v>348</v>
      </c>
      <c r="E1489" s="71">
        <v>0.30415332869107897</v>
      </c>
      <c r="F1489" s="68">
        <v>90.566037735849093</v>
      </c>
      <c r="G1489" s="71">
        <v>0.31032309078222398</v>
      </c>
      <c r="H1489" s="68">
        <v>29.662132514260598</v>
      </c>
      <c r="I1489" s="71">
        <v>0.26160927936289402</v>
      </c>
      <c r="J1489" s="68">
        <v>95.787626151821001</v>
      </c>
      <c r="K1489" s="71">
        <v>0.34052761592811898</v>
      </c>
      <c r="L1489" s="68">
        <v>86.090390522158799</v>
      </c>
    </row>
    <row r="1490" spans="1:12" x14ac:dyDescent="0.2">
      <c r="A1490" s="72" t="s">
        <v>3140</v>
      </c>
      <c r="B1490" s="66" t="s">
        <v>3141</v>
      </c>
      <c r="C1490" s="67">
        <v>43</v>
      </c>
      <c r="D1490" s="67" t="s">
        <v>348</v>
      </c>
      <c r="E1490" s="71">
        <v>0.19696358520891999</v>
      </c>
      <c r="F1490" s="68">
        <v>70.250109697235601</v>
      </c>
      <c r="G1490" s="71">
        <v>0.12304956407885</v>
      </c>
      <c r="H1490" s="68">
        <v>18.121983326020199</v>
      </c>
      <c r="I1490" s="71">
        <v>6.2692314747518393E-2</v>
      </c>
      <c r="J1490" s="68">
        <v>76.086002632733695</v>
      </c>
      <c r="K1490" s="71">
        <v>0.40514887680039202</v>
      </c>
      <c r="L1490" s="68">
        <v>90.4782799473453</v>
      </c>
    </row>
    <row r="1491" spans="1:12" x14ac:dyDescent="0.2">
      <c r="A1491" s="72" t="s">
        <v>1878</v>
      </c>
      <c r="B1491" s="66" t="s">
        <v>3142</v>
      </c>
      <c r="C1491" s="67">
        <v>43</v>
      </c>
      <c r="D1491" s="67" t="s">
        <v>348</v>
      </c>
      <c r="E1491" s="71">
        <v>0.16385536973477299</v>
      </c>
      <c r="F1491" s="68">
        <v>48.310662571303197</v>
      </c>
      <c r="G1491" s="71">
        <v>3.2237345955844501E-2</v>
      </c>
      <c r="H1491" s="68">
        <v>11.6717858709961</v>
      </c>
      <c r="I1491" s="71">
        <v>2.6301745493388599E-2</v>
      </c>
      <c r="J1491" s="68">
        <v>56.823168056165002</v>
      </c>
      <c r="K1491" s="71">
        <v>0.43302701775508701</v>
      </c>
      <c r="L1491" s="68">
        <v>91.750767880649406</v>
      </c>
    </row>
    <row r="1492" spans="1:12" x14ac:dyDescent="0.2">
      <c r="A1492" s="72" t="s">
        <v>3143</v>
      </c>
      <c r="B1492" s="66" t="s">
        <v>3144</v>
      </c>
      <c r="C1492" s="67">
        <v>43</v>
      </c>
      <c r="D1492" s="67" t="s">
        <v>348</v>
      </c>
      <c r="E1492" s="71">
        <v>0.26102740493155102</v>
      </c>
      <c r="F1492" s="68">
        <v>85.870996050899507</v>
      </c>
      <c r="G1492" s="71">
        <v>0.33224299997060303</v>
      </c>
      <c r="H1492" s="68">
        <v>41.860465116279101</v>
      </c>
      <c r="I1492" s="71">
        <v>6.5963214181629398E-2</v>
      </c>
      <c r="J1492" s="68">
        <v>77.139096094778395</v>
      </c>
      <c r="K1492" s="71">
        <v>0.384876000642422</v>
      </c>
      <c r="L1492" s="68">
        <v>89.381307591048696</v>
      </c>
    </row>
    <row r="1493" spans="1:12" x14ac:dyDescent="0.2">
      <c r="A1493" s="72" t="s">
        <v>3145</v>
      </c>
      <c r="B1493" s="66" t="s">
        <v>3146</v>
      </c>
      <c r="C1493" s="67">
        <v>43</v>
      </c>
      <c r="D1493" s="67" t="s">
        <v>348</v>
      </c>
      <c r="E1493" s="71">
        <v>0.20459065318182801</v>
      </c>
      <c r="F1493" s="68">
        <v>72.926722246599397</v>
      </c>
      <c r="G1493" s="71">
        <v>0.210776271964703</v>
      </c>
      <c r="H1493" s="68">
        <v>22.641509433962302</v>
      </c>
      <c r="I1493" s="71">
        <v>2.51546388168414E-2</v>
      </c>
      <c r="J1493" s="68">
        <v>55.857832382623997</v>
      </c>
      <c r="K1493" s="71">
        <v>0.37784104876393998</v>
      </c>
      <c r="L1493" s="68">
        <v>88.898639754278193</v>
      </c>
    </row>
    <row r="1494" spans="1:12" x14ac:dyDescent="0.2">
      <c r="A1494" s="72" t="s">
        <v>992</v>
      </c>
      <c r="B1494" s="66" t="s">
        <v>3147</v>
      </c>
      <c r="C1494" s="67">
        <v>43</v>
      </c>
      <c r="D1494" s="67" t="s">
        <v>348</v>
      </c>
      <c r="E1494" s="71">
        <v>0.20353553558255899</v>
      </c>
      <c r="F1494" s="68">
        <v>72.575691092584506</v>
      </c>
      <c r="G1494" s="71">
        <v>0.18222399439270501</v>
      </c>
      <c r="H1494" s="68">
        <v>21.500658183413801</v>
      </c>
      <c r="I1494" s="71">
        <v>2.5331247079268399E-3</v>
      </c>
      <c r="J1494" s="68">
        <v>20.403685827117201</v>
      </c>
      <c r="K1494" s="71">
        <v>0.425849487647044</v>
      </c>
      <c r="L1494" s="68">
        <v>91.531373409390099</v>
      </c>
    </row>
    <row r="1495" spans="1:12" x14ac:dyDescent="0.2">
      <c r="A1495" s="72" t="s">
        <v>3148</v>
      </c>
      <c r="B1495" s="66" t="s">
        <v>3149</v>
      </c>
      <c r="C1495" s="67">
        <v>43</v>
      </c>
      <c r="D1495" s="67" t="s">
        <v>348</v>
      </c>
      <c r="E1495" s="71">
        <v>0.26473285736823698</v>
      </c>
      <c r="F1495" s="68">
        <v>86.485300570425593</v>
      </c>
      <c r="G1495" s="71">
        <v>0.33333333333333298</v>
      </c>
      <c r="H1495" s="68">
        <v>65.423431329530501</v>
      </c>
      <c r="I1495" s="71">
        <v>0.121597337009415</v>
      </c>
      <c r="J1495" s="68">
        <v>87.231241772707307</v>
      </c>
      <c r="K1495" s="71">
        <v>0.33926790176196098</v>
      </c>
      <c r="L1495" s="68">
        <v>86.002632733655105</v>
      </c>
    </row>
    <row r="1496" spans="1:12" x14ac:dyDescent="0.2">
      <c r="A1496" s="72" t="s">
        <v>3150</v>
      </c>
      <c r="B1496" s="66" t="s">
        <v>3151</v>
      </c>
      <c r="C1496" s="67">
        <v>43</v>
      </c>
      <c r="D1496" s="67" t="s">
        <v>348</v>
      </c>
      <c r="E1496" s="71">
        <v>0.24168353702070999</v>
      </c>
      <c r="F1496" s="68">
        <v>82.580078982009695</v>
      </c>
      <c r="G1496" s="71">
        <v>0.33333333333333298</v>
      </c>
      <c r="H1496" s="68">
        <v>65.423431329530501</v>
      </c>
      <c r="I1496" s="71">
        <v>0.14057583247719699</v>
      </c>
      <c r="J1496" s="68">
        <v>89.249670908293098</v>
      </c>
      <c r="K1496" s="71">
        <v>0.25114144525159898</v>
      </c>
      <c r="L1496" s="68">
        <v>79.947345326897803</v>
      </c>
    </row>
    <row r="1497" spans="1:12" x14ac:dyDescent="0.2">
      <c r="A1497" s="72" t="s">
        <v>3152</v>
      </c>
      <c r="B1497" s="66" t="s">
        <v>3153</v>
      </c>
      <c r="C1497" s="67">
        <v>43</v>
      </c>
      <c r="D1497" s="67" t="s">
        <v>348</v>
      </c>
      <c r="E1497" s="71">
        <v>0.180146145359248</v>
      </c>
      <c r="F1497" s="68">
        <v>61.825362000877597</v>
      </c>
      <c r="G1497" s="71">
        <v>0.33333333333333298</v>
      </c>
      <c r="H1497" s="68">
        <v>65.423431329530501</v>
      </c>
      <c r="I1497" s="71">
        <v>2.1987210760803198E-2</v>
      </c>
      <c r="J1497" s="68">
        <v>52.961825362000901</v>
      </c>
      <c r="K1497" s="71">
        <v>0.18511789198360701</v>
      </c>
      <c r="L1497" s="68">
        <v>60.640631856077199</v>
      </c>
    </row>
    <row r="1498" spans="1:12" x14ac:dyDescent="0.2">
      <c r="A1498" s="72" t="s">
        <v>3154</v>
      </c>
      <c r="B1498" s="66" t="s">
        <v>3155</v>
      </c>
      <c r="C1498" s="67">
        <v>43</v>
      </c>
      <c r="D1498" s="67" t="s">
        <v>348</v>
      </c>
      <c r="E1498" s="71">
        <v>0.213434596212217</v>
      </c>
      <c r="F1498" s="68">
        <v>75.383940324703801</v>
      </c>
      <c r="G1498" s="71">
        <v>0.29781499867444999</v>
      </c>
      <c r="H1498" s="68">
        <v>27.468187801667401</v>
      </c>
      <c r="I1498" s="71">
        <v>7.4877100950993605E-2</v>
      </c>
      <c r="J1498" s="68">
        <v>79.464677490127201</v>
      </c>
      <c r="K1498" s="71">
        <v>0.26761168901120602</v>
      </c>
      <c r="L1498" s="68">
        <v>81.088196577446297</v>
      </c>
    </row>
    <row r="1499" spans="1:12" x14ac:dyDescent="0.2">
      <c r="A1499" s="72" t="s">
        <v>3156</v>
      </c>
      <c r="B1499" s="66" t="s">
        <v>3157</v>
      </c>
      <c r="C1499" s="67">
        <v>43</v>
      </c>
      <c r="D1499" s="67" t="s">
        <v>348</v>
      </c>
      <c r="E1499" s="71">
        <v>0.259071659096831</v>
      </c>
      <c r="F1499" s="68">
        <v>85.563843791136506</v>
      </c>
      <c r="G1499" s="71">
        <v>0.33333333333333298</v>
      </c>
      <c r="H1499" s="68">
        <v>65.423431329530501</v>
      </c>
      <c r="I1499" s="71">
        <v>8.1251124786668696E-2</v>
      </c>
      <c r="J1499" s="68">
        <v>81.132075471698101</v>
      </c>
      <c r="K1499" s="71">
        <v>0.36263051917049</v>
      </c>
      <c r="L1499" s="68">
        <v>87.801667397981603</v>
      </c>
    </row>
    <row r="1500" spans="1:12" x14ac:dyDescent="0.2">
      <c r="A1500" s="72" t="s">
        <v>875</v>
      </c>
      <c r="B1500" s="66" t="s">
        <v>3158</v>
      </c>
      <c r="C1500" s="67">
        <v>43</v>
      </c>
      <c r="D1500" s="67" t="s">
        <v>348</v>
      </c>
      <c r="E1500" s="71">
        <v>0.20029227710921299</v>
      </c>
      <c r="F1500" s="68">
        <v>71.610355419043401</v>
      </c>
      <c r="G1500" s="71">
        <v>0.33333333333333298</v>
      </c>
      <c r="H1500" s="68">
        <v>65.423431329530501</v>
      </c>
      <c r="I1500" s="71">
        <v>2.7382215249111799E-2</v>
      </c>
      <c r="J1500" s="68">
        <v>58.051777095217197</v>
      </c>
      <c r="K1500" s="71">
        <v>0.24016128274519399</v>
      </c>
      <c r="L1500" s="68">
        <v>78.279947345326903</v>
      </c>
    </row>
    <row r="1501" spans="1:12" x14ac:dyDescent="0.2">
      <c r="A1501" s="72" t="s">
        <v>992</v>
      </c>
      <c r="B1501" s="66" t="s">
        <v>3159</v>
      </c>
      <c r="C1501" s="67">
        <v>43</v>
      </c>
      <c r="D1501" s="67" t="s">
        <v>348</v>
      </c>
      <c r="E1501" s="71">
        <v>0.18277384101907701</v>
      </c>
      <c r="F1501" s="68">
        <v>63.756033347959601</v>
      </c>
      <c r="G1501" s="71">
        <v>0.33333333333333298</v>
      </c>
      <c r="H1501" s="68">
        <v>65.423431329530501</v>
      </c>
      <c r="I1501" s="71">
        <v>6.3095941718626897E-2</v>
      </c>
      <c r="J1501" s="68">
        <v>76.217639315489293</v>
      </c>
      <c r="K1501" s="71">
        <v>0.15189224800527101</v>
      </c>
      <c r="L1501" s="68">
        <v>45.5462922334357</v>
      </c>
    </row>
    <row r="1502" spans="1:12" x14ac:dyDescent="0.2">
      <c r="A1502" s="72" t="s">
        <v>1179</v>
      </c>
      <c r="B1502" s="66" t="s">
        <v>3160</v>
      </c>
      <c r="C1502" s="67">
        <v>43</v>
      </c>
      <c r="D1502" s="67" t="s">
        <v>348</v>
      </c>
      <c r="E1502" s="71">
        <v>0.190843177180924</v>
      </c>
      <c r="F1502" s="68">
        <v>68.100043878894297</v>
      </c>
      <c r="G1502" s="71">
        <v>0.37272570368956698</v>
      </c>
      <c r="H1502" s="68">
        <v>81.351469942957394</v>
      </c>
      <c r="I1502" s="71">
        <v>4.0591471510330497E-2</v>
      </c>
      <c r="J1502" s="68">
        <v>67.090829311101402</v>
      </c>
      <c r="K1502" s="71">
        <v>0.15921235634287401</v>
      </c>
      <c r="L1502" s="68">
        <v>47.6524791575252</v>
      </c>
    </row>
    <row r="1503" spans="1:12" x14ac:dyDescent="0.2">
      <c r="A1503" s="72" t="s">
        <v>3161</v>
      </c>
      <c r="B1503" s="66" t="s">
        <v>3162</v>
      </c>
      <c r="C1503" s="67">
        <v>43</v>
      </c>
      <c r="D1503" s="67" t="s">
        <v>348</v>
      </c>
      <c r="E1503" s="71">
        <v>0.160159090343896</v>
      </c>
      <c r="F1503" s="68">
        <v>45.765686704695</v>
      </c>
      <c r="G1503" s="71">
        <v>0.33333333333333298</v>
      </c>
      <c r="H1503" s="68">
        <v>65.423431329530501</v>
      </c>
      <c r="I1503" s="71">
        <v>6.2318521994892996E-3</v>
      </c>
      <c r="J1503" s="68">
        <v>30.6274681878017</v>
      </c>
      <c r="K1503" s="71">
        <v>0.140912085498865</v>
      </c>
      <c r="L1503" s="68">
        <v>43.264589732338699</v>
      </c>
    </row>
    <row r="1504" spans="1:12" x14ac:dyDescent="0.2">
      <c r="A1504" s="72" t="s">
        <v>3163</v>
      </c>
      <c r="B1504" s="66" t="s">
        <v>3164</v>
      </c>
      <c r="C1504" s="67">
        <v>43</v>
      </c>
      <c r="D1504" s="67" t="s">
        <v>348</v>
      </c>
      <c r="E1504" s="71">
        <v>0.179590844146299</v>
      </c>
      <c r="F1504" s="68">
        <v>61.298815269855197</v>
      </c>
      <c r="G1504" s="71">
        <v>0.35392857270643702</v>
      </c>
      <c r="H1504" s="68">
        <v>77.051338306274701</v>
      </c>
      <c r="I1504" s="71">
        <v>7.8702388837211507E-2</v>
      </c>
      <c r="J1504" s="68">
        <v>80.342255375164598</v>
      </c>
      <c r="K1504" s="71">
        <v>0.106141570895249</v>
      </c>
      <c r="L1504" s="68">
        <v>38.350153576129898</v>
      </c>
    </row>
    <row r="1505" spans="1:12" x14ac:dyDescent="0.2">
      <c r="A1505" s="72" t="s">
        <v>3165</v>
      </c>
      <c r="B1505" s="66" t="s">
        <v>3166</v>
      </c>
      <c r="C1505" s="67">
        <v>43</v>
      </c>
      <c r="D1505" s="67" t="s">
        <v>348</v>
      </c>
      <c r="E1505" s="71">
        <v>0.17964252971731101</v>
      </c>
      <c r="F1505" s="68">
        <v>61.474330846862699</v>
      </c>
      <c r="G1505" s="71">
        <v>0.33333333333333298</v>
      </c>
      <c r="H1505" s="68">
        <v>65.423431329530501</v>
      </c>
      <c r="I1505" s="71">
        <v>8.2982441163742399E-2</v>
      </c>
      <c r="J1505" s="68">
        <v>81.483106625713006</v>
      </c>
      <c r="K1505" s="71">
        <v>0.122611814654857</v>
      </c>
      <c r="L1505" s="68">
        <v>40.807371654234302</v>
      </c>
    </row>
    <row r="1506" spans="1:12" x14ac:dyDescent="0.2">
      <c r="A1506" s="72" t="s">
        <v>3167</v>
      </c>
      <c r="B1506" s="66" t="s">
        <v>3168</v>
      </c>
      <c r="C1506" s="67">
        <v>43</v>
      </c>
      <c r="D1506" s="67" t="s">
        <v>348</v>
      </c>
      <c r="E1506" s="71">
        <v>0.177273445235446</v>
      </c>
      <c r="F1506" s="68">
        <v>59.675296182536201</v>
      </c>
      <c r="G1506" s="71">
        <v>0.24528068184177201</v>
      </c>
      <c r="H1506" s="68">
        <v>24.045634050021899</v>
      </c>
      <c r="I1506" s="71">
        <v>9.7778294313561193E-3</v>
      </c>
      <c r="J1506" s="68">
        <v>37.472575691092601</v>
      </c>
      <c r="K1506" s="71">
        <v>0.27676182443321101</v>
      </c>
      <c r="L1506" s="68">
        <v>81.878016673979801</v>
      </c>
    </row>
    <row r="1507" spans="1:12" x14ac:dyDescent="0.2">
      <c r="A1507" s="72" t="s">
        <v>3169</v>
      </c>
      <c r="B1507" s="66" t="s">
        <v>3170</v>
      </c>
      <c r="C1507" s="67">
        <v>43</v>
      </c>
      <c r="D1507" s="67" t="s">
        <v>348</v>
      </c>
      <c r="E1507" s="71">
        <v>0.20917433525085699</v>
      </c>
      <c r="F1507" s="68">
        <v>74.023694602896001</v>
      </c>
      <c r="G1507" s="71">
        <v>0.33333333333333298</v>
      </c>
      <c r="H1507" s="68">
        <v>65.423431329530501</v>
      </c>
      <c r="I1507" s="71">
        <v>0.13131726190756199</v>
      </c>
      <c r="J1507" s="68">
        <v>88.284335234752106</v>
      </c>
      <c r="K1507" s="71">
        <v>0.162872410511676</v>
      </c>
      <c r="L1507" s="68">
        <v>48.837209302325597</v>
      </c>
    </row>
    <row r="1508" spans="1:12" x14ac:dyDescent="0.2">
      <c r="A1508" s="72" t="s">
        <v>3171</v>
      </c>
      <c r="B1508" s="66" t="s">
        <v>3171</v>
      </c>
      <c r="C1508" s="67">
        <v>43</v>
      </c>
      <c r="D1508" s="67" t="s">
        <v>348</v>
      </c>
      <c r="E1508" s="71">
        <v>0.17549693347947001</v>
      </c>
      <c r="F1508" s="68">
        <v>58.0078982009653</v>
      </c>
      <c r="G1508" s="71">
        <v>0.33333333333333298</v>
      </c>
      <c r="H1508" s="68">
        <v>65.423431329530501</v>
      </c>
      <c r="I1508" s="71">
        <v>1.55022616886342E-2</v>
      </c>
      <c r="J1508" s="68">
        <v>45.370776656428298</v>
      </c>
      <c r="K1508" s="71">
        <v>0.177655205416443</v>
      </c>
      <c r="L1508" s="68">
        <v>54.058797718297498</v>
      </c>
    </row>
    <row r="1509" spans="1:12" x14ac:dyDescent="0.2">
      <c r="A1509" s="72" t="s">
        <v>3172</v>
      </c>
      <c r="B1509" s="66" t="s">
        <v>3173</v>
      </c>
      <c r="C1509" s="67">
        <v>43</v>
      </c>
      <c r="D1509" s="67" t="s">
        <v>348</v>
      </c>
      <c r="E1509" s="71">
        <v>0.17813069687150601</v>
      </c>
      <c r="F1509" s="68">
        <v>60.289600702062302</v>
      </c>
      <c r="G1509" s="71">
        <v>0.34951630884309698</v>
      </c>
      <c r="H1509" s="68">
        <v>75.252303641948203</v>
      </c>
      <c r="I1509" s="71">
        <v>6.9584075454165895E-2</v>
      </c>
      <c r="J1509" s="68">
        <v>78.192189556823195</v>
      </c>
      <c r="K1509" s="71">
        <v>0.11529170631725399</v>
      </c>
      <c r="L1509" s="68">
        <v>39.5787626151821</v>
      </c>
    </row>
    <row r="1510" spans="1:12" x14ac:dyDescent="0.2">
      <c r="A1510" s="72" t="s">
        <v>3174</v>
      </c>
      <c r="B1510" s="66" t="s">
        <v>3175</v>
      </c>
      <c r="C1510" s="67">
        <v>43</v>
      </c>
      <c r="D1510" s="67" t="s">
        <v>348</v>
      </c>
      <c r="E1510" s="71">
        <v>0.19489911258074399</v>
      </c>
      <c r="F1510" s="68">
        <v>69.328652917946499</v>
      </c>
      <c r="G1510" s="71">
        <v>0.417996417852736</v>
      </c>
      <c r="H1510" s="68">
        <v>88.108819657744604</v>
      </c>
      <c r="I1510" s="71">
        <v>7.5199565669453294E-2</v>
      </c>
      <c r="J1510" s="68">
        <v>79.552435278630995</v>
      </c>
      <c r="K1510" s="71">
        <v>9.1501354220042505E-2</v>
      </c>
      <c r="L1510" s="68">
        <v>36.375603334795997</v>
      </c>
    </row>
    <row r="1511" spans="1:12" x14ac:dyDescent="0.2">
      <c r="A1511" s="72" t="s">
        <v>855</v>
      </c>
      <c r="B1511" s="66" t="s">
        <v>3176</v>
      </c>
      <c r="C1511" s="67">
        <v>43</v>
      </c>
      <c r="D1511" s="67" t="s">
        <v>348</v>
      </c>
      <c r="E1511" s="71">
        <v>0.16262235006015399</v>
      </c>
      <c r="F1511" s="68">
        <v>47.476963580517797</v>
      </c>
      <c r="G1511" s="71">
        <v>0.34665313203494802</v>
      </c>
      <c r="H1511" s="68">
        <v>73.584905660377402</v>
      </c>
      <c r="I1511" s="71">
        <v>5.3372618094274203E-2</v>
      </c>
      <c r="J1511" s="68">
        <v>72.926722246599397</v>
      </c>
      <c r="K1511" s="71">
        <v>8.78413000512408E-2</v>
      </c>
      <c r="L1511" s="68">
        <v>35.892935498025501</v>
      </c>
    </row>
    <row r="1512" spans="1:12" x14ac:dyDescent="0.2">
      <c r="A1512" s="72" t="s">
        <v>3177</v>
      </c>
      <c r="B1512" s="66" t="s">
        <v>3178</v>
      </c>
      <c r="C1512" s="67">
        <v>43</v>
      </c>
      <c r="D1512" s="67" t="s">
        <v>348</v>
      </c>
      <c r="E1512" s="71">
        <v>0.19763243331965999</v>
      </c>
      <c r="F1512" s="68">
        <v>70.732777534006104</v>
      </c>
      <c r="G1512" s="71">
        <v>0.35016634170330102</v>
      </c>
      <c r="H1512" s="68">
        <v>75.427819218955705</v>
      </c>
      <c r="I1512" s="71">
        <v>0.14756954986683599</v>
      </c>
      <c r="J1512" s="68">
        <v>90.083369899078505</v>
      </c>
      <c r="K1512" s="71">
        <v>9.5161408388844196E-2</v>
      </c>
      <c r="L1512" s="68">
        <v>37.077665642825799</v>
      </c>
    </row>
    <row r="1513" spans="1:12" x14ac:dyDescent="0.2">
      <c r="A1513" s="72" t="s">
        <v>3179</v>
      </c>
      <c r="B1513" s="66" t="s">
        <v>3180</v>
      </c>
      <c r="C1513" s="67">
        <v>43</v>
      </c>
      <c r="D1513" s="67" t="s">
        <v>348</v>
      </c>
      <c r="E1513" s="71">
        <v>0.13868366457469</v>
      </c>
      <c r="F1513" s="68">
        <v>34.576568670469499</v>
      </c>
      <c r="G1513" s="71">
        <v>0.33333333333333298</v>
      </c>
      <c r="H1513" s="68">
        <v>65.423431329530501</v>
      </c>
      <c r="I1513" s="71">
        <v>2.1964686770994499E-3</v>
      </c>
      <c r="J1513" s="68">
        <v>19.2189556823168</v>
      </c>
      <c r="K1513" s="71">
        <v>8.0521191713637405E-2</v>
      </c>
      <c r="L1513" s="68">
        <v>34.883720930232599</v>
      </c>
    </row>
    <row r="1514" spans="1:12" x14ac:dyDescent="0.2">
      <c r="A1514" s="72" t="s">
        <v>3181</v>
      </c>
      <c r="B1514" s="66" t="s">
        <v>3182</v>
      </c>
      <c r="C1514" s="67">
        <v>43</v>
      </c>
      <c r="D1514" s="67" t="s">
        <v>348</v>
      </c>
      <c r="E1514" s="71">
        <v>0.16078718489938801</v>
      </c>
      <c r="F1514" s="68">
        <v>46.160596752961801</v>
      </c>
      <c r="G1514" s="71">
        <v>0.33333333333333298</v>
      </c>
      <c r="H1514" s="68">
        <v>65.423431329530501</v>
      </c>
      <c r="I1514" s="71">
        <v>6.8507029651192403E-2</v>
      </c>
      <c r="J1514" s="68">
        <v>77.621763931548898</v>
      </c>
      <c r="K1514" s="71">
        <v>8.0521191713637405E-2</v>
      </c>
      <c r="L1514" s="68">
        <v>34.883720930232599</v>
      </c>
    </row>
    <row r="1515" spans="1:12" x14ac:dyDescent="0.2">
      <c r="A1515" s="72" t="s">
        <v>3183</v>
      </c>
      <c r="B1515" s="66" t="s">
        <v>3184</v>
      </c>
      <c r="C1515" s="67">
        <v>43</v>
      </c>
      <c r="D1515" s="67" t="s">
        <v>348</v>
      </c>
      <c r="E1515" s="71">
        <v>0.16774407819885701</v>
      </c>
      <c r="F1515" s="68">
        <v>50.943396226415103</v>
      </c>
      <c r="G1515" s="71">
        <v>0.34746917911834002</v>
      </c>
      <c r="H1515" s="68">
        <v>74.243089074155293</v>
      </c>
      <c r="I1515" s="71">
        <v>0.13380273046541899</v>
      </c>
      <c r="J1515" s="68">
        <v>88.635366388766997</v>
      </c>
      <c r="K1515" s="71">
        <v>2.19603250128102E-2</v>
      </c>
      <c r="L1515" s="68">
        <v>25.976305397103999</v>
      </c>
    </row>
    <row r="1516" spans="1:12" x14ac:dyDescent="0.2">
      <c r="A1516" s="72" t="s">
        <v>3185</v>
      </c>
      <c r="B1516" s="66" t="s">
        <v>3186</v>
      </c>
      <c r="C1516" s="67">
        <v>43</v>
      </c>
      <c r="D1516" s="67" t="s">
        <v>348</v>
      </c>
      <c r="E1516" s="71">
        <v>0.15564181954529899</v>
      </c>
      <c r="F1516" s="68">
        <v>43.3523475208425</v>
      </c>
      <c r="G1516" s="71">
        <v>0.33333333333333298</v>
      </c>
      <c r="H1516" s="68">
        <v>65.423431329530501</v>
      </c>
      <c r="I1516" s="71">
        <v>8.0521339854938603E-2</v>
      </c>
      <c r="J1516" s="68">
        <v>80.956559894690699</v>
      </c>
      <c r="K1516" s="71">
        <v>5.3070785447624703E-2</v>
      </c>
      <c r="L1516" s="68">
        <v>32.163229486616899</v>
      </c>
    </row>
    <row r="1517" spans="1:12" x14ac:dyDescent="0.2">
      <c r="A1517" s="72" t="s">
        <v>3187</v>
      </c>
      <c r="B1517" s="66" t="s">
        <v>3188</v>
      </c>
      <c r="C1517" s="67">
        <v>43</v>
      </c>
      <c r="D1517" s="67" t="s">
        <v>348</v>
      </c>
      <c r="E1517" s="71">
        <v>9.4831136072915601E-2</v>
      </c>
      <c r="F1517" s="68">
        <v>12.110574813514701</v>
      </c>
      <c r="G1517" s="71">
        <v>3.2396795244672601E-2</v>
      </c>
      <c r="H1517" s="68">
        <v>11.715664765247899</v>
      </c>
      <c r="I1517" s="71">
        <v>6.7121299220027603E-2</v>
      </c>
      <c r="J1517" s="68">
        <v>77.446248354541495</v>
      </c>
      <c r="K1517" s="71">
        <v>0.18497531375404699</v>
      </c>
      <c r="L1517" s="68">
        <v>60.508995173321601</v>
      </c>
    </row>
    <row r="1518" spans="1:12" x14ac:dyDescent="0.2">
      <c r="A1518" s="72" t="s">
        <v>3189</v>
      </c>
      <c r="B1518" s="66" t="s">
        <v>3190</v>
      </c>
      <c r="C1518" s="67">
        <v>43</v>
      </c>
      <c r="D1518" s="67" t="s">
        <v>348</v>
      </c>
      <c r="E1518" s="71">
        <v>7.0818655830483301E-2</v>
      </c>
      <c r="F1518" s="68">
        <v>5.87977182974989</v>
      </c>
      <c r="G1518" s="71">
        <v>2.38833405045361E-2</v>
      </c>
      <c r="H1518" s="68">
        <v>10.487055726195701</v>
      </c>
      <c r="I1518" s="71">
        <v>2.3727611161276401E-2</v>
      </c>
      <c r="J1518" s="68">
        <v>54.497586660816097</v>
      </c>
      <c r="K1518" s="71">
        <v>0.16484501582563699</v>
      </c>
      <c r="L1518" s="68">
        <v>49.583150504607303</v>
      </c>
    </row>
    <row r="1519" spans="1:12" x14ac:dyDescent="0.2">
      <c r="A1519" s="72" t="s">
        <v>2879</v>
      </c>
      <c r="B1519" s="66" t="s">
        <v>3191</v>
      </c>
      <c r="C1519" s="67">
        <v>43</v>
      </c>
      <c r="D1519" s="67" t="s">
        <v>348</v>
      </c>
      <c r="E1519" s="71">
        <v>0.12691830426512901</v>
      </c>
      <c r="F1519" s="68">
        <v>27.687582272926701</v>
      </c>
      <c r="G1519" s="71">
        <v>6.3303895466121696E-2</v>
      </c>
      <c r="H1519" s="68">
        <v>15.0504607283896</v>
      </c>
      <c r="I1519" s="71">
        <v>0.183859040168002</v>
      </c>
      <c r="J1519" s="68">
        <v>92.803861342694205</v>
      </c>
      <c r="K1519" s="71">
        <v>0.133591977161262</v>
      </c>
      <c r="L1519" s="68">
        <v>42.211496270293999</v>
      </c>
    </row>
    <row r="1520" spans="1:12" x14ac:dyDescent="0.2">
      <c r="A1520" s="72" t="s">
        <v>3192</v>
      </c>
      <c r="B1520" s="66" t="s">
        <v>3193</v>
      </c>
      <c r="C1520" s="67">
        <v>43</v>
      </c>
      <c r="D1520" s="67" t="s">
        <v>348</v>
      </c>
      <c r="E1520" s="71">
        <v>0.17460249656076901</v>
      </c>
      <c r="F1520" s="68">
        <v>56.6476524791575</v>
      </c>
      <c r="G1520" s="71">
        <v>0.31154163957907799</v>
      </c>
      <c r="H1520" s="68">
        <v>29.8376480912681</v>
      </c>
      <c r="I1520" s="71">
        <v>0.166515172993208</v>
      </c>
      <c r="J1520" s="68">
        <v>91.575252303641903</v>
      </c>
      <c r="K1520" s="71">
        <v>4.5750677110021301E-2</v>
      </c>
      <c r="L1520" s="68">
        <v>30.978499341816601</v>
      </c>
    </row>
    <row r="1521" spans="1:12" x14ac:dyDescent="0.2">
      <c r="A1521" s="72" t="s">
        <v>3194</v>
      </c>
      <c r="B1521" s="66" t="s">
        <v>3195</v>
      </c>
      <c r="C1521" s="67">
        <v>43</v>
      </c>
      <c r="D1521" s="67" t="s">
        <v>348</v>
      </c>
      <c r="E1521" s="71">
        <v>0.243834021247788</v>
      </c>
      <c r="F1521" s="68">
        <v>82.974989030276404</v>
      </c>
      <c r="G1521" s="71">
        <v>0.31843186755021202</v>
      </c>
      <c r="H1521" s="68">
        <v>31.066257130320299</v>
      </c>
      <c r="I1521" s="71">
        <v>0.33437903156391502</v>
      </c>
      <c r="J1521" s="68">
        <v>96.9723562966213</v>
      </c>
      <c r="K1521" s="71">
        <v>7.8691164629236601E-2</v>
      </c>
      <c r="L1521" s="68">
        <v>34.708205353225097</v>
      </c>
    </row>
    <row r="1522" spans="1:12" x14ac:dyDescent="0.2">
      <c r="A1522" s="72" t="s">
        <v>3196</v>
      </c>
      <c r="B1522" s="66" t="s">
        <v>3197</v>
      </c>
      <c r="C1522" s="67">
        <v>43</v>
      </c>
      <c r="D1522" s="67" t="s">
        <v>348</v>
      </c>
      <c r="E1522" s="71">
        <v>0.18040353953338001</v>
      </c>
      <c r="F1522" s="68">
        <v>62.044756472136903</v>
      </c>
      <c r="G1522" s="71">
        <v>0.27835133236970699</v>
      </c>
      <c r="H1522" s="68">
        <v>25.7130320315928</v>
      </c>
      <c r="I1522" s="71">
        <v>7.2393891223182794E-2</v>
      </c>
      <c r="J1522" s="68">
        <v>78.762615182097406</v>
      </c>
      <c r="K1522" s="71">
        <v>0.19046539500724899</v>
      </c>
      <c r="L1522" s="68">
        <v>63.185607722685397</v>
      </c>
    </row>
    <row r="1523" spans="1:12" x14ac:dyDescent="0.2">
      <c r="A1523" s="72" t="s">
        <v>3198</v>
      </c>
      <c r="B1523" s="66" t="s">
        <v>3199</v>
      </c>
      <c r="C1523" s="67">
        <v>43</v>
      </c>
      <c r="D1523" s="67" t="s">
        <v>348</v>
      </c>
      <c r="E1523" s="71">
        <v>0.18557710471772601</v>
      </c>
      <c r="F1523" s="68">
        <v>65.511189118034196</v>
      </c>
      <c r="G1523" s="71">
        <v>0.357275768151601</v>
      </c>
      <c r="H1523" s="68">
        <v>77.665642825800802</v>
      </c>
      <c r="I1523" s="71">
        <v>7.3183677177918904E-2</v>
      </c>
      <c r="J1523" s="68">
        <v>79.025888547608602</v>
      </c>
      <c r="K1523" s="71">
        <v>0.12627186882365901</v>
      </c>
      <c r="L1523" s="68">
        <v>41.246160596753001</v>
      </c>
    </row>
    <row r="1524" spans="1:12" x14ac:dyDescent="0.2">
      <c r="A1524" s="72" t="s">
        <v>3200</v>
      </c>
      <c r="B1524" s="66" t="s">
        <v>3201</v>
      </c>
      <c r="C1524" s="67">
        <v>43</v>
      </c>
      <c r="D1524" s="67" t="s">
        <v>348</v>
      </c>
      <c r="E1524" s="71">
        <v>0.23505033286774499</v>
      </c>
      <c r="F1524" s="68">
        <v>81.088196577446297</v>
      </c>
      <c r="G1524" s="71">
        <v>0.33333333333333298</v>
      </c>
      <c r="H1524" s="68">
        <v>65.423431329530501</v>
      </c>
      <c r="I1524" s="71">
        <v>0.267506121459053</v>
      </c>
      <c r="J1524" s="68">
        <v>95.963141728828404</v>
      </c>
      <c r="K1524" s="71">
        <v>0.10431154381084801</v>
      </c>
      <c r="L1524" s="68">
        <v>38.130759104870599</v>
      </c>
    </row>
    <row r="1525" spans="1:12" x14ac:dyDescent="0.2">
      <c r="A1525" s="72" t="s">
        <v>3202</v>
      </c>
      <c r="B1525" s="66" t="s">
        <v>3203</v>
      </c>
      <c r="C1525" s="67">
        <v>43</v>
      </c>
      <c r="D1525" s="67" t="s">
        <v>348</v>
      </c>
      <c r="E1525" s="71">
        <v>0.16592704593921101</v>
      </c>
      <c r="F1525" s="68">
        <v>49.714787187362901</v>
      </c>
      <c r="G1525" s="71">
        <v>0.33603049591829398</v>
      </c>
      <c r="H1525" s="68">
        <v>67.573497147871905</v>
      </c>
      <c r="I1525" s="71">
        <v>8.4889504354502696E-2</v>
      </c>
      <c r="J1525" s="68">
        <v>81.878016673979801</v>
      </c>
      <c r="K1525" s="71">
        <v>7.68611375448357E-2</v>
      </c>
      <c r="L1525" s="68">
        <v>34.576568670469499</v>
      </c>
    </row>
    <row r="1526" spans="1:12" x14ac:dyDescent="0.2">
      <c r="A1526" s="72" t="s">
        <v>1267</v>
      </c>
      <c r="B1526" s="66" t="s">
        <v>3204</v>
      </c>
      <c r="C1526" s="67">
        <v>43</v>
      </c>
      <c r="D1526" s="67" t="s">
        <v>348</v>
      </c>
      <c r="E1526" s="71">
        <v>0.12313765334761601</v>
      </c>
      <c r="F1526" s="68">
        <v>24.879333040807399</v>
      </c>
      <c r="G1526" s="71">
        <v>0.33333333333333298</v>
      </c>
      <c r="H1526" s="68">
        <v>65.423431329530501</v>
      </c>
      <c r="I1526" s="71">
        <v>6.7991933591010599E-3</v>
      </c>
      <c r="J1526" s="68">
        <v>32.031592803861301</v>
      </c>
      <c r="K1526" s="71">
        <v>2.9280433350413599E-2</v>
      </c>
      <c r="L1526" s="68">
        <v>27.731461167178601</v>
      </c>
    </row>
    <row r="1527" spans="1:12" x14ac:dyDescent="0.2">
      <c r="A1527" s="72" t="s">
        <v>947</v>
      </c>
      <c r="B1527" s="66" t="s">
        <v>3205</v>
      </c>
      <c r="C1527" s="67">
        <v>43</v>
      </c>
      <c r="D1527" s="67" t="s">
        <v>348</v>
      </c>
      <c r="E1527" s="71">
        <v>0.15850441618928901</v>
      </c>
      <c r="F1527" s="68">
        <v>44.624835454146599</v>
      </c>
      <c r="G1527" s="71">
        <v>0.33962671269824102</v>
      </c>
      <c r="H1527" s="68">
        <v>69.986836331724405</v>
      </c>
      <c r="I1527" s="71">
        <v>0.10294604835041</v>
      </c>
      <c r="J1527" s="68">
        <v>84.993418165862195</v>
      </c>
      <c r="K1527" s="71">
        <v>3.29404875192153E-2</v>
      </c>
      <c r="L1527" s="68">
        <v>28.4335234752084</v>
      </c>
    </row>
    <row r="1528" spans="1:12" x14ac:dyDescent="0.2">
      <c r="A1528" s="72" t="s">
        <v>3206</v>
      </c>
      <c r="B1528" s="66" t="s">
        <v>3207</v>
      </c>
      <c r="C1528" s="67">
        <v>43</v>
      </c>
      <c r="D1528" s="67" t="s">
        <v>348</v>
      </c>
      <c r="E1528" s="71">
        <v>0.16899312732336599</v>
      </c>
      <c r="F1528" s="68">
        <v>51.777095217200497</v>
      </c>
      <c r="G1528" s="71">
        <v>0.45451158736826802</v>
      </c>
      <c r="H1528" s="68">
        <v>90.566037735849093</v>
      </c>
      <c r="I1528" s="71">
        <v>4.5147686264227799E-2</v>
      </c>
      <c r="J1528" s="68">
        <v>69.460289600702097</v>
      </c>
      <c r="K1528" s="71">
        <v>7.3201083376034102E-3</v>
      </c>
      <c r="L1528" s="68">
        <v>20.272049144361599</v>
      </c>
    </row>
    <row r="1529" spans="1:12" x14ac:dyDescent="0.2">
      <c r="A1529" s="72" t="s">
        <v>950</v>
      </c>
      <c r="B1529" s="66" t="s">
        <v>3208</v>
      </c>
      <c r="C1529" s="67">
        <v>43</v>
      </c>
      <c r="D1529" s="67" t="s">
        <v>348</v>
      </c>
      <c r="E1529" s="71">
        <v>0.144130261089912</v>
      </c>
      <c r="F1529" s="68">
        <v>37.3848179025889</v>
      </c>
      <c r="G1529" s="71">
        <v>0.337828604308268</v>
      </c>
      <c r="H1529" s="68">
        <v>69.240895129442706</v>
      </c>
      <c r="I1529" s="71">
        <v>8.9072097708264894E-2</v>
      </c>
      <c r="J1529" s="68">
        <v>82.580078982009695</v>
      </c>
      <c r="K1529" s="71">
        <v>5.4900812532025596E-3</v>
      </c>
      <c r="L1529" s="68">
        <v>18.648530057042599</v>
      </c>
    </row>
    <row r="1530" spans="1:12" x14ac:dyDescent="0.2">
      <c r="A1530" s="72" t="s">
        <v>3209</v>
      </c>
      <c r="B1530" s="66" t="s">
        <v>3210</v>
      </c>
      <c r="C1530" s="67">
        <v>43</v>
      </c>
      <c r="D1530" s="67" t="s">
        <v>348</v>
      </c>
      <c r="E1530" s="71">
        <v>0.20812145318237199</v>
      </c>
      <c r="F1530" s="68">
        <v>73.892057920140402</v>
      </c>
      <c r="G1530" s="71">
        <v>0.34665313203494802</v>
      </c>
      <c r="H1530" s="68">
        <v>73.584905660377402</v>
      </c>
      <c r="I1530" s="71">
        <v>0.26490103792136399</v>
      </c>
      <c r="J1530" s="68">
        <v>95.831505046072806</v>
      </c>
      <c r="K1530" s="71">
        <v>1.2810189590805999E-2</v>
      </c>
      <c r="L1530" s="68">
        <v>22.904782799473502</v>
      </c>
    </row>
    <row r="1531" spans="1:12" x14ac:dyDescent="0.2">
      <c r="A1531" s="72" t="s">
        <v>952</v>
      </c>
      <c r="B1531" s="66" t="s">
        <v>3211</v>
      </c>
      <c r="C1531" s="67">
        <v>43</v>
      </c>
      <c r="D1531" s="67" t="s">
        <v>348</v>
      </c>
      <c r="E1531" s="71">
        <v>0.12985825378149399</v>
      </c>
      <c r="F1531" s="68">
        <v>29.8376480912681</v>
      </c>
      <c r="G1531" s="71">
        <v>0.33603049591829398</v>
      </c>
      <c r="H1531" s="68">
        <v>67.573497147871905</v>
      </c>
      <c r="I1531" s="71">
        <v>4.98842112573867E-2</v>
      </c>
      <c r="J1531" s="68">
        <v>71.478718736287803</v>
      </c>
      <c r="K1531" s="71">
        <v>3.6600541688016999E-3</v>
      </c>
      <c r="L1531" s="68">
        <v>16.103554190434402</v>
      </c>
    </row>
    <row r="1532" spans="1:12" x14ac:dyDescent="0.2">
      <c r="A1532" s="72" t="s">
        <v>3212</v>
      </c>
      <c r="B1532" s="66" t="s">
        <v>3213</v>
      </c>
      <c r="C1532" s="67">
        <v>43</v>
      </c>
      <c r="D1532" s="67" t="s">
        <v>348</v>
      </c>
      <c r="E1532" s="71">
        <v>0.14648204558705999</v>
      </c>
      <c r="F1532" s="68">
        <v>38.569548047389198</v>
      </c>
      <c r="G1532" s="71">
        <v>0.335131441723307</v>
      </c>
      <c r="H1532" s="68">
        <v>66.476524791575301</v>
      </c>
      <c r="I1532" s="71">
        <v>0.102484667953472</v>
      </c>
      <c r="J1532" s="68">
        <v>84.905660377358501</v>
      </c>
      <c r="K1532" s="71">
        <v>1.8300270844008499E-3</v>
      </c>
      <c r="L1532" s="68">
        <v>12.286090390522199</v>
      </c>
    </row>
    <row r="1533" spans="1:12" x14ac:dyDescent="0.2">
      <c r="A1533" s="72" t="s">
        <v>3214</v>
      </c>
      <c r="B1533" s="66" t="s">
        <v>3215</v>
      </c>
      <c r="C1533" s="67">
        <v>43</v>
      </c>
      <c r="D1533" s="67" t="s">
        <v>348</v>
      </c>
      <c r="E1533" s="71">
        <v>0.17649336108066499</v>
      </c>
      <c r="F1533" s="68">
        <v>59.192628345765698</v>
      </c>
      <c r="G1533" s="71">
        <v>0.43686253191490898</v>
      </c>
      <c r="H1533" s="68">
        <v>89.205792014041194</v>
      </c>
      <c r="I1533" s="71">
        <v>7.79773346518782E-2</v>
      </c>
      <c r="J1533" s="68">
        <v>80.122860903905206</v>
      </c>
      <c r="K1533" s="71">
        <v>1.4640216675206799E-2</v>
      </c>
      <c r="L1533" s="68">
        <v>23.782360684510699</v>
      </c>
    </row>
    <row r="1534" spans="1:12" x14ac:dyDescent="0.2">
      <c r="A1534" s="72" t="s">
        <v>3216</v>
      </c>
      <c r="B1534" s="66" t="s">
        <v>3217</v>
      </c>
      <c r="C1534" s="67">
        <v>43</v>
      </c>
      <c r="D1534" s="67" t="s">
        <v>348</v>
      </c>
      <c r="E1534" s="71">
        <v>0.14962011624737001</v>
      </c>
      <c r="F1534" s="68">
        <v>40.324703817463799</v>
      </c>
      <c r="G1534" s="71">
        <v>0.36365215462810402</v>
      </c>
      <c r="H1534" s="68">
        <v>79.508556384379105</v>
      </c>
      <c r="I1534" s="71">
        <v>7.2398004523199305E-2</v>
      </c>
      <c r="J1534" s="68">
        <v>78.806494076349296</v>
      </c>
      <c r="K1534" s="71">
        <v>1.2810189590805999E-2</v>
      </c>
      <c r="L1534" s="68">
        <v>22.904782799473502</v>
      </c>
    </row>
    <row r="1535" spans="1:12" x14ac:dyDescent="0.2">
      <c r="A1535" s="72" t="s">
        <v>3218</v>
      </c>
      <c r="B1535" s="66" t="s">
        <v>3219</v>
      </c>
      <c r="C1535" s="67">
        <v>43</v>
      </c>
      <c r="D1535" s="67" t="s">
        <v>348</v>
      </c>
      <c r="E1535" s="71">
        <v>0.15339593027199799</v>
      </c>
      <c r="F1535" s="68">
        <v>42.387011847301501</v>
      </c>
      <c r="G1535" s="71">
        <v>0.33333333333333298</v>
      </c>
      <c r="H1535" s="68">
        <v>65.423431329530501</v>
      </c>
      <c r="I1535" s="71">
        <v>0.126854457482662</v>
      </c>
      <c r="J1535" s="68">
        <v>87.801667397981603</v>
      </c>
      <c r="K1535" s="71">
        <v>0</v>
      </c>
      <c r="L1535" s="68">
        <v>8.0298376480912701</v>
      </c>
    </row>
    <row r="1536" spans="1:12" x14ac:dyDescent="0.2">
      <c r="A1536" s="72" t="s">
        <v>3220</v>
      </c>
      <c r="B1536" s="66" t="s">
        <v>3221</v>
      </c>
      <c r="C1536" s="67">
        <v>43</v>
      </c>
      <c r="D1536" s="67" t="s">
        <v>348</v>
      </c>
      <c r="E1536" s="71">
        <v>0.13893142988909099</v>
      </c>
      <c r="F1536" s="68">
        <v>34.752084247477001</v>
      </c>
      <c r="G1536" s="71">
        <v>0.342157861060013</v>
      </c>
      <c r="H1536" s="68">
        <v>71.259324265028496</v>
      </c>
      <c r="I1536" s="71">
        <v>6.9146347354056503E-2</v>
      </c>
      <c r="J1536" s="68">
        <v>78.060552874067596</v>
      </c>
      <c r="K1536" s="71">
        <v>5.4900812532025596E-3</v>
      </c>
      <c r="L1536" s="68">
        <v>18.648530057042599</v>
      </c>
    </row>
    <row r="1537" spans="1:12" x14ac:dyDescent="0.2">
      <c r="A1537" s="72" t="s">
        <v>3222</v>
      </c>
      <c r="B1537" s="66" t="s">
        <v>3223</v>
      </c>
      <c r="C1537" s="67">
        <v>43</v>
      </c>
      <c r="D1537" s="67" t="s">
        <v>348</v>
      </c>
      <c r="E1537" s="71">
        <v>0.129965206343226</v>
      </c>
      <c r="F1537" s="68">
        <v>30.013163668275599</v>
      </c>
      <c r="G1537" s="71">
        <v>0.34746917911834002</v>
      </c>
      <c r="H1537" s="68">
        <v>74.243089074155293</v>
      </c>
      <c r="I1537" s="71">
        <v>7.5133470781620498E-3</v>
      </c>
      <c r="J1537" s="68">
        <v>33.479596314172902</v>
      </c>
      <c r="K1537" s="71">
        <v>3.4913092833176902E-2</v>
      </c>
      <c r="L1537" s="68">
        <v>29.091706888986401</v>
      </c>
    </row>
    <row r="1538" spans="1:12" x14ac:dyDescent="0.2">
      <c r="A1538" s="72" t="s">
        <v>433</v>
      </c>
      <c r="B1538" s="66" t="s">
        <v>3224</v>
      </c>
      <c r="C1538" s="67">
        <v>43</v>
      </c>
      <c r="D1538" s="67" t="s">
        <v>348</v>
      </c>
      <c r="E1538" s="71">
        <v>0.138800728123847</v>
      </c>
      <c r="F1538" s="68">
        <v>34.6643264589732</v>
      </c>
      <c r="G1538" s="71">
        <v>0.33333333333333298</v>
      </c>
      <c r="H1538" s="68">
        <v>65.423431329530501</v>
      </c>
      <c r="I1538" s="71">
        <v>1.9773464063275298E-3</v>
      </c>
      <c r="J1538" s="68">
        <v>18.253620008775801</v>
      </c>
      <c r="K1538" s="71">
        <v>8.1091504631880501E-2</v>
      </c>
      <c r="L1538" s="68">
        <v>34.927599824484403</v>
      </c>
    </row>
    <row r="1539" spans="1:12" x14ac:dyDescent="0.2">
      <c r="A1539" s="72" t="s">
        <v>3225</v>
      </c>
      <c r="B1539" s="66" t="s">
        <v>3226</v>
      </c>
      <c r="C1539" s="67">
        <v>43</v>
      </c>
      <c r="D1539" s="67" t="s">
        <v>348</v>
      </c>
      <c r="E1539" s="71">
        <v>0.163767019098539</v>
      </c>
      <c r="F1539" s="68">
        <v>48.135146994295702</v>
      </c>
      <c r="G1539" s="71">
        <v>0.34493803075656798</v>
      </c>
      <c r="H1539" s="68">
        <v>72.531812198332602</v>
      </c>
      <c r="I1539" s="71">
        <v>0.14270297237024701</v>
      </c>
      <c r="J1539" s="68">
        <v>89.469065379552404</v>
      </c>
      <c r="K1539" s="71">
        <v>3.6600541688016999E-3</v>
      </c>
      <c r="L1539" s="68">
        <v>16.103554190434402</v>
      </c>
    </row>
    <row r="1540" spans="1:12" x14ac:dyDescent="0.2">
      <c r="A1540" s="72" t="s">
        <v>3227</v>
      </c>
      <c r="B1540" s="66" t="s">
        <v>3228</v>
      </c>
      <c r="C1540" s="67">
        <v>43</v>
      </c>
      <c r="D1540" s="67" t="s">
        <v>348</v>
      </c>
      <c r="E1540" s="71">
        <v>0.12520164204825501</v>
      </c>
      <c r="F1540" s="68">
        <v>26.5467310223782</v>
      </c>
      <c r="G1540" s="71">
        <v>0.33333333333333298</v>
      </c>
      <c r="H1540" s="68">
        <v>65.423431329530501</v>
      </c>
      <c r="I1540" s="71">
        <v>3.4951484473828197E-2</v>
      </c>
      <c r="J1540" s="68">
        <v>63.756033347959601</v>
      </c>
      <c r="K1540" s="71">
        <v>7.3201083376034102E-3</v>
      </c>
      <c r="L1540" s="68">
        <v>20.272049144361599</v>
      </c>
    </row>
    <row r="1541" spans="1:12" x14ac:dyDescent="0.2">
      <c r="A1541" s="72" t="s">
        <v>3229</v>
      </c>
      <c r="B1541" s="66" t="s">
        <v>3230</v>
      </c>
      <c r="C1541" s="67">
        <v>43</v>
      </c>
      <c r="D1541" s="67" t="s">
        <v>348</v>
      </c>
      <c r="E1541" s="71">
        <v>0.12815791503404</v>
      </c>
      <c r="F1541" s="68">
        <v>28.652917946467699</v>
      </c>
      <c r="G1541" s="71">
        <v>0.33333333333333298</v>
      </c>
      <c r="H1541" s="68">
        <v>65.423431329530501</v>
      </c>
      <c r="I1541" s="71">
        <v>4.7480357599985097E-2</v>
      </c>
      <c r="J1541" s="68">
        <v>70.645019745502395</v>
      </c>
      <c r="K1541" s="71">
        <v>3.6600541688016999E-3</v>
      </c>
      <c r="L1541" s="68">
        <v>16.103554190434402</v>
      </c>
    </row>
    <row r="1542" spans="1:12" x14ac:dyDescent="0.2">
      <c r="A1542" s="72" t="s">
        <v>3231</v>
      </c>
      <c r="B1542" s="66" t="s">
        <v>3232</v>
      </c>
      <c r="C1542" s="67">
        <v>43</v>
      </c>
      <c r="D1542" s="67" t="s">
        <v>348</v>
      </c>
      <c r="E1542" s="71">
        <v>0.22296321295244401</v>
      </c>
      <c r="F1542" s="68">
        <v>78.016673979815707</v>
      </c>
      <c r="G1542" s="71">
        <v>0.33164844192073001</v>
      </c>
      <c r="H1542" s="68">
        <v>40.587977182975003</v>
      </c>
      <c r="I1542" s="71">
        <v>0.33541116985219999</v>
      </c>
      <c r="J1542" s="68">
        <v>97.060114085125093</v>
      </c>
      <c r="K1542" s="71">
        <v>1.8300270844008499E-3</v>
      </c>
      <c r="L1542" s="68">
        <v>12.286090390522199</v>
      </c>
    </row>
    <row r="1543" spans="1:12" x14ac:dyDescent="0.2">
      <c r="A1543" s="72" t="s">
        <v>3233</v>
      </c>
      <c r="B1543" s="66" t="s">
        <v>3234</v>
      </c>
      <c r="C1543" s="67">
        <v>43</v>
      </c>
      <c r="D1543" s="67" t="s">
        <v>348</v>
      </c>
      <c r="E1543" s="71">
        <v>0.11821614647531201</v>
      </c>
      <c r="F1543" s="68">
        <v>20.8863536638877</v>
      </c>
      <c r="G1543" s="71">
        <v>0.33333333333333298</v>
      </c>
      <c r="H1543" s="68">
        <v>65.423431329530501</v>
      </c>
      <c r="I1543" s="71">
        <v>1.7655051923802401E-2</v>
      </c>
      <c r="J1543" s="68">
        <v>48.091268100043898</v>
      </c>
      <c r="K1543" s="71">
        <v>3.6600541688016999E-3</v>
      </c>
      <c r="L1543" s="68">
        <v>16.103554190434402</v>
      </c>
    </row>
    <row r="1544" spans="1:12" x14ac:dyDescent="0.2">
      <c r="A1544" s="72" t="s">
        <v>627</v>
      </c>
      <c r="B1544" s="66" t="s">
        <v>3235</v>
      </c>
      <c r="C1544" s="67">
        <v>43</v>
      </c>
      <c r="D1544" s="67" t="s">
        <v>348</v>
      </c>
      <c r="E1544" s="71">
        <v>0.14457758554747099</v>
      </c>
      <c r="F1544" s="68">
        <v>37.472575691092601</v>
      </c>
      <c r="G1544" s="71">
        <v>0.340525766893228</v>
      </c>
      <c r="H1544" s="68">
        <v>70.645019745502395</v>
      </c>
      <c r="I1544" s="71">
        <v>3.4218388359675597E-2</v>
      </c>
      <c r="J1544" s="68">
        <v>63.1417288284335</v>
      </c>
      <c r="K1544" s="71">
        <v>5.8988601389509503E-2</v>
      </c>
      <c r="L1544" s="68">
        <v>32.909170688898598</v>
      </c>
    </row>
    <row r="1545" spans="1:12" x14ac:dyDescent="0.2">
      <c r="A1545" s="72" t="s">
        <v>3236</v>
      </c>
      <c r="B1545" s="66" t="s">
        <v>3237</v>
      </c>
      <c r="C1545" s="67">
        <v>43</v>
      </c>
      <c r="D1545" s="67" t="s">
        <v>348</v>
      </c>
      <c r="E1545" s="71">
        <v>0.120337916508424</v>
      </c>
      <c r="F1545" s="68">
        <v>22.641509433962302</v>
      </c>
      <c r="G1545" s="71">
        <v>0.34937511684099498</v>
      </c>
      <c r="H1545" s="68">
        <v>74.945151382185202</v>
      </c>
      <c r="I1545" s="71">
        <v>7.9785785154758201E-3</v>
      </c>
      <c r="J1545" s="68">
        <v>34.357174199210199</v>
      </c>
      <c r="K1545" s="71">
        <v>3.6600541688016999E-3</v>
      </c>
      <c r="L1545" s="68">
        <v>16.103554190434402</v>
      </c>
    </row>
    <row r="1546" spans="1:12" x14ac:dyDescent="0.2">
      <c r="A1546" s="72" t="s">
        <v>3238</v>
      </c>
      <c r="B1546" s="66" t="s">
        <v>3239</v>
      </c>
      <c r="C1546" s="67">
        <v>43</v>
      </c>
      <c r="D1546" s="67" t="s">
        <v>348</v>
      </c>
      <c r="E1546" s="71">
        <v>0.120734420889733</v>
      </c>
      <c r="F1546" s="68">
        <v>22.904782799473502</v>
      </c>
      <c r="G1546" s="71">
        <v>0.34592009206315</v>
      </c>
      <c r="H1546" s="68">
        <v>73.102237823606799</v>
      </c>
      <c r="I1546" s="71">
        <v>1.4453143521649401E-2</v>
      </c>
      <c r="J1546" s="68">
        <v>44.142167617376003</v>
      </c>
      <c r="K1546" s="71">
        <v>1.8300270844008499E-3</v>
      </c>
      <c r="L1546" s="68">
        <v>12.286090390522199</v>
      </c>
    </row>
    <row r="1547" spans="1:12" x14ac:dyDescent="0.2">
      <c r="A1547" s="72" t="s">
        <v>3240</v>
      </c>
      <c r="B1547" s="66" t="s">
        <v>3241</v>
      </c>
      <c r="C1547" s="67">
        <v>43</v>
      </c>
      <c r="D1547" s="67" t="s">
        <v>348</v>
      </c>
      <c r="E1547" s="71">
        <v>0.116840826730038</v>
      </c>
      <c r="F1547" s="68">
        <v>19.569986836331701</v>
      </c>
      <c r="G1547" s="71">
        <v>0.33333333333333298</v>
      </c>
      <c r="H1547" s="68">
        <v>65.423431329530501</v>
      </c>
      <c r="I1547" s="71">
        <v>1.5359119772381099E-2</v>
      </c>
      <c r="J1547" s="68">
        <v>45.107503290917101</v>
      </c>
      <c r="K1547" s="71">
        <v>1.8300270844008499E-3</v>
      </c>
      <c r="L1547" s="68">
        <v>12.286090390522199</v>
      </c>
    </row>
    <row r="1548" spans="1:12" x14ac:dyDescent="0.2">
      <c r="A1548" s="72" t="s">
        <v>3242</v>
      </c>
      <c r="B1548" s="66" t="s">
        <v>3243</v>
      </c>
      <c r="C1548" s="67">
        <v>43</v>
      </c>
      <c r="D1548" s="67" t="s">
        <v>348</v>
      </c>
      <c r="E1548" s="71">
        <v>0.12433106028894</v>
      </c>
      <c r="F1548" s="68">
        <v>25.800789820096501</v>
      </c>
      <c r="G1548" s="71">
        <v>0.34654724037968299</v>
      </c>
      <c r="H1548" s="68">
        <v>73.321632294866205</v>
      </c>
      <c r="I1548" s="71">
        <v>2.4615913402736202E-2</v>
      </c>
      <c r="J1548" s="68">
        <v>55.2874067573497</v>
      </c>
      <c r="K1548" s="71">
        <v>1.8300270844008499E-3</v>
      </c>
      <c r="L1548" s="68">
        <v>12.286090390522199</v>
      </c>
    </row>
    <row r="1549" spans="1:12" x14ac:dyDescent="0.2">
      <c r="A1549" s="72" t="s">
        <v>3244</v>
      </c>
      <c r="B1549" s="66" t="s">
        <v>3245</v>
      </c>
      <c r="C1549" s="67">
        <v>43</v>
      </c>
      <c r="D1549" s="67" t="s">
        <v>348</v>
      </c>
      <c r="E1549" s="71">
        <v>0.16504016938295801</v>
      </c>
      <c r="F1549" s="68">
        <v>49.188240456340502</v>
      </c>
      <c r="G1549" s="71">
        <v>0.34583708468924601</v>
      </c>
      <c r="H1549" s="68">
        <v>72.926722246599397</v>
      </c>
      <c r="I1549" s="71">
        <v>0.14196331512202501</v>
      </c>
      <c r="J1549" s="68">
        <v>89.337428696796806</v>
      </c>
      <c r="K1549" s="71">
        <v>7.3201083376034102E-3</v>
      </c>
      <c r="L1549" s="68">
        <v>20.272049144361599</v>
      </c>
    </row>
    <row r="1550" spans="1:12" x14ac:dyDescent="0.2">
      <c r="A1550" s="72" t="s">
        <v>3246</v>
      </c>
      <c r="B1550" s="66" t="s">
        <v>3247</v>
      </c>
      <c r="C1550" s="67">
        <v>43</v>
      </c>
      <c r="D1550" s="67" t="s">
        <v>348</v>
      </c>
      <c r="E1550" s="71">
        <v>0.15164368615256199</v>
      </c>
      <c r="F1550" s="68">
        <v>41.597191750767898</v>
      </c>
      <c r="G1550" s="71">
        <v>0.38759458944637198</v>
      </c>
      <c r="H1550" s="68">
        <v>83.940324703817495</v>
      </c>
      <c r="I1550" s="71">
        <v>6.1846387758112201E-2</v>
      </c>
      <c r="J1550" s="68">
        <v>75.559455901711303</v>
      </c>
      <c r="K1550" s="71">
        <v>5.4900812532025596E-3</v>
      </c>
      <c r="L1550" s="68">
        <v>18.648530057042599</v>
      </c>
    </row>
    <row r="1551" spans="1:12" x14ac:dyDescent="0.2">
      <c r="A1551" s="72" t="s">
        <v>3248</v>
      </c>
      <c r="B1551" s="66" t="s">
        <v>3249</v>
      </c>
      <c r="C1551" s="67">
        <v>43</v>
      </c>
      <c r="D1551" s="67" t="s">
        <v>348</v>
      </c>
      <c r="E1551" s="71">
        <v>0.12077513291405099</v>
      </c>
      <c r="F1551" s="68">
        <v>22.992540587977199</v>
      </c>
      <c r="G1551" s="71">
        <v>0.33333333333333298</v>
      </c>
      <c r="H1551" s="68">
        <v>65.423431329530501</v>
      </c>
      <c r="I1551" s="71">
        <v>2.1671957071215601E-2</v>
      </c>
      <c r="J1551" s="68">
        <v>52.5669153137341</v>
      </c>
      <c r="K1551" s="71">
        <v>7.3201083376034102E-3</v>
      </c>
      <c r="L1551" s="68">
        <v>20.272049144361599</v>
      </c>
    </row>
    <row r="1552" spans="1:12" x14ac:dyDescent="0.2">
      <c r="A1552" s="72" t="s">
        <v>3250</v>
      </c>
      <c r="B1552" s="66" t="s">
        <v>3251</v>
      </c>
      <c r="C1552" s="67">
        <v>43</v>
      </c>
      <c r="D1552" s="67" t="s">
        <v>348</v>
      </c>
      <c r="E1552" s="71">
        <v>0.147579213498194</v>
      </c>
      <c r="F1552" s="68">
        <v>39.0522158841597</v>
      </c>
      <c r="G1552" s="71">
        <v>0.40435861473729701</v>
      </c>
      <c r="H1552" s="68">
        <v>86.309784993418205</v>
      </c>
      <c r="I1552" s="71">
        <v>3.6548998672885802E-2</v>
      </c>
      <c r="J1552" s="68">
        <v>64.545853444493204</v>
      </c>
      <c r="K1552" s="71">
        <v>1.8300270844008499E-3</v>
      </c>
      <c r="L1552" s="68">
        <v>12.286090390522199</v>
      </c>
    </row>
    <row r="1553" spans="1:12" x14ac:dyDescent="0.2">
      <c r="A1553" s="72" t="s">
        <v>3252</v>
      </c>
      <c r="B1553" s="66" t="s">
        <v>3253</v>
      </c>
      <c r="C1553" s="67">
        <v>43</v>
      </c>
      <c r="D1553" s="67" t="s">
        <v>348</v>
      </c>
      <c r="E1553" s="71">
        <v>0.124003599305442</v>
      </c>
      <c r="F1553" s="68">
        <v>25.4936375603335</v>
      </c>
      <c r="G1553" s="71">
        <v>0.35988992362496702</v>
      </c>
      <c r="H1553" s="68">
        <v>78.499341816586195</v>
      </c>
      <c r="I1553" s="71">
        <v>4.8007659537559902E-3</v>
      </c>
      <c r="J1553" s="68">
        <v>27.994734532689801</v>
      </c>
      <c r="K1553" s="71">
        <v>7.3201083376034102E-3</v>
      </c>
      <c r="L1553" s="68">
        <v>20.272049144361599</v>
      </c>
    </row>
    <row r="1554" spans="1:12" x14ac:dyDescent="0.2">
      <c r="A1554" s="72" t="s">
        <v>3254</v>
      </c>
      <c r="B1554" s="66" t="s">
        <v>3255</v>
      </c>
      <c r="C1554" s="67">
        <v>43</v>
      </c>
      <c r="D1554" s="67" t="s">
        <v>348</v>
      </c>
      <c r="E1554" s="71">
        <v>0.11671642965246</v>
      </c>
      <c r="F1554" s="68">
        <v>19.394471259324298</v>
      </c>
      <c r="G1554" s="71">
        <v>0.33957359615991201</v>
      </c>
      <c r="H1554" s="68">
        <v>69.855199648968807</v>
      </c>
      <c r="I1554" s="71">
        <v>8.7456657130685501E-3</v>
      </c>
      <c r="J1554" s="68">
        <v>35.673541026766102</v>
      </c>
      <c r="K1554" s="71">
        <v>1.8300270844008499E-3</v>
      </c>
      <c r="L1554" s="68">
        <v>12.286090390522199</v>
      </c>
    </row>
    <row r="1555" spans="1:12" x14ac:dyDescent="0.2">
      <c r="A1555" s="72" t="s">
        <v>3256</v>
      </c>
      <c r="B1555" s="66" t="s">
        <v>3257</v>
      </c>
      <c r="C1555" s="67">
        <v>43</v>
      </c>
      <c r="D1555" s="67" t="s">
        <v>348</v>
      </c>
      <c r="E1555" s="71">
        <v>0.121961000340239</v>
      </c>
      <c r="F1555" s="68">
        <v>24.1333918385257</v>
      </c>
      <c r="G1555" s="71">
        <v>0.33157700023083703</v>
      </c>
      <c r="H1555" s="68">
        <v>40.280824923211902</v>
      </c>
      <c r="I1555" s="71">
        <v>3.2475973705479902E-2</v>
      </c>
      <c r="J1555" s="68">
        <v>62.0886353663888</v>
      </c>
      <c r="K1555" s="71">
        <v>1.8300270844008499E-3</v>
      </c>
      <c r="L1555" s="68">
        <v>12.286090390522199</v>
      </c>
    </row>
    <row r="1556" spans="1:12" x14ac:dyDescent="0.2">
      <c r="A1556" s="72" t="s">
        <v>3258</v>
      </c>
      <c r="B1556" s="66" t="s">
        <v>3259</v>
      </c>
      <c r="C1556" s="67">
        <v>43</v>
      </c>
      <c r="D1556" s="67" t="s">
        <v>348</v>
      </c>
      <c r="E1556" s="71">
        <v>0.116820042395417</v>
      </c>
      <c r="F1556" s="68">
        <v>19.5261079420799</v>
      </c>
      <c r="G1556" s="71">
        <v>0.33872765850325498</v>
      </c>
      <c r="H1556" s="68">
        <v>69.723562966213294</v>
      </c>
      <c r="I1556" s="71">
        <v>8.0724145141946296E-3</v>
      </c>
      <c r="J1556" s="68">
        <v>34.532689776217602</v>
      </c>
      <c r="K1556" s="71">
        <v>3.6600541688016999E-3</v>
      </c>
      <c r="L1556" s="68">
        <v>16.103554190434402</v>
      </c>
    </row>
    <row r="1557" spans="1:12" x14ac:dyDescent="0.2">
      <c r="A1557" s="72" t="s">
        <v>3260</v>
      </c>
      <c r="B1557" s="66" t="s">
        <v>3261</v>
      </c>
      <c r="C1557" s="67">
        <v>43</v>
      </c>
      <c r="D1557" s="67" t="s">
        <v>348</v>
      </c>
      <c r="E1557" s="71">
        <v>0.15873491344368101</v>
      </c>
      <c r="F1557" s="68">
        <v>44.844229925405898</v>
      </c>
      <c r="G1557" s="71">
        <v>0.425022837189443</v>
      </c>
      <c r="H1557" s="68">
        <v>88.547608600263302</v>
      </c>
      <c r="I1557" s="71">
        <v>4.7521848972799499E-2</v>
      </c>
      <c r="J1557" s="68">
        <v>70.688898639754299</v>
      </c>
      <c r="K1557" s="71">
        <v>3.6600541688016999E-3</v>
      </c>
      <c r="L1557" s="68">
        <v>16.103554190434402</v>
      </c>
    </row>
    <row r="1558" spans="1:12" x14ac:dyDescent="0.2">
      <c r="A1558" s="72" t="s">
        <v>3262</v>
      </c>
      <c r="B1558" s="66" t="s">
        <v>3263</v>
      </c>
      <c r="C1558" s="67">
        <v>43</v>
      </c>
      <c r="D1558" s="67" t="s">
        <v>348</v>
      </c>
      <c r="E1558" s="71">
        <v>0.14261029559205199</v>
      </c>
      <c r="F1558" s="68">
        <v>36.726634488810902</v>
      </c>
      <c r="G1558" s="71">
        <v>0.40214547078935098</v>
      </c>
      <c r="H1558" s="68">
        <v>86.090390522158799</v>
      </c>
      <c r="I1558" s="71">
        <v>1.10451993115989E-2</v>
      </c>
      <c r="J1558" s="68">
        <v>39.754278192189602</v>
      </c>
      <c r="K1558" s="71">
        <v>1.4640216675206799E-2</v>
      </c>
      <c r="L1558" s="68">
        <v>23.782360684510699</v>
      </c>
    </row>
    <row r="1559" spans="1:12" x14ac:dyDescent="0.2">
      <c r="A1559" s="72" t="s">
        <v>1968</v>
      </c>
      <c r="B1559" s="66" t="s">
        <v>3264</v>
      </c>
      <c r="C1559" s="67">
        <v>43</v>
      </c>
      <c r="D1559" s="67" t="s">
        <v>348</v>
      </c>
      <c r="E1559" s="71">
        <v>0.174253780112884</v>
      </c>
      <c r="F1559" s="68">
        <v>56.208863536638901</v>
      </c>
      <c r="G1559" s="71">
        <v>0.40214547078935098</v>
      </c>
      <c r="H1559" s="68">
        <v>86.090390522158799</v>
      </c>
      <c r="I1559" s="71">
        <v>1.8134352822854399E-2</v>
      </c>
      <c r="J1559" s="68">
        <v>48.617814831066298</v>
      </c>
      <c r="K1559" s="71">
        <v>0.10248151672644799</v>
      </c>
      <c r="L1559" s="68">
        <v>37.955243527863097</v>
      </c>
    </row>
    <row r="1560" spans="1:12" x14ac:dyDescent="0.2">
      <c r="A1560" s="72" t="s">
        <v>3265</v>
      </c>
      <c r="B1560" s="66" t="s">
        <v>3266</v>
      </c>
      <c r="C1560" s="67">
        <v>43</v>
      </c>
      <c r="D1560" s="67" t="s">
        <v>348</v>
      </c>
      <c r="E1560" s="71">
        <v>0.136257227595804</v>
      </c>
      <c r="F1560" s="68">
        <v>33.6112329969285</v>
      </c>
      <c r="G1560" s="71">
        <v>0.37843803327331399</v>
      </c>
      <c r="H1560" s="68">
        <v>82.229047827994705</v>
      </c>
      <c r="I1560" s="71">
        <v>1.05321616368572E-3</v>
      </c>
      <c r="J1560" s="68">
        <v>13.470820535322501</v>
      </c>
      <c r="K1560" s="71">
        <v>2.9280433350413599E-2</v>
      </c>
      <c r="L1560" s="68">
        <v>27.731461167178601</v>
      </c>
    </row>
    <row r="1561" spans="1:12" x14ac:dyDescent="0.2">
      <c r="A1561" s="72" t="s">
        <v>3267</v>
      </c>
      <c r="B1561" s="66" t="s">
        <v>3268</v>
      </c>
      <c r="C1561" s="67">
        <v>43</v>
      </c>
      <c r="D1561" s="67" t="s">
        <v>348</v>
      </c>
      <c r="E1561" s="71">
        <v>9.9149152288465006E-2</v>
      </c>
      <c r="F1561" s="68">
        <v>12.8565160157964</v>
      </c>
      <c r="G1561" s="71">
        <v>0.24533195956252599</v>
      </c>
      <c r="H1561" s="68">
        <v>24.0895129442738</v>
      </c>
      <c r="I1561" s="71">
        <v>8.7473893964468705E-4</v>
      </c>
      <c r="J1561" s="68">
        <v>12.329969284774</v>
      </c>
      <c r="K1561" s="71">
        <v>5.1240758363223803E-2</v>
      </c>
      <c r="L1561" s="68">
        <v>31.899956121105699</v>
      </c>
    </row>
    <row r="1562" spans="1:12" x14ac:dyDescent="0.2">
      <c r="A1562" s="72" t="s">
        <v>3269</v>
      </c>
      <c r="B1562" s="66" t="s">
        <v>3270</v>
      </c>
      <c r="C1562" s="67">
        <v>42</v>
      </c>
      <c r="D1562" s="67" t="s">
        <v>348</v>
      </c>
      <c r="E1562" s="71">
        <v>0.17262735179036301</v>
      </c>
      <c r="F1562" s="68">
        <v>54.848617814831101</v>
      </c>
      <c r="G1562" s="71">
        <v>0.36798141137984902</v>
      </c>
      <c r="H1562" s="68">
        <v>80.254497586660804</v>
      </c>
      <c r="I1562" s="71">
        <v>4.3304567166467002E-3</v>
      </c>
      <c r="J1562" s="68">
        <v>26.722246599385699</v>
      </c>
      <c r="K1562" s="71">
        <v>0.145570187274593</v>
      </c>
      <c r="L1562" s="68">
        <v>43.747257569109301</v>
      </c>
    </row>
    <row r="1563" spans="1:12" x14ac:dyDescent="0.2">
      <c r="A1563" s="72" t="s">
        <v>3271</v>
      </c>
      <c r="B1563" s="66" t="s">
        <v>3272</v>
      </c>
      <c r="C1563" s="67">
        <v>42</v>
      </c>
      <c r="D1563" s="67" t="s">
        <v>348</v>
      </c>
      <c r="E1563" s="71">
        <v>0.16142202542791301</v>
      </c>
      <c r="F1563" s="68">
        <v>46.292233435717399</v>
      </c>
      <c r="G1563" s="71">
        <v>0.34676851956051202</v>
      </c>
      <c r="H1563" s="68">
        <v>73.716542343133</v>
      </c>
      <c r="I1563" s="71">
        <v>1.0775048706375401E-3</v>
      </c>
      <c r="J1563" s="68">
        <v>13.6902150065818</v>
      </c>
      <c r="K1563" s="71">
        <v>0.13642005185258799</v>
      </c>
      <c r="L1563" s="68">
        <v>42.606406318560801</v>
      </c>
    </row>
    <row r="1564" spans="1:12" x14ac:dyDescent="0.2">
      <c r="A1564" s="72" t="s">
        <v>3273</v>
      </c>
      <c r="B1564" s="66" t="s">
        <v>3274</v>
      </c>
      <c r="C1564" s="67">
        <v>42</v>
      </c>
      <c r="D1564" s="67" t="s">
        <v>348</v>
      </c>
      <c r="E1564" s="71">
        <v>0.14676653215952701</v>
      </c>
      <c r="F1564" s="68">
        <v>38.701184730144803</v>
      </c>
      <c r="G1564" s="71">
        <v>0.390138078255862</v>
      </c>
      <c r="H1564" s="68">
        <v>84.247476963580496</v>
      </c>
      <c r="I1564" s="71">
        <v>2.0738506642743199E-2</v>
      </c>
      <c r="J1564" s="68">
        <v>51.820974111452401</v>
      </c>
      <c r="K1564" s="71">
        <v>2.9423011579974401E-2</v>
      </c>
      <c r="L1564" s="68">
        <v>27.863097849934199</v>
      </c>
    </row>
    <row r="1565" spans="1:12" x14ac:dyDescent="0.2">
      <c r="A1565" s="72" t="s">
        <v>3275</v>
      </c>
      <c r="B1565" s="66" t="s">
        <v>3276</v>
      </c>
      <c r="C1565" s="67">
        <v>42</v>
      </c>
      <c r="D1565" s="67" t="s">
        <v>348</v>
      </c>
      <c r="E1565" s="71">
        <v>0.160511955998899</v>
      </c>
      <c r="F1565" s="68">
        <v>46.028960070206203</v>
      </c>
      <c r="G1565" s="71">
        <v>0.33333333333333298</v>
      </c>
      <c r="H1565" s="68">
        <v>65.423431329530501</v>
      </c>
      <c r="I1565" s="71">
        <v>0.146372507578963</v>
      </c>
      <c r="J1565" s="68">
        <v>89.776217639315504</v>
      </c>
      <c r="K1565" s="71">
        <v>1.8300270844008499E-3</v>
      </c>
      <c r="L1565" s="68">
        <v>12.286090390522199</v>
      </c>
    </row>
    <row r="1566" spans="1:12" x14ac:dyDescent="0.2">
      <c r="A1566" s="72" t="s">
        <v>3277</v>
      </c>
      <c r="B1566" s="66" t="s">
        <v>3278</v>
      </c>
      <c r="C1566" s="67">
        <v>42</v>
      </c>
      <c r="D1566" s="67" t="s">
        <v>348</v>
      </c>
      <c r="E1566" s="71">
        <v>0.13076279303483901</v>
      </c>
      <c r="F1566" s="68">
        <v>30.495831505046102</v>
      </c>
      <c r="G1566" s="71">
        <v>0.37983513013786802</v>
      </c>
      <c r="H1566" s="68">
        <v>82.580078982009695</v>
      </c>
      <c r="I1566" s="71">
        <v>5.1331406290455999E-3</v>
      </c>
      <c r="J1566" s="68">
        <v>28.652917946467699</v>
      </c>
      <c r="K1566" s="71">
        <v>7.3201083376034102E-3</v>
      </c>
      <c r="L1566" s="68">
        <v>20.272049144361599</v>
      </c>
    </row>
    <row r="1567" spans="1:12" x14ac:dyDescent="0.2">
      <c r="A1567" s="72" t="s">
        <v>3279</v>
      </c>
      <c r="B1567" s="66" t="s">
        <v>3280</v>
      </c>
      <c r="C1567" s="67">
        <v>42</v>
      </c>
      <c r="D1567" s="67" t="s">
        <v>348</v>
      </c>
      <c r="E1567" s="71">
        <v>0.11473847039280401</v>
      </c>
      <c r="F1567" s="68">
        <v>17.683194383501501</v>
      </c>
      <c r="G1567" s="71">
        <v>0.33692955011328102</v>
      </c>
      <c r="H1567" s="68">
        <v>68.538832821412896</v>
      </c>
      <c r="I1567" s="71">
        <v>5.4558339807302897E-3</v>
      </c>
      <c r="J1567" s="68">
        <v>29.223343571741999</v>
      </c>
      <c r="K1567" s="71">
        <v>1.8300270844008499E-3</v>
      </c>
      <c r="L1567" s="68">
        <v>12.286090390522199</v>
      </c>
    </row>
    <row r="1568" spans="1:12" x14ac:dyDescent="0.2">
      <c r="A1568" s="72" t="s">
        <v>3281</v>
      </c>
      <c r="B1568" s="66" t="s">
        <v>3282</v>
      </c>
      <c r="C1568" s="67">
        <v>42</v>
      </c>
      <c r="D1568" s="67" t="s">
        <v>348</v>
      </c>
      <c r="E1568" s="71">
        <v>0.124425212672686</v>
      </c>
      <c r="F1568" s="68">
        <v>25.888547608600302</v>
      </c>
      <c r="G1568" s="71">
        <v>0.358340836569777</v>
      </c>
      <c r="H1568" s="68">
        <v>78.060552874067596</v>
      </c>
      <c r="I1568" s="71">
        <v>1.49348014482799E-2</v>
      </c>
      <c r="J1568" s="68">
        <v>44.756472136902097</v>
      </c>
      <c r="K1568" s="71">
        <v>0</v>
      </c>
      <c r="L1568" s="68">
        <v>8.0298376480912701</v>
      </c>
    </row>
    <row r="1569" spans="1:12" x14ac:dyDescent="0.2">
      <c r="A1569" s="72" t="s">
        <v>3283</v>
      </c>
      <c r="B1569" s="66" t="s">
        <v>3284</v>
      </c>
      <c r="C1569" s="67">
        <v>42</v>
      </c>
      <c r="D1569" s="67" t="s">
        <v>348</v>
      </c>
      <c r="E1569" s="71">
        <v>0.11267767502249899</v>
      </c>
      <c r="F1569" s="68">
        <v>16.059675296182501</v>
      </c>
      <c r="G1569" s="71">
        <v>0.33333333333333298</v>
      </c>
      <c r="H1569" s="68">
        <v>65.423431329530501</v>
      </c>
      <c r="I1569" s="71">
        <v>2.8696646497615402E-3</v>
      </c>
      <c r="J1569" s="68">
        <v>21.763931548925001</v>
      </c>
      <c r="K1569" s="71">
        <v>1.8300270844008499E-3</v>
      </c>
      <c r="L1569" s="68">
        <v>12.286090390522199</v>
      </c>
    </row>
    <row r="1570" spans="1:12" x14ac:dyDescent="0.2">
      <c r="A1570" s="72" t="s">
        <v>1179</v>
      </c>
      <c r="B1570" s="66" t="s">
        <v>3285</v>
      </c>
      <c r="C1570" s="67">
        <v>42</v>
      </c>
      <c r="D1570" s="67" t="s">
        <v>348</v>
      </c>
      <c r="E1570" s="71">
        <v>0.113679487737968</v>
      </c>
      <c r="F1570" s="68">
        <v>16.8056164984642</v>
      </c>
      <c r="G1570" s="71">
        <v>0.33333333333333298</v>
      </c>
      <c r="H1570" s="68">
        <v>65.423431329530501</v>
      </c>
      <c r="I1570" s="71">
        <v>5.8751027961691602E-3</v>
      </c>
      <c r="J1570" s="68">
        <v>29.969284774023699</v>
      </c>
      <c r="K1570" s="71">
        <v>1.8300270844008499E-3</v>
      </c>
      <c r="L1570" s="68">
        <v>12.286090390522199</v>
      </c>
    </row>
    <row r="1571" spans="1:12" x14ac:dyDescent="0.2">
      <c r="A1571" s="72" t="s">
        <v>3286</v>
      </c>
      <c r="B1571" s="66" t="s">
        <v>3287</v>
      </c>
      <c r="C1571" s="67">
        <v>42</v>
      </c>
      <c r="D1571" s="67" t="s">
        <v>348</v>
      </c>
      <c r="E1571" s="71">
        <v>0.119061953367316</v>
      </c>
      <c r="F1571" s="68">
        <v>21.41290039491</v>
      </c>
      <c r="G1571" s="71">
        <v>0.33333333333333298</v>
      </c>
      <c r="H1571" s="68">
        <v>65.423431329530501</v>
      </c>
      <c r="I1571" s="71">
        <v>2.01924725998129E-2</v>
      </c>
      <c r="J1571" s="68">
        <v>50.855638437911402</v>
      </c>
      <c r="K1571" s="71">
        <v>3.6600541688016999E-3</v>
      </c>
      <c r="L1571" s="68">
        <v>16.103554190434402</v>
      </c>
    </row>
    <row r="1572" spans="1:12" x14ac:dyDescent="0.2">
      <c r="A1572" s="72" t="s">
        <v>3288</v>
      </c>
      <c r="B1572" s="66" t="s">
        <v>3289</v>
      </c>
      <c r="C1572" s="67">
        <v>42</v>
      </c>
      <c r="D1572" s="67" t="s">
        <v>348</v>
      </c>
      <c r="E1572" s="71">
        <v>0.11973583028974299</v>
      </c>
      <c r="F1572" s="68">
        <v>21.895568231680599</v>
      </c>
      <c r="G1572" s="71">
        <v>0.34493803075656798</v>
      </c>
      <c r="H1572" s="68">
        <v>72.531812198332602</v>
      </c>
      <c r="I1572" s="71">
        <v>1.06094059438581E-2</v>
      </c>
      <c r="J1572" s="68">
        <v>38.964458095655999</v>
      </c>
      <c r="K1572" s="71">
        <v>3.6600541688016999E-3</v>
      </c>
      <c r="L1572" s="68">
        <v>16.103554190434402</v>
      </c>
    </row>
    <row r="1573" spans="1:12" x14ac:dyDescent="0.2">
      <c r="A1573" s="72" t="s">
        <v>3290</v>
      </c>
      <c r="B1573" s="66" t="s">
        <v>3291</v>
      </c>
      <c r="C1573" s="67">
        <v>42</v>
      </c>
      <c r="D1573" s="67" t="s">
        <v>348</v>
      </c>
      <c r="E1573" s="71">
        <v>0.134027939799504</v>
      </c>
      <c r="F1573" s="68">
        <v>32.602018429135597</v>
      </c>
      <c r="G1573" s="71">
        <v>0.36610029587828102</v>
      </c>
      <c r="H1573" s="68">
        <v>80.122860903905206</v>
      </c>
      <c r="I1573" s="71">
        <v>3.0493442267027299E-2</v>
      </c>
      <c r="J1573" s="68">
        <v>60.4212373848179</v>
      </c>
      <c r="K1573" s="71">
        <v>5.4900812532025596E-3</v>
      </c>
      <c r="L1573" s="68">
        <v>18.648530057042599</v>
      </c>
    </row>
    <row r="1574" spans="1:12" x14ac:dyDescent="0.2">
      <c r="A1574" s="72" t="s">
        <v>3292</v>
      </c>
      <c r="B1574" s="66" t="s">
        <v>3293</v>
      </c>
      <c r="C1574" s="67">
        <v>44</v>
      </c>
      <c r="D1574" s="67" t="s">
        <v>348</v>
      </c>
      <c r="E1574" s="71">
        <v>0.21580493487265201</v>
      </c>
      <c r="F1574" s="68">
        <v>76.305397103993002</v>
      </c>
      <c r="G1574" s="71">
        <v>6.0410334344611301E-2</v>
      </c>
      <c r="H1574" s="68">
        <v>14.7871873628785</v>
      </c>
      <c r="I1574" s="71">
        <v>1.20624523573404E-3</v>
      </c>
      <c r="J1574" s="68">
        <v>14.3922773146117</v>
      </c>
      <c r="K1574" s="71">
        <v>0.58579822503761103</v>
      </c>
      <c r="L1574" s="68">
        <v>95.304958315050499</v>
      </c>
    </row>
    <row r="1575" spans="1:12" x14ac:dyDescent="0.2">
      <c r="A1575" s="72" t="s">
        <v>3294</v>
      </c>
      <c r="B1575" s="66" t="s">
        <v>3295</v>
      </c>
      <c r="C1575" s="67">
        <v>44</v>
      </c>
      <c r="D1575" s="67" t="s">
        <v>348</v>
      </c>
      <c r="E1575" s="71">
        <v>0.18222308550553301</v>
      </c>
      <c r="F1575" s="68">
        <v>63.317244405441002</v>
      </c>
      <c r="G1575" s="71">
        <v>0.12298256762686099</v>
      </c>
      <c r="H1575" s="68">
        <v>18.078104431768299</v>
      </c>
      <c r="I1575" s="71">
        <v>9.2694249325131104E-4</v>
      </c>
      <c r="J1575" s="68">
        <v>12.7248793330408</v>
      </c>
      <c r="K1575" s="71">
        <v>0.422759746396486</v>
      </c>
      <c r="L1575" s="68">
        <v>91.355857832382597</v>
      </c>
    </row>
    <row r="1576" spans="1:12" x14ac:dyDescent="0.2">
      <c r="A1576" s="72" t="s">
        <v>3296</v>
      </c>
      <c r="B1576" s="66" t="s">
        <v>3297</v>
      </c>
      <c r="C1576" s="67">
        <v>44</v>
      </c>
      <c r="D1576" s="67" t="s">
        <v>348</v>
      </c>
      <c r="E1576" s="71">
        <v>0.23121330144032401</v>
      </c>
      <c r="F1576" s="68">
        <v>80.078982009653402</v>
      </c>
      <c r="G1576" s="71">
        <v>0.143401701010135</v>
      </c>
      <c r="H1576" s="68">
        <v>19.2189556823168</v>
      </c>
      <c r="I1576" s="71">
        <v>7.5536350212044396E-4</v>
      </c>
      <c r="J1576" s="68">
        <v>11.2768758227293</v>
      </c>
      <c r="K1576" s="71">
        <v>0.54948283980871604</v>
      </c>
      <c r="L1576" s="68">
        <v>94.997806055287398</v>
      </c>
    </row>
    <row r="1577" spans="1:12" x14ac:dyDescent="0.2">
      <c r="A1577" s="72" t="s">
        <v>3298</v>
      </c>
      <c r="B1577" s="66" t="s">
        <v>3299</v>
      </c>
      <c r="C1577" s="67">
        <v>43</v>
      </c>
      <c r="D1577" s="67" t="s">
        <v>348</v>
      </c>
      <c r="E1577" s="71">
        <v>0.14854112127061</v>
      </c>
      <c r="F1577" s="68">
        <v>39.622641509433997</v>
      </c>
      <c r="G1577" s="71">
        <v>5.3616666662037501E-9</v>
      </c>
      <c r="H1577" s="68">
        <v>3.7297060114085099</v>
      </c>
      <c r="I1577" s="71">
        <v>2.0059027262239799E-2</v>
      </c>
      <c r="J1577" s="68">
        <v>50.767880649407601</v>
      </c>
      <c r="K1577" s="71">
        <v>0.42556433118792297</v>
      </c>
      <c r="L1577" s="68">
        <v>91.443615620886305</v>
      </c>
    </row>
    <row r="1578" spans="1:12" x14ac:dyDescent="0.2">
      <c r="A1578" s="72" t="s">
        <v>3300</v>
      </c>
      <c r="B1578" s="66" t="s">
        <v>3301</v>
      </c>
      <c r="C1578" s="67">
        <v>43</v>
      </c>
      <c r="D1578" s="67" t="s">
        <v>348</v>
      </c>
      <c r="E1578" s="71">
        <v>0.15129599541769001</v>
      </c>
      <c r="F1578" s="68">
        <v>41.202281702501097</v>
      </c>
      <c r="G1578" s="71">
        <v>8.9905424022021004E-3</v>
      </c>
      <c r="H1578" s="68">
        <v>7.5471698113207504</v>
      </c>
      <c r="I1578" s="71">
        <v>5.9736286749323901E-2</v>
      </c>
      <c r="J1578" s="68">
        <v>74.725756910925796</v>
      </c>
      <c r="K1578" s="71">
        <v>0.38516115710154297</v>
      </c>
      <c r="L1578" s="68">
        <v>89.4251864853006</v>
      </c>
    </row>
    <row r="1579" spans="1:12" x14ac:dyDescent="0.2">
      <c r="A1579" s="72" t="s">
        <v>855</v>
      </c>
      <c r="B1579" s="66" t="s">
        <v>3302</v>
      </c>
      <c r="C1579" s="67">
        <v>43</v>
      </c>
      <c r="D1579" s="67" t="s">
        <v>348</v>
      </c>
      <c r="E1579" s="71">
        <v>0.16317541086456699</v>
      </c>
      <c r="F1579" s="68">
        <v>47.696358051777104</v>
      </c>
      <c r="G1579" s="71">
        <v>1.76050063932317E-2</v>
      </c>
      <c r="H1579" s="68">
        <v>9.3462044756472107</v>
      </c>
      <c r="I1579" s="71">
        <v>5.7479635748513502E-2</v>
      </c>
      <c r="J1579" s="68">
        <v>73.848179025888598</v>
      </c>
      <c r="K1579" s="71">
        <v>0.414441590451957</v>
      </c>
      <c r="L1579" s="68">
        <v>90.917068889863998</v>
      </c>
    </row>
    <row r="1580" spans="1:12" x14ac:dyDescent="0.2">
      <c r="A1580" s="72" t="s">
        <v>2031</v>
      </c>
      <c r="B1580" s="66" t="s">
        <v>3303</v>
      </c>
      <c r="C1580" s="67">
        <v>43</v>
      </c>
      <c r="D1580" s="67" t="s">
        <v>348</v>
      </c>
      <c r="E1580" s="71">
        <v>0.17374812161426301</v>
      </c>
      <c r="F1580" s="68">
        <v>55.638437911364598</v>
      </c>
      <c r="G1580" s="71">
        <v>8.6999999796925502E-11</v>
      </c>
      <c r="H1580" s="68">
        <v>0.96533567354102701</v>
      </c>
      <c r="I1580" s="71">
        <v>0.12538820160696401</v>
      </c>
      <c r="J1580" s="68">
        <v>87.713909609477795</v>
      </c>
      <c r="K1580" s="71">
        <v>0.39585616314882699</v>
      </c>
      <c r="L1580" s="68">
        <v>90.039491004826701</v>
      </c>
    </row>
    <row r="1581" spans="1:12" x14ac:dyDescent="0.2">
      <c r="A1581" s="72" t="s">
        <v>3304</v>
      </c>
      <c r="B1581" s="66" t="s">
        <v>3304</v>
      </c>
      <c r="C1581" s="67">
        <v>43</v>
      </c>
      <c r="D1581" s="67" t="s">
        <v>348</v>
      </c>
      <c r="E1581" s="71">
        <v>0.149789217651424</v>
      </c>
      <c r="F1581" s="68">
        <v>40.412461605967501</v>
      </c>
      <c r="G1581" s="71">
        <v>3.8466666888818202E-10</v>
      </c>
      <c r="H1581" s="68">
        <v>1.93067134708205</v>
      </c>
      <c r="I1581" s="71">
        <v>1.26805806457157E-2</v>
      </c>
      <c r="J1581" s="68">
        <v>41.772707327775301</v>
      </c>
      <c r="K1581" s="71">
        <v>0.436687071923889</v>
      </c>
      <c r="L1581" s="68">
        <v>91.970162351908698</v>
      </c>
    </row>
    <row r="1582" spans="1:12" x14ac:dyDescent="0.2">
      <c r="A1582" s="72" t="s">
        <v>3305</v>
      </c>
      <c r="B1582" s="66" t="s">
        <v>3306</v>
      </c>
      <c r="C1582" s="67">
        <v>43</v>
      </c>
      <c r="D1582" s="67" t="s">
        <v>348</v>
      </c>
      <c r="E1582" s="71">
        <v>0.17406617474772201</v>
      </c>
      <c r="F1582" s="68">
        <v>55.857832382623997</v>
      </c>
      <c r="G1582" s="71">
        <v>1.06226361166536E-2</v>
      </c>
      <c r="H1582" s="68">
        <v>7.8982009653356702</v>
      </c>
      <c r="I1582" s="71">
        <v>9.8964324758957306E-2</v>
      </c>
      <c r="J1582" s="68">
        <v>84.335234752084205</v>
      </c>
      <c r="K1582" s="71">
        <v>0.412611563367556</v>
      </c>
      <c r="L1582" s="68">
        <v>90.829311101360204</v>
      </c>
    </row>
    <row r="1583" spans="1:12" x14ac:dyDescent="0.2">
      <c r="A1583" s="72" t="s">
        <v>3307</v>
      </c>
      <c r="B1583" s="66" t="s">
        <v>3307</v>
      </c>
      <c r="C1583" s="67">
        <v>43</v>
      </c>
      <c r="D1583" s="67" t="s">
        <v>348</v>
      </c>
      <c r="E1583" s="71">
        <v>0.16040288858820401</v>
      </c>
      <c r="F1583" s="68">
        <v>45.897323387450598</v>
      </c>
      <c r="G1583" s="71">
        <v>0</v>
      </c>
      <c r="H1583" s="68">
        <v>0.52654673102237803</v>
      </c>
      <c r="I1583" s="71">
        <v>7.2081610049030296E-3</v>
      </c>
      <c r="J1583" s="68">
        <v>32.821412900394897</v>
      </c>
      <c r="K1583" s="71">
        <v>0.47400050475971001</v>
      </c>
      <c r="L1583" s="68">
        <v>93.023255813953497</v>
      </c>
    </row>
    <row r="1584" spans="1:12" x14ac:dyDescent="0.2">
      <c r="A1584" s="72" t="s">
        <v>3308</v>
      </c>
      <c r="B1584" s="66" t="s">
        <v>3309</v>
      </c>
      <c r="C1584" s="67">
        <v>43</v>
      </c>
      <c r="D1584" s="67" t="s">
        <v>348</v>
      </c>
      <c r="E1584" s="71">
        <v>0.13205913744331901</v>
      </c>
      <c r="F1584" s="68">
        <v>31.329530495831499</v>
      </c>
      <c r="G1584" s="71">
        <v>5.3943252335879304E-3</v>
      </c>
      <c r="H1584" s="68">
        <v>6.5379552435278603</v>
      </c>
      <c r="I1584" s="71">
        <v>2.0404724899592101E-2</v>
      </c>
      <c r="J1584" s="68">
        <v>51.2066695919263</v>
      </c>
      <c r="K1584" s="71">
        <v>0.370378362196776</v>
      </c>
      <c r="L1584" s="68">
        <v>88.196577446248398</v>
      </c>
    </row>
    <row r="1585" spans="1:12" x14ac:dyDescent="0.2">
      <c r="A1585" s="72" t="s">
        <v>3310</v>
      </c>
      <c r="B1585" s="66" t="s">
        <v>3311</v>
      </c>
      <c r="C1585" s="67">
        <v>43</v>
      </c>
      <c r="D1585" s="67" t="s">
        <v>348</v>
      </c>
      <c r="E1585" s="71">
        <v>9.7524074410104397E-2</v>
      </c>
      <c r="F1585" s="68">
        <v>12.681000438788899</v>
      </c>
      <c r="G1585" s="71">
        <v>3.84103090496523E-2</v>
      </c>
      <c r="H1585" s="68">
        <v>12.5054848617815</v>
      </c>
      <c r="I1585" s="71">
        <v>3.3056253881837E-3</v>
      </c>
      <c r="J1585" s="68">
        <v>23.255813953488399</v>
      </c>
      <c r="K1585" s="71">
        <v>0.25085628879247701</v>
      </c>
      <c r="L1585" s="68">
        <v>79.771829749890301</v>
      </c>
    </row>
    <row r="1586" spans="1:12" x14ac:dyDescent="0.2">
      <c r="A1586" s="72" t="s">
        <v>3312</v>
      </c>
      <c r="B1586" s="66" t="s">
        <v>3313</v>
      </c>
      <c r="C1586" s="67">
        <v>43</v>
      </c>
      <c r="D1586" s="67" t="s">
        <v>348</v>
      </c>
      <c r="E1586" s="71">
        <v>0.124853146852113</v>
      </c>
      <c r="F1586" s="68">
        <v>26.239578762615199</v>
      </c>
      <c r="G1586" s="71">
        <v>4.5270715053836098E-2</v>
      </c>
      <c r="H1586" s="68">
        <v>13.075910487055699</v>
      </c>
      <c r="I1586" s="71">
        <v>3.42266302252833E-2</v>
      </c>
      <c r="J1586" s="68">
        <v>63.185607722685397</v>
      </c>
      <c r="K1586" s="71">
        <v>0.29506209527721899</v>
      </c>
      <c r="L1586" s="68">
        <v>82.974989030276404</v>
      </c>
    </row>
    <row r="1587" spans="1:12" x14ac:dyDescent="0.2">
      <c r="A1587" s="72" t="s">
        <v>3314</v>
      </c>
      <c r="B1587" s="66" t="s">
        <v>3315</v>
      </c>
      <c r="C1587" s="67">
        <v>43</v>
      </c>
      <c r="D1587" s="67" t="s">
        <v>348</v>
      </c>
      <c r="E1587" s="71">
        <v>0.176722698403108</v>
      </c>
      <c r="F1587" s="68">
        <v>59.324265028521303</v>
      </c>
      <c r="G1587" s="71">
        <v>5.0607810803427702E-2</v>
      </c>
      <c r="H1587" s="68">
        <v>13.8218516893374</v>
      </c>
      <c r="I1587" s="71">
        <v>3.6670240081000199E-2</v>
      </c>
      <c r="J1587" s="68">
        <v>64.633611232996898</v>
      </c>
      <c r="K1587" s="71">
        <v>0.44289004432489498</v>
      </c>
      <c r="L1587" s="68">
        <v>92.057920140412506</v>
      </c>
    </row>
    <row r="1588" spans="1:12" x14ac:dyDescent="0.2">
      <c r="A1588" s="72" t="s">
        <v>3316</v>
      </c>
      <c r="B1588" s="66" t="s">
        <v>3317</v>
      </c>
      <c r="C1588" s="67">
        <v>43</v>
      </c>
      <c r="D1588" s="67" t="s">
        <v>348</v>
      </c>
      <c r="E1588" s="71">
        <v>0.14377231784288999</v>
      </c>
      <c r="F1588" s="68">
        <v>37.165423431329501</v>
      </c>
      <c r="G1588" s="71">
        <v>3.7299996424877701E-10</v>
      </c>
      <c r="H1588" s="68">
        <v>1.88679245283019</v>
      </c>
      <c r="I1588" s="71">
        <v>7.1549143634662398E-3</v>
      </c>
      <c r="J1588" s="68">
        <v>32.689776217639299</v>
      </c>
      <c r="K1588" s="71">
        <v>0.42416203879220399</v>
      </c>
      <c r="L1588" s="68">
        <v>91.399736726634501</v>
      </c>
    </row>
    <row r="1589" spans="1:12" x14ac:dyDescent="0.2">
      <c r="A1589" s="72" t="s">
        <v>845</v>
      </c>
      <c r="B1589" s="66" t="s">
        <v>3318</v>
      </c>
      <c r="C1589" s="67">
        <v>43</v>
      </c>
      <c r="D1589" s="67" t="s">
        <v>348</v>
      </c>
      <c r="E1589" s="71">
        <v>0.14118858784004901</v>
      </c>
      <c r="F1589" s="68">
        <v>36.112329969284801</v>
      </c>
      <c r="G1589" s="71">
        <v>8.8299996943893199E-10</v>
      </c>
      <c r="H1589" s="68">
        <v>3.07152259763054</v>
      </c>
      <c r="I1589" s="71">
        <v>1.0811621040030601E-2</v>
      </c>
      <c r="J1589" s="68">
        <v>39.271610355419</v>
      </c>
      <c r="K1589" s="71">
        <v>0.41275414159711699</v>
      </c>
      <c r="L1589" s="68">
        <v>90.873189995612094</v>
      </c>
    </row>
    <row r="1590" spans="1:12" x14ac:dyDescent="0.2">
      <c r="A1590" s="72" t="s">
        <v>3319</v>
      </c>
      <c r="B1590" s="66" t="s">
        <v>3320</v>
      </c>
      <c r="C1590" s="67">
        <v>43</v>
      </c>
      <c r="D1590" s="67" t="s">
        <v>348</v>
      </c>
      <c r="E1590" s="71">
        <v>0.128644796239791</v>
      </c>
      <c r="F1590" s="68">
        <v>28.916191311978899</v>
      </c>
      <c r="G1590" s="71">
        <v>0</v>
      </c>
      <c r="H1590" s="68">
        <v>0.52654673102237803</v>
      </c>
      <c r="I1590" s="71">
        <v>1.38685776677569E-2</v>
      </c>
      <c r="J1590" s="68">
        <v>43.527863097849902</v>
      </c>
      <c r="K1590" s="71">
        <v>0.37206581105161601</v>
      </c>
      <c r="L1590" s="68">
        <v>88.328214129003896</v>
      </c>
    </row>
    <row r="1591" spans="1:12" x14ac:dyDescent="0.2">
      <c r="A1591" s="72" t="s">
        <v>3321</v>
      </c>
      <c r="B1591" s="66" t="s">
        <v>3322</v>
      </c>
      <c r="C1591" s="67">
        <v>43</v>
      </c>
      <c r="D1591" s="67" t="s">
        <v>348</v>
      </c>
      <c r="E1591" s="71">
        <v>0.14797354797007001</v>
      </c>
      <c r="F1591" s="68">
        <v>39.271610355419</v>
      </c>
      <c r="G1591" s="71">
        <v>5.3666626698145598E-11</v>
      </c>
      <c r="H1591" s="68">
        <v>0.789820096533567</v>
      </c>
      <c r="I1591" s="71">
        <v>1.5955972665978101E-2</v>
      </c>
      <c r="J1591" s="68">
        <v>46.248354541465602</v>
      </c>
      <c r="K1591" s="71">
        <v>0.42796467119056703</v>
      </c>
      <c r="L1591" s="68">
        <v>91.663010092145697</v>
      </c>
    </row>
    <row r="1592" spans="1:12" x14ac:dyDescent="0.2">
      <c r="A1592" s="72" t="s">
        <v>3323</v>
      </c>
      <c r="B1592" s="66" t="s">
        <v>3324</v>
      </c>
      <c r="C1592" s="67">
        <v>43</v>
      </c>
      <c r="D1592" s="67" t="s">
        <v>348</v>
      </c>
      <c r="E1592" s="71">
        <v>0.110345961033464</v>
      </c>
      <c r="F1592" s="68">
        <v>14.831066257130299</v>
      </c>
      <c r="G1592" s="71">
        <v>0.10767466342741901</v>
      </c>
      <c r="H1592" s="68">
        <v>17.3760421237385</v>
      </c>
      <c r="I1592" s="71">
        <v>3.3322348561893398E-3</v>
      </c>
      <c r="J1592" s="68">
        <v>23.2996928477402</v>
      </c>
      <c r="K1592" s="71">
        <v>0.22003098481678399</v>
      </c>
      <c r="L1592" s="68">
        <v>75.559455901711303</v>
      </c>
    </row>
    <row r="1593" spans="1:12" x14ac:dyDescent="0.2">
      <c r="A1593" s="72" t="s">
        <v>3325</v>
      </c>
      <c r="B1593" s="66" t="s">
        <v>3326</v>
      </c>
      <c r="C1593" s="67">
        <v>43</v>
      </c>
      <c r="D1593" s="67" t="s">
        <v>348</v>
      </c>
      <c r="E1593" s="71">
        <v>0.12218932055797201</v>
      </c>
      <c r="F1593" s="68">
        <v>24.265028521281302</v>
      </c>
      <c r="G1593" s="71">
        <v>0.29309634505016202</v>
      </c>
      <c r="H1593" s="68">
        <v>27.1171566476525</v>
      </c>
      <c r="I1593" s="71">
        <v>2.3918307115369599E-2</v>
      </c>
      <c r="J1593" s="68">
        <v>54.629223343571702</v>
      </c>
      <c r="K1593" s="71">
        <v>4.95533095083837E-2</v>
      </c>
      <c r="L1593" s="68">
        <v>31.636682755594599</v>
      </c>
    </row>
    <row r="1594" spans="1:12" x14ac:dyDescent="0.2">
      <c r="A1594" s="72" t="s">
        <v>3327</v>
      </c>
      <c r="B1594" s="66" t="s">
        <v>3328</v>
      </c>
      <c r="C1594" s="67">
        <v>43</v>
      </c>
      <c r="D1594" s="67" t="s">
        <v>348</v>
      </c>
      <c r="E1594" s="71">
        <v>9.9642752589049394E-2</v>
      </c>
      <c r="F1594" s="68">
        <v>12.944273804300099</v>
      </c>
      <c r="G1594" s="71">
        <v>0.25925442634002499</v>
      </c>
      <c r="H1594" s="68">
        <v>24.879333040807399</v>
      </c>
      <c r="I1594" s="71">
        <v>1.5740901100351399E-2</v>
      </c>
      <c r="J1594" s="68">
        <v>45.765686704695</v>
      </c>
      <c r="K1594" s="71">
        <v>2.3932930326771799E-2</v>
      </c>
      <c r="L1594" s="68">
        <v>26.5906099166301</v>
      </c>
    </row>
    <row r="1595" spans="1:12" x14ac:dyDescent="0.2">
      <c r="A1595" s="72" t="s">
        <v>3329</v>
      </c>
      <c r="B1595" s="66" t="s">
        <v>3330</v>
      </c>
      <c r="C1595" s="67">
        <v>43</v>
      </c>
      <c r="D1595" s="67" t="s">
        <v>348</v>
      </c>
      <c r="E1595" s="71">
        <v>6.4997478178359602E-2</v>
      </c>
      <c r="F1595" s="68">
        <v>4.3878894251864802</v>
      </c>
      <c r="G1595" s="71">
        <v>2.8333331976900402E-10</v>
      </c>
      <c r="H1595" s="68">
        <v>1.4918824045634</v>
      </c>
      <c r="I1595" s="71">
        <v>4.5270392444962896E-3</v>
      </c>
      <c r="J1595" s="68">
        <v>27.512066695919302</v>
      </c>
      <c r="K1595" s="71">
        <v>0.19046539500724899</v>
      </c>
      <c r="L1595" s="68">
        <v>63.185607722685397</v>
      </c>
    </row>
    <row r="1596" spans="1:12" x14ac:dyDescent="0.2">
      <c r="A1596" s="72" t="s">
        <v>3331</v>
      </c>
      <c r="B1596" s="66" t="s">
        <v>3332</v>
      </c>
      <c r="C1596" s="67">
        <v>43</v>
      </c>
      <c r="D1596" s="67" t="s">
        <v>348</v>
      </c>
      <c r="E1596" s="71">
        <v>5.1337453718809302E-2</v>
      </c>
      <c r="F1596" s="68">
        <v>1.6673979815708599</v>
      </c>
      <c r="G1596" s="71">
        <v>1.11273192237537E-2</v>
      </c>
      <c r="H1596" s="68">
        <v>7.9859587538393999</v>
      </c>
      <c r="I1596" s="71">
        <v>3.8029835182097202E-3</v>
      </c>
      <c r="J1596" s="68">
        <v>24.879333040807399</v>
      </c>
      <c r="K1596" s="71">
        <v>0.139082058414465</v>
      </c>
      <c r="L1596" s="68">
        <v>43.176831943834998</v>
      </c>
    </row>
    <row r="1597" spans="1:12" x14ac:dyDescent="0.2">
      <c r="A1597" s="72" t="s">
        <v>3333</v>
      </c>
      <c r="B1597" s="66" t="s">
        <v>3334</v>
      </c>
      <c r="C1597" s="67">
        <v>43</v>
      </c>
      <c r="D1597" s="67" t="s">
        <v>348</v>
      </c>
      <c r="E1597" s="71">
        <v>5.5280424445266402E-2</v>
      </c>
      <c r="F1597" s="68">
        <v>2.1939447125932401</v>
      </c>
      <c r="G1597" s="71">
        <v>1.69899994073575E-9</v>
      </c>
      <c r="H1597" s="68">
        <v>3.4664326458973198</v>
      </c>
      <c r="I1597" s="71">
        <v>2.8262828955626499E-3</v>
      </c>
      <c r="J1597" s="68">
        <v>21.588415971917499</v>
      </c>
      <c r="K1597" s="71">
        <v>0.16301498874123599</v>
      </c>
      <c r="L1597" s="68">
        <v>48.881088196577402</v>
      </c>
    </row>
    <row r="1598" spans="1:12" x14ac:dyDescent="0.2">
      <c r="A1598" s="72" t="s">
        <v>3335</v>
      </c>
      <c r="B1598" s="66" t="s">
        <v>3336</v>
      </c>
      <c r="C1598" s="67">
        <v>43</v>
      </c>
      <c r="D1598" s="67" t="s">
        <v>348</v>
      </c>
      <c r="E1598" s="71">
        <v>9.2042831635358202E-2</v>
      </c>
      <c r="F1598" s="68">
        <v>11.452391399736699</v>
      </c>
      <c r="G1598" s="71">
        <v>1.96999971890932E-10</v>
      </c>
      <c r="H1598" s="68">
        <v>1.3163668275559499</v>
      </c>
      <c r="I1598" s="71">
        <v>6.5442003839065099E-3</v>
      </c>
      <c r="J1598" s="68">
        <v>31.373409390083399</v>
      </c>
      <c r="K1598" s="71">
        <v>0.26958429432516801</v>
      </c>
      <c r="L1598" s="68">
        <v>81.395348837209298</v>
      </c>
    </row>
    <row r="1599" spans="1:12" x14ac:dyDescent="0.2">
      <c r="A1599" s="72" t="s">
        <v>3337</v>
      </c>
      <c r="B1599" s="66" t="s">
        <v>3338</v>
      </c>
      <c r="C1599" s="67">
        <v>43</v>
      </c>
      <c r="D1599" s="67" t="s">
        <v>348</v>
      </c>
      <c r="E1599" s="71">
        <v>7.8911100474451101E-2</v>
      </c>
      <c r="F1599" s="68">
        <v>7.8982009653356702</v>
      </c>
      <c r="G1599" s="71">
        <v>3.5464125266908203E-2</v>
      </c>
      <c r="H1599" s="68">
        <v>12.110574813514701</v>
      </c>
      <c r="I1599" s="71">
        <v>1.43212570884368E-2</v>
      </c>
      <c r="J1599" s="68">
        <v>43.922773146116697</v>
      </c>
      <c r="K1599" s="71">
        <v>0.18694791906800801</v>
      </c>
      <c r="L1599" s="68">
        <v>61.693725318121999</v>
      </c>
    </row>
    <row r="1600" spans="1:12" x14ac:dyDescent="0.2">
      <c r="A1600" s="72" t="s">
        <v>3339</v>
      </c>
      <c r="B1600" s="66" t="s">
        <v>3340</v>
      </c>
      <c r="C1600" s="67">
        <v>43</v>
      </c>
      <c r="D1600" s="67" t="s">
        <v>348</v>
      </c>
      <c r="E1600" s="71">
        <v>7.5902971914252104E-2</v>
      </c>
      <c r="F1600" s="68">
        <v>7.1522597630539702</v>
      </c>
      <c r="G1600" s="71">
        <v>4.5436728386358399E-2</v>
      </c>
      <c r="H1600" s="68">
        <v>13.207547169811299</v>
      </c>
      <c r="I1600" s="71">
        <v>6.1347821556380903E-2</v>
      </c>
      <c r="J1600" s="68">
        <v>75.208424747696398</v>
      </c>
      <c r="K1600" s="71">
        <v>0.120924365800017</v>
      </c>
      <c r="L1600" s="68">
        <v>40.500219394471301</v>
      </c>
    </row>
    <row r="1601" spans="1:12" x14ac:dyDescent="0.2">
      <c r="A1601" s="72" t="s">
        <v>3341</v>
      </c>
      <c r="B1601" s="66" t="s">
        <v>3342</v>
      </c>
      <c r="C1601" s="67">
        <v>43</v>
      </c>
      <c r="D1601" s="67" t="s">
        <v>348</v>
      </c>
      <c r="E1601" s="71">
        <v>0.105307799900863</v>
      </c>
      <c r="F1601" s="68">
        <v>13.777972795085599</v>
      </c>
      <c r="G1601" s="71">
        <v>0.24816633032055199</v>
      </c>
      <c r="H1601" s="68">
        <v>24.221149627029401</v>
      </c>
      <c r="I1601" s="71">
        <v>5.39357028284769E-3</v>
      </c>
      <c r="J1601" s="68">
        <v>29.091706888986401</v>
      </c>
      <c r="K1601" s="71">
        <v>6.2363499099189701E-2</v>
      </c>
      <c r="L1601" s="68">
        <v>33.391838525669201</v>
      </c>
    </row>
    <row r="1602" spans="1:12" x14ac:dyDescent="0.2">
      <c r="A1602" s="72" t="s">
        <v>3343</v>
      </c>
      <c r="B1602" s="66" t="s">
        <v>3344</v>
      </c>
      <c r="C1602" s="67">
        <v>43</v>
      </c>
      <c r="D1602" s="67" t="s">
        <v>348</v>
      </c>
      <c r="E1602" s="71">
        <v>0.161639226917353</v>
      </c>
      <c r="F1602" s="68">
        <v>46.511627906976699</v>
      </c>
      <c r="G1602" s="71">
        <v>0.424455811440833</v>
      </c>
      <c r="H1602" s="68">
        <v>88.459850811759495</v>
      </c>
      <c r="I1602" s="71">
        <v>1.82286681404462E-2</v>
      </c>
      <c r="J1602" s="68">
        <v>48.749451513821903</v>
      </c>
      <c r="K1602" s="71">
        <v>4.2233201170780298E-2</v>
      </c>
      <c r="L1602" s="68">
        <v>30.408073716542301</v>
      </c>
    </row>
    <row r="1603" spans="1:12" x14ac:dyDescent="0.2">
      <c r="A1603" s="72" t="s">
        <v>3345</v>
      </c>
      <c r="B1603" s="66" t="s">
        <v>3346</v>
      </c>
      <c r="C1603" s="67">
        <v>43</v>
      </c>
      <c r="D1603" s="67" t="s">
        <v>348</v>
      </c>
      <c r="E1603" s="71">
        <v>0.153790721388502</v>
      </c>
      <c r="F1603" s="68">
        <v>42.562527424308897</v>
      </c>
      <c r="G1603" s="71">
        <v>0.41292438266042802</v>
      </c>
      <c r="H1603" s="68">
        <v>87.362878455462905</v>
      </c>
      <c r="I1603" s="71">
        <v>1.9024769925102401E-2</v>
      </c>
      <c r="J1603" s="68">
        <v>49.670908293110998</v>
      </c>
      <c r="K1603" s="71">
        <v>2.9423011579974401E-2</v>
      </c>
      <c r="L1603" s="68">
        <v>27.863097849934199</v>
      </c>
    </row>
    <row r="1604" spans="1:12" x14ac:dyDescent="0.2">
      <c r="A1604" s="72" t="s">
        <v>1114</v>
      </c>
      <c r="B1604" s="66" t="s">
        <v>3347</v>
      </c>
      <c r="C1604" s="67">
        <v>43</v>
      </c>
      <c r="D1604" s="67" t="s">
        <v>348</v>
      </c>
      <c r="E1604" s="71">
        <v>0.148935481853924</v>
      </c>
      <c r="F1604" s="68">
        <v>39.842035980693304</v>
      </c>
      <c r="G1604" s="71">
        <v>0.32117064743574197</v>
      </c>
      <c r="H1604" s="68">
        <v>31.768319438350201</v>
      </c>
      <c r="I1604" s="71">
        <v>1.00589353496548E-2</v>
      </c>
      <c r="J1604" s="68">
        <v>37.779727950855602</v>
      </c>
      <c r="K1604" s="71">
        <v>0.11557686277637499</v>
      </c>
      <c r="L1604" s="68">
        <v>39.666520403685801</v>
      </c>
    </row>
    <row r="1605" spans="1:12" x14ac:dyDescent="0.2">
      <c r="A1605" s="72" t="s">
        <v>3348</v>
      </c>
      <c r="B1605" s="66" t="s">
        <v>3348</v>
      </c>
      <c r="C1605" s="67">
        <v>43</v>
      </c>
      <c r="D1605" s="67" t="s">
        <v>348</v>
      </c>
      <c r="E1605" s="71">
        <v>0.16515742859643301</v>
      </c>
      <c r="F1605" s="68">
        <v>49.232119350592399</v>
      </c>
      <c r="G1605" s="71">
        <v>0.38293330424824801</v>
      </c>
      <c r="H1605" s="68">
        <v>83.018867924528294</v>
      </c>
      <c r="I1605" s="71">
        <v>1.9443824479385699E-4</v>
      </c>
      <c r="J1605" s="68">
        <v>4.9583150504607296</v>
      </c>
      <c r="K1605" s="71">
        <v>0.112344543296256</v>
      </c>
      <c r="L1605" s="68">
        <v>38.876700307152298</v>
      </c>
    </row>
    <row r="1606" spans="1:12" x14ac:dyDescent="0.2">
      <c r="A1606" s="72" t="s">
        <v>1117</v>
      </c>
      <c r="B1606" s="66" t="s">
        <v>3349</v>
      </c>
      <c r="C1606" s="67">
        <v>43</v>
      </c>
      <c r="D1606" s="67" t="s">
        <v>348</v>
      </c>
      <c r="E1606" s="71">
        <v>0.189699090477604</v>
      </c>
      <c r="F1606" s="68">
        <v>67.617376042123695</v>
      </c>
      <c r="G1606" s="71">
        <v>0.45853686356448298</v>
      </c>
      <c r="H1606" s="68">
        <v>90.960947784115803</v>
      </c>
      <c r="I1606" s="71">
        <v>2.2148794898846299E-2</v>
      </c>
      <c r="J1606" s="68">
        <v>53.225098727512098</v>
      </c>
      <c r="K1606" s="71">
        <v>8.8411612969483896E-2</v>
      </c>
      <c r="L1606" s="68">
        <v>35.980693286529203</v>
      </c>
    </row>
    <row r="1607" spans="1:12" x14ac:dyDescent="0.2">
      <c r="A1607" s="72" t="s">
        <v>1121</v>
      </c>
      <c r="B1607" s="66" t="s">
        <v>3350</v>
      </c>
      <c r="C1607" s="67">
        <v>43</v>
      </c>
      <c r="D1607" s="67" t="s">
        <v>348</v>
      </c>
      <c r="E1607" s="71">
        <v>0.16546772797788101</v>
      </c>
      <c r="F1607" s="68">
        <v>49.363756033347997</v>
      </c>
      <c r="G1607" s="71">
        <v>0.43679354883586602</v>
      </c>
      <c r="H1607" s="68">
        <v>89.161913119789403</v>
      </c>
      <c r="I1607" s="71">
        <v>2.4696542264600999E-2</v>
      </c>
      <c r="J1607" s="68">
        <v>55.331285651601597</v>
      </c>
      <c r="K1607" s="71">
        <v>3.4913092833176902E-2</v>
      </c>
      <c r="L1607" s="68">
        <v>29.091706888986401</v>
      </c>
    </row>
    <row r="1608" spans="1:12" x14ac:dyDescent="0.2">
      <c r="A1608" s="72" t="s">
        <v>3351</v>
      </c>
      <c r="B1608" s="66" t="s">
        <v>3352</v>
      </c>
      <c r="C1608" s="67">
        <v>43</v>
      </c>
      <c r="D1608" s="67" t="s">
        <v>348</v>
      </c>
      <c r="E1608" s="71">
        <v>0.124311747240499</v>
      </c>
      <c r="F1608" s="68">
        <v>25.7569109258447</v>
      </c>
      <c r="G1608" s="71">
        <v>0.32894966682371102</v>
      </c>
      <c r="H1608" s="68">
        <v>36.463361123299698</v>
      </c>
      <c r="I1608" s="71">
        <v>5.2698496662474904E-3</v>
      </c>
      <c r="J1608" s="68">
        <v>28.9600702062308</v>
      </c>
      <c r="K1608" s="71">
        <v>3.8715725231539398E-2</v>
      </c>
      <c r="L1608" s="68">
        <v>29.662132514260598</v>
      </c>
    </row>
    <row r="1609" spans="1:12" x14ac:dyDescent="0.2">
      <c r="A1609" s="72" t="s">
        <v>3353</v>
      </c>
      <c r="B1609" s="66" t="s">
        <v>3354</v>
      </c>
      <c r="C1609" s="67">
        <v>43</v>
      </c>
      <c r="D1609" s="67" t="s">
        <v>348</v>
      </c>
      <c r="E1609" s="71">
        <v>0.13017183654928399</v>
      </c>
      <c r="F1609" s="68">
        <v>30.232558139534898</v>
      </c>
      <c r="G1609" s="71">
        <v>0.34949840910410102</v>
      </c>
      <c r="H1609" s="68">
        <v>75.0767880649408</v>
      </c>
      <c r="I1609" s="71">
        <v>4.1314023966120801E-3</v>
      </c>
      <c r="J1609" s="68">
        <v>26.107942079859601</v>
      </c>
      <c r="K1609" s="71">
        <v>3.6885698147138601E-2</v>
      </c>
      <c r="L1609" s="68">
        <v>29.354980254497601</v>
      </c>
    </row>
    <row r="1610" spans="1:12" x14ac:dyDescent="0.2">
      <c r="A1610" s="72" t="s">
        <v>3355</v>
      </c>
      <c r="B1610" s="66" t="s">
        <v>3356</v>
      </c>
      <c r="C1610" s="67">
        <v>43</v>
      </c>
      <c r="D1610" s="67" t="s">
        <v>348</v>
      </c>
      <c r="E1610" s="71">
        <v>0.13392852457513499</v>
      </c>
      <c r="F1610" s="68">
        <v>32.470381746379999</v>
      </c>
      <c r="G1610" s="71">
        <v>0.33333333333333298</v>
      </c>
      <c r="H1610" s="68">
        <v>65.423431329530501</v>
      </c>
      <c r="I1610" s="71">
        <v>1.32662714009237E-2</v>
      </c>
      <c r="J1610" s="68">
        <v>42.606406318560801</v>
      </c>
      <c r="K1610" s="71">
        <v>5.5185968991147097E-2</v>
      </c>
      <c r="L1610" s="68">
        <v>32.426502852128102</v>
      </c>
    </row>
    <row r="1611" spans="1:12" x14ac:dyDescent="0.2">
      <c r="A1611" s="72" t="s">
        <v>3357</v>
      </c>
      <c r="B1611" s="66" t="s">
        <v>3358</v>
      </c>
      <c r="C1611" s="67">
        <v>43</v>
      </c>
      <c r="D1611" s="67" t="s">
        <v>348</v>
      </c>
      <c r="E1611" s="71">
        <v>0.20718844409932799</v>
      </c>
      <c r="F1611" s="68">
        <v>73.584905660377402</v>
      </c>
      <c r="G1611" s="71">
        <v>0.33962671269824102</v>
      </c>
      <c r="H1611" s="68">
        <v>69.986836331724405</v>
      </c>
      <c r="I1611" s="71">
        <v>1.77840755696159E-3</v>
      </c>
      <c r="J1611" s="68">
        <v>16.981132075471699</v>
      </c>
      <c r="K1611" s="71">
        <v>0.28016021204278002</v>
      </c>
      <c r="L1611" s="68">
        <v>82.272926722246595</v>
      </c>
    </row>
    <row r="1612" spans="1:12" x14ac:dyDescent="0.2">
      <c r="A1612" s="72" t="s">
        <v>3359</v>
      </c>
      <c r="B1612" s="66" t="s">
        <v>3360</v>
      </c>
      <c r="C1612" s="67">
        <v>42</v>
      </c>
      <c r="D1612" s="67" t="s">
        <v>348</v>
      </c>
      <c r="E1612" s="71">
        <v>0.15979065997311701</v>
      </c>
      <c r="F1612" s="68">
        <v>45.5462922334357</v>
      </c>
      <c r="G1612" s="71">
        <v>0.37787100752470498</v>
      </c>
      <c r="H1612" s="68">
        <v>82.141290039490997</v>
      </c>
      <c r="I1612" s="71">
        <v>2.10919691875664E-3</v>
      </c>
      <c r="J1612" s="68">
        <v>18.648530057042599</v>
      </c>
      <c r="K1612" s="71">
        <v>9.9391775475888997E-2</v>
      </c>
      <c r="L1612" s="68">
        <v>37.604212373848199</v>
      </c>
    </row>
    <row r="1613" spans="1:12" x14ac:dyDescent="0.2">
      <c r="A1613" s="72" t="s">
        <v>3361</v>
      </c>
      <c r="B1613" s="66" t="s">
        <v>3362</v>
      </c>
      <c r="C1613" s="67">
        <v>42</v>
      </c>
      <c r="D1613" s="67" t="s">
        <v>348</v>
      </c>
      <c r="E1613" s="71">
        <v>0.16871849377817899</v>
      </c>
      <c r="F1613" s="68">
        <v>51.601579640193101</v>
      </c>
      <c r="G1613" s="71">
        <v>0.34681914625813598</v>
      </c>
      <c r="H1613" s="68">
        <v>73.760421237384804</v>
      </c>
      <c r="I1613" s="71">
        <v>2.64340706584296E-3</v>
      </c>
      <c r="J1613" s="68">
        <v>21.061869240895099</v>
      </c>
      <c r="K1613" s="71">
        <v>0.15669292801055901</v>
      </c>
      <c r="L1613" s="68">
        <v>46.774901272487902</v>
      </c>
    </row>
    <row r="1614" spans="1:12" x14ac:dyDescent="0.2">
      <c r="A1614" s="72" t="s">
        <v>3363</v>
      </c>
      <c r="B1614" s="66" t="s">
        <v>3364</v>
      </c>
      <c r="C1614" s="67">
        <v>43</v>
      </c>
      <c r="D1614" s="67" t="s">
        <v>348</v>
      </c>
      <c r="E1614" s="71">
        <v>0.121789840360194</v>
      </c>
      <c r="F1614" s="68">
        <v>23.913997367266301</v>
      </c>
      <c r="G1614" s="71">
        <v>0.33333333333333298</v>
      </c>
      <c r="H1614" s="68">
        <v>65.423431329530501</v>
      </c>
      <c r="I1614" s="71">
        <v>7.8314908287468803E-4</v>
      </c>
      <c r="J1614" s="68">
        <v>11.5401491882405</v>
      </c>
      <c r="K1614" s="71">
        <v>3.1253038664375198E-2</v>
      </c>
      <c r="L1614" s="68">
        <v>28.258007898201001</v>
      </c>
    </row>
    <row r="1615" spans="1:12" x14ac:dyDescent="0.2">
      <c r="A1615" s="72" t="s">
        <v>3365</v>
      </c>
      <c r="B1615" s="66" t="s">
        <v>3366</v>
      </c>
      <c r="C1615" s="67">
        <v>42</v>
      </c>
      <c r="D1615" s="67" t="s">
        <v>348</v>
      </c>
      <c r="E1615" s="71">
        <v>0.13024329241729601</v>
      </c>
      <c r="F1615" s="68">
        <v>30.276437033786699</v>
      </c>
      <c r="G1615" s="71">
        <v>0.38121820296986902</v>
      </c>
      <c r="H1615" s="68">
        <v>82.843352347520806</v>
      </c>
      <c r="I1615" s="71">
        <v>4.0215930288160298E-3</v>
      </c>
      <c r="J1615" s="68">
        <v>25.800789820096501</v>
      </c>
      <c r="K1615" s="71">
        <v>5.4900812532025596E-3</v>
      </c>
      <c r="L1615" s="68">
        <v>18.648530057042599</v>
      </c>
    </row>
    <row r="1616" spans="1:12" x14ac:dyDescent="0.2">
      <c r="A1616" s="72" t="s">
        <v>3367</v>
      </c>
      <c r="B1616" s="66" t="s">
        <v>3368</v>
      </c>
      <c r="C1616" s="67">
        <v>42</v>
      </c>
      <c r="D1616" s="67" t="s">
        <v>348</v>
      </c>
      <c r="E1616" s="71">
        <v>0.12149604944473601</v>
      </c>
      <c r="F1616" s="68">
        <v>23.738481790258898</v>
      </c>
      <c r="G1616" s="71">
        <v>0.35899086942997999</v>
      </c>
      <c r="H1616" s="68">
        <v>78.236068451074999</v>
      </c>
      <c r="I1616" s="71">
        <v>1.83722473542729E-3</v>
      </c>
      <c r="J1616" s="68">
        <v>17.3321632294866</v>
      </c>
      <c r="K1616" s="71">
        <v>3.6600541688016999E-3</v>
      </c>
      <c r="L1616" s="68">
        <v>16.103554190434402</v>
      </c>
    </row>
    <row r="1617" spans="1:12" x14ac:dyDescent="0.2">
      <c r="A1617" s="72" t="s">
        <v>3369</v>
      </c>
      <c r="B1617" s="66" t="s">
        <v>3370</v>
      </c>
      <c r="C1617" s="67">
        <v>42</v>
      </c>
      <c r="D1617" s="67" t="s">
        <v>348</v>
      </c>
      <c r="E1617" s="71">
        <v>0.124042646220801</v>
      </c>
      <c r="F1617" s="68">
        <v>25.625274243089098</v>
      </c>
      <c r="G1617" s="71">
        <v>0.35278049717666699</v>
      </c>
      <c r="H1617" s="68">
        <v>76.568670469504198</v>
      </c>
      <c r="I1617" s="71">
        <v>9.0459241216735598E-4</v>
      </c>
      <c r="J1617" s="68">
        <v>12.5932426502852</v>
      </c>
      <c r="K1617" s="71">
        <v>1.8442849073569301E-2</v>
      </c>
      <c r="L1617" s="68">
        <v>24.835454146555499</v>
      </c>
    </row>
    <row r="1618" spans="1:12" x14ac:dyDescent="0.2">
      <c r="A1618" s="72" t="s">
        <v>3371</v>
      </c>
      <c r="B1618" s="66" t="s">
        <v>3372</v>
      </c>
      <c r="C1618" s="67">
        <v>42</v>
      </c>
      <c r="D1618" s="67" t="s">
        <v>348</v>
      </c>
      <c r="E1618" s="71">
        <v>0.174481416838523</v>
      </c>
      <c r="F1618" s="68">
        <v>56.472136902150098</v>
      </c>
      <c r="G1618" s="71">
        <v>0.50705774220292699</v>
      </c>
      <c r="H1618" s="68">
        <v>93.681439227731502</v>
      </c>
      <c r="I1618" s="71">
        <v>1.60371340787293E-3</v>
      </c>
      <c r="J1618" s="68">
        <v>16.498464238701199</v>
      </c>
      <c r="K1618" s="71">
        <v>1.47827949047676E-2</v>
      </c>
      <c r="L1618" s="68">
        <v>23.8262395787626</v>
      </c>
    </row>
    <row r="1619" spans="1:12" x14ac:dyDescent="0.2">
      <c r="A1619" s="72" t="s">
        <v>1346</v>
      </c>
      <c r="B1619" s="66" t="s">
        <v>3373</v>
      </c>
      <c r="C1619" s="67">
        <v>42</v>
      </c>
      <c r="D1619" s="67" t="s">
        <v>348</v>
      </c>
      <c r="E1619" s="71">
        <v>0.15325668118637301</v>
      </c>
      <c r="F1619" s="68">
        <v>42.343132953049597</v>
      </c>
      <c r="G1619" s="71">
        <v>0.45614368153505302</v>
      </c>
      <c r="H1619" s="68">
        <v>90.697674418604606</v>
      </c>
      <c r="I1619" s="71">
        <v>1.79633493966407E-3</v>
      </c>
      <c r="J1619" s="68">
        <v>17.156647652479201</v>
      </c>
      <c r="K1619" s="71">
        <v>1.8300270844008499E-3</v>
      </c>
      <c r="L1619" s="68">
        <v>12.286090390522199</v>
      </c>
    </row>
    <row r="1620" spans="1:12" x14ac:dyDescent="0.2">
      <c r="A1620" s="72" t="s">
        <v>3374</v>
      </c>
      <c r="B1620" s="66" t="s">
        <v>3375</v>
      </c>
      <c r="C1620" s="67">
        <v>46</v>
      </c>
      <c r="D1620" s="67" t="s">
        <v>348</v>
      </c>
      <c r="E1620" s="71">
        <v>0.11679323024079399</v>
      </c>
      <c r="F1620" s="68">
        <v>19.482229047828</v>
      </c>
      <c r="G1620" s="71">
        <v>0.32247493428686602</v>
      </c>
      <c r="H1620" s="68">
        <v>32.294866169372497</v>
      </c>
      <c r="I1620" s="71">
        <v>2.0584648097911301E-2</v>
      </c>
      <c r="J1620" s="68">
        <v>51.557700745941197</v>
      </c>
      <c r="K1620" s="71">
        <v>7.3201083376034102E-3</v>
      </c>
      <c r="L1620" s="68">
        <v>20.272049144361599</v>
      </c>
    </row>
    <row r="1621" spans="1:12" x14ac:dyDescent="0.2">
      <c r="A1621" s="72" t="s">
        <v>3376</v>
      </c>
      <c r="B1621" s="66" t="s">
        <v>3377</v>
      </c>
      <c r="C1621" s="67">
        <v>46</v>
      </c>
      <c r="D1621" s="67" t="s">
        <v>348</v>
      </c>
      <c r="E1621" s="71">
        <v>0.15607326145939701</v>
      </c>
      <c r="F1621" s="68">
        <v>43.703378674857397</v>
      </c>
      <c r="G1621" s="71">
        <v>0.253001996803012</v>
      </c>
      <c r="H1621" s="68">
        <v>24.484422992540601</v>
      </c>
      <c r="I1621" s="71">
        <v>3.2761902153447202E-2</v>
      </c>
      <c r="J1621" s="68">
        <v>62.3080298376481</v>
      </c>
      <c r="K1621" s="71">
        <v>0.182455885421731</v>
      </c>
      <c r="L1621" s="68">
        <v>55.901711276875801</v>
      </c>
    </row>
    <row r="1622" spans="1:12" x14ac:dyDescent="0.2">
      <c r="A1622" s="72" t="s">
        <v>3378</v>
      </c>
      <c r="B1622" s="66" t="s">
        <v>3379</v>
      </c>
      <c r="C1622" s="67">
        <v>46</v>
      </c>
      <c r="D1622" s="67" t="s">
        <v>348</v>
      </c>
      <c r="E1622" s="71">
        <v>0.114137848984202</v>
      </c>
      <c r="F1622" s="68">
        <v>17.200526546730998</v>
      </c>
      <c r="G1622" s="71">
        <v>0.136141035123618</v>
      </c>
      <c r="H1622" s="68">
        <v>18.780166739798201</v>
      </c>
      <c r="I1622" s="71">
        <v>9.3189879616107901E-3</v>
      </c>
      <c r="J1622" s="68">
        <v>36.6388767003072</v>
      </c>
      <c r="K1622" s="71">
        <v>0.196953523867377</v>
      </c>
      <c r="L1622" s="68">
        <v>68.231680561649796</v>
      </c>
    </row>
    <row r="1623" spans="1:12" x14ac:dyDescent="0.2">
      <c r="A1623" s="72" t="s">
        <v>3380</v>
      </c>
      <c r="B1623" s="66" t="s">
        <v>3381</v>
      </c>
      <c r="C1623" s="67">
        <v>46</v>
      </c>
      <c r="D1623" s="67" t="s">
        <v>348</v>
      </c>
      <c r="E1623" s="71">
        <v>0.14495425209542701</v>
      </c>
      <c r="F1623" s="68">
        <v>37.648091268100004</v>
      </c>
      <c r="G1623" s="71">
        <v>0.41370231298829602</v>
      </c>
      <c r="H1623" s="68">
        <v>87.406757349714795</v>
      </c>
      <c r="I1623" s="71">
        <v>1.5670362044784201E-2</v>
      </c>
      <c r="J1623" s="68">
        <v>45.634050021939501</v>
      </c>
      <c r="K1623" s="71">
        <v>5.4900812532025596E-3</v>
      </c>
      <c r="L1623" s="68">
        <v>18.648530057042599</v>
      </c>
    </row>
    <row r="1624" spans="1:12" x14ac:dyDescent="0.2">
      <c r="A1624" s="72" t="s">
        <v>3382</v>
      </c>
      <c r="B1624" s="66" t="s">
        <v>3383</v>
      </c>
      <c r="C1624" s="67">
        <v>46</v>
      </c>
      <c r="D1624" s="67" t="s">
        <v>348</v>
      </c>
      <c r="E1624" s="71">
        <v>0.12514702945423301</v>
      </c>
      <c r="F1624" s="68">
        <v>26.502852128126399</v>
      </c>
      <c r="G1624" s="71">
        <v>0.33333333332492099</v>
      </c>
      <c r="H1624" s="68">
        <v>49.012724879333</v>
      </c>
      <c r="I1624" s="71">
        <v>2.01474300249684E-2</v>
      </c>
      <c r="J1624" s="68">
        <v>50.811759543659498</v>
      </c>
      <c r="K1624" s="71">
        <v>2.19603250128102E-2</v>
      </c>
      <c r="L1624" s="68">
        <v>25.976305397103999</v>
      </c>
    </row>
    <row r="1625" spans="1:12" x14ac:dyDescent="0.2">
      <c r="A1625" s="72" t="s">
        <v>3384</v>
      </c>
      <c r="B1625" s="66" t="s">
        <v>3385</v>
      </c>
      <c r="C1625" s="67">
        <v>46</v>
      </c>
      <c r="D1625" s="67" t="s">
        <v>348</v>
      </c>
      <c r="E1625" s="71">
        <v>0.127122461825872</v>
      </c>
      <c r="F1625" s="68">
        <v>27.906976744186</v>
      </c>
      <c r="G1625" s="71">
        <v>0.33333333333333298</v>
      </c>
      <c r="H1625" s="68">
        <v>65.423431329530501</v>
      </c>
      <c r="I1625" s="71">
        <v>3.5223862553477502E-2</v>
      </c>
      <c r="J1625" s="68">
        <v>63.887670030715199</v>
      </c>
      <c r="K1625" s="71">
        <v>1.2810189590805999E-2</v>
      </c>
      <c r="L1625" s="68">
        <v>22.904782799473502</v>
      </c>
    </row>
    <row r="1626" spans="1:12" x14ac:dyDescent="0.2">
      <c r="A1626" s="72" t="s">
        <v>3386</v>
      </c>
      <c r="B1626" s="66" t="s">
        <v>3387</v>
      </c>
      <c r="C1626" s="67">
        <v>46</v>
      </c>
      <c r="D1626" s="67" t="s">
        <v>348</v>
      </c>
      <c r="E1626" s="71">
        <v>0.12140914463586699</v>
      </c>
      <c r="F1626" s="68">
        <v>23.650724001755201</v>
      </c>
      <c r="G1626" s="71">
        <v>0.25590821182175399</v>
      </c>
      <c r="H1626" s="68">
        <v>24.659938569548</v>
      </c>
      <c r="I1626" s="71">
        <v>2.3852819744286598E-2</v>
      </c>
      <c r="J1626" s="68">
        <v>54.541465555068001</v>
      </c>
      <c r="K1626" s="71">
        <v>8.4466402341560706E-2</v>
      </c>
      <c r="L1626" s="68">
        <v>35.278630978499301</v>
      </c>
    </row>
    <row r="1627" spans="1:12" x14ac:dyDescent="0.2">
      <c r="A1627" s="72" t="s">
        <v>3388</v>
      </c>
      <c r="B1627" s="66" t="s">
        <v>3389</v>
      </c>
      <c r="C1627" s="67">
        <v>46</v>
      </c>
      <c r="D1627" s="67" t="s">
        <v>348</v>
      </c>
      <c r="E1627" s="71">
        <v>0.22566421190269501</v>
      </c>
      <c r="F1627" s="68">
        <v>78.630978499341794</v>
      </c>
      <c r="G1627" s="71">
        <v>0.45687684415864599</v>
      </c>
      <c r="H1627" s="68">
        <v>90.829311101360204</v>
      </c>
      <c r="I1627" s="71">
        <v>2.1999902761774301E-3</v>
      </c>
      <c r="J1627" s="68">
        <v>19.2628345765687</v>
      </c>
      <c r="K1627" s="71">
        <v>0.21791580127326199</v>
      </c>
      <c r="L1627" s="68">
        <v>74.857393593681394</v>
      </c>
    </row>
    <row r="1628" spans="1:12" x14ac:dyDescent="0.2">
      <c r="A1628" s="72" t="s">
        <v>3390</v>
      </c>
      <c r="B1628" s="66" t="s">
        <v>3391</v>
      </c>
      <c r="C1628" s="67">
        <v>46</v>
      </c>
      <c r="D1628" s="67" t="s">
        <v>348</v>
      </c>
      <c r="E1628" s="71">
        <v>0.34999846553733099</v>
      </c>
      <c r="F1628" s="68">
        <v>94.646774901272494</v>
      </c>
      <c r="G1628" s="71">
        <v>0.94096465884375102</v>
      </c>
      <c r="H1628" s="68">
        <v>99.297937691970205</v>
      </c>
      <c r="I1628" s="71">
        <v>4.1319735645410201E-2</v>
      </c>
      <c r="J1628" s="68">
        <v>67.485739359368196</v>
      </c>
      <c r="K1628" s="71">
        <v>6.7711002122831501E-2</v>
      </c>
      <c r="L1628" s="68">
        <v>34.006143045195302</v>
      </c>
    </row>
    <row r="1629" spans="1:12" x14ac:dyDescent="0.2">
      <c r="A1629" s="72" t="s">
        <v>3392</v>
      </c>
      <c r="B1629" s="66" t="s">
        <v>3393</v>
      </c>
      <c r="C1629" s="67">
        <v>46</v>
      </c>
      <c r="D1629" s="67" t="s">
        <v>348</v>
      </c>
      <c r="E1629" s="71">
        <v>0.36364116776956501</v>
      </c>
      <c r="F1629" s="68">
        <v>95.831505046072806</v>
      </c>
      <c r="G1629" s="71">
        <v>0.97867977977464005</v>
      </c>
      <c r="H1629" s="68">
        <v>99.517332163229497</v>
      </c>
      <c r="I1629" s="71">
        <v>2.4402423482813601E-2</v>
      </c>
      <c r="J1629" s="68">
        <v>55.068012286090401</v>
      </c>
      <c r="K1629" s="71">
        <v>8.78413000512408E-2</v>
      </c>
      <c r="L1629" s="68">
        <v>35.892935498025501</v>
      </c>
    </row>
    <row r="1630" spans="1:12" x14ac:dyDescent="0.2">
      <c r="A1630" s="72" t="s">
        <v>3394</v>
      </c>
      <c r="B1630" s="66" t="s">
        <v>3395</v>
      </c>
      <c r="C1630" s="67">
        <v>46</v>
      </c>
      <c r="D1630" s="67" t="s">
        <v>348</v>
      </c>
      <c r="E1630" s="71">
        <v>0.246023210101907</v>
      </c>
      <c r="F1630" s="68">
        <v>83.413777972795103</v>
      </c>
      <c r="G1630" s="71">
        <v>0.44441845869545898</v>
      </c>
      <c r="H1630" s="68">
        <v>89.820096533567394</v>
      </c>
      <c r="I1630" s="71">
        <v>4.2217358158057397E-3</v>
      </c>
      <c r="J1630" s="68">
        <v>26.5467310223782</v>
      </c>
      <c r="K1630" s="71">
        <v>0.28942943579445601</v>
      </c>
      <c r="L1630" s="68">
        <v>82.6239578762615</v>
      </c>
    </row>
    <row r="1631" spans="1:12" x14ac:dyDescent="0.2">
      <c r="A1631" s="72" t="s">
        <v>3396</v>
      </c>
      <c r="B1631" s="66" t="s">
        <v>3397</v>
      </c>
      <c r="C1631" s="67">
        <v>46</v>
      </c>
      <c r="D1631" s="67" t="s">
        <v>348</v>
      </c>
      <c r="E1631" s="71">
        <v>0.21137176511188099</v>
      </c>
      <c r="F1631" s="68">
        <v>74.681878016674005</v>
      </c>
      <c r="G1631" s="71">
        <v>0.30321984002366498</v>
      </c>
      <c r="H1631" s="68">
        <v>28.345765686704699</v>
      </c>
      <c r="I1631" s="71">
        <v>6.2677702252236399E-3</v>
      </c>
      <c r="J1631" s="68">
        <v>30.759104870557302</v>
      </c>
      <c r="K1631" s="71">
        <v>0.32462768508675399</v>
      </c>
      <c r="L1631" s="68">
        <v>84.686265906099194</v>
      </c>
    </row>
    <row r="1632" spans="1:12" x14ac:dyDescent="0.2">
      <c r="A1632" s="72" t="s">
        <v>3398</v>
      </c>
      <c r="B1632" s="66" t="s">
        <v>3399</v>
      </c>
      <c r="C1632" s="67">
        <v>46</v>
      </c>
      <c r="D1632" s="67" t="s">
        <v>348</v>
      </c>
      <c r="E1632" s="71">
        <v>0.165216872403771</v>
      </c>
      <c r="F1632" s="68">
        <v>49.275998244844203</v>
      </c>
      <c r="G1632" s="71">
        <v>0.28250649449433501</v>
      </c>
      <c r="H1632" s="68">
        <v>26.064063185607701</v>
      </c>
      <c r="I1632" s="71">
        <v>4.3784568657189403E-3</v>
      </c>
      <c r="J1632" s="68">
        <v>26.985519964896898</v>
      </c>
      <c r="K1632" s="71">
        <v>0.208765665851258</v>
      </c>
      <c r="L1632" s="68">
        <v>72.136902150065794</v>
      </c>
    </row>
    <row r="1633" spans="1:12" x14ac:dyDescent="0.2">
      <c r="A1633" s="72" t="s">
        <v>3400</v>
      </c>
      <c r="B1633" s="66" t="s">
        <v>3401</v>
      </c>
      <c r="C1633" s="67">
        <v>46</v>
      </c>
      <c r="D1633" s="67" t="s">
        <v>348</v>
      </c>
      <c r="E1633" s="71">
        <v>0.30645662330708401</v>
      </c>
      <c r="F1633" s="68">
        <v>90.873189995612094</v>
      </c>
      <c r="G1633" s="71">
        <v>0.749108306311564</v>
      </c>
      <c r="H1633" s="68">
        <v>98.113207547169793</v>
      </c>
      <c r="I1633" s="71">
        <v>2.00567644592584E-2</v>
      </c>
      <c r="J1633" s="68">
        <v>50.724001755155797</v>
      </c>
      <c r="K1633" s="71">
        <v>0.150204799150431</v>
      </c>
      <c r="L1633" s="68">
        <v>45.107503290917101</v>
      </c>
    </row>
    <row r="1634" spans="1:12" x14ac:dyDescent="0.2">
      <c r="A1634" s="72" t="s">
        <v>3402</v>
      </c>
      <c r="B1634" s="66" t="s">
        <v>3403</v>
      </c>
      <c r="C1634" s="67">
        <v>46</v>
      </c>
      <c r="D1634" s="67" t="s">
        <v>348</v>
      </c>
      <c r="E1634" s="71">
        <v>0.221219986087725</v>
      </c>
      <c r="F1634" s="68">
        <v>77.4901272487933</v>
      </c>
      <c r="G1634" s="71">
        <v>0.456269323702159</v>
      </c>
      <c r="H1634" s="68">
        <v>90.741553312856496</v>
      </c>
      <c r="I1634" s="71">
        <v>2.2415320806968599E-2</v>
      </c>
      <c r="J1634" s="68">
        <v>53.707766564282601</v>
      </c>
      <c r="K1634" s="71">
        <v>0.18497531375404699</v>
      </c>
      <c r="L1634" s="68">
        <v>60.508995173321601</v>
      </c>
    </row>
    <row r="1635" spans="1:12" x14ac:dyDescent="0.2">
      <c r="A1635" s="72" t="s">
        <v>3404</v>
      </c>
      <c r="B1635" s="66" t="s">
        <v>3405</v>
      </c>
      <c r="C1635" s="67">
        <v>46</v>
      </c>
      <c r="D1635" s="67" t="s">
        <v>348</v>
      </c>
      <c r="E1635" s="71">
        <v>0.182943905973805</v>
      </c>
      <c r="F1635" s="68">
        <v>64.063185607722701</v>
      </c>
      <c r="G1635" s="71">
        <v>0.30188333454342497</v>
      </c>
      <c r="H1635" s="68">
        <v>28.126371215445399</v>
      </c>
      <c r="I1635" s="71">
        <v>3.7184669919807303E-2</v>
      </c>
      <c r="J1635" s="68">
        <v>65.072400175515597</v>
      </c>
      <c r="K1635" s="71">
        <v>0.20976371345818301</v>
      </c>
      <c r="L1635" s="68">
        <v>72.751206669591895</v>
      </c>
    </row>
    <row r="1636" spans="1:12" x14ac:dyDescent="0.2">
      <c r="A1636" s="72" t="s">
        <v>3406</v>
      </c>
      <c r="B1636" s="66" t="s">
        <v>3407</v>
      </c>
      <c r="C1636" s="67">
        <v>46</v>
      </c>
      <c r="D1636" s="67" t="s">
        <v>348</v>
      </c>
      <c r="E1636" s="71">
        <v>0.194213871537493</v>
      </c>
      <c r="F1636" s="68">
        <v>69.153137340938997</v>
      </c>
      <c r="G1636" s="71">
        <v>0.33333328636895898</v>
      </c>
      <c r="H1636" s="68">
        <v>46.028960070206203</v>
      </c>
      <c r="I1636" s="71">
        <v>0.162869320587997</v>
      </c>
      <c r="J1636" s="68">
        <v>91.268100043878903</v>
      </c>
      <c r="K1636" s="71">
        <v>8.6439007655522301E-2</v>
      </c>
      <c r="L1636" s="68">
        <v>35.717419921017999</v>
      </c>
    </row>
    <row r="1637" spans="1:12" x14ac:dyDescent="0.2">
      <c r="A1637" s="72" t="s">
        <v>1074</v>
      </c>
      <c r="B1637" s="66" t="s">
        <v>3408</v>
      </c>
      <c r="C1637" s="67">
        <v>46</v>
      </c>
      <c r="D1637" s="67" t="s">
        <v>348</v>
      </c>
      <c r="E1637" s="71">
        <v>0.18460337831585499</v>
      </c>
      <c r="F1637" s="68">
        <v>65.072400175515597</v>
      </c>
      <c r="G1637" s="71">
        <v>0.33333332974802299</v>
      </c>
      <c r="H1637" s="68">
        <v>46.555506801228603</v>
      </c>
      <c r="I1637" s="71">
        <v>0.16557599266751799</v>
      </c>
      <c r="J1637" s="68">
        <v>91.487494515138195</v>
      </c>
      <c r="K1637" s="71">
        <v>5.49008125320255E-2</v>
      </c>
      <c r="L1637" s="68">
        <v>32.382623957876298</v>
      </c>
    </row>
    <row r="1638" spans="1:12" x14ac:dyDescent="0.2">
      <c r="A1638" s="72" t="s">
        <v>3409</v>
      </c>
      <c r="B1638" s="66" t="s">
        <v>3410</v>
      </c>
      <c r="C1638" s="67">
        <v>46</v>
      </c>
      <c r="D1638" s="67" t="s">
        <v>348</v>
      </c>
      <c r="E1638" s="71">
        <v>0.25969757076598099</v>
      </c>
      <c r="F1638" s="68">
        <v>85.695480473892104</v>
      </c>
      <c r="G1638" s="71">
        <v>0.64098489850342699</v>
      </c>
      <c r="H1638" s="68">
        <v>96.9723562966213</v>
      </c>
      <c r="I1638" s="71">
        <v>1.0005917886457201E-2</v>
      </c>
      <c r="J1638" s="68">
        <v>37.735849056603797</v>
      </c>
      <c r="K1638" s="71">
        <v>0.12810189590806001</v>
      </c>
      <c r="L1638" s="68">
        <v>41.421676173760403</v>
      </c>
    </row>
    <row r="1639" spans="1:12" x14ac:dyDescent="0.2">
      <c r="A1639" s="72" t="s">
        <v>3411</v>
      </c>
      <c r="B1639" s="66" t="s">
        <v>3412</v>
      </c>
      <c r="C1639" s="67">
        <v>46</v>
      </c>
      <c r="D1639" s="67" t="s">
        <v>348</v>
      </c>
      <c r="E1639" s="71">
        <v>0.21694015813992101</v>
      </c>
      <c r="F1639" s="68">
        <v>76.524791575252294</v>
      </c>
      <c r="G1639" s="71">
        <v>0.464162934552863</v>
      </c>
      <c r="H1639" s="68">
        <v>91.399736726634501</v>
      </c>
      <c r="I1639" s="71">
        <v>1.46349939332208E-2</v>
      </c>
      <c r="J1639" s="68">
        <v>44.361562088635402</v>
      </c>
      <c r="K1639" s="71">
        <v>0.17202254593367999</v>
      </c>
      <c r="L1639" s="68">
        <v>52.128126371215401</v>
      </c>
    </row>
    <row r="1640" spans="1:12" x14ac:dyDescent="0.2">
      <c r="A1640" s="72" t="s">
        <v>3413</v>
      </c>
      <c r="B1640" s="66" t="s">
        <v>3414</v>
      </c>
      <c r="C1640" s="67">
        <v>46</v>
      </c>
      <c r="D1640" s="67" t="s">
        <v>348</v>
      </c>
      <c r="E1640" s="71">
        <v>0.17332160842192099</v>
      </c>
      <c r="F1640" s="68">
        <v>55.375164545853401</v>
      </c>
      <c r="G1640" s="71">
        <v>0.36103433248861899</v>
      </c>
      <c r="H1640" s="68">
        <v>78.806494076349296</v>
      </c>
      <c r="I1640" s="71">
        <v>7.03824477187227E-3</v>
      </c>
      <c r="J1640" s="68">
        <v>32.470381746379999</v>
      </c>
      <c r="K1640" s="71">
        <v>0.15189224800527101</v>
      </c>
      <c r="L1640" s="68">
        <v>45.5462922334357</v>
      </c>
    </row>
    <row r="1641" spans="1:12" x14ac:dyDescent="0.2">
      <c r="A1641" s="72" t="s">
        <v>3415</v>
      </c>
      <c r="B1641" s="66" t="s">
        <v>3416</v>
      </c>
      <c r="C1641" s="67">
        <v>46</v>
      </c>
      <c r="D1641" s="67" t="s">
        <v>348</v>
      </c>
      <c r="E1641" s="71">
        <v>0.123549207553534</v>
      </c>
      <c r="F1641" s="68">
        <v>25.2303641948223</v>
      </c>
      <c r="G1641" s="71">
        <v>0.33333333333333298</v>
      </c>
      <c r="H1641" s="68">
        <v>65.423431329530501</v>
      </c>
      <c r="I1641" s="71">
        <v>2.6334126820862499E-2</v>
      </c>
      <c r="J1641" s="68">
        <v>56.998683633172398</v>
      </c>
      <c r="K1641" s="71">
        <v>1.09801625064051E-2</v>
      </c>
      <c r="L1641" s="68">
        <v>21.895568231680599</v>
      </c>
    </row>
    <row r="1642" spans="1:12" x14ac:dyDescent="0.2">
      <c r="A1642" s="72" t="s">
        <v>3417</v>
      </c>
      <c r="B1642" s="66" t="s">
        <v>3418</v>
      </c>
      <c r="C1642" s="67">
        <v>46</v>
      </c>
      <c r="D1642" s="67" t="s">
        <v>348</v>
      </c>
      <c r="E1642" s="71">
        <v>0.218908877500361</v>
      </c>
      <c r="F1642" s="68">
        <v>76.919701623519103</v>
      </c>
      <c r="G1642" s="71">
        <v>0.32786963314681</v>
      </c>
      <c r="H1642" s="68">
        <v>35.805177709521701</v>
      </c>
      <c r="I1642" s="71">
        <v>3.2312666605922701E-3</v>
      </c>
      <c r="J1642" s="68">
        <v>22.948661693725299</v>
      </c>
      <c r="K1642" s="71">
        <v>0.32562573269368</v>
      </c>
      <c r="L1642" s="68">
        <v>84.861781483106597</v>
      </c>
    </row>
    <row r="1643" spans="1:12" x14ac:dyDescent="0.2">
      <c r="A1643" s="72" t="s">
        <v>3419</v>
      </c>
      <c r="B1643" s="66" t="s">
        <v>3420</v>
      </c>
      <c r="C1643" s="67">
        <v>46</v>
      </c>
      <c r="D1643" s="67" t="s">
        <v>348</v>
      </c>
      <c r="E1643" s="71">
        <v>0.19756361531132</v>
      </c>
      <c r="F1643" s="68">
        <v>70.688898639754299</v>
      </c>
      <c r="G1643" s="71">
        <v>0.316606333775032</v>
      </c>
      <c r="H1643" s="68">
        <v>30.495831505046102</v>
      </c>
      <c r="I1643" s="71">
        <v>6.4490771616345394E-2</v>
      </c>
      <c r="J1643" s="68">
        <v>76.656428258007907</v>
      </c>
      <c r="K1643" s="71">
        <v>0.21159374054258401</v>
      </c>
      <c r="L1643" s="68">
        <v>73.365511189117996</v>
      </c>
    </row>
    <row r="1644" spans="1:12" x14ac:dyDescent="0.2">
      <c r="A1644" s="72" t="s">
        <v>3421</v>
      </c>
      <c r="B1644" s="66" t="s">
        <v>3422</v>
      </c>
      <c r="C1644" s="67">
        <v>46</v>
      </c>
      <c r="D1644" s="67" t="s">
        <v>348</v>
      </c>
      <c r="E1644" s="71">
        <v>0.19330671722811199</v>
      </c>
      <c r="F1644" s="68">
        <v>68.933742869679705</v>
      </c>
      <c r="G1644" s="71">
        <v>0.28953766405874698</v>
      </c>
      <c r="H1644" s="68">
        <v>26.634488810882001</v>
      </c>
      <c r="I1644" s="71">
        <v>9.5258990842612301E-2</v>
      </c>
      <c r="J1644" s="68">
        <v>83.677051338306299</v>
      </c>
      <c r="K1644" s="71">
        <v>0.195123496782976</v>
      </c>
      <c r="L1644" s="68">
        <v>66.652040368582703</v>
      </c>
    </row>
    <row r="1645" spans="1:12" x14ac:dyDescent="0.2">
      <c r="A1645" s="72" t="s">
        <v>3423</v>
      </c>
      <c r="B1645" s="66" t="s">
        <v>3424</v>
      </c>
      <c r="C1645" s="67">
        <v>46</v>
      </c>
      <c r="D1645" s="67" t="s">
        <v>348</v>
      </c>
      <c r="E1645" s="71">
        <v>0.19162684128367699</v>
      </c>
      <c r="F1645" s="68">
        <v>68.2755594559017</v>
      </c>
      <c r="G1645" s="71">
        <v>0.33106166274010601</v>
      </c>
      <c r="H1645" s="68">
        <v>39.139973672663402</v>
      </c>
      <c r="I1645" s="71">
        <v>6.1933288607436403E-2</v>
      </c>
      <c r="J1645" s="68">
        <v>75.647213690214997</v>
      </c>
      <c r="K1645" s="71">
        <v>0.181885572503488</v>
      </c>
      <c r="L1645" s="68">
        <v>55.857832382623997</v>
      </c>
    </row>
    <row r="1646" spans="1:12" x14ac:dyDescent="0.2">
      <c r="A1646" s="72" t="s">
        <v>3425</v>
      </c>
      <c r="B1646" s="66" t="s">
        <v>3426</v>
      </c>
      <c r="C1646" s="67">
        <v>46</v>
      </c>
      <c r="D1646" s="67" t="s">
        <v>348</v>
      </c>
      <c r="E1646" s="71">
        <v>0.16329748996906801</v>
      </c>
      <c r="F1646" s="68">
        <v>47.827994734532702</v>
      </c>
      <c r="G1646" s="71">
        <v>0.33030233097092798</v>
      </c>
      <c r="H1646" s="68">
        <v>38.043001316366798</v>
      </c>
      <c r="I1646" s="71">
        <v>4.3870697930340402E-2</v>
      </c>
      <c r="J1646" s="68">
        <v>68.758227292672203</v>
      </c>
      <c r="K1646" s="71">
        <v>0.11571944100593599</v>
      </c>
      <c r="L1646" s="68">
        <v>39.710399297937698</v>
      </c>
    </row>
    <row r="1647" spans="1:12" x14ac:dyDescent="0.2">
      <c r="A1647" s="72" t="s">
        <v>3427</v>
      </c>
      <c r="B1647" s="66" t="s">
        <v>3427</v>
      </c>
      <c r="C1647" s="67">
        <v>46</v>
      </c>
      <c r="D1647" s="67" t="s">
        <v>348</v>
      </c>
      <c r="E1647" s="71">
        <v>0.19649770546456699</v>
      </c>
      <c r="F1647" s="68">
        <v>70.074594120228198</v>
      </c>
      <c r="G1647" s="71">
        <v>0.32615324780840699</v>
      </c>
      <c r="H1647" s="68">
        <v>34.4449319877139</v>
      </c>
      <c r="I1647" s="71">
        <v>4.9916100958309798E-2</v>
      </c>
      <c r="J1647" s="68">
        <v>71.566476524791597</v>
      </c>
      <c r="K1647" s="71">
        <v>0.21342376762698501</v>
      </c>
      <c r="L1647" s="68">
        <v>73.672663448881096</v>
      </c>
    </row>
    <row r="1648" spans="1:12" x14ac:dyDescent="0.2">
      <c r="A1648" s="72" t="s">
        <v>3428</v>
      </c>
      <c r="B1648" s="66" t="s">
        <v>3429</v>
      </c>
      <c r="C1648" s="67">
        <v>46</v>
      </c>
      <c r="D1648" s="67" t="s">
        <v>348</v>
      </c>
      <c r="E1648" s="71">
        <v>0.16499948904275899</v>
      </c>
      <c r="F1648" s="68">
        <v>49.1004826678368</v>
      </c>
      <c r="G1648" s="71">
        <v>0.32812949742014602</v>
      </c>
      <c r="H1648" s="68">
        <v>35.936814392277299</v>
      </c>
      <c r="I1648" s="71">
        <v>7.1279826630606197E-2</v>
      </c>
      <c r="J1648" s="68">
        <v>78.499341816586195</v>
      </c>
      <c r="K1648" s="71">
        <v>9.5589143077526501E-2</v>
      </c>
      <c r="L1648" s="68">
        <v>37.165423431329501</v>
      </c>
    </row>
    <row r="1649" spans="1:12" x14ac:dyDescent="0.2">
      <c r="A1649" s="72" t="s">
        <v>3430</v>
      </c>
      <c r="B1649" s="66" t="s">
        <v>3431</v>
      </c>
      <c r="C1649" s="67">
        <v>42</v>
      </c>
      <c r="D1649" s="67" t="s">
        <v>348</v>
      </c>
      <c r="E1649" s="71">
        <v>0.20736720168769501</v>
      </c>
      <c r="F1649" s="68">
        <v>73.672663448881096</v>
      </c>
      <c r="G1649" s="71">
        <v>0.38761430240313599</v>
      </c>
      <c r="H1649" s="68">
        <v>83.9842035980693</v>
      </c>
      <c r="I1649" s="71">
        <v>5.7339171098417102E-3</v>
      </c>
      <c r="J1649" s="68">
        <v>29.706011408512499</v>
      </c>
      <c r="K1649" s="71">
        <v>0.22875338555010599</v>
      </c>
      <c r="L1649" s="68">
        <v>77.007459412022797</v>
      </c>
    </row>
    <row r="1650" spans="1:12" x14ac:dyDescent="0.2">
      <c r="A1650" s="72" t="s">
        <v>3432</v>
      </c>
      <c r="B1650" s="66" t="s">
        <v>3433</v>
      </c>
      <c r="C1650" s="67">
        <v>46</v>
      </c>
      <c r="D1650" s="67" t="s">
        <v>348</v>
      </c>
      <c r="E1650" s="71">
        <v>0.26595737384849699</v>
      </c>
      <c r="F1650" s="68">
        <v>86.704695041685</v>
      </c>
      <c r="G1650" s="71">
        <v>0.62906606735380699</v>
      </c>
      <c r="H1650" s="68">
        <v>96.665204036858299</v>
      </c>
      <c r="I1650" s="71">
        <v>5.3514347874429803E-2</v>
      </c>
      <c r="J1650" s="68">
        <v>72.970601140851301</v>
      </c>
      <c r="K1650" s="71">
        <v>0.11529170631725399</v>
      </c>
      <c r="L1650" s="68">
        <v>39.5787626151821</v>
      </c>
    </row>
    <row r="1651" spans="1:12" x14ac:dyDescent="0.2">
      <c r="A1651" s="72" t="s">
        <v>3434</v>
      </c>
      <c r="B1651" s="66" t="s">
        <v>3435</v>
      </c>
      <c r="C1651" s="67">
        <v>46</v>
      </c>
      <c r="D1651" s="67" t="s">
        <v>348</v>
      </c>
      <c r="E1651" s="71">
        <v>0.131205353970446</v>
      </c>
      <c r="F1651" s="68">
        <v>30.8907415533129</v>
      </c>
      <c r="G1651" s="71">
        <v>0.336030495548091</v>
      </c>
      <c r="H1651" s="68">
        <v>67.046950416849498</v>
      </c>
      <c r="I1651" s="71">
        <v>1.7039814047306999E-2</v>
      </c>
      <c r="J1651" s="68">
        <v>47.257569109258398</v>
      </c>
      <c r="K1651" s="71">
        <v>4.0545752315940202E-2</v>
      </c>
      <c r="L1651" s="68">
        <v>29.925405879771802</v>
      </c>
    </row>
    <row r="1652" spans="1:12" x14ac:dyDescent="0.2">
      <c r="A1652" s="72" t="s">
        <v>3436</v>
      </c>
      <c r="B1652" s="66" t="s">
        <v>3437</v>
      </c>
      <c r="C1652" s="67">
        <v>46</v>
      </c>
      <c r="D1652" s="67" t="s">
        <v>348</v>
      </c>
      <c r="E1652" s="71">
        <v>0.125209783992594</v>
      </c>
      <c r="F1652" s="68">
        <v>26.5906099166301</v>
      </c>
      <c r="G1652" s="71">
        <v>0.32815666780504699</v>
      </c>
      <c r="H1652" s="68">
        <v>36.024572180781</v>
      </c>
      <c r="I1652" s="71">
        <v>1.6362223737920699E-2</v>
      </c>
      <c r="J1652" s="68">
        <v>46.687143483984201</v>
      </c>
      <c r="K1652" s="71">
        <v>3.1110460434814399E-2</v>
      </c>
      <c r="L1652" s="68">
        <v>28.1702501096972</v>
      </c>
    </row>
    <row r="1653" spans="1:12" x14ac:dyDescent="0.2">
      <c r="A1653" s="72" t="s">
        <v>3438</v>
      </c>
      <c r="B1653" s="66" t="s">
        <v>3439</v>
      </c>
      <c r="C1653" s="67">
        <v>46</v>
      </c>
      <c r="D1653" s="67" t="s">
        <v>348</v>
      </c>
      <c r="E1653" s="71">
        <v>0.16213471523028999</v>
      </c>
      <c r="F1653" s="68">
        <v>46.994295743747301</v>
      </c>
      <c r="G1653" s="71">
        <v>0.340788915174427</v>
      </c>
      <c r="H1653" s="68">
        <v>70.776656428257994</v>
      </c>
      <c r="I1653" s="71">
        <v>0.103382029345662</v>
      </c>
      <c r="J1653" s="68">
        <v>85.081175954365904</v>
      </c>
      <c r="K1653" s="71">
        <v>4.2233201170780298E-2</v>
      </c>
      <c r="L1653" s="68">
        <v>30.408073716542301</v>
      </c>
    </row>
    <row r="1654" spans="1:12" x14ac:dyDescent="0.2">
      <c r="A1654" s="72" t="s">
        <v>3440</v>
      </c>
      <c r="B1654" s="66" t="s">
        <v>3441</v>
      </c>
      <c r="C1654" s="67">
        <v>46</v>
      </c>
      <c r="D1654" s="67" t="s">
        <v>348</v>
      </c>
      <c r="E1654" s="71">
        <v>0.35680468841421598</v>
      </c>
      <c r="F1654" s="68">
        <v>95.217200526546705</v>
      </c>
      <c r="G1654" s="71">
        <v>0.34872194329869299</v>
      </c>
      <c r="H1654" s="68">
        <v>74.681878016674005</v>
      </c>
      <c r="I1654" s="71">
        <v>0.71437201360635105</v>
      </c>
      <c r="J1654" s="68">
        <v>99.868363317244402</v>
      </c>
      <c r="K1654" s="71">
        <v>7.3201083376034102E-3</v>
      </c>
      <c r="L1654" s="68">
        <v>20.272049144361599</v>
      </c>
    </row>
    <row r="1655" spans="1:12" x14ac:dyDescent="0.2">
      <c r="A1655" s="72" t="s">
        <v>3442</v>
      </c>
      <c r="B1655" s="66" t="s">
        <v>3443</v>
      </c>
      <c r="C1655" s="67">
        <v>46</v>
      </c>
      <c r="D1655" s="67" t="s">
        <v>348</v>
      </c>
      <c r="E1655" s="71">
        <v>0.13107849793678999</v>
      </c>
      <c r="F1655" s="68">
        <v>30.759104870557302</v>
      </c>
      <c r="G1655" s="71">
        <v>0.33333333333333298</v>
      </c>
      <c r="H1655" s="68">
        <v>65.423431329530501</v>
      </c>
      <c r="I1655" s="71">
        <v>3.7941835464225797E-2</v>
      </c>
      <c r="J1655" s="68">
        <v>65.5550680122861</v>
      </c>
      <c r="K1655" s="71">
        <v>2.19603250128102E-2</v>
      </c>
      <c r="L1655" s="68">
        <v>25.976305397103999</v>
      </c>
    </row>
    <row r="1656" spans="1:12" x14ac:dyDescent="0.2">
      <c r="A1656" s="72" t="s">
        <v>3444</v>
      </c>
      <c r="B1656" s="66" t="s">
        <v>3445</v>
      </c>
      <c r="C1656" s="67">
        <v>46</v>
      </c>
      <c r="D1656" s="67" t="s">
        <v>348</v>
      </c>
      <c r="E1656" s="71">
        <v>0.380191049595827</v>
      </c>
      <c r="F1656" s="68">
        <v>96.489688459850797</v>
      </c>
      <c r="G1656" s="71">
        <v>0.39714301958533499</v>
      </c>
      <c r="H1656" s="68">
        <v>85.563843791136506</v>
      </c>
      <c r="I1656" s="71">
        <v>0.73611002086454203</v>
      </c>
      <c r="J1656" s="68">
        <v>99.956121105748096</v>
      </c>
      <c r="K1656" s="71">
        <v>7.3201083376034102E-3</v>
      </c>
      <c r="L1656" s="68">
        <v>20.272049144361599</v>
      </c>
    </row>
    <row r="1657" spans="1:12" x14ac:dyDescent="0.2">
      <c r="A1657" s="72" t="s">
        <v>3446</v>
      </c>
      <c r="B1657" s="66" t="s">
        <v>3447</v>
      </c>
      <c r="C1657" s="67">
        <v>46</v>
      </c>
      <c r="D1657" s="67" t="s">
        <v>348</v>
      </c>
      <c r="E1657" s="71">
        <v>0.27396867943570802</v>
      </c>
      <c r="F1657" s="68">
        <v>87.670030715226005</v>
      </c>
      <c r="G1657" s="71">
        <v>0.33013521707809002</v>
      </c>
      <c r="H1657" s="68">
        <v>37.867485739359402</v>
      </c>
      <c r="I1657" s="71">
        <v>0.48628073997583099</v>
      </c>
      <c r="J1657" s="68">
        <v>98.990785432207105</v>
      </c>
      <c r="K1657" s="71">
        <v>5.4900812532025596E-3</v>
      </c>
      <c r="L1657" s="68">
        <v>18.648530057042599</v>
      </c>
    </row>
    <row r="1658" spans="1:12" x14ac:dyDescent="0.2">
      <c r="A1658" s="72" t="s">
        <v>3448</v>
      </c>
      <c r="B1658" s="66" t="s">
        <v>3449</v>
      </c>
      <c r="C1658" s="67">
        <v>46</v>
      </c>
      <c r="D1658" s="67" t="s">
        <v>348</v>
      </c>
      <c r="E1658" s="71">
        <v>0.15308420533571901</v>
      </c>
      <c r="F1658" s="68">
        <v>42.255375164545903</v>
      </c>
      <c r="G1658" s="71">
        <v>0.34387296216790902</v>
      </c>
      <c r="H1658" s="68">
        <v>71.961386573058405</v>
      </c>
      <c r="I1658" s="71">
        <v>0.115379653839248</v>
      </c>
      <c r="J1658" s="68">
        <v>86.397542781921899</v>
      </c>
      <c r="K1658" s="71">
        <v>0</v>
      </c>
      <c r="L1658" s="68">
        <v>8.0298376480912701</v>
      </c>
    </row>
    <row r="1659" spans="1:12" x14ac:dyDescent="0.2">
      <c r="A1659" s="72" t="s">
        <v>3450</v>
      </c>
      <c r="B1659" s="66" t="s">
        <v>3451</v>
      </c>
      <c r="C1659" s="67">
        <v>46</v>
      </c>
      <c r="D1659" s="67" t="s">
        <v>348</v>
      </c>
      <c r="E1659" s="71">
        <v>0.18187063860302499</v>
      </c>
      <c r="F1659" s="68">
        <v>63.1417288284335</v>
      </c>
      <c r="G1659" s="71">
        <v>0.36373558016017599</v>
      </c>
      <c r="H1659" s="68">
        <v>79.552435278630995</v>
      </c>
      <c r="I1659" s="71">
        <v>0.172726200226894</v>
      </c>
      <c r="J1659" s="68">
        <v>92.057920140412506</v>
      </c>
      <c r="K1659" s="71">
        <v>9.1501354220042599E-3</v>
      </c>
      <c r="L1659" s="68">
        <v>21.105748135147</v>
      </c>
    </row>
    <row r="1660" spans="1:12" x14ac:dyDescent="0.2">
      <c r="A1660" s="72" t="s">
        <v>3452</v>
      </c>
      <c r="B1660" s="66" t="s">
        <v>3453</v>
      </c>
      <c r="C1660" s="67">
        <v>46</v>
      </c>
      <c r="D1660" s="67" t="s">
        <v>348</v>
      </c>
      <c r="E1660" s="71">
        <v>0.13250607485070101</v>
      </c>
      <c r="F1660" s="68">
        <v>31.592803861342698</v>
      </c>
      <c r="G1660" s="71">
        <v>0.34746917911834002</v>
      </c>
      <c r="H1660" s="68">
        <v>74.243089074155293</v>
      </c>
      <c r="I1660" s="71">
        <v>5.0049045433764303E-2</v>
      </c>
      <c r="J1660" s="68">
        <v>71.654234313295305</v>
      </c>
      <c r="K1660" s="71">
        <v>0</v>
      </c>
      <c r="L1660" s="68">
        <v>8.0298376480912701</v>
      </c>
    </row>
    <row r="1661" spans="1:12" x14ac:dyDescent="0.2">
      <c r="A1661" s="72" t="s">
        <v>3454</v>
      </c>
      <c r="B1661" s="66" t="s">
        <v>3455</v>
      </c>
      <c r="C1661" s="67">
        <v>46</v>
      </c>
      <c r="D1661" s="67" t="s">
        <v>348</v>
      </c>
      <c r="E1661" s="71">
        <v>0.16925856098570399</v>
      </c>
      <c r="F1661" s="68">
        <v>52.128126371215401</v>
      </c>
      <c r="G1661" s="71">
        <v>0.44666912094817002</v>
      </c>
      <c r="H1661" s="68">
        <v>89.995612110574797</v>
      </c>
      <c r="I1661" s="71">
        <v>1.9015939067722299E-2</v>
      </c>
      <c r="J1661" s="68">
        <v>49.627029398859101</v>
      </c>
      <c r="K1661" s="71">
        <v>4.2090622941219603E-2</v>
      </c>
      <c r="L1661" s="68">
        <v>30.3203159280386</v>
      </c>
    </row>
    <row r="1662" spans="1:12" x14ac:dyDescent="0.2">
      <c r="A1662" s="72" t="s">
        <v>3456</v>
      </c>
      <c r="B1662" s="66" t="s">
        <v>3457</v>
      </c>
      <c r="C1662" s="67">
        <v>46</v>
      </c>
      <c r="D1662" s="67" t="s">
        <v>348</v>
      </c>
      <c r="E1662" s="71">
        <v>0.19178603335754801</v>
      </c>
      <c r="F1662" s="68">
        <v>68.407196138657298</v>
      </c>
      <c r="G1662" s="71">
        <v>0.3247196666853</v>
      </c>
      <c r="H1662" s="68">
        <v>33.347959631417297</v>
      </c>
      <c r="I1662" s="71">
        <v>7.4100363907498301E-2</v>
      </c>
      <c r="J1662" s="68">
        <v>79.245283018867894</v>
      </c>
      <c r="K1662" s="71">
        <v>0.17653806947984599</v>
      </c>
      <c r="L1662" s="68">
        <v>53.225098727512098</v>
      </c>
    </row>
    <row r="1663" spans="1:12" x14ac:dyDescent="0.2">
      <c r="A1663" s="72" t="s">
        <v>3458</v>
      </c>
      <c r="B1663" s="66" t="s">
        <v>3459</v>
      </c>
      <c r="C1663" s="67">
        <v>46</v>
      </c>
      <c r="D1663" s="67" t="s">
        <v>348</v>
      </c>
      <c r="E1663" s="71">
        <v>0.14431336216877599</v>
      </c>
      <c r="F1663" s="68">
        <v>37.428696796840697</v>
      </c>
      <c r="G1663" s="71">
        <v>0.333001000022354</v>
      </c>
      <c r="H1663" s="68">
        <v>44.537077665642798</v>
      </c>
      <c r="I1663" s="71">
        <v>6.1508517711556597E-2</v>
      </c>
      <c r="J1663" s="68">
        <v>75.340061430451996</v>
      </c>
      <c r="K1663" s="71">
        <v>3.8430568772417899E-2</v>
      </c>
      <c r="L1663" s="68">
        <v>29.574374725756901</v>
      </c>
    </row>
    <row r="1664" spans="1:12" x14ac:dyDescent="0.2">
      <c r="A1664" s="72" t="s">
        <v>3460</v>
      </c>
      <c r="B1664" s="66" t="s">
        <v>3461</v>
      </c>
      <c r="C1664" s="67">
        <v>46</v>
      </c>
      <c r="D1664" s="67" t="s">
        <v>348</v>
      </c>
      <c r="E1664" s="71">
        <v>0.133011429189241</v>
      </c>
      <c r="F1664" s="68">
        <v>31.856077226853898</v>
      </c>
      <c r="G1664" s="71">
        <v>0.33333333330306902</v>
      </c>
      <c r="H1664" s="68">
        <v>48.530057042562497</v>
      </c>
      <c r="I1664" s="71">
        <v>5.1060737589446403E-2</v>
      </c>
      <c r="J1664" s="68">
        <v>72.005265467310196</v>
      </c>
      <c r="K1664" s="71">
        <v>1.4640216675206799E-2</v>
      </c>
      <c r="L1664" s="68">
        <v>23.782360684510699</v>
      </c>
    </row>
    <row r="1665" spans="1:12" x14ac:dyDescent="0.2">
      <c r="A1665" s="72" t="s">
        <v>3462</v>
      </c>
      <c r="B1665" s="66" t="s">
        <v>3463</v>
      </c>
      <c r="C1665" s="67">
        <v>46</v>
      </c>
      <c r="D1665" s="67" t="s">
        <v>348</v>
      </c>
      <c r="E1665" s="71">
        <v>0.14707257159221901</v>
      </c>
      <c r="F1665" s="68">
        <v>38.920579201404102</v>
      </c>
      <c r="G1665" s="71">
        <v>0.33236866663168302</v>
      </c>
      <c r="H1665" s="68">
        <v>42.343132953049597</v>
      </c>
      <c r="I1665" s="71">
        <v>2.5648990201635E-3</v>
      </c>
      <c r="J1665" s="68">
        <v>20.798595875383899</v>
      </c>
      <c r="K1665" s="71">
        <v>0.10628414912481</v>
      </c>
      <c r="L1665" s="68">
        <v>38.437911364633599</v>
      </c>
    </row>
    <row r="1666" spans="1:12" x14ac:dyDescent="0.2">
      <c r="A1666" s="72" t="s">
        <v>984</v>
      </c>
      <c r="B1666" s="66" t="s">
        <v>3464</v>
      </c>
      <c r="C1666" s="67">
        <v>42</v>
      </c>
      <c r="D1666" s="67" t="s">
        <v>348</v>
      </c>
      <c r="E1666" s="71">
        <v>0.18371001846034399</v>
      </c>
      <c r="F1666" s="68">
        <v>64.589732338745094</v>
      </c>
      <c r="G1666" s="71">
        <v>0.33208433358182998</v>
      </c>
      <c r="H1666" s="68">
        <v>41.4655550680123</v>
      </c>
      <c r="I1666" s="71">
        <v>1.39401101167462E-2</v>
      </c>
      <c r="J1666" s="68">
        <v>43.659499780605501</v>
      </c>
      <c r="K1666" s="71">
        <v>0.205105611682456</v>
      </c>
      <c r="L1666" s="68">
        <v>70.469504168495007</v>
      </c>
    </row>
    <row r="1667" spans="1:12" x14ac:dyDescent="0.2">
      <c r="A1667" s="72" t="s">
        <v>3465</v>
      </c>
      <c r="B1667" s="66" t="s">
        <v>3465</v>
      </c>
      <c r="C1667" s="67">
        <v>46</v>
      </c>
      <c r="D1667" s="67" t="s">
        <v>348</v>
      </c>
      <c r="E1667" s="71">
        <v>0.219441403240626</v>
      </c>
      <c r="F1667" s="68">
        <v>77.007459412022797</v>
      </c>
      <c r="G1667" s="71">
        <v>0.50795679565589402</v>
      </c>
      <c r="H1667" s="68">
        <v>93.8130759104871</v>
      </c>
      <c r="I1667" s="71">
        <v>2.1352202295148999E-3</v>
      </c>
      <c r="J1667" s="68">
        <v>18.867924528301899</v>
      </c>
      <c r="K1667" s="71">
        <v>0.14823219383646899</v>
      </c>
      <c r="L1667" s="68">
        <v>44.580956559894702</v>
      </c>
    </row>
    <row r="1668" spans="1:12" x14ac:dyDescent="0.2">
      <c r="A1668" s="72" t="s">
        <v>3466</v>
      </c>
      <c r="B1668" s="66" t="s">
        <v>3467</v>
      </c>
      <c r="C1668" s="67">
        <v>46</v>
      </c>
      <c r="D1668" s="67" t="s">
        <v>348</v>
      </c>
      <c r="E1668" s="71">
        <v>0.12015807881616</v>
      </c>
      <c r="F1668" s="68">
        <v>22.422114962702899</v>
      </c>
      <c r="G1668" s="71">
        <v>0.34048114675388003</v>
      </c>
      <c r="H1668" s="68">
        <v>70.513383062746797</v>
      </c>
      <c r="I1668" s="71">
        <v>1.6928188505903399E-3</v>
      </c>
      <c r="J1668" s="68">
        <v>16.630100921456801</v>
      </c>
      <c r="K1668" s="71">
        <v>1.8300270844008499E-2</v>
      </c>
      <c r="L1668" s="68">
        <v>24.747696358051801</v>
      </c>
    </row>
    <row r="1669" spans="1:12" x14ac:dyDescent="0.2">
      <c r="A1669" s="72" t="s">
        <v>3468</v>
      </c>
      <c r="B1669" s="66" t="s">
        <v>3469</v>
      </c>
      <c r="C1669" s="67">
        <v>46</v>
      </c>
      <c r="D1669" s="67" t="s">
        <v>348</v>
      </c>
      <c r="E1669" s="71">
        <v>0.12769909948654701</v>
      </c>
      <c r="F1669" s="68">
        <v>28.301886792452802</v>
      </c>
      <c r="G1669" s="71">
        <v>0.33333333314586899</v>
      </c>
      <c r="H1669" s="68">
        <v>47.915752523036403</v>
      </c>
      <c r="I1669" s="71">
        <v>2.0340953733797199E-2</v>
      </c>
      <c r="J1669" s="68">
        <v>51.075032909170702</v>
      </c>
      <c r="K1669" s="71">
        <v>2.9423011579974401E-2</v>
      </c>
      <c r="L1669" s="68">
        <v>27.863097849934199</v>
      </c>
    </row>
    <row r="1670" spans="1:12" x14ac:dyDescent="0.2">
      <c r="A1670" s="72" t="s">
        <v>1114</v>
      </c>
      <c r="B1670" s="66" t="s">
        <v>3470</v>
      </c>
      <c r="C1670" s="67">
        <v>42</v>
      </c>
      <c r="D1670" s="67" t="s">
        <v>348</v>
      </c>
      <c r="E1670" s="71">
        <v>0.238440440857206</v>
      </c>
      <c r="F1670" s="68">
        <v>81.878016673979801</v>
      </c>
      <c r="G1670" s="71">
        <v>0.54126445873917295</v>
      </c>
      <c r="H1670" s="68">
        <v>94.822290478279996</v>
      </c>
      <c r="I1670" s="71">
        <v>3.8643449831645602E-3</v>
      </c>
      <c r="J1670" s="68">
        <v>25.098727512066699</v>
      </c>
      <c r="K1670" s="71">
        <v>0.170192518849279</v>
      </c>
      <c r="L1670" s="68">
        <v>51.382185168933702</v>
      </c>
    </row>
    <row r="1671" spans="1:12" x14ac:dyDescent="0.2">
      <c r="A1671" s="72" t="s">
        <v>1117</v>
      </c>
      <c r="B1671" s="66" t="s">
        <v>3471</v>
      </c>
      <c r="C1671" s="67">
        <v>46</v>
      </c>
      <c r="D1671" s="67" t="s">
        <v>348</v>
      </c>
      <c r="E1671" s="71">
        <v>0.162606505760963</v>
      </c>
      <c r="F1671" s="68">
        <v>47.389205792014003</v>
      </c>
      <c r="G1671" s="71">
        <v>0.37166063527139098</v>
      </c>
      <c r="H1671" s="68">
        <v>81.000438788942503</v>
      </c>
      <c r="I1671" s="71">
        <v>1.71948412242924E-2</v>
      </c>
      <c r="J1671" s="68">
        <v>47.4330846862659</v>
      </c>
      <c r="K1671" s="71">
        <v>9.8964040787206706E-2</v>
      </c>
      <c r="L1671" s="68">
        <v>37.560333479596302</v>
      </c>
    </row>
    <row r="1672" spans="1:12" x14ac:dyDescent="0.2">
      <c r="A1672" s="72" t="s">
        <v>3472</v>
      </c>
      <c r="B1672" s="66" t="s">
        <v>3473</v>
      </c>
      <c r="C1672" s="67">
        <v>46</v>
      </c>
      <c r="D1672" s="67" t="s">
        <v>348</v>
      </c>
      <c r="E1672" s="71">
        <v>0.18005182291060101</v>
      </c>
      <c r="F1672" s="68">
        <v>61.7814831066257</v>
      </c>
      <c r="G1672" s="71">
        <v>0.358635223034168</v>
      </c>
      <c r="H1672" s="68">
        <v>78.192189556823195</v>
      </c>
      <c r="I1672" s="71">
        <v>3.8650402811905198E-3</v>
      </c>
      <c r="J1672" s="68">
        <v>25.142606406318599</v>
      </c>
      <c r="K1672" s="71">
        <v>0.177655205416443</v>
      </c>
      <c r="L1672" s="68">
        <v>54.058797718297498</v>
      </c>
    </row>
    <row r="1673" spans="1:12" x14ac:dyDescent="0.2">
      <c r="A1673" s="72" t="s">
        <v>3374</v>
      </c>
      <c r="B1673" s="66" t="s">
        <v>3474</v>
      </c>
      <c r="C1673" s="67">
        <v>46</v>
      </c>
      <c r="D1673" s="67" t="s">
        <v>348</v>
      </c>
      <c r="E1673" s="71">
        <v>0.14923115730633399</v>
      </c>
      <c r="F1673" s="68">
        <v>40.1053093462045</v>
      </c>
      <c r="G1673" s="71">
        <v>0.39356132076833</v>
      </c>
      <c r="H1673" s="68">
        <v>84.817902588854807</v>
      </c>
      <c r="I1673" s="71">
        <v>7.7620924392563298E-4</v>
      </c>
      <c r="J1673" s="68">
        <v>11.452391399736699</v>
      </c>
      <c r="K1673" s="71">
        <v>5.3355941906746203E-2</v>
      </c>
      <c r="L1673" s="68">
        <v>32.2509872751207</v>
      </c>
    </row>
    <row r="1674" spans="1:12" x14ac:dyDescent="0.2">
      <c r="A1674" s="72" t="s">
        <v>1121</v>
      </c>
      <c r="B1674" s="66" t="s">
        <v>3475</v>
      </c>
      <c r="C1674" s="67">
        <v>46</v>
      </c>
      <c r="D1674" s="67" t="s">
        <v>348</v>
      </c>
      <c r="E1674" s="71">
        <v>0.14266311521434299</v>
      </c>
      <c r="F1674" s="68">
        <v>36.814392277314603</v>
      </c>
      <c r="G1674" s="71">
        <v>0.38520198075834799</v>
      </c>
      <c r="H1674" s="68">
        <v>83.369899078543199</v>
      </c>
      <c r="I1674" s="71">
        <v>4.2142178827016099E-3</v>
      </c>
      <c r="J1674" s="68">
        <v>26.502852128126399</v>
      </c>
      <c r="K1674" s="71">
        <v>3.85731470019786E-2</v>
      </c>
      <c r="L1674" s="68">
        <v>29.618253620008801</v>
      </c>
    </row>
    <row r="1675" spans="1:12" x14ac:dyDescent="0.2">
      <c r="A1675" s="72" t="s">
        <v>3476</v>
      </c>
      <c r="B1675" s="66" t="s">
        <v>3477</v>
      </c>
      <c r="C1675" s="67">
        <v>46</v>
      </c>
      <c r="D1675" s="67" t="s">
        <v>348</v>
      </c>
      <c r="E1675" s="71">
        <v>0.15974979202200901</v>
      </c>
      <c r="F1675" s="68">
        <v>45.458534444931999</v>
      </c>
      <c r="G1675" s="71">
        <v>0.42734433303159702</v>
      </c>
      <c r="H1675" s="68">
        <v>88.679245283018901</v>
      </c>
      <c r="I1675" s="71">
        <v>4.1817606104465601E-3</v>
      </c>
      <c r="J1675" s="68">
        <v>26.371215445370801</v>
      </c>
      <c r="K1675" s="71">
        <v>4.7723282423982903E-2</v>
      </c>
      <c r="L1675" s="68">
        <v>31.285651601579598</v>
      </c>
    </row>
    <row r="1676" spans="1:12" x14ac:dyDescent="0.2">
      <c r="A1676" s="72" t="s">
        <v>3478</v>
      </c>
      <c r="B1676" s="66" t="s">
        <v>3479</v>
      </c>
      <c r="C1676" s="67">
        <v>46</v>
      </c>
      <c r="D1676" s="67" t="s">
        <v>348</v>
      </c>
      <c r="E1676" s="71">
        <v>0.137110191422046</v>
      </c>
      <c r="F1676" s="68">
        <v>33.918385256691501</v>
      </c>
      <c r="G1676" s="71">
        <v>0.36977951976982298</v>
      </c>
      <c r="H1676" s="68">
        <v>80.693286529179503</v>
      </c>
      <c r="I1676" s="71">
        <v>2.69108378211096E-2</v>
      </c>
      <c r="J1676" s="68">
        <v>57.569109258446701</v>
      </c>
      <c r="K1676" s="71">
        <v>1.4640216675206799E-2</v>
      </c>
      <c r="L1676" s="68">
        <v>23.782360684510699</v>
      </c>
    </row>
    <row r="1677" spans="1:12" x14ac:dyDescent="0.2">
      <c r="A1677" s="72" t="s">
        <v>3480</v>
      </c>
      <c r="B1677" s="66" t="s">
        <v>3481</v>
      </c>
      <c r="C1677" s="67">
        <v>46</v>
      </c>
      <c r="D1677" s="67" t="s">
        <v>348</v>
      </c>
      <c r="E1677" s="71">
        <v>0.13529966185352901</v>
      </c>
      <c r="F1677" s="68">
        <v>33.216322948661698</v>
      </c>
      <c r="G1677" s="71">
        <v>0.33333333333333298</v>
      </c>
      <c r="H1677" s="68">
        <v>65.423431329530501</v>
      </c>
      <c r="I1677" s="71">
        <v>6.3415516805249594E-2</v>
      </c>
      <c r="J1677" s="68">
        <v>76.349275998244806</v>
      </c>
      <c r="K1677" s="71">
        <v>9.1501354220042599E-3</v>
      </c>
      <c r="L1677" s="68">
        <v>21.105748135147</v>
      </c>
    </row>
    <row r="1678" spans="1:12" x14ac:dyDescent="0.2">
      <c r="A1678" s="72" t="s">
        <v>758</v>
      </c>
      <c r="B1678" s="66" t="s">
        <v>3482</v>
      </c>
      <c r="C1678" s="67">
        <v>46</v>
      </c>
      <c r="D1678" s="67" t="s">
        <v>348</v>
      </c>
      <c r="E1678" s="71">
        <v>0.15226835206469699</v>
      </c>
      <c r="F1678" s="68">
        <v>41.904344010530899</v>
      </c>
      <c r="G1678" s="71">
        <v>0.33272300008748201</v>
      </c>
      <c r="H1678" s="68">
        <v>43.264589732338699</v>
      </c>
      <c r="I1678" s="71">
        <v>3.44107289709683E-2</v>
      </c>
      <c r="J1678" s="68">
        <v>63.273365511189098</v>
      </c>
      <c r="K1678" s="71">
        <v>8.9671327135641701E-2</v>
      </c>
      <c r="L1678" s="68">
        <v>36.068451075032897</v>
      </c>
    </row>
    <row r="1679" spans="1:12" x14ac:dyDescent="0.2">
      <c r="A1679" s="72" t="s">
        <v>3483</v>
      </c>
      <c r="B1679" s="66" t="s">
        <v>3484</v>
      </c>
      <c r="C1679" s="67">
        <v>46</v>
      </c>
      <c r="D1679" s="67" t="s">
        <v>348</v>
      </c>
      <c r="E1679" s="71">
        <v>0.14604803514369399</v>
      </c>
      <c r="F1679" s="68">
        <v>38.394032470381703</v>
      </c>
      <c r="G1679" s="71">
        <v>0.41535695856308502</v>
      </c>
      <c r="H1679" s="68">
        <v>87.713909609477795</v>
      </c>
      <c r="I1679" s="71">
        <v>1.7297065614793099E-2</v>
      </c>
      <c r="J1679" s="68">
        <v>47.608600263273402</v>
      </c>
      <c r="K1679" s="71">
        <v>5.4900812532025596E-3</v>
      </c>
      <c r="L1679" s="68">
        <v>18.648530057042599</v>
      </c>
    </row>
    <row r="1680" spans="1:12" x14ac:dyDescent="0.2">
      <c r="A1680" s="72" t="s">
        <v>3485</v>
      </c>
      <c r="B1680" s="66" t="s">
        <v>3486</v>
      </c>
      <c r="C1680" s="67">
        <v>46</v>
      </c>
      <c r="D1680" s="67" t="s">
        <v>348</v>
      </c>
      <c r="E1680" s="71">
        <v>0.133845136594098</v>
      </c>
      <c r="F1680" s="68">
        <v>32.426502852128102</v>
      </c>
      <c r="G1680" s="71">
        <v>0.33333333333333298</v>
      </c>
      <c r="H1680" s="68">
        <v>65.423431329530501</v>
      </c>
      <c r="I1680" s="71">
        <v>4.9901805604953699E-2</v>
      </c>
      <c r="J1680" s="68">
        <v>71.522597630539707</v>
      </c>
      <c r="K1680" s="71">
        <v>1.8300270844008499E-2</v>
      </c>
      <c r="L1680" s="68">
        <v>24.747696358051801</v>
      </c>
    </row>
    <row r="1681" spans="1:12" x14ac:dyDescent="0.2">
      <c r="A1681" s="72" t="s">
        <v>3487</v>
      </c>
      <c r="B1681" s="66" t="s">
        <v>3488</v>
      </c>
      <c r="C1681" s="67">
        <v>46</v>
      </c>
      <c r="D1681" s="67" t="s">
        <v>348</v>
      </c>
      <c r="E1681" s="71">
        <v>0.13266809026111001</v>
      </c>
      <c r="F1681" s="68">
        <v>31.812198332602001</v>
      </c>
      <c r="G1681" s="71">
        <v>0.33603049591829398</v>
      </c>
      <c r="H1681" s="68">
        <v>67.573497147871905</v>
      </c>
      <c r="I1681" s="71">
        <v>6.1973774865034602E-2</v>
      </c>
      <c r="J1681" s="68">
        <v>75.691092584466901</v>
      </c>
      <c r="K1681" s="71">
        <v>0</v>
      </c>
      <c r="L1681" s="68">
        <v>8.0298376480912701</v>
      </c>
    </row>
    <row r="1682" spans="1:12" x14ac:dyDescent="0.2">
      <c r="A1682" s="72" t="s">
        <v>3489</v>
      </c>
      <c r="B1682" s="66" t="s">
        <v>3490</v>
      </c>
      <c r="C1682" s="67">
        <v>46</v>
      </c>
      <c r="D1682" s="67" t="s">
        <v>348</v>
      </c>
      <c r="E1682" s="71">
        <v>0.211798578977343</v>
      </c>
      <c r="F1682" s="68">
        <v>74.857393593681394</v>
      </c>
      <c r="G1682" s="71">
        <v>0.33333333333333298</v>
      </c>
      <c r="H1682" s="68">
        <v>65.423431329530501</v>
      </c>
      <c r="I1682" s="71">
        <v>0.30206240359869702</v>
      </c>
      <c r="J1682" s="68">
        <v>96.401930671347102</v>
      </c>
      <c r="K1682" s="71">
        <v>0</v>
      </c>
      <c r="L1682" s="68">
        <v>8.0298376480912701</v>
      </c>
    </row>
    <row r="1683" spans="1:12" x14ac:dyDescent="0.2">
      <c r="A1683" s="72" t="s">
        <v>3491</v>
      </c>
      <c r="B1683" s="66" t="s">
        <v>3492</v>
      </c>
      <c r="C1683" s="67">
        <v>46</v>
      </c>
      <c r="D1683" s="67" t="s">
        <v>348</v>
      </c>
      <c r="E1683" s="71">
        <v>0.314642263133463</v>
      </c>
      <c r="F1683" s="68">
        <v>91.794646774901295</v>
      </c>
      <c r="G1683" s="71">
        <v>0.87759091414230495</v>
      </c>
      <c r="H1683" s="68">
        <v>99.034664326458994</v>
      </c>
      <c r="I1683" s="71">
        <v>2.6075279401264698E-2</v>
      </c>
      <c r="J1683" s="68">
        <v>56.603773584905703</v>
      </c>
      <c r="K1683" s="71">
        <v>4.0260595856818703E-2</v>
      </c>
      <c r="L1683" s="68">
        <v>29.881526985520001</v>
      </c>
    </row>
    <row r="1684" spans="1:12" x14ac:dyDescent="0.2">
      <c r="A1684" s="72" t="s">
        <v>3493</v>
      </c>
      <c r="B1684" s="66" t="s">
        <v>3494</v>
      </c>
      <c r="C1684" s="67">
        <v>46</v>
      </c>
      <c r="D1684" s="67" t="s">
        <v>348</v>
      </c>
      <c r="E1684" s="71">
        <v>0.33472922018666201</v>
      </c>
      <c r="F1684" s="68">
        <v>93.549802544975904</v>
      </c>
      <c r="G1684" s="71">
        <v>0.99502133234235501</v>
      </c>
      <c r="H1684" s="68">
        <v>99.824484422992498</v>
      </c>
      <c r="I1684" s="71">
        <v>7.33630113323166E-3</v>
      </c>
      <c r="J1684" s="68">
        <v>33.0846862659061</v>
      </c>
      <c r="K1684" s="71">
        <v>1.8300270844008499E-3</v>
      </c>
      <c r="L1684" s="68">
        <v>12.286090390522199</v>
      </c>
    </row>
    <row r="1685" spans="1:12" x14ac:dyDescent="0.2">
      <c r="A1685" s="72" t="s">
        <v>3495</v>
      </c>
      <c r="B1685" s="66" t="s">
        <v>3496</v>
      </c>
      <c r="C1685" s="67">
        <v>46</v>
      </c>
      <c r="D1685" s="67" t="s">
        <v>348</v>
      </c>
      <c r="E1685" s="71">
        <v>0.354174240717469</v>
      </c>
      <c r="F1685" s="68">
        <v>94.997806055287398</v>
      </c>
      <c r="G1685" s="71">
        <v>0.99386200258644997</v>
      </c>
      <c r="H1685" s="68">
        <v>99.780605528740693</v>
      </c>
      <c r="I1685" s="71">
        <v>6.8660719565956402E-2</v>
      </c>
      <c r="J1685" s="68">
        <v>77.7972795085564</v>
      </c>
      <c r="K1685" s="71">
        <v>0</v>
      </c>
      <c r="L1685" s="68">
        <v>8.0298376480912701</v>
      </c>
    </row>
    <row r="1686" spans="1:12" x14ac:dyDescent="0.2">
      <c r="A1686" s="72" t="s">
        <v>3497</v>
      </c>
      <c r="B1686" s="66" t="s">
        <v>3497</v>
      </c>
      <c r="C1686" s="67">
        <v>46</v>
      </c>
      <c r="D1686" s="67" t="s">
        <v>348</v>
      </c>
      <c r="E1686" s="71">
        <v>0.33833058089317197</v>
      </c>
      <c r="F1686" s="68">
        <v>93.769197016235196</v>
      </c>
      <c r="G1686" s="71">
        <v>0.99880799998879499</v>
      </c>
      <c r="H1686" s="68">
        <v>99.912242211496306</v>
      </c>
      <c r="I1686" s="71">
        <v>1.25236885219183E-2</v>
      </c>
      <c r="J1686" s="68">
        <v>41.597191750767898</v>
      </c>
      <c r="K1686" s="71">
        <v>3.6600541688016999E-3</v>
      </c>
      <c r="L1686" s="68">
        <v>16.103554190434402</v>
      </c>
    </row>
    <row r="1687" spans="1:12" x14ac:dyDescent="0.2">
      <c r="A1687" s="72" t="s">
        <v>3498</v>
      </c>
      <c r="B1687" s="66" t="s">
        <v>3499</v>
      </c>
      <c r="C1687" s="67">
        <v>46</v>
      </c>
      <c r="D1687" s="67" t="s">
        <v>348</v>
      </c>
      <c r="E1687" s="71">
        <v>0.16808300254938099</v>
      </c>
      <c r="F1687" s="68">
        <v>51.162790697674403</v>
      </c>
      <c r="G1687" s="71">
        <v>0.46701533841986698</v>
      </c>
      <c r="H1687" s="68">
        <v>91.443615620886305</v>
      </c>
      <c r="I1687" s="71">
        <v>2.80835338062723E-2</v>
      </c>
      <c r="J1687" s="68">
        <v>58.622202720491401</v>
      </c>
      <c r="K1687" s="71">
        <v>9.1501354220042599E-3</v>
      </c>
      <c r="L1687" s="68">
        <v>21.105748135147</v>
      </c>
    </row>
    <row r="1688" spans="1:12" x14ac:dyDescent="0.2">
      <c r="A1688" s="72" t="s">
        <v>3500</v>
      </c>
      <c r="B1688" s="66" t="s">
        <v>3501</v>
      </c>
      <c r="C1688" s="67">
        <v>46</v>
      </c>
      <c r="D1688" s="67" t="s">
        <v>348</v>
      </c>
      <c r="E1688" s="71">
        <v>0.29146206105544697</v>
      </c>
      <c r="F1688" s="68">
        <v>89.469065379552404</v>
      </c>
      <c r="G1688" s="71">
        <v>0.78004584897848095</v>
      </c>
      <c r="H1688" s="68">
        <v>98.376480912681004</v>
      </c>
      <c r="I1688" s="71">
        <v>7.4210036259449802E-2</v>
      </c>
      <c r="J1688" s="68">
        <v>79.420798595875397</v>
      </c>
      <c r="K1688" s="71">
        <v>2.01302979284094E-2</v>
      </c>
      <c r="L1688" s="68">
        <v>25.362000877577898</v>
      </c>
    </row>
    <row r="1689" spans="1:12" x14ac:dyDescent="0.2">
      <c r="A1689" s="72" t="s">
        <v>3502</v>
      </c>
      <c r="B1689" s="66" t="s">
        <v>3503</v>
      </c>
      <c r="C1689" s="67">
        <v>46</v>
      </c>
      <c r="D1689" s="67" t="s">
        <v>348</v>
      </c>
      <c r="E1689" s="71">
        <v>0.18629114937906199</v>
      </c>
      <c r="F1689" s="68">
        <v>66.037735849056602</v>
      </c>
      <c r="G1689" s="71">
        <v>0.53700733028299596</v>
      </c>
      <c r="H1689" s="68">
        <v>94.734532689776202</v>
      </c>
      <c r="I1689" s="71">
        <v>2.1866117854190601E-2</v>
      </c>
      <c r="J1689" s="68">
        <v>52.742430890741602</v>
      </c>
      <c r="K1689" s="71">
        <v>0</v>
      </c>
      <c r="L1689" s="68">
        <v>8.0298376480912701</v>
      </c>
    </row>
    <row r="1690" spans="1:12" x14ac:dyDescent="0.2">
      <c r="A1690" s="72" t="s">
        <v>3504</v>
      </c>
      <c r="B1690" s="66" t="s">
        <v>3505</v>
      </c>
      <c r="C1690" s="67">
        <v>46</v>
      </c>
      <c r="D1690" s="67" t="s">
        <v>348</v>
      </c>
      <c r="E1690" s="71">
        <v>0.13114966019386701</v>
      </c>
      <c r="F1690" s="68">
        <v>30.802983764809099</v>
      </c>
      <c r="G1690" s="71">
        <v>0.32760266674465699</v>
      </c>
      <c r="H1690" s="68">
        <v>35.629662132514298</v>
      </c>
      <c r="I1690" s="71">
        <v>6.4016286752542895E-2</v>
      </c>
      <c r="J1690" s="68">
        <v>76.524791575252294</v>
      </c>
      <c r="K1690" s="71">
        <v>1.8300270844008499E-3</v>
      </c>
      <c r="L1690" s="68">
        <v>12.286090390522199</v>
      </c>
    </row>
    <row r="1691" spans="1:12" x14ac:dyDescent="0.2">
      <c r="A1691" s="72" t="s">
        <v>3506</v>
      </c>
      <c r="B1691" s="66" t="s">
        <v>3506</v>
      </c>
      <c r="C1691" s="67">
        <v>46</v>
      </c>
      <c r="D1691" s="67" t="s">
        <v>348</v>
      </c>
      <c r="E1691" s="71">
        <v>0.124916758204795</v>
      </c>
      <c r="F1691" s="68">
        <v>26.327336551118901</v>
      </c>
      <c r="G1691" s="71">
        <v>0.33231533325465501</v>
      </c>
      <c r="H1691" s="68">
        <v>41.9921017990347</v>
      </c>
      <c r="I1691" s="71">
        <v>4.0043725873110296E-3</v>
      </c>
      <c r="J1691" s="68">
        <v>25.7569109258447</v>
      </c>
      <c r="K1691" s="71">
        <v>3.8430568772417899E-2</v>
      </c>
      <c r="L1691" s="68">
        <v>29.574374725756901</v>
      </c>
    </row>
    <row r="1692" spans="1:12" x14ac:dyDescent="0.2">
      <c r="A1692" s="72" t="s">
        <v>3507</v>
      </c>
      <c r="B1692" s="66" t="s">
        <v>3508</v>
      </c>
      <c r="C1692" s="67">
        <v>46</v>
      </c>
      <c r="D1692" s="67" t="s">
        <v>348</v>
      </c>
      <c r="E1692" s="71">
        <v>0.202380957467238</v>
      </c>
      <c r="F1692" s="68">
        <v>72.268538832821406</v>
      </c>
      <c r="G1692" s="71">
        <v>0.49913681014644501</v>
      </c>
      <c r="H1692" s="68">
        <v>93.111013602457206</v>
      </c>
      <c r="I1692" s="71">
        <v>7.3545726132215302E-3</v>
      </c>
      <c r="J1692" s="68">
        <v>33.172444054409802</v>
      </c>
      <c r="K1692" s="71">
        <v>0.100651489642047</v>
      </c>
      <c r="L1692" s="68">
        <v>37.735849056603797</v>
      </c>
    </row>
    <row r="1693" spans="1:12" x14ac:dyDescent="0.2">
      <c r="A1693" s="72" t="s">
        <v>3509</v>
      </c>
      <c r="B1693" s="66" t="s">
        <v>3510</v>
      </c>
      <c r="C1693" s="67">
        <v>46</v>
      </c>
      <c r="D1693" s="67" t="s">
        <v>348</v>
      </c>
      <c r="E1693" s="71">
        <v>0.148428455395721</v>
      </c>
      <c r="F1693" s="68">
        <v>39.534883720930203</v>
      </c>
      <c r="G1693" s="71">
        <v>0.369063892948641</v>
      </c>
      <c r="H1693" s="68">
        <v>80.473892057920096</v>
      </c>
      <c r="I1693" s="71">
        <v>5.2431121141310197E-2</v>
      </c>
      <c r="J1693" s="68">
        <v>72.751206669591895</v>
      </c>
      <c r="K1693" s="71">
        <v>2.3790352097211E-2</v>
      </c>
      <c r="L1693" s="68">
        <v>26.5467310223782</v>
      </c>
    </row>
    <row r="1694" spans="1:12" x14ac:dyDescent="0.2">
      <c r="A1694" s="72" t="s">
        <v>3511</v>
      </c>
      <c r="B1694" s="66" t="s">
        <v>3512</v>
      </c>
      <c r="C1694" s="67">
        <v>46</v>
      </c>
      <c r="D1694" s="67" t="s">
        <v>348</v>
      </c>
      <c r="E1694" s="71">
        <v>0.186325514879042</v>
      </c>
      <c r="F1694" s="68">
        <v>66.081614743308506</v>
      </c>
      <c r="G1694" s="71">
        <v>0.344038976561581</v>
      </c>
      <c r="H1694" s="68">
        <v>72.268538832821406</v>
      </c>
      <c r="I1694" s="71">
        <v>0.21493756807554501</v>
      </c>
      <c r="J1694" s="68">
        <v>93.944712593242699</v>
      </c>
      <c r="K1694" s="71">
        <v>0</v>
      </c>
      <c r="L1694" s="68">
        <v>8.0298376480912701</v>
      </c>
    </row>
    <row r="1695" spans="1:12" x14ac:dyDescent="0.2">
      <c r="A1695" s="72" t="s">
        <v>3513</v>
      </c>
      <c r="B1695" s="66" t="s">
        <v>3513</v>
      </c>
      <c r="C1695" s="67">
        <v>46</v>
      </c>
      <c r="D1695" s="67" t="s">
        <v>348</v>
      </c>
      <c r="E1695" s="71">
        <v>0.127765057007384</v>
      </c>
      <c r="F1695" s="68">
        <v>28.345765686704699</v>
      </c>
      <c r="G1695" s="71">
        <v>0.33333333333333298</v>
      </c>
      <c r="H1695" s="68">
        <v>65.423431329530501</v>
      </c>
      <c r="I1695" s="71">
        <v>4.9961837688817901E-2</v>
      </c>
      <c r="J1695" s="68">
        <v>71.610355419043401</v>
      </c>
      <c r="K1695" s="71">
        <v>0</v>
      </c>
      <c r="L1695" s="68">
        <v>8.0298376480912701</v>
      </c>
    </row>
    <row r="1696" spans="1:12" x14ac:dyDescent="0.2">
      <c r="A1696" s="72" t="s">
        <v>3514</v>
      </c>
      <c r="B1696" s="66" t="s">
        <v>3515</v>
      </c>
      <c r="C1696" s="67">
        <v>46</v>
      </c>
      <c r="D1696" s="67" t="s">
        <v>348</v>
      </c>
      <c r="E1696" s="71">
        <v>0.12369210219545999</v>
      </c>
      <c r="F1696" s="68">
        <v>25.318121983326002</v>
      </c>
      <c r="G1696" s="71">
        <v>0.35204745720486902</v>
      </c>
      <c r="H1696" s="68">
        <v>76.086002632733695</v>
      </c>
      <c r="I1696" s="71">
        <v>1.90288493815121E-2</v>
      </c>
      <c r="J1696" s="68">
        <v>49.758666081614699</v>
      </c>
      <c r="K1696" s="71">
        <v>0</v>
      </c>
      <c r="L1696" s="68">
        <v>8.0298376480912701</v>
      </c>
    </row>
    <row r="1697" spans="1:12" x14ac:dyDescent="0.2">
      <c r="A1697" s="72" t="s">
        <v>3516</v>
      </c>
      <c r="B1697" s="66" t="s">
        <v>3517</v>
      </c>
      <c r="C1697" s="67">
        <v>46</v>
      </c>
      <c r="D1697" s="67" t="s">
        <v>348</v>
      </c>
      <c r="E1697" s="71">
        <v>0.12623414566919999</v>
      </c>
      <c r="F1697" s="68">
        <v>27.161035541904301</v>
      </c>
      <c r="G1697" s="71">
        <v>0.33333333333333298</v>
      </c>
      <c r="H1697" s="68">
        <v>65.423431329530501</v>
      </c>
      <c r="I1697" s="71">
        <v>4.3539076589865902E-2</v>
      </c>
      <c r="J1697" s="68">
        <v>68.494953927161006</v>
      </c>
      <c r="K1697" s="71">
        <v>1.8300270844008499E-3</v>
      </c>
      <c r="L1697" s="68">
        <v>12.286090390522199</v>
      </c>
    </row>
    <row r="1698" spans="1:12" x14ac:dyDescent="0.2">
      <c r="A1698" s="72" t="s">
        <v>3518</v>
      </c>
      <c r="B1698" s="66" t="s">
        <v>3519</v>
      </c>
      <c r="C1698" s="67">
        <v>46</v>
      </c>
      <c r="D1698" s="67" t="s">
        <v>348</v>
      </c>
      <c r="E1698" s="71">
        <v>0.143172298856823</v>
      </c>
      <c r="F1698" s="68">
        <v>36.989907854322098</v>
      </c>
      <c r="G1698" s="71">
        <v>0.343955968318366</v>
      </c>
      <c r="H1698" s="68">
        <v>72.180781044317698</v>
      </c>
      <c r="I1698" s="71">
        <v>4.3470305310881897E-2</v>
      </c>
      <c r="J1698" s="68">
        <v>68.363317244405394</v>
      </c>
      <c r="K1698" s="71">
        <v>4.2090622941219603E-2</v>
      </c>
      <c r="L1698" s="68">
        <v>30.3203159280386</v>
      </c>
    </row>
    <row r="1699" spans="1:12" x14ac:dyDescent="0.2">
      <c r="A1699" s="72" t="s">
        <v>3520</v>
      </c>
      <c r="B1699" s="66" t="s">
        <v>3521</v>
      </c>
      <c r="C1699" s="67">
        <v>46</v>
      </c>
      <c r="D1699" s="67" t="s">
        <v>348</v>
      </c>
      <c r="E1699" s="71">
        <v>0.14093301417708201</v>
      </c>
      <c r="F1699" s="68">
        <v>35.892935498025501</v>
      </c>
      <c r="G1699" s="71">
        <v>0.33333333333333298</v>
      </c>
      <c r="H1699" s="68">
        <v>65.423431329530501</v>
      </c>
      <c r="I1699" s="71">
        <v>8.94657091979119E-2</v>
      </c>
      <c r="J1699" s="68">
        <v>82.667836770513404</v>
      </c>
      <c r="K1699" s="71">
        <v>0</v>
      </c>
      <c r="L1699" s="68">
        <v>8.0298376480912701</v>
      </c>
    </row>
    <row r="1700" spans="1:12" x14ac:dyDescent="0.2">
      <c r="A1700" s="72" t="s">
        <v>3522</v>
      </c>
      <c r="B1700" s="66" t="s">
        <v>3522</v>
      </c>
      <c r="C1700" s="67">
        <v>46</v>
      </c>
      <c r="D1700" s="67" t="s">
        <v>348</v>
      </c>
      <c r="E1700" s="71">
        <v>0.19392612848635801</v>
      </c>
      <c r="F1700" s="68">
        <v>69.065379552435303</v>
      </c>
      <c r="G1700" s="71">
        <v>0.33333333333333298</v>
      </c>
      <c r="H1700" s="68">
        <v>65.423431329530501</v>
      </c>
      <c r="I1700" s="71">
        <v>0.248445052125741</v>
      </c>
      <c r="J1700" s="68">
        <v>95.348837209302303</v>
      </c>
      <c r="K1700" s="71">
        <v>0</v>
      </c>
      <c r="L1700" s="68">
        <v>8.0298376480912701</v>
      </c>
    </row>
    <row r="1701" spans="1:12" x14ac:dyDescent="0.2">
      <c r="A1701" s="72" t="s">
        <v>3523</v>
      </c>
      <c r="B1701" s="66" t="s">
        <v>3524</v>
      </c>
      <c r="C1701" s="67">
        <v>46</v>
      </c>
      <c r="D1701" s="67" t="s">
        <v>348</v>
      </c>
      <c r="E1701" s="71">
        <v>0.13561170077856299</v>
      </c>
      <c r="F1701" s="68">
        <v>33.260201842913602</v>
      </c>
      <c r="G1701" s="71">
        <v>0.34746917911834002</v>
      </c>
      <c r="H1701" s="68">
        <v>74.243089074155293</v>
      </c>
      <c r="I1701" s="71">
        <v>5.93659232173488E-2</v>
      </c>
      <c r="J1701" s="68">
        <v>74.550241333918393</v>
      </c>
      <c r="K1701" s="71">
        <v>0</v>
      </c>
      <c r="L1701" s="68">
        <v>8.0298376480912701</v>
      </c>
    </row>
    <row r="1702" spans="1:12" x14ac:dyDescent="0.2">
      <c r="A1702" s="72" t="s">
        <v>3525</v>
      </c>
      <c r="B1702" s="66" t="s">
        <v>3526</v>
      </c>
      <c r="C1702" s="67">
        <v>46</v>
      </c>
      <c r="D1702" s="67" t="s">
        <v>348</v>
      </c>
      <c r="E1702" s="71">
        <v>0.181355251470107</v>
      </c>
      <c r="F1702" s="68">
        <v>62.702939885914901</v>
      </c>
      <c r="G1702" s="71">
        <v>0.35004210960739701</v>
      </c>
      <c r="H1702" s="68">
        <v>75.383940324703801</v>
      </c>
      <c r="I1702" s="71">
        <v>0.18670353646532001</v>
      </c>
      <c r="J1702" s="68">
        <v>92.979376919701593</v>
      </c>
      <c r="K1702" s="71">
        <v>7.3201083376034102E-3</v>
      </c>
      <c r="L1702" s="68">
        <v>20.272049144361599</v>
      </c>
    </row>
    <row r="1703" spans="1:12" x14ac:dyDescent="0.2">
      <c r="A1703" s="72" t="s">
        <v>3527</v>
      </c>
      <c r="B1703" s="66" t="s">
        <v>3528</v>
      </c>
      <c r="C1703" s="67">
        <v>46</v>
      </c>
      <c r="D1703" s="67" t="s">
        <v>348</v>
      </c>
      <c r="E1703" s="71">
        <v>0.14558824800362399</v>
      </c>
      <c r="F1703" s="68">
        <v>37.999122422115001</v>
      </c>
      <c r="G1703" s="71">
        <v>0.32602133996912402</v>
      </c>
      <c r="H1703" s="68">
        <v>34.313295304958302</v>
      </c>
      <c r="I1703" s="71">
        <v>4.6018331464983296E-3</v>
      </c>
      <c r="J1703" s="68">
        <v>27.775340061430501</v>
      </c>
      <c r="K1703" s="71">
        <v>0.106141570895249</v>
      </c>
      <c r="L1703" s="68">
        <v>38.350153576129898</v>
      </c>
    </row>
    <row r="1704" spans="1:12" x14ac:dyDescent="0.2">
      <c r="A1704" s="72" t="s">
        <v>3529</v>
      </c>
      <c r="B1704" s="66" t="s">
        <v>3530</v>
      </c>
      <c r="C1704" s="67">
        <v>46</v>
      </c>
      <c r="D1704" s="67" t="s">
        <v>348</v>
      </c>
      <c r="E1704" s="71">
        <v>0.148411618762439</v>
      </c>
      <c r="F1704" s="68">
        <v>39.491004826678399</v>
      </c>
      <c r="G1704" s="71">
        <v>0.33275799999648797</v>
      </c>
      <c r="H1704" s="68">
        <v>43.3523475208425</v>
      </c>
      <c r="I1704" s="71">
        <v>8.8686504193617594E-2</v>
      </c>
      <c r="J1704" s="68">
        <v>82.536200087757805</v>
      </c>
      <c r="K1704" s="71">
        <v>2.3790352097211E-2</v>
      </c>
      <c r="L1704" s="68">
        <v>26.5467310223782</v>
      </c>
    </row>
    <row r="1705" spans="1:12" x14ac:dyDescent="0.2">
      <c r="A1705" s="72" t="s">
        <v>3531</v>
      </c>
      <c r="B1705" s="66" t="s">
        <v>3532</v>
      </c>
      <c r="C1705" s="67">
        <v>46</v>
      </c>
      <c r="D1705" s="67" t="s">
        <v>348</v>
      </c>
      <c r="E1705" s="71">
        <v>0.166015282238095</v>
      </c>
      <c r="F1705" s="68">
        <v>49.758666081614699</v>
      </c>
      <c r="G1705" s="71">
        <v>0.33333333330558401</v>
      </c>
      <c r="H1705" s="68">
        <v>48.661693725318102</v>
      </c>
      <c r="I1705" s="71">
        <v>2.7175325619515599E-2</v>
      </c>
      <c r="J1705" s="68">
        <v>57.744624835454097</v>
      </c>
      <c r="K1705" s="71">
        <v>0.137537187789185</v>
      </c>
      <c r="L1705" s="68">
        <v>42.869679684071997</v>
      </c>
    </row>
    <row r="1706" spans="1:12" x14ac:dyDescent="0.2">
      <c r="A1706" s="72" t="s">
        <v>3533</v>
      </c>
      <c r="B1706" s="66" t="s">
        <v>3534</v>
      </c>
      <c r="C1706" s="67">
        <v>46</v>
      </c>
      <c r="D1706" s="67" t="s">
        <v>348</v>
      </c>
      <c r="E1706" s="71">
        <v>0.14734650490981299</v>
      </c>
      <c r="F1706" s="68">
        <v>38.964458095655999</v>
      </c>
      <c r="G1706" s="71">
        <v>0.32942266673229897</v>
      </c>
      <c r="H1706" s="68">
        <v>36.902150065818297</v>
      </c>
      <c r="I1706" s="71">
        <v>4.5026717879280004E-3</v>
      </c>
      <c r="J1706" s="68">
        <v>27.424308907415501</v>
      </c>
      <c r="K1706" s="71">
        <v>0.108114176209211</v>
      </c>
      <c r="L1706" s="68">
        <v>38.481790258885503</v>
      </c>
    </row>
    <row r="1707" spans="1:12" x14ac:dyDescent="0.2">
      <c r="A1707" s="72" t="s">
        <v>3535</v>
      </c>
      <c r="B1707" s="66" t="s">
        <v>3536</v>
      </c>
      <c r="C1707" s="67">
        <v>46</v>
      </c>
      <c r="D1707" s="67" t="s">
        <v>348</v>
      </c>
      <c r="E1707" s="71">
        <v>0.18841990957372701</v>
      </c>
      <c r="F1707" s="68">
        <v>67.178587099605096</v>
      </c>
      <c r="G1707" s="71">
        <v>0.33333333318675701</v>
      </c>
      <c r="H1707" s="68">
        <v>48.135146994295702</v>
      </c>
      <c r="I1707" s="71">
        <v>6.6796223249664097E-2</v>
      </c>
      <c r="J1707" s="68">
        <v>77.358490566037702</v>
      </c>
      <c r="K1707" s="71">
        <v>0.16513017228475901</v>
      </c>
      <c r="L1707" s="68">
        <v>49.627029398859101</v>
      </c>
    </row>
    <row r="1708" spans="1:12" x14ac:dyDescent="0.2">
      <c r="A1708" s="72" t="s">
        <v>3537</v>
      </c>
      <c r="B1708" s="66" t="s">
        <v>3537</v>
      </c>
      <c r="C1708" s="67">
        <v>46</v>
      </c>
      <c r="D1708" s="67" t="s">
        <v>348</v>
      </c>
      <c r="E1708" s="71">
        <v>0.15260258997305701</v>
      </c>
      <c r="F1708" s="68">
        <v>42.035980693286497</v>
      </c>
      <c r="G1708" s="71">
        <v>0.33114900003144299</v>
      </c>
      <c r="H1708" s="68">
        <v>39.227731461167203</v>
      </c>
      <c r="I1708" s="71">
        <v>6.8097903186900802E-2</v>
      </c>
      <c r="J1708" s="68">
        <v>77.534006143045204</v>
      </c>
      <c r="K1708" s="71">
        <v>5.8560866700827198E-2</v>
      </c>
      <c r="L1708" s="68">
        <v>32.865291794646801</v>
      </c>
    </row>
    <row r="1709" spans="1:12" x14ac:dyDescent="0.2">
      <c r="A1709" s="72" t="s">
        <v>3538</v>
      </c>
      <c r="B1709" s="66" t="s">
        <v>3539</v>
      </c>
      <c r="C1709" s="67">
        <v>46</v>
      </c>
      <c r="D1709" s="67" t="s">
        <v>348</v>
      </c>
      <c r="E1709" s="71">
        <v>0.13304505316237</v>
      </c>
      <c r="F1709" s="68">
        <v>31.9438350153576</v>
      </c>
      <c r="G1709" s="71">
        <v>0.33333333333333298</v>
      </c>
      <c r="H1709" s="68">
        <v>65.423431329530501</v>
      </c>
      <c r="I1709" s="71">
        <v>1.6391094874954999E-2</v>
      </c>
      <c r="J1709" s="68">
        <v>46.818780166739799</v>
      </c>
      <c r="K1709" s="71">
        <v>4.9410731278822999E-2</v>
      </c>
      <c r="L1709" s="68">
        <v>31.592803861342698</v>
      </c>
    </row>
    <row r="1710" spans="1:12" x14ac:dyDescent="0.2">
      <c r="A1710" s="72" t="s">
        <v>3540</v>
      </c>
      <c r="B1710" s="66" t="s">
        <v>3541</v>
      </c>
      <c r="C1710" s="67">
        <v>46</v>
      </c>
      <c r="D1710" s="67" t="s">
        <v>348</v>
      </c>
      <c r="E1710" s="71">
        <v>0.12538001244581101</v>
      </c>
      <c r="F1710" s="68">
        <v>26.722246599385699</v>
      </c>
      <c r="G1710" s="71">
        <v>0.33333333333333298</v>
      </c>
      <c r="H1710" s="68">
        <v>65.423431329530501</v>
      </c>
      <c r="I1710" s="71">
        <v>3.1826541497693699E-2</v>
      </c>
      <c r="J1710" s="68">
        <v>61.605967529618297</v>
      </c>
      <c r="K1710" s="71">
        <v>1.09801625064051E-2</v>
      </c>
      <c r="L1710" s="68">
        <v>21.895568231680599</v>
      </c>
    </row>
    <row r="1711" spans="1:12" x14ac:dyDescent="0.2">
      <c r="A1711" s="72" t="s">
        <v>3542</v>
      </c>
      <c r="B1711" s="66" t="s">
        <v>3543</v>
      </c>
      <c r="C1711" s="67">
        <v>46</v>
      </c>
      <c r="D1711" s="67" t="s">
        <v>348</v>
      </c>
      <c r="E1711" s="71">
        <v>0.13202998476070801</v>
      </c>
      <c r="F1711" s="68">
        <v>31.285651601579598</v>
      </c>
      <c r="G1711" s="71">
        <v>0.33333333333333298</v>
      </c>
      <c r="H1711" s="68">
        <v>65.423431329530501</v>
      </c>
      <c r="I1711" s="71">
        <v>6.09265938643897E-2</v>
      </c>
      <c r="J1711" s="68">
        <v>75.0767880649408</v>
      </c>
      <c r="K1711" s="71">
        <v>1.8300270844008499E-3</v>
      </c>
      <c r="L1711" s="68">
        <v>12.286090390522199</v>
      </c>
    </row>
    <row r="1712" spans="1:12" x14ac:dyDescent="0.2">
      <c r="A1712" s="72" t="s">
        <v>3544</v>
      </c>
      <c r="B1712" s="66" t="s">
        <v>3544</v>
      </c>
      <c r="C1712" s="67">
        <v>46</v>
      </c>
      <c r="D1712" s="67" t="s">
        <v>348</v>
      </c>
      <c r="E1712" s="71">
        <v>0.13094528154752799</v>
      </c>
      <c r="F1712" s="68">
        <v>30.671347082053501</v>
      </c>
      <c r="G1712" s="71">
        <v>0.33333333333333298</v>
      </c>
      <c r="H1712" s="68">
        <v>65.423431329530501</v>
      </c>
      <c r="I1712" s="71">
        <v>5.7672484224849302E-2</v>
      </c>
      <c r="J1712" s="68">
        <v>73.935936814392306</v>
      </c>
      <c r="K1712" s="71">
        <v>1.8300270844008499E-3</v>
      </c>
      <c r="L1712" s="68">
        <v>12.286090390522199</v>
      </c>
    </row>
    <row r="1713" spans="1:12" x14ac:dyDescent="0.2">
      <c r="A1713" s="72" t="s">
        <v>2224</v>
      </c>
      <c r="B1713" s="66" t="s">
        <v>3545</v>
      </c>
      <c r="C1713" s="67">
        <v>46</v>
      </c>
      <c r="D1713" s="67" t="s">
        <v>348</v>
      </c>
      <c r="E1713" s="71">
        <v>0.151230764648392</v>
      </c>
      <c r="F1713" s="68">
        <v>41.114523913997402</v>
      </c>
      <c r="G1713" s="71">
        <v>0.34044275978163402</v>
      </c>
      <c r="H1713" s="68">
        <v>70.469504168495007</v>
      </c>
      <c r="I1713" s="71">
        <v>0.113249534163541</v>
      </c>
      <c r="J1713" s="68">
        <v>86.046511627906995</v>
      </c>
      <c r="K1713" s="71">
        <v>0</v>
      </c>
      <c r="L1713" s="68">
        <v>8.0298376480912701</v>
      </c>
    </row>
    <row r="1714" spans="1:12" x14ac:dyDescent="0.2">
      <c r="A1714" s="72" t="s">
        <v>3546</v>
      </c>
      <c r="B1714" s="66" t="s">
        <v>3547</v>
      </c>
      <c r="C1714" s="67">
        <v>46</v>
      </c>
      <c r="D1714" s="67" t="s">
        <v>348</v>
      </c>
      <c r="E1714" s="71">
        <v>0.151350398283256</v>
      </c>
      <c r="F1714" s="68">
        <v>41.290039491004798</v>
      </c>
      <c r="G1714" s="71">
        <v>0.33333333333333298</v>
      </c>
      <c r="H1714" s="68">
        <v>65.423431329530501</v>
      </c>
      <c r="I1714" s="71">
        <v>0.118887834432034</v>
      </c>
      <c r="J1714" s="68">
        <v>86.967968407196096</v>
      </c>
      <c r="K1714" s="71">
        <v>1.8300270844008499E-3</v>
      </c>
      <c r="L1714" s="68">
        <v>12.286090390522199</v>
      </c>
    </row>
    <row r="1715" spans="1:12" x14ac:dyDescent="0.2">
      <c r="A1715" s="72" t="s">
        <v>3548</v>
      </c>
      <c r="B1715" s="66" t="s">
        <v>3549</v>
      </c>
      <c r="C1715" s="67">
        <v>46</v>
      </c>
      <c r="D1715" s="67" t="s">
        <v>348</v>
      </c>
      <c r="E1715" s="71">
        <v>0.149095365410786</v>
      </c>
      <c r="F1715" s="68">
        <v>39.973672663448902</v>
      </c>
      <c r="G1715" s="71">
        <v>0.32848633478378197</v>
      </c>
      <c r="H1715" s="68">
        <v>36.243966652040399</v>
      </c>
      <c r="I1715" s="71">
        <v>0.118799761448576</v>
      </c>
      <c r="J1715" s="68">
        <v>86.924089512944306</v>
      </c>
      <c r="K1715" s="71">
        <v>0</v>
      </c>
      <c r="L1715" s="68">
        <v>8.0298376480912701</v>
      </c>
    </row>
    <row r="1716" spans="1:12" x14ac:dyDescent="0.2">
      <c r="A1716" s="72" t="s">
        <v>3550</v>
      </c>
      <c r="B1716" s="66" t="s">
        <v>3550</v>
      </c>
      <c r="C1716" s="67">
        <v>46</v>
      </c>
      <c r="D1716" s="67" t="s">
        <v>348</v>
      </c>
      <c r="E1716" s="71">
        <v>0.225782209328978</v>
      </c>
      <c r="F1716" s="68">
        <v>78.674857393593697</v>
      </c>
      <c r="G1716" s="71">
        <v>0.33333333333333298</v>
      </c>
      <c r="H1716" s="68">
        <v>65.423431329530501</v>
      </c>
      <c r="I1716" s="71">
        <v>0.34401329465360198</v>
      </c>
      <c r="J1716" s="68">
        <v>97.630539710399304</v>
      </c>
      <c r="K1716" s="71">
        <v>0</v>
      </c>
      <c r="L1716" s="68">
        <v>8.0298376480912701</v>
      </c>
    </row>
    <row r="1717" spans="1:12" x14ac:dyDescent="0.2">
      <c r="A1717" s="72" t="s">
        <v>3551</v>
      </c>
      <c r="B1717" s="66" t="s">
        <v>3552</v>
      </c>
      <c r="C1717" s="67">
        <v>46</v>
      </c>
      <c r="D1717" s="67" t="s">
        <v>348</v>
      </c>
      <c r="E1717" s="71">
        <v>0.174615590805028</v>
      </c>
      <c r="F1717" s="68">
        <v>56.691531373409397</v>
      </c>
      <c r="G1717" s="71">
        <v>0.33692954976403999</v>
      </c>
      <c r="H1717" s="68">
        <v>68.231680561649796</v>
      </c>
      <c r="I1717" s="71">
        <v>0.181427141397842</v>
      </c>
      <c r="J1717" s="68">
        <v>92.584466871434799</v>
      </c>
      <c r="K1717" s="71">
        <v>5.4900812532025596E-3</v>
      </c>
      <c r="L1717" s="68">
        <v>18.648530057042599</v>
      </c>
    </row>
    <row r="1718" spans="1:12" x14ac:dyDescent="0.2">
      <c r="A1718" s="72" t="s">
        <v>3553</v>
      </c>
      <c r="B1718" s="66" t="s">
        <v>3554</v>
      </c>
      <c r="C1718" s="67">
        <v>46</v>
      </c>
      <c r="D1718" s="67" t="s">
        <v>348</v>
      </c>
      <c r="E1718" s="71">
        <v>0.153934438115825</v>
      </c>
      <c r="F1718" s="68">
        <v>42.694164107064502</v>
      </c>
      <c r="G1718" s="71">
        <v>0.33333333333333298</v>
      </c>
      <c r="H1718" s="68">
        <v>65.423431329530501</v>
      </c>
      <c r="I1718" s="71">
        <v>8.4549330988520702E-2</v>
      </c>
      <c r="J1718" s="68">
        <v>81.790258885476106</v>
      </c>
      <c r="K1718" s="71">
        <v>4.39206500256204E-2</v>
      </c>
      <c r="L1718" s="68">
        <v>30.6274681878017</v>
      </c>
    </row>
    <row r="1719" spans="1:12" x14ac:dyDescent="0.2">
      <c r="A1719" s="72" t="s">
        <v>505</v>
      </c>
      <c r="B1719" s="66" t="s">
        <v>3555</v>
      </c>
      <c r="C1719" s="67">
        <v>46</v>
      </c>
      <c r="D1719" s="67" t="s">
        <v>348</v>
      </c>
      <c r="E1719" s="71">
        <v>0.13564104123666601</v>
      </c>
      <c r="F1719" s="68">
        <v>33.3040807371654</v>
      </c>
      <c r="G1719" s="71">
        <v>0.333333333140865</v>
      </c>
      <c r="H1719" s="68">
        <v>47.871873628784599</v>
      </c>
      <c r="I1719" s="71">
        <v>6.9929736400332093E-2</v>
      </c>
      <c r="J1719" s="68">
        <v>78.236068451074999</v>
      </c>
      <c r="K1719" s="71">
        <v>3.6600541688016999E-3</v>
      </c>
      <c r="L1719" s="68">
        <v>16.103554190434402</v>
      </c>
    </row>
    <row r="1720" spans="1:12" x14ac:dyDescent="0.2">
      <c r="A1720" s="72" t="s">
        <v>3556</v>
      </c>
      <c r="B1720" s="66" t="s">
        <v>3557</v>
      </c>
      <c r="C1720" s="67">
        <v>46</v>
      </c>
      <c r="D1720" s="67" t="s">
        <v>348</v>
      </c>
      <c r="E1720" s="71">
        <v>0.185535162716294</v>
      </c>
      <c r="F1720" s="68">
        <v>65.467310223782405</v>
      </c>
      <c r="G1720" s="71">
        <v>0.33684654300168598</v>
      </c>
      <c r="H1720" s="68">
        <v>68.143922773146102</v>
      </c>
      <c r="I1720" s="71">
        <v>0.16485813261517099</v>
      </c>
      <c r="J1720" s="68">
        <v>91.399736726634501</v>
      </c>
      <c r="K1720" s="71">
        <v>5.49008125320255E-2</v>
      </c>
      <c r="L1720" s="68">
        <v>32.382623957876298</v>
      </c>
    </row>
    <row r="1721" spans="1:12" x14ac:dyDescent="0.2">
      <c r="A1721" s="72" t="s">
        <v>3558</v>
      </c>
      <c r="B1721" s="66" t="s">
        <v>3559</v>
      </c>
      <c r="C1721" s="67">
        <v>46</v>
      </c>
      <c r="D1721" s="67" t="s">
        <v>348</v>
      </c>
      <c r="E1721" s="71">
        <v>0.20378645626816899</v>
      </c>
      <c r="F1721" s="68">
        <v>72.6634488810882</v>
      </c>
      <c r="G1721" s="71">
        <v>0.333333333180789</v>
      </c>
      <c r="H1721" s="68">
        <v>48.091268100043898</v>
      </c>
      <c r="I1721" s="71">
        <v>0.27436598145491597</v>
      </c>
      <c r="J1721" s="68">
        <v>96.138657305835906</v>
      </c>
      <c r="K1721" s="71">
        <v>3.6600541688016999E-3</v>
      </c>
      <c r="L1721" s="68">
        <v>16.103554190434402</v>
      </c>
    </row>
    <row r="1722" spans="1:12" x14ac:dyDescent="0.2">
      <c r="A1722" s="72" t="s">
        <v>3560</v>
      </c>
      <c r="B1722" s="66" t="s">
        <v>3560</v>
      </c>
      <c r="C1722" s="67">
        <v>46</v>
      </c>
      <c r="D1722" s="67" t="s">
        <v>348</v>
      </c>
      <c r="E1722" s="71">
        <v>0.155372473304109</v>
      </c>
      <c r="F1722" s="68">
        <v>43.264589732338699</v>
      </c>
      <c r="G1722" s="71">
        <v>0.340525766893228</v>
      </c>
      <c r="H1722" s="68">
        <v>70.645019745502395</v>
      </c>
      <c r="I1722" s="71">
        <v>0.120101571765895</v>
      </c>
      <c r="J1722" s="68">
        <v>87.055726195699904</v>
      </c>
      <c r="K1722" s="71">
        <v>5.4900812532025596E-3</v>
      </c>
      <c r="L1722" s="68">
        <v>18.648530057042599</v>
      </c>
    </row>
    <row r="1723" spans="1:12" x14ac:dyDescent="0.2">
      <c r="A1723" s="72" t="s">
        <v>3561</v>
      </c>
      <c r="B1723" s="66" t="s">
        <v>3562</v>
      </c>
      <c r="C1723" s="67">
        <v>46</v>
      </c>
      <c r="D1723" s="67" t="s">
        <v>348</v>
      </c>
      <c r="E1723" s="71">
        <v>0.22794747702278001</v>
      </c>
      <c r="F1723" s="68">
        <v>79.201404124616104</v>
      </c>
      <c r="G1723" s="71">
        <v>0.32573566848308599</v>
      </c>
      <c r="H1723" s="68">
        <v>34.181658622202697</v>
      </c>
      <c r="I1723" s="71">
        <v>0.35444670841645298</v>
      </c>
      <c r="J1723" s="68">
        <v>97.849934181658597</v>
      </c>
      <c r="K1723" s="71">
        <v>3.6600541688016999E-3</v>
      </c>
      <c r="L1723" s="68">
        <v>16.103554190434402</v>
      </c>
    </row>
    <row r="1724" spans="1:12" x14ac:dyDescent="0.2">
      <c r="A1724" s="72" t="s">
        <v>3563</v>
      </c>
      <c r="B1724" s="66" t="s">
        <v>3564</v>
      </c>
      <c r="C1724" s="67">
        <v>46</v>
      </c>
      <c r="D1724" s="67" t="s">
        <v>348</v>
      </c>
      <c r="E1724" s="71">
        <v>0.12505015429375099</v>
      </c>
      <c r="F1724" s="68">
        <v>26.458973233874499</v>
      </c>
      <c r="G1724" s="71">
        <v>0.33333333113671798</v>
      </c>
      <c r="H1724" s="68">
        <v>46.687143483984201</v>
      </c>
      <c r="I1724" s="71">
        <v>3.8157077575732203E-2</v>
      </c>
      <c r="J1724" s="68">
        <v>65.598946906538004</v>
      </c>
      <c r="K1724" s="71">
        <v>3.6600541688016999E-3</v>
      </c>
      <c r="L1724" s="68">
        <v>16.103554190434402</v>
      </c>
    </row>
    <row r="1725" spans="1:12" x14ac:dyDescent="0.2">
      <c r="A1725" s="72" t="s">
        <v>3565</v>
      </c>
      <c r="B1725" s="66" t="s">
        <v>3566</v>
      </c>
      <c r="C1725" s="67">
        <v>46</v>
      </c>
      <c r="D1725" s="67" t="s">
        <v>348</v>
      </c>
      <c r="E1725" s="71">
        <v>0.16354983938486001</v>
      </c>
      <c r="F1725" s="68">
        <v>47.9596314172883</v>
      </c>
      <c r="G1725" s="71">
        <v>0.33333333285377198</v>
      </c>
      <c r="H1725" s="68">
        <v>47.564721369021498</v>
      </c>
      <c r="I1725" s="71">
        <v>0.15548615821640699</v>
      </c>
      <c r="J1725" s="68">
        <v>90.917068889863998</v>
      </c>
      <c r="K1725" s="71">
        <v>1.8300270844008499E-3</v>
      </c>
      <c r="L1725" s="68">
        <v>12.286090390522199</v>
      </c>
    </row>
    <row r="1726" spans="1:12" x14ac:dyDescent="0.2">
      <c r="A1726" s="72" t="s">
        <v>3567</v>
      </c>
      <c r="B1726" s="66" t="s">
        <v>3568</v>
      </c>
      <c r="C1726" s="67">
        <v>46</v>
      </c>
      <c r="D1726" s="67" t="s">
        <v>348</v>
      </c>
      <c r="E1726" s="71">
        <v>0.19512003674419701</v>
      </c>
      <c r="F1726" s="68">
        <v>69.416410706450193</v>
      </c>
      <c r="G1726" s="71">
        <v>0.33333333333333298</v>
      </c>
      <c r="H1726" s="68">
        <v>65.423431329530501</v>
      </c>
      <c r="I1726" s="71">
        <v>0.24653669564605399</v>
      </c>
      <c r="J1726" s="68">
        <v>95.261079420798595</v>
      </c>
      <c r="K1726" s="71">
        <v>5.4900812532025596E-3</v>
      </c>
      <c r="L1726" s="68">
        <v>18.648530057042599</v>
      </c>
    </row>
    <row r="1727" spans="1:12" x14ac:dyDescent="0.2">
      <c r="A1727" s="72" t="s">
        <v>3569</v>
      </c>
      <c r="B1727" s="66" t="s">
        <v>3570</v>
      </c>
      <c r="C1727" s="67">
        <v>46</v>
      </c>
      <c r="D1727" s="67" t="s">
        <v>348</v>
      </c>
      <c r="E1727" s="71">
        <v>0.22976592550410599</v>
      </c>
      <c r="F1727" s="68">
        <v>79.815708644142205</v>
      </c>
      <c r="G1727" s="71">
        <v>0.333333333332404</v>
      </c>
      <c r="H1727" s="68">
        <v>49.275998244844203</v>
      </c>
      <c r="I1727" s="71">
        <v>0.33949419942030701</v>
      </c>
      <c r="J1727" s="68">
        <v>97.411145239139998</v>
      </c>
      <c r="K1727" s="71">
        <v>1.6470243759607699E-2</v>
      </c>
      <c r="L1727" s="68">
        <v>24.177270732777501</v>
      </c>
    </row>
    <row r="1728" spans="1:12" x14ac:dyDescent="0.2">
      <c r="A1728" s="72" t="s">
        <v>3571</v>
      </c>
      <c r="B1728" s="66" t="s">
        <v>3572</v>
      </c>
      <c r="C1728" s="67">
        <v>46</v>
      </c>
      <c r="D1728" s="67" t="s">
        <v>348</v>
      </c>
      <c r="E1728" s="71">
        <v>0.160270974166283</v>
      </c>
      <c r="F1728" s="68">
        <v>45.853444493198801</v>
      </c>
      <c r="G1728" s="71">
        <v>0.38555494026954401</v>
      </c>
      <c r="H1728" s="68">
        <v>83.501535761298797</v>
      </c>
      <c r="I1728" s="71">
        <v>7.8787738469696306E-2</v>
      </c>
      <c r="J1728" s="68">
        <v>80.386134269416402</v>
      </c>
      <c r="K1728" s="71">
        <v>1.6470243759607699E-2</v>
      </c>
      <c r="L1728" s="68">
        <v>24.177270732777501</v>
      </c>
    </row>
    <row r="1729" spans="1:12" x14ac:dyDescent="0.2">
      <c r="A1729" s="72" t="s">
        <v>3573</v>
      </c>
      <c r="B1729" s="66" t="s">
        <v>3574</v>
      </c>
      <c r="C1729" s="67">
        <v>46</v>
      </c>
      <c r="D1729" s="67" t="s">
        <v>348</v>
      </c>
      <c r="E1729" s="71">
        <v>0.18392373239524701</v>
      </c>
      <c r="F1729" s="68">
        <v>64.765247915752497</v>
      </c>
      <c r="G1729" s="71">
        <v>0.34035975237718102</v>
      </c>
      <c r="H1729" s="68">
        <v>70.206230802983796</v>
      </c>
      <c r="I1729" s="71">
        <v>0.211411444808561</v>
      </c>
      <c r="J1729" s="68">
        <v>93.593681439227694</v>
      </c>
      <c r="K1729" s="71">
        <v>0</v>
      </c>
      <c r="L1729" s="68">
        <v>8.0298376480912701</v>
      </c>
    </row>
    <row r="1730" spans="1:12" x14ac:dyDescent="0.2">
      <c r="A1730" s="72" t="s">
        <v>3575</v>
      </c>
      <c r="B1730" s="66" t="s">
        <v>3576</v>
      </c>
      <c r="C1730" s="67">
        <v>46</v>
      </c>
      <c r="D1730" s="67" t="s">
        <v>348</v>
      </c>
      <c r="E1730" s="71">
        <v>0.19235518674160401</v>
      </c>
      <c r="F1730" s="68">
        <v>68.538832821412896</v>
      </c>
      <c r="G1730" s="71">
        <v>0.33333333333333298</v>
      </c>
      <c r="H1730" s="68">
        <v>65.423431329530501</v>
      </c>
      <c r="I1730" s="71">
        <v>0.240072172722677</v>
      </c>
      <c r="J1730" s="68">
        <v>94.997806055287398</v>
      </c>
      <c r="K1730" s="71">
        <v>3.6600541688016999E-3</v>
      </c>
      <c r="L1730" s="68">
        <v>16.103554190434402</v>
      </c>
    </row>
    <row r="1731" spans="1:12" x14ac:dyDescent="0.2">
      <c r="A1731" s="72" t="s">
        <v>3577</v>
      </c>
      <c r="B1731" s="66" t="s">
        <v>3578</v>
      </c>
      <c r="C1731" s="67">
        <v>46</v>
      </c>
      <c r="D1731" s="67" t="s">
        <v>348</v>
      </c>
      <c r="E1731" s="71">
        <v>0.187962575712248</v>
      </c>
      <c r="F1731" s="68">
        <v>67.003071522597594</v>
      </c>
      <c r="G1731" s="71">
        <v>0.33333333301876999</v>
      </c>
      <c r="H1731" s="68">
        <v>47.6524791575252</v>
      </c>
      <c r="I1731" s="71">
        <v>0.23055439411797499</v>
      </c>
      <c r="J1731" s="68">
        <v>94.822290478279996</v>
      </c>
      <c r="K1731" s="71">
        <v>0</v>
      </c>
      <c r="L1731" s="68">
        <v>8.0298376480912701</v>
      </c>
    </row>
    <row r="1732" spans="1:12" x14ac:dyDescent="0.2">
      <c r="A1732" s="72" t="s">
        <v>3579</v>
      </c>
      <c r="B1732" s="66" t="s">
        <v>3580</v>
      </c>
      <c r="C1732" s="67">
        <v>46</v>
      </c>
      <c r="D1732" s="67" t="s">
        <v>348</v>
      </c>
      <c r="E1732" s="71">
        <v>0.227944692071231</v>
      </c>
      <c r="F1732" s="68">
        <v>79.1575252303642</v>
      </c>
      <c r="G1732" s="71">
        <v>0.34953592452872401</v>
      </c>
      <c r="H1732" s="68">
        <v>75.296182536200106</v>
      </c>
      <c r="I1732" s="71">
        <v>0.33246812460056802</v>
      </c>
      <c r="J1732" s="68">
        <v>96.796840719613897</v>
      </c>
      <c r="K1732" s="71">
        <v>1.8300270844008499E-3</v>
      </c>
      <c r="L1732" s="68">
        <v>12.286090390522199</v>
      </c>
    </row>
    <row r="1733" spans="1:12" x14ac:dyDescent="0.2">
      <c r="A1733" s="72" t="s">
        <v>3581</v>
      </c>
      <c r="B1733" s="66" t="s">
        <v>3582</v>
      </c>
      <c r="C1733" s="67">
        <v>46</v>
      </c>
      <c r="D1733" s="67" t="s">
        <v>348</v>
      </c>
      <c r="E1733" s="71">
        <v>0.13820602863305001</v>
      </c>
      <c r="F1733" s="68">
        <v>34.269416410706398</v>
      </c>
      <c r="G1733" s="71">
        <v>0.33333333333333298</v>
      </c>
      <c r="H1733" s="68">
        <v>65.423431329530501</v>
      </c>
      <c r="I1733" s="71">
        <v>7.5794671312614706E-2</v>
      </c>
      <c r="J1733" s="68">
        <v>79.727950855638397</v>
      </c>
      <c r="K1733" s="71">
        <v>5.4900812532025596E-3</v>
      </c>
      <c r="L1733" s="68">
        <v>18.648530057042599</v>
      </c>
    </row>
    <row r="1734" spans="1:12" x14ac:dyDescent="0.2">
      <c r="A1734" s="72" t="s">
        <v>3583</v>
      </c>
      <c r="B1734" s="66" t="s">
        <v>3584</v>
      </c>
      <c r="C1734" s="67">
        <v>46</v>
      </c>
      <c r="D1734" s="67" t="s">
        <v>348</v>
      </c>
      <c r="E1734" s="71">
        <v>0.18402503453636301</v>
      </c>
      <c r="F1734" s="68">
        <v>64.8091268100044</v>
      </c>
      <c r="G1734" s="71">
        <v>0.33291777508721998</v>
      </c>
      <c r="H1734" s="68">
        <v>44.361562088635402</v>
      </c>
      <c r="I1734" s="71">
        <v>0.21915732852187</v>
      </c>
      <c r="J1734" s="68">
        <v>94.383501535761297</v>
      </c>
      <c r="K1734" s="71">
        <v>0</v>
      </c>
      <c r="L1734" s="68">
        <v>8.0298376480912701</v>
      </c>
    </row>
    <row r="1735" spans="1:12" x14ac:dyDescent="0.2">
      <c r="A1735" s="72" t="s">
        <v>3585</v>
      </c>
      <c r="B1735" s="66" t="s">
        <v>3585</v>
      </c>
      <c r="C1735" s="67">
        <v>46</v>
      </c>
      <c r="D1735" s="67" t="s">
        <v>348</v>
      </c>
      <c r="E1735" s="71">
        <v>0.182195034943752</v>
      </c>
      <c r="F1735" s="68">
        <v>63.273365511189098</v>
      </c>
      <c r="G1735" s="71">
        <v>0.33603049591829398</v>
      </c>
      <c r="H1735" s="68">
        <v>67.573497147871905</v>
      </c>
      <c r="I1735" s="71">
        <v>0.20689455474415999</v>
      </c>
      <c r="J1735" s="68">
        <v>93.462044756472096</v>
      </c>
      <c r="K1735" s="71">
        <v>3.6600541688016999E-3</v>
      </c>
      <c r="L1735" s="68">
        <v>16.103554190434402</v>
      </c>
    </row>
    <row r="1736" spans="1:12" x14ac:dyDescent="0.2">
      <c r="A1736" s="72" t="s">
        <v>3586</v>
      </c>
      <c r="B1736" s="66" t="s">
        <v>3587</v>
      </c>
      <c r="C1736" s="67">
        <v>46</v>
      </c>
      <c r="D1736" s="67" t="s">
        <v>348</v>
      </c>
      <c r="E1736" s="71">
        <v>0.174752696674774</v>
      </c>
      <c r="F1736" s="68">
        <v>56.998683633172398</v>
      </c>
      <c r="G1736" s="71">
        <v>0.33140299995908301</v>
      </c>
      <c r="H1736" s="68">
        <v>39.842035980693304</v>
      </c>
      <c r="I1736" s="71">
        <v>0.18736500881203599</v>
      </c>
      <c r="J1736" s="68">
        <v>93.067134708205401</v>
      </c>
      <c r="K1736" s="71">
        <v>5.4900812532025596E-3</v>
      </c>
      <c r="L1736" s="68">
        <v>18.648530057042599</v>
      </c>
    </row>
    <row r="1737" spans="1:12" x14ac:dyDescent="0.2">
      <c r="A1737" s="72" t="s">
        <v>3588</v>
      </c>
      <c r="B1737" s="66" t="s">
        <v>3589</v>
      </c>
      <c r="C1737" s="67">
        <v>46</v>
      </c>
      <c r="D1737" s="67" t="s">
        <v>348</v>
      </c>
      <c r="E1737" s="71">
        <v>0.12996496505279201</v>
      </c>
      <c r="F1737" s="68">
        <v>29.969284774023699</v>
      </c>
      <c r="G1737" s="71">
        <v>0.33331166666625101</v>
      </c>
      <c r="H1737" s="68">
        <v>45.809565598946897</v>
      </c>
      <c r="I1737" s="71">
        <v>4.5603065985720802E-2</v>
      </c>
      <c r="J1737" s="68">
        <v>69.767441860465098</v>
      </c>
      <c r="K1737" s="71">
        <v>1.09801625064051E-2</v>
      </c>
      <c r="L1737" s="68">
        <v>21.895568231680599</v>
      </c>
    </row>
    <row r="1738" spans="1:12" x14ac:dyDescent="0.2">
      <c r="A1738" s="72" t="s">
        <v>3590</v>
      </c>
      <c r="B1738" s="66" t="s">
        <v>3591</v>
      </c>
      <c r="C1738" s="67">
        <v>46</v>
      </c>
      <c r="D1738" s="67" t="s">
        <v>348</v>
      </c>
      <c r="E1738" s="71">
        <v>0.15201148839692899</v>
      </c>
      <c r="F1738" s="68">
        <v>41.816586222027198</v>
      </c>
      <c r="G1738" s="71">
        <v>0.33333333333333298</v>
      </c>
      <c r="H1738" s="68">
        <v>65.423431329530501</v>
      </c>
      <c r="I1738" s="71">
        <v>0.109890942266647</v>
      </c>
      <c r="J1738" s="68">
        <v>85.827117156647603</v>
      </c>
      <c r="K1738" s="71">
        <v>1.2810189590805999E-2</v>
      </c>
      <c r="L1738" s="68">
        <v>22.904782799473502</v>
      </c>
    </row>
    <row r="1739" spans="1:12" x14ac:dyDescent="0.2">
      <c r="A1739" s="72" t="s">
        <v>3592</v>
      </c>
      <c r="B1739" s="66" t="s">
        <v>3593</v>
      </c>
      <c r="C1739" s="67">
        <v>46</v>
      </c>
      <c r="D1739" s="67" t="s">
        <v>348</v>
      </c>
      <c r="E1739" s="71">
        <v>0.18141859482890699</v>
      </c>
      <c r="F1739" s="68">
        <v>62.746818780166699</v>
      </c>
      <c r="G1739" s="71">
        <v>0.332161666651552</v>
      </c>
      <c r="H1739" s="68">
        <v>41.728828433523503</v>
      </c>
      <c r="I1739" s="71">
        <v>0.17732360323155399</v>
      </c>
      <c r="J1739" s="68">
        <v>92.233435717419894</v>
      </c>
      <c r="K1739" s="71">
        <v>3.4770514603616201E-2</v>
      </c>
      <c r="L1739" s="68">
        <v>28.9600702062308</v>
      </c>
    </row>
    <row r="1740" spans="1:12" x14ac:dyDescent="0.2">
      <c r="A1740" s="72" t="s">
        <v>3594</v>
      </c>
      <c r="B1740" s="66" t="s">
        <v>3595</v>
      </c>
      <c r="C1740" s="67">
        <v>46</v>
      </c>
      <c r="D1740" s="67" t="s">
        <v>348</v>
      </c>
      <c r="E1740" s="71">
        <v>0.32958722144517899</v>
      </c>
      <c r="F1740" s="68">
        <v>93.111013602457206</v>
      </c>
      <c r="G1740" s="71">
        <v>0.35973520876861498</v>
      </c>
      <c r="H1740" s="68">
        <v>78.367705133830597</v>
      </c>
      <c r="I1740" s="71">
        <v>0.52654493884047504</v>
      </c>
      <c r="J1740" s="68">
        <v>99.166301009214607</v>
      </c>
      <c r="K1740" s="71">
        <v>0.10248151672644799</v>
      </c>
      <c r="L1740" s="68">
        <v>37.955243527863097</v>
      </c>
    </row>
    <row r="1741" spans="1:12" x14ac:dyDescent="0.2">
      <c r="A1741" s="72" t="s">
        <v>3596</v>
      </c>
      <c r="B1741" s="66" t="s">
        <v>3597</v>
      </c>
      <c r="C1741" s="67">
        <v>42</v>
      </c>
      <c r="D1741" s="67" t="s">
        <v>348</v>
      </c>
      <c r="E1741" s="71">
        <v>0.27243271229412902</v>
      </c>
      <c r="F1741" s="68">
        <v>87.494515138218503</v>
      </c>
      <c r="G1741" s="71">
        <v>0.39635266354562199</v>
      </c>
      <c r="H1741" s="68">
        <v>85.300570425625295</v>
      </c>
      <c r="I1741" s="71">
        <v>9.8005237104850304E-2</v>
      </c>
      <c r="J1741" s="68">
        <v>84.159719175076802</v>
      </c>
      <c r="K1741" s="71">
        <v>0.32294023623191398</v>
      </c>
      <c r="L1741" s="68">
        <v>84.554629223343596</v>
      </c>
    </row>
    <row r="1742" spans="1:12" x14ac:dyDescent="0.2">
      <c r="A1742" s="72" t="s">
        <v>3598</v>
      </c>
      <c r="B1742" s="66" t="s">
        <v>3599</v>
      </c>
      <c r="C1742" s="67">
        <v>42</v>
      </c>
      <c r="D1742" s="67" t="s">
        <v>348</v>
      </c>
      <c r="E1742" s="71">
        <v>0.21260023069589501</v>
      </c>
      <c r="F1742" s="68">
        <v>75.164545853444494</v>
      </c>
      <c r="G1742" s="71">
        <v>0.33141200005948201</v>
      </c>
      <c r="H1742" s="68">
        <v>39.929793769196998</v>
      </c>
      <c r="I1742" s="71">
        <v>4.25796354153576E-2</v>
      </c>
      <c r="J1742" s="68">
        <v>67.968407196138699</v>
      </c>
      <c r="K1742" s="71">
        <v>0.26380905661284398</v>
      </c>
      <c r="L1742" s="68">
        <v>80.912681000438795</v>
      </c>
    </row>
    <row r="1743" spans="1:12" x14ac:dyDescent="0.2">
      <c r="A1743" s="72" t="s">
        <v>3600</v>
      </c>
      <c r="B1743" s="66" t="s">
        <v>3601</v>
      </c>
      <c r="C1743" s="67">
        <v>46</v>
      </c>
      <c r="D1743" s="67" t="s">
        <v>348</v>
      </c>
      <c r="E1743" s="71">
        <v>0.14010837058654799</v>
      </c>
      <c r="F1743" s="68">
        <v>35.278630978499301</v>
      </c>
      <c r="G1743" s="71">
        <v>0.33333333333333298</v>
      </c>
      <c r="H1743" s="68">
        <v>65.423431329530501</v>
      </c>
      <c r="I1743" s="71">
        <v>5.7711345075895898E-2</v>
      </c>
      <c r="J1743" s="68">
        <v>73.979815708644196</v>
      </c>
      <c r="K1743" s="71">
        <v>2.9280433350413599E-2</v>
      </c>
      <c r="L1743" s="68">
        <v>27.731461167178601</v>
      </c>
    </row>
    <row r="1744" spans="1:12" x14ac:dyDescent="0.2">
      <c r="A1744" s="72" t="s">
        <v>3602</v>
      </c>
      <c r="B1744" s="66" t="s">
        <v>3603</v>
      </c>
      <c r="C1744" s="67">
        <v>46</v>
      </c>
      <c r="D1744" s="67" t="s">
        <v>348</v>
      </c>
      <c r="E1744" s="71">
        <v>0.15373390113270899</v>
      </c>
      <c r="F1744" s="68">
        <v>42.518648530057</v>
      </c>
      <c r="G1744" s="71">
        <v>0.33333333333333298</v>
      </c>
      <c r="H1744" s="68">
        <v>65.423431329530501</v>
      </c>
      <c r="I1744" s="71">
        <v>7.6485033472010203E-2</v>
      </c>
      <c r="J1744" s="68">
        <v>79.991224221149594</v>
      </c>
      <c r="K1744" s="71">
        <v>5.1383336592784601E-2</v>
      </c>
      <c r="L1744" s="68">
        <v>31.9438350153576</v>
      </c>
    </row>
    <row r="1745" spans="1:12" x14ac:dyDescent="0.2">
      <c r="A1745" s="72" t="s">
        <v>3604</v>
      </c>
      <c r="B1745" s="66" t="s">
        <v>3604</v>
      </c>
      <c r="C1745" s="67">
        <v>46</v>
      </c>
      <c r="D1745" s="67" t="s">
        <v>348</v>
      </c>
      <c r="E1745" s="71">
        <v>0.172325975404473</v>
      </c>
      <c r="F1745" s="68">
        <v>54.585344449319898</v>
      </c>
      <c r="G1745" s="71">
        <v>0.47126158862664103</v>
      </c>
      <c r="H1745" s="68">
        <v>91.663010092145697</v>
      </c>
      <c r="I1745" s="71">
        <v>4.20562834179758E-2</v>
      </c>
      <c r="J1745" s="68">
        <v>67.792891619131197</v>
      </c>
      <c r="K1745" s="71">
        <v>3.6600541688016999E-3</v>
      </c>
      <c r="L1745" s="68">
        <v>16.103554190434402</v>
      </c>
    </row>
    <row r="1746" spans="1:12" x14ac:dyDescent="0.2">
      <c r="A1746" s="72" t="s">
        <v>3605</v>
      </c>
      <c r="B1746" s="66" t="s">
        <v>3606</v>
      </c>
      <c r="C1746" s="67">
        <v>46</v>
      </c>
      <c r="D1746" s="67" t="s">
        <v>348</v>
      </c>
      <c r="E1746" s="71">
        <v>0.1645675625986</v>
      </c>
      <c r="F1746" s="68">
        <v>48.749451513821903</v>
      </c>
      <c r="G1746" s="71">
        <v>0.33161433339280699</v>
      </c>
      <c r="H1746" s="68">
        <v>40.500219394471301</v>
      </c>
      <c r="I1746" s="71">
        <v>0.101412304158644</v>
      </c>
      <c r="J1746" s="68">
        <v>84.730144800350999</v>
      </c>
      <c r="K1746" s="71">
        <v>6.0676050244349598E-2</v>
      </c>
      <c r="L1746" s="68">
        <v>33.260201842913602</v>
      </c>
    </row>
    <row r="1747" spans="1:12" x14ac:dyDescent="0.2">
      <c r="A1747" s="72" t="s">
        <v>3607</v>
      </c>
      <c r="B1747" s="66" t="s">
        <v>3608</v>
      </c>
      <c r="C1747" s="67">
        <v>46</v>
      </c>
      <c r="D1747" s="67" t="s">
        <v>348</v>
      </c>
      <c r="E1747" s="71">
        <v>0.17578535464445999</v>
      </c>
      <c r="F1747" s="68">
        <v>58.402808249232102</v>
      </c>
      <c r="G1747" s="71">
        <v>0.30430000007878899</v>
      </c>
      <c r="H1747" s="68">
        <v>28.609039052215898</v>
      </c>
      <c r="I1747" s="71">
        <v>0.21756598260138699</v>
      </c>
      <c r="J1747" s="68">
        <v>94.251864853005699</v>
      </c>
      <c r="K1747" s="71">
        <v>5.4900812532025596E-3</v>
      </c>
      <c r="L1747" s="68">
        <v>18.648530057042599</v>
      </c>
    </row>
    <row r="1748" spans="1:12" x14ac:dyDescent="0.2">
      <c r="A1748" s="72" t="s">
        <v>3609</v>
      </c>
      <c r="B1748" s="66" t="s">
        <v>3610</v>
      </c>
      <c r="C1748" s="67">
        <v>46</v>
      </c>
      <c r="D1748" s="67" t="s">
        <v>348</v>
      </c>
      <c r="E1748" s="71">
        <v>0.14574734493522501</v>
      </c>
      <c r="F1748" s="68">
        <v>38.2185168933743</v>
      </c>
      <c r="G1748" s="71">
        <v>0.32118693110910301</v>
      </c>
      <c r="H1748" s="68">
        <v>31.812198332602001</v>
      </c>
      <c r="I1748" s="71">
        <v>9.7754832852561799E-2</v>
      </c>
      <c r="J1748" s="68">
        <v>84.071961386573093</v>
      </c>
      <c r="K1748" s="71">
        <v>1.8300270844008499E-2</v>
      </c>
      <c r="L1748" s="68">
        <v>24.747696358051801</v>
      </c>
    </row>
    <row r="1749" spans="1:12" x14ac:dyDescent="0.2">
      <c r="A1749" s="72" t="s">
        <v>3611</v>
      </c>
      <c r="B1749" s="66" t="s">
        <v>3612</v>
      </c>
      <c r="C1749" s="67">
        <v>46</v>
      </c>
      <c r="D1749" s="67" t="s">
        <v>348</v>
      </c>
      <c r="E1749" s="71">
        <v>0.15717677761749199</v>
      </c>
      <c r="F1749" s="68">
        <v>44.1860465116279</v>
      </c>
      <c r="G1749" s="71">
        <v>0.32397300003486401</v>
      </c>
      <c r="H1749" s="68">
        <v>32.865291794646801</v>
      </c>
      <c r="I1749" s="71">
        <v>0.11630429415323799</v>
      </c>
      <c r="J1749" s="68">
        <v>86.485300570425593</v>
      </c>
      <c r="K1749" s="71">
        <v>3.1253038664375198E-2</v>
      </c>
      <c r="L1749" s="68">
        <v>28.258007898201001</v>
      </c>
    </row>
    <row r="1750" spans="1:12" x14ac:dyDescent="0.2">
      <c r="A1750" s="72" t="s">
        <v>3613</v>
      </c>
      <c r="B1750" s="66" t="s">
        <v>3614</v>
      </c>
      <c r="C1750" s="67">
        <v>46</v>
      </c>
      <c r="D1750" s="67" t="s">
        <v>348</v>
      </c>
      <c r="E1750" s="71">
        <v>0.17467650627327599</v>
      </c>
      <c r="F1750" s="68">
        <v>56.779289161913098</v>
      </c>
      <c r="G1750" s="71">
        <v>0.32900366664346797</v>
      </c>
      <c r="H1750" s="68">
        <v>36.507240017551602</v>
      </c>
      <c r="I1750" s="71">
        <v>0.15293522923514</v>
      </c>
      <c r="J1750" s="68">
        <v>90.566037735849093</v>
      </c>
      <c r="K1750" s="71">
        <v>4.2090622941219603E-2</v>
      </c>
      <c r="L1750" s="68">
        <v>30.3203159280386</v>
      </c>
    </row>
    <row r="1751" spans="1:12" x14ac:dyDescent="0.2">
      <c r="A1751" s="72" t="s">
        <v>3615</v>
      </c>
      <c r="B1751" s="66" t="s">
        <v>3616</v>
      </c>
      <c r="C1751" s="67">
        <v>46</v>
      </c>
      <c r="D1751" s="67" t="s">
        <v>348</v>
      </c>
      <c r="E1751" s="71">
        <v>0.185999527685868</v>
      </c>
      <c r="F1751" s="68">
        <v>65.993856954804698</v>
      </c>
      <c r="G1751" s="71">
        <v>0.41120499578802699</v>
      </c>
      <c r="H1751" s="68">
        <v>87.011847301448</v>
      </c>
      <c r="I1751" s="71">
        <v>0.13764345184757401</v>
      </c>
      <c r="J1751" s="68">
        <v>89.030276437033805</v>
      </c>
      <c r="K1751" s="71">
        <v>9.1501354220042599E-3</v>
      </c>
      <c r="L1751" s="68">
        <v>21.105748135147</v>
      </c>
    </row>
    <row r="1752" spans="1:12" x14ac:dyDescent="0.2">
      <c r="A1752" s="72" t="s">
        <v>3617</v>
      </c>
      <c r="B1752" s="66" t="s">
        <v>3618</v>
      </c>
      <c r="C1752" s="67">
        <v>46</v>
      </c>
      <c r="D1752" s="67" t="s">
        <v>348</v>
      </c>
      <c r="E1752" s="71">
        <v>0.23344193926932599</v>
      </c>
      <c r="F1752" s="68">
        <v>80.781044317683197</v>
      </c>
      <c r="G1752" s="71">
        <v>0.34395903072556899</v>
      </c>
      <c r="H1752" s="68">
        <v>72.224659938569502</v>
      </c>
      <c r="I1752" s="71">
        <v>0.32159627247879302</v>
      </c>
      <c r="J1752" s="68">
        <v>96.577446248354505</v>
      </c>
      <c r="K1752" s="71">
        <v>3.4770514603616201E-2</v>
      </c>
      <c r="L1752" s="68">
        <v>28.9600702062308</v>
      </c>
    </row>
    <row r="1753" spans="1:12" x14ac:dyDescent="0.2">
      <c r="A1753" s="72" t="s">
        <v>3619</v>
      </c>
      <c r="B1753" s="66" t="s">
        <v>3620</v>
      </c>
      <c r="C1753" s="67">
        <v>46</v>
      </c>
      <c r="D1753" s="67" t="s">
        <v>348</v>
      </c>
      <c r="E1753" s="71">
        <v>0.231681755771044</v>
      </c>
      <c r="F1753" s="68">
        <v>80.254497586660804</v>
      </c>
      <c r="G1753" s="71">
        <v>0.33064833366654101</v>
      </c>
      <c r="H1753" s="68">
        <v>38.306274681878001</v>
      </c>
      <c r="I1753" s="71">
        <v>0.33328647321177801</v>
      </c>
      <c r="J1753" s="68">
        <v>96.840719613865701</v>
      </c>
      <c r="K1753" s="71">
        <v>3.1110460434814399E-2</v>
      </c>
      <c r="L1753" s="68">
        <v>28.1702501096972</v>
      </c>
    </row>
    <row r="1754" spans="1:12" x14ac:dyDescent="0.2">
      <c r="A1754" s="72" t="s">
        <v>3621</v>
      </c>
      <c r="B1754" s="66" t="s">
        <v>3622</v>
      </c>
      <c r="C1754" s="67">
        <v>46</v>
      </c>
      <c r="D1754" s="67" t="s">
        <v>348</v>
      </c>
      <c r="E1754" s="71">
        <v>0.17173429188349701</v>
      </c>
      <c r="F1754" s="68">
        <v>54.014918824045601</v>
      </c>
      <c r="G1754" s="71">
        <v>0.335131441723307</v>
      </c>
      <c r="H1754" s="68">
        <v>66.476524791575301</v>
      </c>
      <c r="I1754" s="71">
        <v>0.114190458888754</v>
      </c>
      <c r="J1754" s="68">
        <v>86.222027204914397</v>
      </c>
      <c r="K1754" s="71">
        <v>6.58809750384306E-2</v>
      </c>
      <c r="L1754" s="68">
        <v>33.655111891180297</v>
      </c>
    </row>
    <row r="1755" spans="1:12" x14ac:dyDescent="0.2">
      <c r="A1755" s="72" t="s">
        <v>3623</v>
      </c>
      <c r="B1755" s="66" t="s">
        <v>3624</v>
      </c>
      <c r="C1755" s="67">
        <v>46</v>
      </c>
      <c r="D1755" s="67" t="s">
        <v>348</v>
      </c>
      <c r="E1755" s="71">
        <v>0.18703782235486299</v>
      </c>
      <c r="F1755" s="68">
        <v>66.564282580078995</v>
      </c>
      <c r="G1755" s="71">
        <v>0.32696799995356501</v>
      </c>
      <c r="H1755" s="68">
        <v>35.059236507240001</v>
      </c>
      <c r="I1755" s="71">
        <v>0.23231544002662399</v>
      </c>
      <c r="J1755" s="68">
        <v>94.8661693725318</v>
      </c>
      <c r="K1755" s="71">
        <v>1.8300270844008499E-3</v>
      </c>
      <c r="L1755" s="68">
        <v>12.286090390522199</v>
      </c>
    </row>
    <row r="1756" spans="1:12" x14ac:dyDescent="0.2">
      <c r="A1756" s="72" t="s">
        <v>3625</v>
      </c>
      <c r="B1756" s="66" t="s">
        <v>3626</v>
      </c>
      <c r="C1756" s="67">
        <v>46</v>
      </c>
      <c r="D1756" s="67" t="s">
        <v>348</v>
      </c>
      <c r="E1756" s="71">
        <v>0.24916028037188001</v>
      </c>
      <c r="F1756" s="68">
        <v>84.071961386573093</v>
      </c>
      <c r="G1756" s="71">
        <v>0.35217968825801299</v>
      </c>
      <c r="H1756" s="68">
        <v>76.1298815269855</v>
      </c>
      <c r="I1756" s="71">
        <v>0.34406039449440301</v>
      </c>
      <c r="J1756" s="68">
        <v>97.674418604651194</v>
      </c>
      <c r="K1756" s="71">
        <v>5.1240758363223803E-2</v>
      </c>
      <c r="L1756" s="68">
        <v>31.899956121105699</v>
      </c>
    </row>
    <row r="1757" spans="1:12" x14ac:dyDescent="0.2">
      <c r="A1757" s="72" t="s">
        <v>3627</v>
      </c>
      <c r="B1757" s="66" t="s">
        <v>3627</v>
      </c>
      <c r="C1757" s="67">
        <v>46</v>
      </c>
      <c r="D1757" s="67" t="s">
        <v>348</v>
      </c>
      <c r="E1757" s="71">
        <v>0.174541354110235</v>
      </c>
      <c r="F1757" s="68">
        <v>56.516015796401902</v>
      </c>
      <c r="G1757" s="71">
        <v>0.34592009206315</v>
      </c>
      <c r="H1757" s="68">
        <v>73.102237823606799</v>
      </c>
      <c r="I1757" s="71">
        <v>0.14659350983274</v>
      </c>
      <c r="J1757" s="68">
        <v>89.863975427819199</v>
      </c>
      <c r="K1757" s="71">
        <v>3.1110460434814399E-2</v>
      </c>
      <c r="L1757" s="68">
        <v>28.1702501096972</v>
      </c>
    </row>
    <row r="1758" spans="1:12" x14ac:dyDescent="0.2">
      <c r="A1758" s="72" t="s">
        <v>3628</v>
      </c>
      <c r="B1758" s="66" t="s">
        <v>3629</v>
      </c>
      <c r="C1758" s="67">
        <v>46</v>
      </c>
      <c r="D1758" s="67" t="s">
        <v>348</v>
      </c>
      <c r="E1758" s="71">
        <v>0.18839932047473201</v>
      </c>
      <c r="F1758" s="68">
        <v>67.134708205353206</v>
      </c>
      <c r="G1758" s="71">
        <v>0.32768866659202101</v>
      </c>
      <c r="H1758" s="68">
        <v>35.673541026766102</v>
      </c>
      <c r="I1758" s="71">
        <v>0.22652913232576999</v>
      </c>
      <c r="J1758" s="68">
        <v>94.778411584028106</v>
      </c>
      <c r="K1758" s="71">
        <v>1.09801625064051E-2</v>
      </c>
      <c r="L1758" s="68">
        <v>21.895568231680599</v>
      </c>
    </row>
    <row r="1759" spans="1:12" x14ac:dyDescent="0.2">
      <c r="A1759" s="72" t="s">
        <v>3630</v>
      </c>
      <c r="B1759" s="66" t="s">
        <v>3631</v>
      </c>
      <c r="C1759" s="67">
        <v>46</v>
      </c>
      <c r="D1759" s="67" t="s">
        <v>348</v>
      </c>
      <c r="E1759" s="71">
        <v>0.23805279641909799</v>
      </c>
      <c r="F1759" s="68">
        <v>81.790258885476106</v>
      </c>
      <c r="G1759" s="71">
        <v>0.34142482108821498</v>
      </c>
      <c r="H1759" s="68">
        <v>70.9960508995173</v>
      </c>
      <c r="I1759" s="71">
        <v>0.32515286397465598</v>
      </c>
      <c r="J1759" s="68">
        <v>96.621325142606395</v>
      </c>
      <c r="K1759" s="71">
        <v>4.7580704194422098E-2</v>
      </c>
      <c r="L1759" s="68">
        <v>31.241772707327801</v>
      </c>
    </row>
    <row r="1760" spans="1:12" x14ac:dyDescent="0.2">
      <c r="A1760" s="72" t="s">
        <v>3632</v>
      </c>
      <c r="B1760" s="66" t="s">
        <v>3632</v>
      </c>
      <c r="C1760" s="67">
        <v>46</v>
      </c>
      <c r="D1760" s="67" t="s">
        <v>348</v>
      </c>
      <c r="E1760" s="71">
        <v>0.16010810795004801</v>
      </c>
      <c r="F1760" s="68">
        <v>45.634050021939501</v>
      </c>
      <c r="G1760" s="71">
        <v>0.33069166660863603</v>
      </c>
      <c r="H1760" s="68">
        <v>38.394032470381703</v>
      </c>
      <c r="I1760" s="71">
        <v>0.136822467650702</v>
      </c>
      <c r="J1760" s="68">
        <v>88.942518648530097</v>
      </c>
      <c r="K1760" s="71">
        <v>1.2810189590805999E-2</v>
      </c>
      <c r="L1760" s="68">
        <v>22.904782799473502</v>
      </c>
    </row>
    <row r="1761" spans="1:12" x14ac:dyDescent="0.2">
      <c r="A1761" s="72" t="s">
        <v>3633</v>
      </c>
      <c r="B1761" s="66" t="s">
        <v>3634</v>
      </c>
      <c r="C1761" s="67">
        <v>46</v>
      </c>
      <c r="D1761" s="67" t="s">
        <v>348</v>
      </c>
      <c r="E1761" s="71">
        <v>0.27411105829390298</v>
      </c>
      <c r="F1761" s="68">
        <v>87.713909609477795</v>
      </c>
      <c r="G1761" s="71">
        <v>0.37479948934169799</v>
      </c>
      <c r="H1761" s="68">
        <v>81.702501096972398</v>
      </c>
      <c r="I1761" s="71">
        <v>0.43106344178040301</v>
      </c>
      <c r="J1761" s="68">
        <v>98.771390960947798</v>
      </c>
      <c r="K1761" s="71">
        <v>1.6470243759607699E-2</v>
      </c>
      <c r="L1761" s="68">
        <v>24.177270732777501</v>
      </c>
    </row>
    <row r="1762" spans="1:12" x14ac:dyDescent="0.2">
      <c r="A1762" s="72" t="s">
        <v>3635</v>
      </c>
      <c r="B1762" s="66" t="s">
        <v>3636</v>
      </c>
      <c r="C1762" s="67">
        <v>46</v>
      </c>
      <c r="D1762" s="67" t="s">
        <v>348</v>
      </c>
      <c r="E1762" s="71">
        <v>0.290428571748999</v>
      </c>
      <c r="F1762" s="68">
        <v>89.293549802545002</v>
      </c>
      <c r="G1762" s="71">
        <v>0.37318038899332601</v>
      </c>
      <c r="H1762" s="68">
        <v>81.483106625713006</v>
      </c>
      <c r="I1762" s="71">
        <v>0.41209405328683102</v>
      </c>
      <c r="J1762" s="68">
        <v>98.683633172444004</v>
      </c>
      <c r="K1762" s="71">
        <v>8.6011272966839997E-2</v>
      </c>
      <c r="L1762" s="68">
        <v>35.629662132514298</v>
      </c>
    </row>
    <row r="1763" spans="1:12" x14ac:dyDescent="0.2">
      <c r="A1763" s="72" t="s">
        <v>3637</v>
      </c>
      <c r="B1763" s="66" t="s">
        <v>3638</v>
      </c>
      <c r="C1763" s="67">
        <v>46</v>
      </c>
      <c r="D1763" s="67" t="s">
        <v>348</v>
      </c>
      <c r="E1763" s="71">
        <v>0.19302208727957401</v>
      </c>
      <c r="F1763" s="68">
        <v>68.758227292672203</v>
      </c>
      <c r="G1763" s="71">
        <v>0.33246699165163601</v>
      </c>
      <c r="H1763" s="68">
        <v>42.518648530057</v>
      </c>
      <c r="I1763" s="71">
        <v>0.244769243102685</v>
      </c>
      <c r="J1763" s="68">
        <v>95.217200526546705</v>
      </c>
      <c r="K1763" s="71">
        <v>1.8300270844008499E-3</v>
      </c>
      <c r="L1763" s="68">
        <v>12.286090390522199</v>
      </c>
    </row>
    <row r="1764" spans="1:12" x14ac:dyDescent="0.2">
      <c r="A1764" s="72" t="s">
        <v>3639</v>
      </c>
      <c r="B1764" s="66" t="s">
        <v>3640</v>
      </c>
      <c r="C1764" s="67">
        <v>46</v>
      </c>
      <c r="D1764" s="67" t="s">
        <v>348</v>
      </c>
      <c r="E1764" s="71">
        <v>0.12629944391487499</v>
      </c>
      <c r="F1764" s="68">
        <v>27.204914436156201</v>
      </c>
      <c r="G1764" s="71">
        <v>0.31735366660933301</v>
      </c>
      <c r="H1764" s="68">
        <v>30.759104870557302</v>
      </c>
      <c r="I1764" s="71">
        <v>5.9714638050890598E-2</v>
      </c>
      <c r="J1764" s="68">
        <v>74.681878016674005</v>
      </c>
      <c r="K1764" s="71">
        <v>1.8300270844008499E-3</v>
      </c>
      <c r="L1764" s="68">
        <v>12.286090390522199</v>
      </c>
    </row>
    <row r="1765" spans="1:12" x14ac:dyDescent="0.2">
      <c r="A1765" s="72" t="s">
        <v>3641</v>
      </c>
      <c r="B1765" s="66" t="s">
        <v>3642</v>
      </c>
      <c r="C1765" s="67">
        <v>46</v>
      </c>
      <c r="D1765" s="67" t="s">
        <v>348</v>
      </c>
      <c r="E1765" s="71">
        <v>0.170559644707035</v>
      </c>
      <c r="F1765" s="68">
        <v>53.049583150504603</v>
      </c>
      <c r="G1765" s="71">
        <v>0.33333333333333298</v>
      </c>
      <c r="H1765" s="68">
        <v>65.423431329530501</v>
      </c>
      <c r="I1765" s="71">
        <v>0.17834560078777101</v>
      </c>
      <c r="J1765" s="68">
        <v>92.365072400175507</v>
      </c>
      <c r="K1765" s="71">
        <v>0</v>
      </c>
      <c r="L1765" s="68">
        <v>8.0298376480912701</v>
      </c>
    </row>
    <row r="1766" spans="1:12" x14ac:dyDescent="0.2">
      <c r="A1766" s="72" t="s">
        <v>3643</v>
      </c>
      <c r="B1766" s="66" t="s">
        <v>3644</v>
      </c>
      <c r="C1766" s="67">
        <v>46</v>
      </c>
      <c r="D1766" s="67" t="s">
        <v>348</v>
      </c>
      <c r="E1766" s="71">
        <v>0.18298200520921401</v>
      </c>
      <c r="F1766" s="68">
        <v>64.150943396226396</v>
      </c>
      <c r="G1766" s="71">
        <v>0.332900999983893</v>
      </c>
      <c r="H1766" s="68">
        <v>44.142167617376003</v>
      </c>
      <c r="I1766" s="71">
        <v>0.21604501564374901</v>
      </c>
      <c r="J1766" s="68">
        <v>94.076349275998297</v>
      </c>
      <c r="K1766" s="71">
        <v>0</v>
      </c>
      <c r="L1766" s="68">
        <v>8.0298376480912701</v>
      </c>
    </row>
    <row r="1767" spans="1:12" x14ac:dyDescent="0.2">
      <c r="A1767" s="72" t="s">
        <v>3645</v>
      </c>
      <c r="B1767" s="66" t="s">
        <v>3646</v>
      </c>
      <c r="C1767" s="67">
        <v>46</v>
      </c>
      <c r="D1767" s="67" t="s">
        <v>348</v>
      </c>
      <c r="E1767" s="71">
        <v>0.14071847984156</v>
      </c>
      <c r="F1767" s="68">
        <v>35.717419921017999</v>
      </c>
      <c r="G1767" s="71">
        <v>0.33095166663678399</v>
      </c>
      <c r="H1767" s="68">
        <v>38.701184730144803</v>
      </c>
      <c r="I1767" s="71">
        <v>9.1203772887895704E-2</v>
      </c>
      <c r="J1767" s="68">
        <v>82.887231241772696</v>
      </c>
      <c r="K1767" s="71">
        <v>0</v>
      </c>
      <c r="L1767" s="68">
        <v>8.0298376480912701</v>
      </c>
    </row>
    <row r="1768" spans="1:12" x14ac:dyDescent="0.2">
      <c r="A1768" s="72" t="s">
        <v>3647</v>
      </c>
      <c r="B1768" s="66" t="s">
        <v>3648</v>
      </c>
      <c r="C1768" s="67">
        <v>46</v>
      </c>
      <c r="D1768" s="67" t="s">
        <v>348</v>
      </c>
      <c r="E1768" s="71">
        <v>0.123947192961293</v>
      </c>
      <c r="F1768" s="68">
        <v>25.362000877577898</v>
      </c>
      <c r="G1768" s="71">
        <v>0.32410966636722099</v>
      </c>
      <c r="H1768" s="68">
        <v>32.953049583150502</v>
      </c>
      <c r="I1768" s="71">
        <v>4.40718583478567E-2</v>
      </c>
      <c r="J1768" s="68">
        <v>68.889863975427801</v>
      </c>
      <c r="K1768" s="71">
        <v>3.6600541688016999E-3</v>
      </c>
      <c r="L1768" s="68">
        <v>16.103554190434402</v>
      </c>
    </row>
    <row r="1769" spans="1:12" x14ac:dyDescent="0.2">
      <c r="A1769" s="72" t="s">
        <v>3649</v>
      </c>
      <c r="B1769" s="66" t="s">
        <v>3650</v>
      </c>
      <c r="C1769" s="67">
        <v>46</v>
      </c>
      <c r="D1769" s="67" t="s">
        <v>348</v>
      </c>
      <c r="E1769" s="71">
        <v>0.158624338404702</v>
      </c>
      <c r="F1769" s="68">
        <v>44.756472136902097</v>
      </c>
      <c r="G1769" s="71">
        <v>0.33333333333333298</v>
      </c>
      <c r="H1769" s="68">
        <v>65.423431329530501</v>
      </c>
      <c r="I1769" s="71">
        <v>0.100449058939552</v>
      </c>
      <c r="J1769" s="68">
        <v>84.598508117595401</v>
      </c>
      <c r="K1769" s="71">
        <v>4.2090622941219603E-2</v>
      </c>
      <c r="L1769" s="68">
        <v>30.3203159280386</v>
      </c>
    </row>
    <row r="1770" spans="1:12" x14ac:dyDescent="0.2">
      <c r="A1770" s="72" t="s">
        <v>3651</v>
      </c>
      <c r="B1770" s="66" t="s">
        <v>3652</v>
      </c>
      <c r="C1770" s="67">
        <v>46</v>
      </c>
      <c r="D1770" s="67" t="s">
        <v>348</v>
      </c>
      <c r="E1770" s="71">
        <v>0.128060947318722</v>
      </c>
      <c r="F1770" s="68">
        <v>28.521281263712201</v>
      </c>
      <c r="G1770" s="71">
        <v>0.34193631691453003</v>
      </c>
      <c r="H1770" s="68">
        <v>71.127687582272898</v>
      </c>
      <c r="I1770" s="71">
        <v>2.0286200028826799E-2</v>
      </c>
      <c r="J1770" s="68">
        <v>50.987275120667</v>
      </c>
      <c r="K1770" s="71">
        <v>2.19603250128102E-2</v>
      </c>
      <c r="L1770" s="68">
        <v>25.976305397103999</v>
      </c>
    </row>
    <row r="1771" spans="1:12" x14ac:dyDescent="0.2">
      <c r="A1771" s="72" t="s">
        <v>3653</v>
      </c>
      <c r="B1771" s="66" t="s">
        <v>3654</v>
      </c>
      <c r="C1771" s="67">
        <v>46</v>
      </c>
      <c r="D1771" s="67" t="s">
        <v>348</v>
      </c>
      <c r="E1771" s="71">
        <v>0.18497326456245999</v>
      </c>
      <c r="F1771" s="68">
        <v>65.247915752522999</v>
      </c>
      <c r="G1771" s="71">
        <v>0.50447462669018805</v>
      </c>
      <c r="H1771" s="68">
        <v>93.418165862220306</v>
      </c>
      <c r="I1771" s="71">
        <v>2.6654814899980301E-2</v>
      </c>
      <c r="J1771" s="68">
        <v>57.261956998683601</v>
      </c>
      <c r="K1771" s="71">
        <v>2.3790352097211E-2</v>
      </c>
      <c r="L1771" s="68">
        <v>26.5467310223782</v>
      </c>
    </row>
    <row r="1772" spans="1:12" x14ac:dyDescent="0.2">
      <c r="A1772" s="72" t="s">
        <v>3655</v>
      </c>
      <c r="B1772" s="66" t="s">
        <v>3655</v>
      </c>
      <c r="C1772" s="67">
        <v>46</v>
      </c>
      <c r="D1772" s="67" t="s">
        <v>348</v>
      </c>
      <c r="E1772" s="71">
        <v>0.124431072229103</v>
      </c>
      <c r="F1772" s="68">
        <v>25.932426502852099</v>
      </c>
      <c r="G1772" s="71">
        <v>0.35041536303808402</v>
      </c>
      <c r="H1772" s="68">
        <v>75.559455901711303</v>
      </c>
      <c r="I1772" s="71">
        <v>1.55577453116213E-2</v>
      </c>
      <c r="J1772" s="68">
        <v>45.458534444931999</v>
      </c>
      <c r="K1772" s="71">
        <v>7.3201083376034102E-3</v>
      </c>
      <c r="L1772" s="68">
        <v>20.272049144361599</v>
      </c>
    </row>
    <row r="1773" spans="1:12" x14ac:dyDescent="0.2">
      <c r="A1773" s="72" t="s">
        <v>3656</v>
      </c>
      <c r="B1773" s="66" t="s">
        <v>3657</v>
      </c>
      <c r="C1773" s="67">
        <v>46</v>
      </c>
      <c r="D1773" s="67" t="s">
        <v>348</v>
      </c>
      <c r="E1773" s="71">
        <v>0.111927878278131</v>
      </c>
      <c r="F1773" s="68">
        <v>15.533128565160199</v>
      </c>
      <c r="G1773" s="71">
        <v>0.32525666635440298</v>
      </c>
      <c r="H1773" s="68">
        <v>33.6112329969285</v>
      </c>
      <c r="I1773" s="71">
        <v>1.0526968479989801E-2</v>
      </c>
      <c r="J1773" s="68">
        <v>38.7450636243967</v>
      </c>
      <c r="K1773" s="71">
        <v>0</v>
      </c>
      <c r="L1773" s="68">
        <v>8.0298376480912701</v>
      </c>
    </row>
    <row r="1774" spans="1:12" x14ac:dyDescent="0.2">
      <c r="A1774" s="72" t="s">
        <v>3658</v>
      </c>
      <c r="B1774" s="66" t="s">
        <v>3659</v>
      </c>
      <c r="C1774" s="67">
        <v>46</v>
      </c>
      <c r="D1774" s="67" t="s">
        <v>348</v>
      </c>
      <c r="E1774" s="71">
        <v>0.13220510345280301</v>
      </c>
      <c r="F1774" s="68">
        <v>31.505046072839001</v>
      </c>
      <c r="G1774" s="71">
        <v>0.33333333333333298</v>
      </c>
      <c r="H1774" s="68">
        <v>65.423431329530501</v>
      </c>
      <c r="I1774" s="71">
        <v>6.3281977025075695E-2</v>
      </c>
      <c r="J1774" s="68">
        <v>76.261518209741098</v>
      </c>
      <c r="K1774" s="71">
        <v>0</v>
      </c>
      <c r="L1774" s="68">
        <v>8.0298376480912701</v>
      </c>
    </row>
    <row r="1775" spans="1:12" x14ac:dyDescent="0.2">
      <c r="A1775" s="72" t="s">
        <v>3660</v>
      </c>
      <c r="B1775" s="66" t="s">
        <v>3661</v>
      </c>
      <c r="C1775" s="67">
        <v>46</v>
      </c>
      <c r="D1775" s="67" t="s">
        <v>348</v>
      </c>
      <c r="E1775" s="71">
        <v>0.114039242750721</v>
      </c>
      <c r="F1775" s="68">
        <v>16.981132075471699</v>
      </c>
      <c r="G1775" s="71">
        <v>0.33333333333333298</v>
      </c>
      <c r="H1775" s="68">
        <v>65.423431329530501</v>
      </c>
      <c r="I1775" s="71">
        <v>3.2943136656273298E-3</v>
      </c>
      <c r="J1775" s="68">
        <v>23.168056164984598</v>
      </c>
      <c r="K1775" s="71">
        <v>5.4900812532025596E-3</v>
      </c>
      <c r="L1775" s="68">
        <v>18.648530057042599</v>
      </c>
    </row>
    <row r="1776" spans="1:12" x14ac:dyDescent="0.2">
      <c r="A1776" s="72" t="s">
        <v>3662</v>
      </c>
      <c r="B1776" s="66" t="s">
        <v>3663</v>
      </c>
      <c r="C1776" s="67">
        <v>46</v>
      </c>
      <c r="D1776" s="67" t="s">
        <v>348</v>
      </c>
      <c r="E1776" s="71">
        <v>0.119189421847125</v>
      </c>
      <c r="F1776" s="68">
        <v>21.500658183413801</v>
      </c>
      <c r="G1776" s="71">
        <v>0.33254099999734799</v>
      </c>
      <c r="H1776" s="68">
        <v>42.650285212812598</v>
      </c>
      <c r="I1776" s="71">
        <v>1.5877130122024002E-2</v>
      </c>
      <c r="J1776" s="68">
        <v>46.116717858709997</v>
      </c>
      <c r="K1776" s="71">
        <v>9.1501354220042599E-3</v>
      </c>
      <c r="L1776" s="68">
        <v>21.105748135147</v>
      </c>
    </row>
    <row r="1777" spans="1:12" x14ac:dyDescent="0.2">
      <c r="A1777" s="72" t="s">
        <v>3664</v>
      </c>
      <c r="B1777" s="66" t="s">
        <v>3665</v>
      </c>
      <c r="C1777" s="67">
        <v>46</v>
      </c>
      <c r="D1777" s="67" t="s">
        <v>348</v>
      </c>
      <c r="E1777" s="71">
        <v>0.13316979328395401</v>
      </c>
      <c r="F1777" s="68">
        <v>32.031592803861301</v>
      </c>
      <c r="G1777" s="71">
        <v>0.34753895427579501</v>
      </c>
      <c r="H1777" s="68">
        <v>74.286967968407197</v>
      </c>
      <c r="I1777" s="71">
        <v>2.5596942972452501E-3</v>
      </c>
      <c r="J1777" s="68">
        <v>20.710838086880202</v>
      </c>
      <c r="K1777" s="71">
        <v>4.9410731278822999E-2</v>
      </c>
      <c r="L1777" s="68">
        <v>31.592803861342698</v>
      </c>
    </row>
    <row r="1778" spans="1:12" x14ac:dyDescent="0.2">
      <c r="A1778" s="72" t="s">
        <v>3666</v>
      </c>
      <c r="B1778" s="66" t="s">
        <v>3667</v>
      </c>
      <c r="C1778" s="67">
        <v>42</v>
      </c>
      <c r="D1778" s="67" t="s">
        <v>348</v>
      </c>
      <c r="E1778" s="71">
        <v>0.19729405993514601</v>
      </c>
      <c r="F1778" s="68">
        <v>70.513383062746797</v>
      </c>
      <c r="G1778" s="71">
        <v>0.331558000049679</v>
      </c>
      <c r="H1778" s="68">
        <v>40.236946028960098</v>
      </c>
      <c r="I1778" s="71">
        <v>1.6502842841763898E-2</v>
      </c>
      <c r="J1778" s="68">
        <v>46.950416849495397</v>
      </c>
      <c r="K1778" s="71">
        <v>0.24382133691399499</v>
      </c>
      <c r="L1778" s="68">
        <v>78.806494076349296</v>
      </c>
    </row>
    <row r="1779" spans="1:12" x14ac:dyDescent="0.2">
      <c r="A1779" s="72" t="s">
        <v>3668</v>
      </c>
      <c r="B1779" s="66" t="s">
        <v>3668</v>
      </c>
      <c r="C1779" s="67">
        <v>46</v>
      </c>
      <c r="D1779" s="67" t="s">
        <v>348</v>
      </c>
      <c r="E1779" s="71">
        <v>0.17495906132418701</v>
      </c>
      <c r="F1779" s="68">
        <v>57.261956998683601</v>
      </c>
      <c r="G1779" s="71">
        <v>0.33147266666458403</v>
      </c>
      <c r="H1779" s="68">
        <v>40.1053093462045</v>
      </c>
      <c r="I1779" s="71">
        <v>1.9266787830774301E-2</v>
      </c>
      <c r="J1779" s="68">
        <v>49.978060552874098</v>
      </c>
      <c r="K1779" s="71">
        <v>0.17413772947720199</v>
      </c>
      <c r="L1779" s="68">
        <v>52.830188679245303</v>
      </c>
    </row>
    <row r="1780" spans="1:12" x14ac:dyDescent="0.2">
      <c r="A1780" s="72" t="s">
        <v>3669</v>
      </c>
      <c r="B1780" s="66" t="s">
        <v>3670</v>
      </c>
      <c r="C1780" s="67">
        <v>46</v>
      </c>
      <c r="D1780" s="67" t="s">
        <v>348</v>
      </c>
      <c r="E1780" s="71">
        <v>0.16464238392031799</v>
      </c>
      <c r="F1780" s="68">
        <v>48.7933304080737</v>
      </c>
      <c r="G1780" s="71">
        <v>0.33333333333333298</v>
      </c>
      <c r="H1780" s="68">
        <v>65.423431329530501</v>
      </c>
      <c r="I1780" s="71">
        <v>3.9669452627604997E-2</v>
      </c>
      <c r="J1780" s="68">
        <v>66.432645897323397</v>
      </c>
      <c r="K1780" s="71">
        <v>0.120924365800017</v>
      </c>
      <c r="L1780" s="68">
        <v>40.500219394471301</v>
      </c>
    </row>
    <row r="1781" spans="1:12" x14ac:dyDescent="0.2">
      <c r="A1781" s="72" t="s">
        <v>3671</v>
      </c>
      <c r="B1781" s="66" t="s">
        <v>3672</v>
      </c>
      <c r="C1781" s="67">
        <v>42</v>
      </c>
      <c r="D1781" s="67" t="s">
        <v>348</v>
      </c>
      <c r="E1781" s="71">
        <v>0.19694100710689799</v>
      </c>
      <c r="F1781" s="68">
        <v>70.206230802983796</v>
      </c>
      <c r="G1781" s="71">
        <v>0.33333333333333298</v>
      </c>
      <c r="H1781" s="68">
        <v>65.423431329530501</v>
      </c>
      <c r="I1781" s="71">
        <v>1.7185827012606101E-2</v>
      </c>
      <c r="J1781" s="68">
        <v>47.389205792014003</v>
      </c>
      <c r="K1781" s="71">
        <v>0.24030386097475501</v>
      </c>
      <c r="L1781" s="68">
        <v>78.323826239578807</v>
      </c>
    </row>
    <row r="1782" spans="1:12" x14ac:dyDescent="0.2">
      <c r="A1782" s="72" t="s">
        <v>3673</v>
      </c>
      <c r="B1782" s="66" t="s">
        <v>3674</v>
      </c>
      <c r="C1782" s="67">
        <v>46</v>
      </c>
      <c r="D1782" s="67" t="s">
        <v>348</v>
      </c>
      <c r="E1782" s="71">
        <v>0.14144643043057101</v>
      </c>
      <c r="F1782" s="68">
        <v>36.3317244405441</v>
      </c>
      <c r="G1782" s="71">
        <v>0.336022597185337</v>
      </c>
      <c r="H1782" s="68">
        <v>66.871434839841996</v>
      </c>
      <c r="I1782" s="71">
        <v>5.3546179502758702E-2</v>
      </c>
      <c r="J1782" s="68">
        <v>73.014480035103105</v>
      </c>
      <c r="K1782" s="71">
        <v>3.4770514603616201E-2</v>
      </c>
      <c r="L1782" s="68">
        <v>28.9600702062308</v>
      </c>
    </row>
    <row r="1783" spans="1:12" x14ac:dyDescent="0.2">
      <c r="A1783" s="72" t="s">
        <v>3675</v>
      </c>
      <c r="B1783" s="66" t="s">
        <v>3676</v>
      </c>
      <c r="C1783" s="67">
        <v>46</v>
      </c>
      <c r="D1783" s="67" t="s">
        <v>348</v>
      </c>
      <c r="E1783" s="71">
        <v>0.136625814499059</v>
      </c>
      <c r="F1783" s="68">
        <v>33.786748573935903</v>
      </c>
      <c r="G1783" s="71">
        <v>0.33319366666137001</v>
      </c>
      <c r="H1783" s="68">
        <v>45.2391399736727</v>
      </c>
      <c r="I1783" s="71">
        <v>5.2893424738595297E-2</v>
      </c>
      <c r="J1783" s="68">
        <v>72.795085563843799</v>
      </c>
      <c r="K1783" s="71">
        <v>2.3790352097211E-2</v>
      </c>
      <c r="L1783" s="68">
        <v>26.5467310223782</v>
      </c>
    </row>
    <row r="1784" spans="1:12" x14ac:dyDescent="0.2">
      <c r="A1784" s="72" t="s">
        <v>3677</v>
      </c>
      <c r="B1784" s="66" t="s">
        <v>3677</v>
      </c>
      <c r="C1784" s="67">
        <v>46</v>
      </c>
      <c r="D1784" s="67" t="s">
        <v>348</v>
      </c>
      <c r="E1784" s="71">
        <v>0.15883672245754801</v>
      </c>
      <c r="F1784" s="68">
        <v>45.019745502413301</v>
      </c>
      <c r="G1784" s="71">
        <v>0.329829666625573</v>
      </c>
      <c r="H1784" s="68">
        <v>37.428696796840697</v>
      </c>
      <c r="I1784" s="71">
        <v>0.113597434998295</v>
      </c>
      <c r="J1784" s="68">
        <v>86.178148310662607</v>
      </c>
      <c r="K1784" s="71">
        <v>3.3083065748776098E-2</v>
      </c>
      <c r="L1784" s="68">
        <v>28.4774023694603</v>
      </c>
    </row>
    <row r="1785" spans="1:12" x14ac:dyDescent="0.2">
      <c r="A1785" s="72" t="s">
        <v>3678</v>
      </c>
      <c r="B1785" s="66" t="s">
        <v>3679</v>
      </c>
      <c r="C1785" s="67">
        <v>46</v>
      </c>
      <c r="D1785" s="67" t="s">
        <v>348</v>
      </c>
      <c r="E1785" s="71">
        <v>0.17463719246664999</v>
      </c>
      <c r="F1785" s="68">
        <v>56.735410267661301</v>
      </c>
      <c r="G1785" s="71">
        <v>0.33088166673706398</v>
      </c>
      <c r="H1785" s="68">
        <v>38.569548047389198</v>
      </c>
      <c r="I1785" s="71">
        <v>0.16726695325171401</v>
      </c>
      <c r="J1785" s="68">
        <v>91.706888986397502</v>
      </c>
      <c r="K1785" s="71">
        <v>2.57629574111727E-2</v>
      </c>
      <c r="L1785" s="68">
        <v>26.897762176393201</v>
      </c>
    </row>
    <row r="1786" spans="1:12" x14ac:dyDescent="0.2">
      <c r="A1786" s="72" t="s">
        <v>3327</v>
      </c>
      <c r="B1786" s="66" t="s">
        <v>3680</v>
      </c>
      <c r="C1786" s="67">
        <v>46</v>
      </c>
      <c r="D1786" s="67" t="s">
        <v>348</v>
      </c>
      <c r="E1786" s="71">
        <v>0.16256308625914501</v>
      </c>
      <c r="F1786" s="68">
        <v>47.301448003510302</v>
      </c>
      <c r="G1786" s="71">
        <v>0.338432991840665</v>
      </c>
      <c r="H1786" s="68">
        <v>69.328652917946499</v>
      </c>
      <c r="I1786" s="71">
        <v>4.0999512497999303E-2</v>
      </c>
      <c r="J1786" s="68">
        <v>67.310223782360694</v>
      </c>
      <c r="K1786" s="71">
        <v>0.108256754438772</v>
      </c>
      <c r="L1786" s="68">
        <v>38.525669153137301</v>
      </c>
    </row>
    <row r="1787" spans="1:12" x14ac:dyDescent="0.2">
      <c r="A1787" s="72" t="s">
        <v>3681</v>
      </c>
      <c r="B1787" s="66" t="s">
        <v>3682</v>
      </c>
      <c r="C1787" s="67">
        <v>46</v>
      </c>
      <c r="D1787" s="67" t="s">
        <v>348</v>
      </c>
      <c r="E1787" s="71">
        <v>0.14100443682831099</v>
      </c>
      <c r="F1787" s="68">
        <v>35.936814392277299</v>
      </c>
      <c r="G1787" s="71">
        <v>0.33333333333333298</v>
      </c>
      <c r="H1787" s="68">
        <v>65.423431329530501</v>
      </c>
      <c r="I1787" s="71">
        <v>7.1379706307592605E-2</v>
      </c>
      <c r="J1787" s="68">
        <v>78.543220710838099</v>
      </c>
      <c r="K1787" s="71">
        <v>1.8300270844008499E-2</v>
      </c>
      <c r="L1787" s="68">
        <v>24.747696358051801</v>
      </c>
    </row>
    <row r="1788" spans="1:12" x14ac:dyDescent="0.2">
      <c r="A1788" s="72" t="s">
        <v>3683</v>
      </c>
      <c r="B1788" s="66" t="s">
        <v>3684</v>
      </c>
      <c r="C1788" s="67">
        <v>46</v>
      </c>
      <c r="D1788" s="67" t="s">
        <v>348</v>
      </c>
      <c r="E1788" s="71">
        <v>0.16374402474892799</v>
      </c>
      <c r="F1788" s="68">
        <v>48.091268100043898</v>
      </c>
      <c r="G1788" s="71">
        <v>0.33231599996720801</v>
      </c>
      <c r="H1788" s="68">
        <v>42.035980693286497</v>
      </c>
      <c r="I1788" s="71">
        <v>9.1205072156745601E-2</v>
      </c>
      <c r="J1788" s="68">
        <v>82.9311101360246</v>
      </c>
      <c r="K1788" s="71">
        <v>6.7711002122831501E-2</v>
      </c>
      <c r="L1788" s="68">
        <v>34.006143045195302</v>
      </c>
    </row>
    <row r="1789" spans="1:12" x14ac:dyDescent="0.2">
      <c r="A1789" s="72" t="s">
        <v>3685</v>
      </c>
      <c r="B1789" s="66" t="s">
        <v>3685</v>
      </c>
      <c r="C1789" s="67">
        <v>46</v>
      </c>
      <c r="D1789" s="67" t="s">
        <v>348</v>
      </c>
      <c r="E1789" s="71">
        <v>0.156347446948124</v>
      </c>
      <c r="F1789" s="68">
        <v>43.747257569109301</v>
      </c>
      <c r="G1789" s="71">
        <v>0.33333333333333298</v>
      </c>
      <c r="H1789" s="68">
        <v>65.423431329530501</v>
      </c>
      <c r="I1789" s="71">
        <v>1.9744521202155899E-3</v>
      </c>
      <c r="J1789" s="68">
        <v>18.1658622202721</v>
      </c>
      <c r="K1789" s="71">
        <v>0.13373455539082299</v>
      </c>
      <c r="L1789" s="68">
        <v>42.343132953049597</v>
      </c>
    </row>
    <row r="1790" spans="1:12" x14ac:dyDescent="0.2">
      <c r="A1790" s="72" t="s">
        <v>3686</v>
      </c>
      <c r="B1790" s="66" t="s">
        <v>3686</v>
      </c>
      <c r="C1790" s="67">
        <v>46</v>
      </c>
      <c r="D1790" s="67" t="s">
        <v>348</v>
      </c>
      <c r="E1790" s="71">
        <v>0.12336527303332399</v>
      </c>
      <c r="F1790" s="68">
        <v>25.054848617814802</v>
      </c>
      <c r="G1790" s="71">
        <v>0.33333333333333298</v>
      </c>
      <c r="H1790" s="68">
        <v>65.423431329530501</v>
      </c>
      <c r="I1790" s="71">
        <v>3.4932458682236697E-2</v>
      </c>
      <c r="J1790" s="68">
        <v>63.712154453707797</v>
      </c>
      <c r="K1790" s="71">
        <v>1.8300270844008499E-3</v>
      </c>
      <c r="L1790" s="68">
        <v>12.286090390522199</v>
      </c>
    </row>
    <row r="1791" spans="1:12" x14ac:dyDescent="0.2">
      <c r="A1791" s="72" t="s">
        <v>3687</v>
      </c>
      <c r="B1791" s="66" t="s">
        <v>3688</v>
      </c>
      <c r="C1791" s="67">
        <v>46</v>
      </c>
      <c r="D1791" s="67" t="s">
        <v>348</v>
      </c>
      <c r="E1791" s="71">
        <v>0.11148677798921899</v>
      </c>
      <c r="F1791" s="68">
        <v>15.138218516893399</v>
      </c>
      <c r="G1791" s="71">
        <v>0.30598100024490898</v>
      </c>
      <c r="H1791" s="68">
        <v>28.784554629223301</v>
      </c>
      <c r="I1791" s="71">
        <v>1.0289274567338901E-3</v>
      </c>
      <c r="J1791" s="68">
        <v>13.339183852566901</v>
      </c>
      <c r="K1791" s="71">
        <v>2.7450406266012702E-2</v>
      </c>
      <c r="L1791" s="68">
        <v>27.468187801667401</v>
      </c>
    </row>
    <row r="1792" spans="1:12" x14ac:dyDescent="0.2">
      <c r="A1792" s="72" t="s">
        <v>3689</v>
      </c>
      <c r="B1792" s="66" t="s">
        <v>3690</v>
      </c>
      <c r="C1792" s="67">
        <v>46</v>
      </c>
      <c r="D1792" s="67" t="s">
        <v>348</v>
      </c>
      <c r="E1792" s="71">
        <v>0.222466437940329</v>
      </c>
      <c r="F1792" s="68">
        <v>77.928916191311998</v>
      </c>
      <c r="G1792" s="71">
        <v>0.33603049591829398</v>
      </c>
      <c r="H1792" s="68">
        <v>67.573497147871905</v>
      </c>
      <c r="I1792" s="71">
        <v>6.4559763568172602E-3</v>
      </c>
      <c r="J1792" s="68">
        <v>31.110136024572199</v>
      </c>
      <c r="K1792" s="71">
        <v>0.32491284154587602</v>
      </c>
      <c r="L1792" s="68">
        <v>84.817902588854807</v>
      </c>
    </row>
    <row r="1793" spans="1:12" x14ac:dyDescent="0.2">
      <c r="A1793" s="72" t="s">
        <v>3691</v>
      </c>
      <c r="B1793" s="66" t="s">
        <v>3692</v>
      </c>
      <c r="C1793" s="67">
        <v>42</v>
      </c>
      <c r="D1793" s="67" t="s">
        <v>348</v>
      </c>
      <c r="E1793" s="71">
        <v>0.36711963197423397</v>
      </c>
      <c r="F1793" s="68">
        <v>96.007020623080294</v>
      </c>
      <c r="G1793" s="71">
        <v>0.89424498277727904</v>
      </c>
      <c r="H1793" s="68">
        <v>99.122422114962703</v>
      </c>
      <c r="I1793" s="71">
        <v>9.4709880301319903E-3</v>
      </c>
      <c r="J1793" s="68">
        <v>36.902150065818297</v>
      </c>
      <c r="K1793" s="71">
        <v>0.197642925115292</v>
      </c>
      <c r="L1793" s="68">
        <v>68.2755594559017</v>
      </c>
    </row>
    <row r="1794" spans="1:12" x14ac:dyDescent="0.2">
      <c r="A1794" s="72" t="s">
        <v>3693</v>
      </c>
      <c r="B1794" s="66" t="s">
        <v>3694</v>
      </c>
      <c r="C1794" s="67">
        <v>42</v>
      </c>
      <c r="D1794" s="67" t="s">
        <v>348</v>
      </c>
      <c r="E1794" s="71">
        <v>0.20619294482820799</v>
      </c>
      <c r="F1794" s="68">
        <v>73.365511189117996</v>
      </c>
      <c r="G1794" s="71">
        <v>0.40785779787730497</v>
      </c>
      <c r="H1794" s="68">
        <v>86.704695041685</v>
      </c>
      <c r="I1794" s="71">
        <v>1.9553707560618001E-3</v>
      </c>
      <c r="J1794" s="68">
        <v>18.078104431768299</v>
      </c>
      <c r="K1794" s="71">
        <v>0.208765665851258</v>
      </c>
      <c r="L1794" s="68">
        <v>72.136902150065794</v>
      </c>
    </row>
    <row r="1795" spans="1:12" x14ac:dyDescent="0.2">
      <c r="A1795" s="72" t="s">
        <v>3695</v>
      </c>
      <c r="B1795" s="66" t="s">
        <v>3696</v>
      </c>
      <c r="C1795" s="67">
        <v>42</v>
      </c>
      <c r="D1795" s="67" t="s">
        <v>348</v>
      </c>
      <c r="E1795" s="71">
        <v>0.310692151393473</v>
      </c>
      <c r="F1795" s="68">
        <v>91.355857832382597</v>
      </c>
      <c r="G1795" s="71">
        <v>0.66053713086215904</v>
      </c>
      <c r="H1795" s="68">
        <v>97.2795085563844</v>
      </c>
      <c r="I1795" s="71">
        <v>2.5253419113337701E-3</v>
      </c>
      <c r="J1795" s="68">
        <v>20.3598069328653</v>
      </c>
      <c r="K1795" s="71">
        <v>0.26901398140692501</v>
      </c>
      <c r="L1795" s="68">
        <v>81.2637121544537</v>
      </c>
    </row>
    <row r="1796" spans="1:12" x14ac:dyDescent="0.2">
      <c r="A1796" s="72" t="s">
        <v>3697</v>
      </c>
      <c r="B1796" s="66" t="s">
        <v>3698</v>
      </c>
      <c r="C1796" s="67">
        <v>42</v>
      </c>
      <c r="D1796" s="67" t="s">
        <v>348</v>
      </c>
      <c r="E1796" s="71">
        <v>0.170712896041011</v>
      </c>
      <c r="F1796" s="68">
        <v>53.312856516015799</v>
      </c>
      <c r="G1796" s="71">
        <v>0.33030183173258298</v>
      </c>
      <c r="H1796" s="68">
        <v>37.999122422115001</v>
      </c>
      <c r="I1796" s="71">
        <v>9.8143104567701596E-3</v>
      </c>
      <c r="J1796" s="68">
        <v>37.560333479596302</v>
      </c>
      <c r="K1796" s="71">
        <v>0.17202254593367999</v>
      </c>
      <c r="L1796" s="68">
        <v>52.128126371215401</v>
      </c>
    </row>
    <row r="1797" spans="1:12" x14ac:dyDescent="0.2">
      <c r="A1797" s="72" t="s">
        <v>3699</v>
      </c>
      <c r="B1797" s="66" t="s">
        <v>3700</v>
      </c>
      <c r="C1797" s="67">
        <v>42</v>
      </c>
      <c r="D1797" s="67" t="s">
        <v>348</v>
      </c>
      <c r="E1797" s="71">
        <v>0.22186840024238799</v>
      </c>
      <c r="F1797" s="68">
        <v>77.753400614304496</v>
      </c>
      <c r="G1797" s="71">
        <v>0.60253752435026697</v>
      </c>
      <c r="H1797" s="68">
        <v>96.050899517332198</v>
      </c>
      <c r="I1797" s="71">
        <v>2.6767825916676701E-3</v>
      </c>
      <c r="J1797" s="68">
        <v>21.193505923650701</v>
      </c>
      <c r="K1797" s="71">
        <v>6.0390893785228099E-2</v>
      </c>
      <c r="L1797" s="68">
        <v>33.216322948661698</v>
      </c>
    </row>
    <row r="1798" spans="1:12" x14ac:dyDescent="0.2">
      <c r="A1798" s="72" t="s">
        <v>3701</v>
      </c>
      <c r="B1798" s="66" t="s">
        <v>3702</v>
      </c>
      <c r="C1798" s="67">
        <v>42</v>
      </c>
      <c r="D1798" s="67" t="s">
        <v>348</v>
      </c>
      <c r="E1798" s="71">
        <v>0.21046065218256599</v>
      </c>
      <c r="F1798" s="68">
        <v>74.243089074155293</v>
      </c>
      <c r="G1798" s="71">
        <v>0.48662851702779802</v>
      </c>
      <c r="H1798" s="68">
        <v>92.628345765686703</v>
      </c>
      <c r="I1798" s="71">
        <v>2.3971651949444901E-2</v>
      </c>
      <c r="J1798" s="68">
        <v>54.673102237823599</v>
      </c>
      <c r="K1798" s="71">
        <v>0.120781787570456</v>
      </c>
      <c r="L1798" s="68">
        <v>40.368582711715703</v>
      </c>
    </row>
    <row r="1799" spans="1:12" x14ac:dyDescent="0.2">
      <c r="A1799" s="72" t="s">
        <v>3703</v>
      </c>
      <c r="B1799" s="66" t="s">
        <v>3704</v>
      </c>
      <c r="C1799" s="67">
        <v>42</v>
      </c>
      <c r="D1799" s="67" t="s">
        <v>348</v>
      </c>
      <c r="E1799" s="71">
        <v>0.25396260480215099</v>
      </c>
      <c r="F1799" s="68">
        <v>84.817902588854807</v>
      </c>
      <c r="G1799" s="71">
        <v>0.59600575700889002</v>
      </c>
      <c r="H1799" s="68">
        <v>95.963141728828404</v>
      </c>
      <c r="I1799" s="71">
        <v>3.00964688588733E-3</v>
      </c>
      <c r="J1799" s="68">
        <v>22.378236068451098</v>
      </c>
      <c r="K1799" s="71">
        <v>0.162872410511676</v>
      </c>
      <c r="L1799" s="68">
        <v>48.837209302325597</v>
      </c>
    </row>
    <row r="1800" spans="1:12" x14ac:dyDescent="0.2">
      <c r="A1800" s="72" t="s">
        <v>3705</v>
      </c>
      <c r="B1800" s="66" t="s">
        <v>3706</v>
      </c>
      <c r="C1800" s="67">
        <v>42</v>
      </c>
      <c r="D1800" s="67" t="s">
        <v>348</v>
      </c>
      <c r="E1800" s="71">
        <v>0.24647659583068901</v>
      </c>
      <c r="F1800" s="68">
        <v>83.501535761298797</v>
      </c>
      <c r="G1800" s="71">
        <v>0.51648177044844601</v>
      </c>
      <c r="H1800" s="68">
        <v>94.207985958753795</v>
      </c>
      <c r="I1800" s="71">
        <v>3.20218868595714E-3</v>
      </c>
      <c r="J1800" s="68">
        <v>22.904782799473502</v>
      </c>
      <c r="K1800" s="71">
        <v>0.21974582835766299</v>
      </c>
      <c r="L1800" s="68">
        <v>75.120666959192604</v>
      </c>
    </row>
    <row r="1801" spans="1:12" x14ac:dyDescent="0.2">
      <c r="A1801" s="72" t="s">
        <v>3707</v>
      </c>
      <c r="B1801" s="66" t="s">
        <v>3707</v>
      </c>
      <c r="C1801" s="67">
        <v>42</v>
      </c>
      <c r="D1801" s="67" t="s">
        <v>348</v>
      </c>
      <c r="E1801" s="71">
        <v>0.22903829522018801</v>
      </c>
      <c r="F1801" s="68">
        <v>79.596314172882799</v>
      </c>
      <c r="G1801" s="71">
        <v>0.546464136591713</v>
      </c>
      <c r="H1801" s="68">
        <v>95.129442738042997</v>
      </c>
      <c r="I1801" s="71">
        <v>3.0849124004799101E-2</v>
      </c>
      <c r="J1801" s="68">
        <v>60.816147433084701</v>
      </c>
      <c r="K1801" s="71">
        <v>0.109801625064051</v>
      </c>
      <c r="L1801" s="68">
        <v>38.657305835892899</v>
      </c>
    </row>
    <row r="1802" spans="1:12" x14ac:dyDescent="0.2">
      <c r="A1802" s="72" t="s">
        <v>3708</v>
      </c>
      <c r="B1802" s="66" t="s">
        <v>3708</v>
      </c>
      <c r="C1802" s="67">
        <v>42</v>
      </c>
      <c r="D1802" s="67" t="s">
        <v>348</v>
      </c>
      <c r="E1802" s="71">
        <v>0.135925362952734</v>
      </c>
      <c r="F1802" s="68">
        <v>33.391838525669201</v>
      </c>
      <c r="G1802" s="71">
        <v>0.37468982630273001</v>
      </c>
      <c r="H1802" s="68">
        <v>81.658622202720494</v>
      </c>
      <c r="I1802" s="71">
        <v>1.9758021206570898E-3</v>
      </c>
      <c r="J1802" s="68">
        <v>18.209741114523901</v>
      </c>
      <c r="K1802" s="71">
        <v>3.1110460434814399E-2</v>
      </c>
      <c r="L1802" s="68">
        <v>28.1702501096972</v>
      </c>
    </row>
    <row r="1803" spans="1:12" x14ac:dyDescent="0.2">
      <c r="A1803" s="72" t="s">
        <v>3709</v>
      </c>
      <c r="B1803" s="66" t="s">
        <v>3710</v>
      </c>
      <c r="C1803" s="67">
        <v>42</v>
      </c>
      <c r="D1803" s="67" t="s">
        <v>348</v>
      </c>
      <c r="E1803" s="71">
        <v>0.31213983867456202</v>
      </c>
      <c r="F1803" s="68">
        <v>91.487494515138195</v>
      </c>
      <c r="G1803" s="71">
        <v>0.84811056939005303</v>
      </c>
      <c r="H1803" s="68">
        <v>98.903027643703396</v>
      </c>
      <c r="I1803" s="71">
        <v>5.1708404945615502E-2</v>
      </c>
      <c r="J1803" s="68">
        <v>72.312417727073296</v>
      </c>
      <c r="K1803" s="71">
        <v>3.6600541688016998E-2</v>
      </c>
      <c r="L1803" s="68">
        <v>29.311101360245701</v>
      </c>
    </row>
    <row r="1804" spans="1:12" x14ac:dyDescent="0.2">
      <c r="A1804" s="72" t="s">
        <v>3711</v>
      </c>
      <c r="B1804" s="66" t="s">
        <v>3711</v>
      </c>
      <c r="C1804" s="67">
        <v>42</v>
      </c>
      <c r="D1804" s="67" t="s">
        <v>348</v>
      </c>
      <c r="E1804" s="71">
        <v>0.25996975103261</v>
      </c>
      <c r="F1804" s="68">
        <v>85.739359368143894</v>
      </c>
      <c r="G1804" s="71">
        <v>0.62934454456206301</v>
      </c>
      <c r="H1804" s="68">
        <v>96.709082931110103</v>
      </c>
      <c r="I1804" s="71">
        <v>7.6800177229416899E-3</v>
      </c>
      <c r="J1804" s="68">
        <v>33.742869679684098</v>
      </c>
      <c r="K1804" s="71">
        <v>0.14288469081282701</v>
      </c>
      <c r="L1804" s="68">
        <v>43.440105309346201</v>
      </c>
    </row>
    <row r="1805" spans="1:12" x14ac:dyDescent="0.2">
      <c r="A1805" s="72" t="s">
        <v>3712</v>
      </c>
      <c r="B1805" s="66" t="s">
        <v>3713</v>
      </c>
      <c r="C1805" s="67">
        <v>42</v>
      </c>
      <c r="D1805" s="67" t="s">
        <v>348</v>
      </c>
      <c r="E1805" s="71">
        <v>0.33894349409791102</v>
      </c>
      <c r="F1805" s="68">
        <v>93.856954804738905</v>
      </c>
      <c r="G1805" s="71">
        <v>0.451145820907562</v>
      </c>
      <c r="H1805" s="68">
        <v>90.390522158841605</v>
      </c>
      <c r="I1805" s="71">
        <v>8.1535973597533506E-2</v>
      </c>
      <c r="J1805" s="68">
        <v>81.219833260201895</v>
      </c>
      <c r="K1805" s="71">
        <v>0.48414868778863901</v>
      </c>
      <c r="L1805" s="68">
        <v>93.242650285212804</v>
      </c>
    </row>
    <row r="1806" spans="1:12" x14ac:dyDescent="0.2">
      <c r="A1806" s="72" t="s">
        <v>3714</v>
      </c>
      <c r="B1806" s="66" t="s">
        <v>3715</v>
      </c>
      <c r="C1806" s="67">
        <v>42</v>
      </c>
      <c r="D1806" s="67" t="s">
        <v>348</v>
      </c>
      <c r="E1806" s="71">
        <v>0.26108925030260599</v>
      </c>
      <c r="F1806" s="68">
        <v>85.914874945151396</v>
      </c>
      <c r="G1806" s="71">
        <v>0.50787607582401095</v>
      </c>
      <c r="H1806" s="68">
        <v>93.769197016235196</v>
      </c>
      <c r="I1806" s="71">
        <v>6.4510825689026899E-2</v>
      </c>
      <c r="J1806" s="68">
        <v>76.700307152259796</v>
      </c>
      <c r="K1806" s="71">
        <v>0.21088084939478</v>
      </c>
      <c r="L1806" s="68">
        <v>73.321632294866205</v>
      </c>
    </row>
    <row r="1807" spans="1:12" x14ac:dyDescent="0.2">
      <c r="A1807" s="72" t="s">
        <v>3716</v>
      </c>
      <c r="B1807" s="66" t="s">
        <v>3717</v>
      </c>
      <c r="C1807" s="67">
        <v>42</v>
      </c>
      <c r="D1807" s="67" t="s">
        <v>348</v>
      </c>
      <c r="E1807" s="71">
        <v>0.18386497904294499</v>
      </c>
      <c r="F1807" s="68">
        <v>64.677490127248802</v>
      </c>
      <c r="G1807" s="71">
        <v>0.40375498253793002</v>
      </c>
      <c r="H1807" s="68">
        <v>86.178148310662607</v>
      </c>
      <c r="I1807" s="71">
        <v>1.4377878388370301E-3</v>
      </c>
      <c r="J1807" s="68">
        <v>15.7086441421676</v>
      </c>
      <c r="K1807" s="71">
        <v>0.14640216675206799</v>
      </c>
      <c r="L1807" s="68">
        <v>44.010530934620398</v>
      </c>
    </row>
    <row r="1808" spans="1:12" x14ac:dyDescent="0.2">
      <c r="A1808" s="72" t="s">
        <v>3718</v>
      </c>
      <c r="B1808" s="66" t="s">
        <v>3719</v>
      </c>
      <c r="C1808" s="67">
        <v>42</v>
      </c>
      <c r="D1808" s="67" t="s">
        <v>348</v>
      </c>
      <c r="E1808" s="71">
        <v>0.264982729262489</v>
      </c>
      <c r="F1808" s="68">
        <v>86.573058358929401</v>
      </c>
      <c r="G1808" s="71">
        <v>0.44443576323658301</v>
      </c>
      <c r="H1808" s="68">
        <v>89.863975427819199</v>
      </c>
      <c r="I1808" s="71">
        <v>5.4951674163857098E-4</v>
      </c>
      <c r="J1808" s="68">
        <v>9.8727512066695908</v>
      </c>
      <c r="K1808" s="71">
        <v>0.34996290780924499</v>
      </c>
      <c r="L1808" s="68">
        <v>87.055726195699904</v>
      </c>
    </row>
    <row r="1809" spans="1:12" x14ac:dyDescent="0.2">
      <c r="A1809" s="72" t="s">
        <v>3720</v>
      </c>
      <c r="B1809" s="66" t="s">
        <v>3721</v>
      </c>
      <c r="C1809" s="67">
        <v>42</v>
      </c>
      <c r="D1809" s="67" t="s">
        <v>348</v>
      </c>
      <c r="E1809" s="71">
        <v>0.262274321123111</v>
      </c>
      <c r="F1809" s="68">
        <v>86.222027204914397</v>
      </c>
      <c r="G1809" s="71">
        <v>0.63291483485060196</v>
      </c>
      <c r="H1809" s="68">
        <v>96.796840719613897</v>
      </c>
      <c r="I1809" s="71">
        <v>5.6759346822607901E-3</v>
      </c>
      <c r="J1809" s="68">
        <v>29.574374725756901</v>
      </c>
      <c r="K1809" s="71">
        <v>0.14823219383646899</v>
      </c>
      <c r="L1809" s="68">
        <v>44.580956559894702</v>
      </c>
    </row>
    <row r="1810" spans="1:12" x14ac:dyDescent="0.2">
      <c r="A1810" s="72" t="s">
        <v>3722</v>
      </c>
      <c r="B1810" s="66" t="s">
        <v>3723</v>
      </c>
      <c r="C1810" s="67">
        <v>42</v>
      </c>
      <c r="D1810" s="67" t="s">
        <v>348</v>
      </c>
      <c r="E1810" s="71">
        <v>0.28354149079353402</v>
      </c>
      <c r="F1810" s="68">
        <v>88.635366388766997</v>
      </c>
      <c r="G1810" s="71">
        <v>0.67949795743047503</v>
      </c>
      <c r="H1810" s="68">
        <v>97.411145239139998</v>
      </c>
      <c r="I1810" s="71">
        <v>9.9415532932928402E-3</v>
      </c>
      <c r="J1810" s="68">
        <v>37.6919701623519</v>
      </c>
      <c r="K1810" s="71">
        <v>0.16118496165683599</v>
      </c>
      <c r="L1810" s="68">
        <v>48.179025888547599</v>
      </c>
    </row>
    <row r="1811" spans="1:12" x14ac:dyDescent="0.2">
      <c r="A1811" s="72" t="s">
        <v>3724</v>
      </c>
      <c r="B1811" s="66" t="s">
        <v>3725</v>
      </c>
      <c r="C1811" s="67">
        <v>42</v>
      </c>
      <c r="D1811" s="67" t="s">
        <v>348</v>
      </c>
      <c r="E1811" s="71">
        <v>0.20350907923394701</v>
      </c>
      <c r="F1811" s="68">
        <v>72.531812198332602</v>
      </c>
      <c r="G1811" s="71">
        <v>0.48251935991329697</v>
      </c>
      <c r="H1811" s="68">
        <v>92.408951294427396</v>
      </c>
      <c r="I1811" s="71">
        <v>7.08351198852633E-3</v>
      </c>
      <c r="J1811" s="68">
        <v>32.558139534883701</v>
      </c>
      <c r="K1811" s="71">
        <v>0.120924365800017</v>
      </c>
      <c r="L1811" s="68">
        <v>40.500219394471301</v>
      </c>
    </row>
    <row r="1812" spans="1:12" x14ac:dyDescent="0.2">
      <c r="A1812" s="72" t="s">
        <v>3726</v>
      </c>
      <c r="B1812" s="66" t="s">
        <v>3726</v>
      </c>
      <c r="C1812" s="67">
        <v>42</v>
      </c>
      <c r="D1812" s="67" t="s">
        <v>348</v>
      </c>
      <c r="E1812" s="71">
        <v>0.156562815770692</v>
      </c>
      <c r="F1812" s="68">
        <v>43.8788942518648</v>
      </c>
      <c r="G1812" s="71">
        <v>0.40197945656616202</v>
      </c>
      <c r="H1812" s="68">
        <v>86.002632733655105</v>
      </c>
      <c r="I1812" s="71">
        <v>1.64682323826893E-2</v>
      </c>
      <c r="J1812" s="68">
        <v>46.9065379552435</v>
      </c>
      <c r="K1812" s="71">
        <v>5.1240758363223803E-2</v>
      </c>
      <c r="L1812" s="68">
        <v>31.899956121105699</v>
      </c>
    </row>
    <row r="1813" spans="1:12" x14ac:dyDescent="0.2">
      <c r="A1813" s="72" t="s">
        <v>3727</v>
      </c>
      <c r="B1813" s="66" t="s">
        <v>3727</v>
      </c>
      <c r="C1813" s="67">
        <v>42</v>
      </c>
      <c r="D1813" s="67" t="s">
        <v>348</v>
      </c>
      <c r="E1813" s="71">
        <v>0.210396605318629</v>
      </c>
      <c r="F1813" s="68">
        <v>74.199210179903503</v>
      </c>
      <c r="G1813" s="71">
        <v>0.447043744377427</v>
      </c>
      <c r="H1813" s="68">
        <v>90.039491004826701</v>
      </c>
      <c r="I1813" s="71">
        <v>1.7471028668423198E-2</v>
      </c>
      <c r="J1813" s="68">
        <v>47.871873628784599</v>
      </c>
      <c r="K1813" s="71">
        <v>0.16667504291003801</v>
      </c>
      <c r="L1813" s="68">
        <v>50.109697235629703</v>
      </c>
    </row>
    <row r="1814" spans="1:12" x14ac:dyDescent="0.2">
      <c r="A1814" s="72" t="s">
        <v>3728</v>
      </c>
      <c r="B1814" s="66" t="s">
        <v>3729</v>
      </c>
      <c r="C1814" s="67">
        <v>42</v>
      </c>
      <c r="D1814" s="67" t="s">
        <v>348</v>
      </c>
      <c r="E1814" s="71">
        <v>0.19736410942980601</v>
      </c>
      <c r="F1814" s="68">
        <v>70.557261956998701</v>
      </c>
      <c r="G1814" s="71">
        <v>0.385632936995285</v>
      </c>
      <c r="H1814" s="68">
        <v>83.545414655550701</v>
      </c>
      <c r="I1814" s="71">
        <v>2.6974158793288499E-2</v>
      </c>
      <c r="J1814" s="68">
        <v>57.656867046950403</v>
      </c>
      <c r="K1814" s="71">
        <v>0.179485232500844</v>
      </c>
      <c r="L1814" s="68">
        <v>54.804738920579197</v>
      </c>
    </row>
    <row r="1815" spans="1:12" x14ac:dyDescent="0.2">
      <c r="A1815" s="72" t="s">
        <v>3730</v>
      </c>
      <c r="B1815" s="66" t="s">
        <v>3731</v>
      </c>
      <c r="C1815" s="67">
        <v>42</v>
      </c>
      <c r="D1815" s="67" t="s">
        <v>348</v>
      </c>
      <c r="E1815" s="71">
        <v>0.34220424092748097</v>
      </c>
      <c r="F1815" s="68">
        <v>94.120228170250101</v>
      </c>
      <c r="G1815" s="71">
        <v>0.88004015391322998</v>
      </c>
      <c r="H1815" s="68">
        <v>99.078543220710799</v>
      </c>
      <c r="I1815" s="71">
        <v>1.45254623332299E-2</v>
      </c>
      <c r="J1815" s="68">
        <v>44.273804300131602</v>
      </c>
      <c r="K1815" s="71">
        <v>0.13204710653598301</v>
      </c>
      <c r="L1815" s="68">
        <v>42.035980693286497</v>
      </c>
    </row>
    <row r="1816" spans="1:12" x14ac:dyDescent="0.2">
      <c r="A1816" s="72" t="s">
        <v>3732</v>
      </c>
      <c r="B1816" s="66" t="s">
        <v>3733</v>
      </c>
      <c r="C1816" s="67">
        <v>42</v>
      </c>
      <c r="D1816" s="67" t="s">
        <v>348</v>
      </c>
      <c r="E1816" s="71">
        <v>0.23591614101214101</v>
      </c>
      <c r="F1816" s="68">
        <v>81.219833260201895</v>
      </c>
      <c r="G1816" s="71">
        <v>0.55024039162740201</v>
      </c>
      <c r="H1816" s="68">
        <v>95.1733216322949</v>
      </c>
      <c r="I1816" s="71">
        <v>9.1332593429923493E-3</v>
      </c>
      <c r="J1816" s="68">
        <v>36.287845546292203</v>
      </c>
      <c r="K1816" s="71">
        <v>0.14837477206603</v>
      </c>
      <c r="L1816" s="68">
        <v>44.624835454146599</v>
      </c>
    </row>
    <row r="1817" spans="1:12" x14ac:dyDescent="0.2">
      <c r="A1817" s="72" t="s">
        <v>3734</v>
      </c>
      <c r="B1817" s="66" t="s">
        <v>3734</v>
      </c>
      <c r="C1817" s="67">
        <v>42</v>
      </c>
      <c r="D1817" s="67" t="s">
        <v>348</v>
      </c>
      <c r="E1817" s="71">
        <v>0.248333068002284</v>
      </c>
      <c r="F1817" s="68">
        <v>83.764809126809993</v>
      </c>
      <c r="G1817" s="71">
        <v>0.44961530486791401</v>
      </c>
      <c r="H1817" s="68">
        <v>90.302764370337897</v>
      </c>
      <c r="I1817" s="71">
        <v>2.19969724154074E-2</v>
      </c>
      <c r="J1817" s="68">
        <v>53.005704256252699</v>
      </c>
      <c r="K1817" s="71">
        <v>0.27338692672353099</v>
      </c>
      <c r="L1817" s="68">
        <v>81.658622202720494</v>
      </c>
    </row>
    <row r="1818" spans="1:12" x14ac:dyDescent="0.2">
      <c r="A1818" s="72" t="s">
        <v>3735</v>
      </c>
      <c r="B1818" s="66" t="s">
        <v>3736</v>
      </c>
      <c r="C1818" s="67">
        <v>42</v>
      </c>
      <c r="D1818" s="67" t="s">
        <v>348</v>
      </c>
      <c r="E1818" s="71">
        <v>0.290821165852295</v>
      </c>
      <c r="F1818" s="68">
        <v>89.4251864853006</v>
      </c>
      <c r="G1818" s="71">
        <v>0.80395257578572299</v>
      </c>
      <c r="H1818" s="68">
        <v>98.595875383940296</v>
      </c>
      <c r="I1818" s="71">
        <v>7.9991964833098499E-4</v>
      </c>
      <c r="J1818" s="68">
        <v>11.847301448003501</v>
      </c>
      <c r="K1818" s="71">
        <v>6.7711002122831501E-2</v>
      </c>
      <c r="L1818" s="68">
        <v>34.006143045195302</v>
      </c>
    </row>
    <row r="1819" spans="1:12" x14ac:dyDescent="0.2">
      <c r="A1819" s="72" t="s">
        <v>3737</v>
      </c>
      <c r="B1819" s="66" t="s">
        <v>3738</v>
      </c>
      <c r="C1819" s="67">
        <v>42</v>
      </c>
      <c r="D1819" s="67" t="s">
        <v>348</v>
      </c>
      <c r="E1819" s="71">
        <v>0.30481301165164898</v>
      </c>
      <c r="F1819" s="68">
        <v>90.653795524352802</v>
      </c>
      <c r="G1819" s="71">
        <v>0.84503199935523199</v>
      </c>
      <c r="H1819" s="68">
        <v>98.859148749451506</v>
      </c>
      <c r="I1819" s="71">
        <v>7.1861147300866304E-3</v>
      </c>
      <c r="J1819" s="68">
        <v>32.777534006143</v>
      </c>
      <c r="K1819" s="71">
        <v>6.2220920869628903E-2</v>
      </c>
      <c r="L1819" s="68">
        <v>33.347959631417297</v>
      </c>
    </row>
    <row r="1820" spans="1:12" x14ac:dyDescent="0.2">
      <c r="A1820" s="72" t="s">
        <v>3739</v>
      </c>
      <c r="B1820" s="66" t="s">
        <v>3740</v>
      </c>
      <c r="C1820" s="67">
        <v>46</v>
      </c>
      <c r="D1820" s="67" t="s">
        <v>348</v>
      </c>
      <c r="E1820" s="71">
        <v>0.278624654574324</v>
      </c>
      <c r="F1820" s="68">
        <v>88.240456340500202</v>
      </c>
      <c r="G1820" s="71">
        <v>0.80328851881045005</v>
      </c>
      <c r="H1820" s="68">
        <v>98.551996489688506</v>
      </c>
      <c r="I1820" s="71">
        <v>1.9775255321715E-2</v>
      </c>
      <c r="J1820" s="68">
        <v>50.504607283896398</v>
      </c>
      <c r="K1820" s="71">
        <v>1.2810189590805999E-2</v>
      </c>
      <c r="L1820" s="68">
        <v>22.904782799473502</v>
      </c>
    </row>
    <row r="1821" spans="1:12" x14ac:dyDescent="0.2">
      <c r="A1821" s="72" t="s">
        <v>3741</v>
      </c>
      <c r="B1821" s="66" t="s">
        <v>3741</v>
      </c>
      <c r="C1821" s="67">
        <v>42</v>
      </c>
      <c r="D1821" s="67" t="s">
        <v>348</v>
      </c>
      <c r="E1821" s="71">
        <v>0.38466313875944702</v>
      </c>
      <c r="F1821" s="68">
        <v>96.665204036858299</v>
      </c>
      <c r="G1821" s="71">
        <v>0.91580604086711903</v>
      </c>
      <c r="H1821" s="68">
        <v>99.166301009214607</v>
      </c>
      <c r="I1821" s="71">
        <v>1.5395686052686599E-3</v>
      </c>
      <c r="J1821" s="68">
        <v>16.147433084686298</v>
      </c>
      <c r="K1821" s="71">
        <v>0.23664380680595301</v>
      </c>
      <c r="L1821" s="68">
        <v>77.7972795085564</v>
      </c>
    </row>
    <row r="1822" spans="1:12" x14ac:dyDescent="0.2">
      <c r="A1822" s="72" t="s">
        <v>3742</v>
      </c>
      <c r="B1822" s="66" t="s">
        <v>3743</v>
      </c>
      <c r="C1822" s="67">
        <v>42</v>
      </c>
      <c r="D1822" s="67" t="s">
        <v>348</v>
      </c>
      <c r="E1822" s="71">
        <v>0.28216689814234502</v>
      </c>
      <c r="F1822" s="68">
        <v>88.547608600263302</v>
      </c>
      <c r="G1822" s="71">
        <v>0.65867684041882202</v>
      </c>
      <c r="H1822" s="68">
        <v>97.235629662132496</v>
      </c>
      <c r="I1822" s="71">
        <v>2.1148811098176099E-2</v>
      </c>
      <c r="J1822" s="68">
        <v>52.0403685827117</v>
      </c>
      <c r="K1822" s="71">
        <v>0.16667504291003801</v>
      </c>
      <c r="L1822" s="68">
        <v>50.109697235629703</v>
      </c>
    </row>
    <row r="1823" spans="1:12" x14ac:dyDescent="0.2">
      <c r="A1823" s="72" t="s">
        <v>3744</v>
      </c>
      <c r="B1823" s="66" t="s">
        <v>3745</v>
      </c>
      <c r="C1823" s="67">
        <v>42</v>
      </c>
      <c r="D1823" s="67" t="s">
        <v>348</v>
      </c>
      <c r="E1823" s="71">
        <v>0.21987262878472899</v>
      </c>
      <c r="F1823" s="68">
        <v>77.139096094778395</v>
      </c>
      <c r="G1823" s="71">
        <v>0.34864813843563203</v>
      </c>
      <c r="H1823" s="68">
        <v>74.637999122422102</v>
      </c>
      <c r="I1823" s="71">
        <v>3.38261950965208E-3</v>
      </c>
      <c r="J1823" s="68">
        <v>23.387450636244001</v>
      </c>
      <c r="K1823" s="71">
        <v>0.30758712840890401</v>
      </c>
      <c r="L1823" s="68">
        <v>83.808688021061897</v>
      </c>
    </row>
    <row r="1824" spans="1:12" x14ac:dyDescent="0.2">
      <c r="A1824" s="72" t="s">
        <v>3714</v>
      </c>
      <c r="B1824" s="66" t="s">
        <v>3746</v>
      </c>
      <c r="C1824" s="67">
        <v>42</v>
      </c>
      <c r="D1824" s="67" t="s">
        <v>348</v>
      </c>
      <c r="E1824" s="71">
        <v>0.239736531166335</v>
      </c>
      <c r="F1824" s="68">
        <v>82.404563405002193</v>
      </c>
      <c r="G1824" s="71">
        <v>0.44062542660783299</v>
      </c>
      <c r="H1824" s="68">
        <v>89.556823168056198</v>
      </c>
      <c r="I1824" s="71">
        <v>9.4276072546870399E-3</v>
      </c>
      <c r="J1824" s="68">
        <v>36.814392277314603</v>
      </c>
      <c r="K1824" s="71">
        <v>0.26915655963648599</v>
      </c>
      <c r="L1824" s="68">
        <v>81.307591048705603</v>
      </c>
    </row>
    <row r="1825" spans="1:12" x14ac:dyDescent="0.2">
      <c r="A1825" s="72" t="s">
        <v>3747</v>
      </c>
      <c r="B1825" s="66" t="s">
        <v>3748</v>
      </c>
      <c r="C1825" s="67">
        <v>42</v>
      </c>
      <c r="D1825" s="67" t="s">
        <v>348</v>
      </c>
      <c r="E1825" s="71">
        <v>0.30656844260585903</v>
      </c>
      <c r="F1825" s="68">
        <v>90.917068889863998</v>
      </c>
      <c r="G1825" s="71">
        <v>0.74101653852790605</v>
      </c>
      <c r="H1825" s="68">
        <v>98.025449758666099</v>
      </c>
      <c r="I1825" s="71">
        <v>1.0326297524792499E-2</v>
      </c>
      <c r="J1825" s="68">
        <v>38.306274681878001</v>
      </c>
      <c r="K1825" s="71">
        <v>0.168362491764878</v>
      </c>
      <c r="L1825" s="68">
        <v>50.724001755155797</v>
      </c>
    </row>
    <row r="1826" spans="1:12" x14ac:dyDescent="0.2">
      <c r="A1826" s="72" t="s">
        <v>3749</v>
      </c>
      <c r="B1826" s="66" t="s">
        <v>3750</v>
      </c>
      <c r="C1826" s="67">
        <v>42</v>
      </c>
      <c r="D1826" s="67" t="s">
        <v>348</v>
      </c>
      <c r="E1826" s="71">
        <v>0.28262935916752002</v>
      </c>
      <c r="F1826" s="68">
        <v>88.591487494515107</v>
      </c>
      <c r="G1826" s="71">
        <v>0.53547222573361597</v>
      </c>
      <c r="H1826" s="68">
        <v>94.690653795524398</v>
      </c>
      <c r="I1826" s="71">
        <v>1.2006253468081899E-2</v>
      </c>
      <c r="J1826" s="68">
        <v>40.895129442738003</v>
      </c>
      <c r="K1826" s="71">
        <v>0.300409598300861</v>
      </c>
      <c r="L1826" s="68">
        <v>83.369899078543199</v>
      </c>
    </row>
    <row r="1827" spans="1:12" x14ac:dyDescent="0.2">
      <c r="A1827" s="72" t="s">
        <v>3751</v>
      </c>
      <c r="B1827" s="66" t="s">
        <v>3752</v>
      </c>
      <c r="C1827" s="67">
        <v>42</v>
      </c>
      <c r="D1827" s="67" t="s">
        <v>348</v>
      </c>
      <c r="E1827" s="71">
        <v>0.251644483520366</v>
      </c>
      <c r="F1827" s="68">
        <v>84.466871434839803</v>
      </c>
      <c r="G1827" s="71">
        <v>0.48978813825753598</v>
      </c>
      <c r="H1827" s="68">
        <v>92.759982448442301</v>
      </c>
      <c r="I1827" s="71">
        <v>1.54061594476818E-2</v>
      </c>
      <c r="J1827" s="68">
        <v>45.195261079420803</v>
      </c>
      <c r="K1827" s="71">
        <v>0.24973915285588</v>
      </c>
      <c r="L1827" s="68">
        <v>79.684071961386607</v>
      </c>
    </row>
    <row r="1828" spans="1:12" x14ac:dyDescent="0.2">
      <c r="A1828" s="72" t="s">
        <v>3753</v>
      </c>
      <c r="B1828" s="66" t="s">
        <v>3754</v>
      </c>
      <c r="C1828" s="67">
        <v>46</v>
      </c>
      <c r="D1828" s="67" t="s">
        <v>348</v>
      </c>
      <c r="E1828" s="71">
        <v>0.13215904833270101</v>
      </c>
      <c r="F1828" s="68">
        <v>31.4611671785871</v>
      </c>
      <c r="G1828" s="71">
        <v>0.37017716439742498</v>
      </c>
      <c r="H1828" s="68">
        <v>80.737165423431307</v>
      </c>
      <c r="I1828" s="71">
        <v>1.8979872263075698E-2</v>
      </c>
      <c r="J1828" s="68">
        <v>49.495392716103602</v>
      </c>
      <c r="K1828" s="71">
        <v>7.3201083376034102E-3</v>
      </c>
      <c r="L1828" s="68">
        <v>20.272049144361599</v>
      </c>
    </row>
    <row r="1829" spans="1:12" x14ac:dyDescent="0.2">
      <c r="A1829" s="72" t="s">
        <v>3755</v>
      </c>
      <c r="B1829" s="66" t="s">
        <v>3756</v>
      </c>
      <c r="C1829" s="67">
        <v>46</v>
      </c>
      <c r="D1829" s="67" t="s">
        <v>348</v>
      </c>
      <c r="E1829" s="71">
        <v>0.14628302222085801</v>
      </c>
      <c r="F1829" s="68">
        <v>38.481790258885503</v>
      </c>
      <c r="G1829" s="71">
        <v>0.333187999940877</v>
      </c>
      <c r="H1829" s="68">
        <v>45.151382185168899</v>
      </c>
      <c r="I1829" s="71">
        <v>6.3285287321356007E-2</v>
      </c>
      <c r="J1829" s="68">
        <v>76.305397103993002</v>
      </c>
      <c r="K1829" s="71">
        <v>4.2375779400341103E-2</v>
      </c>
      <c r="L1829" s="68">
        <v>30.451952610794201</v>
      </c>
    </row>
    <row r="1830" spans="1:12" x14ac:dyDescent="0.2">
      <c r="A1830" s="72" t="s">
        <v>3757</v>
      </c>
      <c r="B1830" s="66" t="s">
        <v>3757</v>
      </c>
      <c r="C1830" s="67">
        <v>42</v>
      </c>
      <c r="D1830" s="67" t="s">
        <v>348</v>
      </c>
      <c r="E1830" s="71">
        <v>0.32519474707898999</v>
      </c>
      <c r="F1830" s="68">
        <v>92.935498025449803</v>
      </c>
      <c r="G1830" s="71">
        <v>0.55369309435895098</v>
      </c>
      <c r="H1830" s="68">
        <v>95.261079420798595</v>
      </c>
      <c r="I1830" s="71">
        <v>3.3617675685788102E-3</v>
      </c>
      <c r="J1830" s="68">
        <v>23.3435717419921</v>
      </c>
      <c r="K1830" s="71">
        <v>0.41852937930944101</v>
      </c>
      <c r="L1830" s="68">
        <v>91.136463361123305</v>
      </c>
    </row>
    <row r="1831" spans="1:12" x14ac:dyDescent="0.2">
      <c r="A1831" s="72" t="s">
        <v>3758</v>
      </c>
      <c r="B1831" s="66" t="s">
        <v>3759</v>
      </c>
      <c r="C1831" s="67">
        <v>42</v>
      </c>
      <c r="D1831" s="67" t="s">
        <v>348</v>
      </c>
      <c r="E1831" s="71">
        <v>0.239696255770004</v>
      </c>
      <c r="F1831" s="68">
        <v>82.360684510750303</v>
      </c>
      <c r="G1831" s="71">
        <v>0.37199266216990401</v>
      </c>
      <c r="H1831" s="68">
        <v>81.175954365950005</v>
      </c>
      <c r="I1831" s="71">
        <v>7.25789045990322E-3</v>
      </c>
      <c r="J1831" s="68">
        <v>33.040807371654203</v>
      </c>
      <c r="K1831" s="71">
        <v>0.33983821468020398</v>
      </c>
      <c r="L1831" s="68">
        <v>86.046511627906995</v>
      </c>
    </row>
    <row r="1832" spans="1:12" x14ac:dyDescent="0.2">
      <c r="A1832" s="72" t="s">
        <v>3760</v>
      </c>
      <c r="B1832" s="66" t="s">
        <v>3761</v>
      </c>
      <c r="C1832" s="67">
        <v>42</v>
      </c>
      <c r="D1832" s="67" t="s">
        <v>348</v>
      </c>
      <c r="E1832" s="71">
        <v>0.29424631908466298</v>
      </c>
      <c r="F1832" s="68">
        <v>89.863975427819199</v>
      </c>
      <c r="G1832" s="71">
        <v>0.58887930685373902</v>
      </c>
      <c r="H1832" s="68">
        <v>95.831505046072806</v>
      </c>
      <c r="I1832" s="71">
        <v>9.7777176294346398E-3</v>
      </c>
      <c r="J1832" s="68">
        <v>37.428696796840697</v>
      </c>
      <c r="K1832" s="71">
        <v>0.28408193277081401</v>
      </c>
      <c r="L1832" s="68">
        <v>82.360684510750303</v>
      </c>
    </row>
    <row r="1833" spans="1:12" x14ac:dyDescent="0.2">
      <c r="A1833" s="72" t="s">
        <v>3762</v>
      </c>
      <c r="B1833" s="66" t="s">
        <v>3763</v>
      </c>
      <c r="C1833" s="67">
        <v>42</v>
      </c>
      <c r="D1833" s="67" t="s">
        <v>348</v>
      </c>
      <c r="E1833" s="71">
        <v>0.213528344163223</v>
      </c>
      <c r="F1833" s="68">
        <v>75.471698113207594</v>
      </c>
      <c r="G1833" s="71">
        <v>0.45796983799013102</v>
      </c>
      <c r="H1833" s="68">
        <v>90.873189995612094</v>
      </c>
      <c r="I1833" s="71">
        <v>6.9153515266683896E-2</v>
      </c>
      <c r="J1833" s="68">
        <v>78.104431768319401</v>
      </c>
      <c r="K1833" s="71">
        <v>0.113461679232853</v>
      </c>
      <c r="L1833" s="68">
        <v>39.139973672663402</v>
      </c>
    </row>
    <row r="1834" spans="1:12" x14ac:dyDescent="0.2">
      <c r="A1834" s="72" t="s">
        <v>3764</v>
      </c>
      <c r="B1834" s="66" t="s">
        <v>3765</v>
      </c>
      <c r="C1834" s="67">
        <v>46</v>
      </c>
      <c r="D1834" s="67" t="s">
        <v>348</v>
      </c>
      <c r="E1834" s="71">
        <v>0.15196930248729101</v>
      </c>
      <c r="F1834" s="68">
        <v>41.772707327775301</v>
      </c>
      <c r="G1834" s="71">
        <v>0.38669553496766401</v>
      </c>
      <c r="H1834" s="68">
        <v>83.808688021061897</v>
      </c>
      <c r="I1834" s="71">
        <v>1.24815328777818E-2</v>
      </c>
      <c r="J1834" s="68">
        <v>41.4655550680123</v>
      </c>
      <c r="K1834" s="71">
        <v>5.6730839616426401E-2</v>
      </c>
      <c r="L1834" s="68">
        <v>32.733655111891203</v>
      </c>
    </row>
    <row r="1835" spans="1:12" x14ac:dyDescent="0.2">
      <c r="A1835" s="72" t="s">
        <v>3766</v>
      </c>
      <c r="B1835" s="66" t="s">
        <v>3766</v>
      </c>
      <c r="C1835" s="67">
        <v>46</v>
      </c>
      <c r="D1835" s="67" t="s">
        <v>348</v>
      </c>
      <c r="E1835" s="71">
        <v>0.122513993529361</v>
      </c>
      <c r="F1835" s="68">
        <v>24.528301886792502</v>
      </c>
      <c r="G1835" s="71">
        <v>0.34951630884309698</v>
      </c>
      <c r="H1835" s="68">
        <v>75.252303641948203</v>
      </c>
      <c r="I1835" s="71">
        <v>1.43656175761847E-2</v>
      </c>
      <c r="J1835" s="68">
        <v>43.966652040368601</v>
      </c>
      <c r="K1835" s="71">
        <v>3.6600541688016999E-3</v>
      </c>
      <c r="L1835" s="68">
        <v>16.103554190434402</v>
      </c>
    </row>
    <row r="1836" spans="1:12" x14ac:dyDescent="0.2">
      <c r="A1836" s="72" t="s">
        <v>3767</v>
      </c>
      <c r="B1836" s="66" t="s">
        <v>3768</v>
      </c>
      <c r="C1836" s="67">
        <v>46</v>
      </c>
      <c r="D1836" s="67" t="s">
        <v>348</v>
      </c>
      <c r="E1836" s="71">
        <v>0.12932284994344201</v>
      </c>
      <c r="F1836" s="68">
        <v>29.442738043001299</v>
      </c>
      <c r="G1836" s="71">
        <v>0.36421918037671303</v>
      </c>
      <c r="H1836" s="68">
        <v>79.684071961386607</v>
      </c>
      <c r="I1836" s="71">
        <v>2.1919342369211101E-2</v>
      </c>
      <c r="J1836" s="68">
        <v>52.8740675734972</v>
      </c>
      <c r="K1836" s="71">
        <v>1.8300270844008499E-3</v>
      </c>
      <c r="L1836" s="68">
        <v>12.286090390522199</v>
      </c>
    </row>
    <row r="1837" spans="1:12" x14ac:dyDescent="0.2">
      <c r="A1837" s="72" t="s">
        <v>3769</v>
      </c>
      <c r="B1837" s="66" t="s">
        <v>3770</v>
      </c>
      <c r="C1837" s="67">
        <v>46</v>
      </c>
      <c r="D1837" s="67" t="s">
        <v>348</v>
      </c>
      <c r="E1837" s="71">
        <v>0.144041946901139</v>
      </c>
      <c r="F1837" s="68">
        <v>37.253181219833301</v>
      </c>
      <c r="G1837" s="71">
        <v>0.37933708746830103</v>
      </c>
      <c r="H1837" s="68">
        <v>82.492321193505902</v>
      </c>
      <c r="I1837" s="71">
        <v>3.9978563644309802E-2</v>
      </c>
      <c r="J1837" s="68">
        <v>66.783677051338302</v>
      </c>
      <c r="K1837" s="71">
        <v>1.2810189590805999E-2</v>
      </c>
      <c r="L1837" s="68">
        <v>22.904782799473502</v>
      </c>
    </row>
    <row r="1838" spans="1:12" x14ac:dyDescent="0.2">
      <c r="A1838" s="72" t="s">
        <v>3633</v>
      </c>
      <c r="B1838" s="66" t="s">
        <v>3771</v>
      </c>
      <c r="C1838" s="67">
        <v>46</v>
      </c>
      <c r="D1838" s="67" t="s">
        <v>348</v>
      </c>
      <c r="E1838" s="71">
        <v>0.112139964451046</v>
      </c>
      <c r="F1838" s="68">
        <v>15.7086441421676</v>
      </c>
      <c r="G1838" s="71">
        <v>0.32925866721369701</v>
      </c>
      <c r="H1838" s="68">
        <v>36.682755594558998</v>
      </c>
      <c r="I1838" s="71">
        <v>3.5011719706399698E-3</v>
      </c>
      <c r="J1838" s="68">
        <v>23.694602896007002</v>
      </c>
      <c r="K1838" s="71">
        <v>3.6600541688016999E-3</v>
      </c>
      <c r="L1838" s="68">
        <v>16.103554190434402</v>
      </c>
    </row>
    <row r="1839" spans="1:12" x14ac:dyDescent="0.2">
      <c r="A1839" s="72" t="s">
        <v>3772</v>
      </c>
      <c r="B1839" s="66" t="s">
        <v>3773</v>
      </c>
      <c r="C1839" s="67">
        <v>46</v>
      </c>
      <c r="D1839" s="67" t="s">
        <v>348</v>
      </c>
      <c r="E1839" s="71">
        <v>0.121898759956273</v>
      </c>
      <c r="F1839" s="68">
        <v>24.001755155770098</v>
      </c>
      <c r="G1839" s="71">
        <v>0.32277850011709802</v>
      </c>
      <c r="H1839" s="68">
        <v>32.382623957876298</v>
      </c>
      <c r="I1839" s="71">
        <v>3.9257725582919303E-2</v>
      </c>
      <c r="J1839" s="68">
        <v>66.257130320315895</v>
      </c>
      <c r="K1839" s="71">
        <v>3.6600541688016999E-3</v>
      </c>
      <c r="L1839" s="68">
        <v>16.103554190434402</v>
      </c>
    </row>
    <row r="1840" spans="1:12" x14ac:dyDescent="0.2">
      <c r="A1840" s="72" t="s">
        <v>3774</v>
      </c>
      <c r="B1840" s="66" t="s">
        <v>3775</v>
      </c>
      <c r="C1840" s="67">
        <v>46</v>
      </c>
      <c r="D1840" s="67" t="s">
        <v>348</v>
      </c>
      <c r="E1840" s="71">
        <v>0.14616202549791399</v>
      </c>
      <c r="F1840" s="68">
        <v>38.437911364633599</v>
      </c>
      <c r="G1840" s="71">
        <v>0.364302181431022</v>
      </c>
      <c r="H1840" s="68">
        <v>79.771829749890301</v>
      </c>
      <c r="I1840" s="71">
        <v>3.9413380459104697E-2</v>
      </c>
      <c r="J1840" s="68">
        <v>66.301009214567799</v>
      </c>
      <c r="K1840" s="71">
        <v>3.4770514603616201E-2</v>
      </c>
      <c r="L1840" s="68">
        <v>28.9600702062308</v>
      </c>
    </row>
    <row r="1841" spans="1:12" x14ac:dyDescent="0.2">
      <c r="A1841" s="72" t="s">
        <v>3776</v>
      </c>
      <c r="B1841" s="66" t="s">
        <v>3777</v>
      </c>
      <c r="C1841" s="67">
        <v>42</v>
      </c>
      <c r="D1841" s="67" t="s">
        <v>348</v>
      </c>
      <c r="E1841" s="71">
        <v>0.24324567102754399</v>
      </c>
      <c r="F1841" s="68">
        <v>82.755594559017098</v>
      </c>
      <c r="G1841" s="71">
        <v>0.42134361329790099</v>
      </c>
      <c r="H1841" s="68">
        <v>88.240456340500202</v>
      </c>
      <c r="I1841" s="71">
        <v>1.8393651072032401E-2</v>
      </c>
      <c r="J1841" s="68">
        <v>49.056603773584897</v>
      </c>
      <c r="K1841" s="71">
        <v>0.28999974871269901</v>
      </c>
      <c r="L1841" s="68">
        <v>82.755594559017098</v>
      </c>
    </row>
    <row r="1842" spans="1:12" x14ac:dyDescent="0.2">
      <c r="A1842" s="72" t="s">
        <v>3778</v>
      </c>
      <c r="B1842" s="66" t="s">
        <v>3778</v>
      </c>
      <c r="C1842" s="67">
        <v>42</v>
      </c>
      <c r="D1842" s="67" t="s">
        <v>348</v>
      </c>
      <c r="E1842" s="71">
        <v>0.45442016457401602</v>
      </c>
      <c r="F1842" s="68">
        <v>99.341816586221995</v>
      </c>
      <c r="G1842" s="71">
        <v>0.47593689785731702</v>
      </c>
      <c r="H1842" s="68">
        <v>92.1456779289162</v>
      </c>
      <c r="I1842" s="71">
        <v>6.5588739796841201E-3</v>
      </c>
      <c r="J1842" s="68">
        <v>31.4611671785871</v>
      </c>
      <c r="K1842" s="71">
        <v>0.88076472188504795</v>
      </c>
      <c r="L1842" s="68">
        <v>98.288723124177295</v>
      </c>
    </row>
    <row r="1843" spans="1:12" x14ac:dyDescent="0.2">
      <c r="A1843" s="72" t="s">
        <v>3779</v>
      </c>
      <c r="B1843" s="66" t="s">
        <v>3780</v>
      </c>
      <c r="C1843" s="67">
        <v>42</v>
      </c>
      <c r="D1843" s="67" t="s">
        <v>348</v>
      </c>
      <c r="E1843" s="71">
        <v>0.423762628491542</v>
      </c>
      <c r="F1843" s="68">
        <v>98.551996489688506</v>
      </c>
      <c r="G1843" s="71">
        <v>0.62130660804530302</v>
      </c>
      <c r="H1843" s="68">
        <v>96.445809565598907</v>
      </c>
      <c r="I1843" s="71">
        <v>7.0244780866020196E-3</v>
      </c>
      <c r="J1843" s="68">
        <v>32.426502852128102</v>
      </c>
      <c r="K1843" s="71">
        <v>0.64295679934271999</v>
      </c>
      <c r="L1843" s="68">
        <v>95.787626151821001</v>
      </c>
    </row>
    <row r="1844" spans="1:12" x14ac:dyDescent="0.2">
      <c r="A1844" s="72" t="s">
        <v>3781</v>
      </c>
      <c r="B1844" s="66" t="s">
        <v>3782</v>
      </c>
      <c r="C1844" s="67">
        <v>42</v>
      </c>
      <c r="D1844" s="67" t="s">
        <v>348</v>
      </c>
      <c r="E1844" s="71">
        <v>0.29429647137750298</v>
      </c>
      <c r="F1844" s="68">
        <v>89.907854322071103</v>
      </c>
      <c r="G1844" s="71">
        <v>0.388103018375763</v>
      </c>
      <c r="H1844" s="68">
        <v>84.028082492321204</v>
      </c>
      <c r="I1844" s="71">
        <v>1.28954697411904E-2</v>
      </c>
      <c r="J1844" s="68">
        <v>42.211496270293999</v>
      </c>
      <c r="K1844" s="71">
        <v>0.481890926015556</v>
      </c>
      <c r="L1844" s="68">
        <v>93.154892496709095</v>
      </c>
    </row>
    <row r="1845" spans="1:12" x14ac:dyDescent="0.2">
      <c r="A1845" s="72" t="s">
        <v>3783</v>
      </c>
      <c r="B1845" s="66" t="s">
        <v>3784</v>
      </c>
      <c r="C1845" s="67">
        <v>42</v>
      </c>
      <c r="D1845" s="67" t="s">
        <v>348</v>
      </c>
      <c r="E1845" s="71">
        <v>0.357544650370268</v>
      </c>
      <c r="F1845" s="68">
        <v>95.436594997806097</v>
      </c>
      <c r="G1845" s="71">
        <v>0.57651991217454701</v>
      </c>
      <c r="H1845" s="68">
        <v>95.568231680561695</v>
      </c>
      <c r="I1845" s="71">
        <v>1.4129233298947499E-3</v>
      </c>
      <c r="J1845" s="68">
        <v>15.6208863536639</v>
      </c>
      <c r="K1845" s="71">
        <v>0.49470111560636199</v>
      </c>
      <c r="L1845" s="68">
        <v>93.549802544975904</v>
      </c>
    </row>
    <row r="1846" spans="1:12" x14ac:dyDescent="0.2">
      <c r="A1846" s="72" t="s">
        <v>3785</v>
      </c>
      <c r="B1846" s="66" t="s">
        <v>3786</v>
      </c>
      <c r="C1846" s="67">
        <v>42</v>
      </c>
      <c r="D1846" s="67" t="s">
        <v>348</v>
      </c>
      <c r="E1846" s="71">
        <v>0.207334866614723</v>
      </c>
      <c r="F1846" s="68">
        <v>73.628784554629206</v>
      </c>
      <c r="G1846" s="71">
        <v>0.50968592170884597</v>
      </c>
      <c r="H1846" s="68">
        <v>93.988591487494503</v>
      </c>
      <c r="I1846" s="71">
        <v>2.9967459337286E-2</v>
      </c>
      <c r="J1846" s="68">
        <v>60.070206230803002</v>
      </c>
      <c r="K1846" s="71">
        <v>8.2351218798038306E-2</v>
      </c>
      <c r="L1846" s="68">
        <v>35.146994295743802</v>
      </c>
    </row>
    <row r="1847" spans="1:12" x14ac:dyDescent="0.2">
      <c r="A1847" s="72" t="s">
        <v>3787</v>
      </c>
      <c r="B1847" s="66" t="s">
        <v>3788</v>
      </c>
      <c r="C1847" s="67">
        <v>42</v>
      </c>
      <c r="D1847" s="67" t="s">
        <v>348</v>
      </c>
      <c r="E1847" s="71">
        <v>0.32199534230479498</v>
      </c>
      <c r="F1847" s="68">
        <v>92.452830188679201</v>
      </c>
      <c r="G1847" s="71">
        <v>0.54245763086282595</v>
      </c>
      <c r="H1847" s="68">
        <v>94.910048266783704</v>
      </c>
      <c r="I1847" s="71">
        <v>1.37214174754412E-2</v>
      </c>
      <c r="J1847" s="68">
        <v>43.396226415094297</v>
      </c>
      <c r="K1847" s="71">
        <v>0.40980697857611897</v>
      </c>
      <c r="L1847" s="68">
        <v>90.653795524352802</v>
      </c>
    </row>
    <row r="1848" spans="1:12" x14ac:dyDescent="0.2">
      <c r="A1848" s="72" t="s">
        <v>3789</v>
      </c>
      <c r="B1848" s="66" t="s">
        <v>3789</v>
      </c>
      <c r="C1848" s="67">
        <v>42</v>
      </c>
      <c r="D1848" s="67" t="s">
        <v>348</v>
      </c>
      <c r="E1848" s="71">
        <v>0.21095160489180201</v>
      </c>
      <c r="F1848" s="68">
        <v>74.374725756910905</v>
      </c>
      <c r="G1848" s="71">
        <v>0.42771566375976799</v>
      </c>
      <c r="H1848" s="68">
        <v>88.723124177270705</v>
      </c>
      <c r="I1848" s="71">
        <v>5.5236204863832999E-3</v>
      </c>
      <c r="J1848" s="68">
        <v>29.398859148749501</v>
      </c>
      <c r="K1848" s="71">
        <v>0.19961553042925301</v>
      </c>
      <c r="L1848" s="68">
        <v>69.416410706450193</v>
      </c>
    </row>
    <row r="1849" spans="1:12" x14ac:dyDescent="0.2">
      <c r="A1849" s="72" t="s">
        <v>3790</v>
      </c>
      <c r="B1849" s="66" t="s">
        <v>3790</v>
      </c>
      <c r="C1849" s="67">
        <v>42</v>
      </c>
      <c r="D1849" s="67" t="s">
        <v>348</v>
      </c>
      <c r="E1849" s="71">
        <v>0.249746539492499</v>
      </c>
      <c r="F1849" s="68">
        <v>84.203598069328606</v>
      </c>
      <c r="G1849" s="71">
        <v>0.68921969121668702</v>
      </c>
      <c r="H1849" s="68">
        <v>97.586660816147401</v>
      </c>
      <c r="I1849" s="71">
        <v>1.06091959819864E-2</v>
      </c>
      <c r="J1849" s="68">
        <v>38.920579201404102</v>
      </c>
      <c r="K1849" s="71">
        <v>4.9410731278822999E-2</v>
      </c>
      <c r="L1849" s="68">
        <v>31.592803861342698</v>
      </c>
    </row>
    <row r="1850" spans="1:12" x14ac:dyDescent="0.2">
      <c r="A1850" s="72" t="s">
        <v>3791</v>
      </c>
      <c r="B1850" s="66" t="s">
        <v>3792</v>
      </c>
      <c r="C1850" s="67">
        <v>46</v>
      </c>
      <c r="D1850" s="67" t="s">
        <v>348</v>
      </c>
      <c r="E1850" s="71">
        <v>0.217114919393045</v>
      </c>
      <c r="F1850" s="68">
        <v>76.568670469504198</v>
      </c>
      <c r="G1850" s="71">
        <v>0.47397956014034398</v>
      </c>
      <c r="H1850" s="68">
        <v>91.8385256691531</v>
      </c>
      <c r="I1850" s="71">
        <v>8.2203789649947706E-2</v>
      </c>
      <c r="J1850" s="68">
        <v>81.395348837209298</v>
      </c>
      <c r="K1850" s="71">
        <v>9.5161408388844196E-2</v>
      </c>
      <c r="L1850" s="68">
        <v>37.077665642825799</v>
      </c>
    </row>
    <row r="1851" spans="1:12" x14ac:dyDescent="0.2">
      <c r="A1851" s="72" t="s">
        <v>3793</v>
      </c>
      <c r="B1851" s="66" t="s">
        <v>3794</v>
      </c>
      <c r="C1851" s="67">
        <v>46</v>
      </c>
      <c r="D1851" s="67" t="s">
        <v>348</v>
      </c>
      <c r="E1851" s="71">
        <v>0.16790637919791301</v>
      </c>
      <c r="F1851" s="68">
        <v>51.031154014918798</v>
      </c>
      <c r="G1851" s="71">
        <v>0.44855023622493301</v>
      </c>
      <c r="H1851" s="68">
        <v>90.127248793330395</v>
      </c>
      <c r="I1851" s="71">
        <v>1.81295946205832E-3</v>
      </c>
      <c r="J1851" s="68">
        <v>17.200526546730998</v>
      </c>
      <c r="K1851" s="71">
        <v>5.3355941906746203E-2</v>
      </c>
      <c r="L1851" s="68">
        <v>32.2509872751207</v>
      </c>
    </row>
    <row r="1852" spans="1:12" x14ac:dyDescent="0.2">
      <c r="A1852" s="72" t="s">
        <v>3795</v>
      </c>
      <c r="B1852" s="66" t="s">
        <v>3796</v>
      </c>
      <c r="C1852" s="67">
        <v>46</v>
      </c>
      <c r="D1852" s="67" t="s">
        <v>348</v>
      </c>
      <c r="E1852" s="71">
        <v>0.175088365865257</v>
      </c>
      <c r="F1852" s="68">
        <v>57.437472575691103</v>
      </c>
      <c r="G1852" s="71">
        <v>0.458107804148216</v>
      </c>
      <c r="H1852" s="68">
        <v>90.917068889863998</v>
      </c>
      <c r="I1852" s="71">
        <v>4.33669413503441E-2</v>
      </c>
      <c r="J1852" s="68">
        <v>68.319438350153604</v>
      </c>
      <c r="K1852" s="71">
        <v>2.3790352097211E-2</v>
      </c>
      <c r="L1852" s="68">
        <v>26.5467310223782</v>
      </c>
    </row>
    <row r="1853" spans="1:12" x14ac:dyDescent="0.2">
      <c r="A1853" s="72" t="s">
        <v>3797</v>
      </c>
      <c r="B1853" s="66" t="s">
        <v>3798</v>
      </c>
      <c r="C1853" s="67">
        <v>46</v>
      </c>
      <c r="D1853" s="67" t="s">
        <v>348</v>
      </c>
      <c r="E1853" s="71">
        <v>0.18860632560759799</v>
      </c>
      <c r="F1853" s="68">
        <v>67.310223782360694</v>
      </c>
      <c r="G1853" s="71">
        <v>0.34653984545936101</v>
      </c>
      <c r="H1853" s="68">
        <v>73.233874506362397</v>
      </c>
      <c r="I1853" s="71">
        <v>0.12918006953910999</v>
      </c>
      <c r="J1853" s="68">
        <v>87.977182974989006</v>
      </c>
      <c r="K1853" s="71">
        <v>9.0099061824324006E-2</v>
      </c>
      <c r="L1853" s="68">
        <v>36.156208863536598</v>
      </c>
    </row>
    <row r="1854" spans="1:12" x14ac:dyDescent="0.2">
      <c r="A1854" s="72" t="s">
        <v>3799</v>
      </c>
      <c r="B1854" s="66" t="s">
        <v>3800</v>
      </c>
      <c r="C1854" s="67">
        <v>46</v>
      </c>
      <c r="D1854" s="67" t="s">
        <v>348</v>
      </c>
      <c r="E1854" s="71">
        <v>0.17215975687731899</v>
      </c>
      <c r="F1854" s="68">
        <v>54.4537077665643</v>
      </c>
      <c r="G1854" s="71">
        <v>0.36155606958890502</v>
      </c>
      <c r="H1854" s="68">
        <v>78.894251864853004</v>
      </c>
      <c r="I1854" s="71">
        <v>1.7100856794744899E-2</v>
      </c>
      <c r="J1854" s="68">
        <v>47.301448003510302</v>
      </c>
      <c r="K1854" s="71">
        <v>0.137822344248307</v>
      </c>
      <c r="L1854" s="68">
        <v>42.913558578323801</v>
      </c>
    </row>
    <row r="1855" spans="1:12" x14ac:dyDescent="0.2">
      <c r="A1855" s="72" t="s">
        <v>3801</v>
      </c>
      <c r="B1855" s="66" t="s">
        <v>3802</v>
      </c>
      <c r="C1855" s="67">
        <v>46</v>
      </c>
      <c r="D1855" s="67" t="s">
        <v>348</v>
      </c>
      <c r="E1855" s="71">
        <v>0.161835013150258</v>
      </c>
      <c r="F1855" s="68">
        <v>46.687143483984201</v>
      </c>
      <c r="G1855" s="71">
        <v>0.32945666686473901</v>
      </c>
      <c r="H1855" s="68">
        <v>36.946028960070201</v>
      </c>
      <c r="I1855" s="71">
        <v>6.9607093722007596E-3</v>
      </c>
      <c r="J1855" s="68">
        <v>32.2509872751207</v>
      </c>
      <c r="K1855" s="71">
        <v>0.14908766321383399</v>
      </c>
      <c r="L1855" s="68">
        <v>44.668714348398403</v>
      </c>
    </row>
    <row r="1856" spans="1:12" x14ac:dyDescent="0.2">
      <c r="A1856" s="72" t="s">
        <v>3803</v>
      </c>
      <c r="B1856" s="66" t="s">
        <v>3804</v>
      </c>
      <c r="C1856" s="67">
        <v>46</v>
      </c>
      <c r="D1856" s="67" t="s">
        <v>348</v>
      </c>
      <c r="E1856" s="71">
        <v>0.15147352047474899</v>
      </c>
      <c r="F1856" s="68">
        <v>41.421676173760403</v>
      </c>
      <c r="G1856" s="71">
        <v>0.33310299994676201</v>
      </c>
      <c r="H1856" s="68">
        <v>44.888108819657702</v>
      </c>
      <c r="I1856" s="71">
        <v>4.2198662159565803E-2</v>
      </c>
      <c r="J1856" s="68">
        <v>67.880649407634905</v>
      </c>
      <c r="K1856" s="71">
        <v>7.9118899317918906E-2</v>
      </c>
      <c r="L1856" s="68">
        <v>34.795963141728798</v>
      </c>
    </row>
    <row r="1857" spans="1:12" x14ac:dyDescent="0.2">
      <c r="A1857" s="72" t="s">
        <v>3805</v>
      </c>
      <c r="B1857" s="66" t="s">
        <v>3806</v>
      </c>
      <c r="C1857" s="67">
        <v>46</v>
      </c>
      <c r="D1857" s="67" t="s">
        <v>348</v>
      </c>
      <c r="E1857" s="71">
        <v>0.18749905923715501</v>
      </c>
      <c r="F1857" s="68">
        <v>66.739798157086398</v>
      </c>
      <c r="G1857" s="71">
        <v>0.33496793040429501</v>
      </c>
      <c r="H1857" s="68">
        <v>66.169372531812201</v>
      </c>
      <c r="I1857" s="71">
        <v>0.21471905771636399</v>
      </c>
      <c r="J1857" s="68">
        <v>93.900833698990795</v>
      </c>
      <c r="K1857" s="71">
        <v>1.2810189590805999E-2</v>
      </c>
      <c r="L1857" s="68">
        <v>22.904782799473502</v>
      </c>
    </row>
    <row r="1858" spans="1:12" x14ac:dyDescent="0.2">
      <c r="A1858" s="72" t="s">
        <v>3807</v>
      </c>
      <c r="B1858" s="66" t="s">
        <v>3808</v>
      </c>
      <c r="C1858" s="67">
        <v>46</v>
      </c>
      <c r="D1858" s="67" t="s">
        <v>348</v>
      </c>
      <c r="E1858" s="71">
        <v>0.120035227796407</v>
      </c>
      <c r="F1858" s="68">
        <v>22.334357174199202</v>
      </c>
      <c r="G1858" s="71">
        <v>0.33969745851655803</v>
      </c>
      <c r="H1858" s="68">
        <v>70.030715225976294</v>
      </c>
      <c r="I1858" s="71">
        <v>1.30881165350606E-2</v>
      </c>
      <c r="J1858" s="68">
        <v>42.387011847301501</v>
      </c>
      <c r="K1858" s="71">
        <v>7.3201083376034102E-3</v>
      </c>
      <c r="L1858" s="68">
        <v>20.272049144361599</v>
      </c>
    </row>
    <row r="1859" spans="1:12" x14ac:dyDescent="0.2">
      <c r="A1859" s="72" t="s">
        <v>3809</v>
      </c>
      <c r="B1859" s="66" t="s">
        <v>3810</v>
      </c>
      <c r="C1859" s="67">
        <v>46</v>
      </c>
      <c r="D1859" s="67" t="s">
        <v>348</v>
      </c>
      <c r="E1859" s="71">
        <v>0.15387765502092701</v>
      </c>
      <c r="F1859" s="68">
        <v>42.606406318560801</v>
      </c>
      <c r="G1859" s="71">
        <v>0.378730814869841</v>
      </c>
      <c r="H1859" s="68">
        <v>82.272926722246595</v>
      </c>
      <c r="I1859" s="71">
        <v>7.9242096024138703E-2</v>
      </c>
      <c r="J1859" s="68">
        <v>80.605528740675695</v>
      </c>
      <c r="K1859" s="71">
        <v>3.6600541688016999E-3</v>
      </c>
      <c r="L1859" s="68">
        <v>16.103554190434402</v>
      </c>
    </row>
    <row r="1860" spans="1:12" x14ac:dyDescent="0.2">
      <c r="A1860" s="72" t="s">
        <v>3811</v>
      </c>
      <c r="B1860" s="66" t="s">
        <v>3812</v>
      </c>
      <c r="C1860" s="67">
        <v>46</v>
      </c>
      <c r="D1860" s="67" t="s">
        <v>348</v>
      </c>
      <c r="E1860" s="71">
        <v>0.140651048938923</v>
      </c>
      <c r="F1860" s="68">
        <v>35.673541026766102</v>
      </c>
      <c r="G1860" s="71">
        <v>0.33895963660248901</v>
      </c>
      <c r="H1860" s="68">
        <v>69.767441860465098</v>
      </c>
      <c r="I1860" s="71">
        <v>7.7503428961078299E-2</v>
      </c>
      <c r="J1860" s="68">
        <v>80.035103115401498</v>
      </c>
      <c r="K1860" s="71">
        <v>5.4900812532025596E-3</v>
      </c>
      <c r="L1860" s="68">
        <v>18.648530057042599</v>
      </c>
    </row>
    <row r="1861" spans="1:12" x14ac:dyDescent="0.2">
      <c r="A1861" s="72" t="s">
        <v>3813</v>
      </c>
      <c r="B1861" s="66" t="s">
        <v>3813</v>
      </c>
      <c r="C1861" s="67">
        <v>46</v>
      </c>
      <c r="D1861" s="67" t="s">
        <v>348</v>
      </c>
      <c r="E1861" s="71">
        <v>0.120456401439686</v>
      </c>
      <c r="F1861" s="68">
        <v>22.7731461167179</v>
      </c>
      <c r="G1861" s="71">
        <v>0.32947566626899</v>
      </c>
      <c r="H1861" s="68">
        <v>36.989907854322098</v>
      </c>
      <c r="I1861" s="71">
        <v>2.4573429712463998E-2</v>
      </c>
      <c r="J1861" s="68">
        <v>55.243527863097903</v>
      </c>
      <c r="K1861" s="71">
        <v>7.3201083376034102E-3</v>
      </c>
      <c r="L1861" s="68">
        <v>20.272049144361599</v>
      </c>
    </row>
    <row r="1862" spans="1:12" x14ac:dyDescent="0.2">
      <c r="A1862" s="72" t="s">
        <v>3814</v>
      </c>
      <c r="B1862" s="66" t="s">
        <v>3814</v>
      </c>
      <c r="C1862" s="67">
        <v>46</v>
      </c>
      <c r="D1862" s="67" t="s">
        <v>348</v>
      </c>
      <c r="E1862" s="71">
        <v>0.136775570938097</v>
      </c>
      <c r="F1862" s="68">
        <v>33.830627468187799</v>
      </c>
      <c r="G1862" s="71">
        <v>0.34435356630314301</v>
      </c>
      <c r="H1862" s="68">
        <v>72.400175515577004</v>
      </c>
      <c r="I1862" s="71">
        <v>4.4012821498338399E-2</v>
      </c>
      <c r="J1862" s="68">
        <v>68.845985081175996</v>
      </c>
      <c r="K1862" s="71">
        <v>2.19603250128102E-2</v>
      </c>
      <c r="L1862" s="68">
        <v>25.976305397103999</v>
      </c>
    </row>
    <row r="1863" spans="1:12" x14ac:dyDescent="0.2">
      <c r="A1863" s="72" t="s">
        <v>3815</v>
      </c>
      <c r="B1863" s="66" t="s">
        <v>3816</v>
      </c>
      <c r="C1863" s="67">
        <v>46</v>
      </c>
      <c r="D1863" s="67" t="s">
        <v>348</v>
      </c>
      <c r="E1863" s="71">
        <v>0.140133914547931</v>
      </c>
      <c r="F1863" s="68">
        <v>35.322509872751198</v>
      </c>
      <c r="G1863" s="71">
        <v>0.32123966721691999</v>
      </c>
      <c r="H1863" s="68">
        <v>31.9438350153576</v>
      </c>
      <c r="I1863" s="71">
        <v>9.3671995173671002E-2</v>
      </c>
      <c r="J1863" s="68">
        <v>83.369899078543199</v>
      </c>
      <c r="K1863" s="71">
        <v>5.4900812532025596E-3</v>
      </c>
      <c r="L1863" s="68">
        <v>18.648530057042599</v>
      </c>
    </row>
    <row r="1864" spans="1:12" x14ac:dyDescent="0.2">
      <c r="A1864" s="72" t="s">
        <v>3817</v>
      </c>
      <c r="B1864" s="66" t="s">
        <v>3818</v>
      </c>
      <c r="C1864" s="67">
        <v>46</v>
      </c>
      <c r="D1864" s="67" t="s">
        <v>348</v>
      </c>
      <c r="E1864" s="71">
        <v>0.18133669388676801</v>
      </c>
      <c r="F1864" s="68">
        <v>62.659060991662997</v>
      </c>
      <c r="G1864" s="71">
        <v>0.31989600058849699</v>
      </c>
      <c r="H1864" s="68">
        <v>31.4172882843352</v>
      </c>
      <c r="I1864" s="71">
        <v>0.21496394564980201</v>
      </c>
      <c r="J1864" s="68">
        <v>93.988591487494503</v>
      </c>
      <c r="K1864" s="71">
        <v>9.1501354220042599E-3</v>
      </c>
      <c r="L1864" s="68">
        <v>21.105748135147</v>
      </c>
    </row>
    <row r="1865" spans="1:12" x14ac:dyDescent="0.2">
      <c r="A1865" s="72" t="s">
        <v>3819</v>
      </c>
      <c r="B1865" s="66" t="s">
        <v>3820</v>
      </c>
      <c r="C1865" s="67">
        <v>46</v>
      </c>
      <c r="D1865" s="67" t="s">
        <v>348</v>
      </c>
      <c r="E1865" s="71">
        <v>0.14485955241836701</v>
      </c>
      <c r="F1865" s="68">
        <v>37.516454585344398</v>
      </c>
      <c r="G1865" s="71">
        <v>0.33333332857240699</v>
      </c>
      <c r="H1865" s="68">
        <v>46.467749012724902</v>
      </c>
      <c r="I1865" s="71">
        <v>9.0265166176288103E-2</v>
      </c>
      <c r="J1865" s="68">
        <v>82.799473453269002</v>
      </c>
      <c r="K1865" s="71">
        <v>1.09801625064051E-2</v>
      </c>
      <c r="L1865" s="68">
        <v>21.895568231680599</v>
      </c>
    </row>
    <row r="1866" spans="1:12" x14ac:dyDescent="0.2">
      <c r="A1866" s="72" t="s">
        <v>3821</v>
      </c>
      <c r="B1866" s="66" t="s">
        <v>3821</v>
      </c>
      <c r="C1866" s="67">
        <v>46</v>
      </c>
      <c r="D1866" s="67" t="s">
        <v>348</v>
      </c>
      <c r="E1866" s="71">
        <v>0.15945678384862</v>
      </c>
      <c r="F1866" s="68">
        <v>45.326897762176401</v>
      </c>
      <c r="G1866" s="71">
        <v>0.33333333333333298</v>
      </c>
      <c r="H1866" s="68">
        <v>65.423431329530501</v>
      </c>
      <c r="I1866" s="71">
        <v>0.14503701821252701</v>
      </c>
      <c r="J1866" s="68">
        <v>89.644580956559906</v>
      </c>
      <c r="K1866" s="71">
        <v>0</v>
      </c>
      <c r="L1866" s="68">
        <v>8.0298376480912701</v>
      </c>
    </row>
    <row r="1867" spans="1:12" x14ac:dyDescent="0.2">
      <c r="A1867" s="72" t="s">
        <v>3822</v>
      </c>
      <c r="B1867" s="66" t="s">
        <v>3823</v>
      </c>
      <c r="C1867" s="67">
        <v>46</v>
      </c>
      <c r="D1867" s="67" t="s">
        <v>348</v>
      </c>
      <c r="E1867" s="71">
        <v>0.18689594532927001</v>
      </c>
      <c r="F1867" s="68">
        <v>66.520403685827105</v>
      </c>
      <c r="G1867" s="71">
        <v>0.384399384191844</v>
      </c>
      <c r="H1867" s="68">
        <v>83.282141290039505</v>
      </c>
      <c r="I1867" s="71">
        <v>0.172628397627163</v>
      </c>
      <c r="J1867" s="68">
        <v>91.926283457656893</v>
      </c>
      <c r="K1867" s="71">
        <v>3.6600541688016999E-3</v>
      </c>
      <c r="L1867" s="68">
        <v>16.103554190434402</v>
      </c>
    </row>
    <row r="1868" spans="1:12" x14ac:dyDescent="0.2">
      <c r="A1868" s="72" t="s">
        <v>3824</v>
      </c>
      <c r="B1868" s="66" t="s">
        <v>3825</v>
      </c>
      <c r="C1868" s="67">
        <v>46</v>
      </c>
      <c r="D1868" s="67" t="s">
        <v>348</v>
      </c>
      <c r="E1868" s="71">
        <v>0.21311114644305701</v>
      </c>
      <c r="F1868" s="68">
        <v>75.340061430451996</v>
      </c>
      <c r="G1868" s="71">
        <v>0.33175699999005298</v>
      </c>
      <c r="H1868" s="68">
        <v>40.851250548486199</v>
      </c>
      <c r="I1868" s="71">
        <v>3.1242349594589599E-2</v>
      </c>
      <c r="J1868" s="68">
        <v>61.079420798595898</v>
      </c>
      <c r="K1868" s="71">
        <v>0.276334089744528</v>
      </c>
      <c r="L1868" s="68">
        <v>81.834137779727996</v>
      </c>
    </row>
    <row r="1869" spans="1:12" x14ac:dyDescent="0.2">
      <c r="A1869" s="72" t="s">
        <v>3826</v>
      </c>
      <c r="B1869" s="66" t="s">
        <v>3827</v>
      </c>
      <c r="C1869" s="67">
        <v>46</v>
      </c>
      <c r="D1869" s="67" t="s">
        <v>348</v>
      </c>
      <c r="E1869" s="71">
        <v>0.20746346318285599</v>
      </c>
      <c r="F1869" s="68">
        <v>73.716542343133</v>
      </c>
      <c r="G1869" s="71">
        <v>0.33121133328748598</v>
      </c>
      <c r="H1869" s="68">
        <v>39.534883720930203</v>
      </c>
      <c r="I1869" s="71">
        <v>2.3709945479435699E-2</v>
      </c>
      <c r="J1869" s="68">
        <v>54.4537077665643</v>
      </c>
      <c r="K1869" s="71">
        <v>0.26746911078164598</v>
      </c>
      <c r="L1869" s="68">
        <v>81.000438788942503</v>
      </c>
    </row>
    <row r="1870" spans="1:12" x14ac:dyDescent="0.2">
      <c r="A1870" s="72" t="s">
        <v>3828</v>
      </c>
      <c r="B1870" s="66" t="s">
        <v>3829</v>
      </c>
      <c r="C1870" s="67">
        <v>46</v>
      </c>
      <c r="D1870" s="67" t="s">
        <v>348</v>
      </c>
      <c r="E1870" s="71">
        <v>0.29062928117263598</v>
      </c>
      <c r="F1870" s="68">
        <v>89.381307591048696</v>
      </c>
      <c r="G1870" s="71">
        <v>0.54596609392214601</v>
      </c>
      <c r="H1870" s="68">
        <v>95.041684949539302</v>
      </c>
      <c r="I1870" s="71">
        <v>0.27468099123253797</v>
      </c>
      <c r="J1870" s="68">
        <v>96.182536200087796</v>
      </c>
      <c r="K1870" s="71">
        <v>5.1240758363223803E-2</v>
      </c>
      <c r="L1870" s="68">
        <v>31.899956121105699</v>
      </c>
    </row>
    <row r="1871" spans="1:12" x14ac:dyDescent="0.2">
      <c r="A1871" s="72" t="s">
        <v>3830</v>
      </c>
      <c r="B1871" s="66" t="s">
        <v>3831</v>
      </c>
      <c r="C1871" s="67">
        <v>46</v>
      </c>
      <c r="D1871" s="67" t="s">
        <v>348</v>
      </c>
      <c r="E1871" s="71">
        <v>0.146591370877313</v>
      </c>
      <c r="F1871" s="68">
        <v>38.613426941641102</v>
      </c>
      <c r="G1871" s="71">
        <v>0.340525766893228</v>
      </c>
      <c r="H1871" s="68">
        <v>70.645019745502395</v>
      </c>
      <c r="I1871" s="71">
        <v>9.1928237401106297E-2</v>
      </c>
      <c r="J1871" s="68">
        <v>83.062746818780198</v>
      </c>
      <c r="K1871" s="71">
        <v>7.3201083376034102E-3</v>
      </c>
      <c r="L1871" s="68">
        <v>20.272049144361599</v>
      </c>
    </row>
    <row r="1872" spans="1:12" x14ac:dyDescent="0.2">
      <c r="A1872" s="72" t="s">
        <v>3832</v>
      </c>
      <c r="B1872" s="66" t="s">
        <v>3833</v>
      </c>
      <c r="C1872" s="67">
        <v>46</v>
      </c>
      <c r="D1872" s="67" t="s">
        <v>348</v>
      </c>
      <c r="E1872" s="71">
        <v>0.221243193505057</v>
      </c>
      <c r="F1872" s="68">
        <v>77.534006143045204</v>
      </c>
      <c r="G1872" s="71">
        <v>0.434414390476134</v>
      </c>
      <c r="H1872" s="68">
        <v>89.074155331285695</v>
      </c>
      <c r="I1872" s="71">
        <v>2.42095783565822E-2</v>
      </c>
      <c r="J1872" s="68">
        <v>54.848617814831101</v>
      </c>
      <c r="K1872" s="71">
        <v>0.205105611682456</v>
      </c>
      <c r="L1872" s="68">
        <v>70.469504168495007</v>
      </c>
    </row>
    <row r="1873" spans="1:12" x14ac:dyDescent="0.2">
      <c r="A1873" s="72" t="s">
        <v>3834</v>
      </c>
      <c r="B1873" s="66" t="s">
        <v>3835</v>
      </c>
      <c r="C1873" s="67">
        <v>46</v>
      </c>
      <c r="D1873" s="67" t="s">
        <v>348</v>
      </c>
      <c r="E1873" s="71">
        <v>0.22119800065640199</v>
      </c>
      <c r="F1873" s="68">
        <v>77.446248354541495</v>
      </c>
      <c r="G1873" s="71">
        <v>0.33333333325459702</v>
      </c>
      <c r="H1873" s="68">
        <v>48.354541465555101</v>
      </c>
      <c r="I1873" s="71">
        <v>4.5465844795991299E-2</v>
      </c>
      <c r="J1873" s="68">
        <v>69.6358051777095</v>
      </c>
      <c r="K1873" s="71">
        <v>0.28479482391861799</v>
      </c>
      <c r="L1873" s="68">
        <v>82.404563405002193</v>
      </c>
    </row>
    <row r="1874" spans="1:12" x14ac:dyDescent="0.2">
      <c r="A1874" s="72" t="s">
        <v>3836</v>
      </c>
      <c r="B1874" s="66" t="s">
        <v>3837</v>
      </c>
      <c r="C1874" s="67">
        <v>46</v>
      </c>
      <c r="D1874" s="67" t="s">
        <v>348</v>
      </c>
      <c r="E1874" s="71">
        <v>0.25946366303276902</v>
      </c>
      <c r="F1874" s="68">
        <v>85.607722685388296</v>
      </c>
      <c r="G1874" s="71">
        <v>0.57408579530152304</v>
      </c>
      <c r="H1874" s="68">
        <v>95.524352786309805</v>
      </c>
      <c r="I1874" s="71">
        <v>0.116463893745543</v>
      </c>
      <c r="J1874" s="68">
        <v>86.573058358929401</v>
      </c>
      <c r="K1874" s="71">
        <v>8.78413000512408E-2</v>
      </c>
      <c r="L1874" s="68">
        <v>35.892935498025501</v>
      </c>
    </row>
    <row r="1875" spans="1:12" x14ac:dyDescent="0.2">
      <c r="A1875" s="72" t="s">
        <v>3838</v>
      </c>
      <c r="B1875" s="66" t="s">
        <v>3839</v>
      </c>
      <c r="C1875" s="67">
        <v>46</v>
      </c>
      <c r="D1875" s="67" t="s">
        <v>348</v>
      </c>
      <c r="E1875" s="71">
        <v>0.163297375916865</v>
      </c>
      <c r="F1875" s="68">
        <v>47.784115840280798</v>
      </c>
      <c r="G1875" s="71">
        <v>0.354827626901424</v>
      </c>
      <c r="H1875" s="68">
        <v>77.226853883282104</v>
      </c>
      <c r="I1875" s="71">
        <v>0.13140444668036799</v>
      </c>
      <c r="J1875" s="68">
        <v>88.3720930232558</v>
      </c>
      <c r="K1875" s="71">
        <v>3.6600541688016999E-3</v>
      </c>
      <c r="L1875" s="68">
        <v>16.103554190434402</v>
      </c>
    </row>
    <row r="1876" spans="1:12" x14ac:dyDescent="0.2">
      <c r="A1876" s="72" t="s">
        <v>3840</v>
      </c>
      <c r="B1876" s="66" t="s">
        <v>3841</v>
      </c>
      <c r="C1876" s="67">
        <v>46</v>
      </c>
      <c r="D1876" s="67" t="s">
        <v>348</v>
      </c>
      <c r="E1876" s="71">
        <v>0.13134816231135901</v>
      </c>
      <c r="F1876" s="68">
        <v>31.022378236068398</v>
      </c>
      <c r="G1876" s="71">
        <v>0.34305691523623799</v>
      </c>
      <c r="H1876" s="68">
        <v>71.610355419043401</v>
      </c>
      <c r="I1876" s="71">
        <v>2.90272466850282E-2</v>
      </c>
      <c r="J1876" s="68">
        <v>59.455901711276901</v>
      </c>
      <c r="K1876" s="71">
        <v>2.19603250128102E-2</v>
      </c>
      <c r="L1876" s="68">
        <v>25.976305397103999</v>
      </c>
    </row>
    <row r="1877" spans="1:12" x14ac:dyDescent="0.2">
      <c r="A1877" s="72" t="s">
        <v>3842</v>
      </c>
      <c r="B1877" s="66" t="s">
        <v>3843</v>
      </c>
      <c r="C1877" s="67">
        <v>42</v>
      </c>
      <c r="D1877" s="67" t="s">
        <v>348</v>
      </c>
      <c r="E1877" s="71">
        <v>0.31494471547556702</v>
      </c>
      <c r="F1877" s="68">
        <v>91.8385256691531</v>
      </c>
      <c r="G1877" s="71">
        <v>0.43156523788913398</v>
      </c>
      <c r="H1877" s="68">
        <v>88.942518648530097</v>
      </c>
      <c r="I1877" s="71">
        <v>0.195818753558856</v>
      </c>
      <c r="J1877" s="68">
        <v>93.286529179464694</v>
      </c>
      <c r="K1877" s="71">
        <v>0.31745015497871198</v>
      </c>
      <c r="L1877" s="68">
        <v>84.379113646336094</v>
      </c>
    </row>
    <row r="1878" spans="1:12" x14ac:dyDescent="0.2">
      <c r="A1878" s="72" t="s">
        <v>3844</v>
      </c>
      <c r="B1878" s="66" t="s">
        <v>3845</v>
      </c>
      <c r="C1878" s="67">
        <v>42</v>
      </c>
      <c r="D1878" s="67" t="s">
        <v>348</v>
      </c>
      <c r="E1878" s="71">
        <v>0.437290206751905</v>
      </c>
      <c r="F1878" s="68">
        <v>98.990785432207105</v>
      </c>
      <c r="G1878" s="71">
        <v>0.50701574676442496</v>
      </c>
      <c r="H1878" s="68">
        <v>93.637560333479598</v>
      </c>
      <c r="I1878" s="71">
        <v>5.2358115643750799E-2</v>
      </c>
      <c r="J1878" s="68">
        <v>72.707327775340104</v>
      </c>
      <c r="K1878" s="71">
        <v>0.752496757847539</v>
      </c>
      <c r="L1878" s="68">
        <v>97.147871873628802</v>
      </c>
    </row>
    <row r="1879" spans="1:12" x14ac:dyDescent="0.2">
      <c r="A1879" s="72" t="s">
        <v>3846</v>
      </c>
      <c r="B1879" s="66" t="s">
        <v>3846</v>
      </c>
      <c r="C1879" s="67">
        <v>42</v>
      </c>
      <c r="D1879" s="67" t="s">
        <v>348</v>
      </c>
      <c r="E1879" s="71">
        <v>0.30978381836559798</v>
      </c>
      <c r="F1879" s="68">
        <v>91.224221149626999</v>
      </c>
      <c r="G1879" s="71">
        <v>0.49425079499999702</v>
      </c>
      <c r="H1879" s="68">
        <v>92.891619131197899</v>
      </c>
      <c r="I1879" s="71">
        <v>1.6286124328233099E-2</v>
      </c>
      <c r="J1879" s="68">
        <v>46.5993856954805</v>
      </c>
      <c r="K1879" s="71">
        <v>0.41881453576856198</v>
      </c>
      <c r="L1879" s="68">
        <v>91.180342255375194</v>
      </c>
    </row>
    <row r="1880" spans="1:12" x14ac:dyDescent="0.2">
      <c r="A1880" s="72" t="s">
        <v>3847</v>
      </c>
      <c r="B1880" s="66" t="s">
        <v>3848</v>
      </c>
      <c r="C1880" s="67">
        <v>46</v>
      </c>
      <c r="D1880" s="67" t="s">
        <v>348</v>
      </c>
      <c r="E1880" s="71">
        <v>0.39335194139663598</v>
      </c>
      <c r="F1880" s="68">
        <v>97.103992979376898</v>
      </c>
      <c r="G1880" s="71">
        <v>0.42993314358857998</v>
      </c>
      <c r="H1880" s="68">
        <v>88.854760860026303</v>
      </c>
      <c r="I1880" s="71">
        <v>9.78731676070419E-2</v>
      </c>
      <c r="J1880" s="68">
        <v>84.115840280824898</v>
      </c>
      <c r="K1880" s="71">
        <v>0.65224951299428502</v>
      </c>
      <c r="L1880" s="68">
        <v>95.875383940324696</v>
      </c>
    </row>
    <row r="1881" spans="1:12" x14ac:dyDescent="0.2">
      <c r="A1881" s="72" t="s">
        <v>3849</v>
      </c>
      <c r="B1881" s="66" t="s">
        <v>3850</v>
      </c>
      <c r="C1881" s="67">
        <v>42</v>
      </c>
      <c r="D1881" s="67" t="s">
        <v>348</v>
      </c>
      <c r="E1881" s="71">
        <v>0.21251248020958999</v>
      </c>
      <c r="F1881" s="68">
        <v>75.120666959192604</v>
      </c>
      <c r="G1881" s="71">
        <v>0.326095666889131</v>
      </c>
      <c r="H1881" s="68">
        <v>34.401053093461996</v>
      </c>
      <c r="I1881" s="71">
        <v>2.5957548573105699E-2</v>
      </c>
      <c r="J1881" s="68">
        <v>56.516015796401902</v>
      </c>
      <c r="K1881" s="71">
        <v>0.28548422516653299</v>
      </c>
      <c r="L1881" s="68">
        <v>82.448442299254097</v>
      </c>
    </row>
    <row r="1882" spans="1:12" x14ac:dyDescent="0.2">
      <c r="A1882" s="72" t="s">
        <v>3851</v>
      </c>
      <c r="B1882" s="66" t="s">
        <v>3851</v>
      </c>
      <c r="C1882" s="67">
        <v>46</v>
      </c>
      <c r="D1882" s="67" t="s">
        <v>348</v>
      </c>
      <c r="E1882" s="71">
        <v>0.253354267465563</v>
      </c>
      <c r="F1882" s="68">
        <v>84.642387011847305</v>
      </c>
      <c r="G1882" s="71">
        <v>0.33333333333328302</v>
      </c>
      <c r="H1882" s="68">
        <v>49.3198771390961</v>
      </c>
      <c r="I1882" s="71">
        <v>3.1847863621617199E-2</v>
      </c>
      <c r="J1882" s="68">
        <v>61.649846423870102</v>
      </c>
      <c r="K1882" s="71">
        <v>0.39488160544179102</v>
      </c>
      <c r="L1882" s="68">
        <v>89.995612110574797</v>
      </c>
    </row>
    <row r="1883" spans="1:12" x14ac:dyDescent="0.2">
      <c r="A1883" s="72" t="s">
        <v>3852</v>
      </c>
      <c r="B1883" s="66" t="s">
        <v>3853</v>
      </c>
      <c r="C1883" s="67">
        <v>46</v>
      </c>
      <c r="D1883" s="67" t="s">
        <v>348</v>
      </c>
      <c r="E1883" s="71">
        <v>0.459156130481994</v>
      </c>
      <c r="F1883" s="68">
        <v>99.385695480473899</v>
      </c>
      <c r="G1883" s="71">
        <v>0.55993592548396398</v>
      </c>
      <c r="H1883" s="68">
        <v>95.392716103554207</v>
      </c>
      <c r="I1883" s="71">
        <v>3.6872410700661301E-2</v>
      </c>
      <c r="J1883" s="68">
        <v>64.8091268100044</v>
      </c>
      <c r="K1883" s="71">
        <v>0.78066005526135596</v>
      </c>
      <c r="L1883" s="68">
        <v>97.455024133391802</v>
      </c>
    </row>
    <row r="1884" spans="1:12" x14ac:dyDescent="0.2">
      <c r="A1884" s="72" t="s">
        <v>3854</v>
      </c>
      <c r="B1884" s="66" t="s">
        <v>3855</v>
      </c>
      <c r="C1884" s="67">
        <v>46</v>
      </c>
      <c r="D1884" s="67" t="s">
        <v>348</v>
      </c>
      <c r="E1884" s="71">
        <v>0.41234930972031197</v>
      </c>
      <c r="F1884" s="68">
        <v>98.069328652917903</v>
      </c>
      <c r="G1884" s="71">
        <v>0.33333333333333298</v>
      </c>
      <c r="H1884" s="68">
        <v>65.423431329530501</v>
      </c>
      <c r="I1884" s="71">
        <v>7.8848734081505806E-2</v>
      </c>
      <c r="J1884" s="68">
        <v>80.473892057920096</v>
      </c>
      <c r="K1884" s="71">
        <v>0.824865861746097</v>
      </c>
      <c r="L1884" s="68">
        <v>97.849934181658597</v>
      </c>
    </row>
    <row r="1885" spans="1:12" x14ac:dyDescent="0.2">
      <c r="A1885" s="72" t="s">
        <v>3856</v>
      </c>
      <c r="B1885" s="66" t="s">
        <v>3857</v>
      </c>
      <c r="C1885" s="67">
        <v>46</v>
      </c>
      <c r="D1885" s="67" t="s">
        <v>348</v>
      </c>
      <c r="E1885" s="71">
        <v>0.28887062093485899</v>
      </c>
      <c r="F1885" s="68">
        <v>89.074155331285695</v>
      </c>
      <c r="G1885" s="71">
        <v>0.33333333333333298</v>
      </c>
      <c r="H1885" s="68">
        <v>65.423431329530501</v>
      </c>
      <c r="I1885" s="71">
        <v>1.4065592586221399E-3</v>
      </c>
      <c r="J1885" s="68">
        <v>15.577007459412</v>
      </c>
      <c r="K1885" s="71">
        <v>0.531871970212622</v>
      </c>
      <c r="L1885" s="68">
        <v>94.602896007020604</v>
      </c>
    </row>
    <row r="1886" spans="1:12" x14ac:dyDescent="0.2">
      <c r="A1886" s="72" t="s">
        <v>3858</v>
      </c>
      <c r="B1886" s="66" t="s">
        <v>3859</v>
      </c>
      <c r="C1886" s="67">
        <v>42</v>
      </c>
      <c r="D1886" s="67" t="s">
        <v>348</v>
      </c>
      <c r="E1886" s="71">
        <v>0.34722781150257997</v>
      </c>
      <c r="F1886" s="68">
        <v>94.5590171127688</v>
      </c>
      <c r="G1886" s="71">
        <v>0.32107200256582102</v>
      </c>
      <c r="H1886" s="68">
        <v>31.6805616498464</v>
      </c>
      <c r="I1886" s="71">
        <v>1.48289630227808E-3</v>
      </c>
      <c r="J1886" s="68">
        <v>16.059675296182501</v>
      </c>
      <c r="K1886" s="71">
        <v>0.71912853563964096</v>
      </c>
      <c r="L1886" s="68">
        <v>96.709082931110103</v>
      </c>
    </row>
    <row r="1887" spans="1:12" x14ac:dyDescent="0.2">
      <c r="A1887" s="72" t="s">
        <v>3860</v>
      </c>
      <c r="B1887" s="66" t="s">
        <v>3861</v>
      </c>
      <c r="C1887" s="67">
        <v>46</v>
      </c>
      <c r="D1887" s="67" t="s">
        <v>348</v>
      </c>
      <c r="E1887" s="71">
        <v>0.258457396742446</v>
      </c>
      <c r="F1887" s="68">
        <v>85.476086002632698</v>
      </c>
      <c r="G1887" s="71">
        <v>0.333325333331491</v>
      </c>
      <c r="H1887" s="68">
        <v>45.941202281702502</v>
      </c>
      <c r="I1887" s="71">
        <v>6.47692090855468E-3</v>
      </c>
      <c r="J1887" s="68">
        <v>31.154014918824</v>
      </c>
      <c r="K1887" s="71">
        <v>0.43556993598729199</v>
      </c>
      <c r="L1887" s="68">
        <v>91.926283457656893</v>
      </c>
    </row>
    <row r="1888" spans="1:12" x14ac:dyDescent="0.2">
      <c r="A1888" s="72" t="s">
        <v>3862</v>
      </c>
      <c r="B1888" s="66" t="s">
        <v>3863</v>
      </c>
      <c r="C1888" s="67">
        <v>46</v>
      </c>
      <c r="D1888" s="67" t="s">
        <v>348</v>
      </c>
      <c r="E1888" s="71">
        <v>0.21971316146411801</v>
      </c>
      <c r="F1888" s="68">
        <v>77.095217200526506</v>
      </c>
      <c r="G1888" s="71">
        <v>0.33524975347659902</v>
      </c>
      <c r="H1888" s="68">
        <v>66.520403685827105</v>
      </c>
      <c r="I1888" s="71">
        <v>3.3604825743933003E-2</v>
      </c>
      <c r="J1888" s="68">
        <v>62.878455462922297</v>
      </c>
      <c r="K1888" s="71">
        <v>0.29028490517182098</v>
      </c>
      <c r="L1888" s="68">
        <v>82.799473453269002</v>
      </c>
    </row>
    <row r="1889" spans="1:12" x14ac:dyDescent="0.2">
      <c r="A1889" s="72" t="s">
        <v>3864</v>
      </c>
      <c r="B1889" s="66" t="s">
        <v>3865</v>
      </c>
      <c r="C1889" s="67">
        <v>46</v>
      </c>
      <c r="D1889" s="67" t="s">
        <v>348</v>
      </c>
      <c r="E1889" s="71">
        <v>0.27079260202069999</v>
      </c>
      <c r="F1889" s="68">
        <v>87.318999561211101</v>
      </c>
      <c r="G1889" s="71">
        <v>0.68714400585799695</v>
      </c>
      <c r="H1889" s="68">
        <v>97.498903027643706</v>
      </c>
      <c r="I1889" s="71">
        <v>7.96948857288916E-3</v>
      </c>
      <c r="J1889" s="68">
        <v>34.313295304958302</v>
      </c>
      <c r="K1889" s="71">
        <v>0.11726431163121501</v>
      </c>
      <c r="L1889" s="68">
        <v>40.1053093462045</v>
      </c>
    </row>
    <row r="1890" spans="1:12" x14ac:dyDescent="0.2">
      <c r="A1890" s="72" t="s">
        <v>3866</v>
      </c>
      <c r="B1890" s="66" t="s">
        <v>3867</v>
      </c>
      <c r="C1890" s="67">
        <v>46</v>
      </c>
      <c r="D1890" s="67" t="s">
        <v>348</v>
      </c>
      <c r="E1890" s="71">
        <v>0.323884808243603</v>
      </c>
      <c r="F1890" s="68">
        <v>92.803861342694205</v>
      </c>
      <c r="G1890" s="71">
        <v>0.50526134043959703</v>
      </c>
      <c r="H1890" s="68">
        <v>93.549802544975904</v>
      </c>
      <c r="I1890" s="71">
        <v>1.5755196940029699E-2</v>
      </c>
      <c r="J1890" s="68">
        <v>45.853444493198801</v>
      </c>
      <c r="K1890" s="71">
        <v>0.45063788735118099</v>
      </c>
      <c r="L1890" s="68">
        <v>92.452830188679201</v>
      </c>
    </row>
    <row r="1891" spans="1:12" x14ac:dyDescent="0.2">
      <c r="A1891" s="72" t="s">
        <v>3868</v>
      </c>
      <c r="B1891" s="66" t="s">
        <v>3869</v>
      </c>
      <c r="C1891" s="67">
        <v>46</v>
      </c>
      <c r="D1891" s="67" t="s">
        <v>348</v>
      </c>
      <c r="E1891" s="71">
        <v>0.25573804133098799</v>
      </c>
      <c r="F1891" s="68">
        <v>85.081175954365904</v>
      </c>
      <c r="G1891" s="71">
        <v>0.36648366389324799</v>
      </c>
      <c r="H1891" s="68">
        <v>80.166739798157096</v>
      </c>
      <c r="I1891" s="71">
        <v>7.3937252832045998E-3</v>
      </c>
      <c r="J1891" s="68">
        <v>33.216322948661698</v>
      </c>
      <c r="K1891" s="71">
        <v>0.39333673481651099</v>
      </c>
      <c r="L1891" s="68">
        <v>89.907854322071103</v>
      </c>
    </row>
    <row r="1892" spans="1:12" x14ac:dyDescent="0.2">
      <c r="A1892" s="72" t="s">
        <v>3870</v>
      </c>
      <c r="B1892" s="66" t="s">
        <v>3870</v>
      </c>
      <c r="C1892" s="67">
        <v>46</v>
      </c>
      <c r="D1892" s="67" t="s">
        <v>348</v>
      </c>
      <c r="E1892" s="71">
        <v>0.32198862365350001</v>
      </c>
      <c r="F1892" s="68">
        <v>92.408951294427396</v>
      </c>
      <c r="G1892" s="71">
        <v>0.429980354839478</v>
      </c>
      <c r="H1892" s="68">
        <v>88.898639754278193</v>
      </c>
      <c r="I1892" s="71">
        <v>1.10059195573216E-2</v>
      </c>
      <c r="J1892" s="68">
        <v>39.666520403685801</v>
      </c>
      <c r="K1892" s="71">
        <v>0.52497959656370097</v>
      </c>
      <c r="L1892" s="68">
        <v>94.383501535761297</v>
      </c>
    </row>
    <row r="1893" spans="1:12" x14ac:dyDescent="0.2">
      <c r="A1893" s="72" t="s">
        <v>3871</v>
      </c>
      <c r="B1893" s="66" t="s">
        <v>3872</v>
      </c>
      <c r="C1893" s="67">
        <v>46</v>
      </c>
      <c r="D1893" s="67" t="s">
        <v>348</v>
      </c>
      <c r="E1893" s="71">
        <v>0.17032971827493101</v>
      </c>
      <c r="F1893" s="68">
        <v>52.830188679245303</v>
      </c>
      <c r="G1893" s="71">
        <v>0.41102933867883301</v>
      </c>
      <c r="H1893" s="68">
        <v>86.967968407196096</v>
      </c>
      <c r="I1893" s="71">
        <v>1.39485431791219E-2</v>
      </c>
      <c r="J1893" s="68">
        <v>43.703378674857397</v>
      </c>
      <c r="K1893" s="71">
        <v>8.6011272966839997E-2</v>
      </c>
      <c r="L1893" s="68">
        <v>35.629662132514298</v>
      </c>
    </row>
    <row r="1894" spans="1:12" x14ac:dyDescent="0.2">
      <c r="A1894" s="72" t="s">
        <v>3873</v>
      </c>
      <c r="B1894" s="66" t="s">
        <v>3874</v>
      </c>
      <c r="C1894" s="67">
        <v>46</v>
      </c>
      <c r="D1894" s="67" t="s">
        <v>348</v>
      </c>
      <c r="E1894" s="71">
        <v>0.12448947056427501</v>
      </c>
      <c r="F1894" s="68">
        <v>25.976305397103999</v>
      </c>
      <c r="G1894" s="71">
        <v>0.33333333333333298</v>
      </c>
      <c r="H1894" s="68">
        <v>65.423431329530501</v>
      </c>
      <c r="I1894" s="71">
        <v>5.2219855263146301E-3</v>
      </c>
      <c r="J1894" s="68">
        <v>28.828433523475201</v>
      </c>
      <c r="K1894" s="71">
        <v>3.4913092833176902E-2</v>
      </c>
      <c r="L1894" s="68">
        <v>29.091706888986401</v>
      </c>
    </row>
    <row r="1895" spans="1:12" x14ac:dyDescent="0.2">
      <c r="A1895" s="72" t="s">
        <v>3875</v>
      </c>
      <c r="B1895" s="66" t="s">
        <v>3876</v>
      </c>
      <c r="C1895" s="67">
        <v>46</v>
      </c>
      <c r="D1895" s="67" t="s">
        <v>348</v>
      </c>
      <c r="E1895" s="71">
        <v>0.228273208616534</v>
      </c>
      <c r="F1895" s="68">
        <v>79.376919701623507</v>
      </c>
      <c r="G1895" s="71">
        <v>0.30752333320960701</v>
      </c>
      <c r="H1895" s="68">
        <v>29.0039491004827</v>
      </c>
      <c r="I1895" s="71">
        <v>1.7470358260942301E-2</v>
      </c>
      <c r="J1895" s="68">
        <v>47.827994734532702</v>
      </c>
      <c r="K1895" s="71">
        <v>0.35982593437905303</v>
      </c>
      <c r="L1895" s="68">
        <v>87.670030715226005</v>
      </c>
    </row>
    <row r="1896" spans="1:12" x14ac:dyDescent="0.2">
      <c r="A1896" s="72" t="s">
        <v>3877</v>
      </c>
      <c r="B1896" s="66" t="s">
        <v>3878</v>
      </c>
      <c r="C1896" s="67">
        <v>46</v>
      </c>
      <c r="D1896" s="67" t="s">
        <v>348</v>
      </c>
      <c r="E1896" s="71">
        <v>0.20544421333625401</v>
      </c>
      <c r="F1896" s="68">
        <v>73.233874506362397</v>
      </c>
      <c r="G1896" s="71">
        <v>0.34517775873165801</v>
      </c>
      <c r="H1896" s="68">
        <v>72.6634488810882</v>
      </c>
      <c r="I1896" s="71">
        <v>6.0416610111884601E-2</v>
      </c>
      <c r="J1896" s="68">
        <v>74.857393593681394</v>
      </c>
      <c r="K1896" s="71">
        <v>0.21073827116521901</v>
      </c>
      <c r="L1896" s="68">
        <v>73.189995612110593</v>
      </c>
    </row>
    <row r="1897" spans="1:12" x14ac:dyDescent="0.2">
      <c r="A1897" s="72" t="s">
        <v>3879</v>
      </c>
      <c r="B1897" s="66" t="s">
        <v>3880</v>
      </c>
      <c r="C1897" s="67">
        <v>46</v>
      </c>
      <c r="D1897" s="67" t="s">
        <v>348</v>
      </c>
      <c r="E1897" s="71">
        <v>0.15158658885544701</v>
      </c>
      <c r="F1897" s="68">
        <v>41.509433962264197</v>
      </c>
      <c r="G1897" s="71">
        <v>0.372227660494591</v>
      </c>
      <c r="H1897" s="68">
        <v>81.219833260201895</v>
      </c>
      <c r="I1897" s="71">
        <v>6.7891889396543406E-2</v>
      </c>
      <c r="J1897" s="68">
        <v>77.4901272487933</v>
      </c>
      <c r="K1897" s="71">
        <v>1.4640216675206799E-2</v>
      </c>
      <c r="L1897" s="68">
        <v>23.782360684510699</v>
      </c>
    </row>
    <row r="1898" spans="1:12" x14ac:dyDescent="0.2">
      <c r="A1898" s="72" t="s">
        <v>3881</v>
      </c>
      <c r="B1898" s="66" t="s">
        <v>3882</v>
      </c>
      <c r="C1898" s="67">
        <v>46</v>
      </c>
      <c r="D1898" s="67" t="s">
        <v>348</v>
      </c>
      <c r="E1898" s="71">
        <v>0.15573691586671101</v>
      </c>
      <c r="F1898" s="68">
        <v>43.396226415094297</v>
      </c>
      <c r="G1898" s="71">
        <v>0.33684654264216302</v>
      </c>
      <c r="H1898" s="68">
        <v>67.705133830627503</v>
      </c>
      <c r="I1898" s="71">
        <v>1.6902525725118401E-2</v>
      </c>
      <c r="J1898" s="68">
        <v>47.213690215006601</v>
      </c>
      <c r="K1898" s="71">
        <v>0.113461679232853</v>
      </c>
      <c r="L1898" s="68">
        <v>39.139973672663402</v>
      </c>
    </row>
    <row r="1899" spans="1:12" x14ac:dyDescent="0.2">
      <c r="A1899" s="72" t="s">
        <v>3883</v>
      </c>
      <c r="B1899" s="66" t="s">
        <v>3884</v>
      </c>
      <c r="C1899" s="67">
        <v>46</v>
      </c>
      <c r="D1899" s="67" t="s">
        <v>348</v>
      </c>
      <c r="E1899" s="71">
        <v>0.18037378068910401</v>
      </c>
      <c r="F1899" s="68">
        <v>62.000877577884999</v>
      </c>
      <c r="G1899" s="71">
        <v>0.40406027368394698</v>
      </c>
      <c r="H1899" s="68">
        <v>86.265906099166301</v>
      </c>
      <c r="I1899" s="71">
        <v>1.96541785225894E-2</v>
      </c>
      <c r="J1899" s="68">
        <v>50.416849495392697</v>
      </c>
      <c r="K1899" s="71">
        <v>0.11740688986077601</v>
      </c>
      <c r="L1899" s="68">
        <v>40.149188240456297</v>
      </c>
    </row>
    <row r="1900" spans="1:12" x14ac:dyDescent="0.2">
      <c r="A1900" s="72" t="s">
        <v>3885</v>
      </c>
      <c r="B1900" s="66" t="s">
        <v>3886</v>
      </c>
      <c r="C1900" s="67">
        <v>46</v>
      </c>
      <c r="D1900" s="67" t="s">
        <v>348</v>
      </c>
      <c r="E1900" s="71">
        <v>0.14490916635023901</v>
      </c>
      <c r="F1900" s="68">
        <v>37.560333479596302</v>
      </c>
      <c r="G1900" s="71">
        <v>0.34153952194633502</v>
      </c>
      <c r="H1900" s="68">
        <v>71.083808688021094</v>
      </c>
      <c r="I1900" s="71">
        <v>8.4364183036986107E-3</v>
      </c>
      <c r="J1900" s="68">
        <v>35.1908731899956</v>
      </c>
      <c r="K1900" s="71">
        <v>8.4751558800682206E-2</v>
      </c>
      <c r="L1900" s="68">
        <v>35.366388767003102</v>
      </c>
    </row>
    <row r="1901" spans="1:12" x14ac:dyDescent="0.2">
      <c r="A1901" s="72" t="s">
        <v>3887</v>
      </c>
      <c r="B1901" s="66" t="s">
        <v>3888</v>
      </c>
      <c r="C1901" s="67">
        <v>46</v>
      </c>
      <c r="D1901" s="67" t="s">
        <v>348</v>
      </c>
      <c r="E1901" s="71">
        <v>0.28625872307619399</v>
      </c>
      <c r="F1901" s="68">
        <v>88.767003071522595</v>
      </c>
      <c r="G1901" s="71">
        <v>0.55862156892581105</v>
      </c>
      <c r="H1901" s="68">
        <v>95.348837209302303</v>
      </c>
      <c r="I1901" s="71">
        <v>4.3796138777478398E-3</v>
      </c>
      <c r="J1901" s="68">
        <v>27.029398859148799</v>
      </c>
      <c r="K1901" s="71">
        <v>0.29577498642502298</v>
      </c>
      <c r="L1901" s="68">
        <v>83.018867924528294</v>
      </c>
    </row>
    <row r="1902" spans="1:12" x14ac:dyDescent="0.2">
      <c r="A1902" s="72" t="s">
        <v>3889</v>
      </c>
      <c r="B1902" s="66" t="s">
        <v>3890</v>
      </c>
      <c r="C1902" s="67">
        <v>46</v>
      </c>
      <c r="D1902" s="67" t="s">
        <v>348</v>
      </c>
      <c r="E1902" s="71">
        <v>0.38636901378485899</v>
      </c>
      <c r="F1902" s="68">
        <v>96.752961825361993</v>
      </c>
      <c r="G1902" s="71">
        <v>0.93098859999280903</v>
      </c>
      <c r="H1902" s="68">
        <v>99.254058797718301</v>
      </c>
      <c r="I1902" s="71">
        <v>3.9996676874990899E-3</v>
      </c>
      <c r="J1902" s="68">
        <v>25.669153137340899</v>
      </c>
      <c r="K1902" s="71">
        <v>0.224118773674268</v>
      </c>
      <c r="L1902" s="68">
        <v>76.4370337867486</v>
      </c>
    </row>
    <row r="1903" spans="1:12" x14ac:dyDescent="0.2">
      <c r="A1903" s="72" t="s">
        <v>3891</v>
      </c>
      <c r="B1903" s="66" t="s">
        <v>3892</v>
      </c>
      <c r="C1903" s="67">
        <v>46</v>
      </c>
      <c r="D1903" s="67" t="s">
        <v>348</v>
      </c>
      <c r="E1903" s="71">
        <v>0.154244429812638</v>
      </c>
      <c r="F1903" s="68">
        <v>42.738043001316399</v>
      </c>
      <c r="G1903" s="71">
        <v>0.34938807727789001</v>
      </c>
      <c r="H1903" s="68">
        <v>74.989030276437006</v>
      </c>
      <c r="I1903" s="71">
        <v>1.9871252626020498E-2</v>
      </c>
      <c r="J1903" s="68">
        <v>50.592365072400199</v>
      </c>
      <c r="K1903" s="71">
        <v>9.34739595340041E-2</v>
      </c>
      <c r="L1903" s="68">
        <v>36.726634488810902</v>
      </c>
    </row>
    <row r="1904" spans="1:12" x14ac:dyDescent="0.2">
      <c r="A1904" s="72" t="s">
        <v>3893</v>
      </c>
      <c r="B1904" s="66" t="s">
        <v>3894</v>
      </c>
      <c r="C1904" s="67">
        <v>46</v>
      </c>
      <c r="D1904" s="67" t="s">
        <v>348</v>
      </c>
      <c r="E1904" s="71">
        <v>0.13400436419888601</v>
      </c>
      <c r="F1904" s="68">
        <v>32.558139534883701</v>
      </c>
      <c r="G1904" s="71">
        <v>0.33450811912746298</v>
      </c>
      <c r="H1904" s="68">
        <v>65.993856954804698</v>
      </c>
      <c r="I1904" s="71">
        <v>4.92047026251883E-2</v>
      </c>
      <c r="J1904" s="68">
        <v>71.215445370776607</v>
      </c>
      <c r="K1904" s="71">
        <v>1.8300270844008499E-2</v>
      </c>
      <c r="L1904" s="68">
        <v>24.747696358051801</v>
      </c>
    </row>
    <row r="1905" spans="1:12" x14ac:dyDescent="0.2">
      <c r="A1905" s="72" t="s">
        <v>3895</v>
      </c>
      <c r="B1905" s="66" t="s">
        <v>3896</v>
      </c>
      <c r="C1905" s="67">
        <v>46</v>
      </c>
      <c r="D1905" s="67" t="s">
        <v>348</v>
      </c>
      <c r="E1905" s="71">
        <v>0.145743956924411</v>
      </c>
      <c r="F1905" s="68">
        <v>38.174637999122403</v>
      </c>
      <c r="G1905" s="71">
        <v>0.32957100014801399</v>
      </c>
      <c r="H1905" s="68">
        <v>37.077665642825799</v>
      </c>
      <c r="I1905" s="71">
        <v>1.3616598172972399E-2</v>
      </c>
      <c r="J1905" s="68">
        <v>43.264589732338699</v>
      </c>
      <c r="K1905" s="71">
        <v>9.4044272452247293E-2</v>
      </c>
      <c r="L1905" s="68">
        <v>36.814392277314603</v>
      </c>
    </row>
    <row r="1906" spans="1:12" x14ac:dyDescent="0.2">
      <c r="A1906" s="72" t="s">
        <v>3897</v>
      </c>
      <c r="B1906" s="66" t="s">
        <v>3898</v>
      </c>
      <c r="C1906" s="67">
        <v>46</v>
      </c>
      <c r="D1906" s="67" t="s">
        <v>348</v>
      </c>
      <c r="E1906" s="71">
        <v>0.12946658328295599</v>
      </c>
      <c r="F1906" s="68">
        <v>29.618253620008801</v>
      </c>
      <c r="G1906" s="71">
        <v>0.33278599283568799</v>
      </c>
      <c r="H1906" s="68">
        <v>43.615620886353703</v>
      </c>
      <c r="I1906" s="71">
        <v>5.0123675759976498E-2</v>
      </c>
      <c r="J1906" s="68">
        <v>71.698113207547195</v>
      </c>
      <c r="K1906" s="71">
        <v>5.4900812532025596E-3</v>
      </c>
      <c r="L1906" s="68">
        <v>18.648530057042599</v>
      </c>
    </row>
    <row r="1907" spans="1:12" x14ac:dyDescent="0.2">
      <c r="A1907" s="72" t="s">
        <v>3899</v>
      </c>
      <c r="B1907" s="66" t="s">
        <v>3900</v>
      </c>
      <c r="C1907" s="67">
        <v>46</v>
      </c>
      <c r="D1907" s="67" t="s">
        <v>348</v>
      </c>
      <c r="E1907" s="71">
        <v>0.167289033915242</v>
      </c>
      <c r="F1907" s="68">
        <v>50.504607283896398</v>
      </c>
      <c r="G1907" s="71">
        <v>0.32214800275675898</v>
      </c>
      <c r="H1907" s="68">
        <v>32.163229486616899</v>
      </c>
      <c r="I1907" s="71">
        <v>0.17239899065136199</v>
      </c>
      <c r="J1907" s="68">
        <v>91.8385256691531</v>
      </c>
      <c r="K1907" s="71">
        <v>7.3201083376034102E-3</v>
      </c>
      <c r="L1907" s="68">
        <v>20.272049144361599</v>
      </c>
    </row>
    <row r="1908" spans="1:12" x14ac:dyDescent="0.2">
      <c r="A1908" s="72" t="s">
        <v>3901</v>
      </c>
      <c r="B1908" s="66" t="s">
        <v>3902</v>
      </c>
      <c r="C1908" s="67">
        <v>46</v>
      </c>
      <c r="D1908" s="67" t="s">
        <v>348</v>
      </c>
      <c r="E1908" s="71">
        <v>0.21483385754144799</v>
      </c>
      <c r="F1908" s="68">
        <v>75.866608161474304</v>
      </c>
      <c r="G1908" s="71">
        <v>0.33194333296571699</v>
      </c>
      <c r="H1908" s="68">
        <v>41.290039491004798</v>
      </c>
      <c r="I1908" s="71">
        <v>0.30523813132102301</v>
      </c>
      <c r="J1908" s="68">
        <v>96.445809565598907</v>
      </c>
      <c r="K1908" s="71">
        <v>7.3201083376034102E-3</v>
      </c>
      <c r="L1908" s="68">
        <v>20.272049144361599</v>
      </c>
    </row>
    <row r="1909" spans="1:12" x14ac:dyDescent="0.2">
      <c r="A1909" s="72" t="s">
        <v>3903</v>
      </c>
      <c r="B1909" s="66" t="s">
        <v>3904</v>
      </c>
      <c r="C1909" s="67">
        <v>46</v>
      </c>
      <c r="D1909" s="67" t="s">
        <v>348</v>
      </c>
      <c r="E1909" s="71">
        <v>0.155346371875379</v>
      </c>
      <c r="F1909" s="68">
        <v>43.220710838086902</v>
      </c>
      <c r="G1909" s="71">
        <v>0.33118866662373803</v>
      </c>
      <c r="H1909" s="68">
        <v>39.403247038174598</v>
      </c>
      <c r="I1909" s="71">
        <v>0.11472015107399</v>
      </c>
      <c r="J1909" s="68">
        <v>86.353663887669995</v>
      </c>
      <c r="K1909" s="71">
        <v>2.01302979284094E-2</v>
      </c>
      <c r="L1909" s="68">
        <v>25.362000877577898</v>
      </c>
    </row>
    <row r="1910" spans="1:12" x14ac:dyDescent="0.2">
      <c r="A1910" s="72" t="s">
        <v>1519</v>
      </c>
      <c r="B1910" s="66" t="s">
        <v>3905</v>
      </c>
      <c r="C1910" s="67">
        <v>46</v>
      </c>
      <c r="D1910" s="67" t="s">
        <v>348</v>
      </c>
      <c r="E1910" s="71">
        <v>0.23103921802531399</v>
      </c>
      <c r="F1910" s="68">
        <v>79.991224221149594</v>
      </c>
      <c r="G1910" s="71">
        <v>0.37643735957048902</v>
      </c>
      <c r="H1910" s="68">
        <v>81.921895568231704</v>
      </c>
      <c r="I1910" s="71">
        <v>6.8628590504413195E-2</v>
      </c>
      <c r="J1910" s="68">
        <v>77.753400614304496</v>
      </c>
      <c r="K1910" s="71">
        <v>0.24805170400104001</v>
      </c>
      <c r="L1910" s="68">
        <v>79.464677490127201</v>
      </c>
    </row>
    <row r="1911" spans="1:12" x14ac:dyDescent="0.2">
      <c r="A1911" s="72" t="s">
        <v>3906</v>
      </c>
      <c r="B1911" s="66" t="s">
        <v>3907</v>
      </c>
      <c r="C1911" s="67">
        <v>46</v>
      </c>
      <c r="D1911" s="67" t="s">
        <v>348</v>
      </c>
      <c r="E1911" s="71">
        <v>0.111531917754788</v>
      </c>
      <c r="F1911" s="68">
        <v>15.1820974111452</v>
      </c>
      <c r="G1911" s="71">
        <v>0.33171366662137097</v>
      </c>
      <c r="H1911" s="68">
        <v>40.719613865730601</v>
      </c>
      <c r="I1911" s="71">
        <v>1.0520595585927701E-3</v>
      </c>
      <c r="J1911" s="68">
        <v>13.4269416410706</v>
      </c>
      <c r="K1911" s="71">
        <v>1.8300270844008499E-3</v>
      </c>
      <c r="L1911" s="68">
        <v>12.286090390522199</v>
      </c>
    </row>
    <row r="1912" spans="1:12" x14ac:dyDescent="0.2">
      <c r="A1912" s="72" t="s">
        <v>3908</v>
      </c>
      <c r="B1912" s="66" t="s">
        <v>3909</v>
      </c>
      <c r="C1912" s="67">
        <v>46</v>
      </c>
      <c r="D1912" s="67" t="s">
        <v>348</v>
      </c>
      <c r="E1912" s="71">
        <v>0.11251112254017499</v>
      </c>
      <c r="F1912" s="68">
        <v>15.9719175076788</v>
      </c>
      <c r="G1912" s="71">
        <v>0.33004366676242503</v>
      </c>
      <c r="H1912" s="68">
        <v>37.648091268100004</v>
      </c>
      <c r="I1912" s="71">
        <v>3.8296466892977299E-3</v>
      </c>
      <c r="J1912" s="68">
        <v>25.010969723563001</v>
      </c>
      <c r="K1912" s="71">
        <v>3.6600541688016999E-3</v>
      </c>
      <c r="L1912" s="68">
        <v>16.103554190434402</v>
      </c>
    </row>
    <row r="1913" spans="1:12" x14ac:dyDescent="0.2">
      <c r="A1913" s="72" t="s">
        <v>3910</v>
      </c>
      <c r="B1913" s="66" t="s">
        <v>3911</v>
      </c>
      <c r="C1913" s="67">
        <v>46</v>
      </c>
      <c r="D1913" s="67" t="s">
        <v>348</v>
      </c>
      <c r="E1913" s="71">
        <v>0.18651333556694699</v>
      </c>
      <c r="F1913" s="68">
        <v>66.301009214567799</v>
      </c>
      <c r="G1913" s="71">
        <v>0.34951630884309698</v>
      </c>
      <c r="H1913" s="68">
        <v>75.252303641948203</v>
      </c>
      <c r="I1913" s="71">
        <v>1.5898248681693199E-2</v>
      </c>
      <c r="J1913" s="68">
        <v>46.160596752961801</v>
      </c>
      <c r="K1913" s="71">
        <v>0.19412544917605101</v>
      </c>
      <c r="L1913" s="68">
        <v>66.476524791575301</v>
      </c>
    </row>
    <row r="1914" spans="1:12" x14ac:dyDescent="0.2">
      <c r="A1914" s="72" t="s">
        <v>3912</v>
      </c>
      <c r="B1914" s="66" t="s">
        <v>3913</v>
      </c>
      <c r="C1914" s="67">
        <v>46</v>
      </c>
      <c r="D1914" s="67" t="s">
        <v>348</v>
      </c>
      <c r="E1914" s="71">
        <v>0.18101354224681801</v>
      </c>
      <c r="F1914" s="68">
        <v>62.527424308907399</v>
      </c>
      <c r="G1914" s="71">
        <v>0.33333333333333298</v>
      </c>
      <c r="H1914" s="68">
        <v>65.423431329530501</v>
      </c>
      <c r="I1914" s="71">
        <v>2.8106877362754201E-2</v>
      </c>
      <c r="J1914" s="68">
        <v>58.666081614743298</v>
      </c>
      <c r="K1914" s="71">
        <v>0.181600416044367</v>
      </c>
      <c r="L1914" s="68">
        <v>55.8139534883721</v>
      </c>
    </row>
    <row r="1915" spans="1:12" x14ac:dyDescent="0.2">
      <c r="A1915" s="72" t="s">
        <v>3914</v>
      </c>
      <c r="B1915" s="66" t="s">
        <v>3914</v>
      </c>
      <c r="C1915" s="67">
        <v>46</v>
      </c>
      <c r="D1915" s="67" t="s">
        <v>348</v>
      </c>
      <c r="E1915" s="71">
        <v>0.117567689257785</v>
      </c>
      <c r="F1915" s="68">
        <v>19.964896884598499</v>
      </c>
      <c r="G1915" s="71">
        <v>0.33333333333333298</v>
      </c>
      <c r="H1915" s="68">
        <v>65.423431329530501</v>
      </c>
      <c r="I1915" s="71">
        <v>6.5595448492166697E-3</v>
      </c>
      <c r="J1915" s="68">
        <v>31.505046072839001</v>
      </c>
      <c r="K1915" s="71">
        <v>1.2810189590805999E-2</v>
      </c>
      <c r="L1915" s="68">
        <v>22.904782799473502</v>
      </c>
    </row>
    <row r="1916" spans="1:12" x14ac:dyDescent="0.2">
      <c r="A1916" s="72" t="s">
        <v>3915</v>
      </c>
      <c r="B1916" s="66" t="s">
        <v>3916</v>
      </c>
      <c r="C1916" s="67">
        <v>46</v>
      </c>
      <c r="D1916" s="67" t="s">
        <v>348</v>
      </c>
      <c r="E1916" s="71">
        <v>0.18118435676415301</v>
      </c>
      <c r="F1916" s="68">
        <v>62.6151820974112</v>
      </c>
      <c r="G1916" s="71">
        <v>0.33333333333333298</v>
      </c>
      <c r="H1916" s="68">
        <v>65.423431329530501</v>
      </c>
      <c r="I1916" s="71">
        <v>2.8563635035853802E-3</v>
      </c>
      <c r="J1916" s="68">
        <v>21.632294866169399</v>
      </c>
      <c r="K1916" s="71">
        <v>0.20736337345553901</v>
      </c>
      <c r="L1916" s="68">
        <v>71.829749890302793</v>
      </c>
    </row>
    <row r="1917" spans="1:12" x14ac:dyDescent="0.2">
      <c r="A1917" s="72" t="s">
        <v>3917</v>
      </c>
      <c r="B1917" s="66" t="s">
        <v>3918</v>
      </c>
      <c r="C1917" s="67">
        <v>46</v>
      </c>
      <c r="D1917" s="67" t="s">
        <v>348</v>
      </c>
      <c r="E1917" s="71">
        <v>0.16587228646686</v>
      </c>
      <c r="F1917" s="68">
        <v>49.670908293110998</v>
      </c>
      <c r="G1917" s="71">
        <v>0.33333333333333298</v>
      </c>
      <c r="H1917" s="68">
        <v>65.423431329530501</v>
      </c>
      <c r="I1917" s="71">
        <v>3.05489706764231E-2</v>
      </c>
      <c r="J1917" s="68">
        <v>60.465116279069797</v>
      </c>
      <c r="K1917" s="71">
        <v>0.13373455539082299</v>
      </c>
      <c r="L1917" s="68">
        <v>42.343132953049597</v>
      </c>
    </row>
    <row r="1918" spans="1:12" x14ac:dyDescent="0.2">
      <c r="A1918" s="72" t="s">
        <v>3518</v>
      </c>
      <c r="B1918" s="66" t="s">
        <v>3919</v>
      </c>
      <c r="C1918" s="67">
        <v>46</v>
      </c>
      <c r="D1918" s="67" t="s">
        <v>348</v>
      </c>
      <c r="E1918" s="71">
        <v>0.17172224321357299</v>
      </c>
      <c r="F1918" s="68">
        <v>53.971039929793797</v>
      </c>
      <c r="G1918" s="71">
        <v>0.324227999861327</v>
      </c>
      <c r="H1918" s="68">
        <v>33.0846862659061</v>
      </c>
      <c r="I1918" s="71">
        <v>0.17263845893538299</v>
      </c>
      <c r="J1918" s="68">
        <v>91.970162351908698</v>
      </c>
      <c r="K1918" s="71">
        <v>1.8300270844008499E-2</v>
      </c>
      <c r="L1918" s="68">
        <v>24.747696358051801</v>
      </c>
    </row>
    <row r="1919" spans="1:12" x14ac:dyDescent="0.2">
      <c r="A1919" s="72" t="s">
        <v>3920</v>
      </c>
      <c r="B1919" s="66" t="s">
        <v>3921</v>
      </c>
      <c r="C1919" s="67">
        <v>46</v>
      </c>
      <c r="D1919" s="67" t="s">
        <v>348</v>
      </c>
      <c r="E1919" s="71">
        <v>0.117025339625572</v>
      </c>
      <c r="F1919" s="68">
        <v>19.657744624835502</v>
      </c>
      <c r="G1919" s="71">
        <v>0.32970066666347603</v>
      </c>
      <c r="H1919" s="68">
        <v>37.209302325581397</v>
      </c>
      <c r="I1919" s="71">
        <v>1.2225216791236599E-2</v>
      </c>
      <c r="J1919" s="68">
        <v>41.1584028082492</v>
      </c>
      <c r="K1919" s="71">
        <v>9.1501354220042599E-3</v>
      </c>
      <c r="L1919" s="68">
        <v>21.105748135147</v>
      </c>
    </row>
    <row r="1920" spans="1:12" x14ac:dyDescent="0.2">
      <c r="A1920" s="72" t="s">
        <v>3922</v>
      </c>
      <c r="B1920" s="66" t="s">
        <v>3923</v>
      </c>
      <c r="C1920" s="67">
        <v>46</v>
      </c>
      <c r="D1920" s="67" t="s">
        <v>348</v>
      </c>
      <c r="E1920" s="71">
        <v>0.135780568887819</v>
      </c>
      <c r="F1920" s="68">
        <v>33.347959631417297</v>
      </c>
      <c r="G1920" s="71">
        <v>0.343410302785917</v>
      </c>
      <c r="H1920" s="68">
        <v>71.873628784554597</v>
      </c>
      <c r="I1920" s="71">
        <v>4.5631133033530301E-2</v>
      </c>
      <c r="J1920" s="68">
        <v>69.811320754717002</v>
      </c>
      <c r="K1920" s="71">
        <v>1.8300270844008499E-2</v>
      </c>
      <c r="L1920" s="68">
        <v>24.747696358051801</v>
      </c>
    </row>
    <row r="1921" spans="1:12" x14ac:dyDescent="0.2">
      <c r="A1921" s="72" t="s">
        <v>3924</v>
      </c>
      <c r="B1921" s="66" t="s">
        <v>3925</v>
      </c>
      <c r="C1921" s="67">
        <v>46</v>
      </c>
      <c r="D1921" s="67" t="s">
        <v>348</v>
      </c>
      <c r="E1921" s="71">
        <v>0.129968771008175</v>
      </c>
      <c r="F1921" s="68">
        <v>30.0570425625274</v>
      </c>
      <c r="G1921" s="71">
        <v>0.33333333333333298</v>
      </c>
      <c r="H1921" s="68">
        <v>65.423431329530501</v>
      </c>
      <c r="I1921" s="71">
        <v>3.4612654678381399E-2</v>
      </c>
      <c r="J1921" s="68">
        <v>63.405002193944703</v>
      </c>
      <c r="K1921" s="71">
        <v>2.19603250128102E-2</v>
      </c>
      <c r="L1921" s="68">
        <v>25.976305397103999</v>
      </c>
    </row>
    <row r="1922" spans="1:12" x14ac:dyDescent="0.2">
      <c r="A1922" s="72" t="s">
        <v>3926</v>
      </c>
      <c r="B1922" s="66" t="s">
        <v>3926</v>
      </c>
      <c r="C1922" s="67">
        <v>46</v>
      </c>
      <c r="D1922" s="67" t="s">
        <v>348</v>
      </c>
      <c r="E1922" s="71">
        <v>0.120837843577009</v>
      </c>
      <c r="F1922" s="68">
        <v>23.080298376480901</v>
      </c>
      <c r="G1922" s="71">
        <v>0.33333333333333298</v>
      </c>
      <c r="H1922" s="68">
        <v>65.423431329530501</v>
      </c>
      <c r="I1922" s="71">
        <v>1.6370007806887601E-2</v>
      </c>
      <c r="J1922" s="68">
        <v>46.731022378236098</v>
      </c>
      <c r="K1922" s="71">
        <v>1.2810189590805999E-2</v>
      </c>
      <c r="L1922" s="68">
        <v>22.904782799473502</v>
      </c>
    </row>
    <row r="1923" spans="1:12" x14ac:dyDescent="0.2">
      <c r="A1923" s="72" t="s">
        <v>3525</v>
      </c>
      <c r="B1923" s="66" t="s">
        <v>3927</v>
      </c>
      <c r="C1923" s="67">
        <v>46</v>
      </c>
      <c r="D1923" s="67" t="s">
        <v>348</v>
      </c>
      <c r="E1923" s="71">
        <v>0.17988457579075201</v>
      </c>
      <c r="F1923" s="68">
        <v>61.605967529618297</v>
      </c>
      <c r="G1923" s="71">
        <v>0.37655691777174599</v>
      </c>
      <c r="H1923" s="68">
        <v>82.009653356735399</v>
      </c>
      <c r="I1923" s="71">
        <v>2.5702200040885699E-2</v>
      </c>
      <c r="J1923" s="68">
        <v>56.296621325142603</v>
      </c>
      <c r="K1923" s="71">
        <v>0.13739460955962501</v>
      </c>
      <c r="L1923" s="68">
        <v>42.781921895568203</v>
      </c>
    </row>
    <row r="1924" spans="1:12" x14ac:dyDescent="0.2">
      <c r="A1924" s="72" t="s">
        <v>3928</v>
      </c>
      <c r="B1924" s="66" t="s">
        <v>3929</v>
      </c>
      <c r="C1924" s="67">
        <v>46</v>
      </c>
      <c r="D1924" s="67" t="s">
        <v>348</v>
      </c>
      <c r="E1924" s="71">
        <v>0.109838043286504</v>
      </c>
      <c r="F1924" s="68">
        <v>14.611671785871</v>
      </c>
      <c r="G1924" s="71">
        <v>0.30009733201862199</v>
      </c>
      <c r="H1924" s="68">
        <v>27.775340061430501</v>
      </c>
      <c r="I1924" s="71">
        <v>2.7586770756489999E-2</v>
      </c>
      <c r="J1924" s="68">
        <v>58.271171566476497</v>
      </c>
      <c r="K1924" s="71">
        <v>1.8300270844008499E-3</v>
      </c>
      <c r="L1924" s="68">
        <v>12.286090390522199</v>
      </c>
    </row>
    <row r="1925" spans="1:12" x14ac:dyDescent="0.2">
      <c r="A1925" s="72" t="s">
        <v>3930</v>
      </c>
      <c r="B1925" s="66" t="s">
        <v>3931</v>
      </c>
      <c r="C1925" s="67">
        <v>46</v>
      </c>
      <c r="D1925" s="67" t="s">
        <v>348</v>
      </c>
      <c r="E1925" s="71">
        <v>0.127687968606959</v>
      </c>
      <c r="F1925" s="68">
        <v>28.258007898201001</v>
      </c>
      <c r="G1925" s="71">
        <v>0.33333333333333298</v>
      </c>
      <c r="H1925" s="68">
        <v>65.423431329530501</v>
      </c>
      <c r="I1925" s="71">
        <v>2.2280166221531901E-2</v>
      </c>
      <c r="J1925" s="68">
        <v>53.532250987275098</v>
      </c>
      <c r="K1925" s="71">
        <v>2.7450406266012702E-2</v>
      </c>
      <c r="L1925" s="68">
        <v>27.468187801667401</v>
      </c>
    </row>
    <row r="1926" spans="1:12" x14ac:dyDescent="0.2">
      <c r="A1926" s="72" t="s">
        <v>3932</v>
      </c>
      <c r="B1926" s="66" t="s">
        <v>3933</v>
      </c>
      <c r="C1926" s="67">
        <v>46</v>
      </c>
      <c r="D1926" s="67" t="s">
        <v>348</v>
      </c>
      <c r="E1926" s="71">
        <v>0.12099809397448701</v>
      </c>
      <c r="F1926" s="68">
        <v>23.255813953488399</v>
      </c>
      <c r="G1926" s="71">
        <v>0.343954704514017</v>
      </c>
      <c r="H1926" s="68">
        <v>72.136902150065794</v>
      </c>
      <c r="I1926" s="71">
        <v>1.35494961562426E-2</v>
      </c>
      <c r="J1926" s="68">
        <v>43.176831943834998</v>
      </c>
      <c r="K1926" s="71">
        <v>5.4900812532025596E-3</v>
      </c>
      <c r="L1926" s="68">
        <v>18.648530057042599</v>
      </c>
    </row>
    <row r="1927" spans="1:12" x14ac:dyDescent="0.2">
      <c r="A1927" s="72" t="s">
        <v>3934</v>
      </c>
      <c r="B1927" s="66" t="s">
        <v>3934</v>
      </c>
      <c r="C1927" s="67">
        <v>46</v>
      </c>
      <c r="D1927" s="67" t="s">
        <v>348</v>
      </c>
      <c r="E1927" s="71">
        <v>0.11172197687614401</v>
      </c>
      <c r="F1927" s="68">
        <v>15.269855199648999</v>
      </c>
      <c r="G1927" s="71">
        <v>0.33101100008065398</v>
      </c>
      <c r="H1927" s="68">
        <v>38.964458095655999</v>
      </c>
      <c r="I1927" s="71">
        <v>2.3249034633776198E-3</v>
      </c>
      <c r="J1927" s="68">
        <v>19.745502413339199</v>
      </c>
      <c r="K1927" s="71">
        <v>1.8300270844008499E-3</v>
      </c>
      <c r="L1927" s="68">
        <v>12.286090390522199</v>
      </c>
    </row>
    <row r="1928" spans="1:12" x14ac:dyDescent="0.2">
      <c r="A1928" s="72" t="s">
        <v>3935</v>
      </c>
      <c r="B1928" s="66" t="s">
        <v>3936</v>
      </c>
      <c r="C1928" s="67">
        <v>46</v>
      </c>
      <c r="D1928" s="67" t="s">
        <v>348</v>
      </c>
      <c r="E1928" s="71">
        <v>0.111436985111366</v>
      </c>
      <c r="F1928" s="68">
        <v>15.0504607283896</v>
      </c>
      <c r="G1928" s="71">
        <v>0.332835000008943</v>
      </c>
      <c r="H1928" s="68">
        <v>43.835015357613003</v>
      </c>
      <c r="I1928" s="71">
        <v>1.47595532515674E-3</v>
      </c>
      <c r="J1928" s="68">
        <v>16.0157964019307</v>
      </c>
      <c r="K1928" s="71">
        <v>0</v>
      </c>
      <c r="L1928" s="68">
        <v>8.0298376480912701</v>
      </c>
    </row>
    <row r="1929" spans="1:12" x14ac:dyDescent="0.2">
      <c r="A1929" s="72" t="s">
        <v>3937</v>
      </c>
      <c r="B1929" s="66" t="s">
        <v>3938</v>
      </c>
      <c r="C1929" s="67">
        <v>46</v>
      </c>
      <c r="D1929" s="67" t="s">
        <v>348</v>
      </c>
      <c r="E1929" s="71">
        <v>0.112090926331573</v>
      </c>
      <c r="F1929" s="68">
        <v>15.664765247915801</v>
      </c>
      <c r="G1929" s="71">
        <v>0.33004433334265398</v>
      </c>
      <c r="H1929" s="68">
        <v>37.6919701623519</v>
      </c>
      <c r="I1929" s="71">
        <v>6.2284456520635498E-3</v>
      </c>
      <c r="J1929" s="68">
        <v>30.583589293549799</v>
      </c>
      <c r="K1929" s="71">
        <v>0</v>
      </c>
      <c r="L1929" s="68">
        <v>8.0298376480912701</v>
      </c>
    </row>
    <row r="1930" spans="1:12" x14ac:dyDescent="0.2">
      <c r="A1930" s="72" t="s">
        <v>3939</v>
      </c>
      <c r="B1930" s="66" t="s">
        <v>3940</v>
      </c>
      <c r="C1930" s="67">
        <v>46</v>
      </c>
      <c r="D1930" s="67" t="s">
        <v>348</v>
      </c>
      <c r="E1930" s="71">
        <v>0.10756028875621899</v>
      </c>
      <c r="F1930" s="68">
        <v>14.1290039491005</v>
      </c>
      <c r="G1930" s="71">
        <v>0.31920833272571397</v>
      </c>
      <c r="H1930" s="68">
        <v>31.1978938130759</v>
      </c>
      <c r="I1930" s="71">
        <v>1.64250645854067E-3</v>
      </c>
      <c r="J1930" s="68">
        <v>16.586222027204901</v>
      </c>
      <c r="K1930" s="71">
        <v>1.8300270844008499E-3</v>
      </c>
      <c r="L1930" s="68">
        <v>12.286090390522199</v>
      </c>
    </row>
    <row r="1931" spans="1:12" x14ac:dyDescent="0.2">
      <c r="A1931" s="72" t="s">
        <v>3941</v>
      </c>
      <c r="B1931" s="66" t="s">
        <v>3942</v>
      </c>
      <c r="C1931" s="67">
        <v>46</v>
      </c>
      <c r="D1931" s="67" t="s">
        <v>348</v>
      </c>
      <c r="E1931" s="71">
        <v>0.111458231285657</v>
      </c>
      <c r="F1931" s="68">
        <v>15.094339622641501</v>
      </c>
      <c r="G1931" s="71">
        <v>0.32759726348526902</v>
      </c>
      <c r="H1931" s="68">
        <v>35.585783238262401</v>
      </c>
      <c r="I1931" s="71">
        <v>6.7774303717008299E-3</v>
      </c>
      <c r="J1931" s="68">
        <v>31.9438350153576</v>
      </c>
      <c r="K1931" s="71">
        <v>0</v>
      </c>
      <c r="L1931" s="68">
        <v>8.0298376480912701</v>
      </c>
    </row>
    <row r="1932" spans="1:12" x14ac:dyDescent="0.2">
      <c r="A1932" s="72" t="s">
        <v>3943</v>
      </c>
      <c r="B1932" s="66" t="s">
        <v>3943</v>
      </c>
      <c r="C1932" s="67">
        <v>46</v>
      </c>
      <c r="D1932" s="67" t="s">
        <v>348</v>
      </c>
      <c r="E1932" s="71">
        <v>0.14081753538823699</v>
      </c>
      <c r="F1932" s="68">
        <v>35.805177709521701</v>
      </c>
      <c r="G1932" s="71">
        <v>0.39428898033670001</v>
      </c>
      <c r="H1932" s="68">
        <v>84.949539271610305</v>
      </c>
      <c r="I1932" s="71">
        <v>8.0333278996026197E-3</v>
      </c>
      <c r="J1932" s="68">
        <v>34.488810881965797</v>
      </c>
      <c r="K1932" s="71">
        <v>2.01302979284094E-2</v>
      </c>
      <c r="L1932" s="68">
        <v>25.362000877577898</v>
      </c>
    </row>
    <row r="1933" spans="1:12" x14ac:dyDescent="0.2">
      <c r="A1933" s="72" t="s">
        <v>1849</v>
      </c>
      <c r="B1933" s="66" t="s">
        <v>3944</v>
      </c>
      <c r="C1933" s="67">
        <v>46</v>
      </c>
      <c r="D1933" s="67" t="s">
        <v>348</v>
      </c>
      <c r="E1933" s="71">
        <v>0.14503340245847801</v>
      </c>
      <c r="F1933" s="68">
        <v>37.6919701623519</v>
      </c>
      <c r="G1933" s="71">
        <v>0.34926728750831398</v>
      </c>
      <c r="H1933" s="68">
        <v>74.901272487933298</v>
      </c>
      <c r="I1933" s="71">
        <v>4.19122698414989E-2</v>
      </c>
      <c r="J1933" s="68">
        <v>67.705133830627503</v>
      </c>
      <c r="K1933" s="71">
        <v>4.39206500256204E-2</v>
      </c>
      <c r="L1933" s="68">
        <v>30.6274681878017</v>
      </c>
    </row>
    <row r="1934" spans="1:12" x14ac:dyDescent="0.2">
      <c r="A1934" s="72" t="s">
        <v>3945</v>
      </c>
      <c r="B1934" s="66" t="s">
        <v>3946</v>
      </c>
      <c r="C1934" s="67">
        <v>46</v>
      </c>
      <c r="D1934" s="67" t="s">
        <v>348</v>
      </c>
      <c r="E1934" s="71">
        <v>0.13368476472499999</v>
      </c>
      <c r="F1934" s="68">
        <v>32.294866169372497</v>
      </c>
      <c r="G1934" s="71">
        <v>0.37141965390484999</v>
      </c>
      <c r="H1934" s="68">
        <v>80.912681000438795</v>
      </c>
      <c r="I1934" s="71">
        <v>2.59745861013496E-2</v>
      </c>
      <c r="J1934" s="68">
        <v>56.559894690653799</v>
      </c>
      <c r="K1934" s="71">
        <v>3.6600541688016999E-3</v>
      </c>
      <c r="L1934" s="68">
        <v>16.103554190434402</v>
      </c>
    </row>
    <row r="1935" spans="1:12" x14ac:dyDescent="0.2">
      <c r="A1935" s="72" t="s">
        <v>445</v>
      </c>
      <c r="B1935" s="66" t="s">
        <v>3947</v>
      </c>
      <c r="C1935" s="67">
        <v>46</v>
      </c>
      <c r="D1935" s="67" t="s">
        <v>348</v>
      </c>
      <c r="E1935" s="71">
        <v>0.12224194326601399</v>
      </c>
      <c r="F1935" s="68">
        <v>24.352786309784999</v>
      </c>
      <c r="G1935" s="71">
        <v>0.33203675240803898</v>
      </c>
      <c r="H1935" s="68">
        <v>41.421676173760403</v>
      </c>
      <c r="I1935" s="71">
        <v>2.7368969052400199E-2</v>
      </c>
      <c r="J1935" s="68">
        <v>58.0078982009653</v>
      </c>
      <c r="K1935" s="71">
        <v>7.3201083376034102E-3</v>
      </c>
      <c r="L1935" s="68">
        <v>20.272049144361599</v>
      </c>
    </row>
    <row r="1936" spans="1:12" x14ac:dyDescent="0.2">
      <c r="A1936" s="72" t="s">
        <v>2224</v>
      </c>
      <c r="B1936" s="66" t="s">
        <v>3948</v>
      </c>
      <c r="C1936" s="67">
        <v>42</v>
      </c>
      <c r="D1936" s="67" t="s">
        <v>348</v>
      </c>
      <c r="E1936" s="71">
        <v>0.21074317770959</v>
      </c>
      <c r="F1936" s="68">
        <v>74.286967968407197</v>
      </c>
      <c r="G1936" s="71">
        <v>0.58780779181649601</v>
      </c>
      <c r="H1936" s="68">
        <v>95.787626151821001</v>
      </c>
      <c r="I1936" s="71">
        <v>3.8931660059070498E-2</v>
      </c>
      <c r="J1936" s="68">
        <v>66.169372531812201</v>
      </c>
      <c r="K1936" s="71">
        <v>5.4900812532025596E-3</v>
      </c>
      <c r="L1936" s="68">
        <v>18.648530057042599</v>
      </c>
    </row>
    <row r="1937" spans="1:12" x14ac:dyDescent="0.2">
      <c r="A1937" s="72" t="s">
        <v>3949</v>
      </c>
      <c r="B1937" s="66" t="s">
        <v>3950</v>
      </c>
      <c r="C1937" s="67">
        <v>42</v>
      </c>
      <c r="D1937" s="67" t="s">
        <v>348</v>
      </c>
      <c r="E1937" s="71">
        <v>0.15465821767948401</v>
      </c>
      <c r="F1937" s="68">
        <v>42.869679684071997</v>
      </c>
      <c r="G1937" s="71">
        <v>0.40652577323709999</v>
      </c>
      <c r="H1937" s="68">
        <v>86.441421676173803</v>
      </c>
      <c r="I1937" s="71">
        <v>4.6468717294947601E-2</v>
      </c>
      <c r="J1937" s="68">
        <v>70.206230802983796</v>
      </c>
      <c r="K1937" s="71">
        <v>1.09801625064051E-2</v>
      </c>
      <c r="L1937" s="68">
        <v>21.895568231680599</v>
      </c>
    </row>
    <row r="1938" spans="1:12" x14ac:dyDescent="0.2">
      <c r="A1938" s="72" t="s">
        <v>3951</v>
      </c>
      <c r="B1938" s="66" t="s">
        <v>3952</v>
      </c>
      <c r="C1938" s="67">
        <v>42</v>
      </c>
      <c r="D1938" s="67" t="s">
        <v>348</v>
      </c>
      <c r="E1938" s="71">
        <v>0.194241066342556</v>
      </c>
      <c r="F1938" s="68">
        <v>69.197016235190901</v>
      </c>
      <c r="G1938" s="71">
        <v>0.54131699975888703</v>
      </c>
      <c r="H1938" s="68">
        <v>94.8661693725318</v>
      </c>
      <c r="I1938" s="71">
        <v>1.3955793002768601E-2</v>
      </c>
      <c r="J1938" s="68">
        <v>43.747257569109301</v>
      </c>
      <c r="K1938" s="71">
        <v>2.7450406266012702E-2</v>
      </c>
      <c r="L1938" s="68">
        <v>27.468187801667401</v>
      </c>
    </row>
    <row r="1939" spans="1:12" x14ac:dyDescent="0.2">
      <c r="A1939" s="72" t="s">
        <v>3953</v>
      </c>
      <c r="B1939" s="66" t="s">
        <v>3954</v>
      </c>
      <c r="C1939" s="67">
        <v>42</v>
      </c>
      <c r="D1939" s="67" t="s">
        <v>348</v>
      </c>
      <c r="E1939" s="71">
        <v>0.148937645694872</v>
      </c>
      <c r="F1939" s="68">
        <v>39.8859148749452</v>
      </c>
      <c r="G1939" s="71">
        <v>0.344128668061776</v>
      </c>
      <c r="H1939" s="68">
        <v>72.3562966213251</v>
      </c>
      <c r="I1939" s="71">
        <v>2.9483185646806E-2</v>
      </c>
      <c r="J1939" s="68">
        <v>59.631417288284297</v>
      </c>
      <c r="K1939" s="71">
        <v>7.3201083376033996E-2</v>
      </c>
      <c r="L1939" s="68">
        <v>34.357174199210199</v>
      </c>
    </row>
    <row r="1940" spans="1:12" x14ac:dyDescent="0.2">
      <c r="A1940" s="72" t="s">
        <v>3955</v>
      </c>
      <c r="B1940" s="66" t="s">
        <v>3956</v>
      </c>
      <c r="C1940" s="67">
        <v>46</v>
      </c>
      <c r="D1940" s="67" t="s">
        <v>348</v>
      </c>
      <c r="E1940" s="71">
        <v>0.13302997688936199</v>
      </c>
      <c r="F1940" s="68">
        <v>31.899956121105699</v>
      </c>
      <c r="G1940" s="71">
        <v>0.345671070728366</v>
      </c>
      <c r="H1940" s="68">
        <v>72.751206669591895</v>
      </c>
      <c r="I1940" s="71">
        <v>3.1458534926910503E-2</v>
      </c>
      <c r="J1940" s="68">
        <v>61.123299692847702</v>
      </c>
      <c r="K1940" s="71">
        <v>2.19603250128102E-2</v>
      </c>
      <c r="L1940" s="68">
        <v>25.976305397103999</v>
      </c>
    </row>
    <row r="1941" spans="1:12" x14ac:dyDescent="0.2">
      <c r="A1941" s="72" t="s">
        <v>3957</v>
      </c>
      <c r="B1941" s="66" t="s">
        <v>3958</v>
      </c>
      <c r="C1941" s="67">
        <v>42</v>
      </c>
      <c r="D1941" s="67" t="s">
        <v>348</v>
      </c>
      <c r="E1941" s="71">
        <v>0.158192574795535</v>
      </c>
      <c r="F1941" s="68">
        <v>44.580956559894702</v>
      </c>
      <c r="G1941" s="71">
        <v>0.33333333333333298</v>
      </c>
      <c r="H1941" s="68">
        <v>65.423431329530501</v>
      </c>
      <c r="I1941" s="71">
        <v>5.5233118086430999E-2</v>
      </c>
      <c r="J1941" s="68">
        <v>73.365511189117996</v>
      </c>
      <c r="K1941" s="71">
        <v>8.6011272966839997E-2</v>
      </c>
      <c r="L1941" s="68">
        <v>35.629662132514298</v>
      </c>
    </row>
    <row r="1942" spans="1:12" x14ac:dyDescent="0.2">
      <c r="A1942" s="72" t="s">
        <v>3959</v>
      </c>
      <c r="B1942" s="66" t="s">
        <v>3960</v>
      </c>
      <c r="C1942" s="67">
        <v>42</v>
      </c>
      <c r="D1942" s="67" t="s">
        <v>348</v>
      </c>
      <c r="E1942" s="71">
        <v>0.12902376860964501</v>
      </c>
      <c r="F1942" s="68">
        <v>29.398859148749501</v>
      </c>
      <c r="G1942" s="71">
        <v>0.33291426403824298</v>
      </c>
      <c r="H1942" s="68">
        <v>44.317683194383498</v>
      </c>
      <c r="I1942" s="71">
        <v>6.5763375962710697E-3</v>
      </c>
      <c r="J1942" s="68">
        <v>31.548924967090802</v>
      </c>
      <c r="K1942" s="71">
        <v>4.7580704194422098E-2</v>
      </c>
      <c r="L1942" s="68">
        <v>31.241772707327801</v>
      </c>
    </row>
    <row r="1943" spans="1:12" x14ac:dyDescent="0.2">
      <c r="A1943" s="72" t="s">
        <v>3961</v>
      </c>
      <c r="B1943" s="66" t="s">
        <v>3962</v>
      </c>
      <c r="C1943" s="67">
        <v>42</v>
      </c>
      <c r="D1943" s="67" t="s">
        <v>348</v>
      </c>
      <c r="E1943" s="71">
        <v>0.133931248896238</v>
      </c>
      <c r="F1943" s="68">
        <v>32.514260640631903</v>
      </c>
      <c r="G1943" s="71">
        <v>0.33319733332839802</v>
      </c>
      <c r="H1943" s="68">
        <v>45.326897762176401</v>
      </c>
      <c r="I1943" s="71">
        <v>8.2055195750877392E-3</v>
      </c>
      <c r="J1943" s="68">
        <v>34.6643264589732</v>
      </c>
      <c r="K1943" s="71">
        <v>6.0390893785228099E-2</v>
      </c>
      <c r="L1943" s="68">
        <v>33.216322948661698</v>
      </c>
    </row>
    <row r="1944" spans="1:12" x14ac:dyDescent="0.2">
      <c r="A1944" s="72" t="s">
        <v>3963</v>
      </c>
      <c r="B1944" s="66" t="s">
        <v>3964</v>
      </c>
      <c r="C1944" s="67">
        <v>46</v>
      </c>
      <c r="D1944" s="67" t="s">
        <v>348</v>
      </c>
      <c r="E1944" s="71">
        <v>0.14548443884343901</v>
      </c>
      <c r="F1944" s="68">
        <v>37.867485739359402</v>
      </c>
      <c r="G1944" s="71">
        <v>0.38142101083270802</v>
      </c>
      <c r="H1944" s="68">
        <v>82.887231241772696</v>
      </c>
      <c r="I1944" s="71">
        <v>2.7581899431596099E-2</v>
      </c>
      <c r="J1944" s="68">
        <v>58.227292672224699</v>
      </c>
      <c r="K1944" s="71">
        <v>2.7450406266012702E-2</v>
      </c>
      <c r="L1944" s="68">
        <v>27.468187801667401</v>
      </c>
    </row>
    <row r="1945" spans="1:12" x14ac:dyDescent="0.2">
      <c r="A1945" s="72" t="s">
        <v>1802</v>
      </c>
      <c r="B1945" s="66" t="s">
        <v>3965</v>
      </c>
      <c r="C1945" s="67">
        <v>46</v>
      </c>
      <c r="D1945" s="67" t="s">
        <v>348</v>
      </c>
      <c r="E1945" s="71">
        <v>0.14642546166697301</v>
      </c>
      <c r="F1945" s="68">
        <v>38.525669153137301</v>
      </c>
      <c r="G1945" s="71">
        <v>0.33333333333333298</v>
      </c>
      <c r="H1945" s="68">
        <v>65.423431329530501</v>
      </c>
      <c r="I1945" s="71">
        <v>1.6129146302383698E-2</v>
      </c>
      <c r="J1945" s="68">
        <v>46.423870118472998</v>
      </c>
      <c r="K1945" s="71">
        <v>8.9813905365202396E-2</v>
      </c>
      <c r="L1945" s="68">
        <v>36.112329969284801</v>
      </c>
    </row>
    <row r="1946" spans="1:12" x14ac:dyDescent="0.2">
      <c r="A1946" s="72" t="s">
        <v>3966</v>
      </c>
      <c r="B1946" s="66" t="s">
        <v>3967</v>
      </c>
      <c r="C1946" s="67">
        <v>46</v>
      </c>
      <c r="D1946" s="67" t="s">
        <v>348</v>
      </c>
      <c r="E1946" s="71">
        <v>0.17486160893004399</v>
      </c>
      <c r="F1946" s="68">
        <v>57.042562527424302</v>
      </c>
      <c r="G1946" s="71">
        <v>0.33146533330634997</v>
      </c>
      <c r="H1946" s="68">
        <v>40.061430451952603</v>
      </c>
      <c r="I1946" s="71">
        <v>0.10499303697342099</v>
      </c>
      <c r="J1946" s="68">
        <v>85.3444493198771</v>
      </c>
      <c r="K1946" s="71">
        <v>8.8126456510362397E-2</v>
      </c>
      <c r="L1946" s="68">
        <v>35.936814392277299</v>
      </c>
    </row>
    <row r="1947" spans="1:12" x14ac:dyDescent="0.2">
      <c r="A1947" s="72" t="s">
        <v>3968</v>
      </c>
      <c r="B1947" s="66" t="s">
        <v>3969</v>
      </c>
      <c r="C1947" s="67">
        <v>46</v>
      </c>
      <c r="D1947" s="67" t="s">
        <v>348</v>
      </c>
      <c r="E1947" s="71">
        <v>0.13912620020094901</v>
      </c>
      <c r="F1947" s="68">
        <v>34.883720930232599</v>
      </c>
      <c r="G1947" s="71">
        <v>0.33333333333333298</v>
      </c>
      <c r="H1947" s="68">
        <v>65.423431329530501</v>
      </c>
      <c r="I1947" s="71">
        <v>1.4504238062279899E-2</v>
      </c>
      <c r="J1947" s="68">
        <v>44.229925405879797</v>
      </c>
      <c r="K1947" s="71">
        <v>6.9541029207232305E-2</v>
      </c>
      <c r="L1947" s="68">
        <v>34.093900833699003</v>
      </c>
    </row>
    <row r="1948" spans="1:12" x14ac:dyDescent="0.2">
      <c r="A1948" s="72" t="s">
        <v>3970</v>
      </c>
      <c r="B1948" s="66" t="s">
        <v>3971</v>
      </c>
      <c r="C1948" s="67">
        <v>46</v>
      </c>
      <c r="D1948" s="67" t="s">
        <v>348</v>
      </c>
      <c r="E1948" s="71">
        <v>0.13403784323710499</v>
      </c>
      <c r="F1948" s="68">
        <v>32.645897323387501</v>
      </c>
      <c r="G1948" s="71">
        <v>0.33333333333333298</v>
      </c>
      <c r="H1948" s="68">
        <v>65.423431329530501</v>
      </c>
      <c r="I1948" s="71">
        <v>4.6819871365170303E-2</v>
      </c>
      <c r="J1948" s="68">
        <v>70.337867485739395</v>
      </c>
      <c r="K1948" s="71">
        <v>2.19603250128102E-2</v>
      </c>
      <c r="L1948" s="68">
        <v>25.976305397103999</v>
      </c>
    </row>
    <row r="1949" spans="1:12" x14ac:dyDescent="0.2">
      <c r="A1949" s="72" t="s">
        <v>3972</v>
      </c>
      <c r="B1949" s="66" t="s">
        <v>3972</v>
      </c>
      <c r="C1949" s="67">
        <v>46</v>
      </c>
      <c r="D1949" s="67" t="s">
        <v>348</v>
      </c>
      <c r="E1949" s="71">
        <v>0.123435371710862</v>
      </c>
      <c r="F1949" s="68">
        <v>25.142606406318599</v>
      </c>
      <c r="G1949" s="71">
        <v>0.33864465139166</v>
      </c>
      <c r="H1949" s="68">
        <v>69.504168494953902</v>
      </c>
      <c r="I1949" s="71">
        <v>2.0681301234521901E-2</v>
      </c>
      <c r="J1949" s="68">
        <v>51.733216322948699</v>
      </c>
      <c r="K1949" s="71">
        <v>1.09801625064051E-2</v>
      </c>
      <c r="L1949" s="68">
        <v>21.895568231680599</v>
      </c>
    </row>
    <row r="1950" spans="1:12" x14ac:dyDescent="0.2">
      <c r="A1950" s="72" t="s">
        <v>3973</v>
      </c>
      <c r="B1950" s="66" t="s">
        <v>3974</v>
      </c>
      <c r="C1950" s="67">
        <v>46</v>
      </c>
      <c r="D1950" s="67" t="s">
        <v>348</v>
      </c>
      <c r="E1950" s="71">
        <v>0.128831735189013</v>
      </c>
      <c r="F1950" s="68">
        <v>29.223343571741999</v>
      </c>
      <c r="G1950" s="71">
        <v>0.33698626387523101</v>
      </c>
      <c r="H1950" s="68">
        <v>68.5827117156648</v>
      </c>
      <c r="I1950" s="71">
        <v>4.2188833354202697E-2</v>
      </c>
      <c r="J1950" s="68">
        <v>67.836770513383101</v>
      </c>
      <c r="K1950" s="71">
        <v>7.3201083376034102E-3</v>
      </c>
      <c r="L1950" s="68">
        <v>20.272049144361599</v>
      </c>
    </row>
    <row r="1951" spans="1:12" x14ac:dyDescent="0.2">
      <c r="A1951" s="72" t="s">
        <v>3975</v>
      </c>
      <c r="B1951" s="66" t="s">
        <v>3976</v>
      </c>
      <c r="C1951" s="67">
        <v>46</v>
      </c>
      <c r="D1951" s="67" t="s">
        <v>348</v>
      </c>
      <c r="E1951" s="71">
        <v>0.26563158726686498</v>
      </c>
      <c r="F1951" s="68">
        <v>86.660816147433096</v>
      </c>
      <c r="G1951" s="71">
        <v>0.41137101004144999</v>
      </c>
      <c r="H1951" s="68">
        <v>87.099605089951694</v>
      </c>
      <c r="I1951" s="71">
        <v>0.37088353508393701</v>
      </c>
      <c r="J1951" s="68">
        <v>98.157086441421697</v>
      </c>
      <c r="K1951" s="71">
        <v>1.4640216675206799E-2</v>
      </c>
      <c r="L1951" s="68">
        <v>23.782360684510699</v>
      </c>
    </row>
    <row r="1952" spans="1:12" x14ac:dyDescent="0.2">
      <c r="A1952" s="72" t="s">
        <v>3977</v>
      </c>
      <c r="B1952" s="66" t="s">
        <v>3978</v>
      </c>
      <c r="C1952" s="67">
        <v>46</v>
      </c>
      <c r="D1952" s="67" t="s">
        <v>348</v>
      </c>
      <c r="E1952" s="71">
        <v>0.30713043892824798</v>
      </c>
      <c r="F1952" s="68">
        <v>91.004826678367706</v>
      </c>
      <c r="G1952" s="71">
        <v>0.50076436283801895</v>
      </c>
      <c r="H1952" s="68">
        <v>93.154892496709095</v>
      </c>
      <c r="I1952" s="71">
        <v>0.37656372569154201</v>
      </c>
      <c r="J1952" s="68">
        <v>98.288723124177295</v>
      </c>
      <c r="K1952" s="71">
        <v>4.4063228255181199E-2</v>
      </c>
      <c r="L1952" s="68">
        <v>30.671347082053501</v>
      </c>
    </row>
    <row r="1953" spans="1:12" x14ac:dyDescent="0.2">
      <c r="A1953" s="72" t="s">
        <v>3979</v>
      </c>
      <c r="B1953" s="66" t="s">
        <v>3980</v>
      </c>
      <c r="C1953" s="67">
        <v>46</v>
      </c>
      <c r="D1953" s="67" t="s">
        <v>348</v>
      </c>
      <c r="E1953" s="71">
        <v>0.115974832451302</v>
      </c>
      <c r="F1953" s="68">
        <v>18.780166739798201</v>
      </c>
      <c r="G1953" s="71">
        <v>0.32987433314307102</v>
      </c>
      <c r="H1953" s="68">
        <v>37.472575691092601</v>
      </c>
      <c r="I1953" s="71">
        <v>1.6220137126434501E-2</v>
      </c>
      <c r="J1953" s="68">
        <v>46.555506801228603</v>
      </c>
      <c r="K1953" s="71">
        <v>1.8300270844008499E-3</v>
      </c>
      <c r="L1953" s="68">
        <v>12.286090390522199</v>
      </c>
    </row>
    <row r="1954" spans="1:12" x14ac:dyDescent="0.2">
      <c r="A1954" s="72" t="s">
        <v>3981</v>
      </c>
      <c r="B1954" s="66" t="s">
        <v>3982</v>
      </c>
      <c r="C1954" s="67">
        <v>46</v>
      </c>
      <c r="D1954" s="67" t="s">
        <v>348</v>
      </c>
      <c r="E1954" s="71">
        <v>0.128150603789283</v>
      </c>
      <c r="F1954" s="68">
        <v>28.609039052215898</v>
      </c>
      <c r="G1954" s="71">
        <v>0.35290827927073898</v>
      </c>
      <c r="H1954" s="68">
        <v>76.700307152259796</v>
      </c>
      <c r="I1954" s="71">
        <v>3.1543532097108098E-2</v>
      </c>
      <c r="J1954" s="68">
        <v>61.2549363756033</v>
      </c>
      <c r="K1954" s="71">
        <v>0</v>
      </c>
      <c r="L1954" s="68">
        <v>8.0298376480912701</v>
      </c>
    </row>
    <row r="1955" spans="1:12" x14ac:dyDescent="0.2">
      <c r="A1955" s="72" t="s">
        <v>3983</v>
      </c>
      <c r="B1955" s="66" t="s">
        <v>3984</v>
      </c>
      <c r="C1955" s="67">
        <v>46</v>
      </c>
      <c r="D1955" s="67" t="s">
        <v>348</v>
      </c>
      <c r="E1955" s="71">
        <v>0.11883637588495199</v>
      </c>
      <c r="F1955" s="68">
        <v>21.369021500658199</v>
      </c>
      <c r="G1955" s="71">
        <v>0.33333333333333298</v>
      </c>
      <c r="H1955" s="68">
        <v>65.423431329530501</v>
      </c>
      <c r="I1955" s="71">
        <v>1.95157401527211E-2</v>
      </c>
      <c r="J1955" s="68">
        <v>50.285212812637099</v>
      </c>
      <c r="K1955" s="71">
        <v>3.6600541688016999E-3</v>
      </c>
      <c r="L1955" s="68">
        <v>16.103554190434402</v>
      </c>
    </row>
    <row r="1956" spans="1:12" x14ac:dyDescent="0.2">
      <c r="A1956" s="72" t="s">
        <v>3985</v>
      </c>
      <c r="B1956" s="66" t="s">
        <v>3986</v>
      </c>
      <c r="C1956" s="67">
        <v>46</v>
      </c>
      <c r="D1956" s="67" t="s">
        <v>348</v>
      </c>
      <c r="E1956" s="71">
        <v>0.154902551418617</v>
      </c>
      <c r="F1956" s="68">
        <v>43.001316366827602</v>
      </c>
      <c r="G1956" s="71">
        <v>0.37933708746830103</v>
      </c>
      <c r="H1956" s="68">
        <v>82.492321193505902</v>
      </c>
      <c r="I1956" s="71">
        <v>7.9880485534346901E-2</v>
      </c>
      <c r="J1956" s="68">
        <v>80.781044317683197</v>
      </c>
      <c r="K1956" s="71">
        <v>5.4900812532025596E-3</v>
      </c>
      <c r="L1956" s="68">
        <v>18.648530057042599</v>
      </c>
    </row>
    <row r="1957" spans="1:12" x14ac:dyDescent="0.2">
      <c r="A1957" s="72" t="s">
        <v>3987</v>
      </c>
      <c r="B1957" s="66" t="s">
        <v>3988</v>
      </c>
      <c r="C1957" s="67">
        <v>46</v>
      </c>
      <c r="D1957" s="67" t="s">
        <v>348</v>
      </c>
      <c r="E1957" s="71">
        <v>0.178954439679058</v>
      </c>
      <c r="F1957" s="68">
        <v>61.079420798595898</v>
      </c>
      <c r="G1957" s="71">
        <v>0.44875534924140098</v>
      </c>
      <c r="H1957" s="68">
        <v>90.215006581834103</v>
      </c>
      <c r="I1957" s="71">
        <v>3.3207157263747199E-2</v>
      </c>
      <c r="J1957" s="68">
        <v>62.659060991662997</v>
      </c>
      <c r="K1957" s="71">
        <v>5.49008125320255E-2</v>
      </c>
      <c r="L1957" s="68">
        <v>32.382623957876298</v>
      </c>
    </row>
    <row r="1958" spans="1:12" x14ac:dyDescent="0.2">
      <c r="A1958" s="72" t="s">
        <v>3989</v>
      </c>
      <c r="B1958" s="66" t="s">
        <v>3990</v>
      </c>
      <c r="C1958" s="67">
        <v>46</v>
      </c>
      <c r="D1958" s="67" t="s">
        <v>348</v>
      </c>
      <c r="E1958" s="71">
        <v>0.121407855787787</v>
      </c>
      <c r="F1958" s="68">
        <v>23.6068451075033</v>
      </c>
      <c r="G1958" s="71">
        <v>0.33527545801233299</v>
      </c>
      <c r="H1958" s="68">
        <v>66.564282580078995</v>
      </c>
      <c r="I1958" s="71">
        <v>2.5288055182227299E-2</v>
      </c>
      <c r="J1958" s="68">
        <v>55.945590171127698</v>
      </c>
      <c r="K1958" s="71">
        <v>3.6600541688016999E-3</v>
      </c>
      <c r="L1958" s="68">
        <v>16.103554190434402</v>
      </c>
    </row>
    <row r="1959" spans="1:12" x14ac:dyDescent="0.2">
      <c r="A1959" s="72" t="s">
        <v>3991</v>
      </c>
      <c r="B1959" s="66" t="s">
        <v>3992</v>
      </c>
      <c r="C1959" s="67">
        <v>46</v>
      </c>
      <c r="D1959" s="67" t="s">
        <v>348</v>
      </c>
      <c r="E1959" s="71">
        <v>0.15790294398806801</v>
      </c>
      <c r="F1959" s="68">
        <v>44.317683194383498</v>
      </c>
      <c r="G1959" s="71">
        <v>0.33305366667634601</v>
      </c>
      <c r="H1959" s="68">
        <v>44.756472136902097</v>
      </c>
      <c r="I1959" s="71">
        <v>9.8564542346637293E-2</v>
      </c>
      <c r="J1959" s="68">
        <v>84.2913558578324</v>
      </c>
      <c r="K1959" s="71">
        <v>4.2090622941219603E-2</v>
      </c>
      <c r="L1959" s="68">
        <v>30.3203159280386</v>
      </c>
    </row>
    <row r="1960" spans="1:12" x14ac:dyDescent="0.2">
      <c r="A1960" s="72" t="s">
        <v>3993</v>
      </c>
      <c r="B1960" s="66" t="s">
        <v>3994</v>
      </c>
      <c r="C1960" s="67">
        <v>46</v>
      </c>
      <c r="D1960" s="67" t="s">
        <v>348</v>
      </c>
      <c r="E1960" s="71">
        <v>0.13352361785216901</v>
      </c>
      <c r="F1960" s="68">
        <v>32.207108380868803</v>
      </c>
      <c r="G1960" s="71">
        <v>0.353840272251635</v>
      </c>
      <c r="H1960" s="68">
        <v>77.007459412022797</v>
      </c>
      <c r="I1960" s="71">
        <v>4.1240500051669203E-2</v>
      </c>
      <c r="J1960" s="68">
        <v>67.441860465116307</v>
      </c>
      <c r="K1960" s="71">
        <v>5.4900812532025596E-3</v>
      </c>
      <c r="L1960" s="68">
        <v>18.648530057042599</v>
      </c>
    </row>
    <row r="1961" spans="1:12" x14ac:dyDescent="0.2">
      <c r="A1961" s="72" t="s">
        <v>3995</v>
      </c>
      <c r="B1961" s="66" t="s">
        <v>3996</v>
      </c>
      <c r="C1961" s="67">
        <v>46</v>
      </c>
      <c r="D1961" s="67" t="s">
        <v>348</v>
      </c>
      <c r="E1961" s="71">
        <v>0.160444120179528</v>
      </c>
      <c r="F1961" s="68">
        <v>45.941202281702502</v>
      </c>
      <c r="G1961" s="71">
        <v>0.45135012427413401</v>
      </c>
      <c r="H1961" s="68">
        <v>90.434401053093495</v>
      </c>
      <c r="I1961" s="71">
        <v>2.81522091800506E-2</v>
      </c>
      <c r="J1961" s="68">
        <v>58.797718297498903</v>
      </c>
      <c r="K1961" s="71">
        <v>1.8300270844008499E-3</v>
      </c>
      <c r="L1961" s="68">
        <v>12.286090390522199</v>
      </c>
    </row>
    <row r="1962" spans="1:12" x14ac:dyDescent="0.2">
      <c r="A1962" s="72" t="s">
        <v>3997</v>
      </c>
      <c r="B1962" s="66" t="s">
        <v>3998</v>
      </c>
      <c r="C1962" s="67">
        <v>46</v>
      </c>
      <c r="D1962" s="67" t="s">
        <v>348</v>
      </c>
      <c r="E1962" s="71">
        <v>0.120762325417702</v>
      </c>
      <c r="F1962" s="68">
        <v>22.948661693725299</v>
      </c>
      <c r="G1962" s="71">
        <v>0.33587582925366199</v>
      </c>
      <c r="H1962" s="68">
        <v>66.739798157086398</v>
      </c>
      <c r="I1962" s="71">
        <v>2.64111469994446E-2</v>
      </c>
      <c r="J1962" s="68">
        <v>57.130320315928003</v>
      </c>
      <c r="K1962" s="71">
        <v>0</v>
      </c>
      <c r="L1962" s="68">
        <v>8.0298376480912701</v>
      </c>
    </row>
    <row r="1963" spans="1:12" x14ac:dyDescent="0.2">
      <c r="A1963" s="72" t="s">
        <v>3105</v>
      </c>
      <c r="B1963" s="66" t="s">
        <v>3999</v>
      </c>
      <c r="C1963" s="67">
        <v>46</v>
      </c>
      <c r="D1963" s="67" t="s">
        <v>348</v>
      </c>
      <c r="E1963" s="71">
        <v>0.12882879521351001</v>
      </c>
      <c r="F1963" s="68">
        <v>29.179464677490099</v>
      </c>
      <c r="G1963" s="71">
        <v>0.34652628744897901</v>
      </c>
      <c r="H1963" s="68">
        <v>73.189995612110593</v>
      </c>
      <c r="I1963" s="71">
        <v>3.9960098191549699E-2</v>
      </c>
      <c r="J1963" s="68">
        <v>66.739798157086398</v>
      </c>
      <c r="K1963" s="71">
        <v>0</v>
      </c>
      <c r="L1963" s="68">
        <v>8.0298376480912701</v>
      </c>
    </row>
    <row r="1964" spans="1:12" x14ac:dyDescent="0.2">
      <c r="A1964" s="72" t="s">
        <v>4000</v>
      </c>
      <c r="B1964" s="66" t="s">
        <v>4001</v>
      </c>
      <c r="C1964" s="67">
        <v>46</v>
      </c>
      <c r="D1964" s="67" t="s">
        <v>348</v>
      </c>
      <c r="E1964" s="71">
        <v>0.159775307950033</v>
      </c>
      <c r="F1964" s="68">
        <v>45.502413339183903</v>
      </c>
      <c r="G1964" s="71">
        <v>0.41480121259820901</v>
      </c>
      <c r="H1964" s="68">
        <v>87.626151820974101</v>
      </c>
      <c r="I1964" s="71">
        <v>6.4524711251890396E-2</v>
      </c>
      <c r="J1964" s="68">
        <v>76.744186046511601</v>
      </c>
      <c r="K1964" s="71">
        <v>0</v>
      </c>
      <c r="L1964" s="68">
        <v>8.0298376480912701</v>
      </c>
    </row>
    <row r="1965" spans="1:12" x14ac:dyDescent="0.2">
      <c r="A1965" s="72" t="s">
        <v>4002</v>
      </c>
      <c r="B1965" s="66" t="s">
        <v>4003</v>
      </c>
      <c r="C1965" s="67">
        <v>46</v>
      </c>
      <c r="D1965" s="67" t="s">
        <v>348</v>
      </c>
      <c r="E1965" s="71">
        <v>0.18737383238290101</v>
      </c>
      <c r="F1965" s="68">
        <v>66.652040368582703</v>
      </c>
      <c r="G1965" s="71">
        <v>0.33599154298260497</v>
      </c>
      <c r="H1965" s="68">
        <v>66.827555945590206</v>
      </c>
      <c r="I1965" s="71">
        <v>0.22246989999729599</v>
      </c>
      <c r="J1965" s="68">
        <v>94.646774901272494</v>
      </c>
      <c r="K1965" s="71">
        <v>3.6600541688016999E-3</v>
      </c>
      <c r="L1965" s="68">
        <v>16.103554190434402</v>
      </c>
    </row>
    <row r="1966" spans="1:12" x14ac:dyDescent="0.2">
      <c r="A1966" s="72" t="s">
        <v>4004</v>
      </c>
      <c r="B1966" s="66" t="s">
        <v>4005</v>
      </c>
      <c r="C1966" s="67">
        <v>46</v>
      </c>
      <c r="D1966" s="67" t="s">
        <v>348</v>
      </c>
      <c r="E1966" s="71">
        <v>0.14963713318793301</v>
      </c>
      <c r="F1966" s="68">
        <v>40.368582711715703</v>
      </c>
      <c r="G1966" s="71">
        <v>0.39047891904710003</v>
      </c>
      <c r="H1966" s="68">
        <v>84.335234752084205</v>
      </c>
      <c r="I1966" s="71">
        <v>3.8302182588288602E-2</v>
      </c>
      <c r="J1966" s="68">
        <v>65.730583589293502</v>
      </c>
      <c r="K1966" s="71">
        <v>2.01302979284094E-2</v>
      </c>
      <c r="L1966" s="68">
        <v>25.362000877577898</v>
      </c>
    </row>
    <row r="1967" spans="1:12" x14ac:dyDescent="0.2">
      <c r="A1967" s="72" t="s">
        <v>4006</v>
      </c>
      <c r="B1967" s="66" t="s">
        <v>4007</v>
      </c>
      <c r="C1967" s="67">
        <v>46</v>
      </c>
      <c r="D1967" s="67" t="s">
        <v>348</v>
      </c>
      <c r="E1967" s="71">
        <v>0.119528270076538</v>
      </c>
      <c r="F1967" s="68">
        <v>21.720052654673101</v>
      </c>
      <c r="G1967" s="71">
        <v>0.33333333333333298</v>
      </c>
      <c r="H1967" s="68">
        <v>65.423431329530501</v>
      </c>
      <c r="I1967" s="71">
        <v>2.5251476896280101E-2</v>
      </c>
      <c r="J1967" s="68">
        <v>55.901711276875801</v>
      </c>
      <c r="K1967" s="71">
        <v>0</v>
      </c>
      <c r="L1967" s="68">
        <v>8.0298376480912701</v>
      </c>
    </row>
    <row r="1968" spans="1:12" x14ac:dyDescent="0.2">
      <c r="A1968" s="72" t="s">
        <v>4008</v>
      </c>
      <c r="B1968" s="66" t="s">
        <v>4009</v>
      </c>
      <c r="C1968" s="67">
        <v>46</v>
      </c>
      <c r="D1968" s="67" t="s">
        <v>348</v>
      </c>
      <c r="E1968" s="71">
        <v>0.127198854811854</v>
      </c>
      <c r="F1968" s="68">
        <v>27.994734532689801</v>
      </c>
      <c r="G1968" s="71">
        <v>0.33333333333333298</v>
      </c>
      <c r="H1968" s="68">
        <v>65.423431329530501</v>
      </c>
      <c r="I1968" s="71">
        <v>4.8263231102228903E-2</v>
      </c>
      <c r="J1968" s="68">
        <v>70.908293111013606</v>
      </c>
      <c r="K1968" s="71">
        <v>0</v>
      </c>
      <c r="L1968" s="68">
        <v>8.0298376480912701</v>
      </c>
    </row>
    <row r="1969" spans="1:12" x14ac:dyDescent="0.2">
      <c r="A1969" s="72" t="s">
        <v>639</v>
      </c>
      <c r="B1969" s="66" t="s">
        <v>4010</v>
      </c>
      <c r="C1969" s="67">
        <v>46</v>
      </c>
      <c r="D1969" s="67" t="s">
        <v>348</v>
      </c>
      <c r="E1969" s="71">
        <v>0.12860970043130401</v>
      </c>
      <c r="F1969" s="68">
        <v>28.872312417727102</v>
      </c>
      <c r="G1969" s="71">
        <v>0.35804695568297101</v>
      </c>
      <c r="H1969" s="68">
        <v>77.885037297060094</v>
      </c>
      <c r="I1969" s="71">
        <v>1.49719560201345E-2</v>
      </c>
      <c r="J1969" s="68">
        <v>44.800351031154001</v>
      </c>
      <c r="K1969" s="71">
        <v>1.2810189590805999E-2</v>
      </c>
      <c r="L1969" s="68">
        <v>22.904782799473502</v>
      </c>
    </row>
    <row r="1970" spans="1:12" x14ac:dyDescent="0.2">
      <c r="A1970" s="72" t="s">
        <v>768</v>
      </c>
      <c r="B1970" s="66" t="s">
        <v>4011</v>
      </c>
      <c r="C1970" s="67">
        <v>46</v>
      </c>
      <c r="D1970" s="67" t="s">
        <v>348</v>
      </c>
      <c r="E1970" s="71">
        <v>0.14232807460895</v>
      </c>
      <c r="F1970" s="68">
        <v>36.682755594558998</v>
      </c>
      <c r="G1970" s="71">
        <v>0.358091815234994</v>
      </c>
      <c r="H1970" s="68">
        <v>77.928916191311998</v>
      </c>
      <c r="I1970" s="71">
        <v>4.5102056494645798E-2</v>
      </c>
      <c r="J1970" s="68">
        <v>69.416410706450193</v>
      </c>
      <c r="K1970" s="71">
        <v>2.3790352097211E-2</v>
      </c>
      <c r="L1970" s="68">
        <v>26.5467310223782</v>
      </c>
    </row>
    <row r="1971" spans="1:12" x14ac:dyDescent="0.2">
      <c r="A1971" s="72" t="s">
        <v>4012</v>
      </c>
      <c r="B1971" s="66" t="s">
        <v>4013</v>
      </c>
      <c r="C1971" s="67">
        <v>46</v>
      </c>
      <c r="D1971" s="67" t="s">
        <v>348</v>
      </c>
      <c r="E1971" s="71">
        <v>0.215302460356214</v>
      </c>
      <c r="F1971" s="68">
        <v>76.042123738481806</v>
      </c>
      <c r="G1971" s="71">
        <v>0.39896428956737501</v>
      </c>
      <c r="H1971" s="68">
        <v>85.695480473892104</v>
      </c>
      <c r="I1971" s="71">
        <v>3.9437139816166603E-2</v>
      </c>
      <c r="J1971" s="68">
        <v>66.344888108819703</v>
      </c>
      <c r="K1971" s="71">
        <v>0.2075059516851</v>
      </c>
      <c r="L1971" s="68">
        <v>71.873628784554597</v>
      </c>
    </row>
    <row r="1972" spans="1:12" x14ac:dyDescent="0.2">
      <c r="A1972" s="72" t="s">
        <v>4014</v>
      </c>
      <c r="B1972" s="66" t="s">
        <v>4015</v>
      </c>
      <c r="C1972" s="67">
        <v>46</v>
      </c>
      <c r="D1972" s="67" t="s">
        <v>348</v>
      </c>
      <c r="E1972" s="71">
        <v>0.13243410551436099</v>
      </c>
      <c r="F1972" s="68">
        <v>31.548924967090802</v>
      </c>
      <c r="G1972" s="71">
        <v>0.34510884571663097</v>
      </c>
      <c r="H1972" s="68">
        <v>72.619569986836296</v>
      </c>
      <c r="I1972" s="71">
        <v>3.2063172898044598E-2</v>
      </c>
      <c r="J1972" s="68">
        <v>61.869240895129401</v>
      </c>
      <c r="K1972" s="71">
        <v>2.01302979284094E-2</v>
      </c>
      <c r="L1972" s="68">
        <v>25.362000877577898</v>
      </c>
    </row>
    <row r="1973" spans="1:12" x14ac:dyDescent="0.2">
      <c r="A1973" s="72" t="s">
        <v>525</v>
      </c>
      <c r="B1973" s="66" t="s">
        <v>4016</v>
      </c>
      <c r="C1973" s="67">
        <v>46</v>
      </c>
      <c r="D1973" s="67" t="s">
        <v>348</v>
      </c>
      <c r="E1973" s="71">
        <v>0.13651549621734099</v>
      </c>
      <c r="F1973" s="68">
        <v>33.742869679684098</v>
      </c>
      <c r="G1973" s="71">
        <v>0.33333333333333298</v>
      </c>
      <c r="H1973" s="68">
        <v>65.423431329530501</v>
      </c>
      <c r="I1973" s="71">
        <v>7.0723074065487695E-2</v>
      </c>
      <c r="J1973" s="68">
        <v>78.455462922334405</v>
      </c>
      <c r="K1973" s="71">
        <v>5.4900812532025596E-3</v>
      </c>
      <c r="L1973" s="68">
        <v>18.648530057042599</v>
      </c>
    </row>
    <row r="1974" spans="1:12" x14ac:dyDescent="0.2">
      <c r="A1974" s="72" t="s">
        <v>4017</v>
      </c>
      <c r="B1974" s="66" t="s">
        <v>4018</v>
      </c>
      <c r="C1974" s="67">
        <v>46</v>
      </c>
      <c r="D1974" s="67" t="s">
        <v>348</v>
      </c>
      <c r="E1974" s="71">
        <v>0.17048057634678199</v>
      </c>
      <c r="F1974" s="68">
        <v>52.8740675734972</v>
      </c>
      <c r="G1974" s="71">
        <v>0.33333333333333298</v>
      </c>
      <c r="H1974" s="68">
        <v>65.423431329530501</v>
      </c>
      <c r="I1974" s="71">
        <v>4.7891316255431103E-2</v>
      </c>
      <c r="J1974" s="68">
        <v>70.864414216761702</v>
      </c>
      <c r="K1974" s="71">
        <v>0.13021707945158201</v>
      </c>
      <c r="L1974" s="68">
        <v>41.772707327775301</v>
      </c>
    </row>
    <row r="1975" spans="1:12" x14ac:dyDescent="0.2">
      <c r="A1975" s="72" t="s">
        <v>3856</v>
      </c>
      <c r="B1975" s="66" t="s">
        <v>4019</v>
      </c>
      <c r="C1975" s="67">
        <v>46</v>
      </c>
      <c r="D1975" s="67" t="s">
        <v>348</v>
      </c>
      <c r="E1975" s="71">
        <v>0.119932387796333</v>
      </c>
      <c r="F1975" s="68">
        <v>22.158841597191699</v>
      </c>
      <c r="G1975" s="71">
        <v>0.33333333333333298</v>
      </c>
      <c r="H1975" s="68">
        <v>65.423431329530501</v>
      </c>
      <c r="I1975" s="71">
        <v>2.64638300556649E-2</v>
      </c>
      <c r="J1975" s="68">
        <v>57.1741992101799</v>
      </c>
      <c r="K1975" s="71">
        <v>0</v>
      </c>
      <c r="L1975" s="68">
        <v>8.0298376480912701</v>
      </c>
    </row>
    <row r="1976" spans="1:12" x14ac:dyDescent="0.2">
      <c r="A1976" s="72" t="s">
        <v>4020</v>
      </c>
      <c r="B1976" s="66" t="s">
        <v>4021</v>
      </c>
      <c r="C1976" s="67">
        <v>46</v>
      </c>
      <c r="D1976" s="67" t="s">
        <v>348</v>
      </c>
      <c r="E1976" s="71">
        <v>0.114481500760803</v>
      </c>
      <c r="F1976" s="68">
        <v>17.419921017990301</v>
      </c>
      <c r="G1976" s="71">
        <v>0.33333333333333298</v>
      </c>
      <c r="H1976" s="68">
        <v>65.423431329530501</v>
      </c>
      <c r="I1976" s="71">
        <v>1.01111689490765E-2</v>
      </c>
      <c r="J1976" s="68">
        <v>37.867485739359402</v>
      </c>
      <c r="K1976" s="71">
        <v>0</v>
      </c>
      <c r="L1976" s="68">
        <v>8.0298376480912701</v>
      </c>
    </row>
    <row r="1977" spans="1:12" x14ac:dyDescent="0.2">
      <c r="A1977" s="72" t="s">
        <v>4022</v>
      </c>
      <c r="B1977" s="66" t="s">
        <v>4023</v>
      </c>
      <c r="C1977" s="67">
        <v>46</v>
      </c>
      <c r="D1977" s="67" t="s">
        <v>348</v>
      </c>
      <c r="E1977" s="71">
        <v>0.117681146306851</v>
      </c>
      <c r="F1977" s="68">
        <v>20.0526546731022</v>
      </c>
      <c r="G1977" s="71">
        <v>0.33122733334203402</v>
      </c>
      <c r="H1977" s="68">
        <v>39.5787626151821</v>
      </c>
      <c r="I1977" s="71">
        <v>1.6326024325316001E-2</v>
      </c>
      <c r="J1977" s="68">
        <v>46.643264589732297</v>
      </c>
      <c r="K1977" s="71">
        <v>5.4900812532025596E-3</v>
      </c>
      <c r="L1977" s="68">
        <v>18.648530057042599</v>
      </c>
    </row>
    <row r="1978" spans="1:12" x14ac:dyDescent="0.2">
      <c r="A1978" s="72" t="s">
        <v>4024</v>
      </c>
      <c r="B1978" s="66" t="s">
        <v>4025</v>
      </c>
      <c r="C1978" s="67">
        <v>46</v>
      </c>
      <c r="D1978" s="67" t="s">
        <v>348</v>
      </c>
      <c r="E1978" s="71">
        <v>0.116379484212627</v>
      </c>
      <c r="F1978" s="68">
        <v>19.131197893813098</v>
      </c>
      <c r="G1978" s="71">
        <v>0.32827933352284799</v>
      </c>
      <c r="H1978" s="68">
        <v>36.112329969284801</v>
      </c>
      <c r="I1978" s="71">
        <v>1.9029092030632602E-2</v>
      </c>
      <c r="J1978" s="68">
        <v>49.802544975866603</v>
      </c>
      <c r="K1978" s="71">
        <v>1.8300270844008499E-3</v>
      </c>
      <c r="L1978" s="68">
        <v>12.286090390522199</v>
      </c>
    </row>
    <row r="1979" spans="1:12" x14ac:dyDescent="0.2">
      <c r="A1979" s="72" t="s">
        <v>4026</v>
      </c>
      <c r="B1979" s="66" t="s">
        <v>4027</v>
      </c>
      <c r="C1979" s="67">
        <v>46</v>
      </c>
      <c r="D1979" s="67" t="s">
        <v>348</v>
      </c>
      <c r="E1979" s="71">
        <v>0.11089518363524201</v>
      </c>
      <c r="F1979" s="68">
        <v>14.9188240456341</v>
      </c>
      <c r="G1979" s="71">
        <v>0.322028000340356</v>
      </c>
      <c r="H1979" s="68">
        <v>32.119350592365102</v>
      </c>
      <c r="I1979" s="71">
        <v>8.8275234809686107E-3</v>
      </c>
      <c r="J1979" s="68">
        <v>35.849056603773597</v>
      </c>
      <c r="K1979" s="71">
        <v>1.8300270844008499E-3</v>
      </c>
      <c r="L1979" s="68">
        <v>12.286090390522199</v>
      </c>
    </row>
    <row r="1980" spans="1:12" x14ac:dyDescent="0.2">
      <c r="A1980" s="72" t="s">
        <v>4028</v>
      </c>
      <c r="B1980" s="66" t="s">
        <v>4029</v>
      </c>
      <c r="C1980" s="67">
        <v>46</v>
      </c>
      <c r="D1980" s="67" t="s">
        <v>348</v>
      </c>
      <c r="E1980" s="71">
        <v>0.126539049555045</v>
      </c>
      <c r="F1980" s="68">
        <v>27.424308907415501</v>
      </c>
      <c r="G1980" s="71">
        <v>0.33387012511022601</v>
      </c>
      <c r="H1980" s="68">
        <v>65.5550680122861</v>
      </c>
      <c r="I1980" s="71">
        <v>4.5747023554907902E-2</v>
      </c>
      <c r="J1980" s="68">
        <v>69.899078543220696</v>
      </c>
      <c r="K1980" s="71">
        <v>0</v>
      </c>
      <c r="L1980" s="68">
        <v>8.0298376480912701</v>
      </c>
    </row>
    <row r="1981" spans="1:12" x14ac:dyDescent="0.2">
      <c r="A1981" s="72" t="s">
        <v>4030</v>
      </c>
      <c r="B1981" s="66" t="s">
        <v>4031</v>
      </c>
      <c r="C1981" s="67">
        <v>46</v>
      </c>
      <c r="D1981" s="67" t="s">
        <v>348</v>
      </c>
      <c r="E1981" s="71">
        <v>0.13449824854268</v>
      </c>
      <c r="F1981" s="68">
        <v>32.821412900394897</v>
      </c>
      <c r="G1981" s="71">
        <v>0.34263126530258298</v>
      </c>
      <c r="H1981" s="68">
        <v>71.390960947784095</v>
      </c>
      <c r="I1981" s="71">
        <v>6.08634803254582E-2</v>
      </c>
      <c r="J1981" s="68">
        <v>75.032909170688896</v>
      </c>
      <c r="K1981" s="71">
        <v>0</v>
      </c>
      <c r="L1981" s="68">
        <v>8.0298376480912701</v>
      </c>
    </row>
    <row r="1982" spans="1:12" x14ac:dyDescent="0.2">
      <c r="A1982" s="72" t="s">
        <v>4032</v>
      </c>
      <c r="B1982" s="66" t="s">
        <v>4033</v>
      </c>
      <c r="C1982" s="67">
        <v>46</v>
      </c>
      <c r="D1982" s="67" t="s">
        <v>348</v>
      </c>
      <c r="E1982" s="71">
        <v>0.146920793673782</v>
      </c>
      <c r="F1982" s="68">
        <v>38.832821412900401</v>
      </c>
      <c r="G1982" s="71">
        <v>0.355394652650033</v>
      </c>
      <c r="H1982" s="68">
        <v>77.358490566037702</v>
      </c>
      <c r="I1982" s="71">
        <v>8.5367728371312901E-2</v>
      </c>
      <c r="J1982" s="68">
        <v>82.009653356735399</v>
      </c>
      <c r="K1982" s="71">
        <v>0</v>
      </c>
      <c r="L1982" s="68">
        <v>8.0298376480912701</v>
      </c>
    </row>
    <row r="1983" spans="1:12" x14ac:dyDescent="0.2">
      <c r="A1983" s="72" t="s">
        <v>4034</v>
      </c>
      <c r="B1983" s="66" t="s">
        <v>4035</v>
      </c>
      <c r="C1983" s="67">
        <v>46</v>
      </c>
      <c r="D1983" s="67" t="s">
        <v>348</v>
      </c>
      <c r="E1983" s="71">
        <v>0.115946348343862</v>
      </c>
      <c r="F1983" s="68">
        <v>18.7362878455463</v>
      </c>
      <c r="G1983" s="71">
        <v>0.33684654300168598</v>
      </c>
      <c r="H1983" s="68">
        <v>68.143922773146102</v>
      </c>
      <c r="I1983" s="71">
        <v>1.0992502029899801E-2</v>
      </c>
      <c r="J1983" s="68">
        <v>39.622641509433997</v>
      </c>
      <c r="K1983" s="71">
        <v>0</v>
      </c>
      <c r="L1983" s="68">
        <v>8.0298376480912701</v>
      </c>
    </row>
    <row r="1984" spans="1:12" x14ac:dyDescent="0.2">
      <c r="A1984" s="72" t="s">
        <v>994</v>
      </c>
      <c r="B1984" s="66" t="s">
        <v>4036</v>
      </c>
      <c r="C1984" s="67">
        <v>46</v>
      </c>
      <c r="D1984" s="67" t="s">
        <v>348</v>
      </c>
      <c r="E1984" s="71">
        <v>0.11525683155638899</v>
      </c>
      <c r="F1984" s="68">
        <v>18.121983326020199</v>
      </c>
      <c r="G1984" s="71">
        <v>0.33249266664243998</v>
      </c>
      <c r="H1984" s="68">
        <v>42.562527424308897</v>
      </c>
      <c r="I1984" s="71">
        <v>9.6177738579263598E-3</v>
      </c>
      <c r="J1984" s="68">
        <v>37.121544537077703</v>
      </c>
      <c r="K1984" s="71">
        <v>3.6600541688016999E-3</v>
      </c>
      <c r="L1984" s="68">
        <v>16.103554190434402</v>
      </c>
    </row>
    <row r="1985" spans="1:12" x14ac:dyDescent="0.2">
      <c r="A1985" s="72" t="s">
        <v>3879</v>
      </c>
      <c r="B1985" s="66" t="s">
        <v>4037</v>
      </c>
      <c r="C1985" s="67">
        <v>46</v>
      </c>
      <c r="D1985" s="67" t="s">
        <v>348</v>
      </c>
      <c r="E1985" s="71">
        <v>0.123621745111767</v>
      </c>
      <c r="F1985" s="68">
        <v>25.274243089074201</v>
      </c>
      <c r="G1985" s="71">
        <v>0.33333333333333298</v>
      </c>
      <c r="H1985" s="68">
        <v>65.423431329530501</v>
      </c>
      <c r="I1985" s="71">
        <v>2.4721712411161698E-2</v>
      </c>
      <c r="J1985" s="68">
        <v>55.462922334357202</v>
      </c>
      <c r="K1985" s="71">
        <v>1.2810189590805999E-2</v>
      </c>
      <c r="L1985" s="68">
        <v>22.904782799473502</v>
      </c>
    </row>
    <row r="1986" spans="1:12" x14ac:dyDescent="0.2">
      <c r="A1986" s="72" t="s">
        <v>4038</v>
      </c>
      <c r="B1986" s="66" t="s">
        <v>4039</v>
      </c>
      <c r="C1986" s="67">
        <v>46</v>
      </c>
      <c r="D1986" s="67" t="s">
        <v>348</v>
      </c>
      <c r="E1986" s="71">
        <v>0.115031706854562</v>
      </c>
      <c r="F1986" s="68">
        <v>17.990346643264601</v>
      </c>
      <c r="G1986" s="71">
        <v>0.33321333333852998</v>
      </c>
      <c r="H1986" s="68">
        <v>45.370776656428298</v>
      </c>
      <c r="I1986" s="71">
        <v>1.1881787225155999E-2</v>
      </c>
      <c r="J1986" s="68">
        <v>40.6318560772268</v>
      </c>
      <c r="K1986" s="71">
        <v>0</v>
      </c>
      <c r="L1986" s="68">
        <v>8.0298376480912701</v>
      </c>
    </row>
    <row r="1987" spans="1:12" x14ac:dyDescent="0.2">
      <c r="A1987" s="72" t="s">
        <v>4040</v>
      </c>
      <c r="B1987" s="66" t="s">
        <v>4041</v>
      </c>
      <c r="C1987" s="67">
        <v>46</v>
      </c>
      <c r="D1987" s="67" t="s">
        <v>348</v>
      </c>
      <c r="E1987" s="71">
        <v>0.13214420260468299</v>
      </c>
      <c r="F1987" s="68">
        <v>31.4172882843352</v>
      </c>
      <c r="G1987" s="71">
        <v>0.36495222034851099</v>
      </c>
      <c r="H1987" s="68">
        <v>79.947345326897803</v>
      </c>
      <c r="I1987" s="71">
        <v>3.1480387465537003E-2</v>
      </c>
      <c r="J1987" s="68">
        <v>61.167178587099599</v>
      </c>
      <c r="K1987" s="71">
        <v>0</v>
      </c>
      <c r="L1987" s="68">
        <v>8.0298376480912701</v>
      </c>
    </row>
    <row r="1988" spans="1:12" x14ac:dyDescent="0.2">
      <c r="A1988" s="72" t="s">
        <v>4042</v>
      </c>
      <c r="B1988" s="66" t="s">
        <v>4043</v>
      </c>
      <c r="C1988" s="67">
        <v>46</v>
      </c>
      <c r="D1988" s="67" t="s">
        <v>348</v>
      </c>
      <c r="E1988" s="71">
        <v>0.12449808572058101</v>
      </c>
      <c r="F1988" s="68">
        <v>26.0201842913559</v>
      </c>
      <c r="G1988" s="71">
        <v>0.34125315442109699</v>
      </c>
      <c r="H1988" s="68">
        <v>70.820535322509897</v>
      </c>
      <c r="I1988" s="71">
        <v>2.4920994403043101E-2</v>
      </c>
      <c r="J1988" s="68">
        <v>55.726195699868398</v>
      </c>
      <c r="K1988" s="71">
        <v>7.3201083376034102E-3</v>
      </c>
      <c r="L1988" s="68">
        <v>20.272049144361599</v>
      </c>
    </row>
    <row r="1989" spans="1:12" x14ac:dyDescent="0.2">
      <c r="A1989" s="72" t="s">
        <v>4044</v>
      </c>
      <c r="B1989" s="66" t="s">
        <v>4045</v>
      </c>
      <c r="C1989" s="67">
        <v>46</v>
      </c>
      <c r="D1989" s="67" t="s">
        <v>348</v>
      </c>
      <c r="E1989" s="71">
        <v>0.15062593151039</v>
      </c>
      <c r="F1989" s="68">
        <v>40.895129442738003</v>
      </c>
      <c r="G1989" s="71">
        <v>0.33333333333333298</v>
      </c>
      <c r="H1989" s="68">
        <v>65.423431329530501</v>
      </c>
      <c r="I1989" s="71">
        <v>0.118544461197836</v>
      </c>
      <c r="J1989" s="68">
        <v>86.880210618692402</v>
      </c>
      <c r="K1989" s="71">
        <v>0</v>
      </c>
      <c r="L1989" s="68">
        <v>8.0298376480912701</v>
      </c>
    </row>
    <row r="1990" spans="1:12" x14ac:dyDescent="0.2">
      <c r="A1990" s="72" t="s">
        <v>4046</v>
      </c>
      <c r="B1990" s="66" t="s">
        <v>4047</v>
      </c>
      <c r="C1990" s="67">
        <v>46</v>
      </c>
      <c r="D1990" s="67" t="s">
        <v>348</v>
      </c>
      <c r="E1990" s="71">
        <v>0.16474897375507799</v>
      </c>
      <c r="F1990" s="68">
        <v>48.881088196577402</v>
      </c>
      <c r="G1990" s="71">
        <v>0.32887466668230497</v>
      </c>
      <c r="H1990" s="68">
        <v>36.375603334795997</v>
      </c>
      <c r="I1990" s="71">
        <v>0.15988217332972801</v>
      </c>
      <c r="J1990" s="68">
        <v>91.180342255375194</v>
      </c>
      <c r="K1990" s="71">
        <v>5.4900812532025596E-3</v>
      </c>
      <c r="L1990" s="68">
        <v>18.648530057042599</v>
      </c>
    </row>
    <row r="1991" spans="1:12" x14ac:dyDescent="0.2">
      <c r="A1991" s="72" t="s">
        <v>4048</v>
      </c>
      <c r="B1991" s="66" t="s">
        <v>4049</v>
      </c>
      <c r="C1991" s="67">
        <v>46</v>
      </c>
      <c r="D1991" s="67" t="s">
        <v>348</v>
      </c>
      <c r="E1991" s="71">
        <v>0.15597240310709201</v>
      </c>
      <c r="F1991" s="68">
        <v>43.527863097849902</v>
      </c>
      <c r="G1991" s="71">
        <v>0.32925999999229599</v>
      </c>
      <c r="H1991" s="68">
        <v>36.726634488810902</v>
      </c>
      <c r="I1991" s="71">
        <v>0.13133710099137499</v>
      </c>
      <c r="J1991" s="68">
        <v>88.328214129003896</v>
      </c>
      <c r="K1991" s="71">
        <v>7.3201083376034102E-3</v>
      </c>
      <c r="L1991" s="68">
        <v>20.272049144361599</v>
      </c>
    </row>
    <row r="1992" spans="1:12" x14ac:dyDescent="0.2">
      <c r="A1992" s="72" t="s">
        <v>4050</v>
      </c>
      <c r="B1992" s="66" t="s">
        <v>4051</v>
      </c>
      <c r="C1992" s="67">
        <v>46</v>
      </c>
      <c r="D1992" s="67" t="s">
        <v>348</v>
      </c>
      <c r="E1992" s="71">
        <v>0.129861228275055</v>
      </c>
      <c r="F1992" s="68">
        <v>29.881526985520001</v>
      </c>
      <c r="G1992" s="71">
        <v>0.32931833347168299</v>
      </c>
      <c r="H1992" s="68">
        <v>36.814392277314603</v>
      </c>
      <c r="I1992" s="71">
        <v>3.2814945087469599E-2</v>
      </c>
      <c r="J1992" s="68">
        <v>62.351908731899996</v>
      </c>
      <c r="K1992" s="71">
        <v>2.7450406266012702E-2</v>
      </c>
      <c r="L1992" s="68">
        <v>27.468187801667401</v>
      </c>
    </row>
    <row r="1993" spans="1:12" x14ac:dyDescent="0.2">
      <c r="A1993" s="72" t="s">
        <v>4052</v>
      </c>
      <c r="B1993" s="66" t="s">
        <v>4053</v>
      </c>
      <c r="C1993" s="67">
        <v>46</v>
      </c>
      <c r="D1993" s="67" t="s">
        <v>348</v>
      </c>
      <c r="E1993" s="71">
        <v>0.117731603946528</v>
      </c>
      <c r="F1993" s="68">
        <v>20.096533567354101</v>
      </c>
      <c r="G1993" s="71">
        <v>0.333131666668043</v>
      </c>
      <c r="H1993" s="68">
        <v>44.975866608161503</v>
      </c>
      <c r="I1993" s="71">
        <v>1.2743036833939099E-2</v>
      </c>
      <c r="J1993" s="68">
        <v>41.948222904782803</v>
      </c>
      <c r="K1993" s="71">
        <v>7.3201083376034102E-3</v>
      </c>
      <c r="L1993" s="68">
        <v>20.272049144361599</v>
      </c>
    </row>
    <row r="1994" spans="1:12" x14ac:dyDescent="0.2">
      <c r="A1994" s="72" t="s">
        <v>4054</v>
      </c>
      <c r="B1994" s="66" t="s">
        <v>4055</v>
      </c>
      <c r="C1994" s="67">
        <v>46</v>
      </c>
      <c r="D1994" s="67" t="s">
        <v>348</v>
      </c>
      <c r="E1994" s="71">
        <v>0.140781622875949</v>
      </c>
      <c r="F1994" s="68">
        <v>35.761298815269903</v>
      </c>
      <c r="G1994" s="71">
        <v>0.33333333333333298</v>
      </c>
      <c r="H1994" s="68">
        <v>65.423431329530501</v>
      </c>
      <c r="I1994" s="71">
        <v>8.5351481125712406E-2</v>
      </c>
      <c r="J1994" s="68">
        <v>81.965774462483495</v>
      </c>
      <c r="K1994" s="71">
        <v>3.6600541688016999E-3</v>
      </c>
      <c r="L1994" s="68">
        <v>16.103554190434402</v>
      </c>
    </row>
    <row r="1995" spans="1:12" x14ac:dyDescent="0.2">
      <c r="A1995" s="72" t="s">
        <v>4056</v>
      </c>
      <c r="B1995" s="66" t="s">
        <v>4057</v>
      </c>
      <c r="C1995" s="67">
        <v>46</v>
      </c>
      <c r="D1995" s="67" t="s">
        <v>348</v>
      </c>
      <c r="E1995" s="71">
        <v>0.15507795307948799</v>
      </c>
      <c r="F1995" s="68">
        <v>43.089074155331303</v>
      </c>
      <c r="G1995" s="71">
        <v>0.38081952209089298</v>
      </c>
      <c r="H1995" s="68">
        <v>82.799473453269002</v>
      </c>
      <c r="I1995" s="71">
        <v>6.2454012134762302E-2</v>
      </c>
      <c r="J1995" s="68">
        <v>75.910487055726193</v>
      </c>
      <c r="K1995" s="71">
        <v>2.19603250128102E-2</v>
      </c>
      <c r="L1995" s="68">
        <v>25.976305397103999</v>
      </c>
    </row>
    <row r="1996" spans="1:12" x14ac:dyDescent="0.2">
      <c r="A1996" s="72" t="s">
        <v>4058</v>
      </c>
      <c r="B1996" s="66" t="s">
        <v>4059</v>
      </c>
      <c r="C1996" s="67">
        <v>46</v>
      </c>
      <c r="D1996" s="67" t="s">
        <v>348</v>
      </c>
      <c r="E1996" s="71">
        <v>0.141041408151968</v>
      </c>
      <c r="F1996" s="68">
        <v>35.980693286529203</v>
      </c>
      <c r="G1996" s="71">
        <v>0.33333333333333298</v>
      </c>
      <c r="H1996" s="68">
        <v>65.423431329530501</v>
      </c>
      <c r="I1996" s="71">
        <v>8.7960864038168302E-2</v>
      </c>
      <c r="J1996" s="68">
        <v>82.360684510750303</v>
      </c>
      <c r="K1996" s="71">
        <v>1.8300270844008499E-3</v>
      </c>
      <c r="L1996" s="68">
        <v>12.286090390522199</v>
      </c>
    </row>
    <row r="1997" spans="1:12" x14ac:dyDescent="0.2">
      <c r="A1997" s="72" t="s">
        <v>4060</v>
      </c>
      <c r="B1997" s="66" t="s">
        <v>4061</v>
      </c>
      <c r="C1997" s="67">
        <v>46</v>
      </c>
      <c r="D1997" s="67" t="s">
        <v>348</v>
      </c>
      <c r="E1997" s="71">
        <v>0.12585550951435501</v>
      </c>
      <c r="F1997" s="68">
        <v>27.029398859148799</v>
      </c>
      <c r="G1997" s="71">
        <v>0.33333333333333298</v>
      </c>
      <c r="H1997" s="68">
        <v>65.423431329530501</v>
      </c>
      <c r="I1997" s="71">
        <v>2.77629514501226E-2</v>
      </c>
      <c r="J1997" s="68">
        <v>58.402808249232102</v>
      </c>
      <c r="K1997" s="71">
        <v>1.6470243759607699E-2</v>
      </c>
      <c r="L1997" s="68">
        <v>24.177270732777501</v>
      </c>
    </row>
    <row r="1998" spans="1:12" x14ac:dyDescent="0.2">
      <c r="A1998" s="72" t="s">
        <v>4062</v>
      </c>
      <c r="B1998" s="66" t="s">
        <v>4063</v>
      </c>
      <c r="C1998" s="67">
        <v>46</v>
      </c>
      <c r="D1998" s="67" t="s">
        <v>348</v>
      </c>
      <c r="E1998" s="71">
        <v>0.13376749360624501</v>
      </c>
      <c r="F1998" s="68">
        <v>32.382623957876298</v>
      </c>
      <c r="G1998" s="71">
        <v>0.35621069973342501</v>
      </c>
      <c r="H1998" s="68">
        <v>77.534006143045204</v>
      </c>
      <c r="I1998" s="71">
        <v>4.5091781085308397E-2</v>
      </c>
      <c r="J1998" s="68">
        <v>69.372531812198304</v>
      </c>
      <c r="K1998" s="71">
        <v>0</v>
      </c>
      <c r="L1998" s="68">
        <v>8.0298376480912701</v>
      </c>
    </row>
    <row r="1999" spans="1:12" x14ac:dyDescent="0.2">
      <c r="A1999" s="72" t="s">
        <v>4064</v>
      </c>
      <c r="B1999" s="66" t="s">
        <v>4065</v>
      </c>
      <c r="C1999" s="67">
        <v>46</v>
      </c>
      <c r="D1999" s="67" t="s">
        <v>348</v>
      </c>
      <c r="E1999" s="71">
        <v>0.141198115105901</v>
      </c>
      <c r="F1999" s="68">
        <v>36.156208863536598</v>
      </c>
      <c r="G1999" s="71">
        <v>0.33333333333333298</v>
      </c>
      <c r="H1999" s="68">
        <v>65.423431329530501</v>
      </c>
      <c r="I1999" s="71">
        <v>8.8430984899968507E-2</v>
      </c>
      <c r="J1999" s="68">
        <v>82.492321193505902</v>
      </c>
      <c r="K1999" s="71">
        <v>1.8300270844008499E-3</v>
      </c>
      <c r="L1999" s="68">
        <v>12.286090390522199</v>
      </c>
    </row>
    <row r="2000" spans="1:12" x14ac:dyDescent="0.2">
      <c r="A2000" s="72" t="s">
        <v>4066</v>
      </c>
      <c r="B2000" s="66" t="s">
        <v>4067</v>
      </c>
      <c r="C2000" s="67">
        <v>46</v>
      </c>
      <c r="D2000" s="67" t="s">
        <v>348</v>
      </c>
      <c r="E2000" s="71">
        <v>0.117914013908562</v>
      </c>
      <c r="F2000" s="68">
        <v>20.491443615620899</v>
      </c>
      <c r="G2000" s="71">
        <v>0.33333333333333298</v>
      </c>
      <c r="H2000" s="68">
        <v>65.423431329530501</v>
      </c>
      <c r="I2000" s="71">
        <v>2.0408708392353501E-2</v>
      </c>
      <c r="J2000" s="68">
        <v>51.250548486178097</v>
      </c>
      <c r="K2000" s="71">
        <v>0</v>
      </c>
      <c r="L2000" s="68">
        <v>8.0298376480912701</v>
      </c>
    </row>
    <row r="2001" spans="1:12" x14ac:dyDescent="0.2">
      <c r="A2001" s="72" t="s">
        <v>4068</v>
      </c>
      <c r="B2001" s="66" t="s">
        <v>4069</v>
      </c>
      <c r="C2001" s="67">
        <v>46</v>
      </c>
      <c r="D2001" s="67" t="s">
        <v>348</v>
      </c>
      <c r="E2001" s="71">
        <v>0.124409812731943</v>
      </c>
      <c r="F2001" s="68">
        <v>25.844668714348401</v>
      </c>
      <c r="G2001" s="71">
        <v>0.33101466675734098</v>
      </c>
      <c r="H2001" s="68">
        <v>39.008336989907903</v>
      </c>
      <c r="I2001" s="71">
        <v>2.39145005944797E-2</v>
      </c>
      <c r="J2001" s="68">
        <v>54.585344449319898</v>
      </c>
      <c r="K2001" s="71">
        <v>1.8300270844008499E-2</v>
      </c>
      <c r="L2001" s="68">
        <v>24.747696358051801</v>
      </c>
    </row>
    <row r="2002" spans="1:12" x14ac:dyDescent="0.2">
      <c r="A2002" s="72" t="s">
        <v>4070</v>
      </c>
      <c r="B2002" s="66" t="s">
        <v>4071</v>
      </c>
      <c r="C2002" s="67">
        <v>46</v>
      </c>
      <c r="D2002" s="67" t="s">
        <v>348</v>
      </c>
      <c r="E2002" s="71">
        <v>0.11335463178270901</v>
      </c>
      <c r="F2002" s="68">
        <v>16.498464238701199</v>
      </c>
      <c r="G2002" s="71">
        <v>0.32481899978388701</v>
      </c>
      <c r="H2002" s="68">
        <v>33.479596314172902</v>
      </c>
      <c r="I2002" s="71">
        <v>1.52448955642403E-2</v>
      </c>
      <c r="J2002" s="68">
        <v>45.063624396665197</v>
      </c>
      <c r="K2002" s="71">
        <v>0</v>
      </c>
      <c r="L2002" s="68">
        <v>8.0298376480912701</v>
      </c>
    </row>
    <row r="2003" spans="1:12" x14ac:dyDescent="0.2">
      <c r="A2003" s="72" t="s">
        <v>4072</v>
      </c>
      <c r="B2003" s="66" t="s">
        <v>4073</v>
      </c>
      <c r="C2003" s="67">
        <v>46</v>
      </c>
      <c r="D2003" s="67" t="s">
        <v>348</v>
      </c>
      <c r="E2003" s="71">
        <v>0.12945281741537501</v>
      </c>
      <c r="F2003" s="68">
        <v>29.574374725756901</v>
      </c>
      <c r="G2003" s="71">
        <v>0.33278900002461298</v>
      </c>
      <c r="H2003" s="68">
        <v>43.703378674857397</v>
      </c>
      <c r="I2003" s="71">
        <v>4.09292355463063E-2</v>
      </c>
      <c r="J2003" s="68">
        <v>67.222465993857</v>
      </c>
      <c r="K2003" s="71">
        <v>1.4640216675206799E-2</v>
      </c>
      <c r="L2003" s="68">
        <v>23.782360684510699</v>
      </c>
    </row>
    <row r="2004" spans="1:12" x14ac:dyDescent="0.2">
      <c r="A2004" s="72" t="s">
        <v>433</v>
      </c>
      <c r="B2004" s="66" t="s">
        <v>4074</v>
      </c>
      <c r="C2004" s="67">
        <v>46</v>
      </c>
      <c r="D2004" s="67" t="s">
        <v>348</v>
      </c>
      <c r="E2004" s="71">
        <v>0.114078392403069</v>
      </c>
      <c r="F2004" s="68">
        <v>17.0688898639754</v>
      </c>
      <c r="G2004" s="71">
        <v>0.329395999916821</v>
      </c>
      <c r="H2004" s="68">
        <v>36.8582711715665</v>
      </c>
      <c r="I2004" s="71">
        <v>9.1791231235836095E-3</v>
      </c>
      <c r="J2004" s="68">
        <v>36.375603334795997</v>
      </c>
      <c r="K2004" s="71">
        <v>3.6600541688016999E-3</v>
      </c>
      <c r="L2004" s="68">
        <v>16.103554190434402</v>
      </c>
    </row>
    <row r="2005" spans="1:12" x14ac:dyDescent="0.2">
      <c r="A2005" s="72" t="s">
        <v>4075</v>
      </c>
      <c r="B2005" s="66" t="s">
        <v>4076</v>
      </c>
      <c r="C2005" s="67">
        <v>46</v>
      </c>
      <c r="D2005" s="67" t="s">
        <v>348</v>
      </c>
      <c r="E2005" s="71">
        <v>0.14552346106809899</v>
      </c>
      <c r="F2005" s="68">
        <v>37.955243527863097</v>
      </c>
      <c r="G2005" s="71">
        <v>0.34712250534708</v>
      </c>
      <c r="H2005" s="68">
        <v>73.804300131636694</v>
      </c>
      <c r="I2005" s="71">
        <v>4.9187282000397903E-2</v>
      </c>
      <c r="J2005" s="68">
        <v>71.171566476524802</v>
      </c>
      <c r="K2005" s="71">
        <v>4.0260595856818703E-2</v>
      </c>
      <c r="L2005" s="68">
        <v>29.881526985520001</v>
      </c>
    </row>
    <row r="2006" spans="1:12" x14ac:dyDescent="0.2">
      <c r="A2006" s="72" t="s">
        <v>4077</v>
      </c>
      <c r="B2006" s="66" t="s">
        <v>4078</v>
      </c>
      <c r="C2006" s="67">
        <v>42</v>
      </c>
      <c r="D2006" s="67" t="s">
        <v>348</v>
      </c>
      <c r="E2006" s="71">
        <v>0.13466572299414001</v>
      </c>
      <c r="F2006" s="68">
        <v>32.865291794646801</v>
      </c>
      <c r="G2006" s="71">
        <v>0.386114484937921</v>
      </c>
      <c r="H2006" s="68">
        <v>83.677051338306299</v>
      </c>
      <c r="I2006" s="71">
        <v>1.0562575706895399E-2</v>
      </c>
      <c r="J2006" s="68">
        <v>38.832821412900401</v>
      </c>
      <c r="K2006" s="71">
        <v>7.3201083376034102E-3</v>
      </c>
      <c r="L2006" s="68">
        <v>20.272049144361599</v>
      </c>
    </row>
    <row r="2007" spans="1:12" x14ac:dyDescent="0.2">
      <c r="A2007" s="72" t="s">
        <v>4079</v>
      </c>
      <c r="B2007" s="66" t="s">
        <v>4080</v>
      </c>
      <c r="C2007" s="67">
        <v>42</v>
      </c>
      <c r="D2007" s="67" t="s">
        <v>348</v>
      </c>
      <c r="E2007" s="71">
        <v>0.14840857420662601</v>
      </c>
      <c r="F2007" s="68">
        <v>39.447125932426502</v>
      </c>
      <c r="G2007" s="71">
        <v>0.40670972484287399</v>
      </c>
      <c r="H2007" s="68">
        <v>86.529179464677497</v>
      </c>
      <c r="I2007" s="71">
        <v>3.6685970692604201E-2</v>
      </c>
      <c r="J2007" s="68">
        <v>64.677490127248802</v>
      </c>
      <c r="K2007" s="71">
        <v>1.8300270844008499E-3</v>
      </c>
      <c r="L2007" s="68">
        <v>12.286090390522199</v>
      </c>
    </row>
    <row r="2008" spans="1:12" x14ac:dyDescent="0.2">
      <c r="A2008" s="72" t="s">
        <v>4081</v>
      </c>
      <c r="B2008" s="66" t="s">
        <v>4082</v>
      </c>
      <c r="C2008" s="67">
        <v>42</v>
      </c>
      <c r="D2008" s="67" t="s">
        <v>348</v>
      </c>
      <c r="E2008" s="71">
        <v>0.14008638840041701</v>
      </c>
      <c r="F2008" s="68">
        <v>35.234752084247503</v>
      </c>
      <c r="G2008" s="71">
        <v>0.41268509979440998</v>
      </c>
      <c r="H2008" s="68">
        <v>87.318999561211101</v>
      </c>
      <c r="I2008" s="71">
        <v>5.7440383224390996E-3</v>
      </c>
      <c r="J2008" s="68">
        <v>29.749890302764399</v>
      </c>
      <c r="K2008" s="71">
        <v>1.8300270844008499E-3</v>
      </c>
      <c r="L2008" s="68">
        <v>12.286090390522199</v>
      </c>
    </row>
    <row r="2009" spans="1:12" x14ac:dyDescent="0.2">
      <c r="A2009" s="72" t="s">
        <v>4083</v>
      </c>
      <c r="B2009" s="66" t="s">
        <v>4084</v>
      </c>
      <c r="C2009" s="67">
        <v>42</v>
      </c>
      <c r="D2009" s="67" t="s">
        <v>348</v>
      </c>
      <c r="E2009" s="71">
        <v>0.12634875272697901</v>
      </c>
      <c r="F2009" s="68">
        <v>27.292672224659899</v>
      </c>
      <c r="G2009" s="71">
        <v>0.34738617200674499</v>
      </c>
      <c r="H2009" s="68">
        <v>74.023694602896001</v>
      </c>
      <c r="I2009" s="71">
        <v>3.1660086174191998E-2</v>
      </c>
      <c r="J2009" s="68">
        <v>61.386573058358898</v>
      </c>
      <c r="K2009" s="71">
        <v>0</v>
      </c>
      <c r="L2009" s="68">
        <v>8.0298376480912701</v>
      </c>
    </row>
    <row r="2010" spans="1:12" x14ac:dyDescent="0.2">
      <c r="A2010" s="72" t="s">
        <v>4085</v>
      </c>
      <c r="B2010" s="66" t="s">
        <v>4086</v>
      </c>
      <c r="C2010" s="67">
        <v>42</v>
      </c>
      <c r="D2010" s="67" t="s">
        <v>348</v>
      </c>
      <c r="E2010" s="71">
        <v>0.12491515210432599</v>
      </c>
      <c r="F2010" s="68">
        <v>26.283457656867</v>
      </c>
      <c r="G2010" s="71">
        <v>0.35317891235457999</v>
      </c>
      <c r="H2010" s="68">
        <v>76.875822729267199</v>
      </c>
      <c r="I2010" s="71">
        <v>1.7906489789596702E-2</v>
      </c>
      <c r="J2010" s="68">
        <v>48.442299254058803</v>
      </c>
      <c r="K2010" s="71">
        <v>3.6600541688016999E-3</v>
      </c>
      <c r="L2010" s="68">
        <v>16.103554190434402</v>
      </c>
    </row>
    <row r="2011" spans="1:12" x14ac:dyDescent="0.2">
      <c r="A2011" s="72" t="s">
        <v>4087</v>
      </c>
      <c r="B2011" s="66" t="s">
        <v>4088</v>
      </c>
      <c r="C2011" s="67">
        <v>42</v>
      </c>
      <c r="D2011" s="67" t="s">
        <v>348</v>
      </c>
      <c r="E2011" s="71">
        <v>0.11094246718664701</v>
      </c>
      <c r="F2011" s="68">
        <v>14.962702939885901</v>
      </c>
      <c r="G2011" s="71">
        <v>0.32405097690170198</v>
      </c>
      <c r="H2011" s="68">
        <v>32.909170688898598</v>
      </c>
      <c r="I2011" s="71">
        <v>8.7764246582389197E-3</v>
      </c>
      <c r="J2011" s="68">
        <v>35.717419921017999</v>
      </c>
      <c r="K2011" s="71">
        <v>0</v>
      </c>
      <c r="L2011" s="68">
        <v>8.0298376480912701</v>
      </c>
    </row>
    <row r="2012" spans="1:12" x14ac:dyDescent="0.2">
      <c r="A2012" s="72" t="s">
        <v>4089</v>
      </c>
      <c r="B2012" s="66" t="s">
        <v>4090</v>
      </c>
      <c r="C2012" s="67">
        <v>42</v>
      </c>
      <c r="D2012" s="67" t="s">
        <v>348</v>
      </c>
      <c r="E2012" s="71">
        <v>0.13168109881752399</v>
      </c>
      <c r="F2012" s="68">
        <v>31.154014918824</v>
      </c>
      <c r="G2012" s="71">
        <v>0.36776017251936799</v>
      </c>
      <c r="H2012" s="68">
        <v>80.210618692409</v>
      </c>
      <c r="I2012" s="71">
        <v>2.7283123933203798E-2</v>
      </c>
      <c r="J2012" s="68">
        <v>57.832382623957898</v>
      </c>
      <c r="K2012" s="71">
        <v>0</v>
      </c>
      <c r="L2012" s="68">
        <v>8.0298376480912701</v>
      </c>
    </row>
    <row r="2013" spans="1:12" x14ac:dyDescent="0.2">
      <c r="A2013" s="72" t="s">
        <v>4091</v>
      </c>
      <c r="B2013" s="66" t="s">
        <v>4092</v>
      </c>
      <c r="C2013" s="67">
        <v>42</v>
      </c>
      <c r="D2013" s="67" t="s">
        <v>348</v>
      </c>
      <c r="E2013" s="71">
        <v>0.114094999856048</v>
      </c>
      <c r="F2013" s="68">
        <v>17.1127687582273</v>
      </c>
      <c r="G2013" s="71">
        <v>0.291195500874185</v>
      </c>
      <c r="H2013" s="68">
        <v>26.8538832821413</v>
      </c>
      <c r="I2013" s="71">
        <v>5.1089498693959103E-2</v>
      </c>
      <c r="J2013" s="68">
        <v>72.049144361562099</v>
      </c>
      <c r="K2013" s="71">
        <v>0</v>
      </c>
      <c r="L2013" s="68">
        <v>8.0298376480912701</v>
      </c>
    </row>
    <row r="2014" spans="1:12" x14ac:dyDescent="0.2">
      <c r="A2014" s="72" t="s">
        <v>4093</v>
      </c>
      <c r="B2014" s="66" t="s">
        <v>4094</v>
      </c>
      <c r="C2014" s="67">
        <v>42</v>
      </c>
      <c r="D2014" s="67" t="s">
        <v>348</v>
      </c>
      <c r="E2014" s="71">
        <v>5.9762347042314496E-3</v>
      </c>
      <c r="F2014" s="68">
        <v>4.3878894251864899E-2</v>
      </c>
      <c r="G2014" s="71">
        <v>6.01401075551607E-3</v>
      </c>
      <c r="H2014" s="68">
        <v>6.62571303203159</v>
      </c>
      <c r="I2014" s="71">
        <v>1.19146933571783E-2</v>
      </c>
      <c r="J2014" s="68">
        <v>40.719613865730601</v>
      </c>
      <c r="K2014" s="71">
        <v>0</v>
      </c>
      <c r="L2014" s="68">
        <v>8.0298376480912701</v>
      </c>
    </row>
    <row r="2015" spans="1:12" x14ac:dyDescent="0.2">
      <c r="A2015" s="72" t="s">
        <v>4095</v>
      </c>
      <c r="B2015" s="66" t="s">
        <v>4096</v>
      </c>
      <c r="C2015" s="67">
        <v>42</v>
      </c>
      <c r="D2015" s="67" t="s">
        <v>348</v>
      </c>
      <c r="E2015" s="71">
        <v>9.5132472255044398E-2</v>
      </c>
      <c r="F2015" s="68">
        <v>12.154453707766599</v>
      </c>
      <c r="G2015" s="71">
        <v>0.19950376646319101</v>
      </c>
      <c r="H2015" s="68">
        <v>22.027204914436201</v>
      </c>
      <c r="I2015" s="71">
        <v>7.8573541964339105E-2</v>
      </c>
      <c r="J2015" s="68">
        <v>80.298376480912694</v>
      </c>
      <c r="K2015" s="71">
        <v>7.3201083376034102E-3</v>
      </c>
      <c r="L2015" s="68">
        <v>20.272049144361599</v>
      </c>
    </row>
    <row r="2016" spans="1:12" x14ac:dyDescent="0.2">
      <c r="A2016" s="72" t="s">
        <v>4097</v>
      </c>
      <c r="B2016" s="66" t="s">
        <v>4098</v>
      </c>
      <c r="C2016" s="67">
        <v>42</v>
      </c>
      <c r="D2016" s="67" t="s">
        <v>348</v>
      </c>
      <c r="E2016" s="71">
        <v>4.5674955534483502E-2</v>
      </c>
      <c r="F2016" s="68">
        <v>1.2724879333040799</v>
      </c>
      <c r="G2016" s="71">
        <v>0.107042415101928</v>
      </c>
      <c r="H2016" s="68">
        <v>17.288284335234799</v>
      </c>
      <c r="I2016" s="71">
        <v>2.4492370248319802E-2</v>
      </c>
      <c r="J2016" s="68">
        <v>55.155770074594102</v>
      </c>
      <c r="K2016" s="71">
        <v>5.4900812532025596E-3</v>
      </c>
      <c r="L2016" s="68">
        <v>18.648530057042599</v>
      </c>
    </row>
    <row r="2017" spans="1:12" x14ac:dyDescent="0.2">
      <c r="A2017" s="72" t="s">
        <v>4099</v>
      </c>
      <c r="B2017" s="66" t="s">
        <v>4100</v>
      </c>
      <c r="C2017" s="67">
        <v>42</v>
      </c>
      <c r="D2017" s="67" t="s">
        <v>348</v>
      </c>
      <c r="E2017" s="71">
        <v>3.3882919568094999E-2</v>
      </c>
      <c r="F2017" s="68">
        <v>0.83369899078543197</v>
      </c>
      <c r="G2017" s="71">
        <v>6.2020717389875503E-2</v>
      </c>
      <c r="H2017" s="68">
        <v>14.9188240456341</v>
      </c>
      <c r="I2017" s="71">
        <v>2.68178517236034E-2</v>
      </c>
      <c r="J2017" s="68">
        <v>57.525230364194798</v>
      </c>
      <c r="K2017" s="71">
        <v>1.2810189590805999E-2</v>
      </c>
      <c r="L2017" s="68">
        <v>22.904782799473502</v>
      </c>
    </row>
    <row r="2018" spans="1:12" x14ac:dyDescent="0.2">
      <c r="A2018" s="72" t="s">
        <v>2338</v>
      </c>
      <c r="B2018" s="66" t="s">
        <v>4101</v>
      </c>
      <c r="C2018" s="67">
        <v>42</v>
      </c>
      <c r="D2018" s="67" t="s">
        <v>348</v>
      </c>
      <c r="E2018" s="71">
        <v>3.4372863229765398E-2</v>
      </c>
      <c r="F2018" s="68">
        <v>0.87757788503729695</v>
      </c>
      <c r="G2018" s="71">
        <v>9.2234702669115806E-2</v>
      </c>
      <c r="H2018" s="68">
        <v>16.630100921456801</v>
      </c>
      <c r="I2018" s="71">
        <v>7.2238328513787803E-3</v>
      </c>
      <c r="J2018" s="68">
        <v>32.953049583150502</v>
      </c>
      <c r="K2018" s="71">
        <v>3.6600541688016999E-3</v>
      </c>
      <c r="L2018" s="68">
        <v>16.103554190434402</v>
      </c>
    </row>
    <row r="2019" spans="1:12" x14ac:dyDescent="0.2">
      <c r="A2019" s="72" t="s">
        <v>4102</v>
      </c>
      <c r="B2019" s="66" t="s">
        <v>4103</v>
      </c>
      <c r="C2019" s="67">
        <v>42</v>
      </c>
      <c r="D2019" s="67" t="s">
        <v>348</v>
      </c>
      <c r="E2019" s="71">
        <v>8.0454646539200703E-2</v>
      </c>
      <c r="F2019" s="68">
        <v>8.51250548486178</v>
      </c>
      <c r="G2019" s="71">
        <v>1.08299998598701E-9</v>
      </c>
      <c r="H2019" s="68">
        <v>3.2470381746379999</v>
      </c>
      <c r="I2019" s="71">
        <v>0.23587385728140001</v>
      </c>
      <c r="J2019" s="68">
        <v>94.953927161035594</v>
      </c>
      <c r="K2019" s="71">
        <v>5.4900812532025596E-3</v>
      </c>
      <c r="L2019" s="68">
        <v>18.648530057042599</v>
      </c>
    </row>
    <row r="2020" spans="1:12" x14ac:dyDescent="0.2">
      <c r="A2020" s="72" t="s">
        <v>4104</v>
      </c>
      <c r="B2020" s="66" t="s">
        <v>4105</v>
      </c>
      <c r="C2020" s="67">
        <v>42</v>
      </c>
      <c r="D2020" s="67" t="s">
        <v>348</v>
      </c>
      <c r="E2020" s="71">
        <v>5.9557468518073801E-2</v>
      </c>
      <c r="F2020" s="68">
        <v>2.80824923211935</v>
      </c>
      <c r="G2020" s="71">
        <v>0.16104062804363101</v>
      </c>
      <c r="H2020" s="68">
        <v>20.3159280386134</v>
      </c>
      <c r="I2020" s="71">
        <v>1.5801750426189701E-2</v>
      </c>
      <c r="J2020" s="68">
        <v>45.941202281702502</v>
      </c>
      <c r="K2020" s="71">
        <v>1.8300270844008499E-3</v>
      </c>
      <c r="L2020" s="68">
        <v>12.286090390522199</v>
      </c>
    </row>
    <row r="2021" spans="1:12" x14ac:dyDescent="0.2">
      <c r="A2021" s="72" t="s">
        <v>4106</v>
      </c>
      <c r="B2021" s="66" t="s">
        <v>4107</v>
      </c>
      <c r="C2021" s="67">
        <v>42</v>
      </c>
      <c r="D2021" s="67" t="s">
        <v>348</v>
      </c>
      <c r="E2021" s="71">
        <v>0.211238924351975</v>
      </c>
      <c r="F2021" s="68">
        <v>74.637999122422102</v>
      </c>
      <c r="G2021" s="71">
        <v>0.40978753757455499</v>
      </c>
      <c r="H2021" s="68">
        <v>86.792452830188694</v>
      </c>
      <c r="I2021" s="71">
        <v>0.21294907297496499</v>
      </c>
      <c r="J2021" s="68">
        <v>93.725318121983307</v>
      </c>
      <c r="K2021" s="71">
        <v>1.09801625064051E-2</v>
      </c>
      <c r="L2021" s="68">
        <v>21.895568231680599</v>
      </c>
    </row>
    <row r="2022" spans="1:12" x14ac:dyDescent="0.2">
      <c r="A2022" s="72" t="s">
        <v>4108</v>
      </c>
      <c r="B2022" s="66" t="s">
        <v>4109</v>
      </c>
      <c r="C2022" s="67">
        <v>42</v>
      </c>
      <c r="D2022" s="67" t="s">
        <v>348</v>
      </c>
      <c r="E2022" s="71">
        <v>2.7189035266734898E-2</v>
      </c>
      <c r="F2022" s="68">
        <v>0.65818341377797296</v>
      </c>
      <c r="G2022" s="71">
        <v>4.9643237602517903E-2</v>
      </c>
      <c r="H2022" s="68">
        <v>13.646336112329999</v>
      </c>
      <c r="I2022" s="71">
        <v>2.8263814028885E-2</v>
      </c>
      <c r="J2022" s="68">
        <v>58.885476086002598</v>
      </c>
      <c r="K2022" s="71">
        <v>3.6600541688016999E-3</v>
      </c>
      <c r="L2022" s="68">
        <v>16.103554190434402</v>
      </c>
    </row>
    <row r="2023" spans="1:12" x14ac:dyDescent="0.2">
      <c r="A2023" s="72" t="s">
        <v>4110</v>
      </c>
      <c r="B2023" s="66" t="s">
        <v>4111</v>
      </c>
      <c r="C2023" s="67">
        <v>42</v>
      </c>
      <c r="D2023" s="67" t="s">
        <v>348</v>
      </c>
      <c r="E2023" s="71">
        <v>8.3921166441709605E-2</v>
      </c>
      <c r="F2023" s="68">
        <v>9.5217200526546701</v>
      </c>
      <c r="G2023" s="71">
        <v>0.23883308343203299</v>
      </c>
      <c r="H2023" s="68">
        <v>23.738481790258898</v>
      </c>
      <c r="I2023" s="71">
        <v>9.2703617242946307E-3</v>
      </c>
      <c r="J2023" s="68">
        <v>36.5511189118034</v>
      </c>
      <c r="K2023" s="71">
        <v>3.6600541688016999E-3</v>
      </c>
      <c r="L2023" s="68">
        <v>16.103554190434402</v>
      </c>
    </row>
    <row r="2024" spans="1:12" x14ac:dyDescent="0.2">
      <c r="A2024" s="72" t="s">
        <v>4112</v>
      </c>
      <c r="B2024" s="66" t="s">
        <v>4113</v>
      </c>
      <c r="C2024" s="67">
        <v>42</v>
      </c>
      <c r="D2024" s="67" t="s">
        <v>348</v>
      </c>
      <c r="E2024" s="71">
        <v>0.195866945979912</v>
      </c>
      <c r="F2024" s="68">
        <v>69.723562966213294</v>
      </c>
      <c r="G2024" s="71">
        <v>0.48731022553369102</v>
      </c>
      <c r="H2024" s="68">
        <v>92.672224659938607</v>
      </c>
      <c r="I2024" s="71">
        <v>8.0160314477636205E-2</v>
      </c>
      <c r="J2024" s="68">
        <v>80.868802106186905</v>
      </c>
      <c r="K2024" s="71">
        <v>2.01302979284094E-2</v>
      </c>
      <c r="L2024" s="68">
        <v>25.362000877577898</v>
      </c>
    </row>
    <row r="2025" spans="1:12" x14ac:dyDescent="0.2">
      <c r="A2025" s="72" t="s">
        <v>4114</v>
      </c>
      <c r="B2025" s="66" t="s">
        <v>4115</v>
      </c>
      <c r="C2025" s="67">
        <v>42</v>
      </c>
      <c r="D2025" s="67" t="s">
        <v>348</v>
      </c>
      <c r="E2025" s="71">
        <v>3.80973015515862E-2</v>
      </c>
      <c r="F2025" s="68">
        <v>1.0530934620447601</v>
      </c>
      <c r="G2025" s="71">
        <v>7.1736517007903705E-2</v>
      </c>
      <c r="H2025" s="68">
        <v>15.6208863536639</v>
      </c>
      <c r="I2025" s="71">
        <v>3.1575225140449803E-2</v>
      </c>
      <c r="J2025" s="68">
        <v>61.298815269855197</v>
      </c>
      <c r="K2025" s="71">
        <v>1.09801625064051E-2</v>
      </c>
      <c r="L2025" s="68">
        <v>21.895568231680599</v>
      </c>
    </row>
    <row r="2026" spans="1:12" x14ac:dyDescent="0.2">
      <c r="A2026" s="72" t="s">
        <v>4116</v>
      </c>
      <c r="B2026" s="66" t="s">
        <v>4117</v>
      </c>
      <c r="C2026" s="67">
        <v>42</v>
      </c>
      <c r="D2026" s="67" t="s">
        <v>348</v>
      </c>
      <c r="E2026" s="71">
        <v>0.122647253370644</v>
      </c>
      <c r="F2026" s="68">
        <v>24.659938569548</v>
      </c>
      <c r="G2026" s="71">
        <v>0.23261365633867601</v>
      </c>
      <c r="H2026" s="68">
        <v>23.387450636244001</v>
      </c>
      <c r="I2026" s="71">
        <v>5.0719123202134501E-2</v>
      </c>
      <c r="J2026" s="68">
        <v>71.917507678806501</v>
      </c>
      <c r="K2026" s="71">
        <v>8.4608980571121498E-2</v>
      </c>
      <c r="L2026" s="68">
        <v>35.322509872751198</v>
      </c>
    </row>
    <row r="2027" spans="1:12" x14ac:dyDescent="0.2">
      <c r="A2027" s="72" t="s">
        <v>4118</v>
      </c>
      <c r="B2027" s="66" t="s">
        <v>4119</v>
      </c>
      <c r="C2027" s="67">
        <v>42</v>
      </c>
      <c r="D2027" s="67" t="s">
        <v>348</v>
      </c>
      <c r="E2027" s="71">
        <v>0.13407358525642099</v>
      </c>
      <c r="F2027" s="68">
        <v>32.689776217639299</v>
      </c>
      <c r="G2027" s="71">
        <v>0.36193704269156002</v>
      </c>
      <c r="H2027" s="68">
        <v>78.982009653356698</v>
      </c>
      <c r="I2027" s="71">
        <v>3.6831713896854799E-3</v>
      </c>
      <c r="J2027" s="68">
        <v>24.440544098288701</v>
      </c>
      <c r="K2027" s="71">
        <v>3.6600541688016998E-2</v>
      </c>
      <c r="L2027" s="68">
        <v>29.311101360245701</v>
      </c>
    </row>
    <row r="2028" spans="1:12" x14ac:dyDescent="0.2">
      <c r="A2028" s="72" t="s">
        <v>4120</v>
      </c>
      <c r="B2028" s="66" t="s">
        <v>4121</v>
      </c>
      <c r="C2028" s="67">
        <v>42</v>
      </c>
      <c r="D2028" s="67" t="s">
        <v>348</v>
      </c>
      <c r="E2028" s="71">
        <v>9.4655619825581794E-2</v>
      </c>
      <c r="F2028" s="68">
        <v>12.0666959192628</v>
      </c>
      <c r="G2028" s="71">
        <v>0.198032867970204</v>
      </c>
      <c r="H2028" s="68">
        <v>21.9833260201843</v>
      </c>
      <c r="I2028" s="71">
        <v>3.2863206058917002E-2</v>
      </c>
      <c r="J2028" s="68">
        <v>62.439666520403698</v>
      </c>
      <c r="K2028" s="71">
        <v>5.3070785447624703E-2</v>
      </c>
      <c r="L2028" s="68">
        <v>32.163229486616899</v>
      </c>
    </row>
    <row r="2029" spans="1:12" x14ac:dyDescent="0.2">
      <c r="A2029" s="72" t="s">
        <v>4122</v>
      </c>
      <c r="B2029" s="66" t="s">
        <v>4123</v>
      </c>
      <c r="C2029" s="67">
        <v>42</v>
      </c>
      <c r="D2029" s="67" t="s">
        <v>348</v>
      </c>
      <c r="E2029" s="71">
        <v>0.106435504657607</v>
      </c>
      <c r="F2029" s="68">
        <v>14.0851250548486</v>
      </c>
      <c r="G2029" s="71">
        <v>3.8080300593606099E-2</v>
      </c>
      <c r="H2029" s="68">
        <v>12.4616059675296</v>
      </c>
      <c r="I2029" s="71">
        <v>0.275736132126013</v>
      </c>
      <c r="J2029" s="68">
        <v>96.2264150943396</v>
      </c>
      <c r="K2029" s="71">
        <v>5.4900812532025596E-3</v>
      </c>
      <c r="L2029" s="68">
        <v>18.648530057042599</v>
      </c>
    </row>
    <row r="2030" spans="1:12" x14ac:dyDescent="0.2">
      <c r="A2030" s="72" t="s">
        <v>4124</v>
      </c>
      <c r="B2030" s="66" t="s">
        <v>4125</v>
      </c>
      <c r="C2030" s="67">
        <v>42</v>
      </c>
      <c r="D2030" s="67" t="s">
        <v>348</v>
      </c>
      <c r="E2030" s="71">
        <v>0.20553415077058601</v>
      </c>
      <c r="F2030" s="68">
        <v>73.277753400614301</v>
      </c>
      <c r="G2030" s="71">
        <v>0.174596031213096</v>
      </c>
      <c r="H2030" s="68">
        <v>21.017990346643298</v>
      </c>
      <c r="I2030" s="71">
        <v>0.34824730510553797</v>
      </c>
      <c r="J2030" s="68">
        <v>97.718297498902999</v>
      </c>
      <c r="K2030" s="71">
        <v>9.3759115993125697E-2</v>
      </c>
      <c r="L2030" s="68">
        <v>36.770513383062699</v>
      </c>
    </row>
    <row r="2031" spans="1:12" x14ac:dyDescent="0.2">
      <c r="A2031" s="72" t="s">
        <v>4126</v>
      </c>
      <c r="B2031" s="66" t="s">
        <v>4127</v>
      </c>
      <c r="C2031" s="67">
        <v>42</v>
      </c>
      <c r="D2031" s="67" t="s">
        <v>348</v>
      </c>
      <c r="E2031" s="71">
        <v>0.114586649446538</v>
      </c>
      <c r="F2031" s="68">
        <v>17.5954365949978</v>
      </c>
      <c r="G2031" s="71">
        <v>0.33333333330496301</v>
      </c>
      <c r="H2031" s="68">
        <v>48.617814831066298</v>
      </c>
      <c r="I2031" s="71">
        <v>1.04266150346508E-2</v>
      </c>
      <c r="J2031" s="68">
        <v>38.525669153137301</v>
      </c>
      <c r="K2031" s="71">
        <v>0</v>
      </c>
      <c r="L2031" s="68">
        <v>8.0298376480912701</v>
      </c>
    </row>
    <row r="2032" spans="1:12" x14ac:dyDescent="0.2">
      <c r="A2032" s="72" t="s">
        <v>4128</v>
      </c>
      <c r="B2032" s="66" t="s">
        <v>4129</v>
      </c>
      <c r="C2032" s="67">
        <v>42</v>
      </c>
      <c r="D2032" s="67" t="s">
        <v>348</v>
      </c>
      <c r="E2032" s="71">
        <v>0.13791111311245999</v>
      </c>
      <c r="F2032" s="68">
        <v>34.225537516454601</v>
      </c>
      <c r="G2032" s="71">
        <v>0.39150879864867599</v>
      </c>
      <c r="H2032" s="68">
        <v>84.554629223343596</v>
      </c>
      <c r="I2032" s="71">
        <v>2.2224540688704601E-2</v>
      </c>
      <c r="J2032" s="68">
        <v>53.4006143045195</v>
      </c>
      <c r="K2032" s="71">
        <v>0</v>
      </c>
      <c r="L2032" s="68">
        <v>8.0298376480912701</v>
      </c>
    </row>
    <row r="2033" spans="1:12" x14ac:dyDescent="0.2">
      <c r="A2033" s="72" t="s">
        <v>4130</v>
      </c>
      <c r="B2033" s="66" t="s">
        <v>4131</v>
      </c>
      <c r="C2033" s="67">
        <v>42</v>
      </c>
      <c r="D2033" s="67" t="s">
        <v>348</v>
      </c>
      <c r="E2033" s="71">
        <v>0.25140880144392003</v>
      </c>
      <c r="F2033" s="68">
        <v>84.379113646336094</v>
      </c>
      <c r="G2033" s="71">
        <v>0.68836156189853204</v>
      </c>
      <c r="H2033" s="68">
        <v>97.542781921895596</v>
      </c>
      <c r="I2033" s="71">
        <v>6.4034815348826699E-2</v>
      </c>
      <c r="J2033" s="68">
        <v>76.568670469504198</v>
      </c>
      <c r="K2033" s="71">
        <v>1.8300270844008499E-3</v>
      </c>
      <c r="L2033" s="68">
        <v>12.286090390522199</v>
      </c>
    </row>
    <row r="2034" spans="1:12" x14ac:dyDescent="0.2">
      <c r="A2034" s="72" t="s">
        <v>4132</v>
      </c>
      <c r="B2034" s="66" t="s">
        <v>4133</v>
      </c>
      <c r="C2034" s="67">
        <v>42</v>
      </c>
      <c r="D2034" s="67" t="s">
        <v>348</v>
      </c>
      <c r="E2034" s="71">
        <v>0.16151481560698699</v>
      </c>
      <c r="F2034" s="68">
        <v>46.3799912242212</v>
      </c>
      <c r="G2034" s="71">
        <v>0.33333333322299602</v>
      </c>
      <c r="H2034" s="68">
        <v>48.222904782799503</v>
      </c>
      <c r="I2034" s="71">
        <v>0.15121111359796399</v>
      </c>
      <c r="J2034" s="68">
        <v>90.346643264589702</v>
      </c>
      <c r="K2034" s="71">
        <v>0</v>
      </c>
      <c r="L2034" s="68">
        <v>8.0298376480912701</v>
      </c>
    </row>
    <row r="2035" spans="1:12" x14ac:dyDescent="0.2">
      <c r="A2035" s="72" t="s">
        <v>4134</v>
      </c>
      <c r="B2035" s="66" t="s">
        <v>4135</v>
      </c>
      <c r="C2035" s="67">
        <v>42</v>
      </c>
      <c r="D2035" s="67" t="s">
        <v>348</v>
      </c>
      <c r="E2035" s="71">
        <v>0.25471398168213</v>
      </c>
      <c r="F2035" s="68">
        <v>84.993418165862195</v>
      </c>
      <c r="G2035" s="71">
        <v>0.39249087194672599</v>
      </c>
      <c r="H2035" s="68">
        <v>84.686265906099194</v>
      </c>
      <c r="I2035" s="71">
        <v>0.34969074808685402</v>
      </c>
      <c r="J2035" s="68">
        <v>97.762176393154903</v>
      </c>
      <c r="K2035" s="71">
        <v>2.19603250128102E-2</v>
      </c>
      <c r="L2035" s="68">
        <v>25.976305397103999</v>
      </c>
    </row>
    <row r="2036" spans="1:12" x14ac:dyDescent="0.2">
      <c r="A2036" s="72" t="s">
        <v>4136</v>
      </c>
      <c r="B2036" s="66" t="s">
        <v>4137</v>
      </c>
      <c r="C2036" s="67">
        <v>42</v>
      </c>
      <c r="D2036" s="67" t="s">
        <v>348</v>
      </c>
      <c r="E2036" s="71">
        <v>0.30497029343337001</v>
      </c>
      <c r="F2036" s="68">
        <v>90.697674418604606</v>
      </c>
      <c r="G2036" s="71">
        <v>0.47725541002747701</v>
      </c>
      <c r="H2036" s="68">
        <v>92.189556823168004</v>
      </c>
      <c r="I2036" s="71">
        <v>0.32573866166505799</v>
      </c>
      <c r="J2036" s="68">
        <v>96.665204036858299</v>
      </c>
      <c r="K2036" s="71">
        <v>0.111916808607573</v>
      </c>
      <c r="L2036" s="68">
        <v>38.832821412900401</v>
      </c>
    </row>
    <row r="2037" spans="1:12" x14ac:dyDescent="0.2">
      <c r="A2037" s="72" t="s">
        <v>4138</v>
      </c>
      <c r="B2037" s="66" t="s">
        <v>4139</v>
      </c>
      <c r="C2037" s="67">
        <v>42</v>
      </c>
      <c r="D2037" s="67" t="s">
        <v>348</v>
      </c>
      <c r="E2037" s="71">
        <v>0.19701801388255899</v>
      </c>
      <c r="F2037" s="68">
        <v>70.337867485739395</v>
      </c>
      <c r="G2037" s="71">
        <v>0.35922419981255899</v>
      </c>
      <c r="H2037" s="68">
        <v>78.279947345326903</v>
      </c>
      <c r="I2037" s="71">
        <v>0.12709056333558699</v>
      </c>
      <c r="J2037" s="68">
        <v>87.889425186485298</v>
      </c>
      <c r="K2037" s="71">
        <v>0.104739278499531</v>
      </c>
      <c r="L2037" s="68">
        <v>38.174637999122403</v>
      </c>
    </row>
    <row r="2038" spans="1:12" x14ac:dyDescent="0.2">
      <c r="A2038" s="72" t="s">
        <v>1296</v>
      </c>
      <c r="B2038" s="66" t="s">
        <v>4140</v>
      </c>
      <c r="C2038" s="67">
        <v>46</v>
      </c>
      <c r="D2038" s="67" t="s">
        <v>348</v>
      </c>
      <c r="E2038" s="71">
        <v>0.137727315396073</v>
      </c>
      <c r="F2038" s="68">
        <v>34.181658622202697</v>
      </c>
      <c r="G2038" s="71">
        <v>0.325820666931251</v>
      </c>
      <c r="H2038" s="68">
        <v>34.225537516454601</v>
      </c>
      <c r="I2038" s="71">
        <v>8.7361279256967905E-2</v>
      </c>
      <c r="J2038" s="68">
        <v>82.229047827994705</v>
      </c>
      <c r="K2038" s="71">
        <v>0</v>
      </c>
      <c r="L2038" s="68">
        <v>8.0298376480912701</v>
      </c>
    </row>
    <row r="2039" spans="1:12" x14ac:dyDescent="0.2">
      <c r="A2039" s="72" t="s">
        <v>4141</v>
      </c>
      <c r="B2039" s="66" t="s">
        <v>4142</v>
      </c>
      <c r="C2039" s="67">
        <v>46</v>
      </c>
      <c r="D2039" s="67" t="s">
        <v>348</v>
      </c>
      <c r="E2039" s="71">
        <v>0.141352287795738</v>
      </c>
      <c r="F2039" s="68">
        <v>36.287845546292203</v>
      </c>
      <c r="G2039" s="71">
        <v>0.328377991828469</v>
      </c>
      <c r="H2039" s="68">
        <v>36.200087757788502</v>
      </c>
      <c r="I2039" s="71">
        <v>9.56788715587438E-2</v>
      </c>
      <c r="J2039" s="68">
        <v>83.764809126809993</v>
      </c>
      <c r="K2039" s="71">
        <v>0</v>
      </c>
      <c r="L2039" s="68">
        <v>8.0298376480912701</v>
      </c>
    </row>
    <row r="2040" spans="1:12" x14ac:dyDescent="0.2">
      <c r="A2040" s="72" t="s">
        <v>4143</v>
      </c>
      <c r="B2040" s="66" t="s">
        <v>4144</v>
      </c>
      <c r="C2040" s="67">
        <v>46</v>
      </c>
      <c r="D2040" s="67" t="s">
        <v>348</v>
      </c>
      <c r="E2040" s="71">
        <v>0.34046021234314799</v>
      </c>
      <c r="F2040" s="68">
        <v>93.988591487494503</v>
      </c>
      <c r="G2040" s="71">
        <v>0.17726833643700801</v>
      </c>
      <c r="H2040" s="68">
        <v>21.193505923650701</v>
      </c>
      <c r="I2040" s="71">
        <v>0.69896984800652495</v>
      </c>
      <c r="J2040" s="68">
        <v>99.824484422992498</v>
      </c>
      <c r="K2040" s="71">
        <v>0.14514245258590999</v>
      </c>
      <c r="L2040" s="68">
        <v>43.703378674857397</v>
      </c>
    </row>
    <row r="2041" spans="1:12" x14ac:dyDescent="0.2">
      <c r="A2041" s="72" t="s">
        <v>4145</v>
      </c>
      <c r="B2041" s="66" t="s">
        <v>4146</v>
      </c>
      <c r="C2041" s="67">
        <v>46</v>
      </c>
      <c r="D2041" s="67" t="s">
        <v>348</v>
      </c>
      <c r="E2041" s="71">
        <v>0.14089961547816501</v>
      </c>
      <c r="F2041" s="68">
        <v>35.849056603773597</v>
      </c>
      <c r="G2041" s="71">
        <v>0.26647600918488601</v>
      </c>
      <c r="H2041" s="68">
        <v>25.054848617814802</v>
      </c>
      <c r="I2041" s="71">
        <v>0.106812105970787</v>
      </c>
      <c r="J2041" s="68">
        <v>85.476086002632698</v>
      </c>
      <c r="K2041" s="71">
        <v>4.9410731278822999E-2</v>
      </c>
      <c r="L2041" s="68">
        <v>31.592803861342698</v>
      </c>
    </row>
    <row r="2042" spans="1:12" x14ac:dyDescent="0.2">
      <c r="A2042" s="72" t="s">
        <v>4147</v>
      </c>
      <c r="B2042" s="66" t="s">
        <v>4148</v>
      </c>
      <c r="C2042" s="67">
        <v>46</v>
      </c>
      <c r="D2042" s="67" t="s">
        <v>348</v>
      </c>
      <c r="E2042" s="71">
        <v>9.9275740446865005E-2</v>
      </c>
      <c r="F2042" s="68">
        <v>12.9003949100483</v>
      </c>
      <c r="G2042" s="71">
        <v>0.23132249896320201</v>
      </c>
      <c r="H2042" s="68">
        <v>23.255813953488399</v>
      </c>
      <c r="I2042" s="71">
        <v>5.36945327865865E-2</v>
      </c>
      <c r="J2042" s="68">
        <v>73.102237823606799</v>
      </c>
      <c r="K2042" s="71">
        <v>1.2810189590805999E-2</v>
      </c>
      <c r="L2042" s="68">
        <v>22.904782799473502</v>
      </c>
    </row>
    <row r="2043" spans="1:12" x14ac:dyDescent="0.2">
      <c r="A2043" s="72" t="s">
        <v>4149</v>
      </c>
      <c r="B2043" s="66" t="s">
        <v>4150</v>
      </c>
      <c r="C2043" s="67">
        <v>46</v>
      </c>
      <c r="D2043" s="67" t="s">
        <v>348</v>
      </c>
      <c r="E2043" s="71">
        <v>0.24737825616881701</v>
      </c>
      <c r="F2043" s="68">
        <v>83.633172444054395</v>
      </c>
      <c r="G2043" s="71">
        <v>0.33333332855633402</v>
      </c>
      <c r="H2043" s="68">
        <v>46.423870118472998</v>
      </c>
      <c r="I2043" s="71">
        <v>0.40880143995011797</v>
      </c>
      <c r="J2043" s="68">
        <v>98.6397542781922</v>
      </c>
      <c r="K2043" s="71">
        <v>0</v>
      </c>
      <c r="L2043" s="68">
        <v>8.0298376480912701</v>
      </c>
    </row>
    <row r="2044" spans="1:12" x14ac:dyDescent="0.2">
      <c r="A2044" s="72" t="s">
        <v>4151</v>
      </c>
      <c r="B2044" s="66" t="s">
        <v>4152</v>
      </c>
      <c r="C2044" s="67">
        <v>47</v>
      </c>
      <c r="D2044" s="67" t="s">
        <v>348</v>
      </c>
      <c r="E2044" s="71">
        <v>0.24902125010012</v>
      </c>
      <c r="F2044" s="68">
        <v>84.028082492321204</v>
      </c>
      <c r="G2044" s="71">
        <v>0.333333333317688</v>
      </c>
      <c r="H2044" s="68">
        <v>48.7933304080737</v>
      </c>
      <c r="I2044" s="71">
        <v>0.38811003780106001</v>
      </c>
      <c r="J2044" s="68">
        <v>98.420359806932893</v>
      </c>
      <c r="K2044" s="71">
        <v>2.5620379181611901E-2</v>
      </c>
      <c r="L2044" s="68">
        <v>26.8100043878894</v>
      </c>
    </row>
    <row r="2045" spans="1:12" x14ac:dyDescent="0.2">
      <c r="A2045" s="72" t="s">
        <v>4153</v>
      </c>
      <c r="B2045" s="66" t="s">
        <v>4154</v>
      </c>
      <c r="C2045" s="67">
        <v>47</v>
      </c>
      <c r="D2045" s="67" t="s">
        <v>348</v>
      </c>
      <c r="E2045" s="71">
        <v>0.20383965659828401</v>
      </c>
      <c r="F2045" s="68">
        <v>72.707327775340104</v>
      </c>
      <c r="G2045" s="71">
        <v>0.33333333333333298</v>
      </c>
      <c r="H2045" s="68">
        <v>65.423431329530501</v>
      </c>
      <c r="I2045" s="71">
        <v>0.27086552812391501</v>
      </c>
      <c r="J2045" s="68">
        <v>96.050899517332198</v>
      </c>
      <c r="K2045" s="71">
        <v>7.3201083376034102E-3</v>
      </c>
      <c r="L2045" s="68">
        <v>20.272049144361599</v>
      </c>
    </row>
    <row r="2046" spans="1:12" x14ac:dyDescent="0.2">
      <c r="A2046" s="72" t="s">
        <v>4155</v>
      </c>
      <c r="B2046" s="66" t="s">
        <v>4156</v>
      </c>
      <c r="C2046" s="67">
        <v>47</v>
      </c>
      <c r="D2046" s="67" t="s">
        <v>348</v>
      </c>
      <c r="E2046" s="71">
        <v>0.31232064924387598</v>
      </c>
      <c r="F2046" s="68">
        <v>91.531373409390099</v>
      </c>
      <c r="G2046" s="71">
        <v>0.32417200020967202</v>
      </c>
      <c r="H2046" s="68">
        <v>33.040807371654203</v>
      </c>
      <c r="I2046" s="71">
        <v>0.56703927041193503</v>
      </c>
      <c r="J2046" s="68">
        <v>99.297937691970205</v>
      </c>
      <c r="K2046" s="71">
        <v>4.5750677110021301E-2</v>
      </c>
      <c r="L2046" s="68">
        <v>30.978499341816601</v>
      </c>
    </row>
    <row r="2047" spans="1:12" x14ac:dyDescent="0.2">
      <c r="A2047" s="72" t="s">
        <v>4157</v>
      </c>
      <c r="B2047" s="66" t="s">
        <v>4158</v>
      </c>
      <c r="C2047" s="67">
        <v>46</v>
      </c>
      <c r="D2047" s="67" t="s">
        <v>348</v>
      </c>
      <c r="E2047" s="71">
        <v>0.17005731566801799</v>
      </c>
      <c r="F2047" s="68">
        <v>52.610794207985997</v>
      </c>
      <c r="G2047" s="71">
        <v>0.50828882484429205</v>
      </c>
      <c r="H2047" s="68">
        <v>93.900833698990795</v>
      </c>
      <c r="I2047" s="71">
        <v>1.88312215976256E-3</v>
      </c>
      <c r="J2047" s="68">
        <v>17.683194383501501</v>
      </c>
      <c r="K2047" s="71">
        <v>0</v>
      </c>
      <c r="L2047" s="68">
        <v>8.0298376480912701</v>
      </c>
    </row>
    <row r="2048" spans="1:12" x14ac:dyDescent="0.2">
      <c r="A2048" s="72" t="s">
        <v>4159</v>
      </c>
      <c r="B2048" s="66" t="s">
        <v>4160</v>
      </c>
      <c r="C2048" s="67">
        <v>46</v>
      </c>
      <c r="D2048" s="67" t="s">
        <v>348</v>
      </c>
      <c r="E2048" s="71">
        <v>0.12403628321278901</v>
      </c>
      <c r="F2048" s="68">
        <v>25.581395348837201</v>
      </c>
      <c r="G2048" s="71">
        <v>0.36421918037671303</v>
      </c>
      <c r="H2048" s="68">
        <v>79.684071961386607</v>
      </c>
      <c r="I2048" s="71">
        <v>7.8896692616557598E-3</v>
      </c>
      <c r="J2048" s="68">
        <v>34.050021939447099</v>
      </c>
      <c r="K2048" s="71">
        <v>0</v>
      </c>
      <c r="L2048" s="68">
        <v>8.0298376480912701</v>
      </c>
    </row>
    <row r="2049" spans="1:12" x14ac:dyDescent="0.2">
      <c r="A2049" s="72" t="s">
        <v>4161</v>
      </c>
      <c r="B2049" s="66" t="s">
        <v>4162</v>
      </c>
      <c r="C2049" s="67">
        <v>46</v>
      </c>
      <c r="D2049" s="67" t="s">
        <v>348</v>
      </c>
      <c r="E2049" s="71">
        <v>0.12044472229424399</v>
      </c>
      <c r="F2049" s="68">
        <v>22.729267222466</v>
      </c>
      <c r="G2049" s="71">
        <v>0.33603049591829398</v>
      </c>
      <c r="H2049" s="68">
        <v>67.573497147871905</v>
      </c>
      <c r="I2049" s="71">
        <v>1.06634542892316E-2</v>
      </c>
      <c r="J2049" s="68">
        <v>39.008336989907903</v>
      </c>
      <c r="K2049" s="71">
        <v>1.4640216675206799E-2</v>
      </c>
      <c r="L2049" s="68">
        <v>23.782360684510699</v>
      </c>
    </row>
    <row r="2050" spans="1:12" x14ac:dyDescent="0.2">
      <c r="A2050" s="72" t="s">
        <v>4163</v>
      </c>
      <c r="B2050" s="66" t="s">
        <v>4164</v>
      </c>
      <c r="C2050" s="67">
        <v>46</v>
      </c>
      <c r="D2050" s="67" t="s">
        <v>348</v>
      </c>
      <c r="E2050" s="71">
        <v>0.12537259087212299</v>
      </c>
      <c r="F2050" s="68">
        <v>26.678367705133802</v>
      </c>
      <c r="G2050" s="71">
        <v>0.33423238752832002</v>
      </c>
      <c r="H2050" s="68">
        <v>65.906099166301004</v>
      </c>
      <c r="I2050" s="71">
        <v>3.4565276750444601E-2</v>
      </c>
      <c r="J2050" s="68">
        <v>63.317244405441002</v>
      </c>
      <c r="K2050" s="71">
        <v>7.3201083376034102E-3</v>
      </c>
      <c r="L2050" s="68">
        <v>20.272049144361599</v>
      </c>
    </row>
    <row r="2051" spans="1:12" x14ac:dyDescent="0.2">
      <c r="A2051" s="72" t="s">
        <v>4165</v>
      </c>
      <c r="B2051" s="66" t="s">
        <v>4166</v>
      </c>
      <c r="C2051" s="67">
        <v>46</v>
      </c>
      <c r="D2051" s="67" t="s">
        <v>348</v>
      </c>
      <c r="E2051" s="71">
        <v>0.115828652768173</v>
      </c>
      <c r="F2051" s="68">
        <v>18.560772268538798</v>
      </c>
      <c r="G2051" s="71">
        <v>0.33333333333333298</v>
      </c>
      <c r="H2051" s="68">
        <v>65.423431329530501</v>
      </c>
      <c r="I2051" s="71">
        <v>1.23225978867854E-2</v>
      </c>
      <c r="J2051" s="68">
        <v>41.290039491004798</v>
      </c>
      <c r="K2051" s="71">
        <v>1.8300270844008499E-3</v>
      </c>
      <c r="L2051" s="68">
        <v>12.286090390522199</v>
      </c>
    </row>
    <row r="2052" spans="1:12" x14ac:dyDescent="0.2">
      <c r="A2052" s="72" t="s">
        <v>4167</v>
      </c>
      <c r="B2052" s="66" t="s">
        <v>4168</v>
      </c>
      <c r="C2052" s="67">
        <v>46</v>
      </c>
      <c r="D2052" s="67" t="s">
        <v>348</v>
      </c>
      <c r="E2052" s="71">
        <v>0.11803640955452201</v>
      </c>
      <c r="F2052" s="68">
        <v>20.754716981132098</v>
      </c>
      <c r="G2052" s="71">
        <v>0.34035975267003898</v>
      </c>
      <c r="H2052" s="68">
        <v>70.425625274243103</v>
      </c>
      <c r="I2052" s="71">
        <v>1.37494759935252E-2</v>
      </c>
      <c r="J2052" s="68">
        <v>43.440105309346201</v>
      </c>
      <c r="K2052" s="71">
        <v>0</v>
      </c>
      <c r="L2052" s="68">
        <v>8.0298376480912701</v>
      </c>
    </row>
    <row r="2053" spans="1:12" x14ac:dyDescent="0.2">
      <c r="A2053" s="72" t="s">
        <v>4169</v>
      </c>
      <c r="B2053" s="66" t="s">
        <v>4170</v>
      </c>
      <c r="C2053" s="67">
        <v>46</v>
      </c>
      <c r="D2053" s="67" t="s">
        <v>348</v>
      </c>
      <c r="E2053" s="71">
        <v>0.117900482189271</v>
      </c>
      <c r="F2053" s="68">
        <v>20.447564721369002</v>
      </c>
      <c r="G2053" s="71">
        <v>0.34771820045312302</v>
      </c>
      <c r="H2053" s="68">
        <v>74.418604651162795</v>
      </c>
      <c r="I2053" s="71">
        <v>5.9832461146906999E-3</v>
      </c>
      <c r="J2053" s="68">
        <v>30.1009214567793</v>
      </c>
      <c r="K2053" s="71">
        <v>0</v>
      </c>
      <c r="L2053" s="68">
        <v>8.0298376480912701</v>
      </c>
    </row>
    <row r="2054" spans="1:12" x14ac:dyDescent="0.2">
      <c r="A2054" s="72" t="s">
        <v>4171</v>
      </c>
      <c r="B2054" s="66" t="s">
        <v>4172</v>
      </c>
      <c r="C2054" s="67">
        <v>46</v>
      </c>
      <c r="D2054" s="67" t="s">
        <v>348</v>
      </c>
      <c r="E2054" s="71">
        <v>0.120267468368172</v>
      </c>
      <c r="F2054" s="68">
        <v>22.597630539710401</v>
      </c>
      <c r="G2054" s="71">
        <v>0.35792580101180499</v>
      </c>
      <c r="H2054" s="68">
        <v>77.841158402808205</v>
      </c>
      <c r="I2054" s="71">
        <v>2.8766040927118998E-3</v>
      </c>
      <c r="J2054" s="68">
        <v>21.851689337428699</v>
      </c>
      <c r="K2054" s="71">
        <v>0</v>
      </c>
      <c r="L2054" s="68">
        <v>8.0298376480912701</v>
      </c>
    </row>
    <row r="2055" spans="1:12" x14ac:dyDescent="0.2">
      <c r="A2055" s="72" t="s">
        <v>4173</v>
      </c>
      <c r="B2055" s="66" t="s">
        <v>4174</v>
      </c>
      <c r="C2055" s="67">
        <v>46</v>
      </c>
      <c r="D2055" s="67" t="s">
        <v>348</v>
      </c>
      <c r="E2055" s="71">
        <v>0.11304094911754201</v>
      </c>
      <c r="F2055" s="68">
        <v>16.147433084686298</v>
      </c>
      <c r="G2055" s="71">
        <v>0.33333333333333298</v>
      </c>
      <c r="H2055" s="68">
        <v>65.423431329530501</v>
      </c>
      <c r="I2055" s="71">
        <v>5.7895140192913098E-3</v>
      </c>
      <c r="J2055" s="68">
        <v>29.8376480912681</v>
      </c>
      <c r="K2055" s="71">
        <v>0</v>
      </c>
      <c r="L2055" s="68">
        <v>8.0298376480912701</v>
      </c>
    </row>
    <row r="2056" spans="1:12" x14ac:dyDescent="0.2">
      <c r="A2056" s="72" t="s">
        <v>4175</v>
      </c>
      <c r="B2056" s="66" t="s">
        <v>4176</v>
      </c>
      <c r="C2056" s="67">
        <v>46</v>
      </c>
      <c r="D2056" s="67" t="s">
        <v>348</v>
      </c>
      <c r="E2056" s="71">
        <v>0.112414647459712</v>
      </c>
      <c r="F2056" s="68">
        <v>15.8841597191751</v>
      </c>
      <c r="G2056" s="71">
        <v>0.33333333333333298</v>
      </c>
      <c r="H2056" s="68">
        <v>65.423431329530501</v>
      </c>
      <c r="I2056" s="71">
        <v>3.9106090458038102E-3</v>
      </c>
      <c r="J2056" s="68">
        <v>25.318121983326002</v>
      </c>
      <c r="K2056" s="71">
        <v>0</v>
      </c>
      <c r="L2056" s="68">
        <v>8.0298376480912701</v>
      </c>
    </row>
    <row r="2057" spans="1:12" x14ac:dyDescent="0.2">
      <c r="A2057" s="72" t="s">
        <v>4177</v>
      </c>
      <c r="B2057" s="66" t="s">
        <v>4178</v>
      </c>
      <c r="C2057" s="67">
        <v>46</v>
      </c>
      <c r="D2057" s="67" t="s">
        <v>348</v>
      </c>
      <c r="E2057" s="71">
        <v>0.120629049597316</v>
      </c>
      <c r="F2057" s="68">
        <v>22.860903905221601</v>
      </c>
      <c r="G2057" s="71">
        <v>0.33333333333333298</v>
      </c>
      <c r="H2057" s="68">
        <v>65.423431329530501</v>
      </c>
      <c r="I2057" s="71">
        <v>2.8553815458614702E-2</v>
      </c>
      <c r="J2057" s="68">
        <v>59.0609916630101</v>
      </c>
      <c r="K2057" s="71">
        <v>0</v>
      </c>
      <c r="L2057" s="68">
        <v>8.0298376480912701</v>
      </c>
    </row>
    <row r="2058" spans="1:12" x14ac:dyDescent="0.2">
      <c r="A2058" s="72" t="s">
        <v>4179</v>
      </c>
      <c r="B2058" s="66" t="s">
        <v>4180</v>
      </c>
      <c r="C2058" s="67">
        <v>46</v>
      </c>
      <c r="D2058" s="67" t="s">
        <v>348</v>
      </c>
      <c r="E2058" s="71">
        <v>0.12731232696613901</v>
      </c>
      <c r="F2058" s="68">
        <v>28.082492321193499</v>
      </c>
      <c r="G2058" s="71">
        <v>0.33872765850325498</v>
      </c>
      <c r="H2058" s="68">
        <v>69.723562966213294</v>
      </c>
      <c r="I2058" s="71">
        <v>3.9549268226360602E-2</v>
      </c>
      <c r="J2058" s="68">
        <v>66.388767003071493</v>
      </c>
      <c r="K2058" s="71">
        <v>3.6600541688016999E-3</v>
      </c>
      <c r="L2058" s="68">
        <v>16.103554190434402</v>
      </c>
    </row>
    <row r="2059" spans="1:12" x14ac:dyDescent="0.2">
      <c r="A2059" s="72" t="s">
        <v>4181</v>
      </c>
      <c r="B2059" s="66" t="s">
        <v>4182</v>
      </c>
      <c r="C2059" s="67">
        <v>46</v>
      </c>
      <c r="D2059" s="67" t="s">
        <v>348</v>
      </c>
      <c r="E2059" s="71">
        <v>0.16104680509241601</v>
      </c>
      <c r="F2059" s="68">
        <v>46.204475647213698</v>
      </c>
      <c r="G2059" s="71">
        <v>0.33774559719667302</v>
      </c>
      <c r="H2059" s="68">
        <v>68.933742869679705</v>
      </c>
      <c r="I2059" s="71">
        <v>0.141734763911772</v>
      </c>
      <c r="J2059" s="68">
        <v>89.293549802545002</v>
      </c>
      <c r="K2059" s="71">
        <v>3.6600541688016999E-3</v>
      </c>
      <c r="L2059" s="68">
        <v>16.103554190434402</v>
      </c>
    </row>
    <row r="2060" spans="1:12" x14ac:dyDescent="0.2">
      <c r="A2060" s="72" t="s">
        <v>4183</v>
      </c>
      <c r="B2060" s="66" t="s">
        <v>4184</v>
      </c>
      <c r="C2060" s="67">
        <v>46</v>
      </c>
      <c r="D2060" s="67" t="s">
        <v>348</v>
      </c>
      <c r="E2060" s="71">
        <v>0.14405711299705601</v>
      </c>
      <c r="F2060" s="68">
        <v>37.297060114085099</v>
      </c>
      <c r="G2060" s="71">
        <v>0.33333333333333298</v>
      </c>
      <c r="H2060" s="68">
        <v>65.423431329530501</v>
      </c>
      <c r="I2060" s="71">
        <v>9.7007978573433504E-2</v>
      </c>
      <c r="J2060" s="68">
        <v>83.940324703817495</v>
      </c>
      <c r="K2060" s="71">
        <v>1.8300270844008499E-3</v>
      </c>
      <c r="L2060" s="68">
        <v>12.286090390522199</v>
      </c>
    </row>
    <row r="2061" spans="1:12" x14ac:dyDescent="0.2">
      <c r="A2061" s="72" t="s">
        <v>4185</v>
      </c>
      <c r="B2061" s="66" t="s">
        <v>4186</v>
      </c>
      <c r="C2061" s="67">
        <v>46</v>
      </c>
      <c r="D2061" s="67" t="s">
        <v>348</v>
      </c>
      <c r="E2061" s="71">
        <v>0.114742688507376</v>
      </c>
      <c r="F2061" s="68">
        <v>17.727073277753401</v>
      </c>
      <c r="G2061" s="71">
        <v>0.33333333333333298</v>
      </c>
      <c r="H2061" s="68">
        <v>65.423431329530501</v>
      </c>
      <c r="I2061" s="71">
        <v>9.0647051043944004E-3</v>
      </c>
      <c r="J2061" s="68">
        <v>36.200087757788502</v>
      </c>
      <c r="K2061" s="71">
        <v>1.8300270844008499E-3</v>
      </c>
      <c r="L2061" s="68">
        <v>12.286090390522199</v>
      </c>
    </row>
    <row r="2062" spans="1:12" x14ac:dyDescent="0.2">
      <c r="A2062" s="72" t="s">
        <v>4187</v>
      </c>
      <c r="B2062" s="66" t="s">
        <v>4188</v>
      </c>
      <c r="C2062" s="67">
        <v>46</v>
      </c>
      <c r="D2062" s="67" t="s">
        <v>348</v>
      </c>
      <c r="E2062" s="71">
        <v>0.114242319115697</v>
      </c>
      <c r="F2062" s="68">
        <v>17.244405440982899</v>
      </c>
      <c r="G2062" s="71">
        <v>0.33333333333333298</v>
      </c>
      <c r="H2062" s="68">
        <v>65.423431329530501</v>
      </c>
      <c r="I2062" s="71">
        <v>9.3936240137589104E-3</v>
      </c>
      <c r="J2062" s="68">
        <v>36.726634488810902</v>
      </c>
      <c r="K2062" s="71">
        <v>0</v>
      </c>
      <c r="L2062" s="68">
        <v>8.0298376480912701</v>
      </c>
    </row>
    <row r="2063" spans="1:12" x14ac:dyDescent="0.2">
      <c r="A2063" s="72" t="s">
        <v>4189</v>
      </c>
      <c r="B2063" s="66" t="s">
        <v>4190</v>
      </c>
      <c r="C2063" s="67">
        <v>46</v>
      </c>
      <c r="D2063" s="67" t="s">
        <v>348</v>
      </c>
      <c r="E2063" s="71">
        <v>0.121632122874681</v>
      </c>
      <c r="F2063" s="68">
        <v>23.8262395787626</v>
      </c>
      <c r="G2063" s="71">
        <v>0.35221347142805798</v>
      </c>
      <c r="H2063" s="68">
        <v>76.217639315489293</v>
      </c>
      <c r="I2063" s="71">
        <v>1.2682897195985801E-2</v>
      </c>
      <c r="J2063" s="68">
        <v>41.816586222027198</v>
      </c>
      <c r="K2063" s="71">
        <v>0</v>
      </c>
      <c r="L2063" s="68">
        <v>8.0298376480912701</v>
      </c>
    </row>
    <row r="2064" spans="1:12" x14ac:dyDescent="0.2">
      <c r="A2064" s="72" t="s">
        <v>4191</v>
      </c>
      <c r="B2064" s="66" t="s">
        <v>4192</v>
      </c>
      <c r="C2064" s="67">
        <v>46</v>
      </c>
      <c r="D2064" s="67" t="s">
        <v>348</v>
      </c>
      <c r="E2064" s="71">
        <v>0.12786971281147899</v>
      </c>
      <c r="F2064" s="68">
        <v>28.4335234752084</v>
      </c>
      <c r="G2064" s="71">
        <v>0.33774559719667302</v>
      </c>
      <c r="H2064" s="68">
        <v>68.933742869679705</v>
      </c>
      <c r="I2064" s="71">
        <v>4.5863541237763303E-2</v>
      </c>
      <c r="J2064" s="68">
        <v>69.9429574374726</v>
      </c>
      <c r="K2064" s="71">
        <v>0</v>
      </c>
      <c r="L2064" s="68">
        <v>8.0298376480912701</v>
      </c>
    </row>
    <row r="2065" spans="1:12" x14ac:dyDescent="0.2">
      <c r="A2065" s="72" t="s">
        <v>4193</v>
      </c>
      <c r="B2065" s="66" t="s">
        <v>4194</v>
      </c>
      <c r="C2065" s="67">
        <v>46</v>
      </c>
      <c r="D2065" s="67" t="s">
        <v>348</v>
      </c>
      <c r="E2065" s="71">
        <v>0.16684188900482999</v>
      </c>
      <c r="F2065" s="68">
        <v>50.197455024133397</v>
      </c>
      <c r="G2065" s="71">
        <v>0.33692955011328102</v>
      </c>
      <c r="H2065" s="68">
        <v>68.538832821412896</v>
      </c>
      <c r="I2065" s="71">
        <v>0.16359611690121001</v>
      </c>
      <c r="J2065" s="68">
        <v>91.355857832382597</v>
      </c>
      <c r="K2065" s="71">
        <v>0</v>
      </c>
      <c r="L2065" s="68">
        <v>8.0298376480912701</v>
      </c>
    </row>
    <row r="2066" spans="1:12" x14ac:dyDescent="0.2">
      <c r="A2066" s="72" t="s">
        <v>4195</v>
      </c>
      <c r="B2066" s="66" t="s">
        <v>4196</v>
      </c>
      <c r="C2066" s="67">
        <v>46</v>
      </c>
      <c r="D2066" s="67" t="s">
        <v>348</v>
      </c>
      <c r="E2066" s="71">
        <v>0.139128549338527</v>
      </c>
      <c r="F2066" s="68">
        <v>34.927599824484403</v>
      </c>
      <c r="G2066" s="71">
        <v>0.33333333333333298</v>
      </c>
      <c r="H2066" s="68">
        <v>65.423431329530501</v>
      </c>
      <c r="I2066" s="71">
        <v>8.4052314682249094E-2</v>
      </c>
      <c r="J2066" s="68">
        <v>81.702501096972398</v>
      </c>
      <c r="K2066" s="71">
        <v>0</v>
      </c>
      <c r="L2066" s="68">
        <v>8.0298376480912701</v>
      </c>
    </row>
    <row r="2067" spans="1:12" x14ac:dyDescent="0.2">
      <c r="A2067" s="72" t="s">
        <v>4197</v>
      </c>
      <c r="B2067" s="66" t="s">
        <v>4198</v>
      </c>
      <c r="C2067" s="67">
        <v>46</v>
      </c>
      <c r="D2067" s="67" t="s">
        <v>348</v>
      </c>
      <c r="E2067" s="71">
        <v>0.130077802949953</v>
      </c>
      <c r="F2067" s="68">
        <v>30.1009214567793</v>
      </c>
      <c r="G2067" s="71">
        <v>0.33333333333333298</v>
      </c>
      <c r="H2067" s="68">
        <v>65.423431329530501</v>
      </c>
      <c r="I2067" s="71">
        <v>5.6900075516526698E-2</v>
      </c>
      <c r="J2067" s="68">
        <v>73.672663448881096</v>
      </c>
      <c r="K2067" s="71">
        <v>0</v>
      </c>
      <c r="L2067" s="68">
        <v>8.0298376480912701</v>
      </c>
    </row>
    <row r="2068" spans="1:12" x14ac:dyDescent="0.2">
      <c r="A2068" s="72" t="s">
        <v>2340</v>
      </c>
      <c r="B2068" s="66" t="s">
        <v>4199</v>
      </c>
      <c r="C2068" s="67">
        <v>46</v>
      </c>
      <c r="D2068" s="67" t="s">
        <v>348</v>
      </c>
      <c r="E2068" s="71">
        <v>0.149205219814706</v>
      </c>
      <c r="F2068" s="68">
        <v>40.017551557700699</v>
      </c>
      <c r="G2068" s="71">
        <v>0.33333333333333298</v>
      </c>
      <c r="H2068" s="68">
        <v>65.423431329530501</v>
      </c>
      <c r="I2068" s="71">
        <v>0.114282326110784</v>
      </c>
      <c r="J2068" s="68">
        <v>86.265906099166301</v>
      </c>
      <c r="K2068" s="71">
        <v>0</v>
      </c>
      <c r="L2068" s="68">
        <v>8.0298376480912701</v>
      </c>
    </row>
    <row r="2069" spans="1:12" x14ac:dyDescent="0.2">
      <c r="A2069" s="72" t="s">
        <v>4200</v>
      </c>
      <c r="B2069" s="66" t="s">
        <v>4201</v>
      </c>
      <c r="C2069" s="67">
        <v>46</v>
      </c>
      <c r="D2069" s="67" t="s">
        <v>348</v>
      </c>
      <c r="E2069" s="71">
        <v>0.11803656255619099</v>
      </c>
      <c r="F2069" s="68">
        <v>20.798595875383899</v>
      </c>
      <c r="G2069" s="71">
        <v>0.33333333333333298</v>
      </c>
      <c r="H2069" s="68">
        <v>65.423431329530501</v>
      </c>
      <c r="I2069" s="71">
        <v>2.0776354335240201E-2</v>
      </c>
      <c r="J2069" s="68">
        <v>51.864853005704298</v>
      </c>
      <c r="K2069" s="71">
        <v>0</v>
      </c>
      <c r="L2069" s="68">
        <v>8.0298376480912701</v>
      </c>
    </row>
    <row r="2070" spans="1:12" x14ac:dyDescent="0.2">
      <c r="A2070" s="72" t="s">
        <v>4202</v>
      </c>
      <c r="B2070" s="66" t="s">
        <v>4203</v>
      </c>
      <c r="C2070" s="67">
        <v>46</v>
      </c>
      <c r="D2070" s="67" t="s">
        <v>348</v>
      </c>
      <c r="E2070" s="71">
        <v>0.142207106959822</v>
      </c>
      <c r="F2070" s="68">
        <v>36.5511189118034</v>
      </c>
      <c r="G2070" s="71">
        <v>0.33333333333333298</v>
      </c>
      <c r="H2070" s="68">
        <v>65.423431329530501</v>
      </c>
      <c r="I2070" s="71">
        <v>9.3287987546134196E-2</v>
      </c>
      <c r="J2070" s="68">
        <v>83.282141290039505</v>
      </c>
      <c r="K2070" s="71">
        <v>0</v>
      </c>
      <c r="L2070" s="68">
        <v>8.0298376480912701</v>
      </c>
    </row>
    <row r="2071" spans="1:12" x14ac:dyDescent="0.2">
      <c r="A2071" s="72" t="s">
        <v>4204</v>
      </c>
      <c r="B2071" s="66" t="s">
        <v>4205</v>
      </c>
      <c r="C2071" s="67">
        <v>46</v>
      </c>
      <c r="D2071" s="67" t="s">
        <v>348</v>
      </c>
      <c r="E2071" s="71">
        <v>0.19033913023570401</v>
      </c>
      <c r="F2071" s="68">
        <v>67.749012724879293</v>
      </c>
      <c r="G2071" s="71">
        <v>0.346736139146542</v>
      </c>
      <c r="H2071" s="68">
        <v>73.672663448881096</v>
      </c>
      <c r="I2071" s="71">
        <v>0.222451224476169</v>
      </c>
      <c r="J2071" s="68">
        <v>94.602896007020604</v>
      </c>
      <c r="K2071" s="71">
        <v>1.8300270844008499E-3</v>
      </c>
      <c r="L2071" s="68">
        <v>12.286090390522199</v>
      </c>
    </row>
    <row r="2072" spans="1:12" x14ac:dyDescent="0.2">
      <c r="A2072" s="72" t="s">
        <v>4206</v>
      </c>
      <c r="B2072" s="66" t="s">
        <v>4207</v>
      </c>
      <c r="C2072" s="67">
        <v>46</v>
      </c>
      <c r="D2072" s="67" t="s">
        <v>348</v>
      </c>
      <c r="E2072" s="71">
        <v>0.121940311465269</v>
      </c>
      <c r="F2072" s="68">
        <v>24.0895129442738</v>
      </c>
      <c r="G2072" s="71">
        <v>0.33333333333333298</v>
      </c>
      <c r="H2072" s="68">
        <v>65.423431329530501</v>
      </c>
      <c r="I2072" s="71">
        <v>3.0657573978072599E-2</v>
      </c>
      <c r="J2072" s="68">
        <v>60.728389644581</v>
      </c>
      <c r="K2072" s="71">
        <v>1.8300270844008499E-3</v>
      </c>
      <c r="L2072" s="68">
        <v>12.286090390522199</v>
      </c>
    </row>
    <row r="2073" spans="1:12" x14ac:dyDescent="0.2">
      <c r="A2073" s="72" t="s">
        <v>475</v>
      </c>
      <c r="B2073" s="66" t="s">
        <v>4208</v>
      </c>
      <c r="C2073" s="67">
        <v>46</v>
      </c>
      <c r="D2073" s="67" t="s">
        <v>348</v>
      </c>
      <c r="E2073" s="71">
        <v>0.12899576770764501</v>
      </c>
      <c r="F2073" s="68">
        <v>29.354980254497601</v>
      </c>
      <c r="G2073" s="71">
        <v>0.33333333333333298</v>
      </c>
      <c r="H2073" s="68">
        <v>65.423431329530501</v>
      </c>
      <c r="I2073" s="71">
        <v>2.6203563523589098E-2</v>
      </c>
      <c r="J2073" s="68">
        <v>56.691531373409397</v>
      </c>
      <c r="K2073" s="71">
        <v>2.7450406266012702E-2</v>
      </c>
      <c r="L2073" s="68">
        <v>27.468187801667401</v>
      </c>
    </row>
    <row r="2074" spans="1:12" x14ac:dyDescent="0.2">
      <c r="A2074" s="72" t="s">
        <v>4209</v>
      </c>
      <c r="B2074" s="66" t="s">
        <v>4210</v>
      </c>
      <c r="C2074" s="67">
        <v>46</v>
      </c>
      <c r="D2074" s="67" t="s">
        <v>348</v>
      </c>
      <c r="E2074" s="71">
        <v>0.14336684556073701</v>
      </c>
      <c r="F2074" s="68">
        <v>37.033786748573903</v>
      </c>
      <c r="G2074" s="71">
        <v>0.33333333333333298</v>
      </c>
      <c r="H2074" s="68">
        <v>65.423431329530501</v>
      </c>
      <c r="I2074" s="71">
        <v>8.9447095011273806E-2</v>
      </c>
      <c r="J2074" s="68">
        <v>82.6239578762615</v>
      </c>
      <c r="K2074" s="71">
        <v>7.3201083376034102E-3</v>
      </c>
      <c r="L2074" s="68">
        <v>20.272049144361599</v>
      </c>
    </row>
    <row r="2075" spans="1:12" x14ac:dyDescent="0.2">
      <c r="A2075" s="72" t="s">
        <v>4211</v>
      </c>
      <c r="B2075" s="66" t="s">
        <v>4212</v>
      </c>
      <c r="C2075" s="67">
        <v>46</v>
      </c>
      <c r="D2075" s="67" t="s">
        <v>348</v>
      </c>
      <c r="E2075" s="71">
        <v>0.18338155945731499</v>
      </c>
      <c r="F2075" s="68">
        <v>64.326458973233898</v>
      </c>
      <c r="G2075" s="71">
        <v>0.33333333333333298</v>
      </c>
      <c r="H2075" s="68">
        <v>65.423431329530501</v>
      </c>
      <c r="I2075" s="71">
        <v>0.21681134503861099</v>
      </c>
      <c r="J2075" s="68">
        <v>94.120228170250101</v>
      </c>
      <c r="K2075" s="71">
        <v>0</v>
      </c>
      <c r="L2075" s="68">
        <v>8.0298376480912701</v>
      </c>
    </row>
    <row r="2076" spans="1:12" x14ac:dyDescent="0.2">
      <c r="A2076" s="72" t="s">
        <v>4213</v>
      </c>
      <c r="B2076" s="66" t="s">
        <v>4214</v>
      </c>
      <c r="C2076" s="67">
        <v>46</v>
      </c>
      <c r="D2076" s="67" t="s">
        <v>348</v>
      </c>
      <c r="E2076" s="71">
        <v>0.15104769665758899</v>
      </c>
      <c r="F2076" s="68">
        <v>41.026766125493602</v>
      </c>
      <c r="G2076" s="71">
        <v>0.33333333333333298</v>
      </c>
      <c r="H2076" s="68">
        <v>65.423431329530501</v>
      </c>
      <c r="I2076" s="71">
        <v>0.117979729555032</v>
      </c>
      <c r="J2076" s="68">
        <v>86.836331724440498</v>
      </c>
      <c r="K2076" s="71">
        <v>1.8300270844008499E-3</v>
      </c>
      <c r="L2076" s="68">
        <v>12.286090390522199</v>
      </c>
    </row>
    <row r="2077" spans="1:12" x14ac:dyDescent="0.2">
      <c r="A2077" s="72" t="s">
        <v>4215</v>
      </c>
      <c r="B2077" s="66" t="s">
        <v>4216</v>
      </c>
      <c r="C2077" s="67">
        <v>46</v>
      </c>
      <c r="D2077" s="67" t="s">
        <v>348</v>
      </c>
      <c r="E2077" s="71">
        <v>0.122411481697469</v>
      </c>
      <c r="F2077" s="68">
        <v>24.440544098288701</v>
      </c>
      <c r="G2077" s="71">
        <v>0.33333333333333298</v>
      </c>
      <c r="H2077" s="68">
        <v>65.423431329530501</v>
      </c>
      <c r="I2077" s="71">
        <v>3.2071084674673102E-2</v>
      </c>
      <c r="J2077" s="68">
        <v>61.913119789381298</v>
      </c>
      <c r="K2077" s="71">
        <v>1.8300270844008499E-3</v>
      </c>
      <c r="L2077" s="68">
        <v>12.286090390522199</v>
      </c>
    </row>
    <row r="2078" spans="1:12" x14ac:dyDescent="0.2">
      <c r="A2078" s="72" t="s">
        <v>1320</v>
      </c>
      <c r="B2078" s="66" t="s">
        <v>4217</v>
      </c>
      <c r="C2078" s="67">
        <v>46</v>
      </c>
      <c r="D2078" s="67" t="s">
        <v>348</v>
      </c>
      <c r="E2078" s="71">
        <v>0.126782188410449</v>
      </c>
      <c r="F2078" s="68">
        <v>27.599824484422999</v>
      </c>
      <c r="G2078" s="71">
        <v>0.33333333333333298</v>
      </c>
      <c r="H2078" s="68">
        <v>65.423431329530501</v>
      </c>
      <c r="I2078" s="71">
        <v>4.3353177729213203E-2</v>
      </c>
      <c r="J2078" s="68">
        <v>68.2755594559017</v>
      </c>
      <c r="K2078" s="71">
        <v>3.6600541688016999E-3</v>
      </c>
      <c r="L2078" s="68">
        <v>16.103554190434402</v>
      </c>
    </row>
    <row r="2079" spans="1:12" x14ac:dyDescent="0.2">
      <c r="A2079" s="72" t="s">
        <v>4218</v>
      </c>
      <c r="B2079" s="66" t="s">
        <v>4219</v>
      </c>
      <c r="C2079" s="67">
        <v>46</v>
      </c>
      <c r="D2079" s="67" t="s">
        <v>348</v>
      </c>
      <c r="E2079" s="71">
        <v>0.114981282973764</v>
      </c>
      <c r="F2079" s="68">
        <v>17.9025888547609</v>
      </c>
      <c r="G2079" s="71">
        <v>0.33333333333333298</v>
      </c>
      <c r="H2079" s="68">
        <v>65.423431329530501</v>
      </c>
      <c r="I2079" s="71">
        <v>1.16105155879575E-2</v>
      </c>
      <c r="J2079" s="68">
        <v>40.368582711715703</v>
      </c>
      <c r="K2079" s="71">
        <v>0</v>
      </c>
      <c r="L2079" s="68">
        <v>8.0298376480912701</v>
      </c>
    </row>
    <row r="2080" spans="1:12" x14ac:dyDescent="0.2">
      <c r="A2080" s="72" t="s">
        <v>4220</v>
      </c>
      <c r="B2080" s="66" t="s">
        <v>4221</v>
      </c>
      <c r="C2080" s="67">
        <v>46</v>
      </c>
      <c r="D2080" s="67" t="s">
        <v>348</v>
      </c>
      <c r="E2080" s="71">
        <v>0.11599435923258999</v>
      </c>
      <c r="F2080" s="68">
        <v>18.824045634050002</v>
      </c>
      <c r="G2080" s="71">
        <v>0.33333333333333298</v>
      </c>
      <c r="H2080" s="68">
        <v>65.423431329530501</v>
      </c>
      <c r="I2080" s="71">
        <v>1.0989690195634999E-2</v>
      </c>
      <c r="J2080" s="68">
        <v>39.5787626151821</v>
      </c>
      <c r="K2080" s="71">
        <v>3.6600541688016999E-3</v>
      </c>
      <c r="L2080" s="68">
        <v>16.103554190434402</v>
      </c>
    </row>
    <row r="2081" spans="1:12" x14ac:dyDescent="0.2">
      <c r="A2081" s="72" t="s">
        <v>980</v>
      </c>
      <c r="B2081" s="66" t="s">
        <v>4222</v>
      </c>
      <c r="C2081" s="67">
        <v>46</v>
      </c>
      <c r="D2081" s="67" t="s">
        <v>348</v>
      </c>
      <c r="E2081" s="71">
        <v>0.120845815702222</v>
      </c>
      <c r="F2081" s="68">
        <v>23.124177270732801</v>
      </c>
      <c r="G2081" s="71">
        <v>0.337828604308268</v>
      </c>
      <c r="H2081" s="68">
        <v>69.240895129442706</v>
      </c>
      <c r="I2081" s="71">
        <v>2.4708842798398401E-2</v>
      </c>
      <c r="J2081" s="68">
        <v>55.419043440105298</v>
      </c>
      <c r="K2081" s="71">
        <v>0</v>
      </c>
      <c r="L2081" s="68">
        <v>8.0298376480912701</v>
      </c>
    </row>
    <row r="2082" spans="1:12" x14ac:dyDescent="0.2">
      <c r="A2082" s="72" t="s">
        <v>4223</v>
      </c>
      <c r="B2082" s="66" t="s">
        <v>4224</v>
      </c>
      <c r="C2082" s="67">
        <v>46</v>
      </c>
      <c r="D2082" s="67" t="s">
        <v>348</v>
      </c>
      <c r="E2082" s="71">
        <v>0.1275092142548</v>
      </c>
      <c r="F2082" s="68">
        <v>28.2141290039491</v>
      </c>
      <c r="G2082" s="71">
        <v>0.33333333333333298</v>
      </c>
      <c r="H2082" s="68">
        <v>65.423431329530501</v>
      </c>
      <c r="I2082" s="71">
        <v>4.7364282346666703E-2</v>
      </c>
      <c r="J2082" s="68">
        <v>70.513383062746797</v>
      </c>
      <c r="K2082" s="71">
        <v>1.8300270844008499E-3</v>
      </c>
      <c r="L2082" s="68">
        <v>12.286090390522199</v>
      </c>
    </row>
    <row r="2083" spans="1:12" x14ac:dyDescent="0.2">
      <c r="A2083" s="72" t="s">
        <v>4225</v>
      </c>
      <c r="B2083" s="66" t="s">
        <v>4226</v>
      </c>
      <c r="C2083" s="67">
        <v>46</v>
      </c>
      <c r="D2083" s="67" t="s">
        <v>348</v>
      </c>
      <c r="E2083" s="71">
        <v>0.13501473485364399</v>
      </c>
      <c r="F2083" s="68">
        <v>33.0846862659061</v>
      </c>
      <c r="G2083" s="71">
        <v>0.33423238752832002</v>
      </c>
      <c r="H2083" s="68">
        <v>65.906099166301004</v>
      </c>
      <c r="I2083" s="71">
        <v>6.5321735779409501E-2</v>
      </c>
      <c r="J2083" s="68">
        <v>77.051338306274701</v>
      </c>
      <c r="K2083" s="71">
        <v>5.4900812532025596E-3</v>
      </c>
      <c r="L2083" s="68">
        <v>18.648530057042599</v>
      </c>
    </row>
    <row r="2084" spans="1:12" x14ac:dyDescent="0.2">
      <c r="A2084" s="72" t="s">
        <v>4227</v>
      </c>
      <c r="B2084" s="66" t="s">
        <v>4228</v>
      </c>
      <c r="C2084" s="67">
        <v>46</v>
      </c>
      <c r="D2084" s="67" t="s">
        <v>348</v>
      </c>
      <c r="E2084" s="71">
        <v>0.139898647791936</v>
      </c>
      <c r="F2084" s="68">
        <v>35.146994295743802</v>
      </c>
      <c r="G2084" s="71">
        <v>0.35654272817980298</v>
      </c>
      <c r="H2084" s="68">
        <v>77.577885037297094</v>
      </c>
      <c r="I2084" s="71">
        <v>5.9493161027201702E-2</v>
      </c>
      <c r="J2084" s="68">
        <v>74.594120228170198</v>
      </c>
      <c r="K2084" s="71">
        <v>3.6600541688016999E-3</v>
      </c>
      <c r="L2084" s="68">
        <v>16.103554190434402</v>
      </c>
    </row>
    <row r="2085" spans="1:12" x14ac:dyDescent="0.2">
      <c r="A2085" s="72" t="s">
        <v>4229</v>
      </c>
      <c r="B2085" s="66" t="s">
        <v>4230</v>
      </c>
      <c r="C2085" s="67">
        <v>46</v>
      </c>
      <c r="D2085" s="67" t="s">
        <v>348</v>
      </c>
      <c r="E2085" s="71">
        <v>0.13520642066906399</v>
      </c>
      <c r="F2085" s="68">
        <v>33.128565160157997</v>
      </c>
      <c r="G2085" s="71">
        <v>0.33333333333333298</v>
      </c>
      <c r="H2085" s="68">
        <v>65.423431329530501</v>
      </c>
      <c r="I2085" s="71">
        <v>7.2285928673858205E-2</v>
      </c>
      <c r="J2085" s="68">
        <v>78.718736287845502</v>
      </c>
      <c r="K2085" s="71">
        <v>0</v>
      </c>
      <c r="L2085" s="68">
        <v>8.0298376480912701</v>
      </c>
    </row>
    <row r="2086" spans="1:12" x14ac:dyDescent="0.2">
      <c r="A2086" s="72" t="s">
        <v>4231</v>
      </c>
      <c r="B2086" s="66" t="s">
        <v>4232</v>
      </c>
      <c r="C2086" s="67">
        <v>46</v>
      </c>
      <c r="D2086" s="67" t="s">
        <v>348</v>
      </c>
      <c r="E2086" s="71">
        <v>0.11541526540418499</v>
      </c>
      <c r="F2086" s="68">
        <v>18.209741114523901</v>
      </c>
      <c r="G2086" s="71">
        <v>0.33333333333333298</v>
      </c>
      <c r="H2086" s="68">
        <v>65.423431329530501</v>
      </c>
      <c r="I2086" s="71">
        <v>1.10824357948198E-2</v>
      </c>
      <c r="J2086" s="68">
        <v>39.842035980693304</v>
      </c>
      <c r="K2086" s="71">
        <v>1.8300270844008499E-3</v>
      </c>
      <c r="L2086" s="68">
        <v>12.286090390522199</v>
      </c>
    </row>
    <row r="2087" spans="1:12" x14ac:dyDescent="0.2">
      <c r="A2087" s="72" t="s">
        <v>4233</v>
      </c>
      <c r="B2087" s="66" t="s">
        <v>4234</v>
      </c>
      <c r="C2087" s="67">
        <v>46</v>
      </c>
      <c r="D2087" s="67" t="s">
        <v>348</v>
      </c>
      <c r="E2087" s="71">
        <v>0.113990714666364</v>
      </c>
      <c r="F2087" s="68">
        <v>16.937253181219798</v>
      </c>
      <c r="G2087" s="71">
        <v>0.33333333333333298</v>
      </c>
      <c r="H2087" s="68">
        <v>65.423431329530501</v>
      </c>
      <c r="I2087" s="71">
        <v>8.6388106657588008E-3</v>
      </c>
      <c r="J2087" s="68">
        <v>35.541904344010497</v>
      </c>
      <c r="K2087" s="71">
        <v>0</v>
      </c>
      <c r="L2087" s="68">
        <v>8.0298376480912701</v>
      </c>
    </row>
    <row r="2088" spans="1:12" x14ac:dyDescent="0.2">
      <c r="A2088" s="72" t="s">
        <v>4235</v>
      </c>
      <c r="B2088" s="66" t="s">
        <v>4236</v>
      </c>
      <c r="C2088" s="67">
        <v>46</v>
      </c>
      <c r="D2088" s="67" t="s">
        <v>348</v>
      </c>
      <c r="E2088" s="71">
        <v>0.119483485605873</v>
      </c>
      <c r="F2088" s="68">
        <v>21.6761737604212</v>
      </c>
      <c r="G2088" s="71">
        <v>0.33333333333333298</v>
      </c>
      <c r="H2088" s="68">
        <v>65.423431329530501</v>
      </c>
      <c r="I2088" s="71">
        <v>2.3287096399885399E-2</v>
      </c>
      <c r="J2088" s="68">
        <v>54.190434401053103</v>
      </c>
      <c r="K2088" s="71">
        <v>1.8300270844008499E-3</v>
      </c>
      <c r="L2088" s="68">
        <v>12.286090390522199</v>
      </c>
    </row>
    <row r="2089" spans="1:12" x14ac:dyDescent="0.2">
      <c r="A2089" s="72" t="s">
        <v>4237</v>
      </c>
      <c r="B2089" s="66" t="s">
        <v>4238</v>
      </c>
      <c r="C2089" s="67">
        <v>46</v>
      </c>
      <c r="D2089" s="67" t="s">
        <v>348</v>
      </c>
      <c r="E2089" s="71">
        <v>0.11464187578441799</v>
      </c>
      <c r="F2089" s="68">
        <v>17.6393154892497</v>
      </c>
      <c r="G2089" s="71">
        <v>0.33333333333333298</v>
      </c>
      <c r="H2089" s="68">
        <v>65.423431329530501</v>
      </c>
      <c r="I2089" s="71">
        <v>6.9322398511199599E-3</v>
      </c>
      <c r="J2089" s="68">
        <v>32.163229486616899</v>
      </c>
      <c r="K2089" s="71">
        <v>3.6600541688016999E-3</v>
      </c>
      <c r="L2089" s="68">
        <v>16.103554190434402</v>
      </c>
    </row>
    <row r="2090" spans="1:12" x14ac:dyDescent="0.2">
      <c r="A2090" s="72" t="s">
        <v>4239</v>
      </c>
      <c r="B2090" s="66" t="s">
        <v>4240</v>
      </c>
      <c r="C2090" s="67">
        <v>46</v>
      </c>
      <c r="D2090" s="67" t="s">
        <v>348</v>
      </c>
      <c r="E2090" s="71">
        <v>0.12873463533113499</v>
      </c>
      <c r="F2090" s="68">
        <v>29.047827994734501</v>
      </c>
      <c r="G2090" s="71">
        <v>0.33333333333333298</v>
      </c>
      <c r="H2090" s="68">
        <v>65.423431329530501</v>
      </c>
      <c r="I2090" s="71">
        <v>4.92105184912714E-2</v>
      </c>
      <c r="J2090" s="68">
        <v>71.259324265028496</v>
      </c>
      <c r="K2090" s="71">
        <v>3.6600541688016999E-3</v>
      </c>
      <c r="L2090" s="68">
        <v>16.103554190434402</v>
      </c>
    </row>
    <row r="2091" spans="1:12" x14ac:dyDescent="0.2">
      <c r="A2091" s="72" t="s">
        <v>4241</v>
      </c>
      <c r="B2091" s="66" t="s">
        <v>4242</v>
      </c>
      <c r="C2091" s="67">
        <v>46</v>
      </c>
      <c r="D2091" s="67" t="s">
        <v>348</v>
      </c>
      <c r="E2091" s="71">
        <v>0.170983796293142</v>
      </c>
      <c r="F2091" s="68">
        <v>53.4006143045195</v>
      </c>
      <c r="G2091" s="71">
        <v>0.33333333333333298</v>
      </c>
      <c r="H2091" s="68">
        <v>65.423431329530501</v>
      </c>
      <c r="I2091" s="71">
        <v>0.177788028461692</v>
      </c>
      <c r="J2091" s="68">
        <v>92.321193505923603</v>
      </c>
      <c r="K2091" s="71">
        <v>1.8300270844008499E-3</v>
      </c>
      <c r="L2091" s="68">
        <v>12.286090390522199</v>
      </c>
    </row>
    <row r="2092" spans="1:12" x14ac:dyDescent="0.2">
      <c r="A2092" s="72" t="s">
        <v>4243</v>
      </c>
      <c r="B2092" s="66" t="s">
        <v>4244</v>
      </c>
      <c r="C2092" s="67">
        <v>46</v>
      </c>
      <c r="D2092" s="67" t="s">
        <v>348</v>
      </c>
      <c r="E2092" s="71">
        <v>0.157981940019703</v>
      </c>
      <c r="F2092" s="68">
        <v>44.4054409828872</v>
      </c>
      <c r="G2092" s="71">
        <v>0.33333333333333298</v>
      </c>
      <c r="H2092" s="68">
        <v>65.423431329530501</v>
      </c>
      <c r="I2092" s="71">
        <v>0.12597227005056899</v>
      </c>
      <c r="J2092" s="68">
        <v>87.757788503729699</v>
      </c>
      <c r="K2092" s="71">
        <v>1.4640216675206799E-2</v>
      </c>
      <c r="L2092" s="68">
        <v>23.782360684510699</v>
      </c>
    </row>
    <row r="2093" spans="1:12" x14ac:dyDescent="0.2">
      <c r="A2093" s="72" t="s">
        <v>1918</v>
      </c>
      <c r="B2093" s="66" t="s">
        <v>4245</v>
      </c>
      <c r="C2093" s="67">
        <v>46</v>
      </c>
      <c r="D2093" s="67" t="s">
        <v>348</v>
      </c>
      <c r="E2093" s="71">
        <v>0.128458301039692</v>
      </c>
      <c r="F2093" s="68">
        <v>28.828433523475201</v>
      </c>
      <c r="G2093" s="71">
        <v>0.33333333333333298</v>
      </c>
      <c r="H2093" s="68">
        <v>65.423431329530501</v>
      </c>
      <c r="I2093" s="71">
        <v>5.2041569785743501E-2</v>
      </c>
      <c r="J2093" s="68">
        <v>72.619569986836296</v>
      </c>
      <c r="K2093" s="71">
        <v>0</v>
      </c>
      <c r="L2093" s="68">
        <v>8.0298376480912701</v>
      </c>
    </row>
    <row r="2094" spans="1:12" x14ac:dyDescent="0.2">
      <c r="A2094" s="72" t="s">
        <v>1921</v>
      </c>
      <c r="B2094" s="66" t="s">
        <v>4246</v>
      </c>
      <c r="C2094" s="67">
        <v>46</v>
      </c>
      <c r="D2094" s="67" t="s">
        <v>348</v>
      </c>
      <c r="E2094" s="71">
        <v>0.117986498530879</v>
      </c>
      <c r="F2094" s="68">
        <v>20.666959192628301</v>
      </c>
      <c r="G2094" s="71">
        <v>0.33333333333333298</v>
      </c>
      <c r="H2094" s="68">
        <v>65.423431329530501</v>
      </c>
      <c r="I2094" s="71">
        <v>2.0626162259303599E-2</v>
      </c>
      <c r="J2094" s="68">
        <v>51.645458534444899</v>
      </c>
      <c r="K2094" s="71">
        <v>0</v>
      </c>
      <c r="L2094" s="68">
        <v>8.0298376480912701</v>
      </c>
    </row>
    <row r="2095" spans="1:12" x14ac:dyDescent="0.2">
      <c r="A2095" s="72" t="s">
        <v>4247</v>
      </c>
      <c r="B2095" s="66" t="s">
        <v>4248</v>
      </c>
      <c r="C2095" s="67">
        <v>46</v>
      </c>
      <c r="D2095" s="67" t="s">
        <v>348</v>
      </c>
      <c r="E2095" s="71">
        <v>0.111889548747516</v>
      </c>
      <c r="F2095" s="68">
        <v>15.489249670908301</v>
      </c>
      <c r="G2095" s="71">
        <v>0.33333333333333298</v>
      </c>
      <c r="H2095" s="68">
        <v>65.423431329530501</v>
      </c>
      <c r="I2095" s="71">
        <v>2.3353129092141098E-3</v>
      </c>
      <c r="J2095" s="68">
        <v>19.789381307591</v>
      </c>
      <c r="K2095" s="71">
        <v>0</v>
      </c>
      <c r="L2095" s="68">
        <v>8.0298376480912701</v>
      </c>
    </row>
    <row r="2096" spans="1:12" x14ac:dyDescent="0.2">
      <c r="A2096" s="72" t="s">
        <v>4249</v>
      </c>
      <c r="B2096" s="66" t="s">
        <v>4250</v>
      </c>
      <c r="C2096" s="67">
        <v>46</v>
      </c>
      <c r="D2096" s="67" t="s">
        <v>348</v>
      </c>
      <c r="E2096" s="71">
        <v>0.113987456916437</v>
      </c>
      <c r="F2096" s="68">
        <v>16.893374286968001</v>
      </c>
      <c r="G2096" s="71">
        <v>0.33333333333333298</v>
      </c>
      <c r="H2096" s="68">
        <v>65.423431329530501</v>
      </c>
      <c r="I2096" s="71">
        <v>8.6290374159780393E-3</v>
      </c>
      <c r="J2096" s="68">
        <v>35.4980254497587</v>
      </c>
      <c r="K2096" s="71">
        <v>0</v>
      </c>
      <c r="L2096" s="68">
        <v>8.0298376480912701</v>
      </c>
    </row>
    <row r="2097" spans="1:12" x14ac:dyDescent="0.2">
      <c r="A2097" s="72" t="s">
        <v>4251</v>
      </c>
      <c r="B2097" s="66" t="s">
        <v>4252</v>
      </c>
      <c r="C2097" s="67">
        <v>46</v>
      </c>
      <c r="D2097" s="67" t="s">
        <v>348</v>
      </c>
      <c r="E2097" s="71">
        <v>0.116178154834521</v>
      </c>
      <c r="F2097" s="68">
        <v>18.9556823168056</v>
      </c>
      <c r="G2097" s="71">
        <v>0.33333333333333298</v>
      </c>
      <c r="H2097" s="68">
        <v>65.423431329530501</v>
      </c>
      <c r="I2097" s="71">
        <v>1.5201131170228199E-2</v>
      </c>
      <c r="J2097" s="68">
        <v>44.931987713909599</v>
      </c>
      <c r="K2097" s="71">
        <v>0</v>
      </c>
      <c r="L2097" s="68">
        <v>8.0298376480912701</v>
      </c>
    </row>
    <row r="2098" spans="1:12" x14ac:dyDescent="0.2">
      <c r="A2098" s="72" t="s">
        <v>4253</v>
      </c>
      <c r="B2098" s="66" t="s">
        <v>4254</v>
      </c>
      <c r="C2098" s="67">
        <v>46</v>
      </c>
      <c r="D2098" s="67" t="s">
        <v>348</v>
      </c>
      <c r="E2098" s="71">
        <v>0.115918968123817</v>
      </c>
      <c r="F2098" s="68">
        <v>18.6924089512944</v>
      </c>
      <c r="G2098" s="71">
        <v>0.33333333333333298</v>
      </c>
      <c r="H2098" s="68">
        <v>65.423431329530501</v>
      </c>
      <c r="I2098" s="71">
        <v>1.44235710381181E-2</v>
      </c>
      <c r="J2098" s="68">
        <v>44.054409828872302</v>
      </c>
      <c r="K2098" s="71">
        <v>0</v>
      </c>
      <c r="L2098" s="68">
        <v>8.0298376480912701</v>
      </c>
    </row>
    <row r="2099" spans="1:12" x14ac:dyDescent="0.2">
      <c r="A2099" s="72" t="s">
        <v>4255</v>
      </c>
      <c r="B2099" s="66" t="s">
        <v>4256</v>
      </c>
      <c r="C2099" s="67">
        <v>46</v>
      </c>
      <c r="D2099" s="67" t="s">
        <v>348</v>
      </c>
      <c r="E2099" s="71">
        <v>0.118479172229474</v>
      </c>
      <c r="F2099" s="68">
        <v>21.105748135147</v>
      </c>
      <c r="G2099" s="71">
        <v>0.33333333333333298</v>
      </c>
      <c r="H2099" s="68">
        <v>65.423431329530501</v>
      </c>
      <c r="I2099" s="71">
        <v>1.84441291862876E-2</v>
      </c>
      <c r="J2099" s="68">
        <v>49.1004826678368</v>
      </c>
      <c r="K2099" s="71">
        <v>3.6600541688016999E-3</v>
      </c>
      <c r="L2099" s="68">
        <v>16.103554190434402</v>
      </c>
    </row>
    <row r="2100" spans="1:12" x14ac:dyDescent="0.2">
      <c r="A2100" s="72" t="s">
        <v>4257</v>
      </c>
      <c r="B2100" s="66" t="s">
        <v>4258</v>
      </c>
      <c r="C2100" s="67">
        <v>46</v>
      </c>
      <c r="D2100" s="67" t="s">
        <v>348</v>
      </c>
      <c r="E2100" s="71">
        <v>0.119810680671387</v>
      </c>
      <c r="F2100" s="68">
        <v>22.027204914436201</v>
      </c>
      <c r="G2100" s="71">
        <v>0.33333333333333298</v>
      </c>
      <c r="H2100" s="68">
        <v>65.423431329530501</v>
      </c>
      <c r="I2100" s="71">
        <v>2.4268681596426599E-2</v>
      </c>
      <c r="J2100" s="68">
        <v>54.936375603334803</v>
      </c>
      <c r="K2100" s="71">
        <v>1.8300270844008499E-3</v>
      </c>
      <c r="L2100" s="68">
        <v>12.286090390522199</v>
      </c>
    </row>
    <row r="2101" spans="1:12" x14ac:dyDescent="0.2">
      <c r="A2101" s="72" t="s">
        <v>4259</v>
      </c>
      <c r="B2101" s="66" t="s">
        <v>4260</v>
      </c>
      <c r="C2101" s="67">
        <v>46</v>
      </c>
      <c r="D2101" s="67" t="s">
        <v>348</v>
      </c>
      <c r="E2101" s="71">
        <v>0.115698318012178</v>
      </c>
      <c r="F2101" s="68">
        <v>18.4291355857832</v>
      </c>
      <c r="G2101" s="71">
        <v>0.33333333333333298</v>
      </c>
      <c r="H2101" s="68">
        <v>65.423431329530501</v>
      </c>
      <c r="I2101" s="71">
        <v>1.01015665343996E-2</v>
      </c>
      <c r="J2101" s="68">
        <v>37.823606845107498</v>
      </c>
      <c r="K2101" s="71">
        <v>3.6600541688016999E-3</v>
      </c>
      <c r="L2101" s="68">
        <v>16.103554190434402</v>
      </c>
    </row>
    <row r="2102" spans="1:12" x14ac:dyDescent="0.2">
      <c r="A2102" s="72" t="s">
        <v>4261</v>
      </c>
      <c r="B2102" s="66" t="s">
        <v>4262</v>
      </c>
      <c r="C2102" s="67">
        <v>46</v>
      </c>
      <c r="D2102" s="67" t="s">
        <v>348</v>
      </c>
      <c r="E2102" s="71">
        <v>0.116088137779864</v>
      </c>
      <c r="F2102" s="68">
        <v>18.911803422553799</v>
      </c>
      <c r="G2102" s="71">
        <v>0.33333333333333298</v>
      </c>
      <c r="H2102" s="68">
        <v>65.423431329530501</v>
      </c>
      <c r="I2102" s="71">
        <v>1.49310800062579E-2</v>
      </c>
      <c r="J2102" s="68">
        <v>44.668714348398403</v>
      </c>
      <c r="K2102" s="71">
        <v>0</v>
      </c>
      <c r="L2102" s="68">
        <v>8.0298376480912701</v>
      </c>
    </row>
    <row r="2103" spans="1:12" x14ac:dyDescent="0.2">
      <c r="A2103" s="72" t="s">
        <v>4263</v>
      </c>
      <c r="B2103" s="66" t="s">
        <v>4264</v>
      </c>
      <c r="C2103" s="67">
        <v>46</v>
      </c>
      <c r="D2103" s="67" t="s">
        <v>348</v>
      </c>
      <c r="E2103" s="71">
        <v>0.11832052312429001</v>
      </c>
      <c r="F2103" s="68">
        <v>21.017990346643298</v>
      </c>
      <c r="G2103" s="71">
        <v>0.33333333333333298</v>
      </c>
      <c r="H2103" s="68">
        <v>65.423431329530501</v>
      </c>
      <c r="I2103" s="71">
        <v>1.9798208955136901E-2</v>
      </c>
      <c r="J2103" s="68">
        <v>50.548486178148302</v>
      </c>
      <c r="K2103" s="71">
        <v>1.8300270844008499E-3</v>
      </c>
      <c r="L2103" s="68">
        <v>12.286090390522199</v>
      </c>
    </row>
    <row r="2104" spans="1:12" x14ac:dyDescent="0.2">
      <c r="A2104" s="72" t="s">
        <v>984</v>
      </c>
      <c r="B2104" s="66" t="s">
        <v>4265</v>
      </c>
      <c r="C2104" s="67">
        <v>46</v>
      </c>
      <c r="D2104" s="67" t="s">
        <v>348</v>
      </c>
      <c r="E2104" s="71">
        <v>0.11181456218399</v>
      </c>
      <c r="F2104" s="68">
        <v>15.357612988152701</v>
      </c>
      <c r="G2104" s="71">
        <v>0.33333333333333298</v>
      </c>
      <c r="H2104" s="68">
        <v>65.423431329530501</v>
      </c>
      <c r="I2104" s="71">
        <v>2.1103532186365101E-3</v>
      </c>
      <c r="J2104" s="68">
        <v>18.6924089512944</v>
      </c>
      <c r="K2104" s="71">
        <v>0</v>
      </c>
      <c r="L2104" s="68">
        <v>8.0298376480912701</v>
      </c>
    </row>
    <row r="2105" spans="1:12" x14ac:dyDescent="0.2">
      <c r="A2105" s="72" t="s">
        <v>4266</v>
      </c>
      <c r="B2105" s="66" t="s">
        <v>4267</v>
      </c>
      <c r="C2105" s="67">
        <v>47</v>
      </c>
      <c r="D2105" s="67" t="s">
        <v>348</v>
      </c>
      <c r="E2105" s="71">
        <v>0.124754740197553</v>
      </c>
      <c r="F2105" s="68">
        <v>26.151820974111502</v>
      </c>
      <c r="G2105" s="71">
        <v>0.337828604308268</v>
      </c>
      <c r="H2105" s="68">
        <v>69.240895129442706</v>
      </c>
      <c r="I2105" s="71">
        <v>3.4605589199989503E-2</v>
      </c>
      <c r="J2105" s="68">
        <v>63.3611232996928</v>
      </c>
      <c r="K2105" s="71">
        <v>1.8300270844008499E-3</v>
      </c>
      <c r="L2105" s="68">
        <v>12.286090390522199</v>
      </c>
    </row>
    <row r="2106" spans="1:12" x14ac:dyDescent="0.2">
      <c r="A2106" s="72" t="s">
        <v>4268</v>
      </c>
      <c r="B2106" s="66" t="s">
        <v>4269</v>
      </c>
      <c r="C2106" s="67">
        <v>47</v>
      </c>
      <c r="D2106" s="67" t="s">
        <v>348</v>
      </c>
      <c r="E2106" s="71">
        <v>0.126415163047158</v>
      </c>
      <c r="F2106" s="68">
        <v>27.3804300131637</v>
      </c>
      <c r="G2106" s="71">
        <v>0.33333333333333298</v>
      </c>
      <c r="H2106" s="68">
        <v>65.423431329530501</v>
      </c>
      <c r="I2106" s="71">
        <v>4.5912155808140898E-2</v>
      </c>
      <c r="J2106" s="68">
        <v>70.030715225976294</v>
      </c>
      <c r="K2106" s="71">
        <v>0</v>
      </c>
      <c r="L2106" s="68">
        <v>8.0298376480912701</v>
      </c>
    </row>
    <row r="2107" spans="1:12" x14ac:dyDescent="0.2">
      <c r="A2107" s="72" t="s">
        <v>4270</v>
      </c>
      <c r="B2107" s="66" t="s">
        <v>4271</v>
      </c>
      <c r="C2107" s="67">
        <v>47</v>
      </c>
      <c r="D2107" s="67" t="s">
        <v>348</v>
      </c>
      <c r="E2107" s="71">
        <v>0.113341280906676</v>
      </c>
      <c r="F2107" s="68">
        <v>16.454585344449299</v>
      </c>
      <c r="G2107" s="71">
        <v>0.33333333333333298</v>
      </c>
      <c r="H2107" s="68">
        <v>65.423431329530501</v>
      </c>
      <c r="I2107" s="71">
        <v>6.6905093866946597E-3</v>
      </c>
      <c r="J2107" s="68">
        <v>31.812198332602001</v>
      </c>
      <c r="K2107" s="71">
        <v>0</v>
      </c>
      <c r="L2107" s="68">
        <v>8.0298376480912701</v>
      </c>
    </row>
    <row r="2108" spans="1:12" x14ac:dyDescent="0.2">
      <c r="A2108" s="72" t="s">
        <v>603</v>
      </c>
      <c r="B2108" s="66" t="s">
        <v>4272</v>
      </c>
      <c r="C2108" s="67">
        <v>46</v>
      </c>
      <c r="D2108" s="67" t="s">
        <v>348</v>
      </c>
      <c r="E2108" s="71">
        <v>0.19803718559119399</v>
      </c>
      <c r="F2108" s="68">
        <v>70.952172005265496</v>
      </c>
      <c r="G2108" s="71">
        <v>0.34305691525499998</v>
      </c>
      <c r="H2108" s="68">
        <v>71.654234313295305</v>
      </c>
      <c r="I2108" s="71">
        <v>0.25105464151858298</v>
      </c>
      <c r="J2108" s="68">
        <v>95.436594997806097</v>
      </c>
      <c r="K2108" s="71">
        <v>0</v>
      </c>
      <c r="L2108" s="68">
        <v>8.0298376480912701</v>
      </c>
    </row>
    <row r="2109" spans="1:12" x14ac:dyDescent="0.2">
      <c r="A2109" s="72" t="s">
        <v>4273</v>
      </c>
      <c r="B2109" s="66" t="s">
        <v>4274</v>
      </c>
      <c r="C2109" s="67">
        <v>46</v>
      </c>
      <c r="D2109" s="67" t="s">
        <v>348</v>
      </c>
      <c r="E2109" s="71">
        <v>0.116634906676349</v>
      </c>
      <c r="F2109" s="68">
        <v>19.306713470820501</v>
      </c>
      <c r="G2109" s="71">
        <v>0.33333333333333298</v>
      </c>
      <c r="H2109" s="68">
        <v>65.423431329530501</v>
      </c>
      <c r="I2109" s="71">
        <v>1.6571386695715101E-2</v>
      </c>
      <c r="J2109" s="68">
        <v>46.994295743747301</v>
      </c>
      <c r="K2109" s="71">
        <v>0</v>
      </c>
      <c r="L2109" s="68">
        <v>8.0298376480912701</v>
      </c>
    </row>
    <row r="2110" spans="1:12" x14ac:dyDescent="0.2">
      <c r="A2110" s="72" t="s">
        <v>4275</v>
      </c>
      <c r="B2110" s="66" t="s">
        <v>4276</v>
      </c>
      <c r="C2110" s="67">
        <v>46</v>
      </c>
      <c r="D2110" s="67" t="s">
        <v>348</v>
      </c>
      <c r="E2110" s="71">
        <v>0.14921473599881899</v>
      </c>
      <c r="F2110" s="68">
        <v>40.061430451952603</v>
      </c>
      <c r="G2110" s="71">
        <v>0.33333333333333298</v>
      </c>
      <c r="H2110" s="68">
        <v>65.423431329530501</v>
      </c>
      <c r="I2110" s="71">
        <v>0.11248084757872399</v>
      </c>
      <c r="J2110" s="68">
        <v>86.002632733655105</v>
      </c>
      <c r="K2110" s="71">
        <v>1.8300270844008499E-3</v>
      </c>
      <c r="L2110" s="68">
        <v>12.286090390522199</v>
      </c>
    </row>
    <row r="2111" spans="1:12" x14ac:dyDescent="0.2">
      <c r="A2111" s="72" t="s">
        <v>4277</v>
      </c>
      <c r="B2111" s="66" t="s">
        <v>4278</v>
      </c>
      <c r="C2111" s="67">
        <v>46</v>
      </c>
      <c r="D2111" s="67" t="s">
        <v>348</v>
      </c>
      <c r="E2111" s="71">
        <v>0.130582164794426</v>
      </c>
      <c r="F2111" s="68">
        <v>30.451952610794201</v>
      </c>
      <c r="G2111" s="71">
        <v>0.33333333333333298</v>
      </c>
      <c r="H2111" s="68">
        <v>65.423431329530501</v>
      </c>
      <c r="I2111" s="71">
        <v>5.4753106881142703E-2</v>
      </c>
      <c r="J2111" s="68">
        <v>73.277753400614301</v>
      </c>
      <c r="K2111" s="71">
        <v>3.6600541688016999E-3</v>
      </c>
      <c r="L2111" s="68">
        <v>16.103554190434402</v>
      </c>
    </row>
    <row r="2112" spans="1:12" x14ac:dyDescent="0.2">
      <c r="A2112" s="72" t="s">
        <v>4175</v>
      </c>
      <c r="B2112" s="66" t="s">
        <v>4279</v>
      </c>
      <c r="C2112" s="67">
        <v>46</v>
      </c>
      <c r="D2112" s="67" t="s">
        <v>348</v>
      </c>
      <c r="E2112" s="71">
        <v>0.33543553899420298</v>
      </c>
      <c r="F2112" s="68">
        <v>93.681439227731502</v>
      </c>
      <c r="G2112" s="71">
        <v>0.33333333333333298</v>
      </c>
      <c r="H2112" s="68">
        <v>65.423431329530501</v>
      </c>
      <c r="I2112" s="71">
        <v>0.669313229480475</v>
      </c>
      <c r="J2112" s="68">
        <v>99.6928477402369</v>
      </c>
      <c r="K2112" s="71">
        <v>3.6600541688016999E-3</v>
      </c>
      <c r="L2112" s="68">
        <v>16.103554190434402</v>
      </c>
    </row>
    <row r="2113" spans="1:12" x14ac:dyDescent="0.2">
      <c r="A2113" s="72" t="s">
        <v>4280</v>
      </c>
      <c r="B2113" s="66" t="s">
        <v>4281</v>
      </c>
      <c r="C2113" s="67">
        <v>46</v>
      </c>
      <c r="D2113" s="67" t="s">
        <v>348</v>
      </c>
      <c r="E2113" s="71">
        <v>0.11834805198641001</v>
      </c>
      <c r="F2113" s="68">
        <v>21.061869240895099</v>
      </c>
      <c r="G2113" s="71">
        <v>0.34035975267003898</v>
      </c>
      <c r="H2113" s="68">
        <v>70.425625274243103</v>
      </c>
      <c r="I2113" s="71">
        <v>1.46844032891897E-2</v>
      </c>
      <c r="J2113" s="68">
        <v>44.4054409828872</v>
      </c>
      <c r="K2113" s="71">
        <v>0</v>
      </c>
      <c r="L2113" s="68">
        <v>8.0298376480912701</v>
      </c>
    </row>
    <row r="2114" spans="1:12" x14ac:dyDescent="0.2">
      <c r="A2114" s="72" t="s">
        <v>4282</v>
      </c>
      <c r="B2114" s="66" t="s">
        <v>4283</v>
      </c>
      <c r="C2114" s="67">
        <v>46</v>
      </c>
      <c r="D2114" s="67" t="s">
        <v>348</v>
      </c>
      <c r="E2114" s="71">
        <v>0.112570299929729</v>
      </c>
      <c r="F2114" s="68">
        <v>16.0157964019307</v>
      </c>
      <c r="G2114" s="71">
        <v>0.33333333333333298</v>
      </c>
      <c r="H2114" s="68">
        <v>65.423431329530501</v>
      </c>
      <c r="I2114" s="71">
        <v>2.5475393714526899E-3</v>
      </c>
      <c r="J2114" s="68">
        <v>20.535322509872699</v>
      </c>
      <c r="K2114" s="71">
        <v>1.8300270844008499E-3</v>
      </c>
      <c r="L2114" s="68">
        <v>12.286090390522199</v>
      </c>
    </row>
    <row r="2115" spans="1:12" x14ac:dyDescent="0.2">
      <c r="A2115" s="72" t="s">
        <v>4284</v>
      </c>
      <c r="B2115" s="66" t="s">
        <v>4285</v>
      </c>
      <c r="C2115" s="67">
        <v>46</v>
      </c>
      <c r="D2115" s="67" t="s">
        <v>348</v>
      </c>
      <c r="E2115" s="71">
        <v>0.12166660702329</v>
      </c>
      <c r="F2115" s="68">
        <v>23.8701184730145</v>
      </c>
      <c r="G2115" s="71">
        <v>0.33684654300168598</v>
      </c>
      <c r="H2115" s="68">
        <v>68.143922773146102</v>
      </c>
      <c r="I2115" s="71">
        <v>1.35130613929756E-2</v>
      </c>
      <c r="J2115" s="68">
        <v>43.089074155331303</v>
      </c>
      <c r="K2115" s="71">
        <v>1.4640216675206799E-2</v>
      </c>
      <c r="L2115" s="68">
        <v>23.782360684510699</v>
      </c>
    </row>
    <row r="2116" spans="1:12" x14ac:dyDescent="0.2">
      <c r="A2116" s="72" t="s">
        <v>475</v>
      </c>
      <c r="B2116" s="66" t="s">
        <v>4286</v>
      </c>
      <c r="C2116" s="67">
        <v>46</v>
      </c>
      <c r="D2116" s="67" t="s">
        <v>348</v>
      </c>
      <c r="E2116" s="71">
        <v>0.123515793397415</v>
      </c>
      <c r="F2116" s="68">
        <v>25.1864853005704</v>
      </c>
      <c r="G2116" s="71">
        <v>0.337828604308268</v>
      </c>
      <c r="H2116" s="68">
        <v>69.240895129442706</v>
      </c>
      <c r="I2116" s="71">
        <v>1.2588477955566999E-2</v>
      </c>
      <c r="J2116" s="68">
        <v>41.641070645019703</v>
      </c>
      <c r="K2116" s="71">
        <v>2.01302979284094E-2</v>
      </c>
      <c r="L2116" s="68">
        <v>25.362000877577898</v>
      </c>
    </row>
    <row r="2117" spans="1:12" x14ac:dyDescent="0.2">
      <c r="A2117" s="72" t="s">
        <v>4287</v>
      </c>
      <c r="B2117" s="66" t="s">
        <v>4288</v>
      </c>
      <c r="C2117" s="67">
        <v>46</v>
      </c>
      <c r="D2117" s="67" t="s">
        <v>348</v>
      </c>
      <c r="E2117" s="71">
        <v>0.16313195665625099</v>
      </c>
      <c r="F2117" s="68">
        <v>47.6524791575252</v>
      </c>
      <c r="G2117" s="71">
        <v>0.33333333333333298</v>
      </c>
      <c r="H2117" s="68">
        <v>65.423431329530501</v>
      </c>
      <c r="I2117" s="71">
        <v>0.13044215745380799</v>
      </c>
      <c r="J2117" s="68">
        <v>88.152698551996494</v>
      </c>
      <c r="K2117" s="71">
        <v>2.5620379181611901E-2</v>
      </c>
      <c r="L2117" s="68">
        <v>26.8100043878894</v>
      </c>
    </row>
    <row r="2118" spans="1:12" x14ac:dyDescent="0.2">
      <c r="A2118" s="72" t="s">
        <v>4289</v>
      </c>
      <c r="B2118" s="66" t="s">
        <v>4290</v>
      </c>
      <c r="C2118" s="67">
        <v>46</v>
      </c>
      <c r="D2118" s="67" t="s">
        <v>348</v>
      </c>
      <c r="E2118" s="71">
        <v>0.13989231641244401</v>
      </c>
      <c r="F2118" s="68">
        <v>35.103115401491898</v>
      </c>
      <c r="G2118" s="71">
        <v>0.33333333333333298</v>
      </c>
      <c r="H2118" s="68">
        <v>65.423431329530501</v>
      </c>
      <c r="I2118" s="71">
        <v>8.6343615903999998E-2</v>
      </c>
      <c r="J2118" s="68">
        <v>82.141290039490997</v>
      </c>
      <c r="K2118" s="71">
        <v>0</v>
      </c>
      <c r="L2118" s="68">
        <v>8.0298376480912701</v>
      </c>
    </row>
    <row r="2119" spans="1:12" x14ac:dyDescent="0.2">
      <c r="A2119" s="72" t="s">
        <v>4291</v>
      </c>
      <c r="B2119" s="66" t="s">
        <v>4292</v>
      </c>
      <c r="C2119" s="67">
        <v>46</v>
      </c>
      <c r="D2119" s="67" t="s">
        <v>348</v>
      </c>
      <c r="E2119" s="71">
        <v>0.14123097205719501</v>
      </c>
      <c r="F2119" s="68">
        <v>36.200087757788502</v>
      </c>
      <c r="G2119" s="71">
        <v>0.33603049591829398</v>
      </c>
      <c r="H2119" s="68">
        <v>67.573497147871905</v>
      </c>
      <c r="I2119" s="71">
        <v>8.7662420253290796E-2</v>
      </c>
      <c r="J2119" s="68">
        <v>82.272926722246595</v>
      </c>
      <c r="K2119" s="71">
        <v>0</v>
      </c>
      <c r="L2119" s="68">
        <v>8.0298376480912701</v>
      </c>
    </row>
    <row r="2120" spans="1:12" x14ac:dyDescent="0.2">
      <c r="A2120" s="72" t="s">
        <v>4293</v>
      </c>
      <c r="B2120" s="66" t="s">
        <v>4294</v>
      </c>
      <c r="C2120" s="67">
        <v>46</v>
      </c>
      <c r="D2120" s="67" t="s">
        <v>348</v>
      </c>
      <c r="E2120" s="71">
        <v>0.137517707178332</v>
      </c>
      <c r="F2120" s="68">
        <v>34.1377797279509</v>
      </c>
      <c r="G2120" s="71">
        <v>0.39428898033670001</v>
      </c>
      <c r="H2120" s="68">
        <v>84.949539271610305</v>
      </c>
      <c r="I2120" s="71">
        <v>1.8264141198295201E-2</v>
      </c>
      <c r="J2120" s="68">
        <v>48.837209302325597</v>
      </c>
      <c r="K2120" s="71">
        <v>0</v>
      </c>
      <c r="L2120" s="68">
        <v>8.0298376480912701</v>
      </c>
    </row>
    <row r="2121" spans="1:12" x14ac:dyDescent="0.2">
      <c r="A2121" s="72" t="s">
        <v>4295</v>
      </c>
      <c r="B2121" s="66" t="s">
        <v>4296</v>
      </c>
      <c r="C2121" s="67">
        <v>46</v>
      </c>
      <c r="D2121" s="67" t="s">
        <v>348</v>
      </c>
      <c r="E2121" s="71">
        <v>0.12220006116354699</v>
      </c>
      <c r="F2121" s="68">
        <v>24.308907415533099</v>
      </c>
      <c r="G2121" s="71">
        <v>0.33333333333333298</v>
      </c>
      <c r="H2121" s="68">
        <v>65.423431329530501</v>
      </c>
      <c r="I2121" s="71">
        <v>3.3266850157306703E-2</v>
      </c>
      <c r="J2121" s="68">
        <v>62.790697674418603</v>
      </c>
      <c r="K2121" s="71">
        <v>0</v>
      </c>
      <c r="L2121" s="68">
        <v>8.0298376480912701</v>
      </c>
    </row>
    <row r="2122" spans="1:12" x14ac:dyDescent="0.2">
      <c r="A2122" s="72" t="s">
        <v>1323</v>
      </c>
      <c r="B2122" s="66" t="s">
        <v>4297</v>
      </c>
      <c r="C2122" s="67">
        <v>46</v>
      </c>
      <c r="D2122" s="67" t="s">
        <v>348</v>
      </c>
      <c r="E2122" s="71">
        <v>0.128655475650857</v>
      </c>
      <c r="F2122" s="68">
        <v>28.9600702062308</v>
      </c>
      <c r="G2122" s="71">
        <v>0.33684654300168598</v>
      </c>
      <c r="H2122" s="68">
        <v>68.143922773146102</v>
      </c>
      <c r="I2122" s="71">
        <v>4.9119883950885103E-2</v>
      </c>
      <c r="J2122" s="68">
        <v>71.083808688021094</v>
      </c>
      <c r="K2122" s="71">
        <v>0</v>
      </c>
      <c r="L2122" s="68">
        <v>8.0298376480912701</v>
      </c>
    </row>
    <row r="2123" spans="1:12" x14ac:dyDescent="0.2">
      <c r="A2123" s="72" t="s">
        <v>4298</v>
      </c>
      <c r="B2123" s="66" t="s">
        <v>4299</v>
      </c>
      <c r="C2123" s="67">
        <v>46</v>
      </c>
      <c r="D2123" s="67" t="s">
        <v>348</v>
      </c>
      <c r="E2123" s="71">
        <v>0.124833963531857</v>
      </c>
      <c r="F2123" s="68">
        <v>26.195699868363299</v>
      </c>
      <c r="G2123" s="71">
        <v>0.36601728876668699</v>
      </c>
      <c r="H2123" s="68">
        <v>80.078982009653402</v>
      </c>
      <c r="I2123" s="71">
        <v>8.4846018288848093E-3</v>
      </c>
      <c r="J2123" s="68">
        <v>35.322509872751198</v>
      </c>
      <c r="K2123" s="71">
        <v>0</v>
      </c>
      <c r="L2123" s="68">
        <v>8.0298376480912701</v>
      </c>
    </row>
    <row r="2124" spans="1:12" x14ac:dyDescent="0.2">
      <c r="A2124" s="72" t="s">
        <v>4300</v>
      </c>
      <c r="B2124" s="66" t="s">
        <v>4301</v>
      </c>
      <c r="C2124" s="67">
        <v>46</v>
      </c>
      <c r="D2124" s="67" t="s">
        <v>348</v>
      </c>
      <c r="E2124" s="71">
        <v>0.116731324514126</v>
      </c>
      <c r="F2124" s="68">
        <v>19.438350153576099</v>
      </c>
      <c r="G2124" s="71">
        <v>0.33684654300168598</v>
      </c>
      <c r="H2124" s="68">
        <v>68.143922773146102</v>
      </c>
      <c r="I2124" s="71">
        <v>1.3347430540692699E-2</v>
      </c>
      <c r="J2124" s="68">
        <v>42.869679684071997</v>
      </c>
      <c r="K2124" s="71">
        <v>0</v>
      </c>
      <c r="L2124" s="68">
        <v>8.0298376480912701</v>
      </c>
    </row>
    <row r="2125" spans="1:12" x14ac:dyDescent="0.2">
      <c r="A2125" s="72" t="s">
        <v>4302</v>
      </c>
      <c r="B2125" s="66" t="s">
        <v>4302</v>
      </c>
      <c r="C2125" s="67">
        <v>46</v>
      </c>
      <c r="D2125" s="67" t="s">
        <v>348</v>
      </c>
      <c r="E2125" s="71">
        <v>0.117830360064844</v>
      </c>
      <c r="F2125" s="68">
        <v>20.272049144361599</v>
      </c>
      <c r="G2125" s="71">
        <v>0.337828604308268</v>
      </c>
      <c r="H2125" s="68">
        <v>69.240895129442706</v>
      </c>
      <c r="I2125" s="71">
        <v>1.5662475886263901E-2</v>
      </c>
      <c r="J2125" s="68">
        <v>45.590171127687597</v>
      </c>
      <c r="K2125" s="71">
        <v>0</v>
      </c>
      <c r="L2125" s="68">
        <v>8.0298376480912701</v>
      </c>
    </row>
    <row r="2126" spans="1:12" x14ac:dyDescent="0.2">
      <c r="A2126" s="72" t="s">
        <v>4303</v>
      </c>
      <c r="B2126" s="66" t="s">
        <v>4304</v>
      </c>
      <c r="C2126" s="67">
        <v>46</v>
      </c>
      <c r="D2126" s="67" t="s">
        <v>348</v>
      </c>
      <c r="E2126" s="71">
        <v>0.11246948604323299</v>
      </c>
      <c r="F2126" s="68">
        <v>15.928038613426899</v>
      </c>
      <c r="G2126" s="71">
        <v>0.33333333333333298</v>
      </c>
      <c r="H2126" s="68">
        <v>65.423431329530501</v>
      </c>
      <c r="I2126" s="71">
        <v>2.2450977119644901E-3</v>
      </c>
      <c r="J2126" s="68">
        <v>19.350592365072401</v>
      </c>
      <c r="K2126" s="71">
        <v>1.8300270844008499E-3</v>
      </c>
      <c r="L2126" s="68">
        <v>12.286090390522199</v>
      </c>
    </row>
    <row r="2127" spans="1:12" x14ac:dyDescent="0.2">
      <c r="A2127" s="72" t="s">
        <v>4305</v>
      </c>
      <c r="B2127" s="66" t="s">
        <v>4306</v>
      </c>
      <c r="C2127" s="67">
        <v>46</v>
      </c>
      <c r="D2127" s="67" t="s">
        <v>348</v>
      </c>
      <c r="E2127" s="71">
        <v>0.111584205002979</v>
      </c>
      <c r="F2127" s="68">
        <v>15.225976305397101</v>
      </c>
      <c r="G2127" s="71">
        <v>0.33333333333333298</v>
      </c>
      <c r="H2127" s="68">
        <v>65.423431329530501</v>
      </c>
      <c r="I2127" s="71">
        <v>1.4192816756024801E-3</v>
      </c>
      <c r="J2127" s="68">
        <v>15.664765247915801</v>
      </c>
      <c r="K2127" s="71">
        <v>0</v>
      </c>
      <c r="L2127" s="68">
        <v>8.0298376480912701</v>
      </c>
    </row>
    <row r="2128" spans="1:12" x14ac:dyDescent="0.2">
      <c r="A2128" s="72" t="s">
        <v>4307</v>
      </c>
      <c r="B2128" s="66" t="s">
        <v>4308</v>
      </c>
      <c r="C2128" s="67">
        <v>46</v>
      </c>
      <c r="D2128" s="67" t="s">
        <v>348</v>
      </c>
      <c r="E2128" s="71">
        <v>0.306028377948174</v>
      </c>
      <c r="F2128" s="68">
        <v>90.7854322071084</v>
      </c>
      <c r="G2128" s="71">
        <v>0.69844200605754803</v>
      </c>
      <c r="H2128" s="68">
        <v>97.674418604651194</v>
      </c>
      <c r="I2128" s="71">
        <v>3.4667814032926798E-2</v>
      </c>
      <c r="J2128" s="68">
        <v>63.492759982448398</v>
      </c>
      <c r="K2128" s="71">
        <v>0.18497531375404699</v>
      </c>
      <c r="L2128" s="68">
        <v>60.508995173321601</v>
      </c>
    </row>
    <row r="2129" spans="1:12" x14ac:dyDescent="0.2">
      <c r="A2129" s="72" t="s">
        <v>4309</v>
      </c>
      <c r="B2129" s="66" t="s">
        <v>4310</v>
      </c>
      <c r="C2129" s="67">
        <v>46</v>
      </c>
      <c r="D2129" s="67" t="s">
        <v>348</v>
      </c>
      <c r="E2129" s="71">
        <v>0.25460110228293997</v>
      </c>
      <c r="F2129" s="68">
        <v>84.949539271610305</v>
      </c>
      <c r="G2129" s="71">
        <v>0.66951326802075395</v>
      </c>
      <c r="H2129" s="68">
        <v>97.367266344888094</v>
      </c>
      <c r="I2129" s="71">
        <v>3.0239090874036E-2</v>
      </c>
      <c r="J2129" s="68">
        <v>60.2018429135586</v>
      </c>
      <c r="K2129" s="71">
        <v>6.4050947954029797E-2</v>
      </c>
      <c r="L2129" s="68">
        <v>33.523475208424699</v>
      </c>
    </row>
    <row r="2130" spans="1:12" x14ac:dyDescent="0.2">
      <c r="A2130" s="72" t="s">
        <v>4311</v>
      </c>
      <c r="B2130" s="66" t="s">
        <v>4312</v>
      </c>
      <c r="C2130" s="67">
        <v>46</v>
      </c>
      <c r="D2130" s="67" t="s">
        <v>348</v>
      </c>
      <c r="E2130" s="71">
        <v>0.30726967734413801</v>
      </c>
      <c r="F2130" s="68">
        <v>91.048705572619596</v>
      </c>
      <c r="G2130" s="71">
        <v>0.78595833955244698</v>
      </c>
      <c r="H2130" s="68">
        <v>98.464238701184698</v>
      </c>
      <c r="I2130" s="71">
        <v>2.2389013247113801E-2</v>
      </c>
      <c r="J2130" s="68">
        <v>53.663887670030697</v>
      </c>
      <c r="K2130" s="71">
        <v>0.113461679232853</v>
      </c>
      <c r="L2130" s="68">
        <v>39.139973672663402</v>
      </c>
    </row>
    <row r="2131" spans="1:12" x14ac:dyDescent="0.2">
      <c r="A2131" s="72" t="s">
        <v>4313</v>
      </c>
      <c r="B2131" s="66" t="s">
        <v>4314</v>
      </c>
      <c r="C2131" s="67">
        <v>46</v>
      </c>
      <c r="D2131" s="67" t="s">
        <v>348</v>
      </c>
      <c r="E2131" s="71">
        <v>0.20423804451747299</v>
      </c>
      <c r="F2131" s="68">
        <v>72.795085563843799</v>
      </c>
      <c r="G2131" s="71">
        <v>0.53460254224631998</v>
      </c>
      <c r="H2131" s="68">
        <v>94.646774901272494</v>
      </c>
      <c r="I2131" s="71">
        <v>1.0400589183267301E-2</v>
      </c>
      <c r="J2131" s="68">
        <v>38.481790258885503</v>
      </c>
      <c r="K2131" s="71">
        <v>6.7711002122831501E-2</v>
      </c>
      <c r="L2131" s="68">
        <v>34.006143045195302</v>
      </c>
    </row>
    <row r="2132" spans="1:12" x14ac:dyDescent="0.2">
      <c r="A2132" s="72" t="s">
        <v>4315</v>
      </c>
      <c r="B2132" s="66" t="s">
        <v>4316</v>
      </c>
      <c r="C2132" s="67">
        <v>46</v>
      </c>
      <c r="D2132" s="67" t="s">
        <v>348</v>
      </c>
      <c r="E2132" s="71">
        <v>0.11710428078559799</v>
      </c>
      <c r="F2132" s="68">
        <v>19.745502413339199</v>
      </c>
      <c r="G2132" s="71">
        <v>0.283444747708399</v>
      </c>
      <c r="H2132" s="68">
        <v>26.151820974111502</v>
      </c>
      <c r="I2132" s="71">
        <v>1.1137255031970101E-2</v>
      </c>
      <c r="J2132" s="68">
        <v>39.929793769196998</v>
      </c>
      <c r="K2132" s="71">
        <v>5.6730839616426401E-2</v>
      </c>
      <c r="L2132" s="68">
        <v>32.733655111891203</v>
      </c>
    </row>
    <row r="2133" spans="1:12" x14ac:dyDescent="0.2">
      <c r="A2133" s="72" t="s">
        <v>4317</v>
      </c>
      <c r="B2133" s="66" t="s">
        <v>4318</v>
      </c>
      <c r="C2133" s="67">
        <v>46</v>
      </c>
      <c r="D2133" s="67" t="s">
        <v>348</v>
      </c>
      <c r="E2133" s="71">
        <v>0.248633284000495</v>
      </c>
      <c r="F2133" s="68">
        <v>83.896445809565606</v>
      </c>
      <c r="G2133" s="71">
        <v>0.38056241418827003</v>
      </c>
      <c r="H2133" s="68">
        <v>82.711715664765293</v>
      </c>
      <c r="I2133" s="71">
        <v>2.0436876568488499E-2</v>
      </c>
      <c r="J2133" s="68">
        <v>51.294427380430001</v>
      </c>
      <c r="K2133" s="71">
        <v>0.34490056124472501</v>
      </c>
      <c r="L2133" s="68">
        <v>86.573058358929401</v>
      </c>
    </row>
    <row r="2134" spans="1:12" x14ac:dyDescent="0.2">
      <c r="A2134" s="72" t="s">
        <v>1323</v>
      </c>
      <c r="B2134" s="66" t="s">
        <v>4319</v>
      </c>
      <c r="C2134" s="67">
        <v>46</v>
      </c>
      <c r="D2134" s="67" t="s">
        <v>348</v>
      </c>
      <c r="E2134" s="71">
        <v>0.29595575465607399</v>
      </c>
      <c r="F2134" s="68">
        <v>90.127248793330395</v>
      </c>
      <c r="G2134" s="71">
        <v>0.64679677287032</v>
      </c>
      <c r="H2134" s="68">
        <v>97.060114085125093</v>
      </c>
      <c r="I2134" s="71">
        <v>2.68147439934425E-2</v>
      </c>
      <c r="J2134" s="68">
        <v>57.481351469943</v>
      </c>
      <c r="K2134" s="71">
        <v>0.21425574710445999</v>
      </c>
      <c r="L2134" s="68">
        <v>73.892057920140402</v>
      </c>
    </row>
    <row r="2135" spans="1:12" x14ac:dyDescent="0.2">
      <c r="A2135" s="72" t="s">
        <v>4320</v>
      </c>
      <c r="B2135" s="66" t="s">
        <v>4321</v>
      </c>
      <c r="C2135" s="67">
        <v>46</v>
      </c>
      <c r="D2135" s="67" t="s">
        <v>348</v>
      </c>
      <c r="E2135" s="71">
        <v>0.35481880327572102</v>
      </c>
      <c r="F2135" s="68">
        <v>95.041684949539302</v>
      </c>
      <c r="G2135" s="71">
        <v>0.95163799862473797</v>
      </c>
      <c r="H2135" s="68">
        <v>99.429574374725803</v>
      </c>
      <c r="I2135" s="71">
        <v>2.8637165319984899E-2</v>
      </c>
      <c r="J2135" s="68">
        <v>59.148749451513801</v>
      </c>
      <c r="K2135" s="71">
        <v>8.4181245882439096E-2</v>
      </c>
      <c r="L2135" s="68">
        <v>35.234752084247503</v>
      </c>
    </row>
    <row r="2136" spans="1:12" x14ac:dyDescent="0.2">
      <c r="A2136" s="72" t="s">
        <v>4322</v>
      </c>
      <c r="B2136" s="66" t="s">
        <v>4323</v>
      </c>
      <c r="C2136" s="67">
        <v>46</v>
      </c>
      <c r="D2136" s="67" t="s">
        <v>348</v>
      </c>
      <c r="E2136" s="71">
        <v>0.42932884847698799</v>
      </c>
      <c r="F2136" s="68">
        <v>98.683633172444004</v>
      </c>
      <c r="G2136" s="71">
        <v>0.92739237982495204</v>
      </c>
      <c r="H2136" s="68">
        <v>99.210179903466397</v>
      </c>
      <c r="I2136" s="71">
        <v>0.31118343432718698</v>
      </c>
      <c r="J2136" s="68">
        <v>96.489688459850797</v>
      </c>
      <c r="K2136" s="71">
        <v>4.9410731278822999E-2</v>
      </c>
      <c r="L2136" s="68">
        <v>31.592803861342698</v>
      </c>
    </row>
    <row r="2137" spans="1:12" x14ac:dyDescent="0.2">
      <c r="A2137" s="72" t="s">
        <v>4324</v>
      </c>
      <c r="B2137" s="66" t="s">
        <v>4325</v>
      </c>
      <c r="C2137" s="67">
        <v>46</v>
      </c>
      <c r="D2137" s="67" t="s">
        <v>348</v>
      </c>
      <c r="E2137" s="71">
        <v>0.215681362839062</v>
      </c>
      <c r="F2137" s="68">
        <v>76.217639315489293</v>
      </c>
      <c r="G2137" s="71">
        <v>0.14497857276893</v>
      </c>
      <c r="H2137" s="68">
        <v>19.394471259324298</v>
      </c>
      <c r="I2137" s="71">
        <v>4.5367234225630597E-2</v>
      </c>
      <c r="J2137" s="68">
        <v>69.504168494953902</v>
      </c>
      <c r="K2137" s="71">
        <v>0.45669828152262598</v>
      </c>
      <c r="L2137" s="68">
        <v>92.628345765686703</v>
      </c>
    </row>
    <row r="2138" spans="1:12" x14ac:dyDescent="0.2">
      <c r="A2138" s="72" t="s">
        <v>4326</v>
      </c>
      <c r="B2138" s="66" t="s">
        <v>4327</v>
      </c>
      <c r="C2138" s="67">
        <v>46</v>
      </c>
      <c r="D2138" s="67" t="s">
        <v>348</v>
      </c>
      <c r="E2138" s="71">
        <v>0.32407995596968697</v>
      </c>
      <c r="F2138" s="68">
        <v>92.847740236945995</v>
      </c>
      <c r="G2138" s="71">
        <v>0.63098959957127498</v>
      </c>
      <c r="H2138" s="68">
        <v>96.752961825361993</v>
      </c>
      <c r="I2138" s="71">
        <v>3.6610302949881102E-2</v>
      </c>
      <c r="J2138" s="68">
        <v>64.589732338745094</v>
      </c>
      <c r="K2138" s="71">
        <v>0.304639965387906</v>
      </c>
      <c r="L2138" s="68">
        <v>83.677051338306299</v>
      </c>
    </row>
    <row r="2139" spans="1:12" x14ac:dyDescent="0.2">
      <c r="A2139" s="72" t="s">
        <v>4328</v>
      </c>
      <c r="B2139" s="66" t="s">
        <v>4329</v>
      </c>
      <c r="C2139" s="67">
        <v>46</v>
      </c>
      <c r="D2139" s="67" t="s">
        <v>348</v>
      </c>
      <c r="E2139" s="71">
        <v>0.30381311051191001</v>
      </c>
      <c r="F2139" s="68">
        <v>90.522158841597204</v>
      </c>
      <c r="G2139" s="71">
        <v>0.69742807941901597</v>
      </c>
      <c r="H2139" s="68">
        <v>97.630539710399304</v>
      </c>
      <c r="I2139" s="71">
        <v>2.7348489507825799E-2</v>
      </c>
      <c r="J2139" s="68">
        <v>57.964019306713503</v>
      </c>
      <c r="K2139" s="71">
        <v>0.18666276260888701</v>
      </c>
      <c r="L2139" s="68">
        <v>61.167178587099599</v>
      </c>
    </row>
    <row r="2140" spans="1:12" x14ac:dyDescent="0.2">
      <c r="A2140" s="72" t="s">
        <v>4330</v>
      </c>
      <c r="B2140" s="66" t="s">
        <v>4331</v>
      </c>
      <c r="C2140" s="67">
        <v>46</v>
      </c>
      <c r="D2140" s="67" t="s">
        <v>348</v>
      </c>
      <c r="E2140" s="71">
        <v>0.256913747141643</v>
      </c>
      <c r="F2140" s="68">
        <v>85.300570425625295</v>
      </c>
      <c r="G2140" s="71">
        <v>0.70995287954891395</v>
      </c>
      <c r="H2140" s="68">
        <v>97.806055287406807</v>
      </c>
      <c r="I2140" s="71">
        <v>4.6148145200807698E-2</v>
      </c>
      <c r="J2140" s="68">
        <v>70.162351908731907</v>
      </c>
      <c r="K2140" s="71">
        <v>1.4640216675206799E-2</v>
      </c>
      <c r="L2140" s="68">
        <v>23.782360684510699</v>
      </c>
    </row>
    <row r="2141" spans="1:12" x14ac:dyDescent="0.2">
      <c r="A2141" s="72" t="s">
        <v>4332</v>
      </c>
      <c r="B2141" s="66" t="s">
        <v>4333</v>
      </c>
      <c r="C2141" s="67">
        <v>46</v>
      </c>
      <c r="D2141" s="67" t="s">
        <v>348</v>
      </c>
      <c r="E2141" s="71">
        <v>0.28110096367028597</v>
      </c>
      <c r="F2141" s="68">
        <v>88.415971917507704</v>
      </c>
      <c r="G2141" s="71">
        <v>0.75565267059121499</v>
      </c>
      <c r="H2141" s="68">
        <v>98.157086441421697</v>
      </c>
      <c r="I2141" s="71">
        <v>6.01998141536308E-2</v>
      </c>
      <c r="J2141" s="68">
        <v>74.813514699429604</v>
      </c>
      <c r="K2141" s="71">
        <v>2.7450406266012702E-2</v>
      </c>
      <c r="L2141" s="68">
        <v>27.468187801667401</v>
      </c>
    </row>
    <row r="2142" spans="1:12" x14ac:dyDescent="0.2">
      <c r="A2142" s="72" t="s">
        <v>4334</v>
      </c>
      <c r="B2142" s="66" t="s">
        <v>4335</v>
      </c>
      <c r="C2142" s="67">
        <v>46</v>
      </c>
      <c r="D2142" s="67" t="s">
        <v>348</v>
      </c>
      <c r="E2142" s="71">
        <v>0.232296760008566</v>
      </c>
      <c r="F2142" s="68">
        <v>80.386134269416402</v>
      </c>
      <c r="G2142" s="71">
        <v>0.51783199562474402</v>
      </c>
      <c r="H2142" s="68">
        <v>94.339622641509393</v>
      </c>
      <c r="I2142" s="71">
        <v>9.30470114341128E-2</v>
      </c>
      <c r="J2142" s="68">
        <v>83.194383501535796</v>
      </c>
      <c r="K2142" s="71">
        <v>8.6011272966839997E-2</v>
      </c>
      <c r="L2142" s="68">
        <v>35.629662132514298</v>
      </c>
    </row>
    <row r="2143" spans="1:12" x14ac:dyDescent="0.2">
      <c r="A2143" s="72" t="s">
        <v>4336</v>
      </c>
      <c r="B2143" s="66" t="s">
        <v>4337</v>
      </c>
      <c r="C2143" s="67">
        <v>46</v>
      </c>
      <c r="D2143" s="67" t="s">
        <v>348</v>
      </c>
      <c r="E2143" s="71">
        <v>0.13938089033125201</v>
      </c>
      <c r="F2143" s="68">
        <v>35.015357612988197</v>
      </c>
      <c r="G2143" s="71">
        <v>0.33245033345437103</v>
      </c>
      <c r="H2143" s="68">
        <v>42.474769635805202</v>
      </c>
      <c r="I2143" s="71">
        <v>2.8961497922958299E-2</v>
      </c>
      <c r="J2143" s="68">
        <v>59.324265028521303</v>
      </c>
      <c r="K2143" s="71">
        <v>5.6730839616426401E-2</v>
      </c>
      <c r="L2143" s="68">
        <v>32.733655111891203</v>
      </c>
    </row>
    <row r="2144" spans="1:12" x14ac:dyDescent="0.2">
      <c r="A2144" s="72" t="s">
        <v>2224</v>
      </c>
      <c r="B2144" s="66" t="s">
        <v>4338</v>
      </c>
      <c r="C2144" s="67">
        <v>46</v>
      </c>
      <c r="D2144" s="67" t="s">
        <v>348</v>
      </c>
      <c r="E2144" s="71">
        <v>0.13259573568486199</v>
      </c>
      <c r="F2144" s="68">
        <v>31.7244405440983</v>
      </c>
      <c r="G2144" s="71">
        <v>0.333333329995881</v>
      </c>
      <c r="H2144" s="68">
        <v>46.643264589732297</v>
      </c>
      <c r="I2144" s="71">
        <v>4.0629832734775497E-3</v>
      </c>
      <c r="J2144" s="68">
        <v>25.976305397103999</v>
      </c>
      <c r="K2144" s="71">
        <v>6.0390893785228099E-2</v>
      </c>
      <c r="L2144" s="68">
        <v>33.216322948661698</v>
      </c>
    </row>
    <row r="2145" spans="1:12" x14ac:dyDescent="0.2">
      <c r="A2145" s="72" t="s">
        <v>467</v>
      </c>
      <c r="B2145" s="66" t="s">
        <v>4339</v>
      </c>
      <c r="C2145" s="67">
        <v>46</v>
      </c>
      <c r="D2145" s="67" t="s">
        <v>348</v>
      </c>
      <c r="E2145" s="71">
        <v>0.12878264735307501</v>
      </c>
      <c r="F2145" s="68">
        <v>29.135585783238302</v>
      </c>
      <c r="G2145" s="71">
        <v>0.36495222022080498</v>
      </c>
      <c r="H2145" s="68">
        <v>79.859587538393995</v>
      </c>
      <c r="I2145" s="71">
        <v>1.7735667669619402E-2</v>
      </c>
      <c r="J2145" s="68">
        <v>48.354541465555101</v>
      </c>
      <c r="K2145" s="71">
        <v>3.6600541688016999E-3</v>
      </c>
      <c r="L2145" s="68">
        <v>16.103554190434402</v>
      </c>
    </row>
    <row r="2146" spans="1:12" x14ac:dyDescent="0.2">
      <c r="A2146" s="72" t="s">
        <v>1331</v>
      </c>
      <c r="B2146" s="66" t="s">
        <v>4340</v>
      </c>
      <c r="C2146" s="67">
        <v>46</v>
      </c>
      <c r="D2146" s="67" t="s">
        <v>348</v>
      </c>
      <c r="E2146" s="71">
        <v>0.118576364685914</v>
      </c>
      <c r="F2146" s="68">
        <v>21.1496270293989</v>
      </c>
      <c r="G2146" s="71">
        <v>0.350899380815902</v>
      </c>
      <c r="H2146" s="68">
        <v>75.691092584466901</v>
      </c>
      <c r="I2146" s="71">
        <v>4.8297132418389198E-3</v>
      </c>
      <c r="J2146" s="68">
        <v>28.126371215445399</v>
      </c>
      <c r="K2146" s="71">
        <v>0</v>
      </c>
      <c r="L2146" s="68">
        <v>8.0298376480912701</v>
      </c>
    </row>
    <row r="2147" spans="1:12" x14ac:dyDescent="0.2">
      <c r="A2147" s="72" t="s">
        <v>4341</v>
      </c>
      <c r="B2147" s="66" t="s">
        <v>4342</v>
      </c>
      <c r="C2147" s="67">
        <v>46</v>
      </c>
      <c r="D2147" s="67" t="s">
        <v>348</v>
      </c>
      <c r="E2147" s="71">
        <v>0.11188944861050901</v>
      </c>
      <c r="F2147" s="68">
        <v>15.4453707766564</v>
      </c>
      <c r="G2147" s="71">
        <v>0.33333333333333298</v>
      </c>
      <c r="H2147" s="68">
        <v>65.423431329530501</v>
      </c>
      <c r="I2147" s="71">
        <v>5.0498541379236095E-4</v>
      </c>
      <c r="J2147" s="68">
        <v>9.3023255813953494</v>
      </c>
      <c r="K2147" s="71">
        <v>1.8300270844008499E-3</v>
      </c>
      <c r="L2147" s="68">
        <v>12.286090390522199</v>
      </c>
    </row>
    <row r="2148" spans="1:12" x14ac:dyDescent="0.2">
      <c r="A2148" s="72" t="s">
        <v>4343</v>
      </c>
      <c r="B2148" s="66" t="s">
        <v>4344</v>
      </c>
      <c r="C2148" s="67">
        <v>46</v>
      </c>
      <c r="D2148" s="67" t="s">
        <v>348</v>
      </c>
      <c r="E2148" s="71">
        <v>0.11447763786122001</v>
      </c>
      <c r="F2148" s="68">
        <v>17.3760421237385</v>
      </c>
      <c r="G2148" s="71">
        <v>0.33333333333333298</v>
      </c>
      <c r="H2148" s="68">
        <v>65.423431329530501</v>
      </c>
      <c r="I2148" s="71">
        <v>6.4395260815258201E-3</v>
      </c>
      <c r="J2148" s="68">
        <v>31.066257130320299</v>
      </c>
      <c r="K2148" s="71">
        <v>3.6600541688016999E-3</v>
      </c>
      <c r="L2148" s="68">
        <v>16.103554190434402</v>
      </c>
    </row>
    <row r="2149" spans="1:12" x14ac:dyDescent="0.2">
      <c r="A2149" s="72" t="s">
        <v>4345</v>
      </c>
      <c r="B2149" s="66" t="s">
        <v>4346</v>
      </c>
      <c r="C2149" s="67">
        <v>46</v>
      </c>
      <c r="D2149" s="67" t="s">
        <v>348</v>
      </c>
      <c r="E2149" s="71">
        <v>0.218631844495458</v>
      </c>
      <c r="F2149" s="68">
        <v>76.831943835015394</v>
      </c>
      <c r="G2149" s="71">
        <v>0.64571903746803305</v>
      </c>
      <c r="H2149" s="68">
        <v>97.016235190873203</v>
      </c>
      <c r="I2149" s="71">
        <v>6.5164418495400004E-3</v>
      </c>
      <c r="J2149" s="68">
        <v>31.329530495831499</v>
      </c>
      <c r="K2149" s="71">
        <v>3.6600541688016999E-3</v>
      </c>
      <c r="L2149" s="68">
        <v>16.103554190434402</v>
      </c>
    </row>
    <row r="2150" spans="1:12" x14ac:dyDescent="0.2">
      <c r="A2150" s="72" t="s">
        <v>4347</v>
      </c>
      <c r="B2150" s="66" t="s">
        <v>4348</v>
      </c>
      <c r="C2150" s="67">
        <v>46</v>
      </c>
      <c r="D2150" s="67" t="s">
        <v>348</v>
      </c>
      <c r="E2150" s="71">
        <v>0.127787419533133</v>
      </c>
      <c r="F2150" s="68">
        <v>28.389644580956599</v>
      </c>
      <c r="G2150" s="71">
        <v>0.36495221367849101</v>
      </c>
      <c r="H2150" s="68">
        <v>79.815708644142205</v>
      </c>
      <c r="I2150" s="71">
        <v>9.2599094989025705E-3</v>
      </c>
      <c r="J2150" s="68">
        <v>36.463361123299698</v>
      </c>
      <c r="K2150" s="71">
        <v>9.1501354220042599E-3</v>
      </c>
      <c r="L2150" s="68">
        <v>21.105748135147</v>
      </c>
    </row>
    <row r="2151" spans="1:12" x14ac:dyDescent="0.2">
      <c r="A2151" s="72" t="s">
        <v>4349</v>
      </c>
      <c r="B2151" s="66" t="s">
        <v>4350</v>
      </c>
      <c r="C2151" s="67">
        <v>46</v>
      </c>
      <c r="D2151" s="67" t="s">
        <v>348</v>
      </c>
      <c r="E2151" s="71">
        <v>0.111776394215923</v>
      </c>
      <c r="F2151" s="68">
        <v>15.3137340939008</v>
      </c>
      <c r="G2151" s="71">
        <v>0.33333333333333298</v>
      </c>
      <c r="H2151" s="68">
        <v>65.423431329530501</v>
      </c>
      <c r="I2151" s="71">
        <v>1.9958493144350601E-3</v>
      </c>
      <c r="J2151" s="68">
        <v>18.297498903027599</v>
      </c>
      <c r="K2151" s="71">
        <v>0</v>
      </c>
      <c r="L2151" s="68">
        <v>8.0298376480912701</v>
      </c>
    </row>
    <row r="2152" spans="1:12" x14ac:dyDescent="0.2">
      <c r="A2152" s="72" t="s">
        <v>3735</v>
      </c>
      <c r="B2152" s="66" t="s">
        <v>4351</v>
      </c>
      <c r="C2152" s="67">
        <v>46</v>
      </c>
      <c r="D2152" s="67" t="s">
        <v>348</v>
      </c>
      <c r="E2152" s="71">
        <v>0.12217836783644299</v>
      </c>
      <c r="F2152" s="68">
        <v>24.177270732777501</v>
      </c>
      <c r="G2152" s="71">
        <v>0.33333331967525098</v>
      </c>
      <c r="H2152" s="68">
        <v>46.160596752961801</v>
      </c>
      <c r="I2152" s="71">
        <v>3.3201783834078097E-2</v>
      </c>
      <c r="J2152" s="68">
        <v>62.6151820974112</v>
      </c>
      <c r="K2152" s="71">
        <v>0</v>
      </c>
      <c r="L2152" s="68">
        <v>8.0298376480912701</v>
      </c>
    </row>
    <row r="2153" spans="1:12" x14ac:dyDescent="0.2">
      <c r="A2153" s="72" t="s">
        <v>4352</v>
      </c>
      <c r="B2153" s="66" t="s">
        <v>4353</v>
      </c>
      <c r="C2153" s="67">
        <v>46</v>
      </c>
      <c r="D2153" s="67" t="s">
        <v>348</v>
      </c>
      <c r="E2153" s="71">
        <v>9.0776924936356002E-2</v>
      </c>
      <c r="F2153" s="68">
        <v>11.189118034225499</v>
      </c>
      <c r="G2153" s="71">
        <v>0.26625311278739899</v>
      </c>
      <c r="H2153" s="68">
        <v>25.010969723563001</v>
      </c>
      <c r="I2153" s="71">
        <v>4.2476349372684904E-3</v>
      </c>
      <c r="J2153" s="68">
        <v>26.634488810882001</v>
      </c>
      <c r="K2153" s="71">
        <v>1.8300270844008499E-3</v>
      </c>
      <c r="L2153" s="68">
        <v>12.286090390522199</v>
      </c>
    </row>
    <row r="2154" spans="1:12" x14ac:dyDescent="0.2">
      <c r="A2154" s="72" t="s">
        <v>4354</v>
      </c>
      <c r="B2154" s="66" t="s">
        <v>4355</v>
      </c>
      <c r="C2154" s="67">
        <v>46</v>
      </c>
      <c r="D2154" s="67" t="s">
        <v>348</v>
      </c>
      <c r="E2154" s="71">
        <v>0.120528279806264</v>
      </c>
      <c r="F2154" s="68">
        <v>22.817025010969701</v>
      </c>
      <c r="G2154" s="71">
        <v>0.33333333333333298</v>
      </c>
      <c r="H2154" s="68">
        <v>65.423431329530501</v>
      </c>
      <c r="I2154" s="71">
        <v>4.4611539882484803E-3</v>
      </c>
      <c r="J2154" s="68">
        <v>27.248793330408098</v>
      </c>
      <c r="K2154" s="71">
        <v>2.3790352097211E-2</v>
      </c>
      <c r="L2154" s="68">
        <v>26.5467310223782</v>
      </c>
    </row>
    <row r="2155" spans="1:12" x14ac:dyDescent="0.2">
      <c r="A2155" s="72" t="s">
        <v>1519</v>
      </c>
      <c r="B2155" s="66" t="s">
        <v>4356</v>
      </c>
      <c r="C2155" s="67">
        <v>46</v>
      </c>
      <c r="D2155" s="67" t="s">
        <v>348</v>
      </c>
      <c r="E2155" s="71">
        <v>0.124986665126715</v>
      </c>
      <c r="F2155" s="68">
        <v>26.371215445370801</v>
      </c>
      <c r="G2155" s="71">
        <v>0.33333333333333298</v>
      </c>
      <c r="H2155" s="68">
        <v>65.423431329530501</v>
      </c>
      <c r="I2155" s="71">
        <v>3.06464995404063E-2</v>
      </c>
      <c r="J2155" s="68">
        <v>60.684510750329103</v>
      </c>
      <c r="K2155" s="71">
        <v>1.09801625064051E-2</v>
      </c>
      <c r="L2155" s="68">
        <v>21.895568231680599</v>
      </c>
    </row>
    <row r="2156" spans="1:12" x14ac:dyDescent="0.2">
      <c r="A2156" s="72" t="s">
        <v>2224</v>
      </c>
      <c r="B2156" s="66" t="s">
        <v>4357</v>
      </c>
      <c r="C2156" s="67">
        <v>46</v>
      </c>
      <c r="D2156" s="67" t="s">
        <v>348</v>
      </c>
      <c r="E2156" s="71">
        <v>0.12656627600116499</v>
      </c>
      <c r="F2156" s="68">
        <v>27.468187801667401</v>
      </c>
      <c r="G2156" s="71">
        <v>0.33333332739705102</v>
      </c>
      <c r="H2156" s="68">
        <v>46.3799912242212</v>
      </c>
      <c r="I2156" s="71">
        <v>7.9349318340255701E-3</v>
      </c>
      <c r="J2156" s="68">
        <v>34.181658622202697</v>
      </c>
      <c r="K2156" s="71">
        <v>3.8430568772417899E-2</v>
      </c>
      <c r="L2156" s="68">
        <v>29.574374725756901</v>
      </c>
    </row>
    <row r="2157" spans="1:12" x14ac:dyDescent="0.2">
      <c r="A2157" s="72" t="s">
        <v>4358</v>
      </c>
      <c r="B2157" s="66" t="s">
        <v>4359</v>
      </c>
      <c r="C2157" s="67">
        <v>46</v>
      </c>
      <c r="D2157" s="67" t="s">
        <v>348</v>
      </c>
      <c r="E2157" s="71">
        <v>0.17853681713349701</v>
      </c>
      <c r="F2157" s="68">
        <v>60.640631856077199</v>
      </c>
      <c r="G2157" s="71">
        <v>0.34581708495138302</v>
      </c>
      <c r="H2157" s="68">
        <v>72.882843352347507</v>
      </c>
      <c r="I2157" s="71">
        <v>0.17515314977390101</v>
      </c>
      <c r="J2157" s="68">
        <v>92.189556823168004</v>
      </c>
      <c r="K2157" s="71">
        <v>1.4640216675206799E-2</v>
      </c>
      <c r="L2157" s="68">
        <v>23.782360684510699</v>
      </c>
    </row>
    <row r="2158" spans="1:12" x14ac:dyDescent="0.2">
      <c r="A2158" s="72" t="s">
        <v>4360</v>
      </c>
      <c r="B2158" s="66" t="s">
        <v>4361</v>
      </c>
      <c r="C2158" s="67">
        <v>46</v>
      </c>
      <c r="D2158" s="67" t="s">
        <v>348</v>
      </c>
      <c r="E2158" s="71">
        <v>8.9033862826023297E-2</v>
      </c>
      <c r="F2158" s="68">
        <v>10.8819657744625</v>
      </c>
      <c r="G2158" s="71">
        <v>0.25308799758561001</v>
      </c>
      <c r="H2158" s="68">
        <v>24.528301886792502</v>
      </c>
      <c r="I2158" s="71">
        <v>1.03535367236583E-2</v>
      </c>
      <c r="J2158" s="68">
        <v>38.350153576129898</v>
      </c>
      <c r="K2158" s="71">
        <v>3.6600541688016999E-3</v>
      </c>
      <c r="L2158" s="68">
        <v>16.103554190434402</v>
      </c>
    </row>
    <row r="2159" spans="1:12" x14ac:dyDescent="0.2">
      <c r="A2159" s="72" t="s">
        <v>4362</v>
      </c>
      <c r="B2159" s="66" t="s">
        <v>4363</v>
      </c>
      <c r="C2159" s="67">
        <v>46</v>
      </c>
      <c r="D2159" s="67" t="s">
        <v>348</v>
      </c>
      <c r="E2159" s="71">
        <v>0.13011955481884799</v>
      </c>
      <c r="F2159" s="68">
        <v>30.188679245283002</v>
      </c>
      <c r="G2159" s="71">
        <v>0.33333333333333298</v>
      </c>
      <c r="H2159" s="68">
        <v>65.423431329530501</v>
      </c>
      <c r="I2159" s="71">
        <v>1.49347081819913E-2</v>
      </c>
      <c r="J2159" s="68">
        <v>44.7125932426503</v>
      </c>
      <c r="K2159" s="71">
        <v>4.2090622941219603E-2</v>
      </c>
      <c r="L2159" s="68">
        <v>30.3203159280386</v>
      </c>
    </row>
    <row r="2160" spans="1:12" x14ac:dyDescent="0.2">
      <c r="A2160" s="72" t="s">
        <v>4364</v>
      </c>
      <c r="B2160" s="66" t="s">
        <v>4365</v>
      </c>
      <c r="C2160" s="67">
        <v>46</v>
      </c>
      <c r="D2160" s="67" t="s">
        <v>348</v>
      </c>
      <c r="E2160" s="71">
        <v>0.129367847430199</v>
      </c>
      <c r="F2160" s="68">
        <v>29.486616937253199</v>
      </c>
      <c r="G2160" s="71">
        <v>0.33333333333333298</v>
      </c>
      <c r="H2160" s="68">
        <v>65.423431329530501</v>
      </c>
      <c r="I2160" s="71">
        <v>4.7450100619660998E-2</v>
      </c>
      <c r="J2160" s="68">
        <v>70.601140851250506</v>
      </c>
      <c r="K2160" s="71">
        <v>7.3201083376034102E-3</v>
      </c>
      <c r="L2160" s="68">
        <v>20.272049144361599</v>
      </c>
    </row>
    <row r="2161" spans="1:12" x14ac:dyDescent="0.2">
      <c r="A2161" s="72" t="s">
        <v>4366</v>
      </c>
      <c r="B2161" s="66" t="s">
        <v>4367</v>
      </c>
      <c r="C2161" s="67">
        <v>46</v>
      </c>
      <c r="D2161" s="67" t="s">
        <v>348</v>
      </c>
      <c r="E2161" s="71">
        <v>7.8616535398848594E-2</v>
      </c>
      <c r="F2161" s="68">
        <v>7.7226853883282098</v>
      </c>
      <c r="G2161" s="71">
        <v>0.157543013697475</v>
      </c>
      <c r="H2161" s="68">
        <v>20.008775778850399</v>
      </c>
      <c r="I2161" s="71">
        <v>3.2555915389049998E-2</v>
      </c>
      <c r="J2161" s="68">
        <v>62.176393154892502</v>
      </c>
      <c r="K2161" s="71">
        <v>4.5750677110021301E-2</v>
      </c>
      <c r="L2161" s="68">
        <v>30.978499341816601</v>
      </c>
    </row>
    <row r="2162" spans="1:12" x14ac:dyDescent="0.2">
      <c r="A2162" s="72" t="s">
        <v>4368</v>
      </c>
      <c r="B2162" s="66" t="s">
        <v>4369</v>
      </c>
      <c r="C2162" s="67">
        <v>46</v>
      </c>
      <c r="D2162" s="67" t="s">
        <v>348</v>
      </c>
      <c r="E2162" s="71">
        <v>0.174236099129502</v>
      </c>
      <c r="F2162" s="68">
        <v>56.164984642386997</v>
      </c>
      <c r="G2162" s="71">
        <v>0.33333333333333298</v>
      </c>
      <c r="H2162" s="68">
        <v>65.423431329530501</v>
      </c>
      <c r="I2162" s="71">
        <v>7.9171262403676806E-3</v>
      </c>
      <c r="J2162" s="68">
        <v>34.093900833699003</v>
      </c>
      <c r="K2162" s="71">
        <v>0.18145783781480601</v>
      </c>
      <c r="L2162" s="68">
        <v>55.726195699868398</v>
      </c>
    </row>
    <row r="2163" spans="1:12" x14ac:dyDescent="0.2">
      <c r="A2163" s="72" t="s">
        <v>2859</v>
      </c>
      <c r="B2163" s="66" t="s">
        <v>4370</v>
      </c>
      <c r="C2163" s="67">
        <v>46</v>
      </c>
      <c r="D2163" s="67" t="s">
        <v>348</v>
      </c>
      <c r="E2163" s="71">
        <v>0.18281191010807701</v>
      </c>
      <c r="F2163" s="68">
        <v>63.887670030715199</v>
      </c>
      <c r="G2163" s="71">
        <v>0.33333333333333298</v>
      </c>
      <c r="H2163" s="68">
        <v>65.423431329530501</v>
      </c>
      <c r="I2163" s="71">
        <v>0.194972099062489</v>
      </c>
      <c r="J2163" s="68">
        <v>93.242650285212804</v>
      </c>
      <c r="K2163" s="71">
        <v>2.01302979284094E-2</v>
      </c>
      <c r="L2163" s="68">
        <v>25.362000877577898</v>
      </c>
    </row>
    <row r="2164" spans="1:12" x14ac:dyDescent="0.2">
      <c r="A2164" s="72" t="s">
        <v>4371</v>
      </c>
      <c r="B2164" s="66" t="s">
        <v>4372</v>
      </c>
      <c r="C2164" s="67">
        <v>46</v>
      </c>
      <c r="D2164" s="67" t="s">
        <v>348</v>
      </c>
      <c r="E2164" s="71">
        <v>0.121378151395358</v>
      </c>
      <c r="F2164" s="68">
        <v>23.5629662132514</v>
      </c>
      <c r="G2164" s="71">
        <v>0.33684654300168598</v>
      </c>
      <c r="H2164" s="68">
        <v>68.143922773146102</v>
      </c>
      <c r="I2164" s="71">
        <v>2.72879111843875E-2</v>
      </c>
      <c r="J2164" s="68">
        <v>57.876261518209702</v>
      </c>
      <c r="K2164" s="71">
        <v>0</v>
      </c>
      <c r="L2164" s="68">
        <v>8.0298376480912701</v>
      </c>
    </row>
    <row r="2165" spans="1:12" x14ac:dyDescent="0.2">
      <c r="A2165" s="72" t="s">
        <v>4373</v>
      </c>
      <c r="B2165" s="66" t="s">
        <v>4374</v>
      </c>
      <c r="C2165" s="67">
        <v>46</v>
      </c>
      <c r="D2165" s="67" t="s">
        <v>348</v>
      </c>
      <c r="E2165" s="71">
        <v>0.11797131549727199</v>
      </c>
      <c r="F2165" s="68">
        <v>20.5792014041246</v>
      </c>
      <c r="G2165" s="71">
        <v>0.33333333333333298</v>
      </c>
      <c r="H2165" s="68">
        <v>65.423431329530501</v>
      </c>
      <c r="I2165" s="71">
        <v>2.05806131584827E-2</v>
      </c>
      <c r="J2165" s="68">
        <v>51.513821851689301</v>
      </c>
      <c r="K2165" s="71">
        <v>0</v>
      </c>
      <c r="L2165" s="68">
        <v>8.0298376480912701</v>
      </c>
    </row>
    <row r="2166" spans="1:12" x14ac:dyDescent="0.2">
      <c r="A2166" s="72" t="s">
        <v>2463</v>
      </c>
      <c r="B2166" s="66" t="s">
        <v>4375</v>
      </c>
      <c r="C2166" s="67">
        <v>46</v>
      </c>
      <c r="D2166" s="67" t="s">
        <v>348</v>
      </c>
      <c r="E2166" s="71">
        <v>0.116385281954105</v>
      </c>
      <c r="F2166" s="68">
        <v>19.175076788064899</v>
      </c>
      <c r="G2166" s="71">
        <v>0.33333333333333298</v>
      </c>
      <c r="H2166" s="68">
        <v>65.423431329530501</v>
      </c>
      <c r="I2166" s="71">
        <v>1.58225125289824E-2</v>
      </c>
      <c r="J2166" s="68">
        <v>45.985081175954399</v>
      </c>
      <c r="K2166" s="71">
        <v>0</v>
      </c>
      <c r="L2166" s="68">
        <v>8.0298376480912701</v>
      </c>
    </row>
    <row r="2167" spans="1:12" x14ac:dyDescent="0.2">
      <c r="A2167" s="72" t="s">
        <v>4376</v>
      </c>
      <c r="B2167" s="66" t="s">
        <v>4377</v>
      </c>
      <c r="C2167" s="67">
        <v>46</v>
      </c>
      <c r="D2167" s="67" t="s">
        <v>348</v>
      </c>
      <c r="E2167" s="71">
        <v>0.19557361172233201</v>
      </c>
      <c r="F2167" s="68">
        <v>69.6358051777095</v>
      </c>
      <c r="G2167" s="71">
        <v>0.44783122051049201</v>
      </c>
      <c r="H2167" s="68">
        <v>90.083369899078505</v>
      </c>
      <c r="I2167" s="71">
        <v>0.13339953340329999</v>
      </c>
      <c r="J2167" s="68">
        <v>88.547608600263302</v>
      </c>
      <c r="K2167" s="71">
        <v>5.4900812532025596E-3</v>
      </c>
      <c r="L2167" s="68">
        <v>18.648530057042599</v>
      </c>
    </row>
    <row r="2168" spans="1:12" x14ac:dyDescent="0.2">
      <c r="A2168" s="72" t="s">
        <v>4378</v>
      </c>
      <c r="B2168" s="66" t="s">
        <v>4379</v>
      </c>
      <c r="C2168" s="67">
        <v>46</v>
      </c>
      <c r="D2168" s="67" t="s">
        <v>348</v>
      </c>
      <c r="E2168" s="71">
        <v>0.33290723994464899</v>
      </c>
      <c r="F2168" s="68">
        <v>93.286529179464694</v>
      </c>
      <c r="G2168" s="71">
        <v>0.35221347142805798</v>
      </c>
      <c r="H2168" s="68">
        <v>76.217639315489293</v>
      </c>
      <c r="I2168" s="71">
        <v>0.644678221321488</v>
      </c>
      <c r="J2168" s="68">
        <v>99.341816586221995</v>
      </c>
      <c r="K2168" s="71">
        <v>1.8300270844008499E-3</v>
      </c>
      <c r="L2168" s="68">
        <v>12.286090390522199</v>
      </c>
    </row>
    <row r="2169" spans="1:12" x14ac:dyDescent="0.2">
      <c r="A2169" s="72" t="s">
        <v>3396</v>
      </c>
      <c r="B2169" s="66" t="s">
        <v>4380</v>
      </c>
      <c r="C2169" s="67">
        <v>46</v>
      </c>
      <c r="D2169" s="67" t="s">
        <v>348</v>
      </c>
      <c r="E2169" s="71">
        <v>0.11971870080795401</v>
      </c>
      <c r="F2169" s="68">
        <v>21.851689337428699</v>
      </c>
      <c r="G2169" s="71">
        <v>0.33333333333333298</v>
      </c>
      <c r="H2169" s="68">
        <v>65.423431329530501</v>
      </c>
      <c r="I2169" s="71">
        <v>2.2162714921727399E-2</v>
      </c>
      <c r="J2169" s="68">
        <v>53.268977621763902</v>
      </c>
      <c r="K2169" s="71">
        <v>3.6600541688016999E-3</v>
      </c>
      <c r="L2169" s="68">
        <v>16.103554190434402</v>
      </c>
    </row>
    <row r="2170" spans="1:12" x14ac:dyDescent="0.2">
      <c r="A2170" s="72" t="s">
        <v>4381</v>
      </c>
      <c r="B2170" s="66" t="s">
        <v>4382</v>
      </c>
      <c r="C2170" s="67">
        <v>46</v>
      </c>
      <c r="D2170" s="67" t="s">
        <v>348</v>
      </c>
      <c r="E2170" s="71">
        <v>0.14767316743145301</v>
      </c>
      <c r="F2170" s="68">
        <v>39.139973672663402</v>
      </c>
      <c r="G2170" s="71">
        <v>0.33333333333333298</v>
      </c>
      <c r="H2170" s="68">
        <v>65.423431329530501</v>
      </c>
      <c r="I2170" s="71">
        <v>0.107856141876625</v>
      </c>
      <c r="J2170" s="68">
        <v>85.6516015796402</v>
      </c>
      <c r="K2170" s="71">
        <v>1.8300270844008499E-3</v>
      </c>
      <c r="L2170" s="68">
        <v>12.286090390522199</v>
      </c>
    </row>
    <row r="2171" spans="1:12" x14ac:dyDescent="0.2">
      <c r="A2171" s="72" t="s">
        <v>4383</v>
      </c>
      <c r="B2171" s="66" t="s">
        <v>4384</v>
      </c>
      <c r="C2171" s="67">
        <v>46</v>
      </c>
      <c r="D2171" s="67" t="s">
        <v>348</v>
      </c>
      <c r="E2171" s="71">
        <v>0.11366801263045199</v>
      </c>
      <c r="F2171" s="68">
        <v>16.761737604212399</v>
      </c>
      <c r="G2171" s="71">
        <v>0.33333333333333298</v>
      </c>
      <c r="H2171" s="68">
        <v>65.423431329530501</v>
      </c>
      <c r="I2171" s="71">
        <v>7.67070455802326E-3</v>
      </c>
      <c r="J2171" s="68">
        <v>33.698990785432201</v>
      </c>
      <c r="K2171" s="71">
        <v>0</v>
      </c>
      <c r="L2171" s="68">
        <v>8.0298376480912701</v>
      </c>
    </row>
    <row r="2172" spans="1:12" x14ac:dyDescent="0.2">
      <c r="A2172" s="72" t="s">
        <v>4385</v>
      </c>
      <c r="B2172" s="66" t="s">
        <v>4386</v>
      </c>
      <c r="C2172" s="67">
        <v>46</v>
      </c>
      <c r="D2172" s="67" t="s">
        <v>348</v>
      </c>
      <c r="E2172" s="71">
        <v>0.12706417234537601</v>
      </c>
      <c r="F2172" s="68">
        <v>27.863097849934199</v>
      </c>
      <c r="G2172" s="71">
        <v>0.33333333333333298</v>
      </c>
      <c r="H2172" s="68">
        <v>65.423431329530501</v>
      </c>
      <c r="I2172" s="71">
        <v>2.2238804521181699E-2</v>
      </c>
      <c r="J2172" s="68">
        <v>53.444493198771397</v>
      </c>
      <c r="K2172" s="71">
        <v>2.5620379181611901E-2</v>
      </c>
      <c r="L2172" s="68">
        <v>26.8100043878894</v>
      </c>
    </row>
    <row r="2173" spans="1:12" x14ac:dyDescent="0.2">
      <c r="A2173" s="72" t="s">
        <v>4387</v>
      </c>
      <c r="B2173" s="66" t="s">
        <v>4388</v>
      </c>
      <c r="C2173" s="67">
        <v>46</v>
      </c>
      <c r="D2173" s="67" t="s">
        <v>348</v>
      </c>
      <c r="E2173" s="71">
        <v>0.16166122417586301</v>
      </c>
      <c r="F2173" s="68">
        <v>46.555506801228603</v>
      </c>
      <c r="G2173" s="71">
        <v>0.48083318035767098</v>
      </c>
      <c r="H2173" s="68">
        <v>92.277314611671798</v>
      </c>
      <c r="I2173" s="71">
        <v>4.1504921699180497E-3</v>
      </c>
      <c r="J2173" s="68">
        <v>26.195699868363299</v>
      </c>
      <c r="K2173" s="71">
        <v>0</v>
      </c>
      <c r="L2173" s="68">
        <v>8.0298376480912701</v>
      </c>
    </row>
    <row r="2174" spans="1:12" x14ac:dyDescent="0.2">
      <c r="A2174" s="72" t="s">
        <v>4389</v>
      </c>
      <c r="B2174" s="66" t="s">
        <v>4390</v>
      </c>
      <c r="C2174" s="67">
        <v>46</v>
      </c>
      <c r="D2174" s="67" t="s">
        <v>348</v>
      </c>
      <c r="E2174" s="71">
        <v>0.13252864077270299</v>
      </c>
      <c r="F2174" s="68">
        <v>31.6805616498464</v>
      </c>
      <c r="G2174" s="71">
        <v>0.35842384368137098</v>
      </c>
      <c r="H2174" s="68">
        <v>78.104431768319401</v>
      </c>
      <c r="I2174" s="71">
        <v>3.7332051552336397E-2</v>
      </c>
      <c r="J2174" s="68">
        <v>65.247915752522999</v>
      </c>
      <c r="K2174" s="71">
        <v>1.8300270844008499E-3</v>
      </c>
      <c r="L2174" s="68">
        <v>12.286090390522199</v>
      </c>
    </row>
    <row r="2175" spans="1:12" x14ac:dyDescent="0.2">
      <c r="A2175" s="72" t="s">
        <v>4391</v>
      </c>
      <c r="B2175" s="66" t="s">
        <v>4392</v>
      </c>
      <c r="C2175" s="67">
        <v>46</v>
      </c>
      <c r="D2175" s="67" t="s">
        <v>348</v>
      </c>
      <c r="E2175" s="71">
        <v>0.126318900823013</v>
      </c>
      <c r="F2175" s="68">
        <v>27.248793330408098</v>
      </c>
      <c r="G2175" s="71">
        <v>0.33333333333333298</v>
      </c>
      <c r="H2175" s="68">
        <v>65.423431329530501</v>
      </c>
      <c r="I2175" s="71">
        <v>4.01332878825039E-2</v>
      </c>
      <c r="J2175" s="68">
        <v>66.959192628345804</v>
      </c>
      <c r="K2175" s="71">
        <v>5.4900812532025596E-3</v>
      </c>
      <c r="L2175" s="68">
        <v>18.648530057042599</v>
      </c>
    </row>
    <row r="2176" spans="1:12" x14ac:dyDescent="0.2">
      <c r="A2176" s="72" t="s">
        <v>4332</v>
      </c>
      <c r="B2176" s="66" t="s">
        <v>4393</v>
      </c>
      <c r="C2176" s="67">
        <v>46</v>
      </c>
      <c r="D2176" s="67" t="s">
        <v>348</v>
      </c>
      <c r="E2176" s="71">
        <v>0.169439915830604</v>
      </c>
      <c r="F2176" s="68">
        <v>52.215884159719202</v>
      </c>
      <c r="G2176" s="71">
        <v>0.39984931972981003</v>
      </c>
      <c r="H2176" s="68">
        <v>85.827117156647603</v>
      </c>
      <c r="I2176" s="71">
        <v>9.7490265255597799E-2</v>
      </c>
      <c r="J2176" s="68">
        <v>83.9842035980693</v>
      </c>
      <c r="K2176" s="71">
        <v>1.09801625064051E-2</v>
      </c>
      <c r="L2176" s="68">
        <v>21.895568231680599</v>
      </c>
    </row>
    <row r="2177" spans="1:12" x14ac:dyDescent="0.2">
      <c r="A2177" s="72" t="s">
        <v>4287</v>
      </c>
      <c r="B2177" s="66" t="s">
        <v>4394</v>
      </c>
      <c r="C2177" s="67">
        <v>46</v>
      </c>
      <c r="D2177" s="67" t="s">
        <v>348</v>
      </c>
      <c r="E2177" s="71">
        <v>0.13361779669853299</v>
      </c>
      <c r="F2177" s="68">
        <v>32.2509872751207</v>
      </c>
      <c r="G2177" s="71">
        <v>0.37933708746830103</v>
      </c>
      <c r="H2177" s="68">
        <v>82.492321193505902</v>
      </c>
      <c r="I2177" s="71">
        <v>2.1516302627298999E-2</v>
      </c>
      <c r="J2177" s="68">
        <v>52.391399736726598</v>
      </c>
      <c r="K2177" s="71">
        <v>0</v>
      </c>
      <c r="L2177" s="68">
        <v>8.0298376480912701</v>
      </c>
    </row>
    <row r="2178" spans="1:12" x14ac:dyDescent="0.2">
      <c r="A2178" s="72" t="s">
        <v>4395</v>
      </c>
      <c r="B2178" s="66" t="s">
        <v>4396</v>
      </c>
      <c r="C2178" s="67">
        <v>46</v>
      </c>
      <c r="D2178" s="67" t="s">
        <v>348</v>
      </c>
      <c r="E2178" s="71">
        <v>0.11489150192636501</v>
      </c>
      <c r="F2178" s="68">
        <v>17.814831066257099</v>
      </c>
      <c r="G2178" s="71">
        <v>0.33333333333333298</v>
      </c>
      <c r="H2178" s="68">
        <v>65.423431329530501</v>
      </c>
      <c r="I2178" s="71">
        <v>1.1341172445762099E-2</v>
      </c>
      <c r="J2178" s="68">
        <v>40.193067134708201</v>
      </c>
      <c r="K2178" s="71">
        <v>0</v>
      </c>
      <c r="L2178" s="68">
        <v>8.0298376480912701</v>
      </c>
    </row>
    <row r="2179" spans="1:12" x14ac:dyDescent="0.2">
      <c r="A2179" s="72" t="s">
        <v>4397</v>
      </c>
      <c r="B2179" s="66" t="s">
        <v>4398</v>
      </c>
      <c r="C2179" s="67">
        <v>46</v>
      </c>
      <c r="D2179" s="67" t="s">
        <v>348</v>
      </c>
      <c r="E2179" s="71">
        <v>0.11788882256071601</v>
      </c>
      <c r="F2179" s="68">
        <v>20.3598069328653</v>
      </c>
      <c r="G2179" s="71">
        <v>0.33333333333333298</v>
      </c>
      <c r="H2179" s="68">
        <v>65.423431329530501</v>
      </c>
      <c r="I2179" s="71">
        <v>2.03331343488133E-2</v>
      </c>
      <c r="J2179" s="68">
        <v>51.031154014918798</v>
      </c>
      <c r="K2179" s="71">
        <v>0</v>
      </c>
      <c r="L2179" s="68">
        <v>8.0298376480912701</v>
      </c>
    </row>
    <row r="2180" spans="1:12" x14ac:dyDescent="0.2">
      <c r="A2180" s="72" t="s">
        <v>4399</v>
      </c>
      <c r="B2180" s="66" t="s">
        <v>4400</v>
      </c>
      <c r="C2180" s="67">
        <v>46</v>
      </c>
      <c r="D2180" s="67" t="s">
        <v>348</v>
      </c>
      <c r="E2180" s="71">
        <v>0.120165372253935</v>
      </c>
      <c r="F2180" s="68">
        <v>22.4659938569548</v>
      </c>
      <c r="G2180" s="71">
        <v>0.33333333333333298</v>
      </c>
      <c r="H2180" s="68">
        <v>65.423431329530501</v>
      </c>
      <c r="I2180" s="71">
        <v>2.35027292596698E-2</v>
      </c>
      <c r="J2180" s="68">
        <v>54.322071083808702</v>
      </c>
      <c r="K2180" s="71">
        <v>3.6600541688016999E-3</v>
      </c>
      <c r="L2180" s="68">
        <v>16.103554190434402</v>
      </c>
    </row>
    <row r="2181" spans="1:12" x14ac:dyDescent="0.2">
      <c r="A2181" s="72" t="s">
        <v>4401</v>
      </c>
      <c r="B2181" s="66" t="s">
        <v>4402</v>
      </c>
      <c r="C2181" s="67">
        <v>46</v>
      </c>
      <c r="D2181" s="67" t="s">
        <v>348</v>
      </c>
      <c r="E2181" s="71">
        <v>0.114990038564362</v>
      </c>
      <c r="F2181" s="68">
        <v>17.946467749012701</v>
      </c>
      <c r="G2181" s="71">
        <v>0.33333333333333298</v>
      </c>
      <c r="H2181" s="68">
        <v>65.423431329530501</v>
      </c>
      <c r="I2181" s="71">
        <v>1.16367823597513E-2</v>
      </c>
      <c r="J2181" s="68">
        <v>40.412461605967501</v>
      </c>
      <c r="K2181" s="71">
        <v>0</v>
      </c>
      <c r="L2181" s="68">
        <v>8.0298376480912701</v>
      </c>
    </row>
    <row r="2182" spans="1:12" x14ac:dyDescent="0.2">
      <c r="A2182" s="72" t="s">
        <v>4403</v>
      </c>
      <c r="B2182" s="66" t="s">
        <v>4404</v>
      </c>
      <c r="C2182" s="67">
        <v>46</v>
      </c>
      <c r="D2182" s="67" t="s">
        <v>348</v>
      </c>
      <c r="E2182" s="71">
        <v>0.11995315088918</v>
      </c>
      <c r="F2182" s="68">
        <v>22.2027204914436</v>
      </c>
      <c r="G2182" s="71">
        <v>0.33684654300168598</v>
      </c>
      <c r="H2182" s="68">
        <v>68.143922773146102</v>
      </c>
      <c r="I2182" s="71">
        <v>2.1182882581451502E-2</v>
      </c>
      <c r="J2182" s="68">
        <v>52.128126371215401</v>
      </c>
      <c r="K2182" s="71">
        <v>1.8300270844008499E-3</v>
      </c>
      <c r="L2182" s="68">
        <v>12.286090390522199</v>
      </c>
    </row>
    <row r="2183" spans="1:12" x14ac:dyDescent="0.2">
      <c r="A2183" s="72" t="s">
        <v>4405</v>
      </c>
      <c r="B2183" s="66" t="s">
        <v>4406</v>
      </c>
      <c r="C2183" s="67">
        <v>46</v>
      </c>
      <c r="D2183" s="67" t="s">
        <v>348</v>
      </c>
      <c r="E2183" s="71">
        <v>0.118259078724259</v>
      </c>
      <c r="F2183" s="68">
        <v>20.974111452391401</v>
      </c>
      <c r="G2183" s="71">
        <v>0.33333333333333298</v>
      </c>
      <c r="H2183" s="68">
        <v>65.423431329530501</v>
      </c>
      <c r="I2183" s="71">
        <v>2.1443902839444699E-2</v>
      </c>
      <c r="J2183" s="68">
        <v>52.259763053971</v>
      </c>
      <c r="K2183" s="71">
        <v>0</v>
      </c>
      <c r="L2183" s="68">
        <v>8.0298376480912701</v>
      </c>
    </row>
    <row r="2184" spans="1:12" x14ac:dyDescent="0.2">
      <c r="A2184" s="72" t="s">
        <v>4407</v>
      </c>
      <c r="B2184" s="66" t="s">
        <v>4408</v>
      </c>
      <c r="C2184" s="67">
        <v>46</v>
      </c>
      <c r="D2184" s="67" t="s">
        <v>348</v>
      </c>
      <c r="E2184" s="71">
        <v>0.13124372108997001</v>
      </c>
      <c r="F2184" s="68">
        <v>30.934620447564701</v>
      </c>
      <c r="G2184" s="71">
        <v>0.33684654300168598</v>
      </c>
      <c r="H2184" s="68">
        <v>68.143922773146102</v>
      </c>
      <c r="I2184" s="71">
        <v>5.6884620268223898E-2</v>
      </c>
      <c r="J2184" s="68">
        <v>73.628784554629206</v>
      </c>
      <c r="K2184" s="71">
        <v>0</v>
      </c>
      <c r="L2184" s="68">
        <v>8.0298376480912701</v>
      </c>
    </row>
    <row r="2185" spans="1:12" x14ac:dyDescent="0.2">
      <c r="A2185" s="72" t="s">
        <v>4409</v>
      </c>
      <c r="B2185" s="66" t="s">
        <v>4410</v>
      </c>
      <c r="C2185" s="67">
        <v>46</v>
      </c>
      <c r="D2185" s="67" t="s">
        <v>348</v>
      </c>
      <c r="E2185" s="71">
        <v>0.13824419372806501</v>
      </c>
      <c r="F2185" s="68">
        <v>34.313295304958302</v>
      </c>
      <c r="G2185" s="71">
        <v>0.33333333333333298</v>
      </c>
      <c r="H2185" s="68">
        <v>65.423431329530501</v>
      </c>
      <c r="I2185" s="71">
        <v>7.5909166597659894E-2</v>
      </c>
      <c r="J2185" s="68">
        <v>79.771829749890301</v>
      </c>
      <c r="K2185" s="71">
        <v>5.4900812532025596E-3</v>
      </c>
      <c r="L2185" s="68">
        <v>18.648530057042599</v>
      </c>
    </row>
    <row r="2186" spans="1:12" x14ac:dyDescent="0.2">
      <c r="A2186" s="72" t="s">
        <v>4411</v>
      </c>
      <c r="B2186" s="66" t="s">
        <v>4412</v>
      </c>
      <c r="C2186" s="67">
        <v>46</v>
      </c>
      <c r="D2186" s="67" t="s">
        <v>348</v>
      </c>
      <c r="E2186" s="71">
        <v>0.11518718356502</v>
      </c>
      <c r="F2186" s="68">
        <v>18.078104431768299</v>
      </c>
      <c r="G2186" s="71">
        <v>0.33333333333333298</v>
      </c>
      <c r="H2186" s="68">
        <v>65.423431329530501</v>
      </c>
      <c r="I2186" s="71">
        <v>1.22282173617273E-2</v>
      </c>
      <c r="J2186" s="68">
        <v>41.202281702501097</v>
      </c>
      <c r="K2186" s="71">
        <v>0</v>
      </c>
      <c r="L2186" s="68">
        <v>8.0298376480912701</v>
      </c>
    </row>
    <row r="2187" spans="1:12" x14ac:dyDescent="0.2">
      <c r="A2187" s="72" t="s">
        <v>4213</v>
      </c>
      <c r="B2187" s="66" t="s">
        <v>4413</v>
      </c>
      <c r="C2187" s="67">
        <v>46</v>
      </c>
      <c r="D2187" s="67" t="s">
        <v>348</v>
      </c>
      <c r="E2187" s="71">
        <v>0.117957238656441</v>
      </c>
      <c r="F2187" s="68">
        <v>20.535322509872699</v>
      </c>
      <c r="G2187" s="71">
        <v>0.33333333333333298</v>
      </c>
      <c r="H2187" s="68">
        <v>65.423431329530501</v>
      </c>
      <c r="I2187" s="71">
        <v>2.0538382635990102E-2</v>
      </c>
      <c r="J2187" s="68">
        <v>51.426064063185599</v>
      </c>
      <c r="K2187" s="71">
        <v>0</v>
      </c>
      <c r="L2187" s="68">
        <v>8.0298376480912701</v>
      </c>
    </row>
    <row r="2188" spans="1:12" x14ac:dyDescent="0.2">
      <c r="A2188" s="72" t="s">
        <v>4414</v>
      </c>
      <c r="B2188" s="66" t="s">
        <v>4415</v>
      </c>
      <c r="C2188" s="67">
        <v>46</v>
      </c>
      <c r="D2188" s="67" t="s">
        <v>348</v>
      </c>
      <c r="E2188" s="71">
        <v>0.113368646344602</v>
      </c>
      <c r="F2188" s="68">
        <v>16.5423431329531</v>
      </c>
      <c r="G2188" s="71">
        <v>0.33333333333333298</v>
      </c>
      <c r="H2188" s="68">
        <v>65.423431329530501</v>
      </c>
      <c r="I2188" s="71">
        <v>3.1125515316724698E-3</v>
      </c>
      <c r="J2188" s="68">
        <v>22.5098727512067</v>
      </c>
      <c r="K2188" s="71">
        <v>3.6600541688016999E-3</v>
      </c>
      <c r="L2188" s="68">
        <v>16.103554190434402</v>
      </c>
    </row>
    <row r="2189" spans="1:12" x14ac:dyDescent="0.2">
      <c r="A2189" s="72" t="s">
        <v>4416</v>
      </c>
      <c r="B2189" s="66" t="s">
        <v>4417</v>
      </c>
      <c r="C2189" s="67">
        <v>46</v>
      </c>
      <c r="D2189" s="67" t="s">
        <v>348</v>
      </c>
      <c r="E2189" s="71">
        <v>0.148476916442669</v>
      </c>
      <c r="F2189" s="68">
        <v>39.5787626151821</v>
      </c>
      <c r="G2189" s="71">
        <v>0.369696512658229</v>
      </c>
      <c r="H2189" s="68">
        <v>80.649407634927599</v>
      </c>
      <c r="I2189" s="71">
        <v>7.2074182500975498E-2</v>
      </c>
      <c r="J2189" s="68">
        <v>78.674857393593697</v>
      </c>
      <c r="K2189" s="71">
        <v>3.6600541688016999E-3</v>
      </c>
      <c r="L2189" s="68">
        <v>16.103554190434402</v>
      </c>
    </row>
    <row r="2190" spans="1:12" x14ac:dyDescent="0.2">
      <c r="A2190" s="72" t="s">
        <v>4418</v>
      </c>
      <c r="B2190" s="66" t="s">
        <v>4419</v>
      </c>
      <c r="C2190" s="67">
        <v>46</v>
      </c>
      <c r="D2190" s="67" t="s">
        <v>348</v>
      </c>
      <c r="E2190" s="71">
        <v>0.18306341190148201</v>
      </c>
      <c r="F2190" s="68">
        <v>64.194822290478299</v>
      </c>
      <c r="G2190" s="71">
        <v>0.35106539504166401</v>
      </c>
      <c r="H2190" s="68">
        <v>75.822729267222499</v>
      </c>
      <c r="I2190" s="71">
        <v>5.8294185711328496E-3</v>
      </c>
      <c r="J2190" s="68">
        <v>29.881526985520001</v>
      </c>
      <c r="K2190" s="71">
        <v>0.19229542209164999</v>
      </c>
      <c r="L2190" s="68">
        <v>64.633611232996898</v>
      </c>
    </row>
    <row r="2191" spans="1:12" x14ac:dyDescent="0.2">
      <c r="A2191" s="72" t="s">
        <v>3396</v>
      </c>
      <c r="B2191" s="66" t="s">
        <v>4420</v>
      </c>
      <c r="C2191" s="67">
        <v>46</v>
      </c>
      <c r="D2191" s="67" t="s">
        <v>348</v>
      </c>
      <c r="E2191" s="71">
        <v>0.186497394182497</v>
      </c>
      <c r="F2191" s="68">
        <v>66.257130320315895</v>
      </c>
      <c r="G2191" s="71">
        <v>0.33333331989477899</v>
      </c>
      <c r="H2191" s="68">
        <v>46.204475647213698</v>
      </c>
      <c r="I2191" s="71">
        <v>6.49739009958748E-2</v>
      </c>
      <c r="J2191" s="68">
        <v>76.919701623519103</v>
      </c>
      <c r="K2191" s="71">
        <v>0.16118496165683599</v>
      </c>
      <c r="L2191" s="68">
        <v>48.179025888547599</v>
      </c>
    </row>
    <row r="2192" spans="1:12" x14ac:dyDescent="0.2">
      <c r="A2192" s="72" t="s">
        <v>4421</v>
      </c>
      <c r="B2192" s="66" t="s">
        <v>4422</v>
      </c>
      <c r="C2192" s="67">
        <v>46</v>
      </c>
      <c r="D2192" s="67" t="s">
        <v>348</v>
      </c>
      <c r="E2192" s="71">
        <v>0.168335036131156</v>
      </c>
      <c r="F2192" s="68">
        <v>51.294427380430001</v>
      </c>
      <c r="G2192" s="71">
        <v>0.33603049591829398</v>
      </c>
      <c r="H2192" s="68">
        <v>67.573497147871905</v>
      </c>
      <c r="I2192" s="71">
        <v>0.121393908280752</v>
      </c>
      <c r="J2192" s="68">
        <v>87.187362878455502</v>
      </c>
      <c r="K2192" s="71">
        <v>4.7580704194422098E-2</v>
      </c>
      <c r="L2192" s="68">
        <v>31.241772707327801</v>
      </c>
    </row>
    <row r="2193" spans="1:12" x14ac:dyDescent="0.2">
      <c r="A2193" s="72" t="s">
        <v>4423</v>
      </c>
      <c r="B2193" s="66" t="s">
        <v>4424</v>
      </c>
      <c r="C2193" s="67">
        <v>46</v>
      </c>
      <c r="D2193" s="67" t="s">
        <v>348</v>
      </c>
      <c r="E2193" s="71">
        <v>0.129378974758286</v>
      </c>
      <c r="F2193" s="68">
        <v>29.530495831505</v>
      </c>
      <c r="G2193" s="71">
        <v>0.33423238752832002</v>
      </c>
      <c r="H2193" s="68">
        <v>65.906099166301004</v>
      </c>
      <c r="I2193" s="71">
        <v>8.1538596365152705E-3</v>
      </c>
      <c r="J2193" s="68">
        <v>34.576568670469499</v>
      </c>
      <c r="K2193" s="71">
        <v>4.5750677110021301E-2</v>
      </c>
      <c r="L2193" s="68">
        <v>30.978499341816601</v>
      </c>
    </row>
    <row r="2194" spans="1:12" x14ac:dyDescent="0.2">
      <c r="A2194" s="72" t="s">
        <v>4425</v>
      </c>
      <c r="B2194" s="66" t="s">
        <v>4426</v>
      </c>
      <c r="C2194" s="67">
        <v>46</v>
      </c>
      <c r="D2194" s="67" t="s">
        <v>348</v>
      </c>
      <c r="E2194" s="71">
        <v>0.11737803737423699</v>
      </c>
      <c r="F2194" s="68">
        <v>19.921017990346598</v>
      </c>
      <c r="G2194" s="71">
        <v>0.33333333333333298</v>
      </c>
      <c r="H2194" s="68">
        <v>65.423431329530501</v>
      </c>
      <c r="I2194" s="71">
        <v>9.6506433673746693E-3</v>
      </c>
      <c r="J2194" s="68">
        <v>37.253181219833301</v>
      </c>
      <c r="K2194" s="71">
        <v>9.1501354220042599E-3</v>
      </c>
      <c r="L2194" s="68">
        <v>21.105748135147</v>
      </c>
    </row>
    <row r="2195" spans="1:12" x14ac:dyDescent="0.2">
      <c r="A2195" s="72" t="s">
        <v>4427</v>
      </c>
      <c r="B2195" s="66" t="s">
        <v>4428</v>
      </c>
      <c r="C2195" s="67">
        <v>46</v>
      </c>
      <c r="D2195" s="67" t="s">
        <v>348</v>
      </c>
      <c r="E2195" s="71">
        <v>0.123122881679507</v>
      </c>
      <c r="F2195" s="68">
        <v>24.835454146555499</v>
      </c>
      <c r="G2195" s="71">
        <v>0.34738617200674499</v>
      </c>
      <c r="H2195" s="68">
        <v>74.023694602896001</v>
      </c>
      <c r="I2195" s="71">
        <v>7.3422563565686003E-3</v>
      </c>
      <c r="J2195" s="68">
        <v>33.128565160157997</v>
      </c>
      <c r="K2195" s="71">
        <v>1.4640216675206799E-2</v>
      </c>
      <c r="L2195" s="68">
        <v>23.782360684510699</v>
      </c>
    </row>
    <row r="2196" spans="1:12" x14ac:dyDescent="0.2">
      <c r="A2196" s="72" t="s">
        <v>4429</v>
      </c>
      <c r="B2196" s="66" t="s">
        <v>4430</v>
      </c>
      <c r="C2196" s="67">
        <v>46</v>
      </c>
      <c r="D2196" s="67" t="s">
        <v>348</v>
      </c>
      <c r="E2196" s="71">
        <v>0.145396201764771</v>
      </c>
      <c r="F2196" s="68">
        <v>37.823606845107498</v>
      </c>
      <c r="G2196" s="71">
        <v>0.33333333309576402</v>
      </c>
      <c r="H2196" s="68">
        <v>47.784115840280798</v>
      </c>
      <c r="I2196" s="71">
        <v>9.9195218029748802E-2</v>
      </c>
      <c r="J2196" s="68">
        <v>84.379113646336094</v>
      </c>
      <c r="K2196" s="71">
        <v>3.6600541688016999E-3</v>
      </c>
      <c r="L2196" s="68">
        <v>16.103554190434402</v>
      </c>
    </row>
    <row r="2197" spans="1:12" x14ac:dyDescent="0.2">
      <c r="A2197" s="72" t="s">
        <v>4431</v>
      </c>
      <c r="B2197" s="66" t="s">
        <v>4432</v>
      </c>
      <c r="C2197" s="67">
        <v>46</v>
      </c>
      <c r="D2197" s="67" t="s">
        <v>348</v>
      </c>
      <c r="E2197" s="71">
        <v>0.33333333333333298</v>
      </c>
      <c r="F2197" s="68">
        <v>93.330408073716498</v>
      </c>
      <c r="G2197" s="71">
        <v>0.33333333333333298</v>
      </c>
      <c r="H2197" s="68">
        <v>65.423431329530501</v>
      </c>
      <c r="I2197" s="71">
        <v>0.66666666666666696</v>
      </c>
      <c r="J2197" s="68">
        <v>99.561211057481302</v>
      </c>
      <c r="K2197" s="71">
        <v>0</v>
      </c>
      <c r="L2197" s="68">
        <v>8.0298376480912701</v>
      </c>
    </row>
    <row r="2198" spans="1:12" x14ac:dyDescent="0.2">
      <c r="A2198" s="72" t="s">
        <v>4433</v>
      </c>
      <c r="B2198" s="66" t="s">
        <v>4434</v>
      </c>
      <c r="C2198" s="67">
        <v>46</v>
      </c>
      <c r="D2198" s="67" t="s">
        <v>348</v>
      </c>
      <c r="E2198" s="71">
        <v>0.11688839595922</v>
      </c>
      <c r="F2198" s="68">
        <v>19.613865730583601</v>
      </c>
      <c r="G2198" s="71">
        <v>0.33333333333333298</v>
      </c>
      <c r="H2198" s="68">
        <v>65.423431329530501</v>
      </c>
      <c r="I2198" s="71">
        <v>1.73318545443257E-2</v>
      </c>
      <c r="J2198" s="68">
        <v>47.696358051777104</v>
      </c>
      <c r="K2198" s="71">
        <v>0</v>
      </c>
      <c r="L2198" s="68">
        <v>8.0298376480912701</v>
      </c>
    </row>
    <row r="2199" spans="1:12" x14ac:dyDescent="0.2">
      <c r="A2199" s="72" t="s">
        <v>4435</v>
      </c>
      <c r="B2199" s="66" t="s">
        <v>4436</v>
      </c>
      <c r="C2199" s="67">
        <v>46</v>
      </c>
      <c r="D2199" s="67" t="s">
        <v>348</v>
      </c>
      <c r="E2199" s="71">
        <v>0.113371720020164</v>
      </c>
      <c r="F2199" s="68">
        <v>16.586222027204901</v>
      </c>
      <c r="G2199" s="71">
        <v>0.33333333333333298</v>
      </c>
      <c r="H2199" s="68">
        <v>65.423431329530501</v>
      </c>
      <c r="I2199" s="71">
        <v>6.7818267271582402E-3</v>
      </c>
      <c r="J2199" s="68">
        <v>31.9877139096095</v>
      </c>
      <c r="K2199" s="71">
        <v>0</v>
      </c>
      <c r="L2199" s="68">
        <v>8.0298376480912701</v>
      </c>
    </row>
    <row r="2200" spans="1:12" x14ac:dyDescent="0.2">
      <c r="A2200" s="72" t="s">
        <v>4093</v>
      </c>
      <c r="B2200" s="66" t="s">
        <v>4437</v>
      </c>
      <c r="C2200" s="67">
        <v>46</v>
      </c>
      <c r="D2200" s="67" t="s">
        <v>348</v>
      </c>
      <c r="E2200" s="71">
        <v>0.17408139653681401</v>
      </c>
      <c r="F2200" s="68">
        <v>55.901711276875801</v>
      </c>
      <c r="G2200" s="71">
        <v>0.33333333333333298</v>
      </c>
      <c r="H2200" s="68">
        <v>65.423431329530501</v>
      </c>
      <c r="I2200" s="71">
        <v>0.18891085627710799</v>
      </c>
      <c r="J2200" s="68">
        <v>93.111013602457206</v>
      </c>
      <c r="K2200" s="71">
        <v>0</v>
      </c>
      <c r="L2200" s="68">
        <v>8.0298376480912701</v>
      </c>
    </row>
    <row r="2201" spans="1:12" x14ac:dyDescent="0.2">
      <c r="A2201" s="72" t="s">
        <v>4438</v>
      </c>
      <c r="B2201" s="66" t="s">
        <v>4439</v>
      </c>
      <c r="C2201" s="67">
        <v>46</v>
      </c>
      <c r="D2201" s="67" t="s">
        <v>348</v>
      </c>
      <c r="E2201" s="71">
        <v>0.236876866558552</v>
      </c>
      <c r="F2201" s="68">
        <v>81.439227731461202</v>
      </c>
      <c r="G2201" s="71">
        <v>0.35792580101180499</v>
      </c>
      <c r="H2201" s="68">
        <v>77.841158402808205</v>
      </c>
      <c r="I2201" s="71">
        <v>0.35087477157945102</v>
      </c>
      <c r="J2201" s="68">
        <v>97.806055287406807</v>
      </c>
      <c r="K2201" s="71">
        <v>1.8300270844008499E-3</v>
      </c>
      <c r="L2201" s="68">
        <v>12.286090390522199</v>
      </c>
    </row>
    <row r="2202" spans="1:12" x14ac:dyDescent="0.2">
      <c r="A2202" s="72" t="s">
        <v>4440</v>
      </c>
      <c r="B2202" s="66" t="s">
        <v>4441</v>
      </c>
      <c r="C2202" s="67">
        <v>46</v>
      </c>
      <c r="D2202" s="67" t="s">
        <v>348</v>
      </c>
      <c r="E2202" s="71">
        <v>0.13085679420319199</v>
      </c>
      <c r="F2202" s="68">
        <v>30.6274681878017</v>
      </c>
      <c r="G2202" s="71">
        <v>0.33333333333333298</v>
      </c>
      <c r="H2202" s="68">
        <v>65.423431329530501</v>
      </c>
      <c r="I2202" s="71">
        <v>5.92370492762423E-2</v>
      </c>
      <c r="J2202" s="68">
        <v>74.462483545414699</v>
      </c>
      <c r="K2202" s="71">
        <v>0</v>
      </c>
      <c r="L2202" s="68">
        <v>8.0298376480912701</v>
      </c>
    </row>
    <row r="2203" spans="1:12" x14ac:dyDescent="0.2">
      <c r="A2203" s="72" t="s">
        <v>4442</v>
      </c>
      <c r="B2203" s="66" t="s">
        <v>4443</v>
      </c>
      <c r="C2203" s="67">
        <v>46</v>
      </c>
      <c r="D2203" s="67" t="s">
        <v>348</v>
      </c>
      <c r="E2203" s="71">
        <v>0.13129298766285499</v>
      </c>
      <c r="F2203" s="68">
        <v>30.978499341816601</v>
      </c>
      <c r="G2203" s="71">
        <v>0.33333333333333298</v>
      </c>
      <c r="H2203" s="68">
        <v>65.423431329530501</v>
      </c>
      <c r="I2203" s="71">
        <v>6.0545629655231498E-2</v>
      </c>
      <c r="J2203" s="68">
        <v>74.945151382185202</v>
      </c>
      <c r="K2203" s="71">
        <v>0</v>
      </c>
      <c r="L2203" s="68">
        <v>8.0298376480912701</v>
      </c>
    </row>
    <row r="2204" spans="1:12" x14ac:dyDescent="0.2">
      <c r="A2204" s="72" t="s">
        <v>475</v>
      </c>
      <c r="B2204" s="66" t="s">
        <v>4444</v>
      </c>
      <c r="C2204" s="67">
        <v>46</v>
      </c>
      <c r="D2204" s="67" t="s">
        <v>348</v>
      </c>
      <c r="E2204" s="71">
        <v>0.119457911616794</v>
      </c>
      <c r="F2204" s="68">
        <v>21.632294866169399</v>
      </c>
      <c r="G2204" s="71">
        <v>0.33333333333333298</v>
      </c>
      <c r="H2204" s="68">
        <v>65.423431329530501</v>
      </c>
      <c r="I2204" s="71">
        <v>2.5040401517048901E-2</v>
      </c>
      <c r="J2204" s="68">
        <v>55.8139534883721</v>
      </c>
      <c r="K2204" s="71">
        <v>0</v>
      </c>
      <c r="L2204" s="68">
        <v>8.0298376480912701</v>
      </c>
    </row>
    <row r="2205" spans="1:12" x14ac:dyDescent="0.2">
      <c r="A2205" s="72" t="s">
        <v>4445</v>
      </c>
      <c r="B2205" s="66" t="s">
        <v>4446</v>
      </c>
      <c r="C2205" s="67">
        <v>46</v>
      </c>
      <c r="D2205" s="67" t="s">
        <v>348</v>
      </c>
      <c r="E2205" s="71">
        <v>0.12583116726791499</v>
      </c>
      <c r="F2205" s="68">
        <v>26.985519964896898</v>
      </c>
      <c r="G2205" s="71">
        <v>0.33333333333333298</v>
      </c>
      <c r="H2205" s="68">
        <v>65.423431329530501</v>
      </c>
      <c r="I2205" s="71">
        <v>4.0500114301611101E-2</v>
      </c>
      <c r="J2205" s="68">
        <v>67.046950416849498</v>
      </c>
      <c r="K2205" s="71">
        <v>3.6600541688016999E-3</v>
      </c>
      <c r="L2205" s="68">
        <v>16.103554190434402</v>
      </c>
    </row>
    <row r="2206" spans="1:12" x14ac:dyDescent="0.2">
      <c r="A2206" s="72" t="s">
        <v>4447</v>
      </c>
      <c r="B2206" s="66" t="s">
        <v>4448</v>
      </c>
      <c r="C2206" s="67">
        <v>46</v>
      </c>
      <c r="D2206" s="67" t="s">
        <v>348</v>
      </c>
      <c r="E2206" s="71">
        <v>0.145707152995038</v>
      </c>
      <c r="F2206" s="68">
        <v>38.130759104870599</v>
      </c>
      <c r="G2206" s="71">
        <v>0.33333333333333298</v>
      </c>
      <c r="H2206" s="68">
        <v>65.423431329530501</v>
      </c>
      <c r="I2206" s="71">
        <v>9.6468017314176494E-2</v>
      </c>
      <c r="J2206" s="68">
        <v>83.896445809565606</v>
      </c>
      <c r="K2206" s="71">
        <v>7.3201083376034102E-3</v>
      </c>
      <c r="L2206" s="68">
        <v>20.272049144361599</v>
      </c>
    </row>
    <row r="2207" spans="1:12" x14ac:dyDescent="0.2">
      <c r="A2207" s="72" t="s">
        <v>4449</v>
      </c>
      <c r="B2207" s="66" t="s">
        <v>4450</v>
      </c>
      <c r="C2207" s="67">
        <v>46</v>
      </c>
      <c r="D2207" s="67" t="s">
        <v>348</v>
      </c>
      <c r="E2207" s="71">
        <v>0.148846179618187</v>
      </c>
      <c r="F2207" s="68">
        <v>39.7981570864414</v>
      </c>
      <c r="G2207" s="71">
        <v>0.33333333333333298</v>
      </c>
      <c r="H2207" s="68">
        <v>65.423431329530501</v>
      </c>
      <c r="I2207" s="71">
        <v>0.107715124268024</v>
      </c>
      <c r="J2207" s="68">
        <v>85.607722685388296</v>
      </c>
      <c r="K2207" s="71">
        <v>5.4900812532025596E-3</v>
      </c>
      <c r="L2207" s="68">
        <v>18.648530057042599</v>
      </c>
    </row>
    <row r="2208" spans="1:12" x14ac:dyDescent="0.2">
      <c r="A2208" s="72" t="s">
        <v>697</v>
      </c>
      <c r="B2208" s="66" t="s">
        <v>4451</v>
      </c>
      <c r="C2208" s="67">
        <v>46</v>
      </c>
      <c r="D2208" s="67" t="s">
        <v>348</v>
      </c>
      <c r="E2208" s="71">
        <v>0.16200800933638401</v>
      </c>
      <c r="F2208" s="68">
        <v>46.862659060991703</v>
      </c>
      <c r="G2208" s="71">
        <v>0.39142580352855</v>
      </c>
      <c r="H2208" s="68">
        <v>84.510750329091707</v>
      </c>
      <c r="I2208" s="71">
        <v>1.22470056825639E-2</v>
      </c>
      <c r="J2208" s="68">
        <v>41.246160596753001</v>
      </c>
      <c r="K2208" s="71">
        <v>8.2351218798038306E-2</v>
      </c>
      <c r="L2208" s="68">
        <v>35.146994295743802</v>
      </c>
    </row>
    <row r="2209" spans="1:12" x14ac:dyDescent="0.2">
      <c r="A2209" s="72" t="s">
        <v>4452</v>
      </c>
      <c r="B2209" s="66" t="s">
        <v>4453</v>
      </c>
      <c r="C2209" s="67">
        <v>46</v>
      </c>
      <c r="D2209" s="67" t="s">
        <v>348</v>
      </c>
      <c r="E2209" s="71">
        <v>0.14811690913929801</v>
      </c>
      <c r="F2209" s="68">
        <v>39.315489249670897</v>
      </c>
      <c r="G2209" s="71">
        <v>0.333333331890804</v>
      </c>
      <c r="H2209" s="68">
        <v>46.994295743747301</v>
      </c>
      <c r="I2209" s="71">
        <v>8.5358788006433609E-3</v>
      </c>
      <c r="J2209" s="68">
        <v>35.454146555506803</v>
      </c>
      <c r="K2209" s="71">
        <v>0.10248151672644799</v>
      </c>
      <c r="L2209" s="68">
        <v>37.955243527863097</v>
      </c>
    </row>
    <row r="2210" spans="1:12" x14ac:dyDescent="0.2">
      <c r="A2210" s="72" t="s">
        <v>4454</v>
      </c>
      <c r="B2210" s="66" t="s">
        <v>4455</v>
      </c>
      <c r="C2210" s="67">
        <v>46</v>
      </c>
      <c r="D2210" s="67" t="s">
        <v>348</v>
      </c>
      <c r="E2210" s="71">
        <v>0.17792083223003399</v>
      </c>
      <c r="F2210" s="68">
        <v>60.157964019306696</v>
      </c>
      <c r="G2210" s="71">
        <v>0.33423238752832002</v>
      </c>
      <c r="H2210" s="68">
        <v>65.906099166301004</v>
      </c>
      <c r="I2210" s="71">
        <v>0.17390972998017001</v>
      </c>
      <c r="J2210" s="68">
        <v>92.1456779289162</v>
      </c>
      <c r="K2210" s="71">
        <v>2.5620379181611901E-2</v>
      </c>
      <c r="L2210" s="68">
        <v>26.8100043878894</v>
      </c>
    </row>
    <row r="2211" spans="1:12" x14ac:dyDescent="0.2">
      <c r="A2211" s="72" t="s">
        <v>4456</v>
      </c>
      <c r="B2211" s="66" t="s">
        <v>4457</v>
      </c>
      <c r="C2211" s="67">
        <v>46</v>
      </c>
      <c r="D2211" s="67" t="s">
        <v>348</v>
      </c>
      <c r="E2211" s="71">
        <v>0.142673869349</v>
      </c>
      <c r="F2211" s="68">
        <v>36.902150065818297</v>
      </c>
      <c r="G2211" s="71">
        <v>0.33333333333333298</v>
      </c>
      <c r="H2211" s="68">
        <v>65.423431329530501</v>
      </c>
      <c r="I2211" s="71">
        <v>9.4688274713665505E-2</v>
      </c>
      <c r="J2211" s="68">
        <v>83.545414655550701</v>
      </c>
      <c r="K2211" s="71">
        <v>0</v>
      </c>
      <c r="L2211" s="68">
        <v>8.0298376480912701</v>
      </c>
    </row>
    <row r="2212" spans="1:12" x14ac:dyDescent="0.2">
      <c r="A2212" s="72" t="s">
        <v>4458</v>
      </c>
      <c r="B2212" s="66" t="s">
        <v>4459</v>
      </c>
      <c r="C2212" s="67">
        <v>46</v>
      </c>
      <c r="D2212" s="67" t="s">
        <v>348</v>
      </c>
      <c r="E2212" s="71">
        <v>0.23889784680314699</v>
      </c>
      <c r="F2212" s="68">
        <v>82.141290039490997</v>
      </c>
      <c r="G2212" s="71">
        <v>0.33333333333333298</v>
      </c>
      <c r="H2212" s="68">
        <v>65.423431329530501</v>
      </c>
      <c r="I2212" s="71">
        <v>0.38336020707610702</v>
      </c>
      <c r="J2212" s="68">
        <v>98.3326020184291</v>
      </c>
      <c r="K2212" s="71">
        <v>0</v>
      </c>
      <c r="L2212" s="68">
        <v>8.0298376480912701</v>
      </c>
    </row>
    <row r="2213" spans="1:12" x14ac:dyDescent="0.2">
      <c r="A2213" s="72" t="s">
        <v>4460</v>
      </c>
      <c r="B2213" s="66" t="s">
        <v>4461</v>
      </c>
      <c r="C2213" s="67">
        <v>46</v>
      </c>
      <c r="D2213" s="67" t="s">
        <v>348</v>
      </c>
      <c r="E2213" s="71">
        <v>0.112356909814186</v>
      </c>
      <c r="F2213" s="68">
        <v>15.8402808249232</v>
      </c>
      <c r="G2213" s="71">
        <v>0.33333333333333298</v>
      </c>
      <c r="H2213" s="68">
        <v>65.423431329530501</v>
      </c>
      <c r="I2213" s="71">
        <v>1.90736902482484E-3</v>
      </c>
      <c r="J2213" s="68">
        <v>17.814831066257099</v>
      </c>
      <c r="K2213" s="71">
        <v>1.8300270844008499E-3</v>
      </c>
      <c r="L2213" s="68">
        <v>12.286090390522199</v>
      </c>
    </row>
    <row r="2214" spans="1:12" x14ac:dyDescent="0.2">
      <c r="A2214" s="72" t="s">
        <v>4462</v>
      </c>
      <c r="B2214" s="66" t="s">
        <v>4463</v>
      </c>
      <c r="C2214" s="67">
        <v>46</v>
      </c>
      <c r="D2214" s="67" t="s">
        <v>348</v>
      </c>
      <c r="E2214" s="71">
        <v>0.14551052834356001</v>
      </c>
      <c r="F2214" s="68">
        <v>37.9113646336112</v>
      </c>
      <c r="G2214" s="71">
        <v>0.37197863968521699</v>
      </c>
      <c r="H2214" s="68">
        <v>81.132075471698101</v>
      </c>
      <c r="I2214" s="71">
        <v>5.5402809923457599E-2</v>
      </c>
      <c r="J2214" s="68">
        <v>73.453268977621804</v>
      </c>
      <c r="K2214" s="71">
        <v>9.1501354220042599E-3</v>
      </c>
      <c r="L2214" s="68">
        <v>21.105748135147</v>
      </c>
    </row>
    <row r="2215" spans="1:12" x14ac:dyDescent="0.2">
      <c r="A2215" s="72" t="s">
        <v>4464</v>
      </c>
      <c r="B2215" s="66" t="s">
        <v>4465</v>
      </c>
      <c r="C2215" s="67">
        <v>46</v>
      </c>
      <c r="D2215" s="67" t="s">
        <v>348</v>
      </c>
      <c r="E2215" s="71">
        <v>0.127480396347258</v>
      </c>
      <c r="F2215" s="68">
        <v>28.1702501096972</v>
      </c>
      <c r="G2215" s="71">
        <v>0.33333333333333298</v>
      </c>
      <c r="H2215" s="68">
        <v>65.423431329530501</v>
      </c>
      <c r="I2215" s="71">
        <v>4.5447801539638497E-2</v>
      </c>
      <c r="J2215" s="68">
        <v>69.591926283457695</v>
      </c>
      <c r="K2215" s="71">
        <v>3.6600541688016999E-3</v>
      </c>
      <c r="L2215" s="68">
        <v>16.103554190434402</v>
      </c>
    </row>
    <row r="2216" spans="1:12" x14ac:dyDescent="0.2">
      <c r="A2216" s="72" t="s">
        <v>4466</v>
      </c>
      <c r="B2216" s="66" t="s">
        <v>4467</v>
      </c>
      <c r="C2216" s="67">
        <v>46</v>
      </c>
      <c r="D2216" s="67" t="s">
        <v>348</v>
      </c>
      <c r="E2216" s="71">
        <v>0.17470651078814001</v>
      </c>
      <c r="F2216" s="68">
        <v>56.8670469504168</v>
      </c>
      <c r="G2216" s="71">
        <v>0.47542483115519701</v>
      </c>
      <c r="H2216" s="68">
        <v>92.057920140412506</v>
      </c>
      <c r="I2216" s="71">
        <v>2.4904349112011601E-2</v>
      </c>
      <c r="J2216" s="68">
        <v>55.638437911364598</v>
      </c>
      <c r="K2216" s="71">
        <v>2.3790352097211E-2</v>
      </c>
      <c r="L2216" s="68">
        <v>26.5467310223782</v>
      </c>
    </row>
    <row r="2217" spans="1:12" x14ac:dyDescent="0.2">
      <c r="A2217" s="72" t="s">
        <v>4468</v>
      </c>
      <c r="B2217" s="66" t="s">
        <v>4469</v>
      </c>
      <c r="C2217" s="67">
        <v>46</v>
      </c>
      <c r="D2217" s="67" t="s">
        <v>348</v>
      </c>
      <c r="E2217" s="71">
        <v>0.17644269969920601</v>
      </c>
      <c r="F2217" s="68">
        <v>59.0609916630101</v>
      </c>
      <c r="G2217" s="71">
        <v>0.42500881315688999</v>
      </c>
      <c r="H2217" s="68">
        <v>88.503729706011399</v>
      </c>
      <c r="I2217" s="71">
        <v>8.0528933843515796E-2</v>
      </c>
      <c r="J2217" s="68">
        <v>81.000438788942503</v>
      </c>
      <c r="K2217" s="71">
        <v>2.3790352097211E-2</v>
      </c>
      <c r="L2217" s="68">
        <v>26.5467310223782</v>
      </c>
    </row>
    <row r="2218" spans="1:12" x14ac:dyDescent="0.2">
      <c r="A2218" s="72" t="s">
        <v>4470</v>
      </c>
      <c r="B2218" s="66" t="s">
        <v>4471</v>
      </c>
      <c r="C2218" s="67">
        <v>46</v>
      </c>
      <c r="D2218" s="67" t="s">
        <v>348</v>
      </c>
      <c r="E2218" s="71">
        <v>0.15164192276209401</v>
      </c>
      <c r="F2218" s="68">
        <v>41.553312856516001</v>
      </c>
      <c r="G2218" s="71">
        <v>0.33333333333333298</v>
      </c>
      <c r="H2218" s="68">
        <v>65.423431329530501</v>
      </c>
      <c r="I2218" s="71">
        <v>0.103292164108942</v>
      </c>
      <c r="J2218" s="68">
        <v>85.037297060114099</v>
      </c>
      <c r="K2218" s="71">
        <v>1.8300270844008499E-2</v>
      </c>
      <c r="L2218" s="68">
        <v>24.747696358051801</v>
      </c>
    </row>
    <row r="2219" spans="1:12" x14ac:dyDescent="0.2">
      <c r="A2219" s="72" t="s">
        <v>3899</v>
      </c>
      <c r="B2219" s="66" t="s">
        <v>4472</v>
      </c>
      <c r="C2219" s="67">
        <v>46</v>
      </c>
      <c r="D2219" s="67" t="s">
        <v>348</v>
      </c>
      <c r="E2219" s="71">
        <v>0.119415954650991</v>
      </c>
      <c r="F2219" s="68">
        <v>21.588415971917499</v>
      </c>
      <c r="G2219" s="71">
        <v>0.33333333333333298</v>
      </c>
      <c r="H2219" s="68">
        <v>65.423431329530501</v>
      </c>
      <c r="I2219" s="71">
        <v>2.4914530619640302E-2</v>
      </c>
      <c r="J2219" s="68">
        <v>55.682316805616502</v>
      </c>
      <c r="K2219" s="71">
        <v>0</v>
      </c>
      <c r="L2219" s="68">
        <v>8.0298376480912701</v>
      </c>
    </row>
    <row r="2220" spans="1:12" x14ac:dyDescent="0.2">
      <c r="A2220" s="72" t="s">
        <v>4473</v>
      </c>
      <c r="B2220" s="66" t="s">
        <v>4474</v>
      </c>
      <c r="C2220" s="67">
        <v>46</v>
      </c>
      <c r="D2220" s="67" t="s">
        <v>348</v>
      </c>
      <c r="E2220" s="71">
        <v>0.12692928153266</v>
      </c>
      <c r="F2220" s="68">
        <v>27.731461167178601</v>
      </c>
      <c r="G2220" s="71">
        <v>0.342157861060013</v>
      </c>
      <c r="H2220" s="68">
        <v>71.259324265028496</v>
      </c>
      <c r="I2220" s="71">
        <v>3.67999564535667E-2</v>
      </c>
      <c r="J2220" s="68">
        <v>64.765247915752497</v>
      </c>
      <c r="K2220" s="71">
        <v>1.8300270844008499E-3</v>
      </c>
      <c r="L2220" s="68">
        <v>12.286090390522199</v>
      </c>
    </row>
    <row r="2221" spans="1:12" x14ac:dyDescent="0.2">
      <c r="A2221" s="72" t="s">
        <v>4475</v>
      </c>
      <c r="B2221" s="66" t="s">
        <v>4476</v>
      </c>
      <c r="C2221" s="67">
        <v>46</v>
      </c>
      <c r="D2221" s="67" t="s">
        <v>348</v>
      </c>
      <c r="E2221" s="71">
        <v>0.24426621846883301</v>
      </c>
      <c r="F2221" s="68">
        <v>83.150504607283906</v>
      </c>
      <c r="G2221" s="71">
        <v>0.37304370810339299</v>
      </c>
      <c r="H2221" s="68">
        <v>81.439227731461202</v>
      </c>
      <c r="I2221" s="71">
        <v>0.35975494730310598</v>
      </c>
      <c r="J2221" s="68">
        <v>97.937691970162305</v>
      </c>
      <c r="K2221" s="71">
        <v>0</v>
      </c>
      <c r="L2221" s="68">
        <v>8.0298376480912701</v>
      </c>
    </row>
    <row r="2222" spans="1:12" x14ac:dyDescent="0.2">
      <c r="A2222" s="72" t="s">
        <v>4477</v>
      </c>
      <c r="B2222" s="66" t="s">
        <v>4478</v>
      </c>
      <c r="C2222" s="67">
        <v>46</v>
      </c>
      <c r="D2222" s="67" t="s">
        <v>348</v>
      </c>
      <c r="E2222" s="71">
        <v>0.44044735302649302</v>
      </c>
      <c r="F2222" s="68">
        <v>99.034664326458994</v>
      </c>
      <c r="G2222" s="71">
        <v>0.61237102514192399</v>
      </c>
      <c r="H2222" s="68">
        <v>96.270293988591504</v>
      </c>
      <c r="I2222" s="71">
        <v>0.65773027557433095</v>
      </c>
      <c r="J2222" s="68">
        <v>99.385695480473899</v>
      </c>
      <c r="K2222" s="71">
        <v>5.1240758363223803E-2</v>
      </c>
      <c r="L2222" s="68">
        <v>31.899956121105699</v>
      </c>
    </row>
    <row r="2223" spans="1:12" x14ac:dyDescent="0.2">
      <c r="A2223" s="72" t="s">
        <v>1127</v>
      </c>
      <c r="B2223" s="66" t="s">
        <v>4479</v>
      </c>
      <c r="C2223" s="67">
        <v>46</v>
      </c>
      <c r="D2223" s="67" t="s">
        <v>348</v>
      </c>
      <c r="E2223" s="71">
        <v>0.23135114091014899</v>
      </c>
      <c r="F2223" s="68">
        <v>80.166739798157096</v>
      </c>
      <c r="G2223" s="71">
        <v>0.333333333267336</v>
      </c>
      <c r="H2223" s="68">
        <v>48.398420359806899</v>
      </c>
      <c r="I2223" s="71">
        <v>0.36072008946311002</v>
      </c>
      <c r="J2223" s="68">
        <v>97.981570864414195</v>
      </c>
      <c r="K2223" s="71">
        <v>0</v>
      </c>
      <c r="L2223" s="68">
        <v>8.0298376480912701</v>
      </c>
    </row>
    <row r="2224" spans="1:12" x14ac:dyDescent="0.2">
      <c r="A2224" s="72" t="s">
        <v>1131</v>
      </c>
      <c r="B2224" s="66" t="s">
        <v>4480</v>
      </c>
      <c r="C2224" s="67">
        <v>46</v>
      </c>
      <c r="D2224" s="67" t="s">
        <v>348</v>
      </c>
      <c r="E2224" s="71">
        <v>0.11480553058423699</v>
      </c>
      <c r="F2224" s="68">
        <v>17.770952172005298</v>
      </c>
      <c r="G2224" s="71">
        <v>0.33321766667067798</v>
      </c>
      <c r="H2224" s="68">
        <v>45.414655550680102</v>
      </c>
      <c r="I2224" s="71">
        <v>1.11989250820326E-2</v>
      </c>
      <c r="J2224" s="68">
        <v>39.973672663448902</v>
      </c>
      <c r="K2224" s="71">
        <v>0</v>
      </c>
      <c r="L2224" s="68">
        <v>8.0298376480912701</v>
      </c>
    </row>
    <row r="2225" spans="1:12" x14ac:dyDescent="0.2">
      <c r="A2225" s="72" t="s">
        <v>4481</v>
      </c>
      <c r="B2225" s="66" t="s">
        <v>4482</v>
      </c>
      <c r="C2225" s="67">
        <v>46</v>
      </c>
      <c r="D2225" s="67" t="s">
        <v>348</v>
      </c>
      <c r="E2225" s="71">
        <v>0.14994223484542701</v>
      </c>
      <c r="F2225" s="68">
        <v>40.544098288723099</v>
      </c>
      <c r="G2225" s="71">
        <v>0.33333333333333298</v>
      </c>
      <c r="H2225" s="68">
        <v>65.423431329530501</v>
      </c>
      <c r="I2225" s="71">
        <v>0.11649337120294601</v>
      </c>
      <c r="J2225" s="68">
        <v>86.616937253181206</v>
      </c>
      <c r="K2225" s="71">
        <v>0</v>
      </c>
      <c r="L2225" s="68">
        <v>8.0298376480912701</v>
      </c>
    </row>
    <row r="2226" spans="1:12" x14ac:dyDescent="0.2">
      <c r="A2226" s="72" t="s">
        <v>4483</v>
      </c>
      <c r="B2226" s="66" t="s">
        <v>4484</v>
      </c>
      <c r="C2226" s="67">
        <v>46</v>
      </c>
      <c r="D2226" s="67" t="s">
        <v>348</v>
      </c>
      <c r="E2226" s="71">
        <v>0.13262556255035801</v>
      </c>
      <c r="F2226" s="68">
        <v>31.768319438350201</v>
      </c>
      <c r="G2226" s="71">
        <v>0.36062296359676499</v>
      </c>
      <c r="H2226" s="68">
        <v>78.718736287845502</v>
      </c>
      <c r="I2226" s="71">
        <v>2.6273561547904299E-2</v>
      </c>
      <c r="J2226" s="68">
        <v>56.735410267661301</v>
      </c>
      <c r="K2226" s="71">
        <v>1.09801625064051E-2</v>
      </c>
      <c r="L2226" s="68">
        <v>21.895568231680599</v>
      </c>
    </row>
    <row r="2227" spans="1:12" x14ac:dyDescent="0.2">
      <c r="A2227" s="72" t="s">
        <v>4485</v>
      </c>
      <c r="B2227" s="66" t="s">
        <v>4486</v>
      </c>
      <c r="C2227" s="67">
        <v>46</v>
      </c>
      <c r="D2227" s="67" t="s">
        <v>348</v>
      </c>
      <c r="E2227" s="71">
        <v>0.119909987815874</v>
      </c>
      <c r="F2227" s="68">
        <v>22.114962702939899</v>
      </c>
      <c r="G2227" s="71">
        <v>0.32931000002022298</v>
      </c>
      <c r="H2227" s="68">
        <v>36.770513383062699</v>
      </c>
      <c r="I2227" s="71">
        <v>3.0419963427398299E-2</v>
      </c>
      <c r="J2227" s="68">
        <v>60.289600702062302</v>
      </c>
      <c r="K2227" s="71">
        <v>0</v>
      </c>
      <c r="L2227" s="68">
        <v>8.0298376480912701</v>
      </c>
    </row>
    <row r="2228" spans="1:12" x14ac:dyDescent="0.2">
      <c r="A2228" s="72" t="s">
        <v>4487</v>
      </c>
      <c r="B2228" s="66" t="s">
        <v>4488</v>
      </c>
      <c r="C2228" s="67">
        <v>46</v>
      </c>
      <c r="D2228" s="67" t="s">
        <v>348</v>
      </c>
      <c r="E2228" s="71">
        <v>0.121472605005533</v>
      </c>
      <c r="F2228" s="68">
        <v>23.694602896007002</v>
      </c>
      <c r="G2228" s="71">
        <v>0.33333333333333298</v>
      </c>
      <c r="H2228" s="68">
        <v>65.423431329530501</v>
      </c>
      <c r="I2228" s="71">
        <v>3.1084481683264501E-2</v>
      </c>
      <c r="J2228" s="68">
        <v>60.991663010092097</v>
      </c>
      <c r="K2228" s="71">
        <v>0</v>
      </c>
      <c r="L2228" s="68">
        <v>8.0298376480912701</v>
      </c>
    </row>
    <row r="2229" spans="1:12" x14ac:dyDescent="0.2">
      <c r="A2229" s="72" t="s">
        <v>4489</v>
      </c>
      <c r="B2229" s="66" t="s">
        <v>4490</v>
      </c>
      <c r="C2229" s="67">
        <v>47</v>
      </c>
      <c r="D2229" s="67" t="s">
        <v>348</v>
      </c>
      <c r="E2229" s="71">
        <v>0.122951700854649</v>
      </c>
      <c r="F2229" s="68">
        <v>24.747696358051801</v>
      </c>
      <c r="G2229" s="71">
        <v>0.33333333333333298</v>
      </c>
      <c r="H2229" s="68">
        <v>65.423431329530501</v>
      </c>
      <c r="I2229" s="71">
        <v>3.5521769230613301E-2</v>
      </c>
      <c r="J2229" s="68">
        <v>64.107064501974506</v>
      </c>
      <c r="K2229" s="71">
        <v>0</v>
      </c>
      <c r="L2229" s="68">
        <v>8.0298376480912701</v>
      </c>
    </row>
    <row r="2230" spans="1:12" x14ac:dyDescent="0.2">
      <c r="A2230" s="72" t="s">
        <v>4491</v>
      </c>
      <c r="B2230" s="66" t="s">
        <v>4492</v>
      </c>
      <c r="C2230" s="67">
        <v>46</v>
      </c>
      <c r="D2230" s="67" t="s">
        <v>348</v>
      </c>
      <c r="E2230" s="71">
        <v>0.128017535260566</v>
      </c>
      <c r="F2230" s="68">
        <v>28.4774023694603</v>
      </c>
      <c r="G2230" s="71">
        <v>0.33684654300168598</v>
      </c>
      <c r="H2230" s="68">
        <v>68.143922773146102</v>
      </c>
      <c r="I2230" s="71">
        <v>4.1715981526808901E-2</v>
      </c>
      <c r="J2230" s="68">
        <v>67.661254936375599</v>
      </c>
      <c r="K2230" s="71">
        <v>5.4900812532025596E-3</v>
      </c>
      <c r="L2230" s="68">
        <v>18.648530057042599</v>
      </c>
    </row>
    <row r="2231" spans="1:12" x14ac:dyDescent="0.2">
      <c r="A2231" s="72" t="s">
        <v>4493</v>
      </c>
      <c r="B2231" s="66" t="s">
        <v>4494</v>
      </c>
      <c r="C2231" s="67">
        <v>46</v>
      </c>
      <c r="D2231" s="67" t="s">
        <v>348</v>
      </c>
      <c r="E2231" s="71">
        <v>0.14058429736792399</v>
      </c>
      <c r="F2231" s="68">
        <v>35.4980254497587</v>
      </c>
      <c r="G2231" s="71">
        <v>0.33333333333333298</v>
      </c>
      <c r="H2231" s="68">
        <v>65.423431329530501</v>
      </c>
      <c r="I2231" s="71">
        <v>8.8419558770437501E-2</v>
      </c>
      <c r="J2231" s="68">
        <v>82.448442299254097</v>
      </c>
      <c r="K2231" s="71">
        <v>0</v>
      </c>
      <c r="L2231" s="68">
        <v>8.0298376480912701</v>
      </c>
    </row>
    <row r="2232" spans="1:12" x14ac:dyDescent="0.2">
      <c r="A2232" s="72" t="s">
        <v>433</v>
      </c>
      <c r="B2232" s="66" t="s">
        <v>4495</v>
      </c>
      <c r="C2232" s="67">
        <v>46</v>
      </c>
      <c r="D2232" s="67" t="s">
        <v>348</v>
      </c>
      <c r="E2232" s="71">
        <v>0.109512139926438</v>
      </c>
      <c r="F2232" s="68">
        <v>14.4800351031154</v>
      </c>
      <c r="G2232" s="71">
        <v>0.32566733361970701</v>
      </c>
      <c r="H2232" s="68">
        <v>34.050021939447099</v>
      </c>
      <c r="I2232" s="71">
        <v>2.86908615960776E-3</v>
      </c>
      <c r="J2232" s="68">
        <v>21.6761737604212</v>
      </c>
      <c r="K2232" s="71">
        <v>0</v>
      </c>
      <c r="L2232" s="68">
        <v>8.0298376480912701</v>
      </c>
    </row>
    <row r="2233" spans="1:12" x14ac:dyDescent="0.2">
      <c r="A2233" s="72" t="s">
        <v>4496</v>
      </c>
      <c r="B2233" s="66" t="s">
        <v>4497</v>
      </c>
      <c r="C2233" s="67">
        <v>47</v>
      </c>
      <c r="D2233" s="67" t="s">
        <v>348</v>
      </c>
      <c r="E2233" s="71">
        <v>0.18214574011190801</v>
      </c>
      <c r="F2233" s="68">
        <v>63.229486616937301</v>
      </c>
      <c r="G2233" s="71">
        <v>0.35690070154689502</v>
      </c>
      <c r="H2233" s="68">
        <v>77.621763931548898</v>
      </c>
      <c r="I2233" s="71">
        <v>0.18404643753562699</v>
      </c>
      <c r="J2233" s="68">
        <v>92.847740236945995</v>
      </c>
      <c r="K2233" s="71">
        <v>5.4900812532025596E-3</v>
      </c>
      <c r="L2233" s="68">
        <v>18.648530057042599</v>
      </c>
    </row>
    <row r="2234" spans="1:12" x14ac:dyDescent="0.2">
      <c r="A2234" s="72" t="s">
        <v>4498</v>
      </c>
      <c r="B2234" s="66" t="s">
        <v>4499</v>
      </c>
      <c r="C2234" s="67">
        <v>47</v>
      </c>
      <c r="D2234" s="67" t="s">
        <v>348</v>
      </c>
      <c r="E2234" s="71">
        <v>0.118671349907605</v>
      </c>
      <c r="F2234" s="68">
        <v>21.193505923650701</v>
      </c>
      <c r="G2234" s="71">
        <v>0.33333333333333298</v>
      </c>
      <c r="H2234" s="68">
        <v>65.423431329530501</v>
      </c>
      <c r="I2234" s="71">
        <v>2.2680716389482599E-2</v>
      </c>
      <c r="J2234" s="68">
        <v>53.883282141290003</v>
      </c>
      <c r="K2234" s="71">
        <v>0</v>
      </c>
      <c r="L2234" s="68">
        <v>8.0298376480912701</v>
      </c>
    </row>
    <row r="2235" spans="1:12" x14ac:dyDescent="0.2">
      <c r="A2235" s="72" t="s">
        <v>4500</v>
      </c>
      <c r="B2235" s="66" t="s">
        <v>4501</v>
      </c>
      <c r="C2235" s="67">
        <v>47</v>
      </c>
      <c r="D2235" s="67" t="s">
        <v>348</v>
      </c>
      <c r="E2235" s="71">
        <v>0.16310450314199301</v>
      </c>
      <c r="F2235" s="68">
        <v>47.608600263273402</v>
      </c>
      <c r="G2235" s="71">
        <v>0.33333333333333298</v>
      </c>
      <c r="H2235" s="68">
        <v>65.423431329530501</v>
      </c>
      <c r="I2235" s="71">
        <v>0.154150149008245</v>
      </c>
      <c r="J2235" s="68">
        <v>90.697674418604606</v>
      </c>
      <c r="K2235" s="71">
        <v>1.8300270844008499E-3</v>
      </c>
      <c r="L2235" s="68">
        <v>12.286090390522199</v>
      </c>
    </row>
    <row r="2236" spans="1:12" x14ac:dyDescent="0.2">
      <c r="A2236" s="72" t="s">
        <v>4502</v>
      </c>
      <c r="B2236" s="66" t="s">
        <v>4503</v>
      </c>
      <c r="C2236" s="67">
        <v>47</v>
      </c>
      <c r="D2236" s="67" t="s">
        <v>348</v>
      </c>
      <c r="E2236" s="71">
        <v>0.236290796008788</v>
      </c>
      <c r="F2236" s="68">
        <v>81.351469942957394</v>
      </c>
      <c r="G2236" s="71">
        <v>0.33333333333333298</v>
      </c>
      <c r="H2236" s="68">
        <v>65.423431329530501</v>
      </c>
      <c r="I2236" s="71">
        <v>0.36821894635542701</v>
      </c>
      <c r="J2236" s="68">
        <v>98.113207547169793</v>
      </c>
      <c r="K2236" s="71">
        <v>7.3201083376034102E-3</v>
      </c>
      <c r="L2236" s="68">
        <v>20.272049144361599</v>
      </c>
    </row>
    <row r="2237" spans="1:12" x14ac:dyDescent="0.2">
      <c r="A2237" s="72" t="s">
        <v>4504</v>
      </c>
      <c r="B2237" s="66" t="s">
        <v>4505</v>
      </c>
      <c r="C2237" s="67">
        <v>46</v>
      </c>
      <c r="D2237" s="67" t="s">
        <v>348</v>
      </c>
      <c r="E2237" s="71">
        <v>0.126606024668663</v>
      </c>
      <c r="F2237" s="68">
        <v>27.512066695919302</v>
      </c>
      <c r="G2237" s="71">
        <v>0.35441259134345199</v>
      </c>
      <c r="H2237" s="68">
        <v>77.139096094778395</v>
      </c>
      <c r="I2237" s="71">
        <v>2.5405482662538701E-2</v>
      </c>
      <c r="J2237" s="68">
        <v>56.077226853883303</v>
      </c>
      <c r="K2237" s="71">
        <v>0</v>
      </c>
      <c r="L2237" s="68">
        <v>8.0298376480912701</v>
      </c>
    </row>
    <row r="2238" spans="1:12" x14ac:dyDescent="0.2">
      <c r="A2238" s="72" t="s">
        <v>4506</v>
      </c>
      <c r="B2238" s="66" t="s">
        <v>4507</v>
      </c>
      <c r="C2238" s="67">
        <v>46</v>
      </c>
      <c r="D2238" s="67" t="s">
        <v>348</v>
      </c>
      <c r="E2238" s="71">
        <v>0.15951875867816701</v>
      </c>
      <c r="F2238" s="68">
        <v>45.370776656428298</v>
      </c>
      <c r="G2238" s="71">
        <v>0.335131441723307</v>
      </c>
      <c r="H2238" s="68">
        <v>66.476524791575301</v>
      </c>
      <c r="I2238" s="71">
        <v>0.14342483431119499</v>
      </c>
      <c r="J2238" s="68">
        <v>89.512944273804294</v>
      </c>
      <c r="K2238" s="71">
        <v>0</v>
      </c>
      <c r="L2238" s="68">
        <v>8.0298376480912701</v>
      </c>
    </row>
    <row r="2239" spans="1:12" x14ac:dyDescent="0.2">
      <c r="A2239" s="72" t="s">
        <v>4508</v>
      </c>
      <c r="B2239" s="66" t="s">
        <v>4509</v>
      </c>
      <c r="C2239" s="67">
        <v>46</v>
      </c>
      <c r="D2239" s="67" t="s">
        <v>348</v>
      </c>
      <c r="E2239" s="71">
        <v>0.240069161311841</v>
      </c>
      <c r="F2239" s="68">
        <v>82.448442299254097</v>
      </c>
      <c r="G2239" s="71">
        <v>0.33333333333333298</v>
      </c>
      <c r="H2239" s="68">
        <v>65.423431329530501</v>
      </c>
      <c r="I2239" s="71">
        <v>0.38687415060218899</v>
      </c>
      <c r="J2239" s="68">
        <v>98.376480912681004</v>
      </c>
      <c r="K2239" s="71">
        <v>0</v>
      </c>
      <c r="L2239" s="68">
        <v>8.0298376480912701</v>
      </c>
    </row>
    <row r="2240" spans="1:12" x14ac:dyDescent="0.2">
      <c r="A2240" s="72" t="s">
        <v>4510</v>
      </c>
      <c r="B2240" s="66" t="s">
        <v>4511</v>
      </c>
      <c r="C2240" s="67">
        <v>46</v>
      </c>
      <c r="D2240" s="67" t="s">
        <v>348</v>
      </c>
      <c r="E2240" s="71">
        <v>0.120166197001222</v>
      </c>
      <c r="F2240" s="68">
        <v>22.5098727512067</v>
      </c>
      <c r="G2240" s="71">
        <v>0.33333333333333298</v>
      </c>
      <c r="H2240" s="68">
        <v>65.423431329530501</v>
      </c>
      <c r="I2240" s="71">
        <v>2.7165257670331601E-2</v>
      </c>
      <c r="J2240" s="68">
        <v>57.7007459412023</v>
      </c>
      <c r="K2240" s="71">
        <v>0</v>
      </c>
      <c r="L2240" s="68">
        <v>8.0298376480912701</v>
      </c>
    </row>
    <row r="2241" spans="1:12" x14ac:dyDescent="0.2">
      <c r="A2241" s="72" t="s">
        <v>1346</v>
      </c>
      <c r="B2241" s="66" t="s">
        <v>4512</v>
      </c>
      <c r="C2241" s="67">
        <v>46</v>
      </c>
      <c r="D2241" s="67" t="s">
        <v>348</v>
      </c>
      <c r="E2241" s="71">
        <v>0.119996895761842</v>
      </c>
      <c r="F2241" s="68">
        <v>22.290478279947301</v>
      </c>
      <c r="G2241" s="71">
        <v>0.33333333333333298</v>
      </c>
      <c r="H2241" s="68">
        <v>65.423431329530501</v>
      </c>
      <c r="I2241" s="71">
        <v>2.11672726989902E-2</v>
      </c>
      <c r="J2241" s="68">
        <v>52.084247476963597</v>
      </c>
      <c r="K2241" s="71">
        <v>5.4900812532025596E-3</v>
      </c>
      <c r="L2241" s="68">
        <v>18.648530057042599</v>
      </c>
    </row>
    <row r="2242" spans="1:12" x14ac:dyDescent="0.2">
      <c r="A2242" s="72" t="s">
        <v>4513</v>
      </c>
      <c r="B2242" s="66" t="s">
        <v>4514</v>
      </c>
      <c r="C2242" s="67">
        <v>46</v>
      </c>
      <c r="D2242" s="67" t="s">
        <v>348</v>
      </c>
      <c r="E2242" s="71">
        <v>0.13040015084269399</v>
      </c>
      <c r="F2242" s="68">
        <v>30.3641948222905</v>
      </c>
      <c r="G2242" s="71">
        <v>0.35114840300988198</v>
      </c>
      <c r="H2242" s="68">
        <v>75.910487055726193</v>
      </c>
      <c r="I2242" s="71">
        <v>4.00520495182001E-2</v>
      </c>
      <c r="J2242" s="68">
        <v>66.871434839841996</v>
      </c>
      <c r="K2242" s="71">
        <v>0</v>
      </c>
      <c r="L2242" s="68">
        <v>8.0298376480912701</v>
      </c>
    </row>
    <row r="2243" spans="1:12" x14ac:dyDescent="0.2">
      <c r="A2243" s="72" t="s">
        <v>4515</v>
      </c>
      <c r="B2243" s="66" t="s">
        <v>4516</v>
      </c>
      <c r="C2243" s="67">
        <v>46</v>
      </c>
      <c r="D2243" s="67" t="s">
        <v>348</v>
      </c>
      <c r="E2243" s="71">
        <v>0.115545770213827</v>
      </c>
      <c r="F2243" s="68">
        <v>18.341377797279499</v>
      </c>
      <c r="G2243" s="71">
        <v>0.33333333333333298</v>
      </c>
      <c r="H2243" s="68">
        <v>65.423431329530501</v>
      </c>
      <c r="I2243" s="71">
        <v>1.33039773081483E-2</v>
      </c>
      <c r="J2243" s="68">
        <v>42.738043001316399</v>
      </c>
      <c r="K2243" s="71">
        <v>0</v>
      </c>
      <c r="L2243" s="68">
        <v>8.0298376480912701</v>
      </c>
    </row>
    <row r="2244" spans="1:12" x14ac:dyDescent="0.2">
      <c r="A2244" s="72" t="s">
        <v>4517</v>
      </c>
      <c r="B2244" s="66" t="s">
        <v>4518</v>
      </c>
      <c r="C2244" s="67">
        <v>46</v>
      </c>
      <c r="D2244" s="67" t="s">
        <v>348</v>
      </c>
      <c r="E2244" s="71">
        <v>0.13078645005120801</v>
      </c>
      <c r="F2244" s="68">
        <v>30.539710399297899</v>
      </c>
      <c r="G2244" s="71">
        <v>0.33692955011328102</v>
      </c>
      <c r="H2244" s="68">
        <v>68.538832821412896</v>
      </c>
      <c r="I2244" s="71">
        <v>5.1769745871541803E-2</v>
      </c>
      <c r="J2244" s="68">
        <v>72.400175515577004</v>
      </c>
      <c r="K2244" s="71">
        <v>3.6600541688016999E-3</v>
      </c>
      <c r="L2244" s="68">
        <v>16.103554190434402</v>
      </c>
    </row>
    <row r="2245" spans="1:12" x14ac:dyDescent="0.2">
      <c r="A2245" s="72" t="s">
        <v>4519</v>
      </c>
      <c r="B2245" s="66" t="s">
        <v>4520</v>
      </c>
      <c r="C2245" s="67">
        <v>46</v>
      </c>
      <c r="D2245" s="67" t="s">
        <v>348</v>
      </c>
      <c r="E2245" s="71">
        <v>0.161392083467576</v>
      </c>
      <c r="F2245" s="68">
        <v>46.248354541465602</v>
      </c>
      <c r="G2245" s="71">
        <v>0.33333333333333298</v>
      </c>
      <c r="H2245" s="68">
        <v>65.423431329530501</v>
      </c>
      <c r="I2245" s="71">
        <v>0.14718286290059401</v>
      </c>
      <c r="J2245" s="68">
        <v>89.995612110574797</v>
      </c>
      <c r="K2245" s="71">
        <v>3.6600541688016999E-3</v>
      </c>
      <c r="L2245" s="68">
        <v>16.103554190434402</v>
      </c>
    </row>
    <row r="2246" spans="1:12" x14ac:dyDescent="0.2">
      <c r="A2246" s="72" t="s">
        <v>4521</v>
      </c>
      <c r="B2246" s="66" t="s">
        <v>4522</v>
      </c>
      <c r="C2246" s="67">
        <v>47</v>
      </c>
      <c r="D2246" s="67" t="s">
        <v>348</v>
      </c>
      <c r="E2246" s="71">
        <v>0.163774042556977</v>
      </c>
      <c r="F2246" s="68">
        <v>48.179025888547599</v>
      </c>
      <c r="G2246" s="71">
        <v>0.33333333333333298</v>
      </c>
      <c r="H2246" s="68">
        <v>65.423431329530501</v>
      </c>
      <c r="I2246" s="71">
        <v>0.15798879433759699</v>
      </c>
      <c r="J2246" s="68">
        <v>90.960947784115803</v>
      </c>
      <c r="K2246" s="71">
        <v>0</v>
      </c>
      <c r="L2246" s="68">
        <v>8.0298376480912701</v>
      </c>
    </row>
    <row r="2247" spans="1:12" x14ac:dyDescent="0.2">
      <c r="A2247" s="72" t="s">
        <v>4523</v>
      </c>
      <c r="B2247" s="66" t="s">
        <v>4524</v>
      </c>
      <c r="C2247" s="67">
        <v>46</v>
      </c>
      <c r="D2247" s="67" t="s">
        <v>348</v>
      </c>
      <c r="E2247" s="71">
        <v>0.19175843277589399</v>
      </c>
      <c r="F2247" s="68">
        <v>68.363317244405394</v>
      </c>
      <c r="G2247" s="71">
        <v>0.33333333333333298</v>
      </c>
      <c r="H2247" s="68">
        <v>65.423431329530501</v>
      </c>
      <c r="I2247" s="71">
        <v>0.240111937909947</v>
      </c>
      <c r="J2247" s="68">
        <v>95.041684949539302</v>
      </c>
      <c r="K2247" s="71">
        <v>1.8300270844008499E-3</v>
      </c>
      <c r="L2247" s="68">
        <v>12.286090390522199</v>
      </c>
    </row>
    <row r="2248" spans="1:12" x14ac:dyDescent="0.2">
      <c r="A2248" s="72" t="s">
        <v>4525</v>
      </c>
      <c r="B2248" s="66" t="s">
        <v>4526</v>
      </c>
      <c r="C2248" s="67">
        <v>46</v>
      </c>
      <c r="D2248" s="67" t="s">
        <v>348</v>
      </c>
      <c r="E2248" s="71">
        <v>0.120997428319419</v>
      </c>
      <c r="F2248" s="68">
        <v>23.211935059236499</v>
      </c>
      <c r="G2248" s="71">
        <v>0.33333333333333298</v>
      </c>
      <c r="H2248" s="68">
        <v>65.423431329530501</v>
      </c>
      <c r="I2248" s="71">
        <v>2.96589516249227E-2</v>
      </c>
      <c r="J2248" s="68">
        <v>59.806932865291799</v>
      </c>
      <c r="K2248" s="71">
        <v>0</v>
      </c>
      <c r="L2248" s="68">
        <v>8.0298376480912701</v>
      </c>
    </row>
    <row r="2249" spans="1:12" x14ac:dyDescent="0.2">
      <c r="A2249" s="72" t="s">
        <v>4527</v>
      </c>
      <c r="B2249" s="66" t="s">
        <v>4528</v>
      </c>
      <c r="C2249" s="67">
        <v>47</v>
      </c>
      <c r="D2249" s="67" t="s">
        <v>348</v>
      </c>
      <c r="E2249" s="71">
        <v>0.199622855972973</v>
      </c>
      <c r="F2249" s="68">
        <v>71.434839842035998</v>
      </c>
      <c r="G2249" s="71">
        <v>0.337828604308268</v>
      </c>
      <c r="H2249" s="68">
        <v>69.240895129442706</v>
      </c>
      <c r="I2249" s="71">
        <v>0.26103996361065201</v>
      </c>
      <c r="J2249" s="68">
        <v>95.743747257569098</v>
      </c>
      <c r="K2249" s="71">
        <v>0</v>
      </c>
      <c r="L2249" s="68">
        <v>8.0298376480912701</v>
      </c>
    </row>
    <row r="2250" spans="1:12" x14ac:dyDescent="0.2">
      <c r="A2250" s="72" t="s">
        <v>2749</v>
      </c>
      <c r="B2250" s="66" t="s">
        <v>4529</v>
      </c>
      <c r="C2250" s="67">
        <v>46</v>
      </c>
      <c r="D2250" s="67" t="s">
        <v>348</v>
      </c>
      <c r="E2250" s="71">
        <v>0.236505973370321</v>
      </c>
      <c r="F2250" s="68">
        <v>81.395348837209298</v>
      </c>
      <c r="G2250" s="71">
        <v>0.335131441723307</v>
      </c>
      <c r="H2250" s="68">
        <v>66.476524791575301</v>
      </c>
      <c r="I2250" s="71">
        <v>0.37438647838765599</v>
      </c>
      <c r="J2250" s="68">
        <v>98.244844229925405</v>
      </c>
      <c r="K2250" s="71">
        <v>0</v>
      </c>
      <c r="L2250" s="68">
        <v>8.0298376480912701</v>
      </c>
    </row>
    <row r="2251" spans="1:12" x14ac:dyDescent="0.2">
      <c r="A2251" s="72" t="s">
        <v>4530</v>
      </c>
      <c r="B2251" s="66" t="s">
        <v>4531</v>
      </c>
      <c r="C2251" s="67">
        <v>47</v>
      </c>
      <c r="D2251" s="67" t="s">
        <v>348</v>
      </c>
      <c r="E2251" s="71">
        <v>0.357324716318417</v>
      </c>
      <c r="F2251" s="68">
        <v>95.348837209302303</v>
      </c>
      <c r="G2251" s="71">
        <v>0.40164742811978399</v>
      </c>
      <c r="H2251" s="68">
        <v>85.914874945151396</v>
      </c>
      <c r="I2251" s="71">
        <v>0.66666666666666696</v>
      </c>
      <c r="J2251" s="68">
        <v>99.561211057481302</v>
      </c>
      <c r="K2251" s="71">
        <v>3.6600541688016999E-3</v>
      </c>
      <c r="L2251" s="68">
        <v>16.103554190434402</v>
      </c>
    </row>
    <row r="2252" spans="1:12" x14ac:dyDescent="0.2">
      <c r="A2252" s="72" t="s">
        <v>4532</v>
      </c>
      <c r="B2252" s="66" t="s">
        <v>4533</v>
      </c>
      <c r="C2252" s="67">
        <v>47</v>
      </c>
      <c r="D2252" s="67" t="s">
        <v>348</v>
      </c>
      <c r="E2252" s="71">
        <v>0.18586280376263301</v>
      </c>
      <c r="F2252" s="68">
        <v>65.774462483545406</v>
      </c>
      <c r="G2252" s="71">
        <v>0.33333333333333298</v>
      </c>
      <c r="H2252" s="68">
        <v>65.423431329530501</v>
      </c>
      <c r="I2252" s="71">
        <v>0.21876499670136301</v>
      </c>
      <c r="J2252" s="68">
        <v>94.295743747257603</v>
      </c>
      <c r="K2252" s="71">
        <v>5.4900812532025596E-3</v>
      </c>
      <c r="L2252" s="68">
        <v>18.648530057042599</v>
      </c>
    </row>
    <row r="2253" spans="1:12" x14ac:dyDescent="0.2">
      <c r="A2253" s="72" t="s">
        <v>4534</v>
      </c>
      <c r="B2253" s="66" t="s">
        <v>4535</v>
      </c>
      <c r="C2253" s="67">
        <v>47</v>
      </c>
      <c r="D2253" s="67" t="s">
        <v>348</v>
      </c>
      <c r="E2253" s="71">
        <v>0.169498587751021</v>
      </c>
      <c r="F2253" s="68">
        <v>52.259763053971</v>
      </c>
      <c r="G2253" s="71">
        <v>0.33333333333333298</v>
      </c>
      <c r="H2253" s="68">
        <v>65.423431329530501</v>
      </c>
      <c r="I2253" s="71">
        <v>0.171502375750928</v>
      </c>
      <c r="J2253" s="68">
        <v>91.794646774901295</v>
      </c>
      <c r="K2253" s="71">
        <v>3.6600541688016999E-3</v>
      </c>
      <c r="L2253" s="68">
        <v>16.103554190434402</v>
      </c>
    </row>
    <row r="2254" spans="1:12" x14ac:dyDescent="0.2">
      <c r="A2254" s="72" t="s">
        <v>4536</v>
      </c>
      <c r="B2254" s="66" t="s">
        <v>4537</v>
      </c>
      <c r="C2254" s="67">
        <v>47</v>
      </c>
      <c r="D2254" s="67" t="s">
        <v>348</v>
      </c>
      <c r="E2254" s="71">
        <v>0.39560952097791602</v>
      </c>
      <c r="F2254" s="68">
        <v>97.235629662132496</v>
      </c>
      <c r="G2254" s="71">
        <v>0.50910487192768406</v>
      </c>
      <c r="H2254" s="68">
        <v>93.944712593242699</v>
      </c>
      <c r="I2254" s="71">
        <v>0.66674352849965801</v>
      </c>
      <c r="J2254" s="68">
        <v>99.605089951733206</v>
      </c>
      <c r="K2254" s="71">
        <v>1.09801625064051E-2</v>
      </c>
      <c r="L2254" s="68">
        <v>21.895568231680599</v>
      </c>
    </row>
    <row r="2255" spans="1:12" x14ac:dyDescent="0.2">
      <c r="A2255" s="72" t="s">
        <v>4538</v>
      </c>
      <c r="B2255" s="66" t="s">
        <v>4539</v>
      </c>
      <c r="C2255" s="67">
        <v>47</v>
      </c>
      <c r="D2255" s="67" t="s">
        <v>348</v>
      </c>
      <c r="E2255" s="71">
        <v>0.11877362898121401</v>
      </c>
      <c r="F2255" s="68">
        <v>21.281263712154502</v>
      </c>
      <c r="G2255" s="71">
        <v>0.33333333333333298</v>
      </c>
      <c r="H2255" s="68">
        <v>65.423431329530501</v>
      </c>
      <c r="I2255" s="71">
        <v>2.2987553610308398E-2</v>
      </c>
      <c r="J2255" s="68">
        <v>54.014918824045601</v>
      </c>
      <c r="K2255" s="71">
        <v>0</v>
      </c>
      <c r="L2255" s="68">
        <v>8.0298376480912701</v>
      </c>
    </row>
    <row r="2256" spans="1:12" x14ac:dyDescent="0.2">
      <c r="A2256" s="72" t="s">
        <v>4540</v>
      </c>
      <c r="B2256" s="66" t="s">
        <v>4541</v>
      </c>
      <c r="C2256" s="67">
        <v>47</v>
      </c>
      <c r="D2256" s="67" t="s">
        <v>348</v>
      </c>
      <c r="E2256" s="71">
        <v>0.13201702050167999</v>
      </c>
      <c r="F2256" s="68">
        <v>31.241772707327801</v>
      </c>
      <c r="G2256" s="71">
        <v>0.33333333333333298</v>
      </c>
      <c r="H2256" s="68">
        <v>65.423431329530501</v>
      </c>
      <c r="I2256" s="71">
        <v>6.2717728171705303E-2</v>
      </c>
      <c r="J2256" s="68">
        <v>76.1298815269855</v>
      </c>
      <c r="K2256" s="71">
        <v>0</v>
      </c>
      <c r="L2256" s="68">
        <v>8.0298376480912701</v>
      </c>
    </row>
    <row r="2257" spans="1:12" x14ac:dyDescent="0.2">
      <c r="A2257" s="72" t="s">
        <v>4542</v>
      </c>
      <c r="B2257" s="66" t="s">
        <v>4543</v>
      </c>
      <c r="C2257" s="67">
        <v>47</v>
      </c>
      <c r="D2257" s="67" t="s">
        <v>348</v>
      </c>
      <c r="E2257" s="71">
        <v>0.133127282602992</v>
      </c>
      <c r="F2257" s="68">
        <v>31.9877139096095</v>
      </c>
      <c r="G2257" s="71">
        <v>0.33333333333333298</v>
      </c>
      <c r="H2257" s="68">
        <v>65.423431329530501</v>
      </c>
      <c r="I2257" s="71">
        <v>6.6048514475643694E-2</v>
      </c>
      <c r="J2257" s="68">
        <v>77.226853883282104</v>
      </c>
      <c r="K2257" s="71">
        <v>0</v>
      </c>
      <c r="L2257" s="68">
        <v>8.0298376480912701</v>
      </c>
    </row>
    <row r="2258" spans="1:12" x14ac:dyDescent="0.2">
      <c r="A2258" s="72" t="s">
        <v>541</v>
      </c>
      <c r="B2258" s="66" t="s">
        <v>4544</v>
      </c>
      <c r="C2258" s="67">
        <v>47</v>
      </c>
      <c r="D2258" s="67" t="s">
        <v>348</v>
      </c>
      <c r="E2258" s="71">
        <v>0.116699090709735</v>
      </c>
      <c r="F2258" s="68">
        <v>19.350592365072401</v>
      </c>
      <c r="G2258" s="71">
        <v>0.33333333333333298</v>
      </c>
      <c r="H2258" s="68">
        <v>65.423431329530501</v>
      </c>
      <c r="I2258" s="71">
        <v>1.3103884627069001E-2</v>
      </c>
      <c r="J2258" s="68">
        <v>42.430890741553299</v>
      </c>
      <c r="K2258" s="71">
        <v>3.6600541688016999E-3</v>
      </c>
      <c r="L2258" s="68">
        <v>16.103554190434402</v>
      </c>
    </row>
    <row r="2259" spans="1:12" x14ac:dyDescent="0.2">
      <c r="A2259" s="72" t="s">
        <v>4545</v>
      </c>
      <c r="B2259" s="66" t="s">
        <v>4546</v>
      </c>
      <c r="C2259" s="67">
        <v>47</v>
      </c>
      <c r="D2259" s="67" t="s">
        <v>348</v>
      </c>
      <c r="E2259" s="71">
        <v>0.16203298643335501</v>
      </c>
      <c r="F2259" s="68">
        <v>46.9065379552435</v>
      </c>
      <c r="G2259" s="71">
        <v>0.35278049717666699</v>
      </c>
      <c r="H2259" s="68">
        <v>76.568670469504198</v>
      </c>
      <c r="I2259" s="71">
        <v>0.12965840795459599</v>
      </c>
      <c r="J2259" s="68">
        <v>88.021061869240896</v>
      </c>
      <c r="K2259" s="71">
        <v>3.6600541688016999E-3</v>
      </c>
      <c r="L2259" s="68">
        <v>16.103554190434402</v>
      </c>
    </row>
    <row r="2260" spans="1:12" x14ac:dyDescent="0.2">
      <c r="A2260" s="72" t="s">
        <v>4547</v>
      </c>
      <c r="B2260" s="66" t="s">
        <v>4548</v>
      </c>
      <c r="C2260" s="67">
        <v>47</v>
      </c>
      <c r="D2260" s="67" t="s">
        <v>348</v>
      </c>
      <c r="E2260" s="71">
        <v>0.19955892744099499</v>
      </c>
      <c r="F2260" s="68">
        <v>71.390960947784095</v>
      </c>
      <c r="G2260" s="71">
        <v>0.33333333333333298</v>
      </c>
      <c r="H2260" s="68">
        <v>65.423431329530501</v>
      </c>
      <c r="I2260" s="71">
        <v>0.26534344898965201</v>
      </c>
      <c r="J2260" s="68">
        <v>95.9192628345766</v>
      </c>
      <c r="K2260" s="71">
        <v>0</v>
      </c>
      <c r="L2260" s="68">
        <v>8.0298376480912701</v>
      </c>
    </row>
    <row r="2261" spans="1:12" x14ac:dyDescent="0.2">
      <c r="A2261" s="72" t="s">
        <v>4549</v>
      </c>
      <c r="B2261" s="66" t="s">
        <v>4550</v>
      </c>
      <c r="C2261" s="67">
        <v>47</v>
      </c>
      <c r="D2261" s="67" t="s">
        <v>348</v>
      </c>
      <c r="E2261" s="71">
        <v>0.31500238639676398</v>
      </c>
      <c r="F2261" s="68">
        <v>91.926283457656893</v>
      </c>
      <c r="G2261" s="71">
        <v>0.41456621529597798</v>
      </c>
      <c r="H2261" s="68">
        <v>87.582272926722297</v>
      </c>
      <c r="I2261" s="71">
        <v>0.53044094389431296</v>
      </c>
      <c r="J2261" s="68">
        <v>99.254058797718301</v>
      </c>
      <c r="K2261" s="71">
        <v>0</v>
      </c>
      <c r="L2261" s="68">
        <v>8.0298376480912701</v>
      </c>
    </row>
    <row r="2262" spans="1:12" x14ac:dyDescent="0.2">
      <c r="A2262" s="72" t="s">
        <v>4551</v>
      </c>
      <c r="B2262" s="66" t="s">
        <v>4552</v>
      </c>
      <c r="C2262" s="67">
        <v>47</v>
      </c>
      <c r="D2262" s="67" t="s">
        <v>348</v>
      </c>
      <c r="E2262" s="71">
        <v>0.16159921133726099</v>
      </c>
      <c r="F2262" s="68">
        <v>46.467749012724902</v>
      </c>
      <c r="G2262" s="71">
        <v>0.33333333333333298</v>
      </c>
      <c r="H2262" s="68">
        <v>65.423431329530501</v>
      </c>
      <c r="I2262" s="71">
        <v>0.15146430067844999</v>
      </c>
      <c r="J2262" s="68">
        <v>90.390522158841605</v>
      </c>
      <c r="K2262" s="71">
        <v>0</v>
      </c>
      <c r="L2262" s="68">
        <v>8.0298376480912701</v>
      </c>
    </row>
    <row r="2263" spans="1:12" x14ac:dyDescent="0.2">
      <c r="A2263" s="72" t="s">
        <v>984</v>
      </c>
      <c r="B2263" s="66" t="s">
        <v>4553</v>
      </c>
      <c r="C2263" s="67">
        <v>46</v>
      </c>
      <c r="D2263" s="67" t="s">
        <v>348</v>
      </c>
      <c r="E2263" s="71">
        <v>0.19096887811441801</v>
      </c>
      <c r="F2263" s="68">
        <v>68.143922773146102</v>
      </c>
      <c r="G2263" s="71">
        <v>0.348368233313327</v>
      </c>
      <c r="H2263" s="68">
        <v>74.550241333918393</v>
      </c>
      <c r="I2263" s="71">
        <v>0.224538401029928</v>
      </c>
      <c r="J2263" s="68">
        <v>94.690653795524398</v>
      </c>
      <c r="K2263" s="71">
        <v>0</v>
      </c>
      <c r="L2263" s="68">
        <v>8.0298376480912701</v>
      </c>
    </row>
    <row r="2264" spans="1:12" x14ac:dyDescent="0.2">
      <c r="A2264" s="72" t="s">
        <v>4554</v>
      </c>
      <c r="B2264" s="66" t="s">
        <v>4555</v>
      </c>
      <c r="C2264" s="67">
        <v>46</v>
      </c>
      <c r="D2264" s="67" t="s">
        <v>348</v>
      </c>
      <c r="E2264" s="71">
        <v>0.34616151085269298</v>
      </c>
      <c r="F2264" s="68">
        <v>94.471259324265006</v>
      </c>
      <c r="G2264" s="71">
        <v>0.360788977819954</v>
      </c>
      <c r="H2264" s="68">
        <v>78.762615182097406</v>
      </c>
      <c r="I2264" s="71">
        <v>0.67403550056932204</v>
      </c>
      <c r="J2264" s="68">
        <v>99.780605528740693</v>
      </c>
      <c r="K2264" s="71">
        <v>3.6600541688016999E-3</v>
      </c>
      <c r="L2264" s="68">
        <v>16.103554190434402</v>
      </c>
    </row>
    <row r="2265" spans="1:12" x14ac:dyDescent="0.2">
      <c r="A2265" s="72" t="s">
        <v>4556</v>
      </c>
      <c r="B2265" s="66" t="s">
        <v>4557</v>
      </c>
      <c r="C2265" s="67">
        <v>47</v>
      </c>
      <c r="D2265" s="67" t="s">
        <v>348</v>
      </c>
      <c r="E2265" s="71">
        <v>0.35739565799038697</v>
      </c>
      <c r="F2265" s="68">
        <v>95.392716103554207</v>
      </c>
      <c r="G2265" s="71">
        <v>0.39627680519707498</v>
      </c>
      <c r="H2265" s="68">
        <v>85.212812637121502</v>
      </c>
      <c r="I2265" s="71">
        <v>0.670420087520882</v>
      </c>
      <c r="J2265" s="68">
        <v>99.736726634488804</v>
      </c>
      <c r="K2265" s="71">
        <v>5.4900812532025596E-3</v>
      </c>
      <c r="L2265" s="68">
        <v>18.648530057042599</v>
      </c>
    </row>
    <row r="2266" spans="1:12" x14ac:dyDescent="0.2">
      <c r="A2266" s="72" t="s">
        <v>4558</v>
      </c>
      <c r="B2266" s="66" t="s">
        <v>4559</v>
      </c>
      <c r="C2266" s="67">
        <v>46</v>
      </c>
      <c r="D2266" s="67" t="s">
        <v>348</v>
      </c>
      <c r="E2266" s="71">
        <v>0.159279348940666</v>
      </c>
      <c r="F2266" s="68">
        <v>45.195261079420803</v>
      </c>
      <c r="G2266" s="71">
        <v>0.33333333333333298</v>
      </c>
      <c r="H2266" s="68">
        <v>65.423431329530501</v>
      </c>
      <c r="I2266" s="71">
        <v>0.14267468640426401</v>
      </c>
      <c r="J2266" s="68">
        <v>89.4251864853006</v>
      </c>
      <c r="K2266" s="71">
        <v>1.8300270844008499E-3</v>
      </c>
      <c r="L2266" s="68">
        <v>12.286090390522199</v>
      </c>
    </row>
    <row r="2267" spans="1:12" x14ac:dyDescent="0.2">
      <c r="A2267" s="72" t="s">
        <v>4560</v>
      </c>
      <c r="B2267" s="66" t="s">
        <v>4561</v>
      </c>
      <c r="C2267" s="67">
        <v>46</v>
      </c>
      <c r="D2267" s="67" t="s">
        <v>348</v>
      </c>
      <c r="E2267" s="71">
        <v>0.12458855029646899</v>
      </c>
      <c r="F2267" s="68">
        <v>26.064063185607701</v>
      </c>
      <c r="G2267" s="71">
        <v>0.33333333333333298</v>
      </c>
      <c r="H2267" s="68">
        <v>65.423431329530501</v>
      </c>
      <c r="I2267" s="71">
        <v>4.0432317556072801E-2</v>
      </c>
      <c r="J2267" s="68">
        <v>67.003071522597594</v>
      </c>
      <c r="K2267" s="71">
        <v>0</v>
      </c>
      <c r="L2267" s="68">
        <v>8.0298376480912701</v>
      </c>
    </row>
    <row r="2268" spans="1:12" x14ac:dyDescent="0.2">
      <c r="A2268" s="72" t="s">
        <v>776</v>
      </c>
      <c r="B2268" s="66" t="s">
        <v>4562</v>
      </c>
      <c r="C2268" s="67">
        <v>46</v>
      </c>
      <c r="D2268" s="67" t="s">
        <v>348</v>
      </c>
      <c r="E2268" s="71">
        <v>0.18526659297133499</v>
      </c>
      <c r="F2268" s="68">
        <v>65.335673541026793</v>
      </c>
      <c r="G2268" s="71">
        <v>0.33423238752832002</v>
      </c>
      <c r="H2268" s="68">
        <v>65.906099166301004</v>
      </c>
      <c r="I2268" s="71">
        <v>0.22156739138568601</v>
      </c>
      <c r="J2268" s="68">
        <v>94.515138218516896</v>
      </c>
      <c r="K2268" s="71">
        <v>0</v>
      </c>
      <c r="L2268" s="68">
        <v>8.0298376480912701</v>
      </c>
    </row>
    <row r="2269" spans="1:12" x14ac:dyDescent="0.2">
      <c r="A2269" s="72" t="s">
        <v>4563</v>
      </c>
      <c r="B2269" s="66" t="s">
        <v>4564</v>
      </c>
      <c r="C2269" s="67">
        <v>46</v>
      </c>
      <c r="D2269" s="67" t="s">
        <v>348</v>
      </c>
      <c r="E2269" s="71">
        <v>0.26319269905715198</v>
      </c>
      <c r="F2269" s="68">
        <v>86.309784993418205</v>
      </c>
      <c r="G2269" s="71">
        <v>0.33333333333333298</v>
      </c>
      <c r="H2269" s="68">
        <v>65.423431329530501</v>
      </c>
      <c r="I2269" s="71">
        <v>0.44160454716291703</v>
      </c>
      <c r="J2269" s="68">
        <v>98.859148749451506</v>
      </c>
      <c r="K2269" s="71">
        <v>1.4640216675206799E-2</v>
      </c>
      <c r="L2269" s="68">
        <v>23.782360684510699</v>
      </c>
    </row>
    <row r="2270" spans="1:12" x14ac:dyDescent="0.2">
      <c r="A2270" s="72" t="s">
        <v>4565</v>
      </c>
      <c r="B2270" s="66" t="s">
        <v>4566</v>
      </c>
      <c r="C2270" s="67">
        <v>47</v>
      </c>
      <c r="D2270" s="67" t="s">
        <v>348</v>
      </c>
      <c r="E2270" s="71">
        <v>0.124025331365735</v>
      </c>
      <c r="F2270" s="68">
        <v>25.537516454585301</v>
      </c>
      <c r="G2270" s="71">
        <v>0.33333333333333298</v>
      </c>
      <c r="H2270" s="68">
        <v>65.423431329530501</v>
      </c>
      <c r="I2270" s="71">
        <v>3.6912633679472E-2</v>
      </c>
      <c r="J2270" s="68">
        <v>64.896884598508095</v>
      </c>
      <c r="K2270" s="71">
        <v>1.8300270844008499E-3</v>
      </c>
      <c r="L2270" s="68">
        <v>12.286090390522199</v>
      </c>
    </row>
    <row r="2271" spans="1:12" x14ac:dyDescent="0.2">
      <c r="A2271" s="72" t="s">
        <v>4567</v>
      </c>
      <c r="B2271" s="66" t="s">
        <v>4568</v>
      </c>
      <c r="C2271" s="67">
        <v>47</v>
      </c>
      <c r="D2271" s="67" t="s">
        <v>348</v>
      </c>
      <c r="E2271" s="71">
        <v>0.15943058382804301</v>
      </c>
      <c r="F2271" s="68">
        <v>45.283018867924497</v>
      </c>
      <c r="G2271" s="71">
        <v>0.33333333332881998</v>
      </c>
      <c r="H2271" s="68">
        <v>49.188240456340502</v>
      </c>
      <c r="I2271" s="71">
        <v>0.139468336902107</v>
      </c>
      <c r="J2271" s="68">
        <v>89.074155331285695</v>
      </c>
      <c r="K2271" s="71">
        <v>5.4900812532025596E-3</v>
      </c>
      <c r="L2271" s="68">
        <v>18.648530057042599</v>
      </c>
    </row>
    <row r="2272" spans="1:12" x14ac:dyDescent="0.2">
      <c r="A2272" s="72" t="s">
        <v>4569</v>
      </c>
      <c r="B2272" s="66" t="s">
        <v>4570</v>
      </c>
      <c r="C2272" s="67">
        <v>47</v>
      </c>
      <c r="D2272" s="67" t="s">
        <v>348</v>
      </c>
      <c r="E2272" s="71">
        <v>0.228487460428908</v>
      </c>
      <c r="F2272" s="68">
        <v>79.464677490127201</v>
      </c>
      <c r="G2272" s="71">
        <v>0.35278487778345302</v>
      </c>
      <c r="H2272" s="68">
        <v>76.612549363756003</v>
      </c>
      <c r="I2272" s="71">
        <v>0.32718742225006903</v>
      </c>
      <c r="J2272" s="68">
        <v>96.709082931110103</v>
      </c>
      <c r="K2272" s="71">
        <v>5.4900812532025596E-3</v>
      </c>
      <c r="L2272" s="68">
        <v>18.648530057042599</v>
      </c>
    </row>
    <row r="2273" spans="1:12" x14ac:dyDescent="0.2">
      <c r="A2273" s="72" t="s">
        <v>4571</v>
      </c>
      <c r="B2273" s="66" t="s">
        <v>4572</v>
      </c>
      <c r="C2273" s="67">
        <v>47</v>
      </c>
      <c r="D2273" s="67" t="s">
        <v>348</v>
      </c>
      <c r="E2273" s="71">
        <v>0.14684801239592099</v>
      </c>
      <c r="F2273" s="68">
        <v>38.7450636243967</v>
      </c>
      <c r="G2273" s="71">
        <v>0.33333333333333298</v>
      </c>
      <c r="H2273" s="68">
        <v>65.423431329530501</v>
      </c>
      <c r="I2273" s="71">
        <v>0.107210703854431</v>
      </c>
      <c r="J2273" s="68">
        <v>85.563843791136506</v>
      </c>
      <c r="K2273" s="71">
        <v>0</v>
      </c>
      <c r="L2273" s="68">
        <v>8.0298376480912701</v>
      </c>
    </row>
    <row r="2274" spans="1:12" x14ac:dyDescent="0.2">
      <c r="A2274" s="72" t="s">
        <v>4573</v>
      </c>
      <c r="B2274" s="66" t="s">
        <v>4574</v>
      </c>
      <c r="C2274" s="67">
        <v>47</v>
      </c>
      <c r="D2274" s="67" t="s">
        <v>348</v>
      </c>
      <c r="E2274" s="71">
        <v>0.16057832634987301</v>
      </c>
      <c r="F2274" s="68">
        <v>46.0728389644581</v>
      </c>
      <c r="G2274" s="71">
        <v>0.33333333333333298</v>
      </c>
      <c r="H2274" s="68">
        <v>65.423431329530501</v>
      </c>
      <c r="I2274" s="71">
        <v>0.148401645716285</v>
      </c>
      <c r="J2274" s="68">
        <v>90.171127687582299</v>
      </c>
      <c r="K2274" s="71">
        <v>0</v>
      </c>
      <c r="L2274" s="68">
        <v>8.0298376480912701</v>
      </c>
    </row>
    <row r="2275" spans="1:12" x14ac:dyDescent="0.2">
      <c r="A2275" s="72" t="s">
        <v>4575</v>
      </c>
      <c r="B2275" s="66" t="s">
        <v>4576</v>
      </c>
      <c r="C2275" s="67">
        <v>47</v>
      </c>
      <c r="D2275" s="67" t="s">
        <v>348</v>
      </c>
      <c r="E2275" s="71">
        <v>0.11391804131302399</v>
      </c>
      <c r="F2275" s="68">
        <v>16.849495392716101</v>
      </c>
      <c r="G2275" s="71">
        <v>0.33333333333333298</v>
      </c>
      <c r="H2275" s="68">
        <v>65.423431329530501</v>
      </c>
      <c r="I2275" s="71">
        <v>8.4207906057388593E-3</v>
      </c>
      <c r="J2275" s="68">
        <v>35.103115401491898</v>
      </c>
      <c r="K2275" s="71">
        <v>0</v>
      </c>
      <c r="L2275" s="68">
        <v>8.0298376480912701</v>
      </c>
    </row>
    <row r="2276" spans="1:12" x14ac:dyDescent="0.2">
      <c r="A2276" s="72" t="s">
        <v>4577</v>
      </c>
      <c r="B2276" s="66" t="s">
        <v>4578</v>
      </c>
      <c r="C2276" s="67">
        <v>47</v>
      </c>
      <c r="D2276" s="67" t="s">
        <v>348</v>
      </c>
      <c r="E2276" s="71">
        <v>0.114521596404025</v>
      </c>
      <c r="F2276" s="68">
        <v>17.463799912242202</v>
      </c>
      <c r="G2276" s="71">
        <v>0.33333333333333298</v>
      </c>
      <c r="H2276" s="68">
        <v>65.423431329530501</v>
      </c>
      <c r="I2276" s="71">
        <v>1.0231455878742701E-2</v>
      </c>
      <c r="J2276" s="68">
        <v>38.043001316366798</v>
      </c>
      <c r="K2276" s="71">
        <v>0</v>
      </c>
      <c r="L2276" s="68">
        <v>8.0298376480912701</v>
      </c>
    </row>
    <row r="2277" spans="1:12" x14ac:dyDescent="0.2">
      <c r="A2277" s="72" t="s">
        <v>4579</v>
      </c>
      <c r="B2277" s="66" t="s">
        <v>4580</v>
      </c>
      <c r="C2277" s="67">
        <v>47</v>
      </c>
      <c r="D2277" s="67" t="s">
        <v>348</v>
      </c>
      <c r="E2277" s="71">
        <v>0.117644960435766</v>
      </c>
      <c r="F2277" s="68">
        <v>20.008775778850399</v>
      </c>
      <c r="G2277" s="71">
        <v>0.33333333333333298</v>
      </c>
      <c r="H2277" s="68">
        <v>65.423431329530501</v>
      </c>
      <c r="I2277" s="71">
        <v>1.59414938051636E-2</v>
      </c>
      <c r="J2277" s="68">
        <v>46.204475647213698</v>
      </c>
      <c r="K2277" s="71">
        <v>3.6600541688016999E-3</v>
      </c>
      <c r="L2277" s="68">
        <v>16.103554190434402</v>
      </c>
    </row>
    <row r="2278" spans="1:12" x14ac:dyDescent="0.2">
      <c r="A2278" s="72" t="s">
        <v>4581</v>
      </c>
      <c r="B2278" s="66" t="s">
        <v>4582</v>
      </c>
      <c r="C2278" s="67">
        <v>47</v>
      </c>
      <c r="D2278" s="67" t="s">
        <v>348</v>
      </c>
      <c r="E2278" s="71">
        <v>0.11586091810713101</v>
      </c>
      <c r="F2278" s="68">
        <v>18.648530057042599</v>
      </c>
      <c r="G2278" s="71">
        <v>0.33872765850325498</v>
      </c>
      <c r="H2278" s="68">
        <v>69.723562966213294</v>
      </c>
      <c r="I2278" s="71">
        <v>8.8550958181393205E-3</v>
      </c>
      <c r="J2278" s="68">
        <v>35.892935498025501</v>
      </c>
      <c r="K2278" s="71">
        <v>0</v>
      </c>
      <c r="L2278" s="68">
        <v>8.0298376480912701</v>
      </c>
    </row>
    <row r="2279" spans="1:12" x14ac:dyDescent="0.2">
      <c r="A2279" s="72" t="s">
        <v>4583</v>
      </c>
      <c r="B2279" s="66" t="s">
        <v>4584</v>
      </c>
      <c r="C2279" s="67">
        <v>47</v>
      </c>
      <c r="D2279" s="67" t="s">
        <v>348</v>
      </c>
      <c r="E2279" s="71">
        <v>0.134667213724707</v>
      </c>
      <c r="F2279" s="68">
        <v>32.909170688898598</v>
      </c>
      <c r="G2279" s="71">
        <v>0.33333333332325799</v>
      </c>
      <c r="H2279" s="68">
        <v>48.924967090829298</v>
      </c>
      <c r="I2279" s="71">
        <v>3.58977932472479E-2</v>
      </c>
      <c r="J2279" s="68">
        <v>64.326458973233898</v>
      </c>
      <c r="K2279" s="71">
        <v>3.4770514603616201E-2</v>
      </c>
      <c r="L2279" s="68">
        <v>28.9600702062308</v>
      </c>
    </row>
    <row r="2280" spans="1:12" x14ac:dyDescent="0.2">
      <c r="A2280" s="72" t="s">
        <v>4585</v>
      </c>
      <c r="B2280" s="66" t="s">
        <v>4586</v>
      </c>
      <c r="C2280" s="67">
        <v>46</v>
      </c>
      <c r="D2280" s="67" t="s">
        <v>348</v>
      </c>
      <c r="E2280" s="71">
        <v>0.11911589984158601</v>
      </c>
      <c r="F2280" s="68">
        <v>21.456779289161901</v>
      </c>
      <c r="G2280" s="71">
        <v>0.33333333333333298</v>
      </c>
      <c r="H2280" s="68">
        <v>65.423431329530501</v>
      </c>
      <c r="I2280" s="71">
        <v>1.8524284938221999E-2</v>
      </c>
      <c r="J2280" s="68">
        <v>49.188240456340502</v>
      </c>
      <c r="K2280" s="71">
        <v>5.4900812532025596E-3</v>
      </c>
      <c r="L2280" s="68">
        <v>18.648530057042599</v>
      </c>
    </row>
    <row r="2281" spans="1:12" x14ac:dyDescent="0.2">
      <c r="A2281" s="72" t="s">
        <v>4587</v>
      </c>
      <c r="B2281" s="66" t="s">
        <v>4588</v>
      </c>
      <c r="C2281" s="67">
        <v>47</v>
      </c>
      <c r="D2281" s="67" t="s">
        <v>348</v>
      </c>
      <c r="E2281" s="71">
        <v>0.31008907663998703</v>
      </c>
      <c r="F2281" s="68">
        <v>91.268100043878903</v>
      </c>
      <c r="G2281" s="71">
        <v>0.33113833350914501</v>
      </c>
      <c r="H2281" s="68">
        <v>39.183852566915299</v>
      </c>
      <c r="I2281" s="71">
        <v>0.33108947271092698</v>
      </c>
      <c r="J2281" s="68">
        <v>96.752961825361993</v>
      </c>
      <c r="K2281" s="71">
        <v>0.26803942369988898</v>
      </c>
      <c r="L2281" s="68">
        <v>81.175954365950005</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2281"/>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4" bestFit="1" customWidth="1"/>
    <col min="14" max="14" width="29.28515625" style="4" bestFit="1" customWidth="1"/>
    <col min="15" max="15" width="24.85546875" style="4" bestFit="1" customWidth="1"/>
    <col min="16" max="16" width="28.7109375" style="4" bestFit="1" customWidth="1"/>
    <col min="17" max="17" width="25.140625" style="4" bestFit="1" customWidth="1"/>
    <col min="18" max="18" width="29" style="4" bestFit="1" customWidth="1"/>
  </cols>
  <sheetData>
    <row r="1" spans="1:18" s="9" customFormat="1" ht="15.75" customHeight="1" thickBot="1" x14ac:dyDescent="0.25">
      <c r="A1" s="200" t="s">
        <v>106</v>
      </c>
      <c r="B1" s="201"/>
      <c r="C1" s="201"/>
      <c r="D1" s="202"/>
      <c r="E1" s="205" t="s">
        <v>99</v>
      </c>
      <c r="F1" s="206"/>
      <c r="G1" s="205" t="s">
        <v>7</v>
      </c>
      <c r="H1" s="206"/>
      <c r="I1" s="205" t="s">
        <v>15</v>
      </c>
      <c r="J1" s="206"/>
      <c r="K1" s="205" t="s">
        <v>22</v>
      </c>
      <c r="L1" s="206"/>
      <c r="M1" s="205" t="s">
        <v>26</v>
      </c>
      <c r="N1" s="206"/>
      <c r="O1" s="205" t="s">
        <v>28</v>
      </c>
      <c r="P1" s="206"/>
      <c r="Q1" s="205" t="s">
        <v>32</v>
      </c>
      <c r="R1" s="206"/>
    </row>
    <row r="2" spans="1:18" s="12" customFormat="1" ht="13.5" thickBot="1" x14ac:dyDescent="0.25">
      <c r="A2" s="11" t="s">
        <v>51</v>
      </c>
      <c r="B2" s="10" t="s">
        <v>0</v>
      </c>
      <c r="C2" s="11" t="s">
        <v>1</v>
      </c>
      <c r="D2" s="11" t="s">
        <v>2</v>
      </c>
      <c r="E2" s="11" t="s">
        <v>266</v>
      </c>
      <c r="F2" s="11" t="s">
        <v>267</v>
      </c>
      <c r="G2" s="11" t="s">
        <v>268</v>
      </c>
      <c r="H2" s="11" t="s">
        <v>269</v>
      </c>
      <c r="I2" s="11" t="s">
        <v>270</v>
      </c>
      <c r="J2" s="11" t="s">
        <v>271</v>
      </c>
      <c r="K2" s="11" t="s">
        <v>272</v>
      </c>
      <c r="L2" s="11" t="s">
        <v>273</v>
      </c>
      <c r="M2" s="11" t="s">
        <v>274</v>
      </c>
      <c r="N2" s="11" t="s">
        <v>275</v>
      </c>
      <c r="O2" s="11" t="s">
        <v>276</v>
      </c>
      <c r="P2" s="11" t="s">
        <v>277</v>
      </c>
      <c r="Q2" s="11" t="s">
        <v>278</v>
      </c>
      <c r="R2" s="11" t="s">
        <v>279</v>
      </c>
    </row>
    <row r="3" spans="1:18" x14ac:dyDescent="0.2">
      <c r="A3" s="72" t="s">
        <v>346</v>
      </c>
      <c r="B3" s="66" t="s">
        <v>347</v>
      </c>
      <c r="C3" s="67">
        <v>46</v>
      </c>
      <c r="D3" s="67" t="s">
        <v>348</v>
      </c>
      <c r="E3" s="71">
        <v>0.61085069416314397</v>
      </c>
      <c r="F3" s="68">
        <v>31.997084548105001</v>
      </c>
      <c r="G3" s="71">
        <v>0.79115389409772696</v>
      </c>
      <c r="H3" s="68">
        <v>89.650145772594698</v>
      </c>
      <c r="I3" s="71">
        <v>0.53382370727851902</v>
      </c>
      <c r="J3" s="68">
        <v>8.4548104956268197</v>
      </c>
      <c r="K3" s="71">
        <v>0.818449136156572</v>
      </c>
      <c r="L3" s="68">
        <v>54.810495626822203</v>
      </c>
      <c r="M3" s="71">
        <v>0.76271666077113598</v>
      </c>
      <c r="N3" s="68">
        <v>90.051967334818102</v>
      </c>
      <c r="O3" s="71">
        <v>0.148110072511767</v>
      </c>
      <c r="P3" s="68">
        <v>9.4202898550724594</v>
      </c>
      <c r="Q3" s="71"/>
      <c r="R3" s="68"/>
    </row>
    <row r="4" spans="1:18" x14ac:dyDescent="0.2">
      <c r="A4" s="72" t="s">
        <v>349</v>
      </c>
      <c r="B4" s="66" t="s">
        <v>350</v>
      </c>
      <c r="C4" s="67">
        <v>46</v>
      </c>
      <c r="D4" s="67" t="s">
        <v>348</v>
      </c>
      <c r="E4" s="71">
        <v>0.58700218472411203</v>
      </c>
      <c r="F4" s="68">
        <v>21.647230320699698</v>
      </c>
      <c r="G4" s="71">
        <v>0.69471143047023198</v>
      </c>
      <c r="H4" s="68">
        <v>68.148688046647194</v>
      </c>
      <c r="I4" s="71">
        <v>0.65255575970082402</v>
      </c>
      <c r="J4" s="68">
        <v>30.903790087463602</v>
      </c>
      <c r="K4" s="71">
        <v>0.79338392580356698</v>
      </c>
      <c r="L4" s="68">
        <v>45.553935860058303</v>
      </c>
      <c r="M4" s="71">
        <v>0.207357622921825</v>
      </c>
      <c r="N4" s="68">
        <v>5.1967334818114299</v>
      </c>
      <c r="O4" s="71"/>
      <c r="P4" s="68"/>
      <c r="Q4" s="71"/>
      <c r="R4" s="68"/>
    </row>
    <row r="5" spans="1:18" x14ac:dyDescent="0.2">
      <c r="A5" s="72" t="s">
        <v>351</v>
      </c>
      <c r="B5" s="66" t="s">
        <v>352</v>
      </c>
      <c r="C5" s="67">
        <v>46</v>
      </c>
      <c r="D5" s="67" t="s">
        <v>348</v>
      </c>
      <c r="E5" s="71">
        <v>0.563184004562162</v>
      </c>
      <c r="F5" s="68">
        <v>14.067055393585999</v>
      </c>
      <c r="G5" s="71">
        <v>0.63004141377258505</v>
      </c>
      <c r="H5" s="68">
        <v>34.912536443148703</v>
      </c>
      <c r="I5" s="71">
        <v>0.64584194732300404</v>
      </c>
      <c r="J5" s="68">
        <v>29.810495626822199</v>
      </c>
      <c r="K5" s="71">
        <v>0.73765916581949098</v>
      </c>
      <c r="L5" s="68">
        <v>27.915451895043699</v>
      </c>
      <c r="M5" s="71">
        <v>0.23919349133356901</v>
      </c>
      <c r="N5" s="68">
        <v>6.01336302895323</v>
      </c>
      <c r="O5" s="71"/>
      <c r="P5" s="68"/>
      <c r="Q5" s="71"/>
      <c r="R5" s="68"/>
    </row>
    <row r="6" spans="1:18" x14ac:dyDescent="0.2">
      <c r="A6" s="72" t="s">
        <v>353</v>
      </c>
      <c r="B6" s="66" t="s">
        <v>354</v>
      </c>
      <c r="C6" s="67">
        <v>46</v>
      </c>
      <c r="D6" s="67" t="s">
        <v>348</v>
      </c>
      <c r="E6" s="71">
        <v>0.80939689073468502</v>
      </c>
      <c r="F6" s="68">
        <v>95.699708454810505</v>
      </c>
      <c r="G6" s="71">
        <v>0.86778268927784397</v>
      </c>
      <c r="H6" s="68">
        <v>96.064139941690996</v>
      </c>
      <c r="I6" s="71">
        <v>0.66708855515375498</v>
      </c>
      <c r="J6" s="68">
        <v>34.110787172011698</v>
      </c>
      <c r="K6" s="71">
        <v>0.93227223312738605</v>
      </c>
      <c r="L6" s="68">
        <v>95.189504373177797</v>
      </c>
      <c r="M6" s="71">
        <v>0.93604527767951895</v>
      </c>
      <c r="N6" s="68">
        <v>98.069784706755797</v>
      </c>
      <c r="O6" s="71">
        <v>0.64379569843492301</v>
      </c>
      <c r="P6" s="68">
        <v>82.246376811594203</v>
      </c>
      <c r="Q6" s="71"/>
      <c r="R6" s="68"/>
    </row>
    <row r="7" spans="1:18" x14ac:dyDescent="0.2">
      <c r="A7" s="72" t="s">
        <v>355</v>
      </c>
      <c r="B7" s="66" t="s">
        <v>356</v>
      </c>
      <c r="C7" s="67">
        <v>46</v>
      </c>
      <c r="D7" s="67" t="s">
        <v>348</v>
      </c>
      <c r="E7" s="71">
        <v>0.62818817621073597</v>
      </c>
      <c r="F7" s="68">
        <v>39.7959183673469</v>
      </c>
      <c r="G7" s="71">
        <v>0.76866253452393296</v>
      </c>
      <c r="H7" s="68">
        <v>86.370262390670504</v>
      </c>
      <c r="I7" s="71">
        <v>0.60175282992349</v>
      </c>
      <c r="J7" s="68">
        <v>19.825072886297399</v>
      </c>
      <c r="K7" s="71">
        <v>0.82976119295598105</v>
      </c>
      <c r="L7" s="68">
        <v>59.766763848396501</v>
      </c>
      <c r="M7" s="71">
        <v>0.75210470463388801</v>
      </c>
      <c r="N7" s="68">
        <v>89.235337787676301</v>
      </c>
      <c r="O7" s="71">
        <v>0.18865961901639</v>
      </c>
      <c r="P7" s="68">
        <v>14.855072463768099</v>
      </c>
      <c r="Q7" s="71"/>
      <c r="R7" s="68"/>
    </row>
    <row r="8" spans="1:18" x14ac:dyDescent="0.2">
      <c r="A8" s="72" t="s">
        <v>357</v>
      </c>
      <c r="B8" s="66" t="s">
        <v>358</v>
      </c>
      <c r="C8" s="67">
        <v>46</v>
      </c>
      <c r="D8" s="67" t="s">
        <v>348</v>
      </c>
      <c r="E8" s="71">
        <v>0.70899422029958403</v>
      </c>
      <c r="F8" s="68">
        <v>78.061224489795904</v>
      </c>
      <c r="G8" s="71">
        <v>0.71981177952203002</v>
      </c>
      <c r="H8" s="68">
        <v>77.623906705539397</v>
      </c>
      <c r="I8" s="71">
        <v>0.58718806243411403</v>
      </c>
      <c r="J8" s="68">
        <v>16.618075801749299</v>
      </c>
      <c r="K8" s="71">
        <v>0.85469334628145499</v>
      </c>
      <c r="L8" s="68">
        <v>71.793002915451893</v>
      </c>
      <c r="M8" s="71">
        <v>0.67428369296073598</v>
      </c>
      <c r="N8" s="68">
        <v>78.767631774313301</v>
      </c>
      <c r="O8" s="71"/>
      <c r="P8" s="68"/>
      <c r="Q8" s="71"/>
      <c r="R8" s="68"/>
    </row>
    <row r="9" spans="1:18" x14ac:dyDescent="0.2">
      <c r="A9" s="72" t="s">
        <v>359</v>
      </c>
      <c r="B9" s="66" t="s">
        <v>360</v>
      </c>
      <c r="C9" s="67">
        <v>46</v>
      </c>
      <c r="D9" s="67" t="s">
        <v>348</v>
      </c>
      <c r="E9" s="71">
        <v>0.67871281849686804</v>
      </c>
      <c r="F9" s="68">
        <v>65.962099125364404</v>
      </c>
      <c r="G9" s="71">
        <v>0.66160516882128695</v>
      </c>
      <c r="H9" s="68">
        <v>51.457725947521901</v>
      </c>
      <c r="I9" s="71">
        <v>0.67078712934670304</v>
      </c>
      <c r="J9" s="68">
        <v>34.912536443148703</v>
      </c>
      <c r="K9" s="71">
        <v>0.80722020680639095</v>
      </c>
      <c r="L9" s="68">
        <v>50.655976676384803</v>
      </c>
      <c r="M9" s="71">
        <v>0.57523876901308801</v>
      </c>
      <c r="N9" s="68">
        <v>52.783964365256097</v>
      </c>
      <c r="O9" s="71"/>
      <c r="P9" s="68"/>
      <c r="Q9" s="71"/>
      <c r="R9" s="68"/>
    </row>
    <row r="10" spans="1:18" x14ac:dyDescent="0.2">
      <c r="A10" s="72" t="s">
        <v>361</v>
      </c>
      <c r="B10" s="66" t="s">
        <v>362</v>
      </c>
      <c r="C10" s="67">
        <v>46</v>
      </c>
      <c r="D10" s="67" t="s">
        <v>348</v>
      </c>
      <c r="E10" s="71">
        <v>0.73025374551851097</v>
      </c>
      <c r="F10" s="68">
        <v>83.381924198250701</v>
      </c>
      <c r="G10" s="71">
        <v>0.73818576281598103</v>
      </c>
      <c r="H10" s="68">
        <v>81.341107871720098</v>
      </c>
      <c r="I10" s="71">
        <v>0.58658030285092</v>
      </c>
      <c r="J10" s="68">
        <v>16.545189504373202</v>
      </c>
      <c r="K10" s="71">
        <v>0.83904556070332303</v>
      </c>
      <c r="L10" s="68">
        <v>63.994169096209902</v>
      </c>
      <c r="M10" s="71">
        <v>0.75564202334630404</v>
      </c>
      <c r="N10" s="68">
        <v>89.532293986637001</v>
      </c>
      <c r="O10" s="71">
        <v>0.73181507787602595</v>
      </c>
      <c r="P10" s="68">
        <v>90.700483091787405</v>
      </c>
      <c r="Q10" s="71"/>
      <c r="R10" s="68"/>
    </row>
    <row r="11" spans="1:18" x14ac:dyDescent="0.2">
      <c r="A11" s="72" t="s">
        <v>363</v>
      </c>
      <c r="B11" s="66" t="s">
        <v>364</v>
      </c>
      <c r="C11" s="67">
        <v>46</v>
      </c>
      <c r="D11" s="67" t="s">
        <v>348</v>
      </c>
      <c r="E11" s="71">
        <v>0.75871918281431305</v>
      </c>
      <c r="F11" s="68">
        <v>89.504373177842595</v>
      </c>
      <c r="G11" s="71">
        <v>0.829649255881445</v>
      </c>
      <c r="H11" s="68">
        <v>93.5131195335277</v>
      </c>
      <c r="I11" s="71">
        <v>0.66556814186489499</v>
      </c>
      <c r="J11" s="68">
        <v>33.965014577259502</v>
      </c>
      <c r="K11" s="71">
        <v>0.87042847712751403</v>
      </c>
      <c r="L11" s="68">
        <v>77.7696793002916</v>
      </c>
      <c r="M11" s="71">
        <v>0.85114962858153498</v>
      </c>
      <c r="N11" s="68">
        <v>95.842613214550894</v>
      </c>
      <c r="O11" s="71">
        <v>0.57680041061617904</v>
      </c>
      <c r="P11" s="68">
        <v>75.966183574879196</v>
      </c>
      <c r="Q11" s="71"/>
      <c r="R11" s="68"/>
    </row>
    <row r="12" spans="1:18" x14ac:dyDescent="0.2">
      <c r="A12" s="72" t="s">
        <v>365</v>
      </c>
      <c r="B12" s="66" t="s">
        <v>366</v>
      </c>
      <c r="C12" s="67">
        <v>46</v>
      </c>
      <c r="D12" s="67" t="s">
        <v>348</v>
      </c>
      <c r="E12" s="71">
        <v>0.69979130847767801</v>
      </c>
      <c r="F12" s="68">
        <v>75.583090379008695</v>
      </c>
      <c r="G12" s="71">
        <v>0.76161360370560205</v>
      </c>
      <c r="H12" s="68">
        <v>85.276967930029201</v>
      </c>
      <c r="I12" s="71">
        <v>0.60135072989828497</v>
      </c>
      <c r="J12" s="68">
        <v>19.752186588921301</v>
      </c>
      <c r="K12" s="71">
        <v>0.82366615527008802</v>
      </c>
      <c r="L12" s="68">
        <v>57.4344023323615</v>
      </c>
      <c r="M12" s="71">
        <v>0.80516448532012697</v>
      </c>
      <c r="N12" s="68">
        <v>93.763919821826306</v>
      </c>
      <c r="O12" s="71">
        <v>0.50716156819428504</v>
      </c>
      <c r="P12" s="68">
        <v>67.512077294685994</v>
      </c>
      <c r="Q12" s="71"/>
      <c r="R12" s="68"/>
    </row>
    <row r="13" spans="1:18" x14ac:dyDescent="0.2">
      <c r="A13" s="72" t="s">
        <v>367</v>
      </c>
      <c r="B13" s="66" t="s">
        <v>368</v>
      </c>
      <c r="C13" s="67">
        <v>46</v>
      </c>
      <c r="D13" s="67" t="s">
        <v>348</v>
      </c>
      <c r="E13" s="71">
        <v>0.68370507020890903</v>
      </c>
      <c r="F13" s="68">
        <v>68.950437317784207</v>
      </c>
      <c r="G13" s="71">
        <v>0.68344736720432198</v>
      </c>
      <c r="H13" s="68">
        <v>63.4110787172012</v>
      </c>
      <c r="I13" s="71">
        <v>0.54806667460134095</v>
      </c>
      <c r="J13" s="68">
        <v>10.276967930029199</v>
      </c>
      <c r="K13" s="71">
        <v>0.85932217097698804</v>
      </c>
      <c r="L13" s="68">
        <v>74.125364431486901</v>
      </c>
      <c r="M13" s="71">
        <v>0.69550760523523203</v>
      </c>
      <c r="N13" s="68">
        <v>82.182628062360806</v>
      </c>
      <c r="O13" s="71">
        <v>0.63218153302666302</v>
      </c>
      <c r="P13" s="68">
        <v>81.400966183574894</v>
      </c>
      <c r="Q13" s="71"/>
      <c r="R13" s="68"/>
    </row>
    <row r="14" spans="1:18" x14ac:dyDescent="0.2">
      <c r="A14" s="72" t="s">
        <v>369</v>
      </c>
      <c r="B14" s="66" t="s">
        <v>370</v>
      </c>
      <c r="C14" s="67">
        <v>46</v>
      </c>
      <c r="D14" s="67" t="s">
        <v>348</v>
      </c>
      <c r="E14" s="71">
        <v>0.68370798126003796</v>
      </c>
      <c r="F14" s="68">
        <v>69.023323615160393</v>
      </c>
      <c r="G14" s="71">
        <v>0.80386666603305901</v>
      </c>
      <c r="H14" s="68">
        <v>91.472303206997097</v>
      </c>
      <c r="I14" s="71">
        <v>0.60643988354283396</v>
      </c>
      <c r="J14" s="68">
        <v>21.064139941691</v>
      </c>
      <c r="K14" s="71">
        <v>0.85793828652913895</v>
      </c>
      <c r="L14" s="68">
        <v>73.396501457725904</v>
      </c>
      <c r="M14" s="71">
        <v>0.78394057304563203</v>
      </c>
      <c r="N14" s="68">
        <v>91.907943578322204</v>
      </c>
      <c r="O14" s="71">
        <v>0.366354497149528</v>
      </c>
      <c r="P14" s="68">
        <v>45.772946859903399</v>
      </c>
      <c r="Q14" s="71"/>
      <c r="R14" s="68"/>
    </row>
    <row r="15" spans="1:18" x14ac:dyDescent="0.2">
      <c r="A15" s="72" t="s">
        <v>371</v>
      </c>
      <c r="B15" s="66" t="s">
        <v>372</v>
      </c>
      <c r="C15" s="67">
        <v>46</v>
      </c>
      <c r="D15" s="67" t="s">
        <v>348</v>
      </c>
      <c r="E15" s="71">
        <v>0.64927646248056103</v>
      </c>
      <c r="F15" s="68">
        <v>50.801749271136998</v>
      </c>
      <c r="G15" s="71">
        <v>0.62526101152399904</v>
      </c>
      <c r="H15" s="68">
        <v>32.142857142857103</v>
      </c>
      <c r="I15" s="71">
        <v>0.60355370134091302</v>
      </c>
      <c r="J15" s="68">
        <v>20.408163265306101</v>
      </c>
      <c r="K15" s="71">
        <v>0.77642846313160296</v>
      </c>
      <c r="L15" s="68">
        <v>39.723032069970799</v>
      </c>
      <c r="M15" s="71">
        <v>0.59292536257516804</v>
      </c>
      <c r="N15" s="68">
        <v>57.683741648106903</v>
      </c>
      <c r="O15" s="71">
        <v>0.648213773831121</v>
      </c>
      <c r="P15" s="68">
        <v>82.729468599033794</v>
      </c>
      <c r="Q15" s="71"/>
      <c r="R15" s="68"/>
    </row>
    <row r="16" spans="1:18" x14ac:dyDescent="0.2">
      <c r="A16" s="72" t="s">
        <v>373</v>
      </c>
      <c r="B16" s="66" t="s">
        <v>374</v>
      </c>
      <c r="C16" s="67">
        <v>46</v>
      </c>
      <c r="D16" s="67" t="s">
        <v>348</v>
      </c>
      <c r="E16" s="71">
        <v>0.775628575913062</v>
      </c>
      <c r="F16" s="68">
        <v>92.638483965014601</v>
      </c>
      <c r="G16" s="71">
        <v>0.80874985249449904</v>
      </c>
      <c r="H16" s="68">
        <v>92.128279883381893</v>
      </c>
      <c r="I16" s="71">
        <v>0.63967278833643704</v>
      </c>
      <c r="J16" s="68">
        <v>28.4985422740525</v>
      </c>
      <c r="K16" s="71">
        <v>0.83477790265151897</v>
      </c>
      <c r="L16" s="68">
        <v>62.317784256559797</v>
      </c>
      <c r="M16" s="71">
        <v>0.81931376016979096</v>
      </c>
      <c r="N16" s="68">
        <v>94.506310319227893</v>
      </c>
      <c r="O16" s="71"/>
      <c r="P16" s="68"/>
      <c r="Q16" s="71"/>
      <c r="R16" s="68"/>
    </row>
    <row r="17" spans="1:18" x14ac:dyDescent="0.2">
      <c r="A17" s="72" t="s">
        <v>375</v>
      </c>
      <c r="B17" s="66" t="s">
        <v>376</v>
      </c>
      <c r="C17" s="67">
        <v>46</v>
      </c>
      <c r="D17" s="67" t="s">
        <v>348</v>
      </c>
      <c r="E17" s="71">
        <v>0.93655593880798804</v>
      </c>
      <c r="F17" s="68">
        <v>99.781341107871697</v>
      </c>
      <c r="G17" s="71">
        <v>0.84397061171517995</v>
      </c>
      <c r="H17" s="68">
        <v>94.897959183673507</v>
      </c>
      <c r="I17" s="71">
        <v>0.97147851492011905</v>
      </c>
      <c r="J17" s="68">
        <v>99.0524781341108</v>
      </c>
      <c r="K17" s="71">
        <v>0.99421868978866601</v>
      </c>
      <c r="L17" s="68">
        <v>99.781341107871697</v>
      </c>
      <c r="M17" s="71"/>
      <c r="N17" s="68"/>
      <c r="O17" s="71"/>
      <c r="P17" s="68"/>
      <c r="Q17" s="71"/>
      <c r="R17" s="68"/>
    </row>
    <row r="18" spans="1:18" x14ac:dyDescent="0.2">
      <c r="A18" s="72" t="s">
        <v>377</v>
      </c>
      <c r="B18" s="66" t="s">
        <v>378</v>
      </c>
      <c r="C18" s="67">
        <v>46</v>
      </c>
      <c r="D18" s="67" t="s">
        <v>348</v>
      </c>
      <c r="E18" s="71">
        <v>0.65363907633651397</v>
      </c>
      <c r="F18" s="68">
        <v>52.988338192419803</v>
      </c>
      <c r="G18" s="71">
        <v>0.50205095739047301</v>
      </c>
      <c r="H18" s="68">
        <v>4.0816326530612201</v>
      </c>
      <c r="I18" s="71">
        <v>0.41520613804381201</v>
      </c>
      <c r="J18" s="68">
        <v>1.0932944606413999</v>
      </c>
      <c r="K18" s="71">
        <v>0.78769444863971705</v>
      </c>
      <c r="L18" s="68">
        <v>43.658892128279902</v>
      </c>
      <c r="M18" s="71">
        <v>0.68843296781039998</v>
      </c>
      <c r="N18" s="68">
        <v>80.920564216778004</v>
      </c>
      <c r="O18" s="71">
        <v>0.87481086979816702</v>
      </c>
      <c r="P18" s="68">
        <v>97.463768115942003</v>
      </c>
      <c r="Q18" s="71"/>
      <c r="R18" s="68"/>
    </row>
    <row r="19" spans="1:18" x14ac:dyDescent="0.2">
      <c r="A19" s="72" t="s">
        <v>379</v>
      </c>
      <c r="B19" s="66" t="s">
        <v>380</v>
      </c>
      <c r="C19" s="67">
        <v>46</v>
      </c>
      <c r="D19" s="67" t="s">
        <v>348</v>
      </c>
      <c r="E19" s="71">
        <v>0.68760994700261002</v>
      </c>
      <c r="F19" s="68">
        <v>70.772594752186606</v>
      </c>
      <c r="G19" s="71">
        <v>0.63363958509001095</v>
      </c>
      <c r="H19" s="68">
        <v>36.734693877551003</v>
      </c>
      <c r="I19" s="71">
        <v>0.56006182210956101</v>
      </c>
      <c r="J19" s="68">
        <v>12.0262390670554</v>
      </c>
      <c r="K19" s="71">
        <v>0.77352352222294196</v>
      </c>
      <c r="L19" s="68">
        <v>38.775510204081598</v>
      </c>
      <c r="M19" s="71">
        <v>0.66367173682348801</v>
      </c>
      <c r="N19" s="68">
        <v>76.391982182628098</v>
      </c>
      <c r="O19" s="71">
        <v>0.80715306876704696</v>
      </c>
      <c r="P19" s="68">
        <v>95.772946859903399</v>
      </c>
      <c r="Q19" s="71"/>
      <c r="R19" s="68"/>
    </row>
    <row r="20" spans="1:18" x14ac:dyDescent="0.2">
      <c r="A20" s="72" t="s">
        <v>381</v>
      </c>
      <c r="B20" s="66" t="s">
        <v>382</v>
      </c>
      <c r="C20" s="67">
        <v>46</v>
      </c>
      <c r="D20" s="67" t="s">
        <v>348</v>
      </c>
      <c r="E20" s="71">
        <v>0.68765895790716502</v>
      </c>
      <c r="F20" s="68">
        <v>70.845481049562693</v>
      </c>
      <c r="G20" s="71">
        <v>0.58389616887111295</v>
      </c>
      <c r="H20" s="68">
        <v>10.349854227405199</v>
      </c>
      <c r="I20" s="71">
        <v>0.613607961571766</v>
      </c>
      <c r="J20" s="68">
        <v>22.157434402332399</v>
      </c>
      <c r="K20" s="71">
        <v>0.85301270095614201</v>
      </c>
      <c r="L20" s="68">
        <v>71.209912536443198</v>
      </c>
      <c r="M20" s="71">
        <v>0.6</v>
      </c>
      <c r="N20" s="68">
        <v>59.910913140311798</v>
      </c>
      <c r="O20" s="71">
        <v>0.78777795813680496</v>
      </c>
      <c r="P20" s="68">
        <v>94.806763285024104</v>
      </c>
      <c r="Q20" s="71"/>
      <c r="R20" s="68"/>
    </row>
    <row r="21" spans="1:18" x14ac:dyDescent="0.2">
      <c r="A21" s="72" t="s">
        <v>383</v>
      </c>
      <c r="B21" s="66" t="s">
        <v>384</v>
      </c>
      <c r="C21" s="67">
        <v>46</v>
      </c>
      <c r="D21" s="67" t="s">
        <v>348</v>
      </c>
      <c r="E21" s="71">
        <v>0.66037057284099998</v>
      </c>
      <c r="F21" s="68">
        <v>57.4344023323615</v>
      </c>
      <c r="G21" s="71">
        <v>0.61765550253518098</v>
      </c>
      <c r="H21" s="68">
        <v>27.405247813411101</v>
      </c>
      <c r="I21" s="71">
        <v>0.62354006578812204</v>
      </c>
      <c r="J21" s="68">
        <v>24.198250728863002</v>
      </c>
      <c r="K21" s="71">
        <v>0.84800662487407896</v>
      </c>
      <c r="L21" s="68">
        <v>69.023323615160393</v>
      </c>
      <c r="M21" s="71">
        <v>0.49388043862752001</v>
      </c>
      <c r="N21" s="68">
        <v>28.953229398663701</v>
      </c>
      <c r="O21" s="71">
        <v>0.71877023238009696</v>
      </c>
      <c r="P21" s="68">
        <v>89.130434782608702</v>
      </c>
      <c r="Q21" s="71"/>
      <c r="R21" s="68"/>
    </row>
    <row r="22" spans="1:18" x14ac:dyDescent="0.2">
      <c r="A22" s="72" t="s">
        <v>385</v>
      </c>
      <c r="B22" s="66" t="s">
        <v>386</v>
      </c>
      <c r="C22" s="67">
        <v>46</v>
      </c>
      <c r="D22" s="67" t="s">
        <v>348</v>
      </c>
      <c r="E22" s="71">
        <v>0.64436557576617703</v>
      </c>
      <c r="F22" s="68">
        <v>47.740524781341101</v>
      </c>
      <c r="G22" s="71">
        <v>0.64245408490201295</v>
      </c>
      <c r="H22" s="68">
        <v>41.1807580174927</v>
      </c>
      <c r="I22" s="71">
        <v>0.629180241699972</v>
      </c>
      <c r="J22" s="68">
        <v>26.093294460641399</v>
      </c>
      <c r="K22" s="71">
        <v>0.74827580101171398</v>
      </c>
      <c r="L22" s="68">
        <v>31.559766763848401</v>
      </c>
      <c r="M22" s="71">
        <v>0.55755217545100799</v>
      </c>
      <c r="N22" s="68">
        <v>48.032665181885697</v>
      </c>
      <c r="O22" s="71"/>
      <c r="P22" s="68"/>
      <c r="Q22" s="71"/>
      <c r="R22" s="68"/>
    </row>
    <row r="23" spans="1:18" x14ac:dyDescent="0.2">
      <c r="A23" s="72" t="s">
        <v>387</v>
      </c>
      <c r="B23" s="66" t="s">
        <v>388</v>
      </c>
      <c r="C23" s="67">
        <v>46</v>
      </c>
      <c r="D23" s="67" t="s">
        <v>348</v>
      </c>
      <c r="E23" s="71">
        <v>0.70338060396865698</v>
      </c>
      <c r="F23" s="68">
        <v>76.384839650145807</v>
      </c>
      <c r="G23" s="71">
        <v>0.544197624385101</v>
      </c>
      <c r="H23" s="68">
        <v>5.3935860058309002</v>
      </c>
      <c r="I23" s="71">
        <v>0.65454991140827801</v>
      </c>
      <c r="J23" s="68">
        <v>31.341107871720101</v>
      </c>
      <c r="K23" s="71">
        <v>0.78890185829822601</v>
      </c>
      <c r="L23" s="68">
        <v>44.387755102040799</v>
      </c>
      <c r="M23" s="71">
        <v>0.52925362575168</v>
      </c>
      <c r="N23" s="68">
        <v>39.420935412026701</v>
      </c>
      <c r="O23" s="71">
        <v>1</v>
      </c>
      <c r="P23" s="68">
        <v>100</v>
      </c>
      <c r="Q23" s="71"/>
      <c r="R23" s="68"/>
    </row>
    <row r="24" spans="1:18" x14ac:dyDescent="0.2">
      <c r="A24" s="72" t="s">
        <v>389</v>
      </c>
      <c r="B24" s="66" t="s">
        <v>390</v>
      </c>
      <c r="C24" s="67">
        <v>46</v>
      </c>
      <c r="D24" s="67" t="s">
        <v>348</v>
      </c>
      <c r="E24" s="71">
        <v>0.69844433390840099</v>
      </c>
      <c r="F24" s="68">
        <v>75.145772594752202</v>
      </c>
      <c r="G24" s="71">
        <v>0.79382991850499196</v>
      </c>
      <c r="H24" s="68">
        <v>90.087463556851304</v>
      </c>
      <c r="I24" s="71">
        <v>0.54783909942472298</v>
      </c>
      <c r="J24" s="68">
        <v>10.2040816326531</v>
      </c>
      <c r="K24" s="71">
        <v>0.80629967605126596</v>
      </c>
      <c r="L24" s="68">
        <v>50.145772594752202</v>
      </c>
      <c r="M24" s="71">
        <v>0.71319419879731205</v>
      </c>
      <c r="N24" s="68">
        <v>85.449146250927996</v>
      </c>
      <c r="O24" s="71">
        <v>0.63105877676371103</v>
      </c>
      <c r="P24" s="68">
        <v>81.038647342995205</v>
      </c>
      <c r="Q24" s="71"/>
      <c r="R24" s="68"/>
    </row>
    <row r="25" spans="1:18" x14ac:dyDescent="0.2">
      <c r="A25" s="72" t="s">
        <v>391</v>
      </c>
      <c r="B25" s="66" t="s">
        <v>392</v>
      </c>
      <c r="C25" s="67">
        <v>46</v>
      </c>
      <c r="D25" s="67" t="s">
        <v>348</v>
      </c>
      <c r="E25" s="71">
        <v>0.67231919361918702</v>
      </c>
      <c r="F25" s="68">
        <v>62.900874635568499</v>
      </c>
      <c r="G25" s="71">
        <v>0.710791511168263</v>
      </c>
      <c r="H25" s="68">
        <v>75.072886297376101</v>
      </c>
      <c r="I25" s="71">
        <v>0.59449143309348496</v>
      </c>
      <c r="J25" s="68">
        <v>18.075801749271101</v>
      </c>
      <c r="K25" s="71">
        <v>0.78889241146105504</v>
      </c>
      <c r="L25" s="68">
        <v>44.314868804664698</v>
      </c>
      <c r="M25" s="71">
        <v>0.71673151750972797</v>
      </c>
      <c r="N25" s="68">
        <v>85.597624350408296</v>
      </c>
      <c r="O25" s="71">
        <v>0.55068909486340301</v>
      </c>
      <c r="P25" s="68">
        <v>72.463768115942003</v>
      </c>
      <c r="Q25" s="71"/>
      <c r="R25" s="68"/>
    </row>
    <row r="26" spans="1:18" x14ac:dyDescent="0.2">
      <c r="A26" s="72" t="s">
        <v>393</v>
      </c>
      <c r="B26" s="66" t="s">
        <v>394</v>
      </c>
      <c r="C26" s="67">
        <v>46</v>
      </c>
      <c r="D26" s="67" t="s">
        <v>348</v>
      </c>
      <c r="E26" s="71">
        <v>0.69126745265752498</v>
      </c>
      <c r="F26" s="68">
        <v>72.448979591836704</v>
      </c>
      <c r="G26" s="71">
        <v>0.71005297532773404</v>
      </c>
      <c r="H26" s="68">
        <v>74.927113702623899</v>
      </c>
      <c r="I26" s="71">
        <v>0.56630496198202096</v>
      </c>
      <c r="J26" s="68">
        <v>13.3381924198251</v>
      </c>
      <c r="K26" s="71">
        <v>0.82135461100400198</v>
      </c>
      <c r="L26" s="68">
        <v>55.9766763848396</v>
      </c>
      <c r="M26" s="71">
        <v>0.67074637424831995</v>
      </c>
      <c r="N26" s="68">
        <v>78.247958426132101</v>
      </c>
      <c r="O26" s="71">
        <v>0.68787834072555099</v>
      </c>
      <c r="P26" s="68">
        <v>86.352657004830903</v>
      </c>
      <c r="Q26" s="71"/>
      <c r="R26" s="68"/>
    </row>
    <row r="27" spans="1:18" x14ac:dyDescent="0.2">
      <c r="A27" s="72" t="s">
        <v>395</v>
      </c>
      <c r="B27" s="66" t="s">
        <v>396</v>
      </c>
      <c r="C27" s="67">
        <v>46</v>
      </c>
      <c r="D27" s="67" t="s">
        <v>348</v>
      </c>
      <c r="E27" s="71">
        <v>0.69470048735466605</v>
      </c>
      <c r="F27" s="68">
        <v>74.198250728863002</v>
      </c>
      <c r="G27" s="71">
        <v>0.73198930013213903</v>
      </c>
      <c r="H27" s="68">
        <v>80.320699708454796</v>
      </c>
      <c r="I27" s="71">
        <v>0.60038858233508596</v>
      </c>
      <c r="J27" s="68">
        <v>19.314868804664702</v>
      </c>
      <c r="K27" s="71">
        <v>0.84255720251698496</v>
      </c>
      <c r="L27" s="68">
        <v>66.034985422740505</v>
      </c>
      <c r="M27" s="71">
        <v>0.66720905553590404</v>
      </c>
      <c r="N27" s="68">
        <v>77.4313288789903</v>
      </c>
      <c r="O27" s="71">
        <v>0.63135829625321704</v>
      </c>
      <c r="P27" s="68">
        <v>81.159420289855106</v>
      </c>
      <c r="Q27" s="71"/>
      <c r="R27" s="68"/>
    </row>
    <row r="28" spans="1:18" x14ac:dyDescent="0.2">
      <c r="A28" s="72" t="s">
        <v>397</v>
      </c>
      <c r="B28" s="66" t="s">
        <v>398</v>
      </c>
      <c r="C28" s="67">
        <v>46</v>
      </c>
      <c r="D28" s="67" t="s">
        <v>348</v>
      </c>
      <c r="E28" s="71">
        <v>0.75789117772296499</v>
      </c>
      <c r="F28" s="68">
        <v>89.139941690962104</v>
      </c>
      <c r="G28" s="71">
        <v>0.86336500607887701</v>
      </c>
      <c r="H28" s="68">
        <v>95.699708454810505</v>
      </c>
      <c r="I28" s="71">
        <v>0.78953196323082697</v>
      </c>
      <c r="J28" s="68">
        <v>69.314868804664698</v>
      </c>
      <c r="K28" s="71">
        <v>0.90702128925500003</v>
      </c>
      <c r="L28" s="68">
        <v>89.7959183673469</v>
      </c>
      <c r="M28" s="71">
        <v>0.81577644145737505</v>
      </c>
      <c r="N28" s="68">
        <v>94.209354120267307</v>
      </c>
      <c r="O28" s="71">
        <v>0.41376118859274602</v>
      </c>
      <c r="P28" s="68">
        <v>55.072463768115902</v>
      </c>
      <c r="Q28" s="71"/>
      <c r="R28" s="68"/>
    </row>
    <row r="29" spans="1:18" x14ac:dyDescent="0.2">
      <c r="A29" s="72" t="s">
        <v>399</v>
      </c>
      <c r="B29" s="66" t="s">
        <v>400</v>
      </c>
      <c r="C29" s="67">
        <v>46</v>
      </c>
      <c r="D29" s="67" t="s">
        <v>348</v>
      </c>
      <c r="E29" s="71">
        <v>0.67440926885155394</v>
      </c>
      <c r="F29" s="68">
        <v>63.702623906705497</v>
      </c>
      <c r="G29" s="71">
        <v>0.77630640285724795</v>
      </c>
      <c r="H29" s="68">
        <v>87.827988338192398</v>
      </c>
      <c r="I29" s="71">
        <v>0.62931737538017096</v>
      </c>
      <c r="J29" s="68">
        <v>26.1661807580175</v>
      </c>
      <c r="K29" s="71">
        <v>0.832281444518569</v>
      </c>
      <c r="L29" s="68">
        <v>60.714285714285701</v>
      </c>
      <c r="M29" s="71">
        <v>0.63537318712416002</v>
      </c>
      <c r="N29" s="68">
        <v>69.339272457312504</v>
      </c>
      <c r="O29" s="71">
        <v>0.49876793437762301</v>
      </c>
      <c r="P29" s="68">
        <v>66.062801932367194</v>
      </c>
      <c r="Q29" s="71"/>
      <c r="R29" s="68"/>
    </row>
    <row r="30" spans="1:18" x14ac:dyDescent="0.2">
      <c r="A30" s="72" t="s">
        <v>401</v>
      </c>
      <c r="B30" s="66" t="s">
        <v>402</v>
      </c>
      <c r="C30" s="67">
        <v>46</v>
      </c>
      <c r="D30" s="67" t="s">
        <v>348</v>
      </c>
      <c r="E30" s="71">
        <v>0.67595651839358295</v>
      </c>
      <c r="F30" s="68">
        <v>64.650145772594698</v>
      </c>
      <c r="G30" s="71">
        <v>0.60226762934738898</v>
      </c>
      <c r="H30" s="68">
        <v>17.930029154519001</v>
      </c>
      <c r="I30" s="71">
        <v>0.54251376137340301</v>
      </c>
      <c r="J30" s="68">
        <v>9.6209912536443092</v>
      </c>
      <c r="K30" s="71">
        <v>0.82274321390747096</v>
      </c>
      <c r="L30" s="68">
        <v>56.997084548105001</v>
      </c>
      <c r="M30" s="71">
        <v>0.53632826317651205</v>
      </c>
      <c r="N30" s="68">
        <v>41.870824053452097</v>
      </c>
      <c r="O30" s="71">
        <v>0.87592972416313897</v>
      </c>
      <c r="P30" s="68">
        <v>97.705314009661805</v>
      </c>
      <c r="Q30" s="71"/>
      <c r="R30" s="68"/>
    </row>
    <row r="31" spans="1:18" x14ac:dyDescent="0.2">
      <c r="A31" s="72" t="s">
        <v>403</v>
      </c>
      <c r="B31" s="66" t="s">
        <v>404</v>
      </c>
      <c r="C31" s="67">
        <v>46</v>
      </c>
      <c r="D31" s="67" t="s">
        <v>348</v>
      </c>
      <c r="E31" s="71">
        <v>0.66130793012532696</v>
      </c>
      <c r="F31" s="68">
        <v>57.798833819241999</v>
      </c>
      <c r="G31" s="71">
        <v>0.61196500811987697</v>
      </c>
      <c r="H31" s="68">
        <v>24.125364431486901</v>
      </c>
      <c r="I31" s="71">
        <v>0.568022558707721</v>
      </c>
      <c r="J31" s="68">
        <v>13.483965014577301</v>
      </c>
      <c r="K31" s="71">
        <v>0.76551533378432102</v>
      </c>
      <c r="L31" s="68">
        <v>35.568513119533499</v>
      </c>
      <c r="M31" s="71">
        <v>0.58231340643791996</v>
      </c>
      <c r="N31" s="68">
        <v>54.714179658500399</v>
      </c>
      <c r="O31" s="71">
        <v>0.77872334357679496</v>
      </c>
      <c r="P31" s="68">
        <v>94.685990338164203</v>
      </c>
      <c r="Q31" s="71"/>
      <c r="R31" s="68"/>
    </row>
    <row r="32" spans="1:18" x14ac:dyDescent="0.2">
      <c r="A32" s="72" t="s">
        <v>405</v>
      </c>
      <c r="B32" s="66" t="s">
        <v>406</v>
      </c>
      <c r="C32" s="67">
        <v>46</v>
      </c>
      <c r="D32" s="67" t="s">
        <v>348</v>
      </c>
      <c r="E32" s="71">
        <v>0.90193165550357601</v>
      </c>
      <c r="F32" s="68">
        <v>99.344023323615204</v>
      </c>
      <c r="G32" s="71">
        <v>0.91999915695271905</v>
      </c>
      <c r="H32" s="68">
        <v>98.032069970845498</v>
      </c>
      <c r="I32" s="71">
        <v>0.89232898105025604</v>
      </c>
      <c r="J32" s="68">
        <v>94.4606413994169</v>
      </c>
      <c r="K32" s="71">
        <v>0.96466890325298904</v>
      </c>
      <c r="L32" s="68">
        <v>99.0524781341108</v>
      </c>
      <c r="M32" s="71">
        <v>0.92897064025468701</v>
      </c>
      <c r="N32" s="68">
        <v>97.847067557535297</v>
      </c>
      <c r="O32" s="71">
        <v>0.80369059600722703</v>
      </c>
      <c r="P32" s="68">
        <v>95.410628019323696</v>
      </c>
      <c r="Q32" s="71"/>
      <c r="R32" s="68"/>
    </row>
    <row r="33" spans="1:18" x14ac:dyDescent="0.2">
      <c r="A33" s="72" t="s">
        <v>407</v>
      </c>
      <c r="B33" s="66" t="s">
        <v>408</v>
      </c>
      <c r="C33" s="67">
        <v>46</v>
      </c>
      <c r="D33" s="67" t="s">
        <v>348</v>
      </c>
      <c r="E33" s="71">
        <v>0.72912022424105805</v>
      </c>
      <c r="F33" s="68">
        <v>83.163265306122398</v>
      </c>
      <c r="G33" s="71">
        <v>0.72293001173629701</v>
      </c>
      <c r="H33" s="68">
        <v>78.425655976676396</v>
      </c>
      <c r="I33" s="71">
        <v>0.66188584658694105</v>
      </c>
      <c r="J33" s="68">
        <v>33.527696793002903</v>
      </c>
      <c r="K33" s="71">
        <v>0.82200815855609899</v>
      </c>
      <c r="L33" s="68">
        <v>56.4868804664723</v>
      </c>
      <c r="M33" s="71">
        <v>0.70965688008489602</v>
      </c>
      <c r="N33" s="68">
        <v>84.632516703786195</v>
      </c>
      <c r="O33" s="71"/>
      <c r="P33" s="68"/>
      <c r="Q33" s="71"/>
      <c r="R33" s="68"/>
    </row>
    <row r="34" spans="1:18" x14ac:dyDescent="0.2">
      <c r="A34" s="72" t="s">
        <v>409</v>
      </c>
      <c r="B34" s="66" t="s">
        <v>410</v>
      </c>
      <c r="C34" s="67">
        <v>46</v>
      </c>
      <c r="D34" s="67" t="s">
        <v>348</v>
      </c>
      <c r="E34" s="71">
        <v>0.66041820042112498</v>
      </c>
      <c r="F34" s="68">
        <v>57.507288629737602</v>
      </c>
      <c r="G34" s="71">
        <v>0.75458658930922995</v>
      </c>
      <c r="H34" s="68">
        <v>83.892128279883394</v>
      </c>
      <c r="I34" s="71">
        <v>0.65383263639372502</v>
      </c>
      <c r="J34" s="68">
        <v>30.976676384839699</v>
      </c>
      <c r="K34" s="71">
        <v>0.79669467462528198</v>
      </c>
      <c r="L34" s="68">
        <v>47.011661807580197</v>
      </c>
      <c r="M34" s="71">
        <v>0.69904492394764794</v>
      </c>
      <c r="N34" s="68">
        <v>82.850779510022306</v>
      </c>
      <c r="O34" s="71">
        <v>0.397932177829738</v>
      </c>
      <c r="P34" s="68">
        <v>51.932367149758399</v>
      </c>
      <c r="Q34" s="71"/>
      <c r="R34" s="68"/>
    </row>
    <row r="35" spans="1:18" x14ac:dyDescent="0.2">
      <c r="A35" s="72" t="s">
        <v>411</v>
      </c>
      <c r="B35" s="66" t="s">
        <v>411</v>
      </c>
      <c r="C35" s="67">
        <v>46</v>
      </c>
      <c r="D35" s="67" t="s">
        <v>348</v>
      </c>
      <c r="E35" s="71">
        <v>0.59283771012787601</v>
      </c>
      <c r="F35" s="68">
        <v>24.0524781341108</v>
      </c>
      <c r="G35" s="71">
        <v>0.59598505322301398</v>
      </c>
      <c r="H35" s="68">
        <v>14.067055393585999</v>
      </c>
      <c r="I35" s="71">
        <v>0.53774069773776301</v>
      </c>
      <c r="J35" s="68">
        <v>8.8921282798833801</v>
      </c>
      <c r="K35" s="71">
        <v>0.75525748624406497</v>
      </c>
      <c r="L35" s="68">
        <v>33.236151603498499</v>
      </c>
      <c r="M35" s="71">
        <v>0.48680580120268802</v>
      </c>
      <c r="N35" s="68">
        <v>27.023014105419499</v>
      </c>
      <c r="O35" s="71">
        <v>0.58839951223185105</v>
      </c>
      <c r="P35" s="68">
        <v>77.536231884057997</v>
      </c>
      <c r="Q35" s="71"/>
      <c r="R35" s="68"/>
    </row>
    <row r="36" spans="1:18" x14ac:dyDescent="0.2">
      <c r="A36" s="72" t="s">
        <v>412</v>
      </c>
      <c r="B36" s="66" t="s">
        <v>413</v>
      </c>
      <c r="C36" s="67">
        <v>46</v>
      </c>
      <c r="D36" s="67" t="s">
        <v>348</v>
      </c>
      <c r="E36" s="71">
        <v>0.50937406233481597</v>
      </c>
      <c r="F36" s="68">
        <v>4.6647230320699702</v>
      </c>
      <c r="G36" s="71">
        <v>0.33752376791651201</v>
      </c>
      <c r="H36" s="68">
        <v>1.60349854227405</v>
      </c>
      <c r="I36" s="71">
        <v>0.446809469244622</v>
      </c>
      <c r="J36" s="68">
        <v>2.1865889212827998</v>
      </c>
      <c r="K36" s="71">
        <v>0.66533881976899101</v>
      </c>
      <c r="L36" s="68">
        <v>13.483965014577301</v>
      </c>
      <c r="M36" s="71">
        <v>0.41959674566678501</v>
      </c>
      <c r="N36" s="68">
        <v>14.699331848552299</v>
      </c>
      <c r="O36" s="71">
        <v>0.67760150907716798</v>
      </c>
      <c r="P36" s="68">
        <v>85.507246376811594</v>
      </c>
      <c r="Q36" s="71"/>
      <c r="R36" s="68"/>
    </row>
    <row r="37" spans="1:18" x14ac:dyDescent="0.2">
      <c r="A37" s="72" t="s">
        <v>414</v>
      </c>
      <c r="B37" s="66" t="s">
        <v>415</v>
      </c>
      <c r="C37" s="67">
        <v>46</v>
      </c>
      <c r="D37" s="67" t="s">
        <v>348</v>
      </c>
      <c r="E37" s="71">
        <v>0.67499995611027097</v>
      </c>
      <c r="F37" s="68">
        <v>64.212827988338205</v>
      </c>
      <c r="G37" s="71">
        <v>0.426296070958472</v>
      </c>
      <c r="H37" s="68">
        <v>2.33236151603499</v>
      </c>
      <c r="I37" s="71">
        <v>0.59703902181522295</v>
      </c>
      <c r="J37" s="68">
        <v>18.658892128279899</v>
      </c>
      <c r="K37" s="71">
        <v>0.76581396262732604</v>
      </c>
      <c r="L37" s="68">
        <v>35.787172011661802</v>
      </c>
      <c r="M37" s="71">
        <v>0.58585072515033598</v>
      </c>
      <c r="N37" s="68">
        <v>55.976243504083101</v>
      </c>
      <c r="O37" s="71">
        <v>1</v>
      </c>
      <c r="P37" s="68">
        <v>100</v>
      </c>
      <c r="Q37" s="71"/>
      <c r="R37" s="68"/>
    </row>
    <row r="38" spans="1:18" x14ac:dyDescent="0.2">
      <c r="A38" s="72" t="s">
        <v>416</v>
      </c>
      <c r="B38" s="66" t="s">
        <v>417</v>
      </c>
      <c r="C38" s="67">
        <v>46</v>
      </c>
      <c r="D38" s="67" t="s">
        <v>348</v>
      </c>
      <c r="E38" s="71">
        <v>0.94509427835637905</v>
      </c>
      <c r="F38" s="68">
        <v>100</v>
      </c>
      <c r="G38" s="71">
        <v>0.917860641918672</v>
      </c>
      <c r="H38" s="68">
        <v>97.959183673469397</v>
      </c>
      <c r="I38" s="71">
        <v>0.91516908534373098</v>
      </c>
      <c r="J38" s="68">
        <v>96.720116618075807</v>
      </c>
      <c r="K38" s="71">
        <v>0.94734738616311298</v>
      </c>
      <c r="L38" s="68">
        <v>97.376093294460603</v>
      </c>
      <c r="M38" s="71">
        <v>1</v>
      </c>
      <c r="N38" s="68">
        <v>100</v>
      </c>
      <c r="O38" s="71"/>
      <c r="P38" s="68"/>
      <c r="Q38" s="71"/>
      <c r="R38" s="68"/>
    </row>
    <row r="39" spans="1:18" x14ac:dyDescent="0.2">
      <c r="A39" s="72" t="s">
        <v>418</v>
      </c>
      <c r="B39" s="66" t="s">
        <v>419</v>
      </c>
      <c r="C39" s="67">
        <v>46</v>
      </c>
      <c r="D39" s="67" t="s">
        <v>348</v>
      </c>
      <c r="E39" s="71">
        <v>0.77338774694832702</v>
      </c>
      <c r="F39" s="68">
        <v>92.128279883381893</v>
      </c>
      <c r="G39" s="71">
        <v>0.785867519105655</v>
      </c>
      <c r="H39" s="68">
        <v>88.8483965014577</v>
      </c>
      <c r="I39" s="71">
        <v>0.76216664843932502</v>
      </c>
      <c r="J39" s="68">
        <v>61.005830903790098</v>
      </c>
      <c r="K39" s="71">
        <v>0.87180078312563503</v>
      </c>
      <c r="L39" s="68">
        <v>78.352769679300295</v>
      </c>
      <c r="M39" s="71">
        <v>0.81931376016979096</v>
      </c>
      <c r="N39" s="68">
        <v>94.506310319227893</v>
      </c>
      <c r="O39" s="71">
        <v>0.62779002390122995</v>
      </c>
      <c r="P39" s="68">
        <v>80.5555555555556</v>
      </c>
      <c r="Q39" s="71"/>
      <c r="R39" s="68"/>
    </row>
    <row r="40" spans="1:18" x14ac:dyDescent="0.2">
      <c r="A40" s="72" t="s">
        <v>420</v>
      </c>
      <c r="B40" s="66" t="s">
        <v>421</v>
      </c>
      <c r="C40" s="67">
        <v>46</v>
      </c>
      <c r="D40" s="67" t="s">
        <v>348</v>
      </c>
      <c r="E40" s="71">
        <v>0.73681175366093998</v>
      </c>
      <c r="F40" s="68">
        <v>84.2565597667638</v>
      </c>
      <c r="G40" s="71">
        <v>0.74567156767758502</v>
      </c>
      <c r="H40" s="68">
        <v>82.871720116618107</v>
      </c>
      <c r="I40" s="71">
        <v>0.68154898176747203</v>
      </c>
      <c r="J40" s="68">
        <v>37.244897959183703</v>
      </c>
      <c r="K40" s="71">
        <v>0.85204990093072097</v>
      </c>
      <c r="L40" s="68">
        <v>70.772594752186606</v>
      </c>
      <c r="M40" s="71">
        <v>0.78747789175804705</v>
      </c>
      <c r="N40" s="68">
        <v>92.130660727542704</v>
      </c>
      <c r="O40" s="71">
        <v>0.61731042617087595</v>
      </c>
      <c r="P40" s="68">
        <v>79.951690821255994</v>
      </c>
      <c r="Q40" s="71"/>
      <c r="R40" s="68"/>
    </row>
    <row r="41" spans="1:18" x14ac:dyDescent="0.2">
      <c r="A41" s="72" t="s">
        <v>422</v>
      </c>
      <c r="B41" s="66" t="s">
        <v>423</v>
      </c>
      <c r="C41" s="67">
        <v>46</v>
      </c>
      <c r="D41" s="67" t="s">
        <v>348</v>
      </c>
      <c r="E41" s="71">
        <v>0.65438027445380897</v>
      </c>
      <c r="F41" s="68">
        <v>53.498542274052497</v>
      </c>
      <c r="G41" s="71">
        <v>0.66075977438440703</v>
      </c>
      <c r="H41" s="68">
        <v>51.020408163265301</v>
      </c>
      <c r="I41" s="71">
        <v>0.57877323608355202</v>
      </c>
      <c r="J41" s="68">
        <v>14.7959183673469</v>
      </c>
      <c r="K41" s="71">
        <v>0.75322685636036402</v>
      </c>
      <c r="L41" s="68">
        <v>32.580174927113703</v>
      </c>
      <c r="M41" s="71">
        <v>0.62476123098691205</v>
      </c>
      <c r="N41" s="68">
        <v>67.112100965107601</v>
      </c>
      <c r="O41" s="71"/>
      <c r="P41" s="68"/>
      <c r="Q41" s="71"/>
      <c r="R41" s="68"/>
    </row>
    <row r="42" spans="1:18" x14ac:dyDescent="0.2">
      <c r="A42" s="72" t="s">
        <v>424</v>
      </c>
      <c r="B42" s="66" t="s">
        <v>424</v>
      </c>
      <c r="C42" s="67">
        <v>46</v>
      </c>
      <c r="D42" s="67" t="s">
        <v>348</v>
      </c>
      <c r="E42" s="71">
        <v>0.60405319797951096</v>
      </c>
      <c r="F42" s="68">
        <v>29.3731778425656</v>
      </c>
      <c r="G42" s="71">
        <v>0.64189701164363899</v>
      </c>
      <c r="H42" s="68">
        <v>40.597667638483998</v>
      </c>
      <c r="I42" s="71">
        <v>0.45882428341737702</v>
      </c>
      <c r="J42" s="68">
        <v>2.6967930029154501</v>
      </c>
      <c r="K42" s="71">
        <v>0.71549149685702695</v>
      </c>
      <c r="L42" s="68">
        <v>22.157434402332399</v>
      </c>
      <c r="M42" s="71">
        <v>0.6</v>
      </c>
      <c r="N42" s="68">
        <v>59.910913140311798</v>
      </c>
      <c r="O42" s="71"/>
      <c r="P42" s="68"/>
      <c r="Q42" s="71"/>
      <c r="R42" s="68"/>
    </row>
    <row r="43" spans="1:18" x14ac:dyDescent="0.2">
      <c r="A43" s="72" t="s">
        <v>425</v>
      </c>
      <c r="B43" s="66" t="s">
        <v>426</v>
      </c>
      <c r="C43" s="67">
        <v>46</v>
      </c>
      <c r="D43" s="67" t="s">
        <v>348</v>
      </c>
      <c r="E43" s="71">
        <v>0.53306380919613305</v>
      </c>
      <c r="F43" s="68">
        <v>7.0699708454810501</v>
      </c>
      <c r="G43" s="71">
        <v>0.32997465482341998</v>
      </c>
      <c r="H43" s="68">
        <v>1.53061224489796</v>
      </c>
      <c r="I43" s="71">
        <v>0.49868369137575302</v>
      </c>
      <c r="J43" s="68">
        <v>5.3206997084548098</v>
      </c>
      <c r="K43" s="71">
        <v>0.72822262100875301</v>
      </c>
      <c r="L43" s="68">
        <v>24.708454810495599</v>
      </c>
      <c r="M43" s="71">
        <v>0.49741775733993598</v>
      </c>
      <c r="N43" s="68">
        <v>29.992576095025999</v>
      </c>
      <c r="O43" s="71">
        <v>0.61102032143280205</v>
      </c>
      <c r="P43" s="68">
        <v>79.347826086956502</v>
      </c>
      <c r="Q43" s="71"/>
      <c r="R43" s="68"/>
    </row>
    <row r="44" spans="1:18" x14ac:dyDescent="0.2">
      <c r="A44" s="72" t="s">
        <v>427</v>
      </c>
      <c r="B44" s="66" t="s">
        <v>428</v>
      </c>
      <c r="C44" s="67">
        <v>46</v>
      </c>
      <c r="D44" s="67" t="s">
        <v>348</v>
      </c>
      <c r="E44" s="71">
        <v>0.65594329783206196</v>
      </c>
      <c r="F44" s="68">
        <v>54.66472303207</v>
      </c>
      <c r="G44" s="71">
        <v>0.62099409742492595</v>
      </c>
      <c r="H44" s="68">
        <v>29.591836734693899</v>
      </c>
      <c r="I44" s="71">
        <v>0.54969208070044095</v>
      </c>
      <c r="J44" s="68">
        <v>10.4956268221574</v>
      </c>
      <c r="K44" s="71">
        <v>0.75875356504514901</v>
      </c>
      <c r="L44" s="68">
        <v>33.892128279883401</v>
      </c>
      <c r="M44" s="71">
        <v>0.53279094446409603</v>
      </c>
      <c r="N44" s="68">
        <v>40.534521158129202</v>
      </c>
      <c r="O44" s="71">
        <v>0.81748580152570005</v>
      </c>
      <c r="P44" s="68">
        <v>96.014492753623202</v>
      </c>
      <c r="Q44" s="71"/>
      <c r="R44" s="68"/>
    </row>
    <row r="45" spans="1:18" x14ac:dyDescent="0.2">
      <c r="A45" s="72" t="s">
        <v>429</v>
      </c>
      <c r="B45" s="66" t="s">
        <v>430</v>
      </c>
      <c r="C45" s="67">
        <v>46</v>
      </c>
      <c r="D45" s="67" t="s">
        <v>348</v>
      </c>
      <c r="E45" s="71">
        <v>0.91645717250964198</v>
      </c>
      <c r="F45" s="68">
        <v>99.562682215743393</v>
      </c>
      <c r="G45" s="71">
        <v>0.96847425553205402</v>
      </c>
      <c r="H45" s="68">
        <v>99.125364431486901</v>
      </c>
      <c r="I45" s="71">
        <v>0.90061125290506405</v>
      </c>
      <c r="J45" s="68">
        <v>95.481049562682202</v>
      </c>
      <c r="K45" s="71">
        <v>0.94492534100408399</v>
      </c>
      <c r="L45" s="68">
        <v>97.157434402332399</v>
      </c>
      <c r="M45" s="71">
        <v>1</v>
      </c>
      <c r="N45" s="68">
        <v>100</v>
      </c>
      <c r="O45" s="71">
        <v>0.76827501310700996</v>
      </c>
      <c r="P45" s="68">
        <v>94.4444444444444</v>
      </c>
      <c r="Q45" s="71"/>
      <c r="R45" s="68"/>
    </row>
    <row r="46" spans="1:18" x14ac:dyDescent="0.2">
      <c r="A46" s="72" t="s">
        <v>431</v>
      </c>
      <c r="B46" s="66" t="s">
        <v>432</v>
      </c>
      <c r="C46" s="67">
        <v>46</v>
      </c>
      <c r="D46" s="67" t="s">
        <v>348</v>
      </c>
      <c r="E46" s="71">
        <v>0.85072282546559097</v>
      </c>
      <c r="F46" s="68">
        <v>97.813411078717195</v>
      </c>
      <c r="G46" s="71">
        <v>0.91714981955951302</v>
      </c>
      <c r="H46" s="68">
        <v>97.886297376093296</v>
      </c>
      <c r="I46" s="71">
        <v>0.86378322437105004</v>
      </c>
      <c r="J46" s="68">
        <v>90.014577259475203</v>
      </c>
      <c r="K46" s="71">
        <v>0.92034576223992404</v>
      </c>
      <c r="L46" s="68">
        <v>93.075801749271093</v>
      </c>
      <c r="M46" s="71">
        <v>0.89713477184294299</v>
      </c>
      <c r="N46" s="68">
        <v>96.956198960653296</v>
      </c>
      <c r="O46" s="71">
        <v>0.65520054931452398</v>
      </c>
      <c r="P46" s="68">
        <v>83.3333333333333</v>
      </c>
      <c r="Q46" s="71"/>
      <c r="R46" s="68"/>
    </row>
    <row r="47" spans="1:18" x14ac:dyDescent="0.2">
      <c r="A47" s="72" t="s">
        <v>433</v>
      </c>
      <c r="B47" s="66" t="s">
        <v>434</v>
      </c>
      <c r="C47" s="67">
        <v>46</v>
      </c>
      <c r="D47" s="67" t="s">
        <v>348</v>
      </c>
      <c r="E47" s="71">
        <v>0.58232798191908697</v>
      </c>
      <c r="F47" s="68">
        <v>20.1166180758017</v>
      </c>
      <c r="G47" s="71">
        <v>0.62949532894813798</v>
      </c>
      <c r="H47" s="68">
        <v>34.475218658892103</v>
      </c>
      <c r="I47" s="71">
        <v>0.49009993146681402</v>
      </c>
      <c r="J47" s="68">
        <v>4.5918367346938798</v>
      </c>
      <c r="K47" s="71">
        <v>0.70666390276133495</v>
      </c>
      <c r="L47" s="68">
        <v>20.408163265306101</v>
      </c>
      <c r="M47" s="71">
        <v>0.56816413158825596</v>
      </c>
      <c r="N47" s="68">
        <v>51.076466221232401</v>
      </c>
      <c r="O47" s="71">
        <v>0.51721661483088999</v>
      </c>
      <c r="P47" s="68">
        <v>68.478260869565204</v>
      </c>
      <c r="Q47" s="71"/>
      <c r="R47" s="68"/>
    </row>
    <row r="48" spans="1:18" x14ac:dyDescent="0.2">
      <c r="A48" s="72" t="s">
        <v>435</v>
      </c>
      <c r="B48" s="66" t="s">
        <v>436</v>
      </c>
      <c r="C48" s="67">
        <v>46</v>
      </c>
      <c r="D48" s="67" t="s">
        <v>348</v>
      </c>
      <c r="E48" s="71">
        <v>0.68269167051467705</v>
      </c>
      <c r="F48" s="68">
        <v>68.804664723032104</v>
      </c>
      <c r="G48" s="71">
        <v>0.69132554185317097</v>
      </c>
      <c r="H48" s="68">
        <v>66.763848396501501</v>
      </c>
      <c r="I48" s="71">
        <v>0.52437099291786304</v>
      </c>
      <c r="J48" s="68">
        <v>7.43440233236152</v>
      </c>
      <c r="K48" s="71">
        <v>0.78080099942432601</v>
      </c>
      <c r="L48" s="68">
        <v>40.962099125364396</v>
      </c>
      <c r="M48" s="71">
        <v>0.66720905553590404</v>
      </c>
      <c r="N48" s="68">
        <v>77.4313288789903</v>
      </c>
      <c r="O48" s="71">
        <v>0.74975176284212097</v>
      </c>
      <c r="P48" s="68">
        <v>92.149758454106305</v>
      </c>
      <c r="Q48" s="71"/>
      <c r="R48" s="68"/>
    </row>
    <row r="49" spans="1:18" x14ac:dyDescent="0.2">
      <c r="A49" s="72" t="s">
        <v>437</v>
      </c>
      <c r="B49" s="66" t="s">
        <v>438</v>
      </c>
      <c r="C49" s="67">
        <v>46</v>
      </c>
      <c r="D49" s="67" t="s">
        <v>348</v>
      </c>
      <c r="E49" s="71">
        <v>0.63571561672449795</v>
      </c>
      <c r="F49" s="68">
        <v>42.930029154518898</v>
      </c>
      <c r="G49" s="71">
        <v>0.68340263720316397</v>
      </c>
      <c r="H49" s="68">
        <v>63.338192419825099</v>
      </c>
      <c r="I49" s="71">
        <v>0.529157962638099</v>
      </c>
      <c r="J49" s="68">
        <v>8.0174927113702594</v>
      </c>
      <c r="K49" s="71">
        <v>0.77826970909510995</v>
      </c>
      <c r="L49" s="68">
        <v>40.379008746355701</v>
      </c>
      <c r="M49" s="71">
        <v>0.65305978068624004</v>
      </c>
      <c r="N49" s="68">
        <v>73.867854491462495</v>
      </c>
      <c r="O49" s="71">
        <v>0.53468799399987499</v>
      </c>
      <c r="P49" s="68">
        <v>71.135265700483103</v>
      </c>
      <c r="Q49" s="71"/>
      <c r="R49" s="68"/>
    </row>
    <row r="50" spans="1:18" x14ac:dyDescent="0.2">
      <c r="A50" s="72" t="s">
        <v>439</v>
      </c>
      <c r="B50" s="66" t="s">
        <v>440</v>
      </c>
      <c r="C50" s="67">
        <v>46</v>
      </c>
      <c r="D50" s="67" t="s">
        <v>348</v>
      </c>
      <c r="E50" s="71">
        <v>0.52346830909604902</v>
      </c>
      <c r="F50" s="68">
        <v>6.1953352769679304</v>
      </c>
      <c r="G50" s="71">
        <v>0.60907304525517703</v>
      </c>
      <c r="H50" s="68">
        <v>22.2303206997085</v>
      </c>
      <c r="I50" s="71">
        <v>0.49248526084677502</v>
      </c>
      <c r="J50" s="68">
        <v>4.8104956268221599</v>
      </c>
      <c r="K50" s="71">
        <v>0.75053696369543599</v>
      </c>
      <c r="L50" s="68">
        <v>32.142857142857103</v>
      </c>
      <c r="M50" s="71">
        <v>0.47619384506543999</v>
      </c>
      <c r="N50" s="68">
        <v>25.0927988121752</v>
      </c>
      <c r="O50" s="71">
        <v>0.28905243061741598</v>
      </c>
      <c r="P50" s="68">
        <v>31.159420289855099</v>
      </c>
      <c r="Q50" s="71"/>
      <c r="R50" s="68"/>
    </row>
    <row r="51" spans="1:18" x14ac:dyDescent="0.2">
      <c r="A51" s="72" t="s">
        <v>441</v>
      </c>
      <c r="B51" s="66" t="s">
        <v>442</v>
      </c>
      <c r="C51" s="67">
        <v>46</v>
      </c>
      <c r="D51" s="67" t="s">
        <v>348</v>
      </c>
      <c r="E51" s="71">
        <v>0.626278655994012</v>
      </c>
      <c r="F51" s="68">
        <v>39.067055393586003</v>
      </c>
      <c r="G51" s="71">
        <v>0.72220339337794903</v>
      </c>
      <c r="H51" s="68">
        <v>78.352769679300295</v>
      </c>
      <c r="I51" s="71">
        <v>0.56271975268832797</v>
      </c>
      <c r="J51" s="68">
        <v>12.6093294460641</v>
      </c>
      <c r="K51" s="71">
        <v>0.80634421868541395</v>
      </c>
      <c r="L51" s="68">
        <v>50.291545189504397</v>
      </c>
      <c r="M51" s="71">
        <v>0.76271666077113598</v>
      </c>
      <c r="N51" s="68">
        <v>90.051967334818102</v>
      </c>
      <c r="O51" s="71">
        <v>0.27740925444723502</v>
      </c>
      <c r="P51" s="68">
        <v>29.4685990338164</v>
      </c>
      <c r="Q51" s="71"/>
      <c r="R51" s="68"/>
    </row>
    <row r="52" spans="1:18" x14ac:dyDescent="0.2">
      <c r="A52" s="72" t="s">
        <v>443</v>
      </c>
      <c r="B52" s="66" t="s">
        <v>444</v>
      </c>
      <c r="C52" s="67">
        <v>46</v>
      </c>
      <c r="D52" s="67" t="s">
        <v>348</v>
      </c>
      <c r="E52" s="71">
        <v>0.67154867731416601</v>
      </c>
      <c r="F52" s="68">
        <v>62.609329446064102</v>
      </c>
      <c r="G52" s="71">
        <v>0.74706436162055401</v>
      </c>
      <c r="H52" s="68">
        <v>83.090379008746396</v>
      </c>
      <c r="I52" s="71">
        <v>0.70162558164217204</v>
      </c>
      <c r="J52" s="68">
        <v>42.711370262390702</v>
      </c>
      <c r="K52" s="71">
        <v>0.82308696749463295</v>
      </c>
      <c r="L52" s="68">
        <v>57.142857142857103</v>
      </c>
      <c r="M52" s="71">
        <v>0.66367173682348801</v>
      </c>
      <c r="N52" s="68">
        <v>76.391982182628098</v>
      </c>
      <c r="O52" s="71">
        <v>0.42229473898998299</v>
      </c>
      <c r="P52" s="68">
        <v>55.5555555555556</v>
      </c>
      <c r="Q52" s="71"/>
      <c r="R52" s="68"/>
    </row>
    <row r="53" spans="1:18" x14ac:dyDescent="0.2">
      <c r="A53" s="72" t="s">
        <v>445</v>
      </c>
      <c r="B53" s="66" t="s">
        <v>446</v>
      </c>
      <c r="C53" s="67">
        <v>46</v>
      </c>
      <c r="D53" s="67" t="s">
        <v>348</v>
      </c>
      <c r="E53" s="71">
        <v>0.75160367179588805</v>
      </c>
      <c r="F53" s="68">
        <v>87.536443148688093</v>
      </c>
      <c r="G53" s="71">
        <v>0.71747950651516201</v>
      </c>
      <c r="H53" s="68">
        <v>76.967930029154502</v>
      </c>
      <c r="I53" s="71">
        <v>0.64224102587370802</v>
      </c>
      <c r="J53" s="68">
        <v>28.7172011661808</v>
      </c>
      <c r="K53" s="71">
        <v>0.82769802176233698</v>
      </c>
      <c r="L53" s="68">
        <v>59.037900874635604</v>
      </c>
      <c r="M53" s="71">
        <v>0.74856738592147198</v>
      </c>
      <c r="N53" s="68">
        <v>88.9383815887157</v>
      </c>
      <c r="O53" s="71">
        <v>0.82203241890676104</v>
      </c>
      <c r="P53" s="68">
        <v>96.135265700483103</v>
      </c>
      <c r="Q53" s="71"/>
      <c r="R53" s="68"/>
    </row>
    <row r="54" spans="1:18" x14ac:dyDescent="0.2">
      <c r="A54" s="72" t="s">
        <v>447</v>
      </c>
      <c r="B54" s="66" t="s">
        <v>448</v>
      </c>
      <c r="C54" s="67">
        <v>46</v>
      </c>
      <c r="D54" s="67" t="s">
        <v>348</v>
      </c>
      <c r="E54" s="71">
        <v>0.70899078381654101</v>
      </c>
      <c r="F54" s="68">
        <v>77.988338192419803</v>
      </c>
      <c r="G54" s="71">
        <v>0.76832517203046502</v>
      </c>
      <c r="H54" s="68">
        <v>86.297376093294503</v>
      </c>
      <c r="I54" s="71">
        <v>0.75371924314065797</v>
      </c>
      <c r="J54" s="68">
        <v>57.944606413994201</v>
      </c>
      <c r="K54" s="71">
        <v>0.82991233888066895</v>
      </c>
      <c r="L54" s="68">
        <v>59.912536443148703</v>
      </c>
      <c r="M54" s="71">
        <v>0.74856738592147198</v>
      </c>
      <c r="N54" s="68">
        <v>88.9383815887157</v>
      </c>
      <c r="O54" s="71">
        <v>0.44442977910944198</v>
      </c>
      <c r="P54" s="68">
        <v>59.7826086956522</v>
      </c>
      <c r="Q54" s="71"/>
      <c r="R54" s="68"/>
    </row>
    <row r="55" spans="1:18" x14ac:dyDescent="0.2">
      <c r="A55" s="72" t="s">
        <v>449</v>
      </c>
      <c r="B55" s="66" t="s">
        <v>450</v>
      </c>
      <c r="C55" s="67">
        <v>46</v>
      </c>
      <c r="D55" s="67" t="s">
        <v>348</v>
      </c>
      <c r="E55" s="71">
        <v>0.74396250183235502</v>
      </c>
      <c r="F55" s="68">
        <v>86.1516034985423</v>
      </c>
      <c r="G55" s="71">
        <v>0.79995345343549895</v>
      </c>
      <c r="H55" s="68">
        <v>90.962099125364404</v>
      </c>
      <c r="I55" s="71">
        <v>0.67431769003778197</v>
      </c>
      <c r="J55" s="68">
        <v>35.422740524781297</v>
      </c>
      <c r="K55" s="71">
        <v>0.88752540650993805</v>
      </c>
      <c r="L55" s="68">
        <v>83.454810495626802</v>
      </c>
      <c r="M55" s="71">
        <v>0.76979129819596803</v>
      </c>
      <c r="N55" s="68">
        <v>90.497401633259102</v>
      </c>
      <c r="O55" s="71">
        <v>0.58822466098258797</v>
      </c>
      <c r="P55" s="68">
        <v>77.415458937198096</v>
      </c>
      <c r="Q55" s="71"/>
      <c r="R55" s="68"/>
    </row>
    <row r="56" spans="1:18" x14ac:dyDescent="0.2">
      <c r="A56" s="72" t="s">
        <v>451</v>
      </c>
      <c r="B56" s="66" t="s">
        <v>452</v>
      </c>
      <c r="C56" s="67">
        <v>46</v>
      </c>
      <c r="D56" s="67" t="s">
        <v>348</v>
      </c>
      <c r="E56" s="71">
        <v>0.88124155202826604</v>
      </c>
      <c r="F56" s="68">
        <v>98.688046647230294</v>
      </c>
      <c r="G56" s="71">
        <v>0.91008338528785304</v>
      </c>
      <c r="H56" s="68">
        <v>97.740524781341094</v>
      </c>
      <c r="I56" s="71">
        <v>0.899975709792042</v>
      </c>
      <c r="J56" s="68">
        <v>95.189504373177797</v>
      </c>
      <c r="K56" s="71">
        <v>0.91809464745540603</v>
      </c>
      <c r="L56" s="68">
        <v>92.638483965014601</v>
      </c>
      <c r="M56" s="71">
        <v>0.95019455252918295</v>
      </c>
      <c r="N56" s="68">
        <v>98.218262806236098</v>
      </c>
      <c r="O56" s="71">
        <v>0.72785946507684396</v>
      </c>
      <c r="P56" s="68">
        <v>89.613526570048293</v>
      </c>
      <c r="Q56" s="71"/>
      <c r="R56" s="68"/>
    </row>
    <row r="57" spans="1:18" x14ac:dyDescent="0.2">
      <c r="A57" s="72" t="s">
        <v>453</v>
      </c>
      <c r="B57" s="66" t="s">
        <v>454</v>
      </c>
      <c r="C57" s="67">
        <v>46</v>
      </c>
      <c r="D57" s="67" t="s">
        <v>348</v>
      </c>
      <c r="E57" s="71">
        <v>0.66985993310230696</v>
      </c>
      <c r="F57" s="68">
        <v>61.516034985422699</v>
      </c>
      <c r="G57" s="71">
        <v>0.69018311350774897</v>
      </c>
      <c r="H57" s="68">
        <v>66.107871720116606</v>
      </c>
      <c r="I57" s="71">
        <v>0.66072711213885704</v>
      </c>
      <c r="J57" s="68">
        <v>33.3090379008746</v>
      </c>
      <c r="K57" s="71">
        <v>0.76629158173234002</v>
      </c>
      <c r="L57" s="68">
        <v>36.078717201166199</v>
      </c>
      <c r="M57" s="71">
        <v>0.67782101167315201</v>
      </c>
      <c r="N57" s="68">
        <v>79.361544172234602</v>
      </c>
      <c r="O57" s="71">
        <v>0.55427684645943898</v>
      </c>
      <c r="P57" s="68">
        <v>72.946859903381693</v>
      </c>
      <c r="Q57" s="71"/>
      <c r="R57" s="68"/>
    </row>
    <row r="58" spans="1:18" x14ac:dyDescent="0.2">
      <c r="A58" s="72" t="s">
        <v>455</v>
      </c>
      <c r="B58" s="66" t="s">
        <v>456</v>
      </c>
      <c r="C58" s="67">
        <v>46</v>
      </c>
      <c r="D58" s="67" t="s">
        <v>348</v>
      </c>
      <c r="E58" s="71">
        <v>0.63091025362729403</v>
      </c>
      <c r="F58" s="68">
        <v>40.962099125364396</v>
      </c>
      <c r="G58" s="71">
        <v>0.68023670443746698</v>
      </c>
      <c r="H58" s="68">
        <v>61.880466472303198</v>
      </c>
      <c r="I58" s="71">
        <v>0.569292121428569</v>
      </c>
      <c r="J58" s="68">
        <v>13.702623906705499</v>
      </c>
      <c r="K58" s="71">
        <v>0.76732711613661497</v>
      </c>
      <c r="L58" s="68">
        <v>36.5889212827988</v>
      </c>
      <c r="M58" s="71">
        <v>0.66720905553590404</v>
      </c>
      <c r="N58" s="68">
        <v>77.4313288789903</v>
      </c>
      <c r="O58" s="71">
        <v>0.47048627059791398</v>
      </c>
      <c r="P58" s="68">
        <v>62.198067632850197</v>
      </c>
      <c r="Q58" s="71"/>
      <c r="R58" s="68"/>
    </row>
    <row r="59" spans="1:18" x14ac:dyDescent="0.2">
      <c r="A59" s="72" t="s">
        <v>457</v>
      </c>
      <c r="B59" s="66" t="s">
        <v>458</v>
      </c>
      <c r="C59" s="67">
        <v>46</v>
      </c>
      <c r="D59" s="67" t="s">
        <v>348</v>
      </c>
      <c r="E59" s="71">
        <v>0.58192491230029397</v>
      </c>
      <c r="F59" s="68">
        <v>19.8979591836735</v>
      </c>
      <c r="G59" s="71">
        <v>0.66428496356403</v>
      </c>
      <c r="H59" s="68">
        <v>53.279883381924201</v>
      </c>
      <c r="I59" s="71">
        <v>0.47589050497863</v>
      </c>
      <c r="J59" s="68">
        <v>3.5714285714285698</v>
      </c>
      <c r="K59" s="71">
        <v>0.69036837604634305</v>
      </c>
      <c r="L59" s="68">
        <v>17.274052478134099</v>
      </c>
      <c r="M59" s="71">
        <v>0.58585072515033598</v>
      </c>
      <c r="N59" s="68">
        <v>55.976243504083101</v>
      </c>
      <c r="O59" s="71">
        <v>0.493229991762132</v>
      </c>
      <c r="P59" s="68">
        <v>65.2173913043478</v>
      </c>
      <c r="Q59" s="71"/>
      <c r="R59" s="68"/>
    </row>
    <row r="60" spans="1:18" x14ac:dyDescent="0.2">
      <c r="A60" s="72" t="s">
        <v>459</v>
      </c>
      <c r="B60" s="66" t="s">
        <v>460</v>
      </c>
      <c r="C60" s="67">
        <v>46</v>
      </c>
      <c r="D60" s="67" t="s">
        <v>348</v>
      </c>
      <c r="E60" s="71">
        <v>0.70085667461683998</v>
      </c>
      <c r="F60" s="68">
        <v>76.020408163265301</v>
      </c>
      <c r="G60" s="71">
        <v>0.71626112932586905</v>
      </c>
      <c r="H60" s="68">
        <v>76.676384839650098</v>
      </c>
      <c r="I60" s="71">
        <v>0.61895337703843301</v>
      </c>
      <c r="J60" s="68">
        <v>23.396501457725901</v>
      </c>
      <c r="K60" s="71">
        <v>0.81039137366403602</v>
      </c>
      <c r="L60" s="68">
        <v>52.186588921282798</v>
      </c>
      <c r="M60" s="71">
        <v>0.64244782454899196</v>
      </c>
      <c r="N60" s="68">
        <v>71.343726800297006</v>
      </c>
      <c r="O60" s="71">
        <v>0.71622966850686998</v>
      </c>
      <c r="P60" s="68">
        <v>88.768115942028999</v>
      </c>
      <c r="Q60" s="71"/>
      <c r="R60" s="68"/>
    </row>
    <row r="61" spans="1:18" x14ac:dyDescent="0.2">
      <c r="A61" s="72" t="s">
        <v>461</v>
      </c>
      <c r="B61" s="66" t="s">
        <v>462</v>
      </c>
      <c r="C61" s="67">
        <v>46</v>
      </c>
      <c r="D61" s="67" t="s">
        <v>348</v>
      </c>
      <c r="E61" s="71">
        <v>0.76795983739122098</v>
      </c>
      <c r="F61" s="68">
        <v>91.180758017492707</v>
      </c>
      <c r="G61" s="71">
        <v>0.74749330297434402</v>
      </c>
      <c r="H61" s="68">
        <v>83.163265306122398</v>
      </c>
      <c r="I61" s="71">
        <v>0.77524046884486997</v>
      </c>
      <c r="J61" s="68">
        <v>64.723032069970799</v>
      </c>
      <c r="K61" s="71">
        <v>0.847195073857403</v>
      </c>
      <c r="L61" s="68">
        <v>68.658892128279902</v>
      </c>
      <c r="M61" s="71">
        <v>0.70965688008489602</v>
      </c>
      <c r="N61" s="68">
        <v>84.632516703786195</v>
      </c>
      <c r="O61" s="71">
        <v>0.76021346119459099</v>
      </c>
      <c r="P61" s="68">
        <v>93.115942028985501</v>
      </c>
      <c r="Q61" s="71"/>
      <c r="R61" s="68"/>
    </row>
    <row r="62" spans="1:18" x14ac:dyDescent="0.2">
      <c r="A62" s="72" t="s">
        <v>463</v>
      </c>
      <c r="B62" s="66" t="s">
        <v>464</v>
      </c>
      <c r="C62" s="67">
        <v>46</v>
      </c>
      <c r="D62" s="67" t="s">
        <v>348</v>
      </c>
      <c r="E62" s="71">
        <v>0.67000178511480502</v>
      </c>
      <c r="F62" s="68">
        <v>61.5889212827988</v>
      </c>
      <c r="G62" s="71">
        <v>0.66253084305494103</v>
      </c>
      <c r="H62" s="68">
        <v>51.895043731778401</v>
      </c>
      <c r="I62" s="71">
        <v>0.68582895856297799</v>
      </c>
      <c r="J62" s="68">
        <v>38.8483965014577</v>
      </c>
      <c r="K62" s="71">
        <v>0.74949129473921305</v>
      </c>
      <c r="L62" s="68">
        <v>31.851311953352798</v>
      </c>
      <c r="M62" s="71">
        <v>0.62122391227449603</v>
      </c>
      <c r="N62" s="68">
        <v>65.478841870824098</v>
      </c>
      <c r="O62" s="71">
        <v>0.63093391694239698</v>
      </c>
      <c r="P62" s="68">
        <v>80.917874396135304</v>
      </c>
      <c r="Q62" s="71"/>
      <c r="R62" s="68"/>
    </row>
    <row r="63" spans="1:18" x14ac:dyDescent="0.2">
      <c r="A63" s="72" t="s">
        <v>465</v>
      </c>
      <c r="B63" s="66" t="s">
        <v>466</v>
      </c>
      <c r="C63" s="67">
        <v>46</v>
      </c>
      <c r="D63" s="67" t="s">
        <v>348</v>
      </c>
      <c r="E63" s="71">
        <v>0.64229014003064</v>
      </c>
      <c r="F63" s="68">
        <v>46.865889212828002</v>
      </c>
      <c r="G63" s="71">
        <v>0.67270395318903498</v>
      </c>
      <c r="H63" s="68">
        <v>58.163265306122398</v>
      </c>
      <c r="I63" s="71">
        <v>0.78068980301116697</v>
      </c>
      <c r="J63" s="68">
        <v>65.889212827988302</v>
      </c>
      <c r="K63" s="71">
        <v>0.52637876005960704</v>
      </c>
      <c r="L63" s="68">
        <v>2.98833819241983</v>
      </c>
      <c r="M63" s="71">
        <v>0.58938804386275201</v>
      </c>
      <c r="N63" s="68">
        <v>56.792873051224902</v>
      </c>
      <c r="O63" s="71"/>
      <c r="P63" s="68"/>
      <c r="Q63" s="71"/>
      <c r="R63" s="68"/>
    </row>
    <row r="64" spans="1:18" x14ac:dyDescent="0.2">
      <c r="A64" s="72" t="s">
        <v>467</v>
      </c>
      <c r="B64" s="66" t="s">
        <v>468</v>
      </c>
      <c r="C64" s="67">
        <v>46</v>
      </c>
      <c r="D64" s="67" t="s">
        <v>348</v>
      </c>
      <c r="E64" s="71">
        <v>0.77009983543590799</v>
      </c>
      <c r="F64" s="68">
        <v>91.6909620991254</v>
      </c>
      <c r="G64" s="71">
        <v>0.65072272391572095</v>
      </c>
      <c r="H64" s="68">
        <v>45.918367346938801</v>
      </c>
      <c r="I64" s="71">
        <v>0.82966338933160899</v>
      </c>
      <c r="J64" s="68">
        <v>81.632653061224502</v>
      </c>
      <c r="K64" s="71">
        <v>0.89630117379799401</v>
      </c>
      <c r="L64" s="68">
        <v>86.734693877550995</v>
      </c>
      <c r="M64" s="71"/>
      <c r="N64" s="68"/>
      <c r="O64" s="71">
        <v>0.703712054698308</v>
      </c>
      <c r="P64" s="68">
        <v>88.164251207729507</v>
      </c>
      <c r="Q64" s="71"/>
      <c r="R64" s="68"/>
    </row>
    <row r="65" spans="1:18" x14ac:dyDescent="0.2">
      <c r="A65" s="72" t="s">
        <v>469</v>
      </c>
      <c r="B65" s="66" t="s">
        <v>470</v>
      </c>
      <c r="C65" s="67">
        <v>46</v>
      </c>
      <c r="D65" s="67" t="s">
        <v>348</v>
      </c>
      <c r="E65" s="71">
        <v>0.69019652424198796</v>
      </c>
      <c r="F65" s="68">
        <v>72.157434402332399</v>
      </c>
      <c r="G65" s="71">
        <v>0.65128254450067102</v>
      </c>
      <c r="H65" s="68">
        <v>46.137026239067097</v>
      </c>
      <c r="I65" s="71">
        <v>0.71587990770779697</v>
      </c>
      <c r="J65" s="68">
        <v>46.428571428571402</v>
      </c>
      <c r="K65" s="71">
        <v>0.88730892175967002</v>
      </c>
      <c r="L65" s="68">
        <v>83.381924198250701</v>
      </c>
      <c r="M65" s="71">
        <v>0.65305978068624004</v>
      </c>
      <c r="N65" s="68">
        <v>73.867854491462495</v>
      </c>
      <c r="O65" s="71">
        <v>0.54345146655555998</v>
      </c>
      <c r="P65" s="68">
        <v>72.101449275362299</v>
      </c>
      <c r="Q65" s="71"/>
      <c r="R65" s="68"/>
    </row>
    <row r="66" spans="1:18" x14ac:dyDescent="0.2">
      <c r="A66" s="72" t="s">
        <v>471</v>
      </c>
      <c r="B66" s="66" t="s">
        <v>472</v>
      </c>
      <c r="C66" s="67">
        <v>46</v>
      </c>
      <c r="D66" s="67" t="s">
        <v>348</v>
      </c>
      <c r="E66" s="71">
        <v>0.58415930975811303</v>
      </c>
      <c r="F66" s="68">
        <v>20.6268221574344</v>
      </c>
      <c r="G66" s="71">
        <v>0.62789211556333702</v>
      </c>
      <c r="H66" s="68">
        <v>33.3090379008746</v>
      </c>
      <c r="I66" s="71">
        <v>0.65969136342994505</v>
      </c>
      <c r="J66" s="68">
        <v>32.8717201166181</v>
      </c>
      <c r="K66" s="71">
        <v>0.734711052825886</v>
      </c>
      <c r="L66" s="68">
        <v>27.1137026239067</v>
      </c>
      <c r="M66" s="71">
        <v>0.543402900601344</v>
      </c>
      <c r="N66" s="68">
        <v>44.023756495916899</v>
      </c>
      <c r="O66" s="71">
        <v>0.35509911637005198</v>
      </c>
      <c r="P66" s="68">
        <v>43.719806763285</v>
      </c>
      <c r="Q66" s="71"/>
      <c r="R66" s="68"/>
    </row>
    <row r="67" spans="1:18" x14ac:dyDescent="0.2">
      <c r="A67" s="72" t="s">
        <v>473</v>
      </c>
      <c r="B67" s="66" t="s">
        <v>474</v>
      </c>
      <c r="C67" s="67">
        <v>46</v>
      </c>
      <c r="D67" s="67" t="s">
        <v>348</v>
      </c>
      <c r="E67" s="71">
        <v>0.68070101706130504</v>
      </c>
      <c r="F67" s="68">
        <v>67.492711370262398</v>
      </c>
      <c r="G67" s="71">
        <v>0.63896391130833896</v>
      </c>
      <c r="H67" s="68">
        <v>39.504373177842602</v>
      </c>
      <c r="I67" s="71">
        <v>0.87848227048481697</v>
      </c>
      <c r="J67" s="68">
        <v>92.492711370262398</v>
      </c>
      <c r="K67" s="71">
        <v>0.81759700919702205</v>
      </c>
      <c r="L67" s="68">
        <v>54.591836734693899</v>
      </c>
      <c r="M67" s="71">
        <v>0.38776087725504099</v>
      </c>
      <c r="N67" s="68">
        <v>12.3979213066073</v>
      </c>
      <c r="O67" s="71"/>
      <c r="P67" s="68"/>
      <c r="Q67" s="71"/>
      <c r="R67" s="68"/>
    </row>
    <row r="68" spans="1:18" x14ac:dyDescent="0.2">
      <c r="A68" s="72" t="s">
        <v>475</v>
      </c>
      <c r="B68" s="66" t="s">
        <v>476</v>
      </c>
      <c r="C68" s="67">
        <v>48</v>
      </c>
      <c r="D68" s="67" t="s">
        <v>348</v>
      </c>
      <c r="E68" s="71">
        <v>0.73953655221574899</v>
      </c>
      <c r="F68" s="68">
        <v>92.577319587628907</v>
      </c>
      <c r="G68" s="71">
        <v>0.74127483676477901</v>
      </c>
      <c r="H68" s="68">
        <v>87.010309278350505</v>
      </c>
      <c r="I68" s="71">
        <v>0.55773768526984202</v>
      </c>
      <c r="J68" s="68">
        <v>3.7113402061855698</v>
      </c>
      <c r="K68" s="71">
        <v>0.83402902547671498</v>
      </c>
      <c r="L68" s="68">
        <v>95.257731958762903</v>
      </c>
      <c r="M68" s="71">
        <v>0.56464121356741104</v>
      </c>
      <c r="N68" s="68">
        <v>70.454545454545496</v>
      </c>
      <c r="O68" s="71">
        <v>1</v>
      </c>
      <c r="P68" s="68">
        <v>100</v>
      </c>
      <c r="Q68" s="71"/>
      <c r="R68" s="68"/>
    </row>
    <row r="69" spans="1:18" x14ac:dyDescent="0.2">
      <c r="A69" s="72" t="s">
        <v>477</v>
      </c>
      <c r="B69" s="66" t="s">
        <v>478</v>
      </c>
      <c r="C69" s="67">
        <v>46</v>
      </c>
      <c r="D69" s="67" t="s">
        <v>348</v>
      </c>
      <c r="E69" s="71">
        <v>0.57548553728288299</v>
      </c>
      <c r="F69" s="68">
        <v>17.5655976676385</v>
      </c>
      <c r="G69" s="71">
        <v>0.68435417666964304</v>
      </c>
      <c r="H69" s="68">
        <v>63.8483965014577</v>
      </c>
      <c r="I69" s="71">
        <v>0.75363548791503998</v>
      </c>
      <c r="J69" s="68">
        <v>57.798833819241999</v>
      </c>
      <c r="K69" s="71">
        <v>0.45840762898024101</v>
      </c>
      <c r="L69" s="68">
        <v>1.45772594752187</v>
      </c>
      <c r="M69" s="71">
        <v>0.52925362575168</v>
      </c>
      <c r="N69" s="68">
        <v>39.420935412026701</v>
      </c>
      <c r="O69" s="71">
        <v>0.45177676709781101</v>
      </c>
      <c r="P69" s="68">
        <v>60.748792270531403</v>
      </c>
      <c r="Q69" s="71"/>
      <c r="R69" s="68"/>
    </row>
    <row r="70" spans="1:18" x14ac:dyDescent="0.2">
      <c r="A70" s="72" t="s">
        <v>479</v>
      </c>
      <c r="B70" s="66" t="s">
        <v>480</v>
      </c>
      <c r="C70" s="67">
        <v>46</v>
      </c>
      <c r="D70" s="67" t="s">
        <v>348</v>
      </c>
      <c r="E70" s="71">
        <v>0.50655014821611</v>
      </c>
      <c r="F70" s="68">
        <v>4.2274052478134099</v>
      </c>
      <c r="G70" s="71">
        <v>0.66981530841666304</v>
      </c>
      <c r="H70" s="68">
        <v>56.632653061224502</v>
      </c>
      <c r="I70" s="71">
        <v>0.60951267441442403</v>
      </c>
      <c r="J70" s="68">
        <v>21.574344023323601</v>
      </c>
      <c r="K70" s="71">
        <v>0.70936737277335804</v>
      </c>
      <c r="L70" s="68">
        <v>20.918367346938801</v>
      </c>
      <c r="M70" s="71">
        <v>0.186133710647329</v>
      </c>
      <c r="N70" s="68">
        <v>4.5285820341499603</v>
      </c>
      <c r="O70" s="71">
        <v>0.35792167482877302</v>
      </c>
      <c r="P70" s="68">
        <v>44.323671497584499</v>
      </c>
      <c r="Q70" s="71"/>
      <c r="R70" s="68"/>
    </row>
    <row r="71" spans="1:18" x14ac:dyDescent="0.2">
      <c r="A71" s="72" t="s">
        <v>481</v>
      </c>
      <c r="B71" s="66" t="s">
        <v>482</v>
      </c>
      <c r="C71" s="67">
        <v>46</v>
      </c>
      <c r="D71" s="67" t="s">
        <v>348</v>
      </c>
      <c r="E71" s="71">
        <v>0.60484666052500302</v>
      </c>
      <c r="F71" s="68">
        <v>29.66472303207</v>
      </c>
      <c r="G71" s="71">
        <v>0.63355750394835897</v>
      </c>
      <c r="H71" s="68">
        <v>36.661807580174901</v>
      </c>
      <c r="I71" s="71">
        <v>0.64705851381993795</v>
      </c>
      <c r="J71" s="68">
        <v>30.1020408163265</v>
      </c>
      <c r="K71" s="71">
        <v>0.86062692735380797</v>
      </c>
      <c r="L71" s="68">
        <v>74.708454810495596</v>
      </c>
      <c r="M71" s="71">
        <v>0.47619384506543999</v>
      </c>
      <c r="N71" s="68">
        <v>25.0927988121752</v>
      </c>
      <c r="O71" s="71">
        <v>0.40679651243747</v>
      </c>
      <c r="P71" s="68">
        <v>54.106280193236699</v>
      </c>
      <c r="Q71" s="71"/>
      <c r="R71" s="68"/>
    </row>
    <row r="72" spans="1:18" x14ac:dyDescent="0.2">
      <c r="A72" s="72" t="s">
        <v>483</v>
      </c>
      <c r="B72" s="66" t="s">
        <v>484</v>
      </c>
      <c r="C72" s="67">
        <v>46</v>
      </c>
      <c r="D72" s="67" t="s">
        <v>348</v>
      </c>
      <c r="E72" s="71">
        <v>0.69178590946055796</v>
      </c>
      <c r="F72" s="68">
        <v>72.813411078717195</v>
      </c>
      <c r="G72" s="71">
        <v>0.73281996028145902</v>
      </c>
      <c r="H72" s="68">
        <v>80.5393586005831</v>
      </c>
      <c r="I72" s="71">
        <v>0.42815076470661201</v>
      </c>
      <c r="J72" s="68">
        <v>1.6763848396501499</v>
      </c>
      <c r="K72" s="71">
        <v>0.84242909521156495</v>
      </c>
      <c r="L72" s="68">
        <v>65.889212827988302</v>
      </c>
      <c r="M72" s="71">
        <v>0.90067209055535902</v>
      </c>
      <c r="N72" s="68">
        <v>97.104677060133596</v>
      </c>
      <c r="O72" s="71">
        <v>0.55485763654779496</v>
      </c>
      <c r="P72" s="68">
        <v>73.067632850241594</v>
      </c>
      <c r="Q72" s="71"/>
      <c r="R72" s="68"/>
    </row>
    <row r="73" spans="1:18" x14ac:dyDescent="0.2">
      <c r="A73" s="72" t="s">
        <v>485</v>
      </c>
      <c r="B73" s="66" t="s">
        <v>486</v>
      </c>
      <c r="C73" s="67">
        <v>46</v>
      </c>
      <c r="D73" s="67" t="s">
        <v>348</v>
      </c>
      <c r="E73" s="71">
        <v>0.77235768907018298</v>
      </c>
      <c r="F73" s="68">
        <v>91.909620991253604</v>
      </c>
      <c r="G73" s="71">
        <v>0.78752053701189595</v>
      </c>
      <c r="H73" s="68">
        <v>88.994169096209902</v>
      </c>
      <c r="I73" s="71">
        <v>0.59982827351443602</v>
      </c>
      <c r="J73" s="68">
        <v>19.096209912536398</v>
      </c>
      <c r="K73" s="71">
        <v>0.89338014172185698</v>
      </c>
      <c r="L73" s="68">
        <v>85.568513119533506</v>
      </c>
      <c r="M73" s="71">
        <v>0.80870180403254299</v>
      </c>
      <c r="N73" s="68">
        <v>93.986636971046806</v>
      </c>
      <c r="O73" s="71"/>
      <c r="P73" s="68"/>
      <c r="Q73" s="71"/>
      <c r="R73" s="68"/>
    </row>
    <row r="74" spans="1:18" x14ac:dyDescent="0.2">
      <c r="A74" s="72" t="s">
        <v>487</v>
      </c>
      <c r="B74" s="66" t="s">
        <v>488</v>
      </c>
      <c r="C74" s="67">
        <v>46</v>
      </c>
      <c r="D74" s="67" t="s">
        <v>348</v>
      </c>
      <c r="E74" s="71">
        <v>0.64881227239119299</v>
      </c>
      <c r="F74" s="68">
        <v>50.5102040816327</v>
      </c>
      <c r="G74" s="71">
        <v>0.62977536179942795</v>
      </c>
      <c r="H74" s="68">
        <v>34.620991253644299</v>
      </c>
      <c r="I74" s="71">
        <v>0.612171889231378</v>
      </c>
      <c r="J74" s="68">
        <v>21.7930029154519</v>
      </c>
      <c r="K74" s="71">
        <v>0.79928698179537405</v>
      </c>
      <c r="L74" s="68">
        <v>47.813411078717202</v>
      </c>
      <c r="M74" s="71">
        <v>0.55401485673859197</v>
      </c>
      <c r="N74" s="68">
        <v>46.622123236822603</v>
      </c>
      <c r="O74" s="71"/>
      <c r="P74" s="68"/>
      <c r="Q74" s="71"/>
      <c r="R74" s="68"/>
    </row>
    <row r="75" spans="1:18" x14ac:dyDescent="0.2">
      <c r="A75" s="72" t="s">
        <v>489</v>
      </c>
      <c r="B75" s="66" t="s">
        <v>490</v>
      </c>
      <c r="C75" s="67">
        <v>46</v>
      </c>
      <c r="D75" s="67" t="s">
        <v>348</v>
      </c>
      <c r="E75" s="71">
        <v>0.67210702007073997</v>
      </c>
      <c r="F75" s="68">
        <v>62.827988338192398</v>
      </c>
      <c r="G75" s="71">
        <v>0.80116132378933103</v>
      </c>
      <c r="H75" s="68">
        <v>91.107871720116606</v>
      </c>
      <c r="I75" s="71">
        <v>0.58940618980014003</v>
      </c>
      <c r="J75" s="68">
        <v>17.055393586005799</v>
      </c>
      <c r="K75" s="71">
        <v>0.85987345455154796</v>
      </c>
      <c r="L75" s="68">
        <v>74.344023323615204</v>
      </c>
      <c r="M75" s="71">
        <v>0.78394057304563203</v>
      </c>
      <c r="N75" s="68">
        <v>91.907943578322204</v>
      </c>
      <c r="O75" s="71">
        <v>0.32615355916704802</v>
      </c>
      <c r="P75" s="68">
        <v>38.043478260869598</v>
      </c>
      <c r="Q75" s="71"/>
      <c r="R75" s="68"/>
    </row>
    <row r="76" spans="1:18" x14ac:dyDescent="0.2">
      <c r="A76" s="72" t="s">
        <v>491</v>
      </c>
      <c r="B76" s="66" t="s">
        <v>492</v>
      </c>
      <c r="C76" s="67">
        <v>46</v>
      </c>
      <c r="D76" s="67" t="s">
        <v>348</v>
      </c>
      <c r="E76" s="71">
        <v>0.74547119829880304</v>
      </c>
      <c r="F76" s="68">
        <v>86.224489795918402</v>
      </c>
      <c r="G76" s="71">
        <v>0.83702617147639402</v>
      </c>
      <c r="H76" s="68">
        <v>94.096209912536395</v>
      </c>
      <c r="I76" s="71">
        <v>0.66589221378286301</v>
      </c>
      <c r="J76" s="68">
        <v>34.037900874635604</v>
      </c>
      <c r="K76" s="71">
        <v>0.86343354863917998</v>
      </c>
      <c r="L76" s="68">
        <v>75.801749271136998</v>
      </c>
      <c r="M76" s="71">
        <v>0.86176158471878295</v>
      </c>
      <c r="N76" s="68">
        <v>96.065330363771295</v>
      </c>
      <c r="O76" s="71">
        <v>0.49924247287679302</v>
      </c>
      <c r="P76" s="68">
        <v>66.183574879227095</v>
      </c>
      <c r="Q76" s="71"/>
      <c r="R76" s="68"/>
    </row>
    <row r="77" spans="1:18" x14ac:dyDescent="0.2">
      <c r="A77" s="72" t="s">
        <v>493</v>
      </c>
      <c r="B77" s="66" t="s">
        <v>494</v>
      </c>
      <c r="C77" s="67">
        <v>43</v>
      </c>
      <c r="D77" s="67" t="s">
        <v>348</v>
      </c>
      <c r="E77" s="71">
        <v>0.75554537058265003</v>
      </c>
      <c r="F77" s="68">
        <v>51.0335917312661</v>
      </c>
      <c r="G77" s="71">
        <v>0.94305922683573196</v>
      </c>
      <c r="H77" s="68">
        <v>92.842377260981905</v>
      </c>
      <c r="I77" s="71">
        <v>0.77060664674017698</v>
      </c>
      <c r="J77" s="68">
        <v>57.855297157622701</v>
      </c>
      <c r="K77" s="71">
        <v>0.87673931481726997</v>
      </c>
      <c r="L77" s="68">
        <v>65.788113695090402</v>
      </c>
      <c r="M77" s="71">
        <v>0.94520547945205502</v>
      </c>
      <c r="N77" s="68">
        <v>62.9361592142672</v>
      </c>
      <c r="O77" s="71">
        <v>0.24211618506801699</v>
      </c>
      <c r="P77" s="68">
        <v>45.534641569883902</v>
      </c>
      <c r="Q77" s="71"/>
      <c r="R77" s="68"/>
    </row>
    <row r="78" spans="1:18" x14ac:dyDescent="0.2">
      <c r="A78" s="72" t="s">
        <v>495</v>
      </c>
      <c r="B78" s="66" t="s">
        <v>496</v>
      </c>
      <c r="C78" s="67">
        <v>43</v>
      </c>
      <c r="D78" s="67" t="s">
        <v>348</v>
      </c>
      <c r="E78" s="71">
        <v>0.81117855915458903</v>
      </c>
      <c r="F78" s="68">
        <v>70.387596899224803</v>
      </c>
      <c r="G78" s="71">
        <v>0.92629578072015595</v>
      </c>
      <c r="H78" s="68">
        <v>87.545219638242898</v>
      </c>
      <c r="I78" s="71">
        <v>0.72029841053093702</v>
      </c>
      <c r="J78" s="68">
        <v>42.170542635658897</v>
      </c>
      <c r="K78" s="71">
        <v>0.86656780103252595</v>
      </c>
      <c r="L78" s="68">
        <v>62.273901808785503</v>
      </c>
      <c r="M78" s="71">
        <v>0.89041095890411004</v>
      </c>
      <c r="N78" s="68">
        <v>46.911346601188903</v>
      </c>
      <c r="O78" s="71">
        <v>0.65231984458521497</v>
      </c>
      <c r="P78" s="68">
        <v>83.179815778934696</v>
      </c>
      <c r="Q78" s="71"/>
      <c r="R78" s="68"/>
    </row>
    <row r="79" spans="1:18" x14ac:dyDescent="0.2">
      <c r="A79" s="72" t="s">
        <v>497</v>
      </c>
      <c r="B79" s="66" t="s">
        <v>498</v>
      </c>
      <c r="C79" s="67">
        <v>43</v>
      </c>
      <c r="D79" s="67" t="s">
        <v>348</v>
      </c>
      <c r="E79" s="71">
        <v>0.85718675703145197</v>
      </c>
      <c r="F79" s="68">
        <v>82.144702842377299</v>
      </c>
      <c r="G79" s="71">
        <v>0.95436792212236998</v>
      </c>
      <c r="H79" s="68">
        <v>95.348837209302303</v>
      </c>
      <c r="I79" s="71">
        <v>0.69086303124806003</v>
      </c>
      <c r="J79" s="68">
        <v>34.082687338501302</v>
      </c>
      <c r="K79" s="71">
        <v>0.83831059530332397</v>
      </c>
      <c r="L79" s="68">
        <v>53.049095607235103</v>
      </c>
      <c r="M79" s="71">
        <v>0.94520547945205502</v>
      </c>
      <c r="N79" s="68">
        <v>62.9361592142672</v>
      </c>
      <c r="O79" s="71"/>
      <c r="P79" s="68"/>
      <c r="Q79" s="71"/>
      <c r="R79" s="68"/>
    </row>
    <row r="80" spans="1:18" x14ac:dyDescent="0.2">
      <c r="A80" s="72" t="s">
        <v>499</v>
      </c>
      <c r="B80" s="66" t="s">
        <v>500</v>
      </c>
      <c r="C80" s="67">
        <v>43</v>
      </c>
      <c r="D80" s="67" t="s">
        <v>348</v>
      </c>
      <c r="E80" s="71">
        <v>0.74807241532266999</v>
      </c>
      <c r="F80" s="68">
        <v>47.803617571059398</v>
      </c>
      <c r="G80" s="71">
        <v>0.97111935995155396</v>
      </c>
      <c r="H80" s="68">
        <v>97.829457364341096</v>
      </c>
      <c r="I80" s="71">
        <v>0.65295988663203397</v>
      </c>
      <c r="J80" s="68">
        <v>25.503875968992201</v>
      </c>
      <c r="K80" s="71">
        <v>0.89772192955029995</v>
      </c>
      <c r="L80" s="68">
        <v>73.565891472868202</v>
      </c>
      <c r="M80" s="71">
        <v>0.931506849315069</v>
      </c>
      <c r="N80" s="68">
        <v>57.999483070560899</v>
      </c>
      <c r="O80" s="71">
        <v>0.28705405116439298</v>
      </c>
      <c r="P80" s="68">
        <v>52.422907488986802</v>
      </c>
      <c r="Q80" s="71"/>
      <c r="R80" s="68"/>
    </row>
    <row r="81" spans="1:18" x14ac:dyDescent="0.2">
      <c r="A81" s="72" t="s">
        <v>501</v>
      </c>
      <c r="B81" s="66" t="s">
        <v>502</v>
      </c>
      <c r="C81" s="67">
        <v>43</v>
      </c>
      <c r="D81" s="67" t="s">
        <v>348</v>
      </c>
      <c r="E81" s="71">
        <v>0.79295604697602995</v>
      </c>
      <c r="F81" s="68">
        <v>64.392764857881104</v>
      </c>
      <c r="G81" s="71">
        <v>0.94487531734578301</v>
      </c>
      <c r="H81" s="68">
        <v>93.307493540051695</v>
      </c>
      <c r="I81" s="71">
        <v>0.72282868591761695</v>
      </c>
      <c r="J81" s="68">
        <v>42.687338501291997</v>
      </c>
      <c r="K81" s="71">
        <v>0.80443236990760403</v>
      </c>
      <c r="L81" s="68">
        <v>43.049095607235103</v>
      </c>
      <c r="M81" s="71">
        <v>0.89041095890411004</v>
      </c>
      <c r="N81" s="68">
        <v>46.911346601188903</v>
      </c>
      <c r="O81" s="71">
        <v>0.60223290280503505</v>
      </c>
      <c r="P81" s="68">
        <v>80.256307569082907</v>
      </c>
      <c r="Q81" s="71"/>
      <c r="R81" s="68"/>
    </row>
    <row r="82" spans="1:18" x14ac:dyDescent="0.2">
      <c r="A82" s="72" t="s">
        <v>503</v>
      </c>
      <c r="B82" s="66" t="s">
        <v>504</v>
      </c>
      <c r="C82" s="67">
        <v>43</v>
      </c>
      <c r="D82" s="67" t="s">
        <v>348</v>
      </c>
      <c r="E82" s="71">
        <v>0.79337593173547605</v>
      </c>
      <c r="F82" s="68">
        <v>64.573643410852696</v>
      </c>
      <c r="G82" s="71">
        <v>0.89371926695013404</v>
      </c>
      <c r="H82" s="68">
        <v>71.937984496124002</v>
      </c>
      <c r="I82" s="71">
        <v>0.72873730502530798</v>
      </c>
      <c r="J82" s="68">
        <v>44.056847545219597</v>
      </c>
      <c r="K82" s="71">
        <v>0.816992121443884</v>
      </c>
      <c r="L82" s="68">
        <v>46.614987080103397</v>
      </c>
      <c r="M82" s="71">
        <v>0.931506849315069</v>
      </c>
      <c r="N82" s="68">
        <v>57.999483070560899</v>
      </c>
      <c r="O82" s="71">
        <v>0.595924115942985</v>
      </c>
      <c r="P82" s="68">
        <v>80.096115338406094</v>
      </c>
      <c r="Q82" s="71"/>
      <c r="R82" s="68"/>
    </row>
    <row r="83" spans="1:18" x14ac:dyDescent="0.2">
      <c r="A83" s="72" t="s">
        <v>505</v>
      </c>
      <c r="B83" s="66" t="s">
        <v>506</v>
      </c>
      <c r="C83" s="67">
        <v>43</v>
      </c>
      <c r="D83" s="67" t="s">
        <v>348</v>
      </c>
      <c r="E83" s="71">
        <v>0.73406584502878303</v>
      </c>
      <c r="F83" s="68">
        <v>42.118863049095602</v>
      </c>
      <c r="G83" s="71">
        <v>0.85541675897799097</v>
      </c>
      <c r="H83" s="68">
        <v>46.718346253230003</v>
      </c>
      <c r="I83" s="71">
        <v>0.72563822490593299</v>
      </c>
      <c r="J83" s="68">
        <v>43.359173126614998</v>
      </c>
      <c r="K83" s="71">
        <v>0.87863060851110297</v>
      </c>
      <c r="L83" s="68">
        <v>66.537467700258404</v>
      </c>
      <c r="M83" s="71">
        <v>0.98630136986301398</v>
      </c>
      <c r="N83" s="68">
        <v>77.487722925820606</v>
      </c>
      <c r="O83" s="71">
        <v>0.224342262885873</v>
      </c>
      <c r="P83" s="68">
        <v>41.810172206647998</v>
      </c>
      <c r="Q83" s="71"/>
      <c r="R83" s="68"/>
    </row>
    <row r="84" spans="1:18" x14ac:dyDescent="0.2">
      <c r="A84" s="72" t="s">
        <v>507</v>
      </c>
      <c r="B84" s="66" t="s">
        <v>508</v>
      </c>
      <c r="C84" s="67">
        <v>43</v>
      </c>
      <c r="D84" s="67" t="s">
        <v>348</v>
      </c>
      <c r="E84" s="71">
        <v>0.79801372773452295</v>
      </c>
      <c r="F84" s="68">
        <v>66.1498708010336</v>
      </c>
      <c r="G84" s="71">
        <v>0.86287749327357799</v>
      </c>
      <c r="H84" s="68">
        <v>51.705426356589101</v>
      </c>
      <c r="I84" s="71">
        <v>0.74484105943982704</v>
      </c>
      <c r="J84" s="68">
        <v>48.863049095607202</v>
      </c>
      <c r="K84" s="71">
        <v>0.83046453832319</v>
      </c>
      <c r="L84" s="68">
        <v>50.697674418604699</v>
      </c>
      <c r="M84" s="71">
        <v>0.98630136986301398</v>
      </c>
      <c r="N84" s="68">
        <v>77.487722925820606</v>
      </c>
      <c r="O84" s="71">
        <v>0.56558417777300496</v>
      </c>
      <c r="P84" s="68">
        <v>77.853424108930696</v>
      </c>
      <c r="Q84" s="71"/>
      <c r="R84" s="68"/>
    </row>
    <row r="85" spans="1:18" x14ac:dyDescent="0.2">
      <c r="A85" s="72" t="s">
        <v>509</v>
      </c>
      <c r="B85" s="66" t="s">
        <v>510</v>
      </c>
      <c r="C85" s="67">
        <v>43</v>
      </c>
      <c r="D85" s="67" t="s">
        <v>348</v>
      </c>
      <c r="E85" s="71">
        <v>0.83105500612006</v>
      </c>
      <c r="F85" s="68">
        <v>75.943152454780403</v>
      </c>
      <c r="G85" s="71">
        <v>0.91242868924431397</v>
      </c>
      <c r="H85" s="68">
        <v>81.782945736434101</v>
      </c>
      <c r="I85" s="71">
        <v>0.69689556334770097</v>
      </c>
      <c r="J85" s="68">
        <v>35.581395348837198</v>
      </c>
      <c r="K85" s="71">
        <v>0.88740430628217404</v>
      </c>
      <c r="L85" s="68">
        <v>69.509043927648605</v>
      </c>
      <c r="M85" s="71">
        <v>0.98630136986301398</v>
      </c>
      <c r="N85" s="68">
        <v>77.487722925820606</v>
      </c>
      <c r="O85" s="71">
        <v>0.67224510186309705</v>
      </c>
      <c r="P85" s="68">
        <v>84.100921105326407</v>
      </c>
      <c r="Q85" s="71"/>
      <c r="R85" s="68"/>
    </row>
    <row r="86" spans="1:18" x14ac:dyDescent="0.2">
      <c r="A86" s="72" t="s">
        <v>511</v>
      </c>
      <c r="B86" s="66" t="s">
        <v>512</v>
      </c>
      <c r="C86" s="67">
        <v>43</v>
      </c>
      <c r="D86" s="67" t="s">
        <v>348</v>
      </c>
      <c r="E86" s="71">
        <v>0.80240823518127502</v>
      </c>
      <c r="F86" s="68">
        <v>67.7777777777778</v>
      </c>
      <c r="G86" s="71">
        <v>0.95896285380336999</v>
      </c>
      <c r="H86" s="68">
        <v>96.279069767441896</v>
      </c>
      <c r="I86" s="71">
        <v>0.79629201213296796</v>
      </c>
      <c r="J86" s="68">
        <v>67.7777777777778</v>
      </c>
      <c r="K86" s="71">
        <v>0.983804525738872</v>
      </c>
      <c r="L86" s="68">
        <v>96.098191214470305</v>
      </c>
      <c r="M86" s="71">
        <v>1</v>
      </c>
      <c r="N86" s="68">
        <v>100</v>
      </c>
      <c r="O86" s="71">
        <v>0.27298178423116298</v>
      </c>
      <c r="P86" s="68">
        <v>50.820985182218699</v>
      </c>
      <c r="Q86" s="71"/>
      <c r="R86" s="68"/>
    </row>
    <row r="87" spans="1:18" x14ac:dyDescent="0.2">
      <c r="A87" s="72" t="s">
        <v>513</v>
      </c>
      <c r="B87" s="66" t="s">
        <v>514</v>
      </c>
      <c r="C87" s="67">
        <v>43</v>
      </c>
      <c r="D87" s="67" t="s">
        <v>348</v>
      </c>
      <c r="E87" s="71">
        <v>0.82878193015327195</v>
      </c>
      <c r="F87" s="68">
        <v>75.219638242894106</v>
      </c>
      <c r="G87" s="71">
        <v>0.94665362099619499</v>
      </c>
      <c r="H87" s="68">
        <v>93.772609819121399</v>
      </c>
      <c r="I87" s="71">
        <v>0.70486436415517895</v>
      </c>
      <c r="J87" s="68">
        <v>37.7777777777778</v>
      </c>
      <c r="K87" s="71">
        <v>0.94341865355600796</v>
      </c>
      <c r="L87" s="68">
        <v>86.950904392764897</v>
      </c>
      <c r="M87" s="71">
        <v>0.98630136986301398</v>
      </c>
      <c r="N87" s="68">
        <v>77.487722925820606</v>
      </c>
      <c r="O87" s="71">
        <v>0.56267164219596399</v>
      </c>
      <c r="P87" s="68">
        <v>77.653183820584701</v>
      </c>
      <c r="Q87" s="71"/>
      <c r="R87" s="68"/>
    </row>
    <row r="88" spans="1:18" x14ac:dyDescent="0.2">
      <c r="A88" s="72" t="s">
        <v>515</v>
      </c>
      <c r="B88" s="66" t="s">
        <v>516</v>
      </c>
      <c r="C88" s="67">
        <v>43</v>
      </c>
      <c r="D88" s="67" t="s">
        <v>348</v>
      </c>
      <c r="E88" s="71">
        <v>0.75690838560974205</v>
      </c>
      <c r="F88" s="68">
        <v>51.524547803617601</v>
      </c>
      <c r="G88" s="71">
        <v>0.91653700875729305</v>
      </c>
      <c r="H88" s="68">
        <v>83.229974160206694</v>
      </c>
      <c r="I88" s="71">
        <v>0.79037729779892096</v>
      </c>
      <c r="J88" s="68">
        <v>65.633074935400501</v>
      </c>
      <c r="K88" s="71">
        <v>0.91475924373719597</v>
      </c>
      <c r="L88" s="68">
        <v>79.302325581395394</v>
      </c>
      <c r="M88" s="71">
        <v>0.94520547945205502</v>
      </c>
      <c r="N88" s="68">
        <v>62.9361592142672</v>
      </c>
      <c r="O88" s="71">
        <v>0.21766289830324401</v>
      </c>
      <c r="P88" s="68">
        <v>40.328394072887498</v>
      </c>
      <c r="Q88" s="71"/>
      <c r="R88" s="68"/>
    </row>
    <row r="89" spans="1:18" x14ac:dyDescent="0.2">
      <c r="A89" s="72" t="s">
        <v>517</v>
      </c>
      <c r="B89" s="66" t="s">
        <v>518</v>
      </c>
      <c r="C89" s="67">
        <v>43</v>
      </c>
      <c r="D89" s="67" t="s">
        <v>348</v>
      </c>
      <c r="E89" s="71">
        <v>0.76247683022422197</v>
      </c>
      <c r="F89" s="68">
        <v>53.720930232558104</v>
      </c>
      <c r="G89" s="71">
        <v>0.966907525575328</v>
      </c>
      <c r="H89" s="68">
        <v>97.312661498707996</v>
      </c>
      <c r="I89" s="71">
        <v>0.76612611403822495</v>
      </c>
      <c r="J89" s="68">
        <v>55.8139534883721</v>
      </c>
      <c r="K89" s="71">
        <v>0.918178412064941</v>
      </c>
      <c r="L89" s="68">
        <v>80.465116279069804</v>
      </c>
      <c r="M89" s="71">
        <v>0.84931506849314997</v>
      </c>
      <c r="N89" s="68">
        <v>38.5112432153011</v>
      </c>
      <c r="O89" s="71">
        <v>0.31185703094946599</v>
      </c>
      <c r="P89" s="68">
        <v>56.387665198237897</v>
      </c>
      <c r="Q89" s="71"/>
      <c r="R89" s="68"/>
    </row>
    <row r="90" spans="1:18" x14ac:dyDescent="0.2">
      <c r="A90" s="72" t="s">
        <v>519</v>
      </c>
      <c r="B90" s="66" t="s">
        <v>520</v>
      </c>
      <c r="C90" s="67">
        <v>43</v>
      </c>
      <c r="D90" s="67" t="s">
        <v>348</v>
      </c>
      <c r="E90" s="71">
        <v>0.69083015191241404</v>
      </c>
      <c r="F90" s="68">
        <v>27.080103359173101</v>
      </c>
      <c r="G90" s="71">
        <v>0.96120249461019103</v>
      </c>
      <c r="H90" s="68">
        <v>96.589147286821699</v>
      </c>
      <c r="I90" s="71">
        <v>0.68398200685044297</v>
      </c>
      <c r="J90" s="68">
        <v>32.4806201550388</v>
      </c>
      <c r="K90" s="71">
        <v>0.798781633063257</v>
      </c>
      <c r="L90" s="68">
        <v>41.447028423772601</v>
      </c>
      <c r="M90" s="71">
        <v>0.89041095890411004</v>
      </c>
      <c r="N90" s="68">
        <v>46.911346601188903</v>
      </c>
      <c r="O90" s="71">
        <v>0.119773666134072</v>
      </c>
      <c r="P90" s="68">
        <v>16.499799759711699</v>
      </c>
      <c r="Q90" s="71"/>
      <c r="R90" s="68"/>
    </row>
    <row r="91" spans="1:18" x14ac:dyDescent="0.2">
      <c r="A91" s="72" t="s">
        <v>521</v>
      </c>
      <c r="B91" s="66" t="s">
        <v>522</v>
      </c>
      <c r="C91" s="67">
        <v>43</v>
      </c>
      <c r="D91" s="67" t="s">
        <v>348</v>
      </c>
      <c r="E91" s="71">
        <v>0.69622699243896402</v>
      </c>
      <c r="F91" s="68">
        <v>28.578811369509001</v>
      </c>
      <c r="G91" s="71">
        <v>0.91611654982933499</v>
      </c>
      <c r="H91" s="68">
        <v>83.178294573643399</v>
      </c>
      <c r="I91" s="71">
        <v>0.667343452133217</v>
      </c>
      <c r="J91" s="68">
        <v>28.397932816537502</v>
      </c>
      <c r="K91" s="71">
        <v>0.84734644001917203</v>
      </c>
      <c r="L91" s="68">
        <v>56.279069767441896</v>
      </c>
      <c r="M91" s="71">
        <v>0.67123287671232901</v>
      </c>
      <c r="N91" s="68">
        <v>18.376841561126898</v>
      </c>
      <c r="O91" s="71">
        <v>0.37909564350076702</v>
      </c>
      <c r="P91" s="68">
        <v>64.076892270724898</v>
      </c>
      <c r="Q91" s="71"/>
      <c r="R91" s="68"/>
    </row>
    <row r="92" spans="1:18" x14ac:dyDescent="0.2">
      <c r="A92" s="72" t="s">
        <v>523</v>
      </c>
      <c r="B92" s="66" t="s">
        <v>524</v>
      </c>
      <c r="C92" s="67">
        <v>43</v>
      </c>
      <c r="D92" s="67" t="s">
        <v>348</v>
      </c>
      <c r="E92" s="71">
        <v>0.81223093990084205</v>
      </c>
      <c r="F92" s="68">
        <v>70.801033591731297</v>
      </c>
      <c r="G92" s="71">
        <v>0.905124748786022</v>
      </c>
      <c r="H92" s="68">
        <v>78.139534883720899</v>
      </c>
      <c r="I92" s="71">
        <v>0.78474368086176205</v>
      </c>
      <c r="J92" s="68">
        <v>63.9276485788114</v>
      </c>
      <c r="K92" s="71">
        <v>0.97758790639598703</v>
      </c>
      <c r="L92" s="68">
        <v>94.651162790697697</v>
      </c>
      <c r="M92" s="71">
        <v>0.78082191780821897</v>
      </c>
      <c r="N92" s="68">
        <v>28.792969759627798</v>
      </c>
      <c r="O92" s="71">
        <v>0.61287644565221999</v>
      </c>
      <c r="P92" s="68">
        <v>80.897076491790102</v>
      </c>
      <c r="Q92" s="71"/>
      <c r="R92" s="68"/>
    </row>
    <row r="93" spans="1:18" x14ac:dyDescent="0.2">
      <c r="A93" s="72" t="s">
        <v>525</v>
      </c>
      <c r="B93" s="66" t="s">
        <v>526</v>
      </c>
      <c r="C93" s="67">
        <v>43</v>
      </c>
      <c r="D93" s="67" t="s">
        <v>348</v>
      </c>
      <c r="E93" s="71">
        <v>0.72411640801863297</v>
      </c>
      <c r="F93" s="68">
        <v>37.855297157622701</v>
      </c>
      <c r="G93" s="71">
        <v>0.91829745072278002</v>
      </c>
      <c r="H93" s="68">
        <v>84.031007751938006</v>
      </c>
      <c r="I93" s="71">
        <v>0.68475623168413502</v>
      </c>
      <c r="J93" s="68">
        <v>32.687338501291997</v>
      </c>
      <c r="K93" s="71">
        <v>0.88864543697013798</v>
      </c>
      <c r="L93" s="68">
        <v>69.948320413436704</v>
      </c>
      <c r="M93" s="71">
        <v>0.95890410958904104</v>
      </c>
      <c r="N93" s="68">
        <v>67.381752390798695</v>
      </c>
      <c r="O93" s="71">
        <v>0.169978811127072</v>
      </c>
      <c r="P93" s="68">
        <v>29.074889867841399</v>
      </c>
      <c r="Q93" s="71"/>
      <c r="R93" s="68"/>
    </row>
    <row r="94" spans="1:18" x14ac:dyDescent="0.2">
      <c r="A94" s="72" t="s">
        <v>527</v>
      </c>
      <c r="B94" s="66" t="s">
        <v>528</v>
      </c>
      <c r="C94" s="67">
        <v>17</v>
      </c>
      <c r="D94" s="67" t="s">
        <v>348</v>
      </c>
      <c r="E94" s="71">
        <v>0.74922931357020095</v>
      </c>
      <c r="F94" s="68">
        <v>45.647321428571402</v>
      </c>
      <c r="G94" s="71">
        <v>0.85061212490723404</v>
      </c>
      <c r="H94" s="68">
        <v>67.466517857142904</v>
      </c>
      <c r="I94" s="71">
        <v>0.78739025302533605</v>
      </c>
      <c r="J94" s="68">
        <v>48.4375</v>
      </c>
      <c r="K94" s="71">
        <v>0.85849070818912299</v>
      </c>
      <c r="L94" s="68">
        <v>46.875</v>
      </c>
      <c r="M94" s="71">
        <v>0.50042416815910995</v>
      </c>
      <c r="N94" s="68">
        <v>13.448660714285699</v>
      </c>
      <c r="O94" s="71"/>
      <c r="P94" s="68"/>
      <c r="Q94" s="71"/>
      <c r="R94" s="68"/>
    </row>
    <row r="95" spans="1:18" x14ac:dyDescent="0.2">
      <c r="A95" s="72" t="s">
        <v>529</v>
      </c>
      <c r="B95" s="66" t="s">
        <v>530</v>
      </c>
      <c r="C95" s="67">
        <v>17</v>
      </c>
      <c r="D95" s="67" t="s">
        <v>348</v>
      </c>
      <c r="E95" s="71">
        <v>0.80011467281831505</v>
      </c>
      <c r="F95" s="68">
        <v>62.779017857142897</v>
      </c>
      <c r="G95" s="71">
        <v>0.86736479260503296</v>
      </c>
      <c r="H95" s="68">
        <v>80.859375</v>
      </c>
      <c r="I95" s="71">
        <v>0.82135541358500896</v>
      </c>
      <c r="J95" s="68">
        <v>62.388392857142897</v>
      </c>
      <c r="K95" s="71">
        <v>0.93507131843510705</v>
      </c>
      <c r="L95" s="68">
        <v>75.725446428571402</v>
      </c>
      <c r="M95" s="71">
        <v>0.80205485908191199</v>
      </c>
      <c r="N95" s="68">
        <v>51.5625</v>
      </c>
      <c r="O95" s="71">
        <v>0.57472698038451298</v>
      </c>
      <c r="P95" s="68">
        <v>59.136018680677203</v>
      </c>
      <c r="Q95" s="71"/>
      <c r="R95" s="68"/>
    </row>
    <row r="96" spans="1:18" x14ac:dyDescent="0.2">
      <c r="A96" s="72" t="s">
        <v>531</v>
      </c>
      <c r="B96" s="66" t="s">
        <v>532</v>
      </c>
      <c r="C96" s="67">
        <v>17</v>
      </c>
      <c r="D96" s="67" t="s">
        <v>348</v>
      </c>
      <c r="E96" s="71">
        <v>0.74609960114281204</v>
      </c>
      <c r="F96" s="68">
        <v>44.754464285714299</v>
      </c>
      <c r="G96" s="71">
        <v>0.82994613100326597</v>
      </c>
      <c r="H96" s="68">
        <v>43.75</v>
      </c>
      <c r="I96" s="71">
        <v>0.82582727618590701</v>
      </c>
      <c r="J96" s="68">
        <v>64.174107142857096</v>
      </c>
      <c r="K96" s="71">
        <v>0.92112143899913601</v>
      </c>
      <c r="L96" s="68">
        <v>70.3125</v>
      </c>
      <c r="M96" s="71">
        <v>0.74549910453388701</v>
      </c>
      <c r="N96" s="68">
        <v>41.517857142857103</v>
      </c>
      <c r="O96" s="71">
        <v>0.40810405499186703</v>
      </c>
      <c r="P96" s="68">
        <v>32.516053706946899</v>
      </c>
      <c r="Q96" s="71"/>
      <c r="R96" s="68"/>
    </row>
    <row r="97" spans="1:18" x14ac:dyDescent="0.2">
      <c r="A97" s="72" t="s">
        <v>533</v>
      </c>
      <c r="B97" s="66" t="s">
        <v>534</v>
      </c>
      <c r="C97" s="67">
        <v>43</v>
      </c>
      <c r="D97" s="67" t="s">
        <v>348</v>
      </c>
      <c r="E97" s="71">
        <v>0.71420114692299996</v>
      </c>
      <c r="F97" s="68">
        <v>34.289405684754499</v>
      </c>
      <c r="G97" s="71">
        <v>0.95124490329413003</v>
      </c>
      <c r="H97" s="68">
        <v>94.651162790697697</v>
      </c>
      <c r="I97" s="71">
        <v>0.59927974735019396</v>
      </c>
      <c r="J97" s="68">
        <v>13.953488372093</v>
      </c>
      <c r="K97" s="71">
        <v>0.84920112719435004</v>
      </c>
      <c r="L97" s="68">
        <v>56.847545219638199</v>
      </c>
      <c r="M97" s="71">
        <v>0.97260273972602795</v>
      </c>
      <c r="N97" s="68">
        <v>72.499353838201102</v>
      </c>
      <c r="O97" s="71">
        <v>0.19867721705029801</v>
      </c>
      <c r="P97" s="68">
        <v>36.563876651982397</v>
      </c>
      <c r="Q97" s="71"/>
      <c r="R97" s="68"/>
    </row>
    <row r="98" spans="1:18" x14ac:dyDescent="0.2">
      <c r="A98" s="72" t="s">
        <v>535</v>
      </c>
      <c r="B98" s="66" t="s">
        <v>536</v>
      </c>
      <c r="C98" s="67">
        <v>43</v>
      </c>
      <c r="D98" s="67" t="s">
        <v>348</v>
      </c>
      <c r="E98" s="71">
        <v>0.67981087092042602</v>
      </c>
      <c r="F98" s="68">
        <v>24.470284237726101</v>
      </c>
      <c r="G98" s="71">
        <v>0.94505886800708805</v>
      </c>
      <c r="H98" s="68">
        <v>93.3333333333333</v>
      </c>
      <c r="I98" s="71">
        <v>0.70638253234620396</v>
      </c>
      <c r="J98" s="68">
        <v>38.1136950904393</v>
      </c>
      <c r="K98" s="71">
        <v>0.92966538005174204</v>
      </c>
      <c r="L98" s="68">
        <v>83.617571059431498</v>
      </c>
      <c r="M98" s="71">
        <v>0.71232876712328796</v>
      </c>
      <c r="N98" s="68">
        <v>21.555957611785999</v>
      </c>
      <c r="O98" s="71">
        <v>0.10561880707380999</v>
      </c>
      <c r="P98" s="68">
        <v>13.656387665198199</v>
      </c>
      <c r="Q98" s="71"/>
      <c r="R98" s="68"/>
    </row>
    <row r="99" spans="1:18" x14ac:dyDescent="0.2">
      <c r="A99" s="72" t="s">
        <v>537</v>
      </c>
      <c r="B99" s="66" t="s">
        <v>538</v>
      </c>
      <c r="C99" s="67">
        <v>43</v>
      </c>
      <c r="D99" s="67" t="s">
        <v>348</v>
      </c>
      <c r="E99" s="71">
        <v>0.72157200951293299</v>
      </c>
      <c r="F99" s="68">
        <v>36.821705426356601</v>
      </c>
      <c r="G99" s="71">
        <v>0.94981852707088699</v>
      </c>
      <c r="H99" s="68">
        <v>94.366925064599499</v>
      </c>
      <c r="I99" s="71">
        <v>0.69877316006684098</v>
      </c>
      <c r="J99" s="68">
        <v>36.098191214470297</v>
      </c>
      <c r="K99" s="71">
        <v>0.89185786443022097</v>
      </c>
      <c r="L99" s="68">
        <v>71.059431524547804</v>
      </c>
      <c r="M99" s="71">
        <v>0.90410958904109595</v>
      </c>
      <c r="N99" s="68">
        <v>50.038769707934897</v>
      </c>
      <c r="O99" s="71">
        <v>0.16330090695562199</v>
      </c>
      <c r="P99" s="68">
        <v>27.5130156187425</v>
      </c>
      <c r="Q99" s="71"/>
      <c r="R99" s="68"/>
    </row>
    <row r="100" spans="1:18" x14ac:dyDescent="0.2">
      <c r="A100" s="72" t="s">
        <v>539</v>
      </c>
      <c r="B100" s="66" t="s">
        <v>540</v>
      </c>
      <c r="C100" s="67">
        <v>43</v>
      </c>
      <c r="D100" s="67" t="s">
        <v>348</v>
      </c>
      <c r="E100" s="71">
        <v>0.82756530609885603</v>
      </c>
      <c r="F100" s="68">
        <v>74.935400516795895</v>
      </c>
      <c r="G100" s="71">
        <v>0.94914262382911596</v>
      </c>
      <c r="H100" s="68">
        <v>94.160206718346203</v>
      </c>
      <c r="I100" s="71">
        <v>0.69147037506104703</v>
      </c>
      <c r="J100" s="68">
        <v>34.211886304909598</v>
      </c>
      <c r="K100" s="71">
        <v>0.88882630769703996</v>
      </c>
      <c r="L100" s="68">
        <v>70</v>
      </c>
      <c r="M100" s="71">
        <v>0.78082191780821897</v>
      </c>
      <c r="N100" s="68">
        <v>28.792969759627798</v>
      </c>
      <c r="O100" s="71"/>
      <c r="P100" s="68"/>
      <c r="Q100" s="71"/>
      <c r="R100" s="68"/>
    </row>
    <row r="101" spans="1:18" x14ac:dyDescent="0.2">
      <c r="A101" s="72" t="s">
        <v>541</v>
      </c>
      <c r="B101" s="66" t="s">
        <v>542</v>
      </c>
      <c r="C101" s="67">
        <v>17</v>
      </c>
      <c r="D101" s="67" t="s">
        <v>348</v>
      </c>
      <c r="E101" s="71">
        <v>0.608502504175508</v>
      </c>
      <c r="F101" s="68">
        <v>13.3370535714286</v>
      </c>
      <c r="G101" s="71">
        <v>0.54729972621874001</v>
      </c>
      <c r="H101" s="68">
        <v>2.6227678571428599</v>
      </c>
      <c r="I101" s="71">
        <v>0.73151455756705497</v>
      </c>
      <c r="J101" s="68">
        <v>28.348214285714299</v>
      </c>
      <c r="K101" s="71">
        <v>0.73960519657916601</v>
      </c>
      <c r="L101" s="68">
        <v>17.0758928571429</v>
      </c>
      <c r="M101" s="71">
        <v>0.41559053633707199</v>
      </c>
      <c r="N101" s="68">
        <v>8.3147321428571406</v>
      </c>
      <c r="O101" s="71"/>
      <c r="P101" s="68"/>
      <c r="Q101" s="71"/>
      <c r="R101" s="68"/>
    </row>
    <row r="102" spans="1:18" x14ac:dyDescent="0.2">
      <c r="A102" s="72" t="s">
        <v>543</v>
      </c>
      <c r="B102" s="66" t="s">
        <v>544</v>
      </c>
      <c r="C102" s="67">
        <v>17</v>
      </c>
      <c r="D102" s="67" t="s">
        <v>348</v>
      </c>
      <c r="E102" s="71">
        <v>0.55805867252215702</v>
      </c>
      <c r="F102" s="68">
        <v>8.203125</v>
      </c>
      <c r="G102" s="71">
        <v>0.80501312726589103</v>
      </c>
      <c r="H102" s="68">
        <v>23.604910714285701</v>
      </c>
      <c r="I102" s="71">
        <v>0.76033596443095697</v>
      </c>
      <c r="J102" s="68">
        <v>38.058035714285701</v>
      </c>
      <c r="K102" s="71">
        <v>0.74755509650513596</v>
      </c>
      <c r="L102" s="68">
        <v>18.303571428571399</v>
      </c>
      <c r="M102" s="71">
        <v>0.40616457724573501</v>
      </c>
      <c r="N102" s="68">
        <v>7.8125</v>
      </c>
      <c r="O102" s="71">
        <v>7.1224597163063702E-2</v>
      </c>
      <c r="P102" s="68">
        <v>2.9772329246935199</v>
      </c>
      <c r="Q102" s="71"/>
      <c r="R102" s="68"/>
    </row>
    <row r="103" spans="1:18" x14ac:dyDescent="0.2">
      <c r="A103" s="72" t="s">
        <v>545</v>
      </c>
      <c r="B103" s="66" t="s">
        <v>546</v>
      </c>
      <c r="C103" s="67">
        <v>17</v>
      </c>
      <c r="D103" s="67" t="s">
        <v>348</v>
      </c>
      <c r="E103" s="71">
        <v>0.67672918916071201</v>
      </c>
      <c r="F103" s="68">
        <v>27.008928571428601</v>
      </c>
      <c r="G103" s="71">
        <v>0.85250314224297896</v>
      </c>
      <c r="H103" s="68">
        <v>69.698660714285694</v>
      </c>
      <c r="I103" s="71">
        <v>0.75545001991323901</v>
      </c>
      <c r="J103" s="68">
        <v>36.049107142857103</v>
      </c>
      <c r="K103" s="71">
        <v>0.80591052633694604</v>
      </c>
      <c r="L103" s="68">
        <v>30.9709821428571</v>
      </c>
      <c r="M103" s="71">
        <v>0.29305306814968402</v>
      </c>
      <c r="N103" s="68">
        <v>4.6875</v>
      </c>
      <c r="O103" s="71"/>
      <c r="P103" s="68"/>
      <c r="Q103" s="71"/>
      <c r="R103" s="68"/>
    </row>
    <row r="104" spans="1:18" x14ac:dyDescent="0.2">
      <c r="A104" s="72" t="s">
        <v>547</v>
      </c>
      <c r="B104" s="66" t="s">
        <v>548</v>
      </c>
      <c r="C104" s="67">
        <v>17</v>
      </c>
      <c r="D104" s="67" t="s">
        <v>348</v>
      </c>
      <c r="E104" s="71">
        <v>0.81345130990491299</v>
      </c>
      <c r="F104" s="68">
        <v>66.908482142857096</v>
      </c>
      <c r="G104" s="71">
        <v>0.86698956690447004</v>
      </c>
      <c r="H104" s="68">
        <v>80.636160714285694</v>
      </c>
      <c r="I104" s="71">
        <v>0.83429240955835604</v>
      </c>
      <c r="J104" s="68">
        <v>67.745535714285694</v>
      </c>
      <c r="K104" s="71">
        <v>0.93898758590166398</v>
      </c>
      <c r="L104" s="68">
        <v>76.897321428571402</v>
      </c>
      <c r="M104" s="71">
        <v>0.613535677255161</v>
      </c>
      <c r="N104" s="68">
        <v>23.828125</v>
      </c>
      <c r="O104" s="71"/>
      <c r="P104" s="68"/>
      <c r="Q104" s="71"/>
      <c r="R104" s="68"/>
    </row>
    <row r="105" spans="1:18" x14ac:dyDescent="0.2">
      <c r="A105" s="72" t="s">
        <v>549</v>
      </c>
      <c r="B105" s="66" t="s">
        <v>550</v>
      </c>
      <c r="C105" s="67">
        <v>17</v>
      </c>
      <c r="D105" s="67" t="s">
        <v>348</v>
      </c>
      <c r="E105" s="71">
        <v>0.824168003451623</v>
      </c>
      <c r="F105" s="68">
        <v>71.316964285714306</v>
      </c>
      <c r="G105" s="71">
        <v>0.88330946761507501</v>
      </c>
      <c r="H105" s="68">
        <v>88.504464285714306</v>
      </c>
      <c r="I105" s="71">
        <v>0.85039576906268</v>
      </c>
      <c r="J105" s="68">
        <v>73.883928571428598</v>
      </c>
      <c r="K105" s="71">
        <v>0.94943109987357799</v>
      </c>
      <c r="L105" s="68">
        <v>79.185267857142904</v>
      </c>
      <c r="M105" s="71">
        <v>0.613535677255161</v>
      </c>
      <c r="N105" s="68">
        <v>23.828125</v>
      </c>
      <c r="O105" s="71"/>
      <c r="P105" s="68"/>
      <c r="Q105" s="71"/>
      <c r="R105" s="68"/>
    </row>
    <row r="106" spans="1:18" x14ac:dyDescent="0.2">
      <c r="A106" s="72" t="s">
        <v>551</v>
      </c>
      <c r="B106" s="66" t="s">
        <v>552</v>
      </c>
      <c r="C106" s="67">
        <v>17</v>
      </c>
      <c r="D106" s="67" t="s">
        <v>348</v>
      </c>
      <c r="E106" s="71">
        <v>0.75604116462752902</v>
      </c>
      <c r="F106" s="68">
        <v>48.102678571428598</v>
      </c>
      <c r="G106" s="71">
        <v>0.88060441950275903</v>
      </c>
      <c r="H106" s="68">
        <v>87.332589285714306</v>
      </c>
      <c r="I106" s="71">
        <v>0.80737357689438705</v>
      </c>
      <c r="J106" s="68">
        <v>56.584821428571402</v>
      </c>
      <c r="K106" s="71">
        <v>0.85461441213653599</v>
      </c>
      <c r="L106" s="68">
        <v>45.033482142857103</v>
      </c>
      <c r="M106" s="71">
        <v>0.481572249976435</v>
      </c>
      <c r="N106" s="68">
        <v>12.109375</v>
      </c>
      <c r="O106" s="71"/>
      <c r="P106" s="68"/>
      <c r="Q106" s="71"/>
      <c r="R106" s="68"/>
    </row>
    <row r="107" spans="1:18" x14ac:dyDescent="0.2">
      <c r="A107" s="72" t="s">
        <v>553</v>
      </c>
      <c r="B107" s="66" t="s">
        <v>554</v>
      </c>
      <c r="C107" s="67">
        <v>17</v>
      </c>
      <c r="D107" s="67" t="s">
        <v>348</v>
      </c>
      <c r="E107" s="71">
        <v>0.72455501401607203</v>
      </c>
      <c r="F107" s="68">
        <v>38.28125</v>
      </c>
      <c r="G107" s="71">
        <v>0.90786887394818905</v>
      </c>
      <c r="H107" s="68">
        <v>94.029017857142904</v>
      </c>
      <c r="I107" s="71">
        <v>0.78157014254677504</v>
      </c>
      <c r="J107" s="68">
        <v>46.819196428571402</v>
      </c>
      <c r="K107" s="71">
        <v>0.88530852053738995</v>
      </c>
      <c r="L107" s="68">
        <v>55.803571428571402</v>
      </c>
      <c r="M107" s="71">
        <v>0.68894334998586104</v>
      </c>
      <c r="N107" s="68">
        <v>33.761160714285701</v>
      </c>
      <c r="O107" s="71">
        <v>0.35908418306214401</v>
      </c>
      <c r="P107" s="68">
        <v>26.1529480443666</v>
      </c>
      <c r="Q107" s="71"/>
      <c r="R107" s="68"/>
    </row>
    <row r="108" spans="1:18" x14ac:dyDescent="0.2">
      <c r="A108" s="72" t="s">
        <v>555</v>
      </c>
      <c r="B108" s="66" t="s">
        <v>556</v>
      </c>
      <c r="C108" s="67">
        <v>43</v>
      </c>
      <c r="D108" s="67" t="s">
        <v>348</v>
      </c>
      <c r="E108" s="71">
        <v>0.68288140969240596</v>
      </c>
      <c r="F108" s="68">
        <v>25.142118863049099</v>
      </c>
      <c r="G108" s="71">
        <v>0.87319290456569698</v>
      </c>
      <c r="H108" s="68">
        <v>58.940568475452203</v>
      </c>
      <c r="I108" s="71">
        <v>0.61781269003607497</v>
      </c>
      <c r="J108" s="68">
        <v>17.829457364341099</v>
      </c>
      <c r="K108" s="71">
        <v>0.81571093205057099</v>
      </c>
      <c r="L108" s="68">
        <v>46.304909560723502</v>
      </c>
      <c r="M108" s="71">
        <v>0.94520547945205502</v>
      </c>
      <c r="N108" s="68">
        <v>62.9361592142672</v>
      </c>
      <c r="O108" s="71">
        <v>0.162485042357633</v>
      </c>
      <c r="P108" s="68">
        <v>27.352823388065701</v>
      </c>
      <c r="Q108" s="71"/>
      <c r="R108" s="68"/>
    </row>
    <row r="109" spans="1:18" x14ac:dyDescent="0.2">
      <c r="A109" s="72" t="s">
        <v>557</v>
      </c>
      <c r="B109" s="66" t="s">
        <v>558</v>
      </c>
      <c r="C109" s="67">
        <v>43</v>
      </c>
      <c r="D109" s="67" t="s">
        <v>348</v>
      </c>
      <c r="E109" s="71">
        <v>0.80868987281373494</v>
      </c>
      <c r="F109" s="68">
        <v>69.612403100775197</v>
      </c>
      <c r="G109" s="71">
        <v>0.87006789110249305</v>
      </c>
      <c r="H109" s="68">
        <v>56.640826873385002</v>
      </c>
      <c r="I109" s="71">
        <v>0.61640915934144602</v>
      </c>
      <c r="J109" s="68">
        <v>17.390180878553</v>
      </c>
      <c r="K109" s="71">
        <v>0.84417285176990797</v>
      </c>
      <c r="L109" s="68">
        <v>55.064599483204098</v>
      </c>
      <c r="M109" s="71">
        <v>0.90410958904109595</v>
      </c>
      <c r="N109" s="68">
        <v>50.038769707934897</v>
      </c>
      <c r="O109" s="71"/>
      <c r="P109" s="68"/>
      <c r="Q109" s="71"/>
      <c r="R109" s="68"/>
    </row>
    <row r="110" spans="1:18" x14ac:dyDescent="0.2">
      <c r="A110" s="72" t="s">
        <v>559</v>
      </c>
      <c r="B110" s="66" t="s">
        <v>560</v>
      </c>
      <c r="C110" s="67">
        <v>43</v>
      </c>
      <c r="D110" s="67" t="s">
        <v>348</v>
      </c>
      <c r="E110" s="71">
        <v>0.65776628339327903</v>
      </c>
      <c r="F110" s="68">
        <v>19.6640826873385</v>
      </c>
      <c r="G110" s="71">
        <v>0.894447179449254</v>
      </c>
      <c r="H110" s="68">
        <v>72.299741602067201</v>
      </c>
      <c r="I110" s="71">
        <v>0.58853223362173501</v>
      </c>
      <c r="J110" s="68">
        <v>12.3514211886305</v>
      </c>
      <c r="K110" s="71">
        <v>0.77894504563925004</v>
      </c>
      <c r="L110" s="68">
        <v>35.374677002584001</v>
      </c>
      <c r="M110" s="71">
        <v>0.89041095890411004</v>
      </c>
      <c r="N110" s="68">
        <v>46.911346601188903</v>
      </c>
      <c r="O110" s="71">
        <v>0.13649599935204501</v>
      </c>
      <c r="P110" s="68">
        <v>20.424509411293599</v>
      </c>
      <c r="Q110" s="71"/>
      <c r="R110" s="68"/>
    </row>
    <row r="111" spans="1:18" x14ac:dyDescent="0.2">
      <c r="A111" s="72" t="s">
        <v>561</v>
      </c>
      <c r="B111" s="66" t="s">
        <v>562</v>
      </c>
      <c r="C111" s="67">
        <v>43</v>
      </c>
      <c r="D111" s="67" t="s">
        <v>348</v>
      </c>
      <c r="E111" s="71">
        <v>0.86286423528031198</v>
      </c>
      <c r="F111" s="68">
        <v>83.669250645994794</v>
      </c>
      <c r="G111" s="71">
        <v>0.90278747225121803</v>
      </c>
      <c r="H111" s="68">
        <v>77.054263565891503</v>
      </c>
      <c r="I111" s="71">
        <v>0.63748088522108004</v>
      </c>
      <c r="J111" s="68">
        <v>21.757105943152499</v>
      </c>
      <c r="K111" s="71">
        <v>0.91118858364894895</v>
      </c>
      <c r="L111" s="68">
        <v>77.803617571059405</v>
      </c>
      <c r="M111" s="71">
        <v>1</v>
      </c>
      <c r="N111" s="68">
        <v>100</v>
      </c>
      <c r="O111" s="71"/>
      <c r="P111" s="68"/>
      <c r="Q111" s="71"/>
      <c r="R111" s="68"/>
    </row>
    <row r="112" spans="1:18" x14ac:dyDescent="0.2">
      <c r="A112" s="72" t="s">
        <v>563</v>
      </c>
      <c r="B112" s="66" t="s">
        <v>564</v>
      </c>
      <c r="C112" s="67">
        <v>43</v>
      </c>
      <c r="D112" s="67" t="s">
        <v>348</v>
      </c>
      <c r="E112" s="71">
        <v>0.72568913607244001</v>
      </c>
      <c r="F112" s="68">
        <v>38.604651162790702</v>
      </c>
      <c r="G112" s="71">
        <v>0.82051811087769499</v>
      </c>
      <c r="H112" s="68">
        <v>33.565891472868202</v>
      </c>
      <c r="I112" s="71">
        <v>0.57613799263852505</v>
      </c>
      <c r="J112" s="68">
        <v>10.826873385012901</v>
      </c>
      <c r="K112" s="71">
        <v>0.73897715310230605</v>
      </c>
      <c r="L112" s="68">
        <v>25.607235142118899</v>
      </c>
      <c r="M112" s="71">
        <v>0.76712328767123295</v>
      </c>
      <c r="N112" s="68">
        <v>27.448953217885801</v>
      </c>
      <c r="O112" s="71"/>
      <c r="P112" s="68"/>
      <c r="Q112" s="71"/>
      <c r="R112" s="68"/>
    </row>
    <row r="113" spans="1:18" x14ac:dyDescent="0.2">
      <c r="A113" s="72" t="s">
        <v>565</v>
      </c>
      <c r="B113" s="66" t="s">
        <v>566</v>
      </c>
      <c r="C113" s="67">
        <v>43</v>
      </c>
      <c r="D113" s="67" t="s">
        <v>348</v>
      </c>
      <c r="E113" s="71">
        <v>0.61370637594358202</v>
      </c>
      <c r="F113" s="68">
        <v>13.901808785529701</v>
      </c>
      <c r="G113" s="71">
        <v>0.81241061076155496</v>
      </c>
      <c r="H113" s="68">
        <v>31.421188630490999</v>
      </c>
      <c r="I113" s="71">
        <v>0.57572882332114395</v>
      </c>
      <c r="J113" s="68">
        <v>10.7235142118863</v>
      </c>
      <c r="K113" s="71">
        <v>0.85561456106620604</v>
      </c>
      <c r="L113" s="68">
        <v>58.8888888888889</v>
      </c>
      <c r="M113" s="71">
        <v>0.67123287671232901</v>
      </c>
      <c r="N113" s="68">
        <v>18.376841561126898</v>
      </c>
      <c r="O113" s="71">
        <v>0.15354500785667699</v>
      </c>
      <c r="P113" s="68">
        <v>24.949939927913501</v>
      </c>
      <c r="Q113" s="71"/>
      <c r="R113" s="68"/>
    </row>
    <row r="114" spans="1:18" x14ac:dyDescent="0.2">
      <c r="A114" s="72" t="s">
        <v>567</v>
      </c>
      <c r="B114" s="66" t="s">
        <v>568</v>
      </c>
      <c r="C114" s="67">
        <v>43</v>
      </c>
      <c r="D114" s="67" t="s">
        <v>348</v>
      </c>
      <c r="E114" s="71">
        <v>0.76213796188216199</v>
      </c>
      <c r="F114" s="68">
        <v>53.540051679586597</v>
      </c>
      <c r="G114" s="71">
        <v>0.83696573878103597</v>
      </c>
      <c r="H114" s="68">
        <v>38.811369509043899</v>
      </c>
      <c r="I114" s="71">
        <v>0.56970239778889897</v>
      </c>
      <c r="J114" s="68">
        <v>10.077519379845</v>
      </c>
      <c r="K114" s="71">
        <v>0.847363163013508</v>
      </c>
      <c r="L114" s="68">
        <v>56.304909560723502</v>
      </c>
      <c r="M114" s="71">
        <v>0.79452054794520499</v>
      </c>
      <c r="N114" s="68">
        <v>30.498836908762001</v>
      </c>
      <c r="O114" s="71"/>
      <c r="P114" s="68"/>
      <c r="Q114" s="71"/>
      <c r="R114" s="68"/>
    </row>
    <row r="115" spans="1:18" x14ac:dyDescent="0.2">
      <c r="A115" s="72" t="s">
        <v>569</v>
      </c>
      <c r="B115" s="66" t="s">
        <v>569</v>
      </c>
      <c r="C115" s="67">
        <v>43</v>
      </c>
      <c r="D115" s="67" t="s">
        <v>348</v>
      </c>
      <c r="E115" s="71">
        <v>0.73412624421487405</v>
      </c>
      <c r="F115" s="68">
        <v>42.196382428940602</v>
      </c>
      <c r="G115" s="71">
        <v>0.80942040724105802</v>
      </c>
      <c r="H115" s="68">
        <v>30.542635658914701</v>
      </c>
      <c r="I115" s="71">
        <v>0.61127714644613695</v>
      </c>
      <c r="J115" s="68">
        <v>16.1498708010336</v>
      </c>
      <c r="K115" s="71">
        <v>0.85827317659695901</v>
      </c>
      <c r="L115" s="68">
        <v>59.509043927648598</v>
      </c>
      <c r="M115" s="71">
        <v>0.65753424657534298</v>
      </c>
      <c r="N115" s="68">
        <v>17.446368570690101</v>
      </c>
      <c r="O115" s="71"/>
      <c r="P115" s="68"/>
      <c r="Q115" s="71"/>
      <c r="R115" s="68"/>
    </row>
    <row r="116" spans="1:18" x14ac:dyDescent="0.2">
      <c r="A116" s="72" t="s">
        <v>570</v>
      </c>
      <c r="B116" s="66" t="s">
        <v>571</v>
      </c>
      <c r="C116" s="67">
        <v>43</v>
      </c>
      <c r="D116" s="67" t="s">
        <v>348</v>
      </c>
      <c r="E116" s="71">
        <v>0.61838126330405896</v>
      </c>
      <c r="F116" s="68">
        <v>14.4444444444444</v>
      </c>
      <c r="G116" s="71">
        <v>0.85051783048764595</v>
      </c>
      <c r="H116" s="68">
        <v>44.341085271317802</v>
      </c>
      <c r="I116" s="71">
        <v>0.62645124692354304</v>
      </c>
      <c r="J116" s="68">
        <v>19.767441860465102</v>
      </c>
      <c r="K116" s="71">
        <v>0.84780394972870299</v>
      </c>
      <c r="L116" s="68">
        <v>56.434108527131798</v>
      </c>
      <c r="M116" s="71">
        <v>0.602739726027397</v>
      </c>
      <c r="N116" s="68">
        <v>13.879555440682299</v>
      </c>
      <c r="O116" s="71">
        <v>0.16439356335300601</v>
      </c>
      <c r="P116" s="68">
        <v>27.753303964757698</v>
      </c>
      <c r="Q116" s="71"/>
      <c r="R116" s="68"/>
    </row>
    <row r="117" spans="1:18" x14ac:dyDescent="0.2">
      <c r="A117" s="72" t="s">
        <v>572</v>
      </c>
      <c r="B117" s="66" t="s">
        <v>573</v>
      </c>
      <c r="C117" s="67">
        <v>17</v>
      </c>
      <c r="D117" s="67" t="s">
        <v>348</v>
      </c>
      <c r="E117" s="71">
        <v>0.73524863588662404</v>
      </c>
      <c r="F117" s="68">
        <v>41.40625</v>
      </c>
      <c r="G117" s="71">
        <v>0.91531269226337897</v>
      </c>
      <c r="H117" s="68">
        <v>95.591517857142904</v>
      </c>
      <c r="I117" s="71">
        <v>0.74466845160217898</v>
      </c>
      <c r="J117" s="68">
        <v>32.533482142857103</v>
      </c>
      <c r="K117" s="71">
        <v>0.93795662190510298</v>
      </c>
      <c r="L117" s="68">
        <v>76.450892857142904</v>
      </c>
      <c r="M117" s="71">
        <v>0.90574040908662501</v>
      </c>
      <c r="N117" s="68">
        <v>75.446428571428598</v>
      </c>
      <c r="O117" s="71">
        <v>0.17256500457583701</v>
      </c>
      <c r="P117" s="68">
        <v>7.9976649153531802</v>
      </c>
      <c r="Q117" s="71"/>
      <c r="R117" s="68"/>
    </row>
    <row r="118" spans="1:18" x14ac:dyDescent="0.2">
      <c r="A118" s="72" t="s">
        <v>574</v>
      </c>
      <c r="B118" s="66" t="s">
        <v>575</v>
      </c>
      <c r="C118" s="67">
        <v>17</v>
      </c>
      <c r="D118" s="67" t="s">
        <v>348</v>
      </c>
      <c r="E118" s="71">
        <v>0.67838824082995897</v>
      </c>
      <c r="F118" s="68">
        <v>27.287946428571399</v>
      </c>
      <c r="G118" s="71">
        <v>0.84258183222558902</v>
      </c>
      <c r="H118" s="68">
        <v>58.035714285714299</v>
      </c>
      <c r="I118" s="71">
        <v>0.76632517641123699</v>
      </c>
      <c r="J118" s="68">
        <v>40.680803571428598</v>
      </c>
      <c r="K118" s="71">
        <v>0.73618521380262603</v>
      </c>
      <c r="L118" s="68">
        <v>16.629464285714299</v>
      </c>
      <c r="M118" s="71">
        <v>0.368460740880385</v>
      </c>
      <c r="N118" s="68">
        <v>6.41741071428571</v>
      </c>
      <c r="O118" s="71"/>
      <c r="P118" s="68"/>
      <c r="Q118" s="71"/>
      <c r="R118" s="68"/>
    </row>
    <row r="119" spans="1:18" x14ac:dyDescent="0.2">
      <c r="A119" s="72" t="s">
        <v>576</v>
      </c>
      <c r="B119" s="66" t="s">
        <v>577</v>
      </c>
      <c r="C119" s="67">
        <v>17</v>
      </c>
      <c r="D119" s="67" t="s">
        <v>348</v>
      </c>
      <c r="E119" s="71">
        <v>0.65280758667567595</v>
      </c>
      <c r="F119" s="68">
        <v>21.5959821428571</v>
      </c>
      <c r="G119" s="71">
        <v>0.86483118083327704</v>
      </c>
      <c r="H119" s="68">
        <v>79.185267857142904</v>
      </c>
      <c r="I119" s="71">
        <v>0.74714092397401799</v>
      </c>
      <c r="J119" s="68">
        <v>33.147321428571402</v>
      </c>
      <c r="K119" s="71">
        <v>0.78718921196797298</v>
      </c>
      <c r="L119" s="68">
        <v>26.4508928571429</v>
      </c>
      <c r="M119" s="71">
        <v>0.773776981807899</v>
      </c>
      <c r="N119" s="68">
        <v>46.316964285714299</v>
      </c>
      <c r="O119" s="71">
        <v>9.1099634795214005E-2</v>
      </c>
      <c r="P119" s="68">
        <v>3.79451255107998</v>
      </c>
      <c r="Q119" s="71"/>
      <c r="R119" s="68"/>
    </row>
    <row r="120" spans="1:18" x14ac:dyDescent="0.2">
      <c r="A120" s="72" t="s">
        <v>578</v>
      </c>
      <c r="B120" s="66" t="s">
        <v>579</v>
      </c>
      <c r="C120" s="67">
        <v>17</v>
      </c>
      <c r="D120" s="67" t="s">
        <v>348</v>
      </c>
      <c r="E120" s="71">
        <v>0.76677631010577096</v>
      </c>
      <c r="F120" s="68">
        <v>51.395089285714299</v>
      </c>
      <c r="G120" s="71">
        <v>0.85079017429339598</v>
      </c>
      <c r="H120" s="68">
        <v>67.633928571428598</v>
      </c>
      <c r="I120" s="71">
        <v>0.82076326612833606</v>
      </c>
      <c r="J120" s="68">
        <v>62.165178571428598</v>
      </c>
      <c r="K120" s="71">
        <v>0.85742379547689296</v>
      </c>
      <c r="L120" s="68">
        <v>46.651785714285701</v>
      </c>
      <c r="M120" s="71">
        <v>0.53812800452445997</v>
      </c>
      <c r="N120" s="68">
        <v>15.9040178571429</v>
      </c>
      <c r="O120" s="71"/>
      <c r="P120" s="68"/>
      <c r="Q120" s="71"/>
      <c r="R120" s="68"/>
    </row>
    <row r="121" spans="1:18" x14ac:dyDescent="0.2">
      <c r="A121" s="72" t="s">
        <v>580</v>
      </c>
      <c r="B121" s="66" t="s">
        <v>581</v>
      </c>
      <c r="C121" s="67">
        <v>17</v>
      </c>
      <c r="D121" s="67" t="s">
        <v>348</v>
      </c>
      <c r="E121" s="71">
        <v>0.79764544907906398</v>
      </c>
      <c r="F121" s="68">
        <v>61.71875</v>
      </c>
      <c r="G121" s="71">
        <v>0.86357169059886096</v>
      </c>
      <c r="H121" s="68">
        <v>78.180803571428598</v>
      </c>
      <c r="I121" s="71">
        <v>0.77018592602014901</v>
      </c>
      <c r="J121" s="68">
        <v>42.020089285714299</v>
      </c>
      <c r="K121" s="71">
        <v>0.83960295243737104</v>
      </c>
      <c r="L121" s="68">
        <v>40.178571428571402</v>
      </c>
      <c r="M121" s="71">
        <v>0.71722122725987403</v>
      </c>
      <c r="N121" s="68">
        <v>37.611607142857103</v>
      </c>
      <c r="O121" s="71"/>
      <c r="P121" s="68"/>
      <c r="Q121" s="71"/>
      <c r="R121" s="68"/>
    </row>
    <row r="122" spans="1:18" x14ac:dyDescent="0.2">
      <c r="A122" s="72" t="s">
        <v>582</v>
      </c>
      <c r="B122" s="66" t="s">
        <v>583</v>
      </c>
      <c r="C122" s="67">
        <v>17</v>
      </c>
      <c r="D122" s="67" t="s">
        <v>348</v>
      </c>
      <c r="E122" s="71">
        <v>0.62917566019468596</v>
      </c>
      <c r="F122" s="68">
        <v>16.6852678571429</v>
      </c>
      <c r="G122" s="71">
        <v>0.86437821796285896</v>
      </c>
      <c r="H122" s="68">
        <v>78.850446428571402</v>
      </c>
      <c r="I122" s="71">
        <v>0.83101143070804795</v>
      </c>
      <c r="J122" s="68">
        <v>66.015625</v>
      </c>
      <c r="K122" s="71">
        <v>0.89376202805431404</v>
      </c>
      <c r="L122" s="68">
        <v>59.542410714285701</v>
      </c>
      <c r="M122" s="71">
        <v>0.47214629088509802</v>
      </c>
      <c r="N122" s="68">
        <v>11.4397321428571</v>
      </c>
      <c r="O122" s="71">
        <v>8.4580333363110702E-2</v>
      </c>
      <c r="P122" s="68">
        <v>3.50262697022767</v>
      </c>
      <c r="Q122" s="71"/>
      <c r="R122" s="68"/>
    </row>
    <row r="123" spans="1:18" x14ac:dyDescent="0.2">
      <c r="A123" s="72" t="s">
        <v>584</v>
      </c>
      <c r="B123" s="66" t="s">
        <v>585</v>
      </c>
      <c r="C123" s="67">
        <v>17</v>
      </c>
      <c r="D123" s="67" t="s">
        <v>348</v>
      </c>
      <c r="E123" s="71">
        <v>0.78524326081394902</v>
      </c>
      <c r="F123" s="68">
        <v>57.198660714285701</v>
      </c>
      <c r="G123" s="71">
        <v>0.92405342591228101</v>
      </c>
      <c r="H123" s="68">
        <v>96.707589285714306</v>
      </c>
      <c r="I123" s="71">
        <v>0.81932161505947099</v>
      </c>
      <c r="J123" s="68">
        <v>61.272321428571402</v>
      </c>
      <c r="K123" s="71">
        <v>0.934972874114263</v>
      </c>
      <c r="L123" s="68">
        <v>75.669642857142904</v>
      </c>
      <c r="M123" s="71">
        <v>0.88688849090394895</v>
      </c>
      <c r="N123" s="68">
        <v>71.205357142857096</v>
      </c>
      <c r="O123" s="71">
        <v>0.36097989807978198</v>
      </c>
      <c r="P123" s="68">
        <v>26.328079392877999</v>
      </c>
      <c r="Q123" s="71"/>
      <c r="R123" s="68"/>
    </row>
    <row r="124" spans="1:18" x14ac:dyDescent="0.2">
      <c r="A124" s="72" t="s">
        <v>586</v>
      </c>
      <c r="B124" s="66" t="s">
        <v>587</v>
      </c>
      <c r="C124" s="67">
        <v>17</v>
      </c>
      <c r="D124" s="67" t="s">
        <v>348</v>
      </c>
      <c r="E124" s="71">
        <v>0.830966210822491</v>
      </c>
      <c r="F124" s="68">
        <v>74.107142857142904</v>
      </c>
      <c r="G124" s="71">
        <v>0.87928899304712005</v>
      </c>
      <c r="H124" s="68">
        <v>86.886160714285694</v>
      </c>
      <c r="I124" s="71">
        <v>0.83248365951688497</v>
      </c>
      <c r="J124" s="68">
        <v>66.629464285714306</v>
      </c>
      <c r="K124" s="71">
        <v>0.93257479983143698</v>
      </c>
      <c r="L124" s="68">
        <v>74.553571428571402</v>
      </c>
      <c r="M124" s="71">
        <v>0.67951739089452401</v>
      </c>
      <c r="N124" s="68">
        <v>32.366071428571402</v>
      </c>
      <c r="O124" s="71"/>
      <c r="P124" s="68"/>
      <c r="Q124" s="71"/>
      <c r="R124" s="68"/>
    </row>
    <row r="125" spans="1:18" x14ac:dyDescent="0.2">
      <c r="A125" s="72" t="s">
        <v>588</v>
      </c>
      <c r="B125" s="66" t="s">
        <v>589</v>
      </c>
      <c r="C125" s="67">
        <v>43</v>
      </c>
      <c r="D125" s="67" t="s">
        <v>348</v>
      </c>
      <c r="E125" s="71">
        <v>0.76017032445500199</v>
      </c>
      <c r="F125" s="68">
        <v>52.8165374677003</v>
      </c>
      <c r="G125" s="71">
        <v>0.928248731211196</v>
      </c>
      <c r="H125" s="68">
        <v>88.217054263565899</v>
      </c>
      <c r="I125" s="71">
        <v>0.71812528234696005</v>
      </c>
      <c r="J125" s="68">
        <v>41.602067183462502</v>
      </c>
      <c r="K125" s="71">
        <v>0.93242858711745602</v>
      </c>
      <c r="L125" s="68">
        <v>84.418604651162795</v>
      </c>
      <c r="M125" s="71">
        <v>1</v>
      </c>
      <c r="N125" s="68">
        <v>100</v>
      </c>
      <c r="O125" s="71">
        <v>0.22204902159939699</v>
      </c>
      <c r="P125" s="68">
        <v>41.289547456948299</v>
      </c>
      <c r="Q125" s="71"/>
      <c r="R125" s="68"/>
    </row>
    <row r="126" spans="1:18" x14ac:dyDescent="0.2">
      <c r="A126" s="72" t="s">
        <v>590</v>
      </c>
      <c r="B126" s="66" t="s">
        <v>591</v>
      </c>
      <c r="C126" s="67">
        <v>43</v>
      </c>
      <c r="D126" s="67" t="s">
        <v>348</v>
      </c>
      <c r="E126" s="71">
        <v>0.71671851443678403</v>
      </c>
      <c r="F126" s="68">
        <v>35.116279069767401</v>
      </c>
      <c r="G126" s="71">
        <v>0.92257305968650305</v>
      </c>
      <c r="H126" s="68">
        <v>85.813953488372107</v>
      </c>
      <c r="I126" s="71">
        <v>0.64489653692863802</v>
      </c>
      <c r="J126" s="68">
        <v>23.7209302325581</v>
      </c>
      <c r="K126" s="71">
        <v>0.86944579847659298</v>
      </c>
      <c r="L126" s="68">
        <v>63.3333333333333</v>
      </c>
      <c r="M126" s="71">
        <v>1</v>
      </c>
      <c r="N126" s="68">
        <v>100</v>
      </c>
      <c r="O126" s="71">
        <v>0.146677177092185</v>
      </c>
      <c r="P126" s="68">
        <v>23.388065678814598</v>
      </c>
      <c r="Q126" s="71"/>
      <c r="R126" s="68"/>
    </row>
    <row r="127" spans="1:18" x14ac:dyDescent="0.2">
      <c r="A127" s="72" t="s">
        <v>592</v>
      </c>
      <c r="B127" s="66" t="s">
        <v>593</v>
      </c>
      <c r="C127" s="67">
        <v>43</v>
      </c>
      <c r="D127" s="67" t="s">
        <v>348</v>
      </c>
      <c r="E127" s="71">
        <v>0.75405752658555303</v>
      </c>
      <c r="F127" s="68">
        <v>50.439276485788099</v>
      </c>
      <c r="G127" s="71">
        <v>0.94064698700128802</v>
      </c>
      <c r="H127" s="68">
        <v>92.403100775193806</v>
      </c>
      <c r="I127" s="71">
        <v>0.637880347580285</v>
      </c>
      <c r="J127" s="68">
        <v>21.912144702842401</v>
      </c>
      <c r="K127" s="71">
        <v>0.86332243292161603</v>
      </c>
      <c r="L127" s="68">
        <v>61.085271317829502</v>
      </c>
      <c r="M127" s="71">
        <v>0.97260273972602795</v>
      </c>
      <c r="N127" s="68">
        <v>72.499353838201102</v>
      </c>
      <c r="O127" s="71">
        <v>0.35583512569854597</v>
      </c>
      <c r="P127" s="68">
        <v>62.034441329595502</v>
      </c>
      <c r="Q127" s="71"/>
      <c r="R127" s="68"/>
    </row>
    <row r="128" spans="1:18" x14ac:dyDescent="0.2">
      <c r="A128" s="72" t="s">
        <v>594</v>
      </c>
      <c r="B128" s="66" t="s">
        <v>595</v>
      </c>
      <c r="C128" s="67">
        <v>43</v>
      </c>
      <c r="D128" s="67" t="s">
        <v>348</v>
      </c>
      <c r="E128" s="71">
        <v>0.73203881795518799</v>
      </c>
      <c r="F128" s="68">
        <v>41.395348837209298</v>
      </c>
      <c r="G128" s="71">
        <v>0.95361986399973997</v>
      </c>
      <c r="H128" s="68">
        <v>95.142118863049106</v>
      </c>
      <c r="I128" s="71">
        <v>0.61430280765133405</v>
      </c>
      <c r="J128" s="68">
        <v>16.821705426356601</v>
      </c>
      <c r="K128" s="71">
        <v>0.86437437080317203</v>
      </c>
      <c r="L128" s="68">
        <v>61.472868217054298</v>
      </c>
      <c r="M128" s="71">
        <v>1</v>
      </c>
      <c r="N128" s="68">
        <v>100</v>
      </c>
      <c r="O128" s="71">
        <v>0.227897047321693</v>
      </c>
      <c r="P128" s="68">
        <v>42.651181417701203</v>
      </c>
      <c r="Q128" s="71"/>
      <c r="R128" s="68"/>
    </row>
    <row r="129" spans="1:18" x14ac:dyDescent="0.2">
      <c r="A129" s="72" t="s">
        <v>596</v>
      </c>
      <c r="B129" s="66" t="s">
        <v>597</v>
      </c>
      <c r="C129" s="67">
        <v>43</v>
      </c>
      <c r="D129" s="67" t="s">
        <v>348</v>
      </c>
      <c r="E129" s="71">
        <v>0.87342376451915305</v>
      </c>
      <c r="F129" s="68">
        <v>86.227390180878501</v>
      </c>
      <c r="G129" s="71">
        <v>0.954729559458671</v>
      </c>
      <c r="H129" s="68">
        <v>95.452196382428994</v>
      </c>
      <c r="I129" s="71">
        <v>0.63100797152542498</v>
      </c>
      <c r="J129" s="68">
        <v>20.4651162790698</v>
      </c>
      <c r="K129" s="71">
        <v>0.921656157229502</v>
      </c>
      <c r="L129" s="68">
        <v>81.524547803617594</v>
      </c>
      <c r="M129" s="71">
        <v>0.98630136986301398</v>
      </c>
      <c r="N129" s="68">
        <v>77.487722925820606</v>
      </c>
      <c r="O129" s="71"/>
      <c r="P129" s="68"/>
      <c r="Q129" s="71"/>
      <c r="R129" s="68"/>
    </row>
    <row r="130" spans="1:18" x14ac:dyDescent="0.2">
      <c r="A130" s="72" t="s">
        <v>598</v>
      </c>
      <c r="B130" s="66" t="s">
        <v>599</v>
      </c>
      <c r="C130" s="67">
        <v>43</v>
      </c>
      <c r="D130" s="67" t="s">
        <v>348</v>
      </c>
      <c r="E130" s="71">
        <v>0.87458462037538198</v>
      </c>
      <c r="F130" s="68">
        <v>86.434108527131798</v>
      </c>
      <c r="G130" s="71">
        <v>0.91971184912832304</v>
      </c>
      <c r="H130" s="68">
        <v>84.780361757105993</v>
      </c>
      <c r="I130" s="71">
        <v>0.69305156425702996</v>
      </c>
      <c r="J130" s="68">
        <v>34.496124031007803</v>
      </c>
      <c r="K130" s="71">
        <v>0.95406821880110604</v>
      </c>
      <c r="L130" s="68">
        <v>89.638242894056901</v>
      </c>
      <c r="M130" s="71">
        <v>0.931506849315069</v>
      </c>
      <c r="N130" s="68">
        <v>57.999483070560899</v>
      </c>
      <c r="O130" s="71"/>
      <c r="P130" s="68"/>
      <c r="Q130" s="71"/>
      <c r="R130" s="68"/>
    </row>
    <row r="131" spans="1:18" x14ac:dyDescent="0.2">
      <c r="A131" s="72" t="s">
        <v>600</v>
      </c>
      <c r="B131" s="66" t="s">
        <v>601</v>
      </c>
      <c r="C131" s="67">
        <v>43</v>
      </c>
      <c r="D131" s="67" t="s">
        <v>348</v>
      </c>
      <c r="E131" s="71">
        <v>0.76359672933536604</v>
      </c>
      <c r="F131" s="68">
        <v>54.211886304909598</v>
      </c>
      <c r="G131" s="71">
        <v>0.97328206005026097</v>
      </c>
      <c r="H131" s="68">
        <v>98.010335917312702</v>
      </c>
      <c r="I131" s="71">
        <v>0.63795195242162495</v>
      </c>
      <c r="J131" s="68">
        <v>21.937984496123999</v>
      </c>
      <c r="K131" s="71">
        <v>0.88371452143509399</v>
      </c>
      <c r="L131" s="68">
        <v>68.527131782945702</v>
      </c>
      <c r="M131" s="71">
        <v>0.95890410958904104</v>
      </c>
      <c r="N131" s="68">
        <v>67.381752390798695</v>
      </c>
      <c r="O131" s="71">
        <v>0.36413100318080699</v>
      </c>
      <c r="P131" s="68">
        <v>62.675210252302797</v>
      </c>
      <c r="Q131" s="71"/>
      <c r="R131" s="68"/>
    </row>
    <row r="132" spans="1:18" x14ac:dyDescent="0.2">
      <c r="A132" s="72" t="s">
        <v>373</v>
      </c>
      <c r="B132" s="66" t="s">
        <v>602</v>
      </c>
      <c r="C132" s="67">
        <v>43</v>
      </c>
      <c r="D132" s="67" t="s">
        <v>348</v>
      </c>
      <c r="E132" s="71">
        <v>0.71021914035992495</v>
      </c>
      <c r="F132" s="68">
        <v>32.945736434108497</v>
      </c>
      <c r="G132" s="71">
        <v>0.95956662118592995</v>
      </c>
      <c r="H132" s="68">
        <v>96.330749354005206</v>
      </c>
      <c r="I132" s="71">
        <v>0.54322102700177299</v>
      </c>
      <c r="J132" s="68">
        <v>7.3901808785529699</v>
      </c>
      <c r="K132" s="71">
        <v>0.8950030034541</v>
      </c>
      <c r="L132" s="68">
        <v>72.377260981912102</v>
      </c>
      <c r="M132" s="71">
        <v>0.97260273972602795</v>
      </c>
      <c r="N132" s="68">
        <v>72.499353838201102</v>
      </c>
      <c r="O132" s="71">
        <v>0.18070231043179699</v>
      </c>
      <c r="P132" s="68">
        <v>31.718061674008801</v>
      </c>
      <c r="Q132" s="71"/>
      <c r="R132" s="68"/>
    </row>
    <row r="133" spans="1:18" x14ac:dyDescent="0.2">
      <c r="A133" s="72" t="s">
        <v>603</v>
      </c>
      <c r="B133" s="66" t="s">
        <v>604</v>
      </c>
      <c r="C133" s="67">
        <v>43</v>
      </c>
      <c r="D133" s="67" t="s">
        <v>348</v>
      </c>
      <c r="E133" s="71">
        <v>0.86596657108722996</v>
      </c>
      <c r="F133" s="68">
        <v>84.547803617571105</v>
      </c>
      <c r="G133" s="71">
        <v>0.92246379659858602</v>
      </c>
      <c r="H133" s="68">
        <v>85.736434108527106</v>
      </c>
      <c r="I133" s="71">
        <v>0.64970416706223999</v>
      </c>
      <c r="J133" s="68">
        <v>24.935400516795902</v>
      </c>
      <c r="K133" s="71">
        <v>0.94649284123603705</v>
      </c>
      <c r="L133" s="68">
        <v>87.751937984496095</v>
      </c>
      <c r="M133" s="71">
        <v>0.94520547945205502</v>
      </c>
      <c r="N133" s="68">
        <v>62.9361592142672</v>
      </c>
      <c r="O133" s="71"/>
      <c r="P133" s="68"/>
      <c r="Q133" s="71"/>
      <c r="R133" s="68"/>
    </row>
    <row r="134" spans="1:18" x14ac:dyDescent="0.2">
      <c r="A134" s="72" t="s">
        <v>605</v>
      </c>
      <c r="B134" s="66" t="s">
        <v>606</v>
      </c>
      <c r="C134" s="67">
        <v>43</v>
      </c>
      <c r="D134" s="67" t="s">
        <v>348</v>
      </c>
      <c r="E134" s="71">
        <v>0.76316505469799201</v>
      </c>
      <c r="F134" s="68">
        <v>54.031007751937999</v>
      </c>
      <c r="G134" s="71">
        <v>0.95014667972836997</v>
      </c>
      <c r="H134" s="68">
        <v>94.521963824289401</v>
      </c>
      <c r="I134" s="71">
        <v>0.69004159366957596</v>
      </c>
      <c r="J134" s="68">
        <v>33.798449612403097</v>
      </c>
      <c r="K134" s="71">
        <v>0.87808423602830699</v>
      </c>
      <c r="L134" s="68">
        <v>66.408268733850093</v>
      </c>
      <c r="M134" s="71">
        <v>0.931506849315069</v>
      </c>
      <c r="N134" s="68">
        <v>57.999483070560899</v>
      </c>
      <c r="O134" s="71">
        <v>0.36604591474864101</v>
      </c>
      <c r="P134" s="68">
        <v>62.835402482979603</v>
      </c>
      <c r="Q134" s="71"/>
      <c r="R134" s="68"/>
    </row>
    <row r="135" spans="1:18" x14ac:dyDescent="0.2">
      <c r="A135" s="72" t="s">
        <v>607</v>
      </c>
      <c r="B135" s="66" t="s">
        <v>608</v>
      </c>
      <c r="C135" s="67">
        <v>17</v>
      </c>
      <c r="D135" s="67" t="s">
        <v>348</v>
      </c>
      <c r="E135" s="71">
        <v>0.595491591000058</v>
      </c>
      <c r="F135" s="68">
        <v>11.941964285714301</v>
      </c>
      <c r="G135" s="71">
        <v>0.83287549361058599</v>
      </c>
      <c r="H135" s="68">
        <v>47.154017857142897</v>
      </c>
      <c r="I135" s="71">
        <v>0.75249509423560501</v>
      </c>
      <c r="J135" s="68">
        <v>35.15625</v>
      </c>
      <c r="K135" s="71">
        <v>0.79659577615404098</v>
      </c>
      <c r="L135" s="68">
        <v>28.180803571428601</v>
      </c>
      <c r="M135" s="71">
        <v>0</v>
      </c>
      <c r="N135" s="68">
        <v>1.00446428571429</v>
      </c>
      <c r="O135" s="71"/>
      <c r="P135" s="68"/>
      <c r="Q135" s="71"/>
      <c r="R135" s="68"/>
    </row>
    <row r="136" spans="1:18" x14ac:dyDescent="0.2">
      <c r="A136" s="72" t="s">
        <v>609</v>
      </c>
      <c r="B136" s="66" t="s">
        <v>610</v>
      </c>
      <c r="C136" s="67">
        <v>17</v>
      </c>
      <c r="D136" s="67" t="s">
        <v>348</v>
      </c>
      <c r="E136" s="71">
        <v>0.62896482101769202</v>
      </c>
      <c r="F136" s="68">
        <v>16.629464285714299</v>
      </c>
      <c r="G136" s="71">
        <v>0.84549349094850601</v>
      </c>
      <c r="H136" s="68">
        <v>61.607142857142897</v>
      </c>
      <c r="I136" s="71">
        <v>0.74269046862782995</v>
      </c>
      <c r="J136" s="68">
        <v>32.198660714285701</v>
      </c>
      <c r="K136" s="71">
        <v>0.82098412781424901</v>
      </c>
      <c r="L136" s="68">
        <v>34.933035714285701</v>
      </c>
      <c r="M136" s="71">
        <v>0.67009143180318598</v>
      </c>
      <c r="N136" s="68">
        <v>31.25</v>
      </c>
      <c r="O136" s="71">
        <v>6.5564585894688707E-2</v>
      </c>
      <c r="P136" s="68">
        <v>2.9188558085230598</v>
      </c>
      <c r="Q136" s="71"/>
      <c r="R136" s="68"/>
    </row>
    <row r="137" spans="1:18" x14ac:dyDescent="0.2">
      <c r="A137" s="72" t="s">
        <v>611</v>
      </c>
      <c r="B137" s="66" t="s">
        <v>612</v>
      </c>
      <c r="C137" s="67">
        <v>17</v>
      </c>
      <c r="D137" s="67" t="s">
        <v>348</v>
      </c>
      <c r="E137" s="71">
        <v>0.73982220393787701</v>
      </c>
      <c r="F137" s="68">
        <v>42.689732142857103</v>
      </c>
      <c r="G137" s="71">
        <v>0.87019308014377805</v>
      </c>
      <c r="H137" s="68">
        <v>82.589285714285694</v>
      </c>
      <c r="I137" s="71">
        <v>0.63827534722574797</v>
      </c>
      <c r="J137" s="68">
        <v>10.8258928571429</v>
      </c>
      <c r="K137" s="71">
        <v>0.80900683385280703</v>
      </c>
      <c r="L137" s="68">
        <v>32.087053571428598</v>
      </c>
      <c r="M137" s="71">
        <v>0.64181355452917399</v>
      </c>
      <c r="N137" s="68">
        <v>27.287946428571399</v>
      </c>
      <c r="O137" s="71"/>
      <c r="P137" s="68"/>
      <c r="Q137" s="71"/>
      <c r="R137" s="68"/>
    </row>
    <row r="138" spans="1:18" x14ac:dyDescent="0.2">
      <c r="A138" s="72" t="s">
        <v>613</v>
      </c>
      <c r="B138" s="66" t="s">
        <v>614</v>
      </c>
      <c r="C138" s="67">
        <v>17</v>
      </c>
      <c r="D138" s="67" t="s">
        <v>348</v>
      </c>
      <c r="E138" s="71">
        <v>0.60489107666895703</v>
      </c>
      <c r="F138" s="68">
        <v>12.8348214285714</v>
      </c>
      <c r="G138" s="71">
        <v>0.87688137557943202</v>
      </c>
      <c r="H138" s="68">
        <v>85.658482142857096</v>
      </c>
      <c r="I138" s="71">
        <v>0.77627770553144104</v>
      </c>
      <c r="J138" s="68">
        <v>44.308035714285701</v>
      </c>
      <c r="K138" s="71">
        <v>0.85515521233374003</v>
      </c>
      <c r="L138" s="68">
        <v>45.479910714285701</v>
      </c>
      <c r="M138" s="71">
        <v>0.50042416815910995</v>
      </c>
      <c r="N138" s="68">
        <v>13.448660714285699</v>
      </c>
      <c r="O138" s="71">
        <v>1.5716921741061499E-2</v>
      </c>
      <c r="P138" s="68">
        <v>1.1675423234092199</v>
      </c>
      <c r="Q138" s="71"/>
      <c r="R138" s="68"/>
    </row>
    <row r="139" spans="1:18" x14ac:dyDescent="0.2">
      <c r="A139" s="72" t="s">
        <v>615</v>
      </c>
      <c r="B139" s="66" t="s">
        <v>616</v>
      </c>
      <c r="C139" s="67">
        <v>17</v>
      </c>
      <c r="D139" s="67" t="s">
        <v>348</v>
      </c>
      <c r="E139" s="71">
        <v>0.51758863599459504</v>
      </c>
      <c r="F139" s="68">
        <v>5.078125</v>
      </c>
      <c r="G139" s="71">
        <v>0.50978308051988996</v>
      </c>
      <c r="H139" s="68">
        <v>2.12053571428571</v>
      </c>
      <c r="I139" s="71">
        <v>0.60925643235265903</v>
      </c>
      <c r="J139" s="68">
        <v>7.8125</v>
      </c>
      <c r="K139" s="71">
        <v>0.70170368739899303</v>
      </c>
      <c r="L139" s="68">
        <v>12.3883928571429</v>
      </c>
      <c r="M139" s="71">
        <v>0.41559053633707199</v>
      </c>
      <c r="N139" s="68">
        <v>8.3147321428571406</v>
      </c>
      <c r="O139" s="71">
        <v>0.35160944336435801</v>
      </c>
      <c r="P139" s="68">
        <v>25.277291301809701</v>
      </c>
      <c r="Q139" s="71"/>
      <c r="R139" s="68"/>
    </row>
    <row r="140" spans="1:18" x14ac:dyDescent="0.2">
      <c r="A140" s="72" t="s">
        <v>617</v>
      </c>
      <c r="B140" s="66" t="s">
        <v>618</v>
      </c>
      <c r="C140" s="67">
        <v>17</v>
      </c>
      <c r="D140" s="67" t="s">
        <v>348</v>
      </c>
      <c r="E140" s="71">
        <v>0.51960024810084005</v>
      </c>
      <c r="F140" s="68">
        <v>5.30133928571429</v>
      </c>
      <c r="G140" s="71">
        <v>0.77358252372192504</v>
      </c>
      <c r="H140" s="68">
        <v>15.1785714285714</v>
      </c>
      <c r="I140" s="71">
        <v>0.69631209557013196</v>
      </c>
      <c r="J140" s="68">
        <v>20.647321428571399</v>
      </c>
      <c r="K140" s="71">
        <v>0.703058449477309</v>
      </c>
      <c r="L140" s="68">
        <v>12.5</v>
      </c>
      <c r="M140" s="71">
        <v>0.37788669997172197</v>
      </c>
      <c r="N140" s="68">
        <v>6.640625</v>
      </c>
      <c r="O140" s="71">
        <v>4.7161471763113499E-2</v>
      </c>
      <c r="P140" s="68">
        <v>2.3350846468184501</v>
      </c>
      <c r="Q140" s="71"/>
      <c r="R140" s="68"/>
    </row>
    <row r="141" spans="1:18" x14ac:dyDescent="0.2">
      <c r="A141" s="72" t="s">
        <v>619</v>
      </c>
      <c r="B141" s="66" t="s">
        <v>620</v>
      </c>
      <c r="C141" s="67">
        <v>17</v>
      </c>
      <c r="D141" s="67" t="s">
        <v>348</v>
      </c>
      <c r="E141" s="71">
        <v>0.61963075429760195</v>
      </c>
      <c r="F141" s="68">
        <v>14.8995535714286</v>
      </c>
      <c r="G141" s="71">
        <v>0.86325302530227299</v>
      </c>
      <c r="H141" s="68">
        <v>77.845982142857096</v>
      </c>
      <c r="I141" s="71">
        <v>0.766885358766484</v>
      </c>
      <c r="J141" s="68">
        <v>41.071428571428598</v>
      </c>
      <c r="K141" s="71">
        <v>0.863905669255427</v>
      </c>
      <c r="L141" s="68">
        <v>48.604910714285701</v>
      </c>
      <c r="M141" s="71">
        <v>0.60410971816382297</v>
      </c>
      <c r="N141" s="68">
        <v>22.488839285714299</v>
      </c>
      <c r="O141" s="71">
        <v>0</v>
      </c>
      <c r="P141" s="68">
        <v>0.81727962638645701</v>
      </c>
      <c r="Q141" s="71"/>
      <c r="R141" s="68"/>
    </row>
    <row r="142" spans="1:18" x14ac:dyDescent="0.2">
      <c r="A142" s="72" t="s">
        <v>621</v>
      </c>
      <c r="B142" s="66" t="s">
        <v>622</v>
      </c>
      <c r="C142" s="67">
        <v>17</v>
      </c>
      <c r="D142" s="67" t="s">
        <v>348</v>
      </c>
      <c r="E142" s="71">
        <v>0.82916449314761098</v>
      </c>
      <c r="F142" s="68">
        <v>73.102678571428598</v>
      </c>
      <c r="G142" s="71">
        <v>0.87694324474860996</v>
      </c>
      <c r="H142" s="68">
        <v>85.714285714285694</v>
      </c>
      <c r="I142" s="71">
        <v>0.81220972360293098</v>
      </c>
      <c r="J142" s="68">
        <v>58.426339285714299</v>
      </c>
      <c r="K142" s="71">
        <v>0.88200589970501497</v>
      </c>
      <c r="L142" s="68">
        <v>55.078125</v>
      </c>
      <c r="M142" s="71">
        <v>0.74549910453388701</v>
      </c>
      <c r="N142" s="68">
        <v>41.517857142857103</v>
      </c>
      <c r="O142" s="71"/>
      <c r="P142" s="68"/>
      <c r="Q142" s="71"/>
      <c r="R142" s="68"/>
    </row>
    <row r="143" spans="1:18" x14ac:dyDescent="0.2">
      <c r="A143" s="72" t="s">
        <v>623</v>
      </c>
      <c r="B143" s="66" t="s">
        <v>624</v>
      </c>
      <c r="C143" s="67">
        <v>17</v>
      </c>
      <c r="D143" s="67" t="s">
        <v>348</v>
      </c>
      <c r="E143" s="71">
        <v>0.70829813724984803</v>
      </c>
      <c r="F143" s="68">
        <v>34.207589285714299</v>
      </c>
      <c r="G143" s="71">
        <v>0.84615154867129405</v>
      </c>
      <c r="H143" s="68">
        <v>62.332589285714299</v>
      </c>
      <c r="I143" s="71">
        <v>0.77586040656326805</v>
      </c>
      <c r="J143" s="68">
        <v>44.140625</v>
      </c>
      <c r="K143" s="71">
        <v>0.919155022347799</v>
      </c>
      <c r="L143" s="68">
        <v>69.308035714285694</v>
      </c>
      <c r="M143" s="71">
        <v>0.69836930907719796</v>
      </c>
      <c r="N143" s="68">
        <v>34.877232142857103</v>
      </c>
      <c r="O143" s="71">
        <v>0.30195439958968101</v>
      </c>
      <c r="P143" s="68">
        <v>20.7238762405137</v>
      </c>
      <c r="Q143" s="71"/>
      <c r="R143" s="68"/>
    </row>
    <row r="144" spans="1:18" x14ac:dyDescent="0.2">
      <c r="A144" s="72" t="s">
        <v>625</v>
      </c>
      <c r="B144" s="66" t="s">
        <v>626</v>
      </c>
      <c r="C144" s="67">
        <v>43</v>
      </c>
      <c r="D144" s="67" t="s">
        <v>348</v>
      </c>
      <c r="E144" s="71">
        <v>0.73420660016099404</v>
      </c>
      <c r="F144" s="68">
        <v>42.248062015503898</v>
      </c>
      <c r="G144" s="71">
        <v>0.832357517492745</v>
      </c>
      <c r="H144" s="68">
        <v>37.054263565891503</v>
      </c>
      <c r="I144" s="71">
        <v>0.73149299877594498</v>
      </c>
      <c r="J144" s="68">
        <v>44.909560723514197</v>
      </c>
      <c r="K144" s="71">
        <v>0.86620793461655399</v>
      </c>
      <c r="L144" s="68">
        <v>62.093023255814003</v>
      </c>
      <c r="M144" s="71">
        <v>0.49315068493150699</v>
      </c>
      <c r="N144" s="68">
        <v>8.4776428017575594</v>
      </c>
      <c r="O144" s="71">
        <v>0.74782386498821996</v>
      </c>
      <c r="P144" s="68">
        <v>86.583900680816996</v>
      </c>
      <c r="Q144" s="71"/>
      <c r="R144" s="68"/>
    </row>
    <row r="145" spans="1:18" x14ac:dyDescent="0.2">
      <c r="A145" s="72" t="s">
        <v>627</v>
      </c>
      <c r="B145" s="66" t="s">
        <v>628</v>
      </c>
      <c r="C145" s="67">
        <v>43</v>
      </c>
      <c r="D145" s="67" t="s">
        <v>348</v>
      </c>
      <c r="E145" s="71">
        <v>0.69720763202205804</v>
      </c>
      <c r="F145" s="68">
        <v>29.0180878552972</v>
      </c>
      <c r="G145" s="71">
        <v>0.86087998935830401</v>
      </c>
      <c r="H145" s="68">
        <v>50.310077519379803</v>
      </c>
      <c r="I145" s="71">
        <v>0.612797554884419</v>
      </c>
      <c r="J145" s="68">
        <v>16.434108527131801</v>
      </c>
      <c r="K145" s="71">
        <v>0.88389608268032105</v>
      </c>
      <c r="L145" s="68">
        <v>68.552971576227407</v>
      </c>
      <c r="M145" s="71">
        <v>0.89041095890411004</v>
      </c>
      <c r="N145" s="68">
        <v>46.911346601188903</v>
      </c>
      <c r="O145" s="71">
        <v>0.23805357428313501</v>
      </c>
      <c r="P145" s="68">
        <v>44.653584301161402</v>
      </c>
      <c r="Q145" s="71"/>
      <c r="R145" s="68"/>
    </row>
    <row r="146" spans="1:18" x14ac:dyDescent="0.2">
      <c r="A146" s="72" t="s">
        <v>629</v>
      </c>
      <c r="B146" s="66" t="s">
        <v>630</v>
      </c>
      <c r="C146" s="67">
        <v>43</v>
      </c>
      <c r="D146" s="67" t="s">
        <v>348</v>
      </c>
      <c r="E146" s="71">
        <v>0.77828893689372103</v>
      </c>
      <c r="F146" s="68">
        <v>59.509043927648598</v>
      </c>
      <c r="G146" s="71">
        <v>0.86658870152378098</v>
      </c>
      <c r="H146" s="68">
        <v>54.031007751937999</v>
      </c>
      <c r="I146" s="71">
        <v>0.72916057825101099</v>
      </c>
      <c r="J146" s="68">
        <v>44.237726098191203</v>
      </c>
      <c r="K146" s="71">
        <v>0.84655230423089001</v>
      </c>
      <c r="L146" s="68">
        <v>55.865633074935403</v>
      </c>
      <c r="M146" s="71">
        <v>0.78082191780821897</v>
      </c>
      <c r="N146" s="68">
        <v>28.792969759627798</v>
      </c>
      <c r="O146" s="71">
        <v>0.66832118265470297</v>
      </c>
      <c r="P146" s="68">
        <v>83.860632759311201</v>
      </c>
      <c r="Q146" s="71"/>
      <c r="R146" s="68"/>
    </row>
    <row r="147" spans="1:18" x14ac:dyDescent="0.2">
      <c r="A147" s="72" t="s">
        <v>631</v>
      </c>
      <c r="B147" s="66" t="s">
        <v>632</v>
      </c>
      <c r="C147" s="67">
        <v>43</v>
      </c>
      <c r="D147" s="67" t="s">
        <v>348</v>
      </c>
      <c r="E147" s="71">
        <v>0.80119555745674298</v>
      </c>
      <c r="F147" s="68">
        <v>67.390180878552997</v>
      </c>
      <c r="G147" s="71">
        <v>0.87546120605414002</v>
      </c>
      <c r="H147" s="68">
        <v>60.310077519379803</v>
      </c>
      <c r="I147" s="71">
        <v>0.60892403732689004</v>
      </c>
      <c r="J147" s="68">
        <v>15.6589147286822</v>
      </c>
      <c r="K147" s="71">
        <v>0.87879684422251503</v>
      </c>
      <c r="L147" s="68">
        <v>66.6666666666667</v>
      </c>
      <c r="M147" s="71">
        <v>0.82191780821917804</v>
      </c>
      <c r="N147" s="68">
        <v>34.065650038769697</v>
      </c>
      <c r="O147" s="71">
        <v>0.820877891460989</v>
      </c>
      <c r="P147" s="68">
        <v>90.228273928714501</v>
      </c>
      <c r="Q147" s="71"/>
      <c r="R147" s="68"/>
    </row>
    <row r="148" spans="1:18" x14ac:dyDescent="0.2">
      <c r="A148" s="72" t="s">
        <v>633</v>
      </c>
      <c r="B148" s="66" t="s">
        <v>634</v>
      </c>
      <c r="C148" s="67">
        <v>43</v>
      </c>
      <c r="D148" s="67" t="s">
        <v>348</v>
      </c>
      <c r="E148" s="71">
        <v>0.74614487415292696</v>
      </c>
      <c r="F148" s="68">
        <v>47.0025839793282</v>
      </c>
      <c r="G148" s="71">
        <v>0.8233795618359</v>
      </c>
      <c r="H148" s="68">
        <v>34.418604651162802</v>
      </c>
      <c r="I148" s="71">
        <v>0.64562050427028195</v>
      </c>
      <c r="J148" s="68">
        <v>23.953488372092998</v>
      </c>
      <c r="K148" s="71">
        <v>0.81519742551579699</v>
      </c>
      <c r="L148" s="68">
        <v>46.175710594315198</v>
      </c>
      <c r="M148" s="71">
        <v>0.602739726027397</v>
      </c>
      <c r="N148" s="68">
        <v>13.879555440682299</v>
      </c>
      <c r="O148" s="71">
        <v>0.84378715311525998</v>
      </c>
      <c r="P148" s="68">
        <v>91.509811774129005</v>
      </c>
      <c r="Q148" s="71"/>
      <c r="R148" s="68"/>
    </row>
    <row r="149" spans="1:18" x14ac:dyDescent="0.2">
      <c r="A149" s="72" t="s">
        <v>635</v>
      </c>
      <c r="B149" s="66" t="s">
        <v>636</v>
      </c>
      <c r="C149" s="67">
        <v>17</v>
      </c>
      <c r="D149" s="67" t="s">
        <v>348</v>
      </c>
      <c r="E149" s="71">
        <v>0.73204767197285303</v>
      </c>
      <c r="F149" s="68">
        <v>40.401785714285701</v>
      </c>
      <c r="G149" s="71">
        <v>0.84832521751272905</v>
      </c>
      <c r="H149" s="68">
        <v>64.453125</v>
      </c>
      <c r="I149" s="71">
        <v>0.79812752530847098</v>
      </c>
      <c r="J149" s="68">
        <v>53.013392857142897</v>
      </c>
      <c r="K149" s="71">
        <v>0.85672144964180397</v>
      </c>
      <c r="L149" s="68">
        <v>46.484375</v>
      </c>
      <c r="M149" s="71">
        <v>0.42501649542841002</v>
      </c>
      <c r="N149" s="68">
        <v>8.984375</v>
      </c>
      <c r="O149" s="71"/>
      <c r="P149" s="68"/>
      <c r="Q149" s="71"/>
      <c r="R149" s="68"/>
    </row>
    <row r="150" spans="1:18" x14ac:dyDescent="0.2">
      <c r="A150" s="72" t="s">
        <v>637</v>
      </c>
      <c r="B150" s="66" t="s">
        <v>638</v>
      </c>
      <c r="C150" s="67">
        <v>17</v>
      </c>
      <c r="D150" s="67" t="s">
        <v>348</v>
      </c>
      <c r="E150" s="71">
        <v>0.65472733039126496</v>
      </c>
      <c r="F150" s="68">
        <v>22.098214285714299</v>
      </c>
      <c r="G150" s="71">
        <v>0.88221214394256398</v>
      </c>
      <c r="H150" s="68">
        <v>88.058035714285694</v>
      </c>
      <c r="I150" s="71">
        <v>0.72230321037560496</v>
      </c>
      <c r="J150" s="68">
        <v>26.0602678571429</v>
      </c>
      <c r="K150" s="71">
        <v>0.91408771222725305</v>
      </c>
      <c r="L150" s="68">
        <v>67.1875</v>
      </c>
      <c r="M150" s="71">
        <v>0.75492506362522405</v>
      </c>
      <c r="N150" s="68">
        <v>42.912946428571402</v>
      </c>
      <c r="O150" s="71">
        <v>1.08521785679047E-4</v>
      </c>
      <c r="P150" s="68">
        <v>0.87565674255691806</v>
      </c>
      <c r="Q150" s="71"/>
      <c r="R150" s="68"/>
    </row>
    <row r="151" spans="1:18" x14ac:dyDescent="0.2">
      <c r="A151" s="72" t="s">
        <v>639</v>
      </c>
      <c r="B151" s="66" t="s">
        <v>640</v>
      </c>
      <c r="C151" s="67">
        <v>17</v>
      </c>
      <c r="D151" s="67" t="s">
        <v>348</v>
      </c>
      <c r="E151" s="71">
        <v>0.65541275816223998</v>
      </c>
      <c r="F151" s="68">
        <v>22.3772321428571</v>
      </c>
      <c r="G151" s="71">
        <v>0.87845246664073895</v>
      </c>
      <c r="H151" s="68">
        <v>86.495535714285694</v>
      </c>
      <c r="I151" s="71">
        <v>0.77171069341377596</v>
      </c>
      <c r="J151" s="68">
        <v>42.522321428571402</v>
      </c>
      <c r="K151" s="71">
        <v>0.72578833247335695</v>
      </c>
      <c r="L151" s="68">
        <v>15.234375</v>
      </c>
      <c r="M151" s="71">
        <v>0.87746253181261202</v>
      </c>
      <c r="N151" s="68">
        <v>69.308035714285694</v>
      </c>
      <c r="O151" s="71">
        <v>2.3649766470716298E-2</v>
      </c>
      <c r="P151" s="68">
        <v>1.34267367192061</v>
      </c>
      <c r="Q151" s="71"/>
      <c r="R151" s="68"/>
    </row>
    <row r="152" spans="1:18" x14ac:dyDescent="0.2">
      <c r="A152" s="72" t="s">
        <v>641</v>
      </c>
      <c r="B152" s="66" t="s">
        <v>642</v>
      </c>
      <c r="C152" s="67">
        <v>43</v>
      </c>
      <c r="D152" s="67" t="s">
        <v>348</v>
      </c>
      <c r="E152" s="71">
        <v>0.66475105153172998</v>
      </c>
      <c r="F152" s="68">
        <v>20.878552971576202</v>
      </c>
      <c r="G152" s="71">
        <v>0.86514962031157705</v>
      </c>
      <c r="H152" s="68">
        <v>53.0749354005168</v>
      </c>
      <c r="I152" s="71">
        <v>0.61642443338401198</v>
      </c>
      <c r="J152" s="68">
        <v>17.416020671834598</v>
      </c>
      <c r="K152" s="71">
        <v>0.862281528069055</v>
      </c>
      <c r="L152" s="68">
        <v>60.723514211886297</v>
      </c>
      <c r="M152" s="71">
        <v>0.64383561643835696</v>
      </c>
      <c r="N152" s="68">
        <v>16.076505556991499</v>
      </c>
      <c r="O152" s="71">
        <v>0.33606405945564799</v>
      </c>
      <c r="P152" s="68">
        <v>60.032038446135402</v>
      </c>
      <c r="Q152" s="71"/>
      <c r="R152" s="68"/>
    </row>
    <row r="153" spans="1:18" x14ac:dyDescent="0.2">
      <c r="A153" s="72" t="s">
        <v>643</v>
      </c>
      <c r="B153" s="66" t="s">
        <v>644</v>
      </c>
      <c r="C153" s="67">
        <v>43</v>
      </c>
      <c r="D153" s="67" t="s">
        <v>348</v>
      </c>
      <c r="E153" s="71">
        <v>0.88658935041500697</v>
      </c>
      <c r="F153" s="68">
        <v>89.173126614987098</v>
      </c>
      <c r="G153" s="71">
        <v>0.95375049105415999</v>
      </c>
      <c r="H153" s="68">
        <v>95.193798449612402</v>
      </c>
      <c r="I153" s="71">
        <v>0.64105384428874401</v>
      </c>
      <c r="J153" s="68">
        <v>22.764857881137001</v>
      </c>
      <c r="K153" s="71">
        <v>0.951553066317125</v>
      </c>
      <c r="L153" s="68">
        <v>89.121447028423802</v>
      </c>
      <c r="M153" s="71">
        <v>1</v>
      </c>
      <c r="N153" s="68">
        <v>100</v>
      </c>
      <c r="O153" s="71"/>
      <c r="P153" s="68"/>
      <c r="Q153" s="71"/>
      <c r="R153" s="68"/>
    </row>
    <row r="154" spans="1:18" x14ac:dyDescent="0.2">
      <c r="A154" s="72" t="s">
        <v>645</v>
      </c>
      <c r="B154" s="66" t="s">
        <v>646</v>
      </c>
      <c r="C154" s="67">
        <v>43</v>
      </c>
      <c r="D154" s="67" t="s">
        <v>348</v>
      </c>
      <c r="E154" s="71">
        <v>0.72063510014246501</v>
      </c>
      <c r="F154" s="68">
        <v>36.459948320413403</v>
      </c>
      <c r="G154" s="71">
        <v>0.91415572302153303</v>
      </c>
      <c r="H154" s="68">
        <v>82.428940568475497</v>
      </c>
      <c r="I154" s="71">
        <v>0.64884096419672999</v>
      </c>
      <c r="J154" s="68">
        <v>24.677002583979299</v>
      </c>
      <c r="K154" s="71">
        <v>0.94201726910213401</v>
      </c>
      <c r="L154" s="68">
        <v>86.563307493540094</v>
      </c>
      <c r="M154" s="71">
        <v>0.94520547945205502</v>
      </c>
      <c r="N154" s="68">
        <v>62.9361592142672</v>
      </c>
      <c r="O154" s="71">
        <v>0.15295606493987501</v>
      </c>
      <c r="P154" s="68">
        <v>24.789747697236699</v>
      </c>
      <c r="Q154" s="71"/>
      <c r="R154" s="68"/>
    </row>
    <row r="155" spans="1:18" x14ac:dyDescent="0.2">
      <c r="A155" s="72" t="s">
        <v>647</v>
      </c>
      <c r="B155" s="66" t="s">
        <v>648</v>
      </c>
      <c r="C155" s="67">
        <v>43</v>
      </c>
      <c r="D155" s="67" t="s">
        <v>348</v>
      </c>
      <c r="E155" s="71">
        <v>0.69845249758908301</v>
      </c>
      <c r="F155" s="68">
        <v>29.2248062015504</v>
      </c>
      <c r="G155" s="71">
        <v>0.90188854852255695</v>
      </c>
      <c r="H155" s="68">
        <v>76.485788113695094</v>
      </c>
      <c r="I155" s="71">
        <v>0.55243772217432696</v>
      </c>
      <c r="J155" s="68">
        <v>8.4754521963824292</v>
      </c>
      <c r="K155" s="71">
        <v>0.80374871755015098</v>
      </c>
      <c r="L155" s="68">
        <v>42.894056847545201</v>
      </c>
      <c r="M155" s="71">
        <v>0.97260273972602795</v>
      </c>
      <c r="N155" s="68">
        <v>72.499353838201102</v>
      </c>
      <c r="O155" s="71">
        <v>0.26158475997234998</v>
      </c>
      <c r="P155" s="68">
        <v>49.419303163796599</v>
      </c>
      <c r="Q155" s="71"/>
      <c r="R155" s="68"/>
    </row>
    <row r="156" spans="1:18" x14ac:dyDescent="0.2">
      <c r="A156" s="72" t="s">
        <v>649</v>
      </c>
      <c r="B156" s="66" t="s">
        <v>650</v>
      </c>
      <c r="C156" s="67">
        <v>43</v>
      </c>
      <c r="D156" s="67" t="s">
        <v>348</v>
      </c>
      <c r="E156" s="71">
        <v>0.80722071525467998</v>
      </c>
      <c r="F156" s="68">
        <v>69.147286821705407</v>
      </c>
      <c r="G156" s="71">
        <v>0.89930149516537705</v>
      </c>
      <c r="H156" s="68">
        <v>74.9612403100775</v>
      </c>
      <c r="I156" s="71">
        <v>0.69600738965036402</v>
      </c>
      <c r="J156" s="68">
        <v>35.322997416020698</v>
      </c>
      <c r="K156" s="71">
        <v>0.90978413852406204</v>
      </c>
      <c r="L156" s="68">
        <v>77.441860465116307</v>
      </c>
      <c r="M156" s="71">
        <v>0.71232876712328796</v>
      </c>
      <c r="N156" s="68">
        <v>21.555957611785999</v>
      </c>
      <c r="O156" s="71">
        <v>0.81868178581030704</v>
      </c>
      <c r="P156" s="68">
        <v>90.028033640368406</v>
      </c>
      <c r="Q156" s="71"/>
      <c r="R156" s="68"/>
    </row>
    <row r="157" spans="1:18" x14ac:dyDescent="0.2">
      <c r="A157" s="72" t="s">
        <v>651</v>
      </c>
      <c r="B157" s="66" t="s">
        <v>652</v>
      </c>
      <c r="C157" s="67">
        <v>43</v>
      </c>
      <c r="D157" s="67" t="s">
        <v>348</v>
      </c>
      <c r="E157" s="71">
        <v>0.64280790149682798</v>
      </c>
      <c r="F157" s="68">
        <v>17.467700258397901</v>
      </c>
      <c r="G157" s="71">
        <v>0.89341871316689603</v>
      </c>
      <c r="H157" s="68">
        <v>71.782945736434101</v>
      </c>
      <c r="I157" s="71">
        <v>0.61709020789067004</v>
      </c>
      <c r="J157" s="68">
        <v>17.596899224806201</v>
      </c>
      <c r="K157" s="71">
        <v>0.88820469108054001</v>
      </c>
      <c r="L157" s="68">
        <v>69.767441860465098</v>
      </c>
      <c r="M157" s="71">
        <v>0.68493150684931503</v>
      </c>
      <c r="N157" s="68">
        <v>19.2039286637374</v>
      </c>
      <c r="O157" s="71">
        <v>0.130394388496719</v>
      </c>
      <c r="P157" s="68">
        <v>18.942731277532999</v>
      </c>
      <c r="Q157" s="71"/>
      <c r="R157" s="68"/>
    </row>
    <row r="158" spans="1:18" x14ac:dyDescent="0.2">
      <c r="A158" s="72" t="s">
        <v>653</v>
      </c>
      <c r="B158" s="66" t="s">
        <v>654</v>
      </c>
      <c r="C158" s="67">
        <v>43</v>
      </c>
      <c r="D158" s="67" t="s">
        <v>348</v>
      </c>
      <c r="E158" s="71">
        <v>0.71616797019980805</v>
      </c>
      <c r="F158" s="68">
        <v>34.806201550387598</v>
      </c>
      <c r="G158" s="71">
        <v>0.91339876574847501</v>
      </c>
      <c r="H158" s="68">
        <v>82.041343669250594</v>
      </c>
      <c r="I158" s="71">
        <v>0.66927840764104896</v>
      </c>
      <c r="J158" s="68">
        <v>28.940568475452199</v>
      </c>
      <c r="K158" s="71">
        <v>0.93477600453441401</v>
      </c>
      <c r="L158" s="68">
        <v>84.909560723514204</v>
      </c>
      <c r="M158" s="71">
        <v>0.97260273972602795</v>
      </c>
      <c r="N158" s="68">
        <v>72.499353838201102</v>
      </c>
      <c r="O158" s="71">
        <v>9.0783933349073295E-2</v>
      </c>
      <c r="P158" s="68">
        <v>11.213456147376901</v>
      </c>
      <c r="Q158" s="71"/>
      <c r="R158" s="68"/>
    </row>
    <row r="159" spans="1:18" x14ac:dyDescent="0.2">
      <c r="A159" s="72" t="s">
        <v>655</v>
      </c>
      <c r="B159" s="66" t="s">
        <v>656</v>
      </c>
      <c r="C159" s="67">
        <v>43</v>
      </c>
      <c r="D159" s="67" t="s">
        <v>348</v>
      </c>
      <c r="E159" s="71">
        <v>0.88228871854595203</v>
      </c>
      <c r="F159" s="68">
        <v>88.294573643410899</v>
      </c>
      <c r="G159" s="71">
        <v>0.94986308711900402</v>
      </c>
      <c r="H159" s="68">
        <v>94.418604651162795</v>
      </c>
      <c r="I159" s="71">
        <v>0.69612701208375105</v>
      </c>
      <c r="J159" s="68">
        <v>35.348837209302303</v>
      </c>
      <c r="K159" s="71">
        <v>0.98329353374406303</v>
      </c>
      <c r="L159" s="68">
        <v>95.968992248061994</v>
      </c>
      <c r="M159" s="71">
        <v>1</v>
      </c>
      <c r="N159" s="68">
        <v>100</v>
      </c>
      <c r="O159" s="71">
        <v>0.78215995978294395</v>
      </c>
      <c r="P159" s="68">
        <v>88.025630756908299</v>
      </c>
      <c r="Q159" s="71"/>
      <c r="R159" s="68"/>
    </row>
    <row r="160" spans="1:18" x14ac:dyDescent="0.2">
      <c r="A160" s="72" t="s">
        <v>657</v>
      </c>
      <c r="B160" s="66" t="s">
        <v>658</v>
      </c>
      <c r="C160" s="67">
        <v>17</v>
      </c>
      <c r="D160" s="67" t="s">
        <v>348</v>
      </c>
      <c r="E160" s="71">
        <v>0.44268796227493301</v>
      </c>
      <c r="F160" s="68">
        <v>2.12053571428571</v>
      </c>
      <c r="G160" s="71">
        <v>0.46420576415904002</v>
      </c>
      <c r="H160" s="68">
        <v>1.5625</v>
      </c>
      <c r="I160" s="71">
        <v>0.70367798259286596</v>
      </c>
      <c r="J160" s="68">
        <v>22.265625</v>
      </c>
      <c r="K160" s="71">
        <v>0.73688076700478999</v>
      </c>
      <c r="L160" s="68">
        <v>16.796875</v>
      </c>
      <c r="M160" s="71">
        <v>0.24592327269299699</v>
      </c>
      <c r="N160" s="68">
        <v>4.0178571428571397</v>
      </c>
      <c r="O160" s="71">
        <v>6.27520249249712E-2</v>
      </c>
      <c r="P160" s="68">
        <v>2.7437244600116801</v>
      </c>
      <c r="Q160" s="71"/>
      <c r="R160" s="68"/>
    </row>
    <row r="161" spans="1:18" x14ac:dyDescent="0.2">
      <c r="A161" s="72" t="s">
        <v>659</v>
      </c>
      <c r="B161" s="66" t="s">
        <v>660</v>
      </c>
      <c r="C161" s="67">
        <v>17</v>
      </c>
      <c r="D161" s="67" t="s">
        <v>348</v>
      </c>
      <c r="E161" s="71">
        <v>0.53624026034720795</v>
      </c>
      <c r="F161" s="68">
        <v>6.3058035714285703</v>
      </c>
      <c r="G161" s="71">
        <v>0.69478643760550496</v>
      </c>
      <c r="H161" s="68">
        <v>7.97991071428571</v>
      </c>
      <c r="I161" s="71">
        <v>0.74503874810405601</v>
      </c>
      <c r="J161" s="68">
        <v>32.700892857142897</v>
      </c>
      <c r="K161" s="71">
        <v>0.660445416108287</v>
      </c>
      <c r="L161" s="68">
        <v>8.37053571428571</v>
      </c>
      <c r="M161" s="71">
        <v>0.44386841361108498</v>
      </c>
      <c r="N161" s="68">
        <v>9.4866071428571406</v>
      </c>
      <c r="O161" s="71">
        <v>0.13706228630710901</v>
      </c>
      <c r="P161" s="68">
        <v>6.0712200817279598</v>
      </c>
      <c r="Q161" s="71"/>
      <c r="R161" s="68"/>
    </row>
    <row r="162" spans="1:18" x14ac:dyDescent="0.2">
      <c r="A162" s="72" t="s">
        <v>661</v>
      </c>
      <c r="B162" s="66" t="s">
        <v>662</v>
      </c>
      <c r="C162" s="67">
        <v>17</v>
      </c>
      <c r="D162" s="67" t="s">
        <v>348</v>
      </c>
      <c r="E162" s="71">
        <v>0.52482316447091804</v>
      </c>
      <c r="F162" s="68">
        <v>5.63616071428571</v>
      </c>
      <c r="G162" s="71">
        <v>0.63743501145526105</v>
      </c>
      <c r="H162" s="68">
        <v>5.1897321428571397</v>
      </c>
      <c r="I162" s="71">
        <v>0.72177888561882397</v>
      </c>
      <c r="J162" s="68">
        <v>26.004464285714299</v>
      </c>
      <c r="K162" s="71">
        <v>0.71193042239953996</v>
      </c>
      <c r="L162" s="68">
        <v>13.6160714285714</v>
      </c>
      <c r="M162" s="71">
        <v>0.46272033179375999</v>
      </c>
      <c r="N162" s="68">
        <v>10.8258928571429</v>
      </c>
      <c r="O162" s="71">
        <v>9.0251171087207399E-2</v>
      </c>
      <c r="P162" s="68">
        <v>3.7361354349095199</v>
      </c>
      <c r="Q162" s="71"/>
      <c r="R162" s="68"/>
    </row>
    <row r="163" spans="1:18" x14ac:dyDescent="0.2">
      <c r="A163" s="72" t="s">
        <v>663</v>
      </c>
      <c r="B163" s="66" t="s">
        <v>664</v>
      </c>
      <c r="C163" s="67">
        <v>17</v>
      </c>
      <c r="D163" s="67" t="s">
        <v>348</v>
      </c>
      <c r="E163" s="71">
        <v>0.725610758952968</v>
      </c>
      <c r="F163" s="68">
        <v>38.616071428571402</v>
      </c>
      <c r="G163" s="71">
        <v>0.82737362059986697</v>
      </c>
      <c r="H163" s="68">
        <v>40.457589285714299</v>
      </c>
      <c r="I163" s="71">
        <v>0.78015919791574995</v>
      </c>
      <c r="J163" s="68">
        <v>46.149553571428598</v>
      </c>
      <c r="K163" s="71">
        <v>0.84338114163465205</v>
      </c>
      <c r="L163" s="68">
        <v>41.40625</v>
      </c>
      <c r="M163" s="71">
        <v>0.85861061362993696</v>
      </c>
      <c r="N163" s="68">
        <v>64.84375</v>
      </c>
      <c r="O163" s="71">
        <v>0.31852922098463299</v>
      </c>
      <c r="P163" s="68">
        <v>22.358435493286599</v>
      </c>
      <c r="Q163" s="71"/>
      <c r="R163" s="68"/>
    </row>
    <row r="164" spans="1:18" x14ac:dyDescent="0.2">
      <c r="A164" s="72" t="s">
        <v>665</v>
      </c>
      <c r="B164" s="66" t="s">
        <v>666</v>
      </c>
      <c r="C164" s="67">
        <v>17</v>
      </c>
      <c r="D164" s="67" t="s">
        <v>348</v>
      </c>
      <c r="E164" s="71">
        <v>0.63417874418554598</v>
      </c>
      <c r="F164" s="68">
        <v>18.191964285714299</v>
      </c>
      <c r="G164" s="71">
        <v>0.84727383261881395</v>
      </c>
      <c r="H164" s="68">
        <v>63.448660714285701</v>
      </c>
      <c r="I164" s="71">
        <v>0.74595294782963395</v>
      </c>
      <c r="J164" s="68">
        <v>32.979910714285701</v>
      </c>
      <c r="K164" s="71">
        <v>0.81253318389576001</v>
      </c>
      <c r="L164" s="68">
        <v>32.979910714285701</v>
      </c>
      <c r="M164" s="71">
        <v>0.65123951362051102</v>
      </c>
      <c r="N164" s="68">
        <v>28.571428571428601</v>
      </c>
      <c r="O164" s="71">
        <v>0.113894242963012</v>
      </c>
      <c r="P164" s="68">
        <v>5.2539404553415103</v>
      </c>
      <c r="Q164" s="71"/>
      <c r="R164" s="68"/>
    </row>
    <row r="165" spans="1:18" x14ac:dyDescent="0.2">
      <c r="A165" s="72" t="s">
        <v>667</v>
      </c>
      <c r="B165" s="66" t="s">
        <v>668</v>
      </c>
      <c r="C165" s="67">
        <v>43</v>
      </c>
      <c r="D165" s="67" t="s">
        <v>348</v>
      </c>
      <c r="E165" s="71">
        <v>0.82704437467821901</v>
      </c>
      <c r="F165" s="68">
        <v>74.806201550387598</v>
      </c>
      <c r="G165" s="71">
        <v>0.90853920074230099</v>
      </c>
      <c r="H165" s="68">
        <v>80.077519379845</v>
      </c>
      <c r="I165" s="71">
        <v>0.58444367956003496</v>
      </c>
      <c r="J165" s="68">
        <v>11.9896640826873</v>
      </c>
      <c r="K165" s="71">
        <v>0.81519461841053797</v>
      </c>
      <c r="L165" s="68">
        <v>46.1498708010336</v>
      </c>
      <c r="M165" s="71">
        <v>1</v>
      </c>
      <c r="N165" s="68">
        <v>100</v>
      </c>
      <c r="O165" s="71"/>
      <c r="P165" s="68"/>
      <c r="Q165" s="71"/>
      <c r="R165" s="68"/>
    </row>
    <row r="166" spans="1:18" x14ac:dyDescent="0.2">
      <c r="A166" s="72" t="s">
        <v>669</v>
      </c>
      <c r="B166" s="66" t="s">
        <v>670</v>
      </c>
      <c r="C166" s="67">
        <v>43</v>
      </c>
      <c r="D166" s="67" t="s">
        <v>348</v>
      </c>
      <c r="E166" s="71">
        <v>0.66069251498885995</v>
      </c>
      <c r="F166" s="68">
        <v>20.155038759689901</v>
      </c>
      <c r="G166" s="71">
        <v>0.841604904099441</v>
      </c>
      <c r="H166" s="68">
        <v>40.465116279069797</v>
      </c>
      <c r="I166" s="71">
        <v>0.65133073176831902</v>
      </c>
      <c r="J166" s="68">
        <v>25.271317829457399</v>
      </c>
      <c r="K166" s="71">
        <v>0.91695771175891305</v>
      </c>
      <c r="L166" s="68">
        <v>80.051679586563296</v>
      </c>
      <c r="M166" s="71">
        <v>0.232876712328768</v>
      </c>
      <c r="N166" s="68">
        <v>3.0498836908762001</v>
      </c>
      <c r="O166" s="71"/>
      <c r="P166" s="68"/>
      <c r="Q166" s="71"/>
      <c r="R166" s="68"/>
    </row>
    <row r="167" spans="1:18" x14ac:dyDescent="0.2">
      <c r="A167" s="72" t="s">
        <v>671</v>
      </c>
      <c r="B167" s="66" t="s">
        <v>672</v>
      </c>
      <c r="C167" s="67">
        <v>43</v>
      </c>
      <c r="D167" s="67" t="s">
        <v>348</v>
      </c>
      <c r="E167" s="71">
        <v>0.78040780333201998</v>
      </c>
      <c r="F167" s="68">
        <v>60.310077519379803</v>
      </c>
      <c r="G167" s="71">
        <v>0.90200169725715795</v>
      </c>
      <c r="H167" s="68">
        <v>76.589147286821699</v>
      </c>
      <c r="I167" s="71">
        <v>0.660967353352786</v>
      </c>
      <c r="J167" s="68">
        <v>27.312661498708</v>
      </c>
      <c r="K167" s="71">
        <v>0.93219887135868396</v>
      </c>
      <c r="L167" s="68">
        <v>84.366925064599499</v>
      </c>
      <c r="M167" s="71">
        <v>1</v>
      </c>
      <c r="N167" s="68">
        <v>100</v>
      </c>
      <c r="O167" s="71">
        <v>0.40687109469146998</v>
      </c>
      <c r="P167" s="68">
        <v>66.680016019223103</v>
      </c>
      <c r="Q167" s="71"/>
      <c r="R167" s="68"/>
    </row>
    <row r="168" spans="1:18" x14ac:dyDescent="0.2">
      <c r="A168" s="72" t="s">
        <v>673</v>
      </c>
      <c r="B168" s="66" t="s">
        <v>674</v>
      </c>
      <c r="C168" s="67">
        <v>43</v>
      </c>
      <c r="D168" s="67" t="s">
        <v>348</v>
      </c>
      <c r="E168" s="71">
        <v>0.73613338094256198</v>
      </c>
      <c r="F168" s="68">
        <v>43.0749354005168</v>
      </c>
      <c r="G168" s="71">
        <v>0.92127808146858703</v>
      </c>
      <c r="H168" s="68">
        <v>85.426356589147304</v>
      </c>
      <c r="I168" s="71">
        <v>0.66517392752916504</v>
      </c>
      <c r="J168" s="68">
        <v>28.087855297157599</v>
      </c>
      <c r="K168" s="71">
        <v>0.936397884423816</v>
      </c>
      <c r="L168" s="68">
        <v>85.297157622738993</v>
      </c>
      <c r="M168" s="71">
        <v>1</v>
      </c>
      <c r="N168" s="68">
        <v>100</v>
      </c>
      <c r="O168" s="71">
        <v>0.15781701129124301</v>
      </c>
      <c r="P168" s="68">
        <v>26.231477773327999</v>
      </c>
      <c r="Q168" s="71"/>
      <c r="R168" s="68"/>
    </row>
    <row r="169" spans="1:18" x14ac:dyDescent="0.2">
      <c r="A169" s="72" t="s">
        <v>675</v>
      </c>
      <c r="B169" s="66" t="s">
        <v>676</v>
      </c>
      <c r="C169" s="67">
        <v>43</v>
      </c>
      <c r="D169" s="67" t="s">
        <v>348</v>
      </c>
      <c r="E169" s="71">
        <v>0.80030786607739601</v>
      </c>
      <c r="F169" s="68">
        <v>67.028423772609798</v>
      </c>
      <c r="G169" s="71">
        <v>0.88728018462682001</v>
      </c>
      <c r="H169" s="68">
        <v>67.519379844961193</v>
      </c>
      <c r="I169" s="71">
        <v>0.70380044191660995</v>
      </c>
      <c r="J169" s="68">
        <v>37.622739018087898</v>
      </c>
      <c r="K169" s="71">
        <v>0.96258877214206495</v>
      </c>
      <c r="L169" s="68">
        <v>91.317829457364297</v>
      </c>
      <c r="M169" s="71">
        <v>0.76712328767123295</v>
      </c>
      <c r="N169" s="68">
        <v>27.448953217885801</v>
      </c>
      <c r="O169" s="71">
        <v>0.68074664403025398</v>
      </c>
      <c r="P169" s="68">
        <v>84.261113336003206</v>
      </c>
      <c r="Q169" s="71"/>
      <c r="R169" s="68"/>
    </row>
    <row r="170" spans="1:18" x14ac:dyDescent="0.2">
      <c r="A170" s="72" t="s">
        <v>677</v>
      </c>
      <c r="B170" s="66" t="s">
        <v>678</v>
      </c>
      <c r="C170" s="67">
        <v>43</v>
      </c>
      <c r="D170" s="67" t="s">
        <v>348</v>
      </c>
      <c r="E170" s="71">
        <v>0.86024682174011202</v>
      </c>
      <c r="F170" s="68">
        <v>82.945736434108497</v>
      </c>
      <c r="G170" s="71">
        <v>0.90685061385675003</v>
      </c>
      <c r="H170" s="68">
        <v>79.173126614987098</v>
      </c>
      <c r="I170" s="71">
        <v>0.65450732192217798</v>
      </c>
      <c r="J170" s="68">
        <v>25.865633074935399</v>
      </c>
      <c r="K170" s="71">
        <v>0.961821132003436</v>
      </c>
      <c r="L170" s="68">
        <v>91.1111111111111</v>
      </c>
      <c r="M170" s="71">
        <v>0.91780821917808297</v>
      </c>
      <c r="N170" s="68">
        <v>53.553889894029503</v>
      </c>
      <c r="O170" s="71"/>
      <c r="P170" s="68"/>
      <c r="Q170" s="71"/>
      <c r="R170" s="68"/>
    </row>
    <row r="171" spans="1:18" x14ac:dyDescent="0.2">
      <c r="A171" s="72" t="s">
        <v>679</v>
      </c>
      <c r="B171" s="66" t="s">
        <v>680</v>
      </c>
      <c r="C171" s="67">
        <v>43</v>
      </c>
      <c r="D171" s="67" t="s">
        <v>348</v>
      </c>
      <c r="E171" s="71">
        <v>0.85326902176194297</v>
      </c>
      <c r="F171" s="68">
        <v>81.369509043927593</v>
      </c>
      <c r="G171" s="71">
        <v>0.96471577930347296</v>
      </c>
      <c r="H171" s="68">
        <v>97.054263565891503</v>
      </c>
      <c r="I171" s="71">
        <v>0.68448638838977205</v>
      </c>
      <c r="J171" s="68">
        <v>32.583979328165398</v>
      </c>
      <c r="K171" s="71">
        <v>0.97861929214969001</v>
      </c>
      <c r="L171" s="68">
        <v>94.935400516795895</v>
      </c>
      <c r="M171" s="71">
        <v>1</v>
      </c>
      <c r="N171" s="68">
        <v>100</v>
      </c>
      <c r="O171" s="71">
        <v>0.63852364896678004</v>
      </c>
      <c r="P171" s="68">
        <v>82.659191029235103</v>
      </c>
      <c r="Q171" s="71"/>
      <c r="R171" s="68"/>
    </row>
    <row r="172" spans="1:18" x14ac:dyDescent="0.2">
      <c r="A172" s="72" t="s">
        <v>681</v>
      </c>
      <c r="B172" s="66" t="s">
        <v>682</v>
      </c>
      <c r="C172" s="67">
        <v>17</v>
      </c>
      <c r="D172" s="67" t="s">
        <v>348</v>
      </c>
      <c r="E172" s="71">
        <v>0.45763066757040799</v>
      </c>
      <c r="F172" s="68">
        <v>2.56696428571429</v>
      </c>
      <c r="G172" s="71">
        <v>0.80832888255431701</v>
      </c>
      <c r="H172" s="68">
        <v>25.055803571428601</v>
      </c>
      <c r="I172" s="71">
        <v>0.64350449668736298</v>
      </c>
      <c r="J172" s="68">
        <v>11.2165178571429</v>
      </c>
      <c r="K172" s="71">
        <v>0.65756906051775399</v>
      </c>
      <c r="L172" s="68">
        <v>7.97991071428571</v>
      </c>
      <c r="M172" s="71">
        <v>0</v>
      </c>
      <c r="N172" s="68">
        <v>1.00446428571429</v>
      </c>
      <c r="O172" s="71">
        <v>0.178750898092609</v>
      </c>
      <c r="P172" s="68">
        <v>8.5230589608873295</v>
      </c>
      <c r="Q172" s="71"/>
      <c r="R172" s="68"/>
    </row>
    <row r="173" spans="1:18" x14ac:dyDescent="0.2">
      <c r="A173" s="72" t="s">
        <v>683</v>
      </c>
      <c r="B173" s="66" t="s">
        <v>684</v>
      </c>
      <c r="C173" s="67">
        <v>17</v>
      </c>
      <c r="D173" s="67" t="s">
        <v>348</v>
      </c>
      <c r="E173" s="71">
        <v>0.49752710966965202</v>
      </c>
      <c r="F173" s="68">
        <v>4.12946428571429</v>
      </c>
      <c r="G173" s="71">
        <v>0.83609732221314303</v>
      </c>
      <c r="H173" s="68">
        <v>50.892857142857103</v>
      </c>
      <c r="I173" s="71">
        <v>0.70007270333787097</v>
      </c>
      <c r="J173" s="68">
        <v>21.5959821428571</v>
      </c>
      <c r="K173" s="71">
        <v>0.66610634364508303</v>
      </c>
      <c r="L173" s="68">
        <v>8.9285714285714306</v>
      </c>
      <c r="M173" s="71">
        <v>8.4833631822049498E-4</v>
      </c>
      <c r="N173" s="68">
        <v>1.1160714285714299</v>
      </c>
      <c r="O173" s="71">
        <v>0.28451084283394401</v>
      </c>
      <c r="P173" s="68">
        <v>18.213660245183899</v>
      </c>
      <c r="Q173" s="71"/>
      <c r="R173" s="68"/>
    </row>
    <row r="174" spans="1:18" x14ac:dyDescent="0.2">
      <c r="A174" s="72" t="s">
        <v>685</v>
      </c>
      <c r="B174" s="66" t="s">
        <v>686</v>
      </c>
      <c r="C174" s="67">
        <v>17</v>
      </c>
      <c r="D174" s="67" t="s">
        <v>348</v>
      </c>
      <c r="E174" s="71">
        <v>0.64492278584040696</v>
      </c>
      <c r="F174" s="68">
        <v>20.2008928571429</v>
      </c>
      <c r="G174" s="71">
        <v>0.79831262465784802</v>
      </c>
      <c r="H174" s="68">
        <v>20.703125</v>
      </c>
      <c r="I174" s="71">
        <v>0.74127566203600903</v>
      </c>
      <c r="J174" s="68">
        <v>31.584821428571399</v>
      </c>
      <c r="K174" s="71">
        <v>0.84492243351572005</v>
      </c>
      <c r="L174" s="68">
        <v>41.685267857142897</v>
      </c>
      <c r="M174" s="71">
        <v>0.60410971816382297</v>
      </c>
      <c r="N174" s="68">
        <v>22.488839285714299</v>
      </c>
      <c r="O174" s="71">
        <v>0.235993490828633</v>
      </c>
      <c r="P174" s="68">
        <v>13.776999416228801</v>
      </c>
      <c r="Q174" s="71"/>
      <c r="R174" s="68"/>
    </row>
    <row r="175" spans="1:18" x14ac:dyDescent="0.2">
      <c r="A175" s="72" t="s">
        <v>687</v>
      </c>
      <c r="B175" s="66" t="s">
        <v>688</v>
      </c>
      <c r="C175" s="67">
        <v>17</v>
      </c>
      <c r="D175" s="67" t="s">
        <v>348</v>
      </c>
      <c r="E175" s="71">
        <v>0.52499279528612997</v>
      </c>
      <c r="F175" s="68">
        <v>5.69196428571429</v>
      </c>
      <c r="G175" s="71">
        <v>0.80981202314693501</v>
      </c>
      <c r="H175" s="68">
        <v>25.948660714285701</v>
      </c>
      <c r="I175" s="71">
        <v>0.69009354367166897</v>
      </c>
      <c r="J175" s="68">
        <v>19.53125</v>
      </c>
      <c r="K175" s="71">
        <v>0.54909466367322401</v>
      </c>
      <c r="L175" s="68">
        <v>2.6785714285714302</v>
      </c>
      <c r="M175" s="71">
        <v>0.434442454519748</v>
      </c>
      <c r="N175" s="68">
        <v>9.2633928571428594</v>
      </c>
      <c r="O175" s="71">
        <v>0.14152129141907699</v>
      </c>
      <c r="P175" s="68">
        <v>6.3631056625802698</v>
      </c>
      <c r="Q175" s="71"/>
      <c r="R175" s="68"/>
    </row>
    <row r="176" spans="1:18" x14ac:dyDescent="0.2">
      <c r="A176" s="72" t="s">
        <v>689</v>
      </c>
      <c r="B176" s="66" t="s">
        <v>690</v>
      </c>
      <c r="C176" s="67">
        <v>17</v>
      </c>
      <c r="D176" s="67" t="s">
        <v>348</v>
      </c>
      <c r="E176" s="71">
        <v>0.62267452661731404</v>
      </c>
      <c r="F176" s="68">
        <v>15.5133928571429</v>
      </c>
      <c r="G176" s="71">
        <v>0.79581347928790902</v>
      </c>
      <c r="H176" s="68">
        <v>20.089285714285701</v>
      </c>
      <c r="I176" s="71">
        <v>0.82151498538209899</v>
      </c>
      <c r="J176" s="68">
        <v>62.444196428571402</v>
      </c>
      <c r="K176" s="71">
        <v>0.83627845992577798</v>
      </c>
      <c r="L176" s="68">
        <v>39.453125</v>
      </c>
      <c r="M176" s="71">
        <v>0.59468375907248605</v>
      </c>
      <c r="N176" s="68">
        <v>21.2053571428571</v>
      </c>
      <c r="O176" s="71">
        <v>6.50819494183002E-2</v>
      </c>
      <c r="P176" s="68">
        <v>2.8604786923526002</v>
      </c>
      <c r="Q176" s="71"/>
      <c r="R176" s="68"/>
    </row>
    <row r="177" spans="1:18" x14ac:dyDescent="0.2">
      <c r="A177" s="72" t="s">
        <v>691</v>
      </c>
      <c r="B177" s="66" t="s">
        <v>692</v>
      </c>
      <c r="C177" s="67">
        <v>43</v>
      </c>
      <c r="D177" s="67" t="s">
        <v>348</v>
      </c>
      <c r="E177" s="71">
        <v>0.61917445049892905</v>
      </c>
      <c r="F177" s="68">
        <v>14.625322997415999</v>
      </c>
      <c r="G177" s="71">
        <v>0.73179252199669798</v>
      </c>
      <c r="H177" s="68">
        <v>16.0723514211886</v>
      </c>
      <c r="I177" s="71">
        <v>0.64738795725776699</v>
      </c>
      <c r="J177" s="68">
        <v>24.341085271317802</v>
      </c>
      <c r="K177" s="71">
        <v>0.74667955777548101</v>
      </c>
      <c r="L177" s="68">
        <v>27.493540051679599</v>
      </c>
      <c r="M177" s="71">
        <v>0.534246575342466</v>
      </c>
      <c r="N177" s="68">
        <v>10.467821142414101</v>
      </c>
      <c r="O177" s="71">
        <v>0.43576564012223501</v>
      </c>
      <c r="P177" s="68">
        <v>68.602322787344804</v>
      </c>
      <c r="Q177" s="71"/>
      <c r="R177" s="68"/>
    </row>
    <row r="178" spans="1:18" x14ac:dyDescent="0.2">
      <c r="A178" s="72" t="s">
        <v>693</v>
      </c>
      <c r="B178" s="66" t="s">
        <v>694</v>
      </c>
      <c r="C178" s="67">
        <v>43</v>
      </c>
      <c r="D178" s="67" t="s">
        <v>348</v>
      </c>
      <c r="E178" s="71">
        <v>0.75522010789953598</v>
      </c>
      <c r="F178" s="68">
        <v>50.878552971576198</v>
      </c>
      <c r="G178" s="71">
        <v>0.85152107026833601</v>
      </c>
      <c r="H178" s="68">
        <v>44.806201550387598</v>
      </c>
      <c r="I178" s="71">
        <v>0.67216996624897096</v>
      </c>
      <c r="J178" s="68">
        <v>29.638242894056798</v>
      </c>
      <c r="K178" s="71">
        <v>0.84106883104526697</v>
      </c>
      <c r="L178" s="68">
        <v>53.979328165374703</v>
      </c>
      <c r="M178" s="71">
        <v>0.95890410958904104</v>
      </c>
      <c r="N178" s="68">
        <v>67.381752390798695</v>
      </c>
      <c r="O178" s="71">
        <v>0.452436562346065</v>
      </c>
      <c r="P178" s="68">
        <v>70.364437324789705</v>
      </c>
      <c r="Q178" s="71"/>
      <c r="R178" s="68"/>
    </row>
    <row r="179" spans="1:18" x14ac:dyDescent="0.2">
      <c r="A179" s="72" t="s">
        <v>695</v>
      </c>
      <c r="B179" s="66" t="s">
        <v>696</v>
      </c>
      <c r="C179" s="67">
        <v>43</v>
      </c>
      <c r="D179" s="67" t="s">
        <v>348</v>
      </c>
      <c r="E179" s="71">
        <v>0.74477666361124895</v>
      </c>
      <c r="F179" s="68">
        <v>46.304909560723502</v>
      </c>
      <c r="G179" s="71">
        <v>0.86938044217837895</v>
      </c>
      <c r="H179" s="68">
        <v>55.8914728682171</v>
      </c>
      <c r="I179" s="71">
        <v>0.63027971182247799</v>
      </c>
      <c r="J179" s="68">
        <v>20.3875968992248</v>
      </c>
      <c r="K179" s="71">
        <v>0.89141267160833904</v>
      </c>
      <c r="L179" s="68">
        <v>70.801033591731297</v>
      </c>
      <c r="M179" s="71">
        <v>0.95890410958904104</v>
      </c>
      <c r="N179" s="68">
        <v>67.381752390798695</v>
      </c>
      <c r="O179" s="71">
        <v>0.37390638285800798</v>
      </c>
      <c r="P179" s="68">
        <v>63.676411694032801</v>
      </c>
      <c r="Q179" s="71"/>
      <c r="R179" s="68"/>
    </row>
    <row r="180" spans="1:18" x14ac:dyDescent="0.2">
      <c r="A180" s="72" t="s">
        <v>697</v>
      </c>
      <c r="B180" s="66" t="s">
        <v>698</v>
      </c>
      <c r="C180" s="67">
        <v>43</v>
      </c>
      <c r="D180" s="67" t="s">
        <v>348</v>
      </c>
      <c r="E180" s="71">
        <v>0.75711643840272302</v>
      </c>
      <c r="F180" s="68">
        <v>51.6279069767442</v>
      </c>
      <c r="G180" s="71">
        <v>0.913495694618083</v>
      </c>
      <c r="H180" s="68">
        <v>82.170542635658904</v>
      </c>
      <c r="I180" s="71">
        <v>0.68299428767354697</v>
      </c>
      <c r="J180" s="68">
        <v>32.118863049095602</v>
      </c>
      <c r="K180" s="71">
        <v>0.87888468500441796</v>
      </c>
      <c r="L180" s="68">
        <v>66.744186046511601</v>
      </c>
      <c r="M180" s="71">
        <v>0.97260273972602795</v>
      </c>
      <c r="N180" s="68">
        <v>72.499353838201102</v>
      </c>
      <c r="O180" s="71">
        <v>0.33760478499153901</v>
      </c>
      <c r="P180" s="68">
        <v>60.112134561473802</v>
      </c>
      <c r="Q180" s="71"/>
      <c r="R180" s="68"/>
    </row>
    <row r="181" spans="1:18" x14ac:dyDescent="0.2">
      <c r="A181" s="72" t="s">
        <v>699</v>
      </c>
      <c r="B181" s="66" t="s">
        <v>700</v>
      </c>
      <c r="C181" s="67">
        <v>17</v>
      </c>
      <c r="D181" s="67" t="s">
        <v>348</v>
      </c>
      <c r="E181" s="71">
        <v>0.63073177088810795</v>
      </c>
      <c r="F181" s="68">
        <v>17.243303571428601</v>
      </c>
      <c r="G181" s="71">
        <v>0.83889829417930495</v>
      </c>
      <c r="H181" s="68">
        <v>53.850446428571402</v>
      </c>
      <c r="I181" s="71">
        <v>0.79450910699030497</v>
      </c>
      <c r="J181" s="68">
        <v>51.5625</v>
      </c>
      <c r="K181" s="71">
        <v>0.68638525291181596</v>
      </c>
      <c r="L181" s="68">
        <v>11.160714285714301</v>
      </c>
      <c r="M181" s="71">
        <v>0.65123951362051102</v>
      </c>
      <c r="N181" s="68">
        <v>28.571428571428601</v>
      </c>
      <c r="O181" s="71">
        <v>0.182626686738602</v>
      </c>
      <c r="P181" s="68">
        <v>8.7565674255691803</v>
      </c>
      <c r="Q181" s="71"/>
      <c r="R181" s="68"/>
    </row>
    <row r="182" spans="1:18" x14ac:dyDescent="0.2">
      <c r="A182" s="72" t="s">
        <v>701</v>
      </c>
      <c r="B182" s="66" t="s">
        <v>702</v>
      </c>
      <c r="C182" s="67">
        <v>17</v>
      </c>
      <c r="D182" s="67" t="s">
        <v>348</v>
      </c>
      <c r="E182" s="71">
        <v>0.57425195036364696</v>
      </c>
      <c r="F182" s="68">
        <v>9.6540178571428594</v>
      </c>
      <c r="G182" s="71">
        <v>0.76397580041063295</v>
      </c>
      <c r="H182" s="68">
        <v>13.7834821428571</v>
      </c>
      <c r="I182" s="71">
        <v>0.77075305697442098</v>
      </c>
      <c r="J182" s="68">
        <v>42.1875</v>
      </c>
      <c r="K182" s="71">
        <v>0.60260365713181796</v>
      </c>
      <c r="L182" s="68">
        <v>4.46428571428571</v>
      </c>
      <c r="M182" s="71">
        <v>0.46272033179375999</v>
      </c>
      <c r="N182" s="68">
        <v>10.8258928571429</v>
      </c>
      <c r="O182" s="71">
        <v>0.27120690550760601</v>
      </c>
      <c r="P182" s="68">
        <v>16.695855224751899</v>
      </c>
      <c r="Q182" s="71"/>
      <c r="R182" s="68"/>
    </row>
    <row r="183" spans="1:18" x14ac:dyDescent="0.2">
      <c r="A183" s="72" t="s">
        <v>703</v>
      </c>
      <c r="B183" s="66" t="s">
        <v>704</v>
      </c>
      <c r="C183" s="67">
        <v>17</v>
      </c>
      <c r="D183" s="67" t="s">
        <v>348</v>
      </c>
      <c r="E183" s="71">
        <v>0.451869537811036</v>
      </c>
      <c r="F183" s="68">
        <v>2.4553571428571401</v>
      </c>
      <c r="G183" s="71">
        <v>0.62382092282068802</v>
      </c>
      <c r="H183" s="68">
        <v>4.5758928571428603</v>
      </c>
      <c r="I183" s="71">
        <v>0.67643132734360201</v>
      </c>
      <c r="J183" s="68">
        <v>16.5178571428571</v>
      </c>
      <c r="K183" s="71">
        <v>0.43957683772999401</v>
      </c>
      <c r="L183" s="68">
        <v>0.50223214285714302</v>
      </c>
      <c r="M183" s="71">
        <v>0.38731265906305901</v>
      </c>
      <c r="N183" s="68">
        <v>6.9754464285714297</v>
      </c>
      <c r="O183" s="71">
        <v>0.13220594209783401</v>
      </c>
      <c r="P183" s="68">
        <v>5.9544658493870397</v>
      </c>
      <c r="Q183" s="71"/>
      <c r="R183" s="68"/>
    </row>
    <row r="184" spans="1:18" x14ac:dyDescent="0.2">
      <c r="A184" s="72" t="s">
        <v>705</v>
      </c>
      <c r="B184" s="66" t="s">
        <v>706</v>
      </c>
      <c r="C184" s="67">
        <v>17</v>
      </c>
      <c r="D184" s="67" t="s">
        <v>348</v>
      </c>
      <c r="E184" s="71">
        <v>0.57474769220711297</v>
      </c>
      <c r="F184" s="68">
        <v>9.765625</v>
      </c>
      <c r="G184" s="71">
        <v>0.81855206977053496</v>
      </c>
      <c r="H184" s="68">
        <v>31.026785714285701</v>
      </c>
      <c r="I184" s="71">
        <v>0.7500971029065</v>
      </c>
      <c r="J184" s="68">
        <v>33.928571428571402</v>
      </c>
      <c r="K184" s="71">
        <v>0.74414877954212699</v>
      </c>
      <c r="L184" s="68">
        <v>17.6897321428571</v>
      </c>
      <c r="M184" s="71">
        <v>0.368460740880385</v>
      </c>
      <c r="N184" s="68">
        <v>6.41741071428571</v>
      </c>
      <c r="O184" s="71">
        <v>0.19247976793601501</v>
      </c>
      <c r="P184" s="68">
        <v>9.8073555166374806</v>
      </c>
      <c r="Q184" s="71"/>
      <c r="R184" s="68"/>
    </row>
    <row r="185" spans="1:18" x14ac:dyDescent="0.2">
      <c r="A185" s="72" t="s">
        <v>707</v>
      </c>
      <c r="B185" s="66" t="s">
        <v>708</v>
      </c>
      <c r="C185" s="67">
        <v>17</v>
      </c>
      <c r="D185" s="67" t="s">
        <v>348</v>
      </c>
      <c r="E185" s="71">
        <v>0.57419299316291506</v>
      </c>
      <c r="F185" s="68">
        <v>9.54241071428571</v>
      </c>
      <c r="G185" s="71">
        <v>0.79006554511225502</v>
      </c>
      <c r="H185" s="68">
        <v>18.415178571428601</v>
      </c>
      <c r="I185" s="71">
        <v>0.61170114519741203</v>
      </c>
      <c r="J185" s="68">
        <v>8.2589285714285694</v>
      </c>
      <c r="K185" s="71">
        <v>0.75639851397767599</v>
      </c>
      <c r="L185" s="68">
        <v>19.6428571428571</v>
      </c>
      <c r="M185" s="71">
        <v>0.67009143180318598</v>
      </c>
      <c r="N185" s="68">
        <v>31.25</v>
      </c>
      <c r="O185" s="71">
        <v>4.2708329724045299E-2</v>
      </c>
      <c r="P185" s="68">
        <v>2.2183304144775202</v>
      </c>
      <c r="Q185" s="71"/>
      <c r="R185" s="68"/>
    </row>
    <row r="186" spans="1:18" x14ac:dyDescent="0.2">
      <c r="A186" s="72" t="s">
        <v>709</v>
      </c>
      <c r="B186" s="66" t="s">
        <v>710</v>
      </c>
      <c r="C186" s="67">
        <v>17</v>
      </c>
      <c r="D186" s="67" t="s">
        <v>348</v>
      </c>
      <c r="E186" s="71">
        <v>0.62400909410500804</v>
      </c>
      <c r="F186" s="68">
        <v>15.9040178571429</v>
      </c>
      <c r="G186" s="71">
        <v>0.71899132023388801</v>
      </c>
      <c r="H186" s="68">
        <v>9.15178571428571</v>
      </c>
      <c r="I186" s="71">
        <v>0.76573302443152702</v>
      </c>
      <c r="J186" s="68">
        <v>40.401785714285701</v>
      </c>
      <c r="K186" s="71">
        <v>0.76909890436994899</v>
      </c>
      <c r="L186" s="68">
        <v>22.265625</v>
      </c>
      <c r="M186" s="71">
        <v>0.45329437270242301</v>
      </c>
      <c r="N186" s="68">
        <v>10.1004464285714</v>
      </c>
      <c r="O186" s="71">
        <v>0.41292784878725503</v>
      </c>
      <c r="P186" s="68">
        <v>33.566841798015197</v>
      </c>
      <c r="Q186" s="71"/>
      <c r="R186" s="68"/>
    </row>
    <row r="187" spans="1:18" x14ac:dyDescent="0.2">
      <c r="A187" s="72" t="s">
        <v>711</v>
      </c>
      <c r="B187" s="66" t="s">
        <v>712</v>
      </c>
      <c r="C187" s="67">
        <v>43</v>
      </c>
      <c r="D187" s="67" t="s">
        <v>348</v>
      </c>
      <c r="E187" s="71">
        <v>0.73639585368225502</v>
      </c>
      <c r="F187" s="68">
        <v>43.204134366925103</v>
      </c>
      <c r="G187" s="71">
        <v>0.74687372005779495</v>
      </c>
      <c r="H187" s="68">
        <v>18.578811369509001</v>
      </c>
      <c r="I187" s="71">
        <v>0.66791962434406604</v>
      </c>
      <c r="J187" s="68">
        <v>28.5012919896641</v>
      </c>
      <c r="K187" s="71">
        <v>0.85895050861254396</v>
      </c>
      <c r="L187" s="68">
        <v>59.767441860465098</v>
      </c>
      <c r="M187" s="71">
        <v>0.931506849315069</v>
      </c>
      <c r="N187" s="68">
        <v>57.999483070560899</v>
      </c>
      <c r="O187" s="71">
        <v>0.47672856608180297</v>
      </c>
      <c r="P187" s="68">
        <v>72.166599919903902</v>
      </c>
      <c r="Q187" s="71"/>
      <c r="R187" s="68"/>
    </row>
    <row r="188" spans="1:18" x14ac:dyDescent="0.2">
      <c r="A188" s="72" t="s">
        <v>713</v>
      </c>
      <c r="B188" s="66" t="s">
        <v>714</v>
      </c>
      <c r="C188" s="67">
        <v>43</v>
      </c>
      <c r="D188" s="67" t="s">
        <v>348</v>
      </c>
      <c r="E188" s="71">
        <v>0.74977570485934997</v>
      </c>
      <c r="F188" s="68">
        <v>48.423772609819103</v>
      </c>
      <c r="G188" s="71">
        <v>0.88351243419096503</v>
      </c>
      <c r="H188" s="68">
        <v>65.348837209302303</v>
      </c>
      <c r="I188" s="71">
        <v>0.62519675283512999</v>
      </c>
      <c r="J188" s="68">
        <v>19.560723514211901</v>
      </c>
      <c r="K188" s="71">
        <v>0.88191660557184504</v>
      </c>
      <c r="L188" s="68">
        <v>67.855297157622701</v>
      </c>
      <c r="M188" s="71">
        <v>0.95890410958904104</v>
      </c>
      <c r="N188" s="68">
        <v>67.381752390798695</v>
      </c>
      <c r="O188" s="71">
        <v>0.39934862210976901</v>
      </c>
      <c r="P188" s="68">
        <v>66.039247096515794</v>
      </c>
      <c r="Q188" s="71"/>
      <c r="R188" s="68"/>
    </row>
    <row r="189" spans="1:18" x14ac:dyDescent="0.2">
      <c r="A189" s="72" t="s">
        <v>715</v>
      </c>
      <c r="B189" s="66" t="s">
        <v>716</v>
      </c>
      <c r="C189" s="67">
        <v>43</v>
      </c>
      <c r="D189" s="67" t="s">
        <v>348</v>
      </c>
      <c r="E189" s="71">
        <v>0.73548213872694301</v>
      </c>
      <c r="F189" s="68">
        <v>42.790697674418603</v>
      </c>
      <c r="G189" s="71">
        <v>0.92550029683818902</v>
      </c>
      <c r="H189" s="68">
        <v>87.1834625322997</v>
      </c>
      <c r="I189" s="71">
        <v>0.64871316461932904</v>
      </c>
      <c r="J189" s="68">
        <v>24.625322997415999</v>
      </c>
      <c r="K189" s="71">
        <v>0.84193327891014103</v>
      </c>
      <c r="L189" s="68">
        <v>54.1860465116279</v>
      </c>
      <c r="M189" s="71">
        <v>0.97260273972602795</v>
      </c>
      <c r="N189" s="68">
        <v>72.499353838201102</v>
      </c>
      <c r="O189" s="71">
        <v>0.28866121354102697</v>
      </c>
      <c r="P189" s="68">
        <v>52.863436123348002</v>
      </c>
      <c r="Q189" s="71"/>
      <c r="R189" s="68"/>
    </row>
    <row r="190" spans="1:18" x14ac:dyDescent="0.2">
      <c r="A190" s="72" t="s">
        <v>717</v>
      </c>
      <c r="B190" s="66" t="s">
        <v>718</v>
      </c>
      <c r="C190" s="67">
        <v>43</v>
      </c>
      <c r="D190" s="67" t="s">
        <v>348</v>
      </c>
      <c r="E190" s="71">
        <v>0.76580989686115397</v>
      </c>
      <c r="F190" s="68">
        <v>55.0387596899225</v>
      </c>
      <c r="G190" s="71">
        <v>0.91473834982805302</v>
      </c>
      <c r="H190" s="68">
        <v>82.661498708010299</v>
      </c>
      <c r="I190" s="71">
        <v>0.71565811818337499</v>
      </c>
      <c r="J190" s="68">
        <v>41.007751937984501</v>
      </c>
      <c r="K190" s="71">
        <v>0.872552287646987</v>
      </c>
      <c r="L190" s="68">
        <v>64.289405684754499</v>
      </c>
      <c r="M190" s="71">
        <v>0.98630136986301398</v>
      </c>
      <c r="N190" s="68">
        <v>77.487722925820606</v>
      </c>
      <c r="O190" s="71">
        <v>0.33979935878433798</v>
      </c>
      <c r="P190" s="68">
        <v>60.4325190228274</v>
      </c>
      <c r="Q190" s="71"/>
      <c r="R190" s="68"/>
    </row>
    <row r="191" spans="1:18" x14ac:dyDescent="0.2">
      <c r="A191" s="72" t="s">
        <v>719</v>
      </c>
      <c r="B191" s="66" t="s">
        <v>720</v>
      </c>
      <c r="C191" s="67">
        <v>43</v>
      </c>
      <c r="D191" s="67" t="s">
        <v>348</v>
      </c>
      <c r="E191" s="71">
        <v>0.85464056871905403</v>
      </c>
      <c r="F191" s="68">
        <v>81.6279069767442</v>
      </c>
      <c r="G191" s="71">
        <v>0.95388497429783103</v>
      </c>
      <c r="H191" s="68">
        <v>95.219638242894007</v>
      </c>
      <c r="I191" s="71">
        <v>0.71496223098659994</v>
      </c>
      <c r="J191" s="68">
        <v>40.723514211886297</v>
      </c>
      <c r="K191" s="71">
        <v>0.99329511162418604</v>
      </c>
      <c r="L191" s="68">
        <v>98.191214470284194</v>
      </c>
      <c r="M191" s="71">
        <v>1</v>
      </c>
      <c r="N191" s="68">
        <v>100</v>
      </c>
      <c r="O191" s="71">
        <v>0.611060526686654</v>
      </c>
      <c r="P191" s="68">
        <v>80.616740088105701</v>
      </c>
      <c r="Q191" s="71"/>
      <c r="R191" s="68"/>
    </row>
    <row r="192" spans="1:18" x14ac:dyDescent="0.2">
      <c r="A192" s="72" t="s">
        <v>721</v>
      </c>
      <c r="B192" s="66" t="s">
        <v>722</v>
      </c>
      <c r="C192" s="67">
        <v>43</v>
      </c>
      <c r="D192" s="67" t="s">
        <v>348</v>
      </c>
      <c r="E192" s="71">
        <v>0.85036537310447102</v>
      </c>
      <c r="F192" s="68">
        <v>80.671834625323001</v>
      </c>
      <c r="G192" s="71">
        <v>0.95237993867705195</v>
      </c>
      <c r="H192" s="68">
        <v>94.935400516795895</v>
      </c>
      <c r="I192" s="71">
        <v>0.703144111572643</v>
      </c>
      <c r="J192" s="68">
        <v>37.416020671834602</v>
      </c>
      <c r="K192" s="71">
        <v>0.98719760398141199</v>
      </c>
      <c r="L192" s="68">
        <v>96.847545219638207</v>
      </c>
      <c r="M192" s="71">
        <v>1</v>
      </c>
      <c r="N192" s="68">
        <v>100</v>
      </c>
      <c r="O192" s="71">
        <v>0.60910521129124895</v>
      </c>
      <c r="P192" s="68">
        <v>80.496595915098098</v>
      </c>
      <c r="Q192" s="71"/>
      <c r="R192" s="68"/>
    </row>
    <row r="193" spans="1:18" x14ac:dyDescent="0.2">
      <c r="A193" s="72" t="s">
        <v>723</v>
      </c>
      <c r="B193" s="66" t="s">
        <v>724</v>
      </c>
      <c r="C193" s="67">
        <v>43</v>
      </c>
      <c r="D193" s="67" t="s">
        <v>348</v>
      </c>
      <c r="E193" s="71">
        <v>0.74997073313946805</v>
      </c>
      <c r="F193" s="68">
        <v>48.604651162790702</v>
      </c>
      <c r="G193" s="71">
        <v>0.94959637333084501</v>
      </c>
      <c r="H193" s="68">
        <v>94.263565891472894</v>
      </c>
      <c r="I193" s="71">
        <v>0.66429465288043699</v>
      </c>
      <c r="J193" s="68">
        <v>27.855297157622701</v>
      </c>
      <c r="K193" s="71">
        <v>0.95219859799854101</v>
      </c>
      <c r="L193" s="68">
        <v>89.276485788113703</v>
      </c>
      <c r="M193" s="71">
        <v>0.95890410958904104</v>
      </c>
      <c r="N193" s="68">
        <v>67.381752390798695</v>
      </c>
      <c r="O193" s="71">
        <v>0.224859931898477</v>
      </c>
      <c r="P193" s="68">
        <v>41.930316379655601</v>
      </c>
      <c r="Q193" s="71"/>
      <c r="R193" s="68"/>
    </row>
    <row r="194" spans="1:18" x14ac:dyDescent="0.2">
      <c r="A194" s="72" t="s">
        <v>725</v>
      </c>
      <c r="B194" s="66" t="s">
        <v>726</v>
      </c>
      <c r="C194" s="67">
        <v>43</v>
      </c>
      <c r="D194" s="67" t="s">
        <v>348</v>
      </c>
      <c r="E194" s="71">
        <v>0.71149616296990004</v>
      </c>
      <c r="F194" s="68">
        <v>33.462532299741603</v>
      </c>
      <c r="G194" s="71">
        <v>0.95200294939257402</v>
      </c>
      <c r="H194" s="68">
        <v>94.832041343669204</v>
      </c>
      <c r="I194" s="71">
        <v>0.64619054509501195</v>
      </c>
      <c r="J194" s="68">
        <v>24.082687338501302</v>
      </c>
      <c r="K194" s="71">
        <v>0.94201139487635399</v>
      </c>
      <c r="L194" s="68">
        <v>86.537467700258404</v>
      </c>
      <c r="M194" s="71">
        <v>0.86301369863013799</v>
      </c>
      <c r="N194" s="68">
        <v>41.121736882915499</v>
      </c>
      <c r="O194" s="71">
        <v>0.15426222685542301</v>
      </c>
      <c r="P194" s="68">
        <v>25.1501802162595</v>
      </c>
      <c r="Q194" s="71"/>
      <c r="R194" s="68"/>
    </row>
    <row r="195" spans="1:18" x14ac:dyDescent="0.2">
      <c r="A195" s="72" t="s">
        <v>727</v>
      </c>
      <c r="B195" s="66" t="s">
        <v>728</v>
      </c>
      <c r="C195" s="67">
        <v>43</v>
      </c>
      <c r="D195" s="67" t="s">
        <v>348</v>
      </c>
      <c r="E195" s="71">
        <v>0.77284069705929903</v>
      </c>
      <c r="F195" s="68">
        <v>57.338501291989701</v>
      </c>
      <c r="G195" s="71">
        <v>0.88052695234233502</v>
      </c>
      <c r="H195" s="68">
        <v>63.669250645994801</v>
      </c>
      <c r="I195" s="71">
        <v>0.707351477447136</v>
      </c>
      <c r="J195" s="68">
        <v>38.423772609819103</v>
      </c>
      <c r="K195" s="71">
        <v>0.90468836757570503</v>
      </c>
      <c r="L195" s="68">
        <v>75.452196382428895</v>
      </c>
      <c r="M195" s="71">
        <v>0.90410958904109595</v>
      </c>
      <c r="N195" s="68">
        <v>50.038769707934897</v>
      </c>
      <c r="O195" s="71">
        <v>0.46752709889022398</v>
      </c>
      <c r="P195" s="68">
        <v>71.645975170204295</v>
      </c>
      <c r="Q195" s="71"/>
      <c r="R195" s="68"/>
    </row>
    <row r="196" spans="1:18" x14ac:dyDescent="0.2">
      <c r="A196" s="72" t="s">
        <v>729</v>
      </c>
      <c r="B196" s="66" t="s">
        <v>730</v>
      </c>
      <c r="C196" s="67">
        <v>17</v>
      </c>
      <c r="D196" s="67" t="s">
        <v>348</v>
      </c>
      <c r="E196" s="71">
        <v>0.70491687602546105</v>
      </c>
      <c r="F196" s="68">
        <v>33.147321428571402</v>
      </c>
      <c r="G196" s="71">
        <v>0.84919303673423097</v>
      </c>
      <c r="H196" s="68">
        <v>65.848214285714306</v>
      </c>
      <c r="I196" s="71">
        <v>0.83310865415322999</v>
      </c>
      <c r="J196" s="68">
        <v>66.852678571428598</v>
      </c>
      <c r="K196" s="71">
        <v>0.91158552044548402</v>
      </c>
      <c r="L196" s="68">
        <v>66.238839285714306</v>
      </c>
      <c r="M196" s="71">
        <v>0.74549910453388701</v>
      </c>
      <c r="N196" s="68">
        <v>41.517857142857103</v>
      </c>
      <c r="O196" s="71">
        <v>0.185198064260475</v>
      </c>
      <c r="P196" s="68">
        <v>9.2235843549328695</v>
      </c>
      <c r="Q196" s="71"/>
      <c r="R196" s="68"/>
    </row>
    <row r="197" spans="1:18" x14ac:dyDescent="0.2">
      <c r="A197" s="72" t="s">
        <v>731</v>
      </c>
      <c r="B197" s="66" t="s">
        <v>732</v>
      </c>
      <c r="C197" s="67">
        <v>17</v>
      </c>
      <c r="D197" s="67" t="s">
        <v>348</v>
      </c>
      <c r="E197" s="71">
        <v>0.68194220747721501</v>
      </c>
      <c r="F197" s="68">
        <v>27.901785714285701</v>
      </c>
      <c r="G197" s="71">
        <v>0.83542513120343398</v>
      </c>
      <c r="H197" s="68">
        <v>49.888392857142897</v>
      </c>
      <c r="I197" s="71">
        <v>0.79891560031113096</v>
      </c>
      <c r="J197" s="68">
        <v>53.348214285714299</v>
      </c>
      <c r="K197" s="71">
        <v>0.75488130355386995</v>
      </c>
      <c r="L197" s="68">
        <v>19.2522321428571</v>
      </c>
      <c r="M197" s="71">
        <v>0.78320294089923603</v>
      </c>
      <c r="N197" s="68">
        <v>48.102678571428598</v>
      </c>
      <c r="O197" s="71">
        <v>0.237286061418402</v>
      </c>
      <c r="P197" s="68">
        <v>14.0105078809107</v>
      </c>
      <c r="Q197" s="71"/>
      <c r="R197" s="68"/>
    </row>
    <row r="198" spans="1:18" x14ac:dyDescent="0.2">
      <c r="A198" s="72" t="s">
        <v>733</v>
      </c>
      <c r="B198" s="66" t="s">
        <v>734</v>
      </c>
      <c r="C198" s="67">
        <v>17</v>
      </c>
      <c r="D198" s="67" t="s">
        <v>348</v>
      </c>
      <c r="E198" s="71">
        <v>0.65833081376605196</v>
      </c>
      <c r="F198" s="68">
        <v>22.879464285714299</v>
      </c>
      <c r="G198" s="71">
        <v>0.85453038280996096</v>
      </c>
      <c r="H198" s="68">
        <v>71.428571428571402</v>
      </c>
      <c r="I198" s="71">
        <v>0.74978516318453203</v>
      </c>
      <c r="J198" s="68">
        <v>33.816964285714299</v>
      </c>
      <c r="K198" s="71">
        <v>0.78154121529709697</v>
      </c>
      <c r="L198" s="68">
        <v>24.8883928571429</v>
      </c>
      <c r="M198" s="71">
        <v>0.63238759543783596</v>
      </c>
      <c r="N198" s="68">
        <v>26.171875</v>
      </c>
      <c r="O198" s="71">
        <v>0.27340971210083198</v>
      </c>
      <c r="P198" s="68">
        <v>16.812609457092801</v>
      </c>
      <c r="Q198" s="71"/>
      <c r="R198" s="68"/>
    </row>
    <row r="199" spans="1:18" x14ac:dyDescent="0.2">
      <c r="A199" s="72" t="s">
        <v>735</v>
      </c>
      <c r="B199" s="66" t="s">
        <v>736</v>
      </c>
      <c r="C199" s="67">
        <v>17</v>
      </c>
      <c r="D199" s="67" t="s">
        <v>348</v>
      </c>
      <c r="E199" s="71">
        <v>0.64071575533045899</v>
      </c>
      <c r="F199" s="68">
        <v>19.2522321428571</v>
      </c>
      <c r="G199" s="71">
        <v>0.81847478425606002</v>
      </c>
      <c r="H199" s="68">
        <v>30.915178571428601</v>
      </c>
      <c r="I199" s="71">
        <v>0.79782174711824305</v>
      </c>
      <c r="J199" s="68">
        <v>52.901785714285701</v>
      </c>
      <c r="K199" s="71">
        <v>0.70585222967428796</v>
      </c>
      <c r="L199" s="68">
        <v>12.7790178571429</v>
      </c>
      <c r="M199" s="71">
        <v>0.707795268168537</v>
      </c>
      <c r="N199" s="68">
        <v>36.383928571428598</v>
      </c>
      <c r="O199" s="71">
        <v>0.17363474743516899</v>
      </c>
      <c r="P199" s="68">
        <v>8.1144191476941003</v>
      </c>
      <c r="Q199" s="71"/>
      <c r="R199" s="68"/>
    </row>
    <row r="200" spans="1:18" x14ac:dyDescent="0.2">
      <c r="A200" s="72" t="s">
        <v>737</v>
      </c>
      <c r="B200" s="66" t="s">
        <v>738</v>
      </c>
      <c r="C200" s="67">
        <v>17</v>
      </c>
      <c r="D200" s="67" t="s">
        <v>348</v>
      </c>
      <c r="E200" s="71">
        <v>0.64992391009457795</v>
      </c>
      <c r="F200" s="68">
        <v>20.9821428571429</v>
      </c>
      <c r="G200" s="71">
        <v>0.84313354320175304</v>
      </c>
      <c r="H200" s="68">
        <v>58.537946428571402</v>
      </c>
      <c r="I200" s="71">
        <v>0.79176771827658898</v>
      </c>
      <c r="J200" s="68">
        <v>50.390625</v>
      </c>
      <c r="K200" s="71">
        <v>0.78999859530832905</v>
      </c>
      <c r="L200" s="68">
        <v>27.2321428571429</v>
      </c>
      <c r="M200" s="71">
        <v>0.707795268168537</v>
      </c>
      <c r="N200" s="68">
        <v>36.383928571428598</v>
      </c>
      <c r="O200" s="71">
        <v>0.11692442551767999</v>
      </c>
      <c r="P200" s="68">
        <v>5.4290718038528896</v>
      </c>
      <c r="Q200" s="71"/>
      <c r="R200" s="68"/>
    </row>
    <row r="201" spans="1:18" x14ac:dyDescent="0.2">
      <c r="A201" s="72" t="s">
        <v>739</v>
      </c>
      <c r="B201" s="66" t="s">
        <v>740</v>
      </c>
      <c r="C201" s="67">
        <v>17</v>
      </c>
      <c r="D201" s="67" t="s">
        <v>348</v>
      </c>
      <c r="E201" s="71">
        <v>0.67412954890378596</v>
      </c>
      <c r="F201" s="68">
        <v>26.004464285714299</v>
      </c>
      <c r="G201" s="71">
        <v>0.799825316591534</v>
      </c>
      <c r="H201" s="68">
        <v>21.428571428571399</v>
      </c>
      <c r="I201" s="71">
        <v>0.77202510129282698</v>
      </c>
      <c r="J201" s="68">
        <v>42.745535714285701</v>
      </c>
      <c r="K201" s="71">
        <v>0.89296465869734998</v>
      </c>
      <c r="L201" s="68">
        <v>58.984375</v>
      </c>
      <c r="M201" s="71">
        <v>0.65123951362051102</v>
      </c>
      <c r="N201" s="68">
        <v>28.571428571428601</v>
      </c>
      <c r="O201" s="71">
        <v>0.25459315431670798</v>
      </c>
      <c r="P201" s="68">
        <v>15.5283129013427</v>
      </c>
      <c r="Q201" s="71"/>
      <c r="R201" s="68"/>
    </row>
    <row r="202" spans="1:18" x14ac:dyDescent="0.2">
      <c r="A202" s="72" t="s">
        <v>741</v>
      </c>
      <c r="B202" s="66" t="s">
        <v>742</v>
      </c>
      <c r="C202" s="67">
        <v>17</v>
      </c>
      <c r="D202" s="67" t="s">
        <v>348</v>
      </c>
      <c r="E202" s="71">
        <v>0.71408256866487596</v>
      </c>
      <c r="F202" s="68">
        <v>35.435267857142897</v>
      </c>
      <c r="G202" s="71">
        <v>0.82727961905229497</v>
      </c>
      <c r="H202" s="68">
        <v>40.290178571428598</v>
      </c>
      <c r="I202" s="71">
        <v>0.83265319633262702</v>
      </c>
      <c r="J202" s="68">
        <v>66.685267857142904</v>
      </c>
      <c r="K202" s="71">
        <v>0.87498244135412295</v>
      </c>
      <c r="L202" s="68">
        <v>52.734375</v>
      </c>
      <c r="M202" s="71">
        <v>0.82090677726458605</v>
      </c>
      <c r="N202" s="68">
        <v>55.412946428571402</v>
      </c>
      <c r="O202" s="71">
        <v>0.21459080932074701</v>
      </c>
      <c r="P202" s="68">
        <v>11.617046117921801</v>
      </c>
      <c r="Q202" s="71"/>
      <c r="R202" s="68"/>
    </row>
    <row r="203" spans="1:18" x14ac:dyDescent="0.2">
      <c r="A203" s="72" t="s">
        <v>743</v>
      </c>
      <c r="B203" s="66" t="s">
        <v>744</v>
      </c>
      <c r="C203" s="67">
        <v>17</v>
      </c>
      <c r="D203" s="67" t="s">
        <v>348</v>
      </c>
      <c r="E203" s="71">
        <v>0.65900080315147602</v>
      </c>
      <c r="F203" s="68">
        <v>22.991071428571399</v>
      </c>
      <c r="G203" s="71">
        <v>0.85424202318277997</v>
      </c>
      <c r="H203" s="68">
        <v>71.316964285714306</v>
      </c>
      <c r="I203" s="71">
        <v>0.76030592240847505</v>
      </c>
      <c r="J203" s="68">
        <v>38.002232142857103</v>
      </c>
      <c r="K203" s="71">
        <v>0.80666880471675395</v>
      </c>
      <c r="L203" s="68">
        <v>31.25</v>
      </c>
      <c r="M203" s="71">
        <v>0.76435102271656097</v>
      </c>
      <c r="N203" s="68">
        <v>44.754464285714299</v>
      </c>
      <c r="O203" s="71">
        <v>0.109436242732809</v>
      </c>
      <c r="P203" s="68">
        <v>4.7285464098073602</v>
      </c>
      <c r="Q203" s="71"/>
      <c r="R203" s="68"/>
    </row>
    <row r="204" spans="1:18" x14ac:dyDescent="0.2">
      <c r="A204" s="72" t="s">
        <v>745</v>
      </c>
      <c r="B204" s="66" t="s">
        <v>746</v>
      </c>
      <c r="C204" s="67">
        <v>17</v>
      </c>
      <c r="D204" s="67" t="s">
        <v>348</v>
      </c>
      <c r="E204" s="71">
        <v>0.63248814894888294</v>
      </c>
      <c r="F204" s="68">
        <v>17.801339285714299</v>
      </c>
      <c r="G204" s="71">
        <v>0.83963065051167696</v>
      </c>
      <c r="H204" s="68">
        <v>54.631696428571402</v>
      </c>
      <c r="I204" s="71">
        <v>0.74759813831314403</v>
      </c>
      <c r="J204" s="68">
        <v>33.258928571428598</v>
      </c>
      <c r="K204" s="71">
        <v>0.744179967957176</v>
      </c>
      <c r="L204" s="68">
        <v>17.745535714285701</v>
      </c>
      <c r="M204" s="71">
        <v>0.613535677255161</v>
      </c>
      <c r="N204" s="68">
        <v>23.828125</v>
      </c>
      <c r="O204" s="71">
        <v>0.217496310707258</v>
      </c>
      <c r="P204" s="68">
        <v>11.8505545826036</v>
      </c>
      <c r="Q204" s="71"/>
      <c r="R204" s="68"/>
    </row>
    <row r="205" spans="1:18" x14ac:dyDescent="0.2">
      <c r="A205" s="72" t="s">
        <v>747</v>
      </c>
      <c r="B205" s="66" t="s">
        <v>748</v>
      </c>
      <c r="C205" s="67">
        <v>17</v>
      </c>
      <c r="D205" s="67" t="s">
        <v>348</v>
      </c>
      <c r="E205" s="71">
        <v>0.51933267757340795</v>
      </c>
      <c r="F205" s="68">
        <v>5.24553571428571</v>
      </c>
      <c r="G205" s="71">
        <v>0.82440642760545901</v>
      </c>
      <c r="H205" s="68">
        <v>36.830357142857103</v>
      </c>
      <c r="I205" s="71">
        <v>0.52428953564257397</v>
      </c>
      <c r="J205" s="68">
        <v>2.51116071428571</v>
      </c>
      <c r="K205" s="71">
        <v>0.57717082055528102</v>
      </c>
      <c r="L205" s="68">
        <v>3.5714285714285698</v>
      </c>
      <c r="M205" s="71">
        <v>0.35903478178904702</v>
      </c>
      <c r="N205" s="68">
        <v>6.25</v>
      </c>
      <c r="O205" s="71">
        <v>0.31176182227467902</v>
      </c>
      <c r="P205" s="68">
        <v>21.8330414477525</v>
      </c>
      <c r="Q205" s="71"/>
      <c r="R205" s="68"/>
    </row>
    <row r="206" spans="1:18" x14ac:dyDescent="0.2">
      <c r="A206" s="72" t="s">
        <v>749</v>
      </c>
      <c r="B206" s="66" t="s">
        <v>750</v>
      </c>
      <c r="C206" s="67">
        <v>17</v>
      </c>
      <c r="D206" s="67" t="s">
        <v>348</v>
      </c>
      <c r="E206" s="71">
        <v>0.47405824937070601</v>
      </c>
      <c r="F206" s="68">
        <v>3.34821428571429</v>
      </c>
      <c r="G206" s="71">
        <v>0.71015402824573504</v>
      </c>
      <c r="H206" s="68">
        <v>8.6495535714285694</v>
      </c>
      <c r="I206" s="71">
        <v>0.56715294256881299</v>
      </c>
      <c r="J206" s="68">
        <v>4.6875</v>
      </c>
      <c r="K206" s="71">
        <v>0.65071512068608905</v>
      </c>
      <c r="L206" s="68">
        <v>7.4776785714285703</v>
      </c>
      <c r="M206" s="71">
        <v>0.34018286360637201</v>
      </c>
      <c r="N206" s="68">
        <v>5.9151785714285703</v>
      </c>
      <c r="O206" s="71">
        <v>0.10208629174652099</v>
      </c>
      <c r="P206" s="68">
        <v>4.3199065966141301</v>
      </c>
      <c r="Q206" s="71"/>
      <c r="R206" s="68"/>
    </row>
    <row r="207" spans="1:18" x14ac:dyDescent="0.2">
      <c r="A207" s="72" t="s">
        <v>751</v>
      </c>
      <c r="B207" s="66" t="s">
        <v>752</v>
      </c>
      <c r="C207" s="67">
        <v>17</v>
      </c>
      <c r="D207" s="67" t="s">
        <v>348</v>
      </c>
      <c r="E207" s="71">
        <v>0.225389378361676</v>
      </c>
      <c r="F207" s="68">
        <v>0.167410714285714</v>
      </c>
      <c r="G207" s="71">
        <v>0.12656029244700201</v>
      </c>
      <c r="H207" s="68">
        <v>0.27901785714285698</v>
      </c>
      <c r="I207" s="71">
        <v>0.56861724307438299</v>
      </c>
      <c r="J207" s="68">
        <v>4.7991071428571397</v>
      </c>
      <c r="K207" s="71">
        <v>0.428263440732843</v>
      </c>
      <c r="L207" s="68">
        <v>0.27901785714285698</v>
      </c>
      <c r="M207" s="71">
        <v>0</v>
      </c>
      <c r="N207" s="68">
        <v>1.00446428571429</v>
      </c>
      <c r="O207" s="71">
        <v>3.5059155541517402E-3</v>
      </c>
      <c r="P207" s="68">
        <v>0.93403385872737898</v>
      </c>
      <c r="Q207" s="71"/>
      <c r="R207" s="68"/>
    </row>
    <row r="208" spans="1:18" x14ac:dyDescent="0.2">
      <c r="A208" s="72" t="s">
        <v>639</v>
      </c>
      <c r="B208" s="66" t="s">
        <v>753</v>
      </c>
      <c r="C208" s="67">
        <v>43</v>
      </c>
      <c r="D208" s="67" t="s">
        <v>348</v>
      </c>
      <c r="E208" s="71">
        <v>0.672906385056247</v>
      </c>
      <c r="F208" s="68">
        <v>22.635658914728701</v>
      </c>
      <c r="G208" s="71">
        <v>0.81914233055457497</v>
      </c>
      <c r="H208" s="68">
        <v>33.204134366925103</v>
      </c>
      <c r="I208" s="71">
        <v>0.61644901090146298</v>
      </c>
      <c r="J208" s="68">
        <v>17.467700258397901</v>
      </c>
      <c r="K208" s="71">
        <v>0.75514472388297404</v>
      </c>
      <c r="L208" s="68">
        <v>29.974160206718299</v>
      </c>
      <c r="M208" s="71">
        <v>0.98630136986301398</v>
      </c>
      <c r="N208" s="68">
        <v>77.487722925820606</v>
      </c>
      <c r="O208" s="71">
        <v>0.18749449007920799</v>
      </c>
      <c r="P208" s="68">
        <v>33.680416499799797</v>
      </c>
      <c r="Q208" s="71"/>
      <c r="R208" s="68"/>
    </row>
    <row r="209" spans="1:18" x14ac:dyDescent="0.2">
      <c r="A209" s="72" t="s">
        <v>754</v>
      </c>
      <c r="B209" s="66" t="s">
        <v>755</v>
      </c>
      <c r="C209" s="67">
        <v>43</v>
      </c>
      <c r="D209" s="67" t="s">
        <v>348</v>
      </c>
      <c r="E209" s="71">
        <v>0.39707564490851899</v>
      </c>
      <c r="F209" s="68">
        <v>1.1111111111111101</v>
      </c>
      <c r="G209" s="71">
        <v>0.31178466471190502</v>
      </c>
      <c r="H209" s="68">
        <v>0.15503875968992201</v>
      </c>
      <c r="I209" s="71">
        <v>0.427730212405876</v>
      </c>
      <c r="J209" s="68">
        <v>1.21447028423773</v>
      </c>
      <c r="K209" s="71">
        <v>0.65021643832754805</v>
      </c>
      <c r="L209" s="68">
        <v>11.8087855297158</v>
      </c>
      <c r="M209" s="71">
        <v>0</v>
      </c>
      <c r="N209" s="68">
        <v>1.03385887826312</v>
      </c>
      <c r="O209" s="71">
        <v>0.59564690909726803</v>
      </c>
      <c r="P209" s="68">
        <v>80.056067280736897</v>
      </c>
      <c r="Q209" s="71"/>
      <c r="R209" s="68"/>
    </row>
    <row r="210" spans="1:18" x14ac:dyDescent="0.2">
      <c r="A210" s="72" t="s">
        <v>756</v>
      </c>
      <c r="B210" s="66" t="s">
        <v>757</v>
      </c>
      <c r="C210" s="67">
        <v>43</v>
      </c>
      <c r="D210" s="67" t="s">
        <v>348</v>
      </c>
      <c r="E210" s="71">
        <v>0.76129290870368405</v>
      </c>
      <c r="F210" s="68">
        <v>53.359173126614998</v>
      </c>
      <c r="G210" s="71">
        <v>0.79700235533698205</v>
      </c>
      <c r="H210" s="68">
        <v>27.493540051679599</v>
      </c>
      <c r="I210" s="71">
        <v>0.71624769748625705</v>
      </c>
      <c r="J210" s="68">
        <v>41.188630490956101</v>
      </c>
      <c r="K210" s="71">
        <v>0.80288115820579398</v>
      </c>
      <c r="L210" s="68">
        <v>42.583979328165398</v>
      </c>
      <c r="M210" s="71">
        <v>0.90410958904109595</v>
      </c>
      <c r="N210" s="68">
        <v>50.038769707934897</v>
      </c>
      <c r="O210" s="71">
        <v>0.58622374344828998</v>
      </c>
      <c r="P210" s="68">
        <v>79.415298358029602</v>
      </c>
      <c r="Q210" s="71"/>
      <c r="R210" s="68"/>
    </row>
    <row r="211" spans="1:18" x14ac:dyDescent="0.2">
      <c r="A211" s="72" t="s">
        <v>758</v>
      </c>
      <c r="B211" s="66" t="s">
        <v>759</v>
      </c>
      <c r="C211" s="67">
        <v>43</v>
      </c>
      <c r="D211" s="67" t="s">
        <v>348</v>
      </c>
      <c r="E211" s="71">
        <v>0.71509329454109705</v>
      </c>
      <c r="F211" s="68">
        <v>34.547803617571098</v>
      </c>
      <c r="G211" s="71">
        <v>0.88305291212014903</v>
      </c>
      <c r="H211" s="68">
        <v>65.142118863049106</v>
      </c>
      <c r="I211" s="71">
        <v>0.65336479930685998</v>
      </c>
      <c r="J211" s="68">
        <v>25.607235142118899</v>
      </c>
      <c r="K211" s="71">
        <v>0.85210901387732796</v>
      </c>
      <c r="L211" s="68">
        <v>57.803617571059398</v>
      </c>
      <c r="M211" s="71">
        <v>1</v>
      </c>
      <c r="N211" s="68">
        <v>100</v>
      </c>
      <c r="O211" s="71">
        <v>0.18693974740114999</v>
      </c>
      <c r="P211" s="68">
        <v>33.440128153784499</v>
      </c>
      <c r="Q211" s="71"/>
      <c r="R211" s="68"/>
    </row>
    <row r="212" spans="1:18" x14ac:dyDescent="0.2">
      <c r="A212" s="72" t="s">
        <v>760</v>
      </c>
      <c r="B212" s="66" t="s">
        <v>761</v>
      </c>
      <c r="C212" s="67">
        <v>43</v>
      </c>
      <c r="D212" s="67" t="s">
        <v>348</v>
      </c>
      <c r="E212" s="71">
        <v>0.77604377954964598</v>
      </c>
      <c r="F212" s="68">
        <v>58.449612403100801</v>
      </c>
      <c r="G212" s="71">
        <v>0.89471585750717797</v>
      </c>
      <c r="H212" s="68">
        <v>72.506459948320398</v>
      </c>
      <c r="I212" s="71">
        <v>0.67836887789854505</v>
      </c>
      <c r="J212" s="68">
        <v>31.085271317829498</v>
      </c>
      <c r="K212" s="71">
        <v>0.82537915541718299</v>
      </c>
      <c r="L212" s="68">
        <v>49.095607235142097</v>
      </c>
      <c r="M212" s="71">
        <v>0.90410958904109595</v>
      </c>
      <c r="N212" s="68">
        <v>50.038769707934897</v>
      </c>
      <c r="O212" s="71">
        <v>0.57764541788422796</v>
      </c>
      <c r="P212" s="68">
        <v>78.534241089307201</v>
      </c>
      <c r="Q212" s="71"/>
      <c r="R212" s="68"/>
    </row>
    <row r="213" spans="1:18" x14ac:dyDescent="0.2">
      <c r="A213" s="72" t="s">
        <v>762</v>
      </c>
      <c r="B213" s="66" t="s">
        <v>763</v>
      </c>
      <c r="C213" s="67">
        <v>43</v>
      </c>
      <c r="D213" s="67" t="s">
        <v>348</v>
      </c>
      <c r="E213" s="71">
        <v>0.77373898440020705</v>
      </c>
      <c r="F213" s="68">
        <v>57.803617571059398</v>
      </c>
      <c r="G213" s="71">
        <v>0.89067325538711795</v>
      </c>
      <c r="H213" s="68">
        <v>69.948320413436704</v>
      </c>
      <c r="I213" s="71">
        <v>0.70886320346374498</v>
      </c>
      <c r="J213" s="68">
        <v>38.785529715762301</v>
      </c>
      <c r="K213" s="71">
        <v>0.85554809169600499</v>
      </c>
      <c r="L213" s="68">
        <v>58.811369509043899</v>
      </c>
      <c r="M213" s="71">
        <v>0.90410958904109595</v>
      </c>
      <c r="N213" s="68">
        <v>50.038769707934897</v>
      </c>
      <c r="O213" s="71">
        <v>0.50950078241307395</v>
      </c>
      <c r="P213" s="68">
        <v>74.609531437725295</v>
      </c>
      <c r="Q213" s="71"/>
      <c r="R213" s="68"/>
    </row>
    <row r="214" spans="1:18" x14ac:dyDescent="0.2">
      <c r="A214" s="72" t="s">
        <v>764</v>
      </c>
      <c r="B214" s="66" t="s">
        <v>765</v>
      </c>
      <c r="C214" s="67">
        <v>43</v>
      </c>
      <c r="D214" s="67" t="s">
        <v>348</v>
      </c>
      <c r="E214" s="71">
        <v>0.76271852122355999</v>
      </c>
      <c r="F214" s="68">
        <v>53.875968992248097</v>
      </c>
      <c r="G214" s="71">
        <v>0.88990115486501598</v>
      </c>
      <c r="H214" s="68">
        <v>69.173126614987098</v>
      </c>
      <c r="I214" s="71">
        <v>0.65977640265820203</v>
      </c>
      <c r="J214" s="68">
        <v>27.0025839793282</v>
      </c>
      <c r="K214" s="71">
        <v>0.84660225539416001</v>
      </c>
      <c r="L214" s="68">
        <v>55.917312661498698</v>
      </c>
      <c r="M214" s="71">
        <v>0.91780821917808297</v>
      </c>
      <c r="N214" s="68">
        <v>53.553889894029503</v>
      </c>
      <c r="O214" s="71">
        <v>0.499504574022338</v>
      </c>
      <c r="P214" s="68">
        <v>73.808570284341201</v>
      </c>
      <c r="Q214" s="71"/>
      <c r="R214" s="68"/>
    </row>
    <row r="215" spans="1:18" x14ac:dyDescent="0.2">
      <c r="A215" s="72" t="s">
        <v>766</v>
      </c>
      <c r="B215" s="66" t="s">
        <v>767</v>
      </c>
      <c r="C215" s="67">
        <v>43</v>
      </c>
      <c r="D215" s="67" t="s">
        <v>348</v>
      </c>
      <c r="E215" s="71">
        <v>0.90036227973745697</v>
      </c>
      <c r="F215" s="68">
        <v>92.351421188630496</v>
      </c>
      <c r="G215" s="71">
        <v>0.92922038208908597</v>
      </c>
      <c r="H215" s="68">
        <v>88.682170542635703</v>
      </c>
      <c r="I215" s="71">
        <v>0.67444294726169196</v>
      </c>
      <c r="J215" s="68">
        <v>30.284237726098201</v>
      </c>
      <c r="K215" s="71">
        <v>0.99778578959905095</v>
      </c>
      <c r="L215" s="68">
        <v>99.069767441860506</v>
      </c>
      <c r="M215" s="71">
        <v>1</v>
      </c>
      <c r="N215" s="68">
        <v>100</v>
      </c>
      <c r="O215" s="71"/>
      <c r="P215" s="68"/>
      <c r="Q215" s="71"/>
      <c r="R215" s="68"/>
    </row>
    <row r="216" spans="1:18" x14ac:dyDescent="0.2">
      <c r="A216" s="72" t="s">
        <v>768</v>
      </c>
      <c r="B216" s="66" t="s">
        <v>769</v>
      </c>
      <c r="C216" s="67">
        <v>43</v>
      </c>
      <c r="D216" s="67" t="s">
        <v>348</v>
      </c>
      <c r="E216" s="71">
        <v>0.90449771955979796</v>
      </c>
      <c r="F216" s="68">
        <v>93.152454780361793</v>
      </c>
      <c r="G216" s="71">
        <v>0.94481385890913006</v>
      </c>
      <c r="H216" s="68">
        <v>93.281653746770004</v>
      </c>
      <c r="I216" s="71">
        <v>0.67317701933006202</v>
      </c>
      <c r="J216" s="68">
        <v>29.896640826873401</v>
      </c>
      <c r="K216" s="71">
        <v>1</v>
      </c>
      <c r="L216" s="68">
        <v>100</v>
      </c>
      <c r="M216" s="71">
        <v>1</v>
      </c>
      <c r="N216" s="68">
        <v>100</v>
      </c>
      <c r="O216" s="71"/>
      <c r="P216" s="68"/>
      <c r="Q216" s="71"/>
      <c r="R216" s="68"/>
    </row>
    <row r="217" spans="1:18" x14ac:dyDescent="0.2">
      <c r="A217" s="72" t="s">
        <v>770</v>
      </c>
      <c r="B217" s="66" t="s">
        <v>771</v>
      </c>
      <c r="C217" s="67">
        <v>43</v>
      </c>
      <c r="D217" s="67" t="s">
        <v>348</v>
      </c>
      <c r="E217" s="71">
        <v>0.90153545681935399</v>
      </c>
      <c r="F217" s="68">
        <v>92.558139534883693</v>
      </c>
      <c r="G217" s="71">
        <v>0.93872537952106705</v>
      </c>
      <c r="H217" s="68">
        <v>91.860465116279101</v>
      </c>
      <c r="I217" s="71">
        <v>0.67862468583775304</v>
      </c>
      <c r="J217" s="68">
        <v>31.162790697674399</v>
      </c>
      <c r="K217" s="71">
        <v>0.98879176191859597</v>
      </c>
      <c r="L217" s="68">
        <v>97.209302325581405</v>
      </c>
      <c r="M217" s="71">
        <v>1</v>
      </c>
      <c r="N217" s="68">
        <v>100</v>
      </c>
      <c r="O217" s="71"/>
      <c r="P217" s="68"/>
      <c r="Q217" s="71"/>
      <c r="R217" s="68"/>
    </row>
    <row r="218" spans="1:18" x14ac:dyDescent="0.2">
      <c r="A218" s="72" t="s">
        <v>772</v>
      </c>
      <c r="B218" s="66" t="s">
        <v>773</v>
      </c>
      <c r="C218" s="67">
        <v>43</v>
      </c>
      <c r="D218" s="67" t="s">
        <v>348</v>
      </c>
      <c r="E218" s="71">
        <v>0.91395749204064003</v>
      </c>
      <c r="F218" s="68">
        <v>95.193798449612402</v>
      </c>
      <c r="G218" s="71">
        <v>0.93010053925279201</v>
      </c>
      <c r="H218" s="68">
        <v>89.018087855297196</v>
      </c>
      <c r="I218" s="71">
        <v>0.76410325248459399</v>
      </c>
      <c r="J218" s="68">
        <v>55.090439276485803</v>
      </c>
      <c r="K218" s="71">
        <v>0.98902343669914805</v>
      </c>
      <c r="L218" s="68">
        <v>97.286821705426306</v>
      </c>
      <c r="M218" s="71">
        <v>0.97260273972602795</v>
      </c>
      <c r="N218" s="68">
        <v>72.499353838201102</v>
      </c>
      <c r="O218" s="71"/>
      <c r="P218" s="68"/>
      <c r="Q218" s="71"/>
      <c r="R218" s="68"/>
    </row>
    <row r="219" spans="1:18" x14ac:dyDescent="0.2">
      <c r="A219" s="72" t="s">
        <v>774</v>
      </c>
      <c r="B219" s="66" t="s">
        <v>775</v>
      </c>
      <c r="C219" s="67">
        <v>43</v>
      </c>
      <c r="D219" s="67" t="s">
        <v>348</v>
      </c>
      <c r="E219" s="71">
        <v>0.87946134894329697</v>
      </c>
      <c r="F219" s="68">
        <v>87.700258397932799</v>
      </c>
      <c r="G219" s="71">
        <v>0.94346264588962903</v>
      </c>
      <c r="H219" s="68">
        <v>92.868217054263596</v>
      </c>
      <c r="I219" s="71">
        <v>0.66847188259017798</v>
      </c>
      <c r="J219" s="68">
        <v>28.733850129198999</v>
      </c>
      <c r="K219" s="71">
        <v>0.97440401797831</v>
      </c>
      <c r="L219" s="68">
        <v>93.772609819121399</v>
      </c>
      <c r="M219" s="71">
        <v>0.931506849315069</v>
      </c>
      <c r="N219" s="68">
        <v>57.999483070560899</v>
      </c>
      <c r="O219" s="71"/>
      <c r="P219" s="68"/>
      <c r="Q219" s="71"/>
      <c r="R219" s="68"/>
    </row>
    <row r="220" spans="1:18" x14ac:dyDescent="0.2">
      <c r="A220" s="72" t="s">
        <v>776</v>
      </c>
      <c r="B220" s="66" t="s">
        <v>777</v>
      </c>
      <c r="C220" s="67">
        <v>43</v>
      </c>
      <c r="D220" s="67" t="s">
        <v>348</v>
      </c>
      <c r="E220" s="71">
        <v>0.77879210629346896</v>
      </c>
      <c r="F220" s="68">
        <v>59.638242894056802</v>
      </c>
      <c r="G220" s="71">
        <v>0.78655288261580603</v>
      </c>
      <c r="H220" s="68">
        <v>24.857881136950901</v>
      </c>
      <c r="I220" s="71">
        <v>0.72964439677889503</v>
      </c>
      <c r="J220" s="68">
        <v>44.4444444444444</v>
      </c>
      <c r="K220" s="71">
        <v>0.59897114577917498</v>
      </c>
      <c r="L220" s="68">
        <v>7.2351421188630498</v>
      </c>
      <c r="M220" s="71">
        <v>1</v>
      </c>
      <c r="N220" s="68">
        <v>100</v>
      </c>
      <c r="O220" s="71"/>
      <c r="P220" s="68"/>
      <c r="Q220" s="71"/>
      <c r="R220" s="68"/>
    </row>
    <row r="221" spans="1:18" x14ac:dyDescent="0.2">
      <c r="A221" s="72" t="s">
        <v>778</v>
      </c>
      <c r="B221" s="66" t="s">
        <v>779</v>
      </c>
      <c r="C221" s="67">
        <v>43</v>
      </c>
      <c r="D221" s="67" t="s">
        <v>348</v>
      </c>
      <c r="E221" s="71">
        <v>0.77405761903895198</v>
      </c>
      <c r="F221" s="68">
        <v>57.958656330749399</v>
      </c>
      <c r="G221" s="71">
        <v>0.84805733045642195</v>
      </c>
      <c r="H221" s="68">
        <v>42.971576227390202</v>
      </c>
      <c r="I221" s="71">
        <v>0.67340627530563901</v>
      </c>
      <c r="J221" s="68">
        <v>29.948320413436701</v>
      </c>
      <c r="K221" s="71">
        <v>0.88340524886480898</v>
      </c>
      <c r="L221" s="68">
        <v>68.3720930232558</v>
      </c>
      <c r="M221" s="71">
        <v>0.91780821917808297</v>
      </c>
      <c r="N221" s="68">
        <v>53.553889894029503</v>
      </c>
      <c r="O221" s="71">
        <v>0.54761102138980899</v>
      </c>
      <c r="P221" s="68">
        <v>76.732078494193004</v>
      </c>
      <c r="Q221" s="71"/>
      <c r="R221" s="68"/>
    </row>
    <row r="222" spans="1:18" x14ac:dyDescent="0.2">
      <c r="A222" s="72" t="s">
        <v>780</v>
      </c>
      <c r="B222" s="66" t="s">
        <v>781</v>
      </c>
      <c r="C222" s="67">
        <v>43</v>
      </c>
      <c r="D222" s="67" t="s">
        <v>348</v>
      </c>
      <c r="E222" s="71">
        <v>0.87468240947478404</v>
      </c>
      <c r="F222" s="68">
        <v>86.485788113695094</v>
      </c>
      <c r="G222" s="71">
        <v>0.91839860179775701</v>
      </c>
      <c r="H222" s="68">
        <v>84.160206718346302</v>
      </c>
      <c r="I222" s="71">
        <v>0.63714951729887204</v>
      </c>
      <c r="J222" s="68">
        <v>21.679586563307499</v>
      </c>
      <c r="K222" s="71">
        <v>0.943181518802507</v>
      </c>
      <c r="L222" s="68">
        <v>86.873385012919897</v>
      </c>
      <c r="M222" s="71">
        <v>1</v>
      </c>
      <c r="N222" s="68">
        <v>100</v>
      </c>
      <c r="O222" s="71"/>
      <c r="P222" s="68"/>
      <c r="Q222" s="71"/>
      <c r="R222" s="68"/>
    </row>
    <row r="223" spans="1:18" x14ac:dyDescent="0.2">
      <c r="A223" s="72" t="s">
        <v>782</v>
      </c>
      <c r="B223" s="66" t="s">
        <v>783</v>
      </c>
      <c r="C223" s="67">
        <v>43</v>
      </c>
      <c r="D223" s="67" t="s">
        <v>348</v>
      </c>
      <c r="E223" s="71">
        <v>0.77359770528656902</v>
      </c>
      <c r="F223" s="68">
        <v>57.726098191214497</v>
      </c>
      <c r="G223" s="71">
        <v>0.82113139505962596</v>
      </c>
      <c r="H223" s="68">
        <v>33.772609819121399</v>
      </c>
      <c r="I223" s="71">
        <v>0.66109260009687998</v>
      </c>
      <c r="J223" s="68">
        <v>27.364341085271299</v>
      </c>
      <c r="K223" s="71">
        <v>0.812611096511903</v>
      </c>
      <c r="L223" s="68">
        <v>45.5555555555556</v>
      </c>
      <c r="M223" s="71">
        <v>1</v>
      </c>
      <c r="N223" s="68">
        <v>100</v>
      </c>
      <c r="O223" s="71">
        <v>0.57315343476443603</v>
      </c>
      <c r="P223" s="68">
        <v>78.213856627953504</v>
      </c>
      <c r="Q223" s="71"/>
      <c r="R223" s="68"/>
    </row>
    <row r="224" spans="1:18" x14ac:dyDescent="0.2">
      <c r="A224" s="72" t="s">
        <v>784</v>
      </c>
      <c r="B224" s="66" t="s">
        <v>785</v>
      </c>
      <c r="C224" s="67">
        <v>17</v>
      </c>
      <c r="D224" s="67" t="s">
        <v>348</v>
      </c>
      <c r="E224" s="71">
        <v>0.60056178599538401</v>
      </c>
      <c r="F224" s="68">
        <v>12.276785714285699</v>
      </c>
      <c r="G224" s="71">
        <v>0.82125491672612705</v>
      </c>
      <c r="H224" s="68">
        <v>33.705357142857103</v>
      </c>
      <c r="I224" s="71">
        <v>0.79349096158416399</v>
      </c>
      <c r="J224" s="68">
        <v>51.060267857142897</v>
      </c>
      <c r="K224" s="71">
        <v>0.66671897269203495</v>
      </c>
      <c r="L224" s="68">
        <v>9.2633928571428594</v>
      </c>
      <c r="M224" s="71">
        <v>0.53812800452445997</v>
      </c>
      <c r="N224" s="68">
        <v>15.9040178571429</v>
      </c>
      <c r="O224" s="71">
        <v>0.18321607445013399</v>
      </c>
      <c r="P224" s="68">
        <v>8.8733216579101004</v>
      </c>
      <c r="Q224" s="71"/>
      <c r="R224" s="68"/>
    </row>
    <row r="225" spans="1:18" x14ac:dyDescent="0.2">
      <c r="A225" s="72" t="s">
        <v>786</v>
      </c>
      <c r="B225" s="66" t="s">
        <v>787</v>
      </c>
      <c r="C225" s="67">
        <v>17</v>
      </c>
      <c r="D225" s="67" t="s">
        <v>348</v>
      </c>
      <c r="E225" s="71">
        <v>0.62072151497056705</v>
      </c>
      <c r="F225" s="68">
        <v>15.234375</v>
      </c>
      <c r="G225" s="71">
        <v>0.77554463219765502</v>
      </c>
      <c r="H225" s="68">
        <v>15.5133928571429</v>
      </c>
      <c r="I225" s="71">
        <v>0.778515934619464</v>
      </c>
      <c r="J225" s="68">
        <v>45.368303571428598</v>
      </c>
      <c r="K225" s="71">
        <v>0.82344001566767899</v>
      </c>
      <c r="L225" s="68">
        <v>35.602678571428598</v>
      </c>
      <c r="M225" s="71">
        <v>0.57583184088980999</v>
      </c>
      <c r="N225" s="68">
        <v>19.308035714285701</v>
      </c>
      <c r="O225" s="71">
        <v>0.15027515147822901</v>
      </c>
      <c r="P225" s="68">
        <v>7.00525394045534</v>
      </c>
      <c r="Q225" s="71"/>
      <c r="R225" s="68"/>
    </row>
    <row r="226" spans="1:18" x14ac:dyDescent="0.2">
      <c r="A226" s="72" t="s">
        <v>788</v>
      </c>
      <c r="B226" s="66" t="s">
        <v>789</v>
      </c>
      <c r="C226" s="67">
        <v>17</v>
      </c>
      <c r="D226" s="67" t="s">
        <v>348</v>
      </c>
      <c r="E226" s="71">
        <v>0.66928572148704202</v>
      </c>
      <c r="F226" s="68">
        <v>24.665178571428601</v>
      </c>
      <c r="G226" s="71">
        <v>0.84646918633583901</v>
      </c>
      <c r="H226" s="68">
        <v>62.779017857142897</v>
      </c>
      <c r="I226" s="71">
        <v>0.80152321445527097</v>
      </c>
      <c r="J226" s="68">
        <v>54.296875</v>
      </c>
      <c r="K226" s="71">
        <v>0.83494872875403803</v>
      </c>
      <c r="L226" s="68">
        <v>38.839285714285701</v>
      </c>
      <c r="M226" s="71">
        <v>0.69836930907719796</v>
      </c>
      <c r="N226" s="68">
        <v>34.877232142857103</v>
      </c>
      <c r="O226" s="71">
        <v>0.16511816881286501</v>
      </c>
      <c r="P226" s="68">
        <v>7.5890251021599502</v>
      </c>
      <c r="Q226" s="71"/>
      <c r="R226" s="68"/>
    </row>
    <row r="227" spans="1:18" x14ac:dyDescent="0.2">
      <c r="A227" s="72" t="s">
        <v>790</v>
      </c>
      <c r="B227" s="66" t="s">
        <v>791</v>
      </c>
      <c r="C227" s="67">
        <v>17</v>
      </c>
      <c r="D227" s="67" t="s">
        <v>348</v>
      </c>
      <c r="E227" s="71">
        <v>0.622533077913066</v>
      </c>
      <c r="F227" s="68">
        <v>15.457589285714301</v>
      </c>
      <c r="G227" s="71">
        <v>0.829520886612514</v>
      </c>
      <c r="H227" s="68">
        <v>43.080357142857103</v>
      </c>
      <c r="I227" s="71">
        <v>0.77321451805073504</v>
      </c>
      <c r="J227" s="68">
        <v>43.359375</v>
      </c>
      <c r="K227" s="71">
        <v>0.76682118275038602</v>
      </c>
      <c r="L227" s="68">
        <v>21.930803571428601</v>
      </c>
      <c r="M227" s="71">
        <v>0.53812800452445997</v>
      </c>
      <c r="N227" s="68">
        <v>15.9040178571429</v>
      </c>
      <c r="O227" s="71">
        <v>0.20498079762723501</v>
      </c>
      <c r="P227" s="68">
        <v>10.683012259194401</v>
      </c>
      <c r="Q227" s="71"/>
      <c r="R227" s="68"/>
    </row>
    <row r="228" spans="1:18" x14ac:dyDescent="0.2">
      <c r="A228" s="72" t="s">
        <v>792</v>
      </c>
      <c r="B228" s="66" t="s">
        <v>793</v>
      </c>
      <c r="C228" s="67">
        <v>17</v>
      </c>
      <c r="D228" s="67" t="s">
        <v>348</v>
      </c>
      <c r="E228" s="71">
        <v>0.40662456987654599</v>
      </c>
      <c r="F228" s="68">
        <v>1.39508928571429</v>
      </c>
      <c r="G228" s="71">
        <v>0.22617829029571701</v>
      </c>
      <c r="H228" s="68">
        <v>0.55803571428571397</v>
      </c>
      <c r="I228" s="71">
        <v>0.688411583315234</v>
      </c>
      <c r="J228" s="68">
        <v>19.0290178571429</v>
      </c>
      <c r="K228" s="71">
        <v>0.70386056241095596</v>
      </c>
      <c r="L228" s="68">
        <v>12.667410714285699</v>
      </c>
      <c r="M228" s="71">
        <v>0.33075690451503498</v>
      </c>
      <c r="N228" s="68">
        <v>5.69196428571429</v>
      </c>
      <c r="O228" s="71">
        <v>8.3915508845790104E-2</v>
      </c>
      <c r="P228" s="68">
        <v>3.44424985405721</v>
      </c>
      <c r="Q228" s="71"/>
      <c r="R228" s="68"/>
    </row>
    <row r="229" spans="1:18" x14ac:dyDescent="0.2">
      <c r="A229" s="72" t="s">
        <v>794</v>
      </c>
      <c r="B229" s="66" t="s">
        <v>795</v>
      </c>
      <c r="C229" s="67">
        <v>43</v>
      </c>
      <c r="D229" s="67" t="s">
        <v>348</v>
      </c>
      <c r="E229" s="71">
        <v>0.52482423785181198</v>
      </c>
      <c r="F229" s="68">
        <v>5.7881136950904404</v>
      </c>
      <c r="G229" s="71">
        <v>0.44050198174833799</v>
      </c>
      <c r="H229" s="68">
        <v>1.0594315245478001</v>
      </c>
      <c r="I229" s="71">
        <v>0.60818452525713296</v>
      </c>
      <c r="J229" s="68">
        <v>15.607235142118901</v>
      </c>
      <c r="K229" s="71">
        <v>0.78266805900172698</v>
      </c>
      <c r="L229" s="68">
        <v>36.459948320413403</v>
      </c>
      <c r="M229" s="71">
        <v>0.24657534246575399</v>
      </c>
      <c r="N229" s="68">
        <v>3.1274231067459302</v>
      </c>
      <c r="O229" s="71">
        <v>0.54619128078610901</v>
      </c>
      <c r="P229" s="68">
        <v>76.611934321185402</v>
      </c>
      <c r="Q229" s="71"/>
      <c r="R229" s="68"/>
    </row>
    <row r="230" spans="1:18" x14ac:dyDescent="0.2">
      <c r="A230" s="72" t="s">
        <v>796</v>
      </c>
      <c r="B230" s="66" t="s">
        <v>797</v>
      </c>
      <c r="C230" s="67">
        <v>43</v>
      </c>
      <c r="D230" s="67" t="s">
        <v>348</v>
      </c>
      <c r="E230" s="71">
        <v>0.40930802314214998</v>
      </c>
      <c r="F230" s="68">
        <v>1.3953488372092999</v>
      </c>
      <c r="G230" s="71">
        <v>0.41507972356863998</v>
      </c>
      <c r="H230" s="68">
        <v>0.80103359173126598</v>
      </c>
      <c r="I230" s="71">
        <v>0.46675707473036399</v>
      </c>
      <c r="J230" s="68">
        <v>2.4289405684754501</v>
      </c>
      <c r="K230" s="71">
        <v>0.68444263900401203</v>
      </c>
      <c r="L230" s="68">
        <v>16.563307493540101</v>
      </c>
      <c r="M230" s="71">
        <v>0</v>
      </c>
      <c r="N230" s="68">
        <v>1.03385887826312</v>
      </c>
      <c r="O230" s="71">
        <v>0.48026067840773301</v>
      </c>
      <c r="P230" s="68">
        <v>72.567080496595906</v>
      </c>
      <c r="Q230" s="71"/>
      <c r="R230" s="68"/>
    </row>
    <row r="231" spans="1:18" x14ac:dyDescent="0.2">
      <c r="A231" s="72" t="s">
        <v>798</v>
      </c>
      <c r="B231" s="66" t="s">
        <v>799</v>
      </c>
      <c r="C231" s="67">
        <v>43</v>
      </c>
      <c r="D231" s="67" t="s">
        <v>348</v>
      </c>
      <c r="E231" s="71">
        <v>0.64658926376441295</v>
      </c>
      <c r="F231" s="68">
        <v>17.881136950904398</v>
      </c>
      <c r="G231" s="71">
        <v>0.73101222374522001</v>
      </c>
      <c r="H231" s="68">
        <v>15.9431524547804</v>
      </c>
      <c r="I231" s="71">
        <v>0.66253766243662005</v>
      </c>
      <c r="J231" s="68">
        <v>27.6485788113695</v>
      </c>
      <c r="K231" s="71">
        <v>0.68153782580310995</v>
      </c>
      <c r="L231" s="68">
        <v>16.098191214470301</v>
      </c>
      <c r="M231" s="71">
        <v>0.65753424657534298</v>
      </c>
      <c r="N231" s="68">
        <v>17.446368570690101</v>
      </c>
      <c r="O231" s="71">
        <v>0.50032436026177296</v>
      </c>
      <c r="P231" s="68">
        <v>73.928714457348804</v>
      </c>
      <c r="Q231" s="71"/>
      <c r="R231" s="68"/>
    </row>
    <row r="232" spans="1:18" x14ac:dyDescent="0.2">
      <c r="A232" s="72" t="s">
        <v>800</v>
      </c>
      <c r="B232" s="66" t="s">
        <v>801</v>
      </c>
      <c r="C232" s="67">
        <v>43</v>
      </c>
      <c r="D232" s="67" t="s">
        <v>348</v>
      </c>
      <c r="E232" s="71">
        <v>0.61279065661947896</v>
      </c>
      <c r="F232" s="68">
        <v>13.7984496124031</v>
      </c>
      <c r="G232" s="71">
        <v>0.65949160309803401</v>
      </c>
      <c r="H232" s="68">
        <v>8.1395348837209305</v>
      </c>
      <c r="I232" s="71">
        <v>0.65436896712895198</v>
      </c>
      <c r="J232" s="68">
        <v>25.839793281653701</v>
      </c>
      <c r="K232" s="71">
        <v>0.64663298973394201</v>
      </c>
      <c r="L232" s="68">
        <v>11.4987080103359</v>
      </c>
      <c r="M232" s="71">
        <v>0.64383561643835696</v>
      </c>
      <c r="N232" s="68">
        <v>16.076505556991499</v>
      </c>
      <c r="O232" s="71">
        <v>0.45962410669811199</v>
      </c>
      <c r="P232" s="68">
        <v>71.005206247497</v>
      </c>
      <c r="Q232" s="71"/>
      <c r="R232" s="68"/>
    </row>
    <row r="233" spans="1:18" x14ac:dyDescent="0.2">
      <c r="A233" s="72" t="s">
        <v>802</v>
      </c>
      <c r="B233" s="66" t="s">
        <v>803</v>
      </c>
      <c r="C233" s="67">
        <v>43</v>
      </c>
      <c r="D233" s="67" t="s">
        <v>348</v>
      </c>
      <c r="E233" s="71">
        <v>0.69618815854832705</v>
      </c>
      <c r="F233" s="68">
        <v>28.552971576227399</v>
      </c>
      <c r="G233" s="71">
        <v>0.83398783711753699</v>
      </c>
      <c r="H233" s="68">
        <v>37.648578811369497</v>
      </c>
      <c r="I233" s="71">
        <v>0.71166610056721102</v>
      </c>
      <c r="J233" s="68">
        <v>39.793281653746803</v>
      </c>
      <c r="K233" s="71">
        <v>0.80003185415201805</v>
      </c>
      <c r="L233" s="68">
        <v>41.808785529715799</v>
      </c>
      <c r="M233" s="71">
        <v>0.69863013698630205</v>
      </c>
      <c r="N233" s="68">
        <v>20.4187128456966</v>
      </c>
      <c r="O233" s="71">
        <v>0.43662486391856797</v>
      </c>
      <c r="P233" s="68">
        <v>68.762515018021602</v>
      </c>
      <c r="Q233" s="71"/>
      <c r="R233" s="68"/>
    </row>
    <row r="234" spans="1:18" x14ac:dyDescent="0.2">
      <c r="A234" s="72" t="s">
        <v>804</v>
      </c>
      <c r="B234" s="66" t="s">
        <v>805</v>
      </c>
      <c r="C234" s="67">
        <v>43</v>
      </c>
      <c r="D234" s="67" t="s">
        <v>348</v>
      </c>
      <c r="E234" s="71">
        <v>0.72670064268685597</v>
      </c>
      <c r="F234" s="68">
        <v>39.121447028423802</v>
      </c>
      <c r="G234" s="71">
        <v>0.84734516756032996</v>
      </c>
      <c r="H234" s="68">
        <v>42.764857881136997</v>
      </c>
      <c r="I234" s="71">
        <v>0.75531147682223998</v>
      </c>
      <c r="J234" s="68">
        <v>52.196382428940602</v>
      </c>
      <c r="K234" s="71">
        <v>0.89424651204061201</v>
      </c>
      <c r="L234" s="68">
        <v>72.118863049095594</v>
      </c>
      <c r="M234" s="71">
        <v>0.72602739726027399</v>
      </c>
      <c r="N234" s="68">
        <v>23.184285345050402</v>
      </c>
      <c r="O234" s="71">
        <v>0.41057265975082302</v>
      </c>
      <c r="P234" s="68">
        <v>67.000400480576701</v>
      </c>
      <c r="Q234" s="71"/>
      <c r="R234" s="68"/>
    </row>
    <row r="235" spans="1:18" x14ac:dyDescent="0.2">
      <c r="A235" s="72" t="s">
        <v>806</v>
      </c>
      <c r="B235" s="66" t="s">
        <v>807</v>
      </c>
      <c r="C235" s="67">
        <v>43</v>
      </c>
      <c r="D235" s="67" t="s">
        <v>348</v>
      </c>
      <c r="E235" s="71">
        <v>0.72983128388645202</v>
      </c>
      <c r="F235" s="68">
        <v>40.3359173126615</v>
      </c>
      <c r="G235" s="71">
        <v>0.80183178605462302</v>
      </c>
      <c r="H235" s="68">
        <v>28.449612403100801</v>
      </c>
      <c r="I235" s="71">
        <v>0.75247752260601597</v>
      </c>
      <c r="J235" s="68">
        <v>51.3695090439276</v>
      </c>
      <c r="K235" s="71">
        <v>0.82791747485355105</v>
      </c>
      <c r="L235" s="68">
        <v>49.844961240310099</v>
      </c>
      <c r="M235" s="71">
        <v>0.82191780821917804</v>
      </c>
      <c r="N235" s="68">
        <v>34.065650038769697</v>
      </c>
      <c r="O235" s="71">
        <v>0.44501182769889402</v>
      </c>
      <c r="P235" s="68">
        <v>69.5234281137365</v>
      </c>
      <c r="Q235" s="71"/>
      <c r="R235" s="68"/>
    </row>
    <row r="236" spans="1:18" x14ac:dyDescent="0.2">
      <c r="A236" s="72" t="s">
        <v>808</v>
      </c>
      <c r="B236" s="66" t="s">
        <v>809</v>
      </c>
      <c r="C236" s="67">
        <v>43</v>
      </c>
      <c r="D236" s="67" t="s">
        <v>348</v>
      </c>
      <c r="E236" s="71">
        <v>0.78811164157719704</v>
      </c>
      <c r="F236" s="68">
        <v>62.790697674418603</v>
      </c>
      <c r="G236" s="71">
        <v>0.83705666820138502</v>
      </c>
      <c r="H236" s="68">
        <v>38.863049095607202</v>
      </c>
      <c r="I236" s="71">
        <v>0.71340945911185805</v>
      </c>
      <c r="J236" s="68">
        <v>40.310077519379803</v>
      </c>
      <c r="K236" s="71">
        <v>0.83485715132431104</v>
      </c>
      <c r="L236" s="68">
        <v>52.067183462532299</v>
      </c>
      <c r="M236" s="71">
        <v>0.76712328767123295</v>
      </c>
      <c r="N236" s="68">
        <v>27.448953217885801</v>
      </c>
      <c r="O236" s="71"/>
      <c r="P236" s="68"/>
      <c r="Q236" s="71"/>
      <c r="R236" s="68"/>
    </row>
    <row r="237" spans="1:18" x14ac:dyDescent="0.2">
      <c r="A237" s="72" t="s">
        <v>810</v>
      </c>
      <c r="B237" s="66" t="s">
        <v>811</v>
      </c>
      <c r="C237" s="67">
        <v>43</v>
      </c>
      <c r="D237" s="67" t="s">
        <v>348</v>
      </c>
      <c r="E237" s="71">
        <v>0.63493381267759796</v>
      </c>
      <c r="F237" s="68">
        <v>16.485788113695101</v>
      </c>
      <c r="G237" s="71">
        <v>0.80605320006721703</v>
      </c>
      <c r="H237" s="68">
        <v>29.6640826873385</v>
      </c>
      <c r="I237" s="71">
        <v>0.61344134479037704</v>
      </c>
      <c r="J237" s="68">
        <v>16.692506459948302</v>
      </c>
      <c r="K237" s="71">
        <v>0.68368798640608297</v>
      </c>
      <c r="L237" s="68">
        <v>16.330749354005199</v>
      </c>
      <c r="M237" s="71">
        <v>1</v>
      </c>
      <c r="N237" s="68">
        <v>100</v>
      </c>
      <c r="O237" s="71">
        <v>7.1486532124312899E-2</v>
      </c>
      <c r="P237" s="68">
        <v>8.4501401682018393</v>
      </c>
      <c r="Q237" s="71"/>
      <c r="R237" s="68"/>
    </row>
    <row r="238" spans="1:18" x14ac:dyDescent="0.2">
      <c r="A238" s="72" t="s">
        <v>812</v>
      </c>
      <c r="B238" s="66" t="s">
        <v>813</v>
      </c>
      <c r="C238" s="67">
        <v>43</v>
      </c>
      <c r="D238" s="67" t="s">
        <v>348</v>
      </c>
      <c r="E238" s="71">
        <v>0.67733124027739899</v>
      </c>
      <c r="F238" s="68">
        <v>23.695090439276498</v>
      </c>
      <c r="G238" s="71">
        <v>0.93040324532297103</v>
      </c>
      <c r="H238" s="68">
        <v>89.121447028423802</v>
      </c>
      <c r="I238" s="71">
        <v>0.62552893535717502</v>
      </c>
      <c r="J238" s="68">
        <v>19.6124031007752</v>
      </c>
      <c r="K238" s="71">
        <v>0.77033358067892299</v>
      </c>
      <c r="L238" s="68">
        <v>33.178294573643399</v>
      </c>
      <c r="M238" s="71">
        <v>0.91780821917808297</v>
      </c>
      <c r="N238" s="68">
        <v>53.553889894029503</v>
      </c>
      <c r="O238" s="71">
        <v>0.14258222084984101</v>
      </c>
      <c r="P238" s="68">
        <v>22.1465758910693</v>
      </c>
      <c r="Q238" s="71"/>
      <c r="R238" s="68"/>
    </row>
    <row r="239" spans="1:18" x14ac:dyDescent="0.2">
      <c r="A239" s="72" t="s">
        <v>814</v>
      </c>
      <c r="B239" s="66" t="s">
        <v>815</v>
      </c>
      <c r="C239" s="67">
        <v>43</v>
      </c>
      <c r="D239" s="67" t="s">
        <v>348</v>
      </c>
      <c r="E239" s="71">
        <v>0.53284761814515602</v>
      </c>
      <c r="F239" s="68">
        <v>6.3565891472868197</v>
      </c>
      <c r="G239" s="71">
        <v>0.8139946294339</v>
      </c>
      <c r="H239" s="68">
        <v>31.912144702842401</v>
      </c>
      <c r="I239" s="71">
        <v>0.61698322297838604</v>
      </c>
      <c r="J239" s="68">
        <v>17.5710594315245</v>
      </c>
      <c r="K239" s="71">
        <v>0.60822972962195299</v>
      </c>
      <c r="L239" s="68">
        <v>8.2170542635658901</v>
      </c>
      <c r="M239" s="71">
        <v>0.534246575342466</v>
      </c>
      <c r="N239" s="68">
        <v>10.467821142414101</v>
      </c>
      <c r="O239" s="71">
        <v>9.0783933349073295E-2</v>
      </c>
      <c r="P239" s="68">
        <v>11.213456147376901</v>
      </c>
      <c r="Q239" s="71"/>
      <c r="R239" s="68"/>
    </row>
    <row r="240" spans="1:18" x14ac:dyDescent="0.2">
      <c r="A240" s="72" t="s">
        <v>816</v>
      </c>
      <c r="B240" s="66" t="s">
        <v>817</v>
      </c>
      <c r="C240" s="67">
        <v>43</v>
      </c>
      <c r="D240" s="67" t="s">
        <v>348</v>
      </c>
      <c r="E240" s="71">
        <v>0.72848397218276895</v>
      </c>
      <c r="F240" s="68">
        <v>39.767441860465098</v>
      </c>
      <c r="G240" s="71">
        <v>0.86849790988178599</v>
      </c>
      <c r="H240" s="68">
        <v>55.167958656330804</v>
      </c>
      <c r="I240" s="71">
        <v>0.639456016176701</v>
      </c>
      <c r="J240" s="68">
        <v>22.3514211886305</v>
      </c>
      <c r="K240" s="71">
        <v>0.78469361698324103</v>
      </c>
      <c r="L240" s="68">
        <v>36.9250645994832</v>
      </c>
      <c r="M240" s="71">
        <v>0.75342465753424703</v>
      </c>
      <c r="N240" s="68">
        <v>26.130783148100299</v>
      </c>
      <c r="O240" s="71">
        <v>0.59634766033786701</v>
      </c>
      <c r="P240" s="68">
        <v>80.1762114537445</v>
      </c>
      <c r="Q240" s="71"/>
      <c r="R240" s="68"/>
    </row>
    <row r="241" spans="1:18" x14ac:dyDescent="0.2">
      <c r="A241" s="72" t="s">
        <v>818</v>
      </c>
      <c r="B241" s="66" t="s">
        <v>819</v>
      </c>
      <c r="C241" s="67">
        <v>43</v>
      </c>
      <c r="D241" s="67" t="s">
        <v>348</v>
      </c>
      <c r="E241" s="71">
        <v>0.63414549213274496</v>
      </c>
      <c r="F241" s="68">
        <v>16.356589147286801</v>
      </c>
      <c r="G241" s="71">
        <v>0.81638266819547201</v>
      </c>
      <c r="H241" s="68">
        <v>32.661498708010299</v>
      </c>
      <c r="I241" s="71">
        <v>0.60381333704637696</v>
      </c>
      <c r="J241" s="68">
        <v>14.625322997415999</v>
      </c>
      <c r="K241" s="71">
        <v>0.67849905316919801</v>
      </c>
      <c r="L241" s="68">
        <v>15.736434108527099</v>
      </c>
      <c r="M241" s="71">
        <v>0.95890410958904104</v>
      </c>
      <c r="N241" s="68">
        <v>67.381752390798695</v>
      </c>
      <c r="O241" s="71">
        <v>0.113128292663638</v>
      </c>
      <c r="P241" s="68">
        <v>15.0180216259511</v>
      </c>
      <c r="Q241" s="71"/>
      <c r="R241" s="68"/>
    </row>
    <row r="242" spans="1:18" x14ac:dyDescent="0.2">
      <c r="A242" s="72" t="s">
        <v>820</v>
      </c>
      <c r="B242" s="66" t="s">
        <v>821</v>
      </c>
      <c r="C242" s="67">
        <v>43</v>
      </c>
      <c r="D242" s="67" t="s">
        <v>348</v>
      </c>
      <c r="E242" s="71">
        <v>0.69367801637443904</v>
      </c>
      <c r="F242" s="68">
        <v>27.829457364341099</v>
      </c>
      <c r="G242" s="71">
        <v>0.74990430032284805</v>
      </c>
      <c r="H242" s="68">
        <v>19.1472868217054</v>
      </c>
      <c r="I242" s="71">
        <v>0.51000587940134401</v>
      </c>
      <c r="J242" s="68">
        <v>4.8320413436692498</v>
      </c>
      <c r="K242" s="71">
        <v>0.59699366659548003</v>
      </c>
      <c r="L242" s="68">
        <v>7.0025839793281701</v>
      </c>
      <c r="M242" s="71">
        <v>0.91780821917808297</v>
      </c>
      <c r="N242" s="68">
        <v>53.553889894029503</v>
      </c>
      <c r="O242" s="71"/>
      <c r="P242" s="68"/>
      <c r="Q242" s="71"/>
      <c r="R242" s="68"/>
    </row>
    <row r="243" spans="1:18" x14ac:dyDescent="0.2">
      <c r="A243" s="72" t="s">
        <v>822</v>
      </c>
      <c r="B243" s="66" t="s">
        <v>823</v>
      </c>
      <c r="C243" s="67">
        <v>43</v>
      </c>
      <c r="D243" s="67" t="s">
        <v>348</v>
      </c>
      <c r="E243" s="71">
        <v>0.79112222046842795</v>
      </c>
      <c r="F243" s="68">
        <v>63.669250645994801</v>
      </c>
      <c r="G243" s="71">
        <v>0.84041595163916805</v>
      </c>
      <c r="H243" s="68">
        <v>40.051679586563303</v>
      </c>
      <c r="I243" s="71">
        <v>0.67460731771980298</v>
      </c>
      <c r="J243" s="68">
        <v>30.413436692506501</v>
      </c>
      <c r="K243" s="71">
        <v>0.86499159965152195</v>
      </c>
      <c r="L243" s="68">
        <v>61.705426356589101</v>
      </c>
      <c r="M243" s="71">
        <v>1</v>
      </c>
      <c r="N243" s="68">
        <v>100</v>
      </c>
      <c r="O243" s="71">
        <v>0.575596233331647</v>
      </c>
      <c r="P243" s="68">
        <v>78.374048858630303</v>
      </c>
      <c r="Q243" s="71"/>
      <c r="R243" s="68"/>
    </row>
    <row r="244" spans="1:18" x14ac:dyDescent="0.2">
      <c r="A244" s="72" t="s">
        <v>824</v>
      </c>
      <c r="B244" s="66" t="s">
        <v>825</v>
      </c>
      <c r="C244" s="67">
        <v>17</v>
      </c>
      <c r="D244" s="67" t="s">
        <v>348</v>
      </c>
      <c r="E244" s="71">
        <v>0.66363460788556705</v>
      </c>
      <c r="F244" s="68">
        <v>23.995535714285701</v>
      </c>
      <c r="G244" s="71">
        <v>0.82732430897714904</v>
      </c>
      <c r="H244" s="68">
        <v>40.401785714285701</v>
      </c>
      <c r="I244" s="71">
        <v>0.79671936181251302</v>
      </c>
      <c r="J244" s="68">
        <v>52.232142857142897</v>
      </c>
      <c r="K244" s="71">
        <v>0.87207895093659404</v>
      </c>
      <c r="L244" s="68">
        <v>51.395089285714299</v>
      </c>
      <c r="M244" s="71">
        <v>0.62296163634649804</v>
      </c>
      <c r="N244" s="68">
        <v>25</v>
      </c>
      <c r="O244" s="71">
        <v>0.19908878135508001</v>
      </c>
      <c r="P244" s="68">
        <v>10.4495037945125</v>
      </c>
      <c r="Q244" s="71"/>
      <c r="R244" s="68"/>
    </row>
    <row r="245" spans="1:18" x14ac:dyDescent="0.2">
      <c r="A245" s="72" t="s">
        <v>826</v>
      </c>
      <c r="B245" s="66" t="s">
        <v>827</v>
      </c>
      <c r="C245" s="67">
        <v>17</v>
      </c>
      <c r="D245" s="67" t="s">
        <v>348</v>
      </c>
      <c r="E245" s="71">
        <v>0.56950850556064103</v>
      </c>
      <c r="F245" s="68">
        <v>9.20758928571429</v>
      </c>
      <c r="G245" s="71">
        <v>0.73676347156896005</v>
      </c>
      <c r="H245" s="68">
        <v>10.770089285714301</v>
      </c>
      <c r="I245" s="71">
        <v>0.76490668917466098</v>
      </c>
      <c r="J245" s="68">
        <v>40.122767857142897</v>
      </c>
      <c r="K245" s="71">
        <v>0.68070445029454796</v>
      </c>
      <c r="L245" s="68">
        <v>10.6584821428571</v>
      </c>
      <c r="M245" s="71">
        <v>0.60410971816382297</v>
      </c>
      <c r="N245" s="68">
        <v>22.488839285714299</v>
      </c>
      <c r="O245" s="71">
        <v>6.10581986012158E-2</v>
      </c>
      <c r="P245" s="68">
        <v>2.6269702276707498</v>
      </c>
      <c r="Q245" s="71"/>
      <c r="R245" s="68"/>
    </row>
    <row r="246" spans="1:18" x14ac:dyDescent="0.2">
      <c r="A246" s="72" t="s">
        <v>828</v>
      </c>
      <c r="B246" s="66" t="s">
        <v>829</v>
      </c>
      <c r="C246" s="67">
        <v>17</v>
      </c>
      <c r="D246" s="67" t="s">
        <v>348</v>
      </c>
      <c r="E246" s="71">
        <v>0.62231253614350301</v>
      </c>
      <c r="F246" s="68">
        <v>15.401785714285699</v>
      </c>
      <c r="G246" s="71">
        <v>0.531611030140824</v>
      </c>
      <c r="H246" s="68">
        <v>2.3995535714285698</v>
      </c>
      <c r="I246" s="71">
        <v>0.70246446408088503</v>
      </c>
      <c r="J246" s="68">
        <v>21.9866071428571</v>
      </c>
      <c r="K246" s="71">
        <v>0.78302835946720595</v>
      </c>
      <c r="L246" s="68">
        <v>25.334821428571399</v>
      </c>
      <c r="M246" s="71">
        <v>0.47214629088509802</v>
      </c>
      <c r="N246" s="68">
        <v>11.4397321428571</v>
      </c>
      <c r="O246" s="71"/>
      <c r="P246" s="68"/>
      <c r="Q246" s="71"/>
      <c r="R246" s="68"/>
    </row>
    <row r="247" spans="1:18" x14ac:dyDescent="0.2">
      <c r="A247" s="72" t="s">
        <v>830</v>
      </c>
      <c r="B247" s="66" t="s">
        <v>831</v>
      </c>
      <c r="C247" s="67">
        <v>43</v>
      </c>
      <c r="D247" s="67" t="s">
        <v>348</v>
      </c>
      <c r="E247" s="71">
        <v>0.66081821929447004</v>
      </c>
      <c r="F247" s="68">
        <v>20.232558139534898</v>
      </c>
      <c r="G247" s="71">
        <v>0.79791064234465003</v>
      </c>
      <c r="H247" s="68">
        <v>27.674418604651201</v>
      </c>
      <c r="I247" s="71">
        <v>0.72103397739499997</v>
      </c>
      <c r="J247" s="68">
        <v>42.325581395348799</v>
      </c>
      <c r="K247" s="71">
        <v>0.85643652308763096</v>
      </c>
      <c r="L247" s="68">
        <v>59.095607235142097</v>
      </c>
      <c r="M247" s="71">
        <v>0.61643835616438303</v>
      </c>
      <c r="N247" s="68">
        <v>14.4481778237271</v>
      </c>
      <c r="O247" s="71">
        <v>0.312271597480686</v>
      </c>
      <c r="P247" s="68">
        <v>56.467761313576297</v>
      </c>
      <c r="Q247" s="71"/>
      <c r="R247" s="68"/>
    </row>
    <row r="248" spans="1:18" x14ac:dyDescent="0.2">
      <c r="A248" s="72" t="s">
        <v>832</v>
      </c>
      <c r="B248" s="66" t="s">
        <v>833</v>
      </c>
      <c r="C248" s="67">
        <v>17</v>
      </c>
      <c r="D248" s="67" t="s">
        <v>348</v>
      </c>
      <c r="E248" s="71">
        <v>0.70189403872480605</v>
      </c>
      <c r="F248" s="68">
        <v>32.254464285714299</v>
      </c>
      <c r="G248" s="71">
        <v>0.77727256085517504</v>
      </c>
      <c r="H248" s="68">
        <v>15.792410714285699</v>
      </c>
      <c r="I248" s="71">
        <v>0.79752342580092594</v>
      </c>
      <c r="J248" s="68">
        <v>52.734375</v>
      </c>
      <c r="K248" s="71">
        <v>0.86121726349824401</v>
      </c>
      <c r="L248" s="68">
        <v>47.879464285714299</v>
      </c>
      <c r="M248" s="71">
        <v>0.75492506362522405</v>
      </c>
      <c r="N248" s="68">
        <v>42.912946428571402</v>
      </c>
      <c r="O248" s="71">
        <v>0.31853187984446102</v>
      </c>
      <c r="P248" s="68">
        <v>22.4168126094571</v>
      </c>
      <c r="Q248" s="71"/>
      <c r="R248" s="68"/>
    </row>
    <row r="249" spans="1:18" x14ac:dyDescent="0.2">
      <c r="A249" s="72" t="s">
        <v>834</v>
      </c>
      <c r="B249" s="66" t="s">
        <v>835</v>
      </c>
      <c r="C249" s="67">
        <v>43</v>
      </c>
      <c r="D249" s="67" t="s">
        <v>348</v>
      </c>
      <c r="E249" s="71">
        <v>0.65669690319364205</v>
      </c>
      <c r="F249" s="68">
        <v>19.457364341085299</v>
      </c>
      <c r="G249" s="71">
        <v>0.58694750821453701</v>
      </c>
      <c r="H249" s="68">
        <v>3.3850129198966399</v>
      </c>
      <c r="I249" s="71">
        <v>0.69014651385079495</v>
      </c>
      <c r="J249" s="68">
        <v>33.8501291989664</v>
      </c>
      <c r="K249" s="71">
        <v>0.79306583679857401</v>
      </c>
      <c r="L249" s="68">
        <v>39.509043927648598</v>
      </c>
      <c r="M249" s="71">
        <v>0.71232876712328796</v>
      </c>
      <c r="N249" s="68">
        <v>21.555957611785999</v>
      </c>
      <c r="O249" s="71">
        <v>0.50099588998101496</v>
      </c>
      <c r="P249" s="68">
        <v>74.008810572687196</v>
      </c>
      <c r="Q249" s="71"/>
      <c r="R249" s="68"/>
    </row>
    <row r="250" spans="1:18" x14ac:dyDescent="0.2">
      <c r="A250" s="72" t="s">
        <v>836</v>
      </c>
      <c r="B250" s="66" t="s">
        <v>837</v>
      </c>
      <c r="C250" s="67">
        <v>43</v>
      </c>
      <c r="D250" s="67" t="s">
        <v>348</v>
      </c>
      <c r="E250" s="71">
        <v>0.73918051808057805</v>
      </c>
      <c r="F250" s="68">
        <v>44.496124031007803</v>
      </c>
      <c r="G250" s="71">
        <v>0.84473671385410798</v>
      </c>
      <c r="H250" s="68">
        <v>41.653746770025798</v>
      </c>
      <c r="I250" s="71">
        <v>0.81284806738512905</v>
      </c>
      <c r="J250" s="68">
        <v>73.720930232558104</v>
      </c>
      <c r="K250" s="71">
        <v>0.90097170236105795</v>
      </c>
      <c r="L250" s="68">
        <v>74.418604651162795</v>
      </c>
      <c r="M250" s="71">
        <v>0.69863013698630205</v>
      </c>
      <c r="N250" s="68">
        <v>20.4187128456966</v>
      </c>
      <c r="O250" s="71">
        <v>0.43871596981629202</v>
      </c>
      <c r="P250" s="68">
        <v>69.002803364036893</v>
      </c>
      <c r="Q250" s="71"/>
      <c r="R250" s="68"/>
    </row>
    <row r="251" spans="1:18" x14ac:dyDescent="0.2">
      <c r="A251" s="72" t="s">
        <v>758</v>
      </c>
      <c r="B251" s="66" t="s">
        <v>838</v>
      </c>
      <c r="C251" s="67">
        <v>43</v>
      </c>
      <c r="D251" s="67" t="s">
        <v>348</v>
      </c>
      <c r="E251" s="71">
        <v>0.697252322123041</v>
      </c>
      <c r="F251" s="68">
        <v>29.043927648578801</v>
      </c>
      <c r="G251" s="71">
        <v>0.85268345189545902</v>
      </c>
      <c r="H251" s="68">
        <v>45.374677002584001</v>
      </c>
      <c r="I251" s="71">
        <v>0.69210814840908497</v>
      </c>
      <c r="J251" s="68">
        <v>34.263565891472901</v>
      </c>
      <c r="K251" s="71">
        <v>0.86047732644751995</v>
      </c>
      <c r="L251" s="68">
        <v>60.2583979328165</v>
      </c>
      <c r="M251" s="71">
        <v>0.83561643835616395</v>
      </c>
      <c r="N251" s="68">
        <v>36.236753683122302</v>
      </c>
      <c r="O251" s="71">
        <v>0.24537624550698001</v>
      </c>
      <c r="P251" s="68">
        <v>46.215458550260301</v>
      </c>
      <c r="Q251" s="71"/>
      <c r="R251" s="68"/>
    </row>
    <row r="252" spans="1:18" x14ac:dyDescent="0.2">
      <c r="A252" s="72" t="s">
        <v>839</v>
      </c>
      <c r="B252" s="66" t="s">
        <v>840</v>
      </c>
      <c r="C252" s="67">
        <v>43</v>
      </c>
      <c r="D252" s="67" t="s">
        <v>348</v>
      </c>
      <c r="E252" s="71">
        <v>0.746737054014879</v>
      </c>
      <c r="F252" s="68">
        <v>47.209302325581397</v>
      </c>
      <c r="G252" s="71">
        <v>0.82526437214336901</v>
      </c>
      <c r="H252" s="68">
        <v>34.9612403100775</v>
      </c>
      <c r="I252" s="71">
        <v>0.79915424370256904</v>
      </c>
      <c r="J252" s="68">
        <v>68.940568475452196</v>
      </c>
      <c r="K252" s="71">
        <v>0.72902405454882602</v>
      </c>
      <c r="L252" s="68">
        <v>23.9276485788114</v>
      </c>
      <c r="M252" s="71">
        <v>0.931506849315069</v>
      </c>
      <c r="N252" s="68">
        <v>57.999483070560899</v>
      </c>
      <c r="O252" s="71">
        <v>0.44873575036455998</v>
      </c>
      <c r="P252" s="68">
        <v>69.883860632759294</v>
      </c>
      <c r="Q252" s="71"/>
      <c r="R252" s="68"/>
    </row>
    <row r="253" spans="1:18" x14ac:dyDescent="0.2">
      <c r="A253" s="72" t="s">
        <v>841</v>
      </c>
      <c r="B253" s="66" t="s">
        <v>842</v>
      </c>
      <c r="C253" s="67">
        <v>43</v>
      </c>
      <c r="D253" s="67" t="s">
        <v>348</v>
      </c>
      <c r="E253" s="71">
        <v>0.737668020064006</v>
      </c>
      <c r="F253" s="68">
        <v>43.746770025839801</v>
      </c>
      <c r="G253" s="71">
        <v>0.82155931172027097</v>
      </c>
      <c r="H253" s="68">
        <v>33.901808785529703</v>
      </c>
      <c r="I253" s="71">
        <v>0.74069843527089196</v>
      </c>
      <c r="J253" s="68">
        <v>47.5193798449612</v>
      </c>
      <c r="K253" s="71">
        <v>0.72465970921780098</v>
      </c>
      <c r="L253" s="68">
        <v>23.049095607235099</v>
      </c>
      <c r="M253" s="71">
        <v>0.95890410958904104</v>
      </c>
      <c r="N253" s="68">
        <v>67.381752390798695</v>
      </c>
      <c r="O253" s="71">
        <v>0.442518534522025</v>
      </c>
      <c r="P253" s="68">
        <v>69.203043652382902</v>
      </c>
      <c r="Q253" s="71"/>
      <c r="R253" s="68"/>
    </row>
    <row r="254" spans="1:18" x14ac:dyDescent="0.2">
      <c r="A254" s="72" t="s">
        <v>639</v>
      </c>
      <c r="B254" s="66" t="s">
        <v>843</v>
      </c>
      <c r="C254" s="67">
        <v>43</v>
      </c>
      <c r="D254" s="67" t="s">
        <v>348</v>
      </c>
      <c r="E254" s="71">
        <v>0.79176598497690898</v>
      </c>
      <c r="F254" s="68">
        <v>63.979328165374703</v>
      </c>
      <c r="G254" s="71">
        <v>0.83658405477224396</v>
      </c>
      <c r="H254" s="68">
        <v>38.604651162790702</v>
      </c>
      <c r="I254" s="71">
        <v>0.57575790320666398</v>
      </c>
      <c r="J254" s="68">
        <v>10.7751937984496</v>
      </c>
      <c r="K254" s="71">
        <v>0.78211924220270002</v>
      </c>
      <c r="L254" s="68">
        <v>36.227390180878601</v>
      </c>
      <c r="M254" s="71">
        <v>0.97260273972602795</v>
      </c>
      <c r="N254" s="68">
        <v>72.499353838201102</v>
      </c>
      <c r="O254" s="71"/>
      <c r="P254" s="68"/>
      <c r="Q254" s="71"/>
      <c r="R254" s="68"/>
    </row>
    <row r="255" spans="1:18" x14ac:dyDescent="0.2">
      <c r="A255" s="72" t="s">
        <v>836</v>
      </c>
      <c r="B255" s="66" t="s">
        <v>844</v>
      </c>
      <c r="C255" s="67">
        <v>43</v>
      </c>
      <c r="D255" s="67" t="s">
        <v>348</v>
      </c>
      <c r="E255" s="71">
        <v>0.77963372522206698</v>
      </c>
      <c r="F255" s="68">
        <v>59.974160206718302</v>
      </c>
      <c r="G255" s="71">
        <v>0.88033974626317502</v>
      </c>
      <c r="H255" s="68">
        <v>63.565891472868202</v>
      </c>
      <c r="I255" s="71">
        <v>0.76428908906597104</v>
      </c>
      <c r="J255" s="68">
        <v>55.167958656330804</v>
      </c>
      <c r="K255" s="71">
        <v>0.92436538552177305</v>
      </c>
      <c r="L255" s="68">
        <v>82.454780361757102</v>
      </c>
      <c r="M255" s="71">
        <v>0.931506849315069</v>
      </c>
      <c r="N255" s="68">
        <v>57.999483070560899</v>
      </c>
      <c r="O255" s="71">
        <v>0.397667555944347</v>
      </c>
      <c r="P255" s="68">
        <v>65.839006808169799</v>
      </c>
      <c r="Q255" s="71"/>
      <c r="R255" s="68"/>
    </row>
    <row r="256" spans="1:18" x14ac:dyDescent="0.2">
      <c r="A256" s="72" t="s">
        <v>845</v>
      </c>
      <c r="B256" s="66" t="s">
        <v>846</v>
      </c>
      <c r="C256" s="67">
        <v>43</v>
      </c>
      <c r="D256" s="67" t="s">
        <v>348</v>
      </c>
      <c r="E256" s="71">
        <v>0.87490521839050395</v>
      </c>
      <c r="F256" s="68">
        <v>86.614987080103404</v>
      </c>
      <c r="G256" s="71">
        <v>0.885259716536546</v>
      </c>
      <c r="H256" s="68">
        <v>66.279069767441896</v>
      </c>
      <c r="I256" s="71">
        <v>0.708019417796662</v>
      </c>
      <c r="J256" s="68">
        <v>38.656330749353998</v>
      </c>
      <c r="K256" s="71">
        <v>0.90634173922880701</v>
      </c>
      <c r="L256" s="68">
        <v>76.046511627906995</v>
      </c>
      <c r="M256" s="71">
        <v>1</v>
      </c>
      <c r="N256" s="68">
        <v>100</v>
      </c>
      <c r="O256" s="71"/>
      <c r="P256" s="68"/>
      <c r="Q256" s="71"/>
      <c r="R256" s="68"/>
    </row>
    <row r="257" spans="1:18" x14ac:dyDescent="0.2">
      <c r="A257" s="72" t="s">
        <v>847</v>
      </c>
      <c r="B257" s="66" t="s">
        <v>848</v>
      </c>
      <c r="C257" s="67">
        <v>43</v>
      </c>
      <c r="D257" s="67" t="s">
        <v>348</v>
      </c>
      <c r="E257" s="71">
        <v>0.74028372342170601</v>
      </c>
      <c r="F257" s="68">
        <v>44.857881136950901</v>
      </c>
      <c r="G257" s="71">
        <v>0.78823400534687005</v>
      </c>
      <c r="H257" s="68">
        <v>25.400516795865599</v>
      </c>
      <c r="I257" s="71">
        <v>0.78463301973188104</v>
      </c>
      <c r="J257" s="68">
        <v>63.901808785529703</v>
      </c>
      <c r="K257" s="71">
        <v>0.81170450491913404</v>
      </c>
      <c r="L257" s="68">
        <v>45.219638242894099</v>
      </c>
      <c r="M257" s="71">
        <v>0.94520547945205502</v>
      </c>
      <c r="N257" s="68">
        <v>62.9361592142672</v>
      </c>
      <c r="O257" s="71">
        <v>0.37164160765859</v>
      </c>
      <c r="P257" s="68">
        <v>63.396075290348399</v>
      </c>
      <c r="Q257" s="71"/>
      <c r="R257" s="68"/>
    </row>
    <row r="258" spans="1:18" x14ac:dyDescent="0.2">
      <c r="A258" s="72" t="s">
        <v>849</v>
      </c>
      <c r="B258" s="66" t="s">
        <v>850</v>
      </c>
      <c r="C258" s="67">
        <v>43</v>
      </c>
      <c r="D258" s="67" t="s">
        <v>348</v>
      </c>
      <c r="E258" s="71">
        <v>0.86049271248791703</v>
      </c>
      <c r="F258" s="68">
        <v>83.023255813953497</v>
      </c>
      <c r="G258" s="71">
        <v>0.83480550335552595</v>
      </c>
      <c r="H258" s="68">
        <v>37.881136950904398</v>
      </c>
      <c r="I258" s="71">
        <v>0.76579498213347597</v>
      </c>
      <c r="J258" s="68">
        <v>55.710594315245501</v>
      </c>
      <c r="K258" s="71">
        <v>0.92356214528458502</v>
      </c>
      <c r="L258" s="68">
        <v>82.118863049095594</v>
      </c>
      <c r="M258" s="71">
        <v>0.91780821917808297</v>
      </c>
      <c r="N258" s="68">
        <v>53.553889894029503</v>
      </c>
      <c r="O258" s="71"/>
      <c r="P258" s="68"/>
      <c r="Q258" s="71"/>
      <c r="R258" s="68"/>
    </row>
    <row r="259" spans="1:18" x14ac:dyDescent="0.2">
      <c r="A259" s="72" t="s">
        <v>851</v>
      </c>
      <c r="B259" s="66" t="s">
        <v>852</v>
      </c>
      <c r="C259" s="67">
        <v>43</v>
      </c>
      <c r="D259" s="67" t="s">
        <v>348</v>
      </c>
      <c r="E259" s="71">
        <v>0.70176799531580103</v>
      </c>
      <c r="F259" s="68">
        <v>30.180878552971599</v>
      </c>
      <c r="G259" s="71">
        <v>0.86315843171770101</v>
      </c>
      <c r="H259" s="68">
        <v>51.782945736434101</v>
      </c>
      <c r="I259" s="71">
        <v>0.78707628590649603</v>
      </c>
      <c r="J259" s="68">
        <v>64.547803617571105</v>
      </c>
      <c r="K259" s="71">
        <v>0.862264345082151</v>
      </c>
      <c r="L259" s="68">
        <v>60.697674418604599</v>
      </c>
      <c r="M259" s="71">
        <v>0.98630136986301398</v>
      </c>
      <c r="N259" s="68">
        <v>77.487722925820606</v>
      </c>
      <c r="O259" s="71">
        <v>1.00395440096418E-2</v>
      </c>
      <c r="P259" s="68">
        <v>1.68201842210653</v>
      </c>
      <c r="Q259" s="71"/>
      <c r="R259" s="68"/>
    </row>
    <row r="260" spans="1:18" x14ac:dyDescent="0.2">
      <c r="A260" s="72" t="s">
        <v>853</v>
      </c>
      <c r="B260" s="66" t="s">
        <v>854</v>
      </c>
      <c r="C260" s="67">
        <v>43</v>
      </c>
      <c r="D260" s="67" t="s">
        <v>348</v>
      </c>
      <c r="E260" s="71">
        <v>0.738858269920317</v>
      </c>
      <c r="F260" s="68">
        <v>44.263565891472901</v>
      </c>
      <c r="G260" s="71">
        <v>0.79520112080824501</v>
      </c>
      <c r="H260" s="68">
        <v>26.9250645994832</v>
      </c>
      <c r="I260" s="71">
        <v>0.75618212108836602</v>
      </c>
      <c r="J260" s="68">
        <v>52.403100775193799</v>
      </c>
      <c r="K260" s="71">
        <v>0.86932381405982495</v>
      </c>
      <c r="L260" s="68">
        <v>63.307493540051702</v>
      </c>
      <c r="M260" s="71">
        <v>0.84931506849314997</v>
      </c>
      <c r="N260" s="68">
        <v>38.5112432153011</v>
      </c>
      <c r="O260" s="71">
        <v>0.424269225152</v>
      </c>
      <c r="P260" s="68">
        <v>67.801361633960795</v>
      </c>
      <c r="Q260" s="71"/>
      <c r="R260" s="68"/>
    </row>
    <row r="261" spans="1:18" x14ac:dyDescent="0.2">
      <c r="A261" s="72" t="s">
        <v>855</v>
      </c>
      <c r="B261" s="66" t="s">
        <v>856</v>
      </c>
      <c r="C261" s="67">
        <v>43</v>
      </c>
      <c r="D261" s="67" t="s">
        <v>348</v>
      </c>
      <c r="E261" s="71">
        <v>0.85479175362163295</v>
      </c>
      <c r="F261" s="68">
        <v>81.679586563307495</v>
      </c>
      <c r="G261" s="71">
        <v>0.77310393350157403</v>
      </c>
      <c r="H261" s="68">
        <v>22.4806201550388</v>
      </c>
      <c r="I261" s="71">
        <v>0.799647215846649</v>
      </c>
      <c r="J261" s="68">
        <v>69.224806201550393</v>
      </c>
      <c r="K261" s="71">
        <v>0.84641586513831002</v>
      </c>
      <c r="L261" s="68">
        <v>55.788113695090402</v>
      </c>
      <c r="M261" s="71">
        <v>1</v>
      </c>
      <c r="N261" s="68">
        <v>100</v>
      </c>
      <c r="O261" s="71"/>
      <c r="P261" s="68"/>
      <c r="Q261" s="71"/>
      <c r="R261" s="68"/>
    </row>
    <row r="262" spans="1:18" x14ac:dyDescent="0.2">
      <c r="A262" s="72" t="s">
        <v>857</v>
      </c>
      <c r="B262" s="66" t="s">
        <v>858</v>
      </c>
      <c r="C262" s="67">
        <v>43</v>
      </c>
      <c r="D262" s="67" t="s">
        <v>348</v>
      </c>
      <c r="E262" s="71">
        <v>0.906758809273154</v>
      </c>
      <c r="F262" s="68">
        <v>93.565891472868202</v>
      </c>
      <c r="G262" s="71">
        <v>0.90014564252509299</v>
      </c>
      <c r="H262" s="68">
        <v>75.297157622738993</v>
      </c>
      <c r="I262" s="71">
        <v>0.82705532957221295</v>
      </c>
      <c r="J262" s="68">
        <v>77.312661498707996</v>
      </c>
      <c r="K262" s="71">
        <v>0.91353289513229596</v>
      </c>
      <c r="L262" s="68">
        <v>78.759689922480604</v>
      </c>
      <c r="M262" s="71">
        <v>0.98630136986301398</v>
      </c>
      <c r="N262" s="68">
        <v>77.487722925820606</v>
      </c>
      <c r="O262" s="71"/>
      <c r="P262" s="68"/>
      <c r="Q262" s="71"/>
      <c r="R262" s="68"/>
    </row>
    <row r="263" spans="1:18" x14ac:dyDescent="0.2">
      <c r="A263" s="72" t="s">
        <v>859</v>
      </c>
      <c r="B263" s="66" t="s">
        <v>860</v>
      </c>
      <c r="C263" s="67">
        <v>43</v>
      </c>
      <c r="D263" s="67" t="s">
        <v>348</v>
      </c>
      <c r="E263" s="71">
        <v>0.81937174973849203</v>
      </c>
      <c r="F263" s="68">
        <v>72.842377260981905</v>
      </c>
      <c r="G263" s="71">
        <v>0.92364969030581101</v>
      </c>
      <c r="H263" s="68">
        <v>86.279069767441896</v>
      </c>
      <c r="I263" s="71">
        <v>0.71608169784276798</v>
      </c>
      <c r="J263" s="68">
        <v>41.136950904392798</v>
      </c>
      <c r="K263" s="71">
        <v>0.92082771358976701</v>
      </c>
      <c r="L263" s="68">
        <v>81.317829457364297</v>
      </c>
      <c r="M263" s="71">
        <v>0.98630136986301398</v>
      </c>
      <c r="N263" s="68">
        <v>77.487722925820606</v>
      </c>
      <c r="O263" s="71">
        <v>0.54999827709110305</v>
      </c>
      <c r="P263" s="68">
        <v>76.892270724869803</v>
      </c>
      <c r="Q263" s="71"/>
      <c r="R263" s="68"/>
    </row>
    <row r="264" spans="1:18" x14ac:dyDescent="0.2">
      <c r="A264" s="72" t="s">
        <v>861</v>
      </c>
      <c r="B264" s="66" t="s">
        <v>862</v>
      </c>
      <c r="C264" s="67">
        <v>43</v>
      </c>
      <c r="D264" s="67" t="s">
        <v>348</v>
      </c>
      <c r="E264" s="71">
        <v>0.78736304645188204</v>
      </c>
      <c r="F264" s="68">
        <v>62.558139534883701</v>
      </c>
      <c r="G264" s="71">
        <v>0.87089189226678698</v>
      </c>
      <c r="H264" s="68">
        <v>57.2609819121447</v>
      </c>
      <c r="I264" s="71">
        <v>0.68234747199624701</v>
      </c>
      <c r="J264" s="68">
        <v>31.8863049095607</v>
      </c>
      <c r="K264" s="71">
        <v>0.91424309896460698</v>
      </c>
      <c r="L264" s="68">
        <v>79.121447028423802</v>
      </c>
      <c r="M264" s="71">
        <v>0.931506849315069</v>
      </c>
      <c r="N264" s="68">
        <v>57.999483070560899</v>
      </c>
      <c r="O264" s="71">
        <v>0.53782591971670002</v>
      </c>
      <c r="P264" s="68">
        <v>76.291549859831804</v>
      </c>
      <c r="Q264" s="71"/>
      <c r="R264" s="68"/>
    </row>
    <row r="265" spans="1:18" x14ac:dyDescent="0.2">
      <c r="A265" s="72" t="s">
        <v>863</v>
      </c>
      <c r="B265" s="66" t="s">
        <v>864</v>
      </c>
      <c r="C265" s="67">
        <v>43</v>
      </c>
      <c r="D265" s="67" t="s">
        <v>348</v>
      </c>
      <c r="E265" s="71">
        <v>0.79911784839698696</v>
      </c>
      <c r="F265" s="68">
        <v>66.537467700258404</v>
      </c>
      <c r="G265" s="71">
        <v>0.83541906854901704</v>
      </c>
      <c r="H265" s="68">
        <v>38.1136950904393</v>
      </c>
      <c r="I265" s="71">
        <v>0.71427662092039801</v>
      </c>
      <c r="J265" s="68">
        <v>40.568475452196402</v>
      </c>
      <c r="K265" s="71">
        <v>0.71526885480346203</v>
      </c>
      <c r="L265" s="68">
        <v>21.317829457364301</v>
      </c>
      <c r="M265" s="71">
        <v>0.931506849315069</v>
      </c>
      <c r="N265" s="68">
        <v>57.999483070560899</v>
      </c>
      <c r="O265" s="71"/>
      <c r="P265" s="68"/>
      <c r="Q265" s="71"/>
      <c r="R265" s="68"/>
    </row>
    <row r="266" spans="1:18" x14ac:dyDescent="0.2">
      <c r="A266" s="72" t="s">
        <v>865</v>
      </c>
      <c r="B266" s="66" t="s">
        <v>866</v>
      </c>
      <c r="C266" s="67">
        <v>43</v>
      </c>
      <c r="D266" s="67" t="s">
        <v>348</v>
      </c>
      <c r="E266" s="71">
        <v>0.79098047114996906</v>
      </c>
      <c r="F266" s="68">
        <v>63.617571059431498</v>
      </c>
      <c r="G266" s="71">
        <v>0.80861357367059095</v>
      </c>
      <c r="H266" s="68">
        <v>30.206718346253201</v>
      </c>
      <c r="I266" s="71">
        <v>0.67468300467204501</v>
      </c>
      <c r="J266" s="68">
        <v>30.4651162790698</v>
      </c>
      <c r="K266" s="71">
        <v>0.73541982680518503</v>
      </c>
      <c r="L266" s="68">
        <v>25.064599483204098</v>
      </c>
      <c r="M266" s="71">
        <v>0.94520547945205502</v>
      </c>
      <c r="N266" s="68">
        <v>62.9361592142672</v>
      </c>
      <c r="O266" s="71"/>
      <c r="P266" s="68"/>
      <c r="Q266" s="71"/>
      <c r="R266" s="68"/>
    </row>
    <row r="267" spans="1:18" x14ac:dyDescent="0.2">
      <c r="A267" s="72" t="s">
        <v>867</v>
      </c>
      <c r="B267" s="66" t="s">
        <v>868</v>
      </c>
      <c r="C267" s="67">
        <v>43</v>
      </c>
      <c r="D267" s="67" t="s">
        <v>348</v>
      </c>
      <c r="E267" s="71">
        <v>0.66450480752169305</v>
      </c>
      <c r="F267" s="68">
        <v>20.826873385012899</v>
      </c>
      <c r="G267" s="71">
        <v>0.92573385287855703</v>
      </c>
      <c r="H267" s="68">
        <v>87.286821705426306</v>
      </c>
      <c r="I267" s="71">
        <v>0.721248385187373</v>
      </c>
      <c r="J267" s="68">
        <v>42.351421188630503</v>
      </c>
      <c r="K267" s="71">
        <v>0.62030571055622397</v>
      </c>
      <c r="L267" s="68">
        <v>9.3281653746770008</v>
      </c>
      <c r="M267" s="71">
        <v>1</v>
      </c>
      <c r="N267" s="68">
        <v>100</v>
      </c>
      <c r="O267" s="71">
        <v>5.5236088986309398E-2</v>
      </c>
      <c r="P267" s="68">
        <v>6.3676411694032797</v>
      </c>
      <c r="Q267" s="71"/>
      <c r="R267" s="68"/>
    </row>
    <row r="268" spans="1:18" x14ac:dyDescent="0.2">
      <c r="A268" s="72" t="s">
        <v>869</v>
      </c>
      <c r="B268" s="66" t="s">
        <v>870</v>
      </c>
      <c r="C268" s="67">
        <v>43</v>
      </c>
      <c r="D268" s="67" t="s">
        <v>348</v>
      </c>
      <c r="E268" s="71">
        <v>0.81883886311091003</v>
      </c>
      <c r="F268" s="68">
        <v>72.609819121447003</v>
      </c>
      <c r="G268" s="71">
        <v>0.85648299189416699</v>
      </c>
      <c r="H268" s="68">
        <v>47.416020671834602</v>
      </c>
      <c r="I268" s="71">
        <v>0.75936970403328596</v>
      </c>
      <c r="J268" s="68">
        <v>53.643410852713203</v>
      </c>
      <c r="K268" s="71">
        <v>0.72799590720111995</v>
      </c>
      <c r="L268" s="68">
        <v>23.5917312661499</v>
      </c>
      <c r="M268" s="71">
        <v>0.931506849315069</v>
      </c>
      <c r="N268" s="68">
        <v>57.999483070560899</v>
      </c>
      <c r="O268" s="71"/>
      <c r="P268" s="68"/>
      <c r="Q268" s="71"/>
      <c r="R268" s="68"/>
    </row>
    <row r="269" spans="1:18" x14ac:dyDescent="0.2">
      <c r="A269" s="72" t="s">
        <v>871</v>
      </c>
      <c r="B269" s="66" t="s">
        <v>872</v>
      </c>
      <c r="C269" s="67">
        <v>43</v>
      </c>
      <c r="D269" s="67" t="s">
        <v>348</v>
      </c>
      <c r="E269" s="71">
        <v>0.82931403720802099</v>
      </c>
      <c r="F269" s="68">
        <v>75.426356589147304</v>
      </c>
      <c r="G269" s="71">
        <v>0.88085932335717498</v>
      </c>
      <c r="H269" s="68">
        <v>63.824289405684802</v>
      </c>
      <c r="I269" s="71">
        <v>0.79852553737022502</v>
      </c>
      <c r="J269" s="68">
        <v>68.682170542635703</v>
      </c>
      <c r="K269" s="71">
        <v>0.80306544501785004</v>
      </c>
      <c r="L269" s="68">
        <v>42.661498708010299</v>
      </c>
      <c r="M269" s="71">
        <v>1</v>
      </c>
      <c r="N269" s="68">
        <v>100</v>
      </c>
      <c r="O269" s="71">
        <v>0.66411988029485702</v>
      </c>
      <c r="P269" s="68">
        <v>83.5802963556267</v>
      </c>
      <c r="Q269" s="71"/>
      <c r="R269" s="68"/>
    </row>
    <row r="270" spans="1:18" x14ac:dyDescent="0.2">
      <c r="A270" s="72" t="s">
        <v>873</v>
      </c>
      <c r="B270" s="66" t="s">
        <v>874</v>
      </c>
      <c r="C270" s="67">
        <v>43</v>
      </c>
      <c r="D270" s="67" t="s">
        <v>348</v>
      </c>
      <c r="E270" s="71">
        <v>0.83488686062539896</v>
      </c>
      <c r="F270" s="68">
        <v>77.105943152454799</v>
      </c>
      <c r="G270" s="71">
        <v>0.89148338206079802</v>
      </c>
      <c r="H270" s="68">
        <v>70.439276485788099</v>
      </c>
      <c r="I270" s="71">
        <v>0.71701402429143801</v>
      </c>
      <c r="J270" s="68">
        <v>41.3695090439276</v>
      </c>
      <c r="K270" s="71">
        <v>0.73105003614936104</v>
      </c>
      <c r="L270" s="68">
        <v>24.263565891472901</v>
      </c>
      <c r="M270" s="71">
        <v>1</v>
      </c>
      <c r="N270" s="68">
        <v>100</v>
      </c>
      <c r="O270" s="71"/>
      <c r="P270" s="68"/>
      <c r="Q270" s="71"/>
      <c r="R270" s="68"/>
    </row>
    <row r="271" spans="1:18" x14ac:dyDescent="0.2">
      <c r="A271" s="72" t="s">
        <v>875</v>
      </c>
      <c r="B271" s="66" t="s">
        <v>876</v>
      </c>
      <c r="C271" s="67">
        <v>43</v>
      </c>
      <c r="D271" s="67" t="s">
        <v>348</v>
      </c>
      <c r="E271" s="71">
        <v>0.75541667140915703</v>
      </c>
      <c r="F271" s="68">
        <v>50.956072351421199</v>
      </c>
      <c r="G271" s="71">
        <v>0.89115640624030301</v>
      </c>
      <c r="H271" s="68">
        <v>70.258397932816493</v>
      </c>
      <c r="I271" s="71">
        <v>0.90805510373437004</v>
      </c>
      <c r="J271" s="68">
        <v>93.462532299741596</v>
      </c>
      <c r="K271" s="71">
        <v>0.73029932258361696</v>
      </c>
      <c r="L271" s="68">
        <v>24.160206718346299</v>
      </c>
      <c r="M271" s="71">
        <v>1</v>
      </c>
      <c r="N271" s="68">
        <v>100</v>
      </c>
      <c r="O271" s="71">
        <v>0.247572524487495</v>
      </c>
      <c r="P271" s="68">
        <v>46.8161794152984</v>
      </c>
      <c r="Q271" s="71"/>
      <c r="R271" s="68"/>
    </row>
    <row r="272" spans="1:18" x14ac:dyDescent="0.2">
      <c r="A272" s="72" t="s">
        <v>877</v>
      </c>
      <c r="B272" s="66" t="s">
        <v>878</v>
      </c>
      <c r="C272" s="67">
        <v>43</v>
      </c>
      <c r="D272" s="67" t="s">
        <v>348</v>
      </c>
      <c r="E272" s="71">
        <v>0.75974375676473305</v>
      </c>
      <c r="F272" s="68">
        <v>52.635658914728701</v>
      </c>
      <c r="G272" s="71">
        <v>0.86906575494959803</v>
      </c>
      <c r="H272" s="68">
        <v>55.633074935400501</v>
      </c>
      <c r="I272" s="71">
        <v>0.84343256407910505</v>
      </c>
      <c r="J272" s="68">
        <v>81.757105943152496</v>
      </c>
      <c r="K272" s="71">
        <v>0.94447576606668104</v>
      </c>
      <c r="L272" s="68">
        <v>87.286821705426306</v>
      </c>
      <c r="M272" s="71">
        <v>0.94520547945205502</v>
      </c>
      <c r="N272" s="68">
        <v>62.9361592142672</v>
      </c>
      <c r="O272" s="71">
        <v>0.196539219276225</v>
      </c>
      <c r="P272" s="68">
        <v>35.883059671605899</v>
      </c>
      <c r="Q272" s="71"/>
      <c r="R272" s="68"/>
    </row>
    <row r="273" spans="1:18" x14ac:dyDescent="0.2">
      <c r="A273" s="72" t="s">
        <v>879</v>
      </c>
      <c r="B273" s="66" t="s">
        <v>880</v>
      </c>
      <c r="C273" s="67">
        <v>43</v>
      </c>
      <c r="D273" s="67" t="s">
        <v>348</v>
      </c>
      <c r="E273" s="71">
        <v>0.83229515627462503</v>
      </c>
      <c r="F273" s="68">
        <v>76.434108527131798</v>
      </c>
      <c r="G273" s="71">
        <v>0.87835232566105503</v>
      </c>
      <c r="H273" s="68">
        <v>62.067183462532299</v>
      </c>
      <c r="I273" s="71">
        <v>0.73077056556425701</v>
      </c>
      <c r="J273" s="68">
        <v>44.806201550387598</v>
      </c>
      <c r="K273" s="71">
        <v>0.92332892875345496</v>
      </c>
      <c r="L273" s="68">
        <v>81.989664082687298</v>
      </c>
      <c r="M273" s="71">
        <v>0.98630136986301398</v>
      </c>
      <c r="N273" s="68">
        <v>77.487722925820606</v>
      </c>
      <c r="O273" s="71">
        <v>0.64272259153134603</v>
      </c>
      <c r="P273" s="68">
        <v>82.899479375250294</v>
      </c>
      <c r="Q273" s="71"/>
      <c r="R273" s="68"/>
    </row>
    <row r="274" spans="1:18" x14ac:dyDescent="0.2">
      <c r="A274" s="72" t="s">
        <v>881</v>
      </c>
      <c r="B274" s="66" t="s">
        <v>882</v>
      </c>
      <c r="C274" s="67">
        <v>43</v>
      </c>
      <c r="D274" s="67" t="s">
        <v>348</v>
      </c>
      <c r="E274" s="71">
        <v>0.849380308600856</v>
      </c>
      <c r="F274" s="68">
        <v>80.465116279069804</v>
      </c>
      <c r="G274" s="71">
        <v>0.90657507522038405</v>
      </c>
      <c r="H274" s="68">
        <v>79.069767441860506</v>
      </c>
      <c r="I274" s="71">
        <v>0.78487293628434796</v>
      </c>
      <c r="J274" s="68">
        <v>63.953488372092998</v>
      </c>
      <c r="K274" s="71">
        <v>0.91824844765167501</v>
      </c>
      <c r="L274" s="68">
        <v>80.490956072351395</v>
      </c>
      <c r="M274" s="71">
        <v>1</v>
      </c>
      <c r="N274" s="68">
        <v>100</v>
      </c>
      <c r="O274" s="71">
        <v>0.637205083847872</v>
      </c>
      <c r="P274" s="68">
        <v>82.579094913896697</v>
      </c>
      <c r="Q274" s="71"/>
      <c r="R274" s="68"/>
    </row>
    <row r="275" spans="1:18" x14ac:dyDescent="0.2">
      <c r="A275" s="72" t="s">
        <v>883</v>
      </c>
      <c r="B275" s="66" t="s">
        <v>884</v>
      </c>
      <c r="C275" s="67">
        <v>43</v>
      </c>
      <c r="D275" s="67" t="s">
        <v>348</v>
      </c>
      <c r="E275" s="71">
        <v>0.68831882805257605</v>
      </c>
      <c r="F275" s="68">
        <v>26.5374677002584</v>
      </c>
      <c r="G275" s="71">
        <v>0.83847375071408103</v>
      </c>
      <c r="H275" s="68">
        <v>39.431524547803598</v>
      </c>
      <c r="I275" s="71">
        <v>0.78404230167532796</v>
      </c>
      <c r="J275" s="68">
        <v>63.695090439276498</v>
      </c>
      <c r="K275" s="71">
        <v>0.78665614076844004</v>
      </c>
      <c r="L275" s="68">
        <v>37.674418604651201</v>
      </c>
      <c r="M275" s="71">
        <v>0.95890410958904104</v>
      </c>
      <c r="N275" s="68">
        <v>67.381752390798695</v>
      </c>
      <c r="O275" s="71">
        <v>7.3517837515992002E-2</v>
      </c>
      <c r="P275" s="68">
        <v>8.6904285142170608</v>
      </c>
      <c r="Q275" s="71"/>
      <c r="R275" s="68"/>
    </row>
    <row r="276" spans="1:18" x14ac:dyDescent="0.2">
      <c r="A276" s="72" t="s">
        <v>885</v>
      </c>
      <c r="B276" s="66" t="s">
        <v>886</v>
      </c>
      <c r="C276" s="67">
        <v>43</v>
      </c>
      <c r="D276" s="67" t="s">
        <v>348</v>
      </c>
      <c r="E276" s="71">
        <v>0.74485948844555105</v>
      </c>
      <c r="F276" s="68">
        <v>46.382428940568502</v>
      </c>
      <c r="G276" s="71">
        <v>0.87835116912645494</v>
      </c>
      <c r="H276" s="68">
        <v>62.041343669250701</v>
      </c>
      <c r="I276" s="71">
        <v>0.89486003467168995</v>
      </c>
      <c r="J276" s="68">
        <v>91.757105943152496</v>
      </c>
      <c r="K276" s="71">
        <v>0.86037839883364298</v>
      </c>
      <c r="L276" s="68">
        <v>60.232558139534902</v>
      </c>
      <c r="M276" s="71">
        <v>1</v>
      </c>
      <c r="N276" s="68">
        <v>100</v>
      </c>
      <c r="O276" s="71">
        <v>9.0707839595967898E-2</v>
      </c>
      <c r="P276" s="68">
        <v>11.0933119743692</v>
      </c>
      <c r="Q276" s="71"/>
      <c r="R276" s="68"/>
    </row>
    <row r="277" spans="1:18" x14ac:dyDescent="0.2">
      <c r="A277" s="72" t="s">
        <v>887</v>
      </c>
      <c r="B277" s="66" t="s">
        <v>888</v>
      </c>
      <c r="C277" s="67">
        <v>43</v>
      </c>
      <c r="D277" s="67" t="s">
        <v>348</v>
      </c>
      <c r="E277" s="71">
        <v>0.82410236094884604</v>
      </c>
      <c r="F277" s="68">
        <v>74.005167958656301</v>
      </c>
      <c r="G277" s="71">
        <v>0.90775027513212003</v>
      </c>
      <c r="H277" s="68">
        <v>79.586563307493506</v>
      </c>
      <c r="I277" s="71">
        <v>0.74783521402770903</v>
      </c>
      <c r="J277" s="68">
        <v>49.767441860465098</v>
      </c>
      <c r="K277" s="71">
        <v>0.89659447459480002</v>
      </c>
      <c r="L277" s="68">
        <v>73.204134366925103</v>
      </c>
      <c r="M277" s="71">
        <v>1</v>
      </c>
      <c r="N277" s="68">
        <v>100</v>
      </c>
      <c r="O277" s="71">
        <v>0.56833184098959799</v>
      </c>
      <c r="P277" s="68">
        <v>78.053664397276705</v>
      </c>
      <c r="Q277" s="71"/>
      <c r="R277" s="68"/>
    </row>
    <row r="278" spans="1:18" x14ac:dyDescent="0.2">
      <c r="A278" s="72" t="s">
        <v>889</v>
      </c>
      <c r="B278" s="66" t="s">
        <v>890</v>
      </c>
      <c r="C278" s="67">
        <v>43</v>
      </c>
      <c r="D278" s="67" t="s">
        <v>348</v>
      </c>
      <c r="E278" s="71">
        <v>0.73093651262284898</v>
      </c>
      <c r="F278" s="68">
        <v>40.956072351421199</v>
      </c>
      <c r="G278" s="71">
        <v>0.84282422111507505</v>
      </c>
      <c r="H278" s="68">
        <v>41.059431524547797</v>
      </c>
      <c r="I278" s="71">
        <v>0.83669806991676399</v>
      </c>
      <c r="J278" s="68">
        <v>80.051679586563296</v>
      </c>
      <c r="K278" s="71">
        <v>0.87113480990278402</v>
      </c>
      <c r="L278" s="68">
        <v>63.9276485788114</v>
      </c>
      <c r="M278" s="71">
        <v>0.95890410958904104</v>
      </c>
      <c r="N278" s="68">
        <v>67.381752390798695</v>
      </c>
      <c r="O278" s="71">
        <v>0.14512135259058201</v>
      </c>
      <c r="P278" s="68">
        <v>22.947537044453298</v>
      </c>
      <c r="Q278" s="71"/>
      <c r="R278" s="68"/>
    </row>
    <row r="279" spans="1:18" x14ac:dyDescent="0.2">
      <c r="A279" s="72" t="s">
        <v>891</v>
      </c>
      <c r="B279" s="66" t="s">
        <v>892</v>
      </c>
      <c r="C279" s="67">
        <v>43</v>
      </c>
      <c r="D279" s="67" t="s">
        <v>348</v>
      </c>
      <c r="E279" s="71">
        <v>0.89277768731089402</v>
      </c>
      <c r="F279" s="68">
        <v>90.697674418604606</v>
      </c>
      <c r="G279" s="71">
        <v>0.91966397220830598</v>
      </c>
      <c r="H279" s="68">
        <v>84.754521963824303</v>
      </c>
      <c r="I279" s="71">
        <v>0.81985199157572597</v>
      </c>
      <c r="J279" s="68">
        <v>75.452196382428895</v>
      </c>
      <c r="K279" s="71">
        <v>0.90008793614447602</v>
      </c>
      <c r="L279" s="68">
        <v>74.160206718346302</v>
      </c>
      <c r="M279" s="71">
        <v>0.931506849315069</v>
      </c>
      <c r="N279" s="68">
        <v>57.999483070560899</v>
      </c>
      <c r="O279" s="71"/>
      <c r="P279" s="68"/>
      <c r="Q279" s="71"/>
      <c r="R279" s="68"/>
    </row>
    <row r="280" spans="1:18" x14ac:dyDescent="0.2">
      <c r="A280" s="72" t="s">
        <v>893</v>
      </c>
      <c r="B280" s="66" t="s">
        <v>894</v>
      </c>
      <c r="C280" s="67">
        <v>43</v>
      </c>
      <c r="D280" s="67" t="s">
        <v>348</v>
      </c>
      <c r="E280" s="71">
        <v>0.80773307811625406</v>
      </c>
      <c r="F280" s="68">
        <v>69.276485788113703</v>
      </c>
      <c r="G280" s="71">
        <v>0.84308568277552498</v>
      </c>
      <c r="H280" s="68">
        <v>41.188630490956101</v>
      </c>
      <c r="I280" s="71">
        <v>0.83681015616263099</v>
      </c>
      <c r="J280" s="68">
        <v>80.103359173126606</v>
      </c>
      <c r="K280" s="71">
        <v>0.88702708843705802</v>
      </c>
      <c r="L280" s="68">
        <v>69.379844961240295</v>
      </c>
      <c r="M280" s="71">
        <v>0.90410958904109595</v>
      </c>
      <c r="N280" s="68">
        <v>50.038769707934897</v>
      </c>
      <c r="O280" s="71">
        <v>0.567632874164961</v>
      </c>
      <c r="P280" s="68">
        <v>78.013616339607495</v>
      </c>
      <c r="Q280" s="71"/>
      <c r="R280" s="68"/>
    </row>
    <row r="281" spans="1:18" x14ac:dyDescent="0.2">
      <c r="A281" s="72" t="s">
        <v>895</v>
      </c>
      <c r="B281" s="66" t="s">
        <v>896</v>
      </c>
      <c r="C281" s="67">
        <v>43</v>
      </c>
      <c r="D281" s="67" t="s">
        <v>348</v>
      </c>
      <c r="E281" s="71">
        <v>0.80153759337719299</v>
      </c>
      <c r="F281" s="68">
        <v>67.596899224806194</v>
      </c>
      <c r="G281" s="71">
        <v>0.837256190996159</v>
      </c>
      <c r="H281" s="68">
        <v>38.940568475452203</v>
      </c>
      <c r="I281" s="71">
        <v>0.66099105544653802</v>
      </c>
      <c r="J281" s="68">
        <v>27.338501291989701</v>
      </c>
      <c r="K281" s="71">
        <v>0.70790312706607506</v>
      </c>
      <c r="L281" s="68">
        <v>19.896640826873401</v>
      </c>
      <c r="M281" s="71">
        <v>1</v>
      </c>
      <c r="N281" s="68">
        <v>100</v>
      </c>
      <c r="O281" s="71"/>
      <c r="P281" s="68"/>
      <c r="Q281" s="71"/>
      <c r="R281" s="68"/>
    </row>
    <row r="282" spans="1:18" x14ac:dyDescent="0.2">
      <c r="A282" s="72" t="s">
        <v>897</v>
      </c>
      <c r="B282" s="66" t="s">
        <v>898</v>
      </c>
      <c r="C282" s="67">
        <v>43</v>
      </c>
      <c r="D282" s="67" t="s">
        <v>348</v>
      </c>
      <c r="E282" s="71">
        <v>0.67728705862702199</v>
      </c>
      <c r="F282" s="68">
        <v>23.643410852713199</v>
      </c>
      <c r="G282" s="71">
        <v>0.88095290668569204</v>
      </c>
      <c r="H282" s="68">
        <v>63.979328165374703</v>
      </c>
      <c r="I282" s="71">
        <v>0.79591342721438596</v>
      </c>
      <c r="J282" s="68">
        <v>67.571059431524503</v>
      </c>
      <c r="K282" s="71">
        <v>0.72326758937201696</v>
      </c>
      <c r="L282" s="68">
        <v>22.842377260981898</v>
      </c>
      <c r="M282" s="71">
        <v>0.98630136986301398</v>
      </c>
      <c r="N282" s="68">
        <v>77.487722925820606</v>
      </c>
      <c r="O282" s="71">
        <v>0</v>
      </c>
      <c r="P282" s="68">
        <v>0.88105726872246704</v>
      </c>
      <c r="Q282" s="71"/>
      <c r="R282" s="68"/>
    </row>
    <row r="283" spans="1:18" x14ac:dyDescent="0.2">
      <c r="A283" s="72" t="s">
        <v>899</v>
      </c>
      <c r="B283" s="66" t="s">
        <v>900</v>
      </c>
      <c r="C283" s="67">
        <v>43</v>
      </c>
      <c r="D283" s="67" t="s">
        <v>348</v>
      </c>
      <c r="E283" s="71">
        <v>0.66342306759511405</v>
      </c>
      <c r="F283" s="68">
        <v>20.6459948320413</v>
      </c>
      <c r="G283" s="71">
        <v>0.79650536521298598</v>
      </c>
      <c r="H283" s="68">
        <v>27.312661498708</v>
      </c>
      <c r="I283" s="71">
        <v>0.45318332140527701</v>
      </c>
      <c r="J283" s="68">
        <v>1.9121447028423799</v>
      </c>
      <c r="K283" s="71">
        <v>0.49989399472109602</v>
      </c>
      <c r="L283" s="68">
        <v>1.9638242894056801</v>
      </c>
      <c r="M283" s="71">
        <v>0.90410958904109595</v>
      </c>
      <c r="N283" s="68">
        <v>50.038769707934897</v>
      </c>
      <c r="O283" s="71"/>
      <c r="P283" s="68"/>
      <c r="Q283" s="71"/>
      <c r="R283" s="68"/>
    </row>
    <row r="284" spans="1:18" x14ac:dyDescent="0.2">
      <c r="A284" s="72" t="s">
        <v>901</v>
      </c>
      <c r="B284" s="66" t="s">
        <v>902</v>
      </c>
      <c r="C284" s="67">
        <v>43</v>
      </c>
      <c r="D284" s="67" t="s">
        <v>348</v>
      </c>
      <c r="E284" s="71">
        <v>0.68786443033459099</v>
      </c>
      <c r="F284" s="68">
        <v>26.382428940568499</v>
      </c>
      <c r="G284" s="71">
        <v>0.87794169495502605</v>
      </c>
      <c r="H284" s="68">
        <v>61.679586563307502</v>
      </c>
      <c r="I284" s="71">
        <v>0.774212135515152</v>
      </c>
      <c r="J284" s="68">
        <v>59.7416020671835</v>
      </c>
      <c r="K284" s="71">
        <v>0.76539804614644702</v>
      </c>
      <c r="L284" s="68">
        <v>31.989664082687302</v>
      </c>
      <c r="M284" s="71">
        <v>0.94520547945205502</v>
      </c>
      <c r="N284" s="68">
        <v>62.9361592142672</v>
      </c>
      <c r="O284" s="71">
        <v>7.6564795604272401E-2</v>
      </c>
      <c r="P284" s="68">
        <v>8.9307168602322804</v>
      </c>
      <c r="Q284" s="71"/>
      <c r="R284" s="68"/>
    </row>
    <row r="285" spans="1:18" x14ac:dyDescent="0.2">
      <c r="A285" s="72" t="s">
        <v>903</v>
      </c>
      <c r="B285" s="66" t="s">
        <v>904</v>
      </c>
      <c r="C285" s="67">
        <v>43</v>
      </c>
      <c r="D285" s="67" t="s">
        <v>348</v>
      </c>
      <c r="E285" s="71">
        <v>0.68847087811110996</v>
      </c>
      <c r="F285" s="68">
        <v>26.563307493540101</v>
      </c>
      <c r="G285" s="71">
        <v>0.88482087270551302</v>
      </c>
      <c r="H285" s="68">
        <v>66.124031007751896</v>
      </c>
      <c r="I285" s="71">
        <v>0.78239404831889003</v>
      </c>
      <c r="J285" s="68">
        <v>63.126614987080103</v>
      </c>
      <c r="K285" s="71">
        <v>0.90733516148966498</v>
      </c>
      <c r="L285" s="68">
        <v>76.434108527131798</v>
      </c>
      <c r="M285" s="71">
        <v>0.82191780821917804</v>
      </c>
      <c r="N285" s="68">
        <v>34.065650038769697</v>
      </c>
      <c r="O285" s="71">
        <v>4.5886499822303903E-2</v>
      </c>
      <c r="P285" s="68">
        <v>4.9659591509811802</v>
      </c>
      <c r="Q285" s="71"/>
      <c r="R285" s="68"/>
    </row>
    <row r="286" spans="1:18" x14ac:dyDescent="0.2">
      <c r="A286" s="72" t="s">
        <v>905</v>
      </c>
      <c r="B286" s="66" t="s">
        <v>906</v>
      </c>
      <c r="C286" s="67">
        <v>43</v>
      </c>
      <c r="D286" s="67" t="s">
        <v>348</v>
      </c>
      <c r="E286" s="71">
        <v>0.71391354894496795</v>
      </c>
      <c r="F286" s="68">
        <v>34.1860465116279</v>
      </c>
      <c r="G286" s="71">
        <v>0.91323383234724498</v>
      </c>
      <c r="H286" s="68">
        <v>81.989664082687298</v>
      </c>
      <c r="I286" s="71">
        <v>0.73351331792141405</v>
      </c>
      <c r="J286" s="68">
        <v>45.348837209302303</v>
      </c>
      <c r="K286" s="71">
        <v>0.841329940869182</v>
      </c>
      <c r="L286" s="68">
        <v>54.056847545219597</v>
      </c>
      <c r="M286" s="71">
        <v>0.94520547945205502</v>
      </c>
      <c r="N286" s="68">
        <v>62.9361592142672</v>
      </c>
      <c r="O286" s="71">
        <v>0.13628517413494501</v>
      </c>
      <c r="P286" s="68">
        <v>20.3844613536243</v>
      </c>
      <c r="Q286" s="71"/>
      <c r="R286" s="68"/>
    </row>
    <row r="287" spans="1:18" x14ac:dyDescent="0.2">
      <c r="A287" s="72" t="s">
        <v>907</v>
      </c>
      <c r="B287" s="66" t="s">
        <v>908</v>
      </c>
      <c r="C287" s="67">
        <v>43</v>
      </c>
      <c r="D287" s="67" t="s">
        <v>348</v>
      </c>
      <c r="E287" s="71">
        <v>0.77355344156032801</v>
      </c>
      <c r="F287" s="68">
        <v>57.700258397932799</v>
      </c>
      <c r="G287" s="71">
        <v>0.89708960693293305</v>
      </c>
      <c r="H287" s="68">
        <v>74.005167958656301</v>
      </c>
      <c r="I287" s="71">
        <v>0.72550982736206204</v>
      </c>
      <c r="J287" s="68">
        <v>43.281653746769997</v>
      </c>
      <c r="K287" s="71">
        <v>0.73297959614723396</v>
      </c>
      <c r="L287" s="68">
        <v>24.625322997415999</v>
      </c>
      <c r="M287" s="71">
        <v>0.89041095890411004</v>
      </c>
      <c r="N287" s="68">
        <v>46.911346601188903</v>
      </c>
      <c r="O287" s="71">
        <v>0.62177721845530198</v>
      </c>
      <c r="P287" s="68">
        <v>81.577893472166593</v>
      </c>
      <c r="Q287" s="71"/>
      <c r="R287" s="68"/>
    </row>
    <row r="288" spans="1:18" x14ac:dyDescent="0.2">
      <c r="A288" s="72" t="s">
        <v>909</v>
      </c>
      <c r="B288" s="66" t="s">
        <v>910</v>
      </c>
      <c r="C288" s="67">
        <v>43</v>
      </c>
      <c r="D288" s="67" t="s">
        <v>348</v>
      </c>
      <c r="E288" s="71">
        <v>0.83339662025288597</v>
      </c>
      <c r="F288" s="68">
        <v>76.718346253229996</v>
      </c>
      <c r="G288" s="71">
        <v>0.84782991711167199</v>
      </c>
      <c r="H288" s="68">
        <v>42.894056847545201</v>
      </c>
      <c r="I288" s="71">
        <v>0.65791586145759196</v>
      </c>
      <c r="J288" s="68">
        <v>26.589147286821699</v>
      </c>
      <c r="K288" s="71">
        <v>0.89633385312721203</v>
      </c>
      <c r="L288" s="68">
        <v>73.126614987080103</v>
      </c>
      <c r="M288" s="71">
        <v>0.931506849315069</v>
      </c>
      <c r="N288" s="68">
        <v>57.999483070560899</v>
      </c>
      <c r="O288" s="71"/>
      <c r="P288" s="68"/>
      <c r="Q288" s="71"/>
      <c r="R288" s="68"/>
    </row>
    <row r="289" spans="1:18" x14ac:dyDescent="0.2">
      <c r="A289" s="72" t="s">
        <v>911</v>
      </c>
      <c r="B289" s="66" t="s">
        <v>912</v>
      </c>
      <c r="C289" s="67">
        <v>43</v>
      </c>
      <c r="D289" s="67" t="s">
        <v>348</v>
      </c>
      <c r="E289" s="71">
        <v>0.61730747184716706</v>
      </c>
      <c r="F289" s="68">
        <v>14.289405684754501</v>
      </c>
      <c r="G289" s="71">
        <v>0.81208163307815096</v>
      </c>
      <c r="H289" s="68">
        <v>31.214470284237699</v>
      </c>
      <c r="I289" s="71">
        <v>0.580876056270617</v>
      </c>
      <c r="J289" s="68">
        <v>11.524547803617599</v>
      </c>
      <c r="K289" s="71">
        <v>0.67535149800628202</v>
      </c>
      <c r="L289" s="68">
        <v>15.1937984496124</v>
      </c>
      <c r="M289" s="71">
        <v>0.931506849315069</v>
      </c>
      <c r="N289" s="68">
        <v>57.999483070560899</v>
      </c>
      <c r="O289" s="71">
        <v>8.6721322565715006E-2</v>
      </c>
      <c r="P289" s="68">
        <v>10.492591109331199</v>
      </c>
      <c r="Q289" s="71"/>
      <c r="R289" s="68"/>
    </row>
    <row r="290" spans="1:18" x14ac:dyDescent="0.2">
      <c r="A290" s="72" t="s">
        <v>913</v>
      </c>
      <c r="B290" s="66" t="s">
        <v>914</v>
      </c>
      <c r="C290" s="67">
        <v>43</v>
      </c>
      <c r="D290" s="67" t="s">
        <v>348</v>
      </c>
      <c r="E290" s="71">
        <v>0.59915340816775298</v>
      </c>
      <c r="F290" s="68">
        <v>12.015503875968999</v>
      </c>
      <c r="G290" s="71">
        <v>0.75928655857058702</v>
      </c>
      <c r="H290" s="68">
        <v>20.490956072351398</v>
      </c>
      <c r="I290" s="71">
        <v>0.59342484317229005</v>
      </c>
      <c r="J290" s="68">
        <v>13.1007751937984</v>
      </c>
      <c r="K290" s="71">
        <v>0.71061207625519096</v>
      </c>
      <c r="L290" s="68">
        <v>20.439276485788099</v>
      </c>
      <c r="M290" s="71">
        <v>0.89041095890411004</v>
      </c>
      <c r="N290" s="68">
        <v>46.911346601188903</v>
      </c>
      <c r="O290" s="71">
        <v>4.20326039365864E-2</v>
      </c>
      <c r="P290" s="68">
        <v>4.68562274729676</v>
      </c>
      <c r="Q290" s="71"/>
      <c r="R290" s="68"/>
    </row>
    <row r="291" spans="1:18" x14ac:dyDescent="0.2">
      <c r="A291" s="72" t="s">
        <v>915</v>
      </c>
      <c r="B291" s="66" t="s">
        <v>916</v>
      </c>
      <c r="C291" s="67">
        <v>43</v>
      </c>
      <c r="D291" s="67" t="s">
        <v>348</v>
      </c>
      <c r="E291" s="71">
        <v>0.85937234239904603</v>
      </c>
      <c r="F291" s="68">
        <v>82.687338501292004</v>
      </c>
      <c r="G291" s="71">
        <v>0.919584418694113</v>
      </c>
      <c r="H291" s="68">
        <v>84.702842377261007</v>
      </c>
      <c r="I291" s="71">
        <v>0.77049907172257803</v>
      </c>
      <c r="J291" s="68">
        <v>57.751937984496102</v>
      </c>
      <c r="K291" s="71">
        <v>0.98614147621653203</v>
      </c>
      <c r="L291" s="68">
        <v>96.718346253229996</v>
      </c>
      <c r="M291" s="71">
        <v>0.98630136986301398</v>
      </c>
      <c r="N291" s="68">
        <v>77.487722925820606</v>
      </c>
      <c r="O291" s="71">
        <v>0.63433537549899299</v>
      </c>
      <c r="P291" s="68">
        <v>82.338806567881505</v>
      </c>
      <c r="Q291" s="71"/>
      <c r="R291" s="68"/>
    </row>
    <row r="292" spans="1:18" x14ac:dyDescent="0.2">
      <c r="A292" s="72" t="s">
        <v>812</v>
      </c>
      <c r="B292" s="66" t="s">
        <v>917</v>
      </c>
      <c r="C292" s="67">
        <v>43</v>
      </c>
      <c r="D292" s="67" t="s">
        <v>348</v>
      </c>
      <c r="E292" s="71">
        <v>0.92516365123967004</v>
      </c>
      <c r="F292" s="68">
        <v>96.6666666666667</v>
      </c>
      <c r="G292" s="71">
        <v>0.93957879337176298</v>
      </c>
      <c r="H292" s="68">
        <v>92.196382428940595</v>
      </c>
      <c r="I292" s="71">
        <v>0.78010176287083199</v>
      </c>
      <c r="J292" s="68">
        <v>62.093023255814003</v>
      </c>
      <c r="K292" s="71">
        <v>0.98097404871608596</v>
      </c>
      <c r="L292" s="68">
        <v>95.529715762273895</v>
      </c>
      <c r="M292" s="71">
        <v>1</v>
      </c>
      <c r="N292" s="68">
        <v>100</v>
      </c>
      <c r="O292" s="71"/>
      <c r="P292" s="68"/>
      <c r="Q292" s="71"/>
      <c r="R292" s="68"/>
    </row>
    <row r="293" spans="1:18" x14ac:dyDescent="0.2">
      <c r="A293" s="72" t="s">
        <v>814</v>
      </c>
      <c r="B293" s="66" t="s">
        <v>918</v>
      </c>
      <c r="C293" s="67">
        <v>43</v>
      </c>
      <c r="D293" s="67" t="s">
        <v>348</v>
      </c>
      <c r="E293" s="71">
        <v>0.86392898431635901</v>
      </c>
      <c r="F293" s="68">
        <v>83.953488372093005</v>
      </c>
      <c r="G293" s="71">
        <v>0.90277374706732105</v>
      </c>
      <c r="H293" s="68">
        <v>77.028423772609798</v>
      </c>
      <c r="I293" s="71">
        <v>0.85847904890756499</v>
      </c>
      <c r="J293" s="68">
        <v>84.883720930232599</v>
      </c>
      <c r="K293" s="71">
        <v>0.94881956468983697</v>
      </c>
      <c r="L293" s="68">
        <v>88.397932816537505</v>
      </c>
      <c r="M293" s="71">
        <v>0.98630136986301398</v>
      </c>
      <c r="N293" s="68">
        <v>77.487722925820606</v>
      </c>
      <c r="O293" s="71">
        <v>0.62327119105405704</v>
      </c>
      <c r="P293" s="68">
        <v>81.818181818181799</v>
      </c>
      <c r="Q293" s="71"/>
      <c r="R293" s="68"/>
    </row>
    <row r="294" spans="1:18" x14ac:dyDescent="0.2">
      <c r="A294" s="72" t="s">
        <v>919</v>
      </c>
      <c r="B294" s="66" t="s">
        <v>920</v>
      </c>
      <c r="C294" s="67">
        <v>43</v>
      </c>
      <c r="D294" s="67" t="s">
        <v>348</v>
      </c>
      <c r="E294" s="71">
        <v>0.64084729559987497</v>
      </c>
      <c r="F294" s="68">
        <v>17.235142118862999</v>
      </c>
      <c r="G294" s="71">
        <v>0.706811812950357</v>
      </c>
      <c r="H294" s="68">
        <v>12.868217054263599</v>
      </c>
      <c r="I294" s="71">
        <v>0.744823045747257</v>
      </c>
      <c r="J294" s="68">
        <v>48.811369509043899</v>
      </c>
      <c r="K294" s="71">
        <v>0.80926319996346896</v>
      </c>
      <c r="L294" s="68">
        <v>44.470284237726098</v>
      </c>
      <c r="M294" s="71">
        <v>0.90410958904109595</v>
      </c>
      <c r="N294" s="68">
        <v>50.038769707934897</v>
      </c>
      <c r="O294" s="71">
        <v>3.9228830297195698E-2</v>
      </c>
      <c r="P294" s="68">
        <v>4.5254305166199398</v>
      </c>
      <c r="Q294" s="71"/>
      <c r="R294" s="68"/>
    </row>
    <row r="295" spans="1:18" x14ac:dyDescent="0.2">
      <c r="A295" s="72" t="s">
        <v>921</v>
      </c>
      <c r="B295" s="66" t="s">
        <v>922</v>
      </c>
      <c r="C295" s="67">
        <v>43</v>
      </c>
      <c r="D295" s="67" t="s">
        <v>348</v>
      </c>
      <c r="E295" s="71">
        <v>0.78942702849968704</v>
      </c>
      <c r="F295" s="68">
        <v>63.178294573643399</v>
      </c>
      <c r="G295" s="71">
        <v>0.86133869446396705</v>
      </c>
      <c r="H295" s="68">
        <v>50.490956072351402</v>
      </c>
      <c r="I295" s="71">
        <v>0.71129987256409599</v>
      </c>
      <c r="J295" s="68">
        <v>39.638242894056802</v>
      </c>
      <c r="K295" s="71">
        <v>0.86833118449497804</v>
      </c>
      <c r="L295" s="68">
        <v>62.8165374677003</v>
      </c>
      <c r="M295" s="71">
        <v>0.89041095890411004</v>
      </c>
      <c r="N295" s="68">
        <v>46.911346601188903</v>
      </c>
      <c r="O295" s="71">
        <v>0.615754432071286</v>
      </c>
      <c r="P295" s="68">
        <v>81.177412895474603</v>
      </c>
      <c r="Q295" s="71"/>
      <c r="R295" s="68"/>
    </row>
    <row r="296" spans="1:18" x14ac:dyDescent="0.2">
      <c r="A296" s="72" t="s">
        <v>923</v>
      </c>
      <c r="B296" s="66" t="s">
        <v>924</v>
      </c>
      <c r="C296" s="67">
        <v>43</v>
      </c>
      <c r="D296" s="67" t="s">
        <v>348</v>
      </c>
      <c r="E296" s="71">
        <v>0.82590531961353097</v>
      </c>
      <c r="F296" s="68">
        <v>74.573643410852696</v>
      </c>
      <c r="G296" s="71">
        <v>0.874597781109268</v>
      </c>
      <c r="H296" s="68">
        <v>59.689922480620098</v>
      </c>
      <c r="I296" s="71">
        <v>0.71810288249939203</v>
      </c>
      <c r="J296" s="68">
        <v>41.576227390180897</v>
      </c>
      <c r="K296" s="71">
        <v>0.96279487722550094</v>
      </c>
      <c r="L296" s="68">
        <v>91.395348837209298</v>
      </c>
      <c r="M296" s="71">
        <v>1</v>
      </c>
      <c r="N296" s="68">
        <v>100</v>
      </c>
      <c r="O296" s="71">
        <v>0.57403105723349401</v>
      </c>
      <c r="P296" s="68">
        <v>78.334000800961107</v>
      </c>
      <c r="Q296" s="71"/>
      <c r="R296" s="68"/>
    </row>
    <row r="297" spans="1:18" x14ac:dyDescent="0.2">
      <c r="A297" s="72" t="s">
        <v>925</v>
      </c>
      <c r="B297" s="66" t="s">
        <v>926</v>
      </c>
      <c r="C297" s="67">
        <v>43</v>
      </c>
      <c r="D297" s="67" t="s">
        <v>348</v>
      </c>
      <c r="E297" s="71">
        <v>0.54189718139744603</v>
      </c>
      <c r="F297" s="68">
        <v>6.9767441860465098</v>
      </c>
      <c r="G297" s="71">
        <v>0.68002240583390205</v>
      </c>
      <c r="H297" s="68">
        <v>9.6382428940568499</v>
      </c>
      <c r="I297" s="71">
        <v>0.54839200943872801</v>
      </c>
      <c r="J297" s="68">
        <v>7.9328165374677004</v>
      </c>
      <c r="K297" s="71">
        <v>0.48809685100114503</v>
      </c>
      <c r="L297" s="68">
        <v>1.6537467700258399</v>
      </c>
      <c r="M297" s="71">
        <v>0.94520547945205502</v>
      </c>
      <c r="N297" s="68">
        <v>62.9361592142672</v>
      </c>
      <c r="O297" s="71">
        <v>4.7769161261401502E-2</v>
      </c>
      <c r="P297" s="68">
        <v>5.2062474969963999</v>
      </c>
      <c r="Q297" s="71"/>
      <c r="R297" s="68"/>
    </row>
    <row r="298" spans="1:18" x14ac:dyDescent="0.2">
      <c r="A298" s="72" t="s">
        <v>927</v>
      </c>
      <c r="B298" s="66" t="s">
        <v>928</v>
      </c>
      <c r="C298" s="67">
        <v>43</v>
      </c>
      <c r="D298" s="67" t="s">
        <v>348</v>
      </c>
      <c r="E298" s="71">
        <v>0.60521360367478305</v>
      </c>
      <c r="F298" s="68">
        <v>12.661498708010299</v>
      </c>
      <c r="G298" s="71">
        <v>0.82964344681626301</v>
      </c>
      <c r="H298" s="68">
        <v>36.279069767441896</v>
      </c>
      <c r="I298" s="71">
        <v>0.52061100435950503</v>
      </c>
      <c r="J298" s="68">
        <v>5.5555555555555598</v>
      </c>
      <c r="K298" s="71">
        <v>0.60605370225140498</v>
      </c>
      <c r="L298" s="68">
        <v>7.9586563307493501</v>
      </c>
      <c r="M298" s="71">
        <v>0.94520547945205502</v>
      </c>
      <c r="N298" s="68">
        <v>62.9361592142672</v>
      </c>
      <c r="O298" s="71">
        <v>0.124554385494689</v>
      </c>
      <c r="P298" s="68">
        <v>17.3808570284341</v>
      </c>
      <c r="Q298" s="71"/>
      <c r="R298" s="68"/>
    </row>
    <row r="299" spans="1:18" x14ac:dyDescent="0.2">
      <c r="A299" s="72" t="s">
        <v>929</v>
      </c>
      <c r="B299" s="66" t="s">
        <v>930</v>
      </c>
      <c r="C299" s="67">
        <v>43</v>
      </c>
      <c r="D299" s="67" t="s">
        <v>348</v>
      </c>
      <c r="E299" s="71">
        <v>0.65924195978479805</v>
      </c>
      <c r="F299" s="68">
        <v>19.896640826873401</v>
      </c>
      <c r="G299" s="71">
        <v>0.89397396814864905</v>
      </c>
      <c r="H299" s="68">
        <v>72.170542635658904</v>
      </c>
      <c r="I299" s="71">
        <v>0.66251490198997198</v>
      </c>
      <c r="J299" s="68">
        <v>27.622739018087898</v>
      </c>
      <c r="K299" s="71">
        <v>0.78033720697713405</v>
      </c>
      <c r="L299" s="68">
        <v>35.762273901808797</v>
      </c>
      <c r="M299" s="71">
        <v>0.86301369863013799</v>
      </c>
      <c r="N299" s="68">
        <v>41.121736882915499</v>
      </c>
      <c r="O299" s="71">
        <v>9.6370023178095301E-2</v>
      </c>
      <c r="P299" s="68">
        <v>12.1345614737685</v>
      </c>
      <c r="Q299" s="71"/>
      <c r="R299" s="68"/>
    </row>
    <row r="300" spans="1:18" x14ac:dyDescent="0.2">
      <c r="A300" s="72" t="s">
        <v>651</v>
      </c>
      <c r="B300" s="66" t="s">
        <v>931</v>
      </c>
      <c r="C300" s="67">
        <v>43</v>
      </c>
      <c r="D300" s="67" t="s">
        <v>348</v>
      </c>
      <c r="E300" s="71">
        <v>0.87132940203008402</v>
      </c>
      <c r="F300" s="68">
        <v>85.762273901808797</v>
      </c>
      <c r="G300" s="71">
        <v>0.89380543750078301</v>
      </c>
      <c r="H300" s="68">
        <v>72.041343669250693</v>
      </c>
      <c r="I300" s="71">
        <v>0.764652743021489</v>
      </c>
      <c r="J300" s="68">
        <v>55.322997416020698</v>
      </c>
      <c r="K300" s="71">
        <v>0.85425668787203701</v>
      </c>
      <c r="L300" s="68">
        <v>58.449612403100801</v>
      </c>
      <c r="M300" s="71">
        <v>0.97260273972602795</v>
      </c>
      <c r="N300" s="68">
        <v>72.499353838201102</v>
      </c>
      <c r="O300" s="71"/>
      <c r="P300" s="68"/>
      <c r="Q300" s="71"/>
      <c r="R300" s="68"/>
    </row>
    <row r="301" spans="1:18" x14ac:dyDescent="0.2">
      <c r="A301" s="72" t="s">
        <v>932</v>
      </c>
      <c r="B301" s="66" t="s">
        <v>933</v>
      </c>
      <c r="C301" s="67">
        <v>43</v>
      </c>
      <c r="D301" s="67" t="s">
        <v>348</v>
      </c>
      <c r="E301" s="71">
        <v>0.66513712941595005</v>
      </c>
      <c r="F301" s="68">
        <v>21.0335917312661</v>
      </c>
      <c r="G301" s="71">
        <v>0.92270580799024404</v>
      </c>
      <c r="H301" s="68">
        <v>85.839793281653698</v>
      </c>
      <c r="I301" s="71">
        <v>0.697188384637766</v>
      </c>
      <c r="J301" s="68">
        <v>35.633074935400501</v>
      </c>
      <c r="K301" s="71">
        <v>0.64974515571142999</v>
      </c>
      <c r="L301" s="68">
        <v>11.7312661498708</v>
      </c>
      <c r="M301" s="71">
        <v>0.931506849315069</v>
      </c>
      <c r="N301" s="68">
        <v>57.999483070560899</v>
      </c>
      <c r="O301" s="71">
        <v>0.12453944942524001</v>
      </c>
      <c r="P301" s="68">
        <v>17.3408089707649</v>
      </c>
      <c r="Q301" s="71"/>
      <c r="R301" s="68"/>
    </row>
    <row r="302" spans="1:18" x14ac:dyDescent="0.2">
      <c r="A302" s="72" t="s">
        <v>934</v>
      </c>
      <c r="B302" s="66" t="s">
        <v>935</v>
      </c>
      <c r="C302" s="67">
        <v>43</v>
      </c>
      <c r="D302" s="67" t="s">
        <v>348</v>
      </c>
      <c r="E302" s="71">
        <v>0.70023561209970997</v>
      </c>
      <c r="F302" s="68">
        <v>29.586563307493499</v>
      </c>
      <c r="G302" s="71">
        <v>0.89437323886312703</v>
      </c>
      <c r="H302" s="68">
        <v>72.273901808785496</v>
      </c>
      <c r="I302" s="71">
        <v>0.77317684013755195</v>
      </c>
      <c r="J302" s="68">
        <v>59.121447028423802</v>
      </c>
      <c r="K302" s="71">
        <v>0.91390543987838502</v>
      </c>
      <c r="L302" s="68">
        <v>78.940568475452196</v>
      </c>
      <c r="M302" s="71">
        <v>0.91780821917808297</v>
      </c>
      <c r="N302" s="68">
        <v>53.553889894029503</v>
      </c>
      <c r="O302" s="71">
        <v>1.91432244140182E-3</v>
      </c>
      <c r="P302" s="68">
        <v>1.1613936724068901</v>
      </c>
      <c r="Q302" s="71"/>
      <c r="R302" s="68"/>
    </row>
    <row r="303" spans="1:18" x14ac:dyDescent="0.2">
      <c r="A303" s="72" t="s">
        <v>936</v>
      </c>
      <c r="B303" s="66" t="s">
        <v>937</v>
      </c>
      <c r="C303" s="67">
        <v>43</v>
      </c>
      <c r="D303" s="67" t="s">
        <v>348</v>
      </c>
      <c r="E303" s="71">
        <v>0.65366599308245699</v>
      </c>
      <c r="F303" s="68">
        <v>18.8888888888889</v>
      </c>
      <c r="G303" s="71">
        <v>0.77070998514696898</v>
      </c>
      <c r="H303" s="68">
        <v>22.093023255814</v>
      </c>
      <c r="I303" s="71">
        <v>0.79272216995316103</v>
      </c>
      <c r="J303" s="68">
        <v>66.459948320413403</v>
      </c>
      <c r="K303" s="71">
        <v>0.905580737339852</v>
      </c>
      <c r="L303" s="68">
        <v>75.762273901808797</v>
      </c>
      <c r="M303" s="71">
        <v>0.73972602739726001</v>
      </c>
      <c r="N303" s="68">
        <v>24.657534246575299</v>
      </c>
      <c r="O303" s="71">
        <v>5.9591045575041003E-2</v>
      </c>
      <c r="P303" s="68">
        <v>6.8482178614337199</v>
      </c>
      <c r="Q303" s="71"/>
      <c r="R303" s="68"/>
    </row>
    <row r="304" spans="1:18" x14ac:dyDescent="0.2">
      <c r="A304" s="72" t="s">
        <v>938</v>
      </c>
      <c r="B304" s="66" t="s">
        <v>939</v>
      </c>
      <c r="C304" s="67">
        <v>43</v>
      </c>
      <c r="D304" s="67" t="s">
        <v>348</v>
      </c>
      <c r="E304" s="71">
        <v>0.71373085379554202</v>
      </c>
      <c r="F304" s="68">
        <v>34.134366925064597</v>
      </c>
      <c r="G304" s="71">
        <v>0.84344629014693195</v>
      </c>
      <c r="H304" s="68">
        <v>41.343669250646002</v>
      </c>
      <c r="I304" s="71">
        <v>0.79220100692926299</v>
      </c>
      <c r="J304" s="68">
        <v>66.175710594315206</v>
      </c>
      <c r="K304" s="71">
        <v>0.91144769072544496</v>
      </c>
      <c r="L304" s="68">
        <v>77.932816537467701</v>
      </c>
      <c r="M304" s="71">
        <v>0.94520547945205502</v>
      </c>
      <c r="N304" s="68">
        <v>62.9361592142672</v>
      </c>
      <c r="O304" s="71">
        <v>7.6353801724016901E-2</v>
      </c>
      <c r="P304" s="68">
        <v>8.8906688025630807</v>
      </c>
      <c r="Q304" s="71"/>
      <c r="R304" s="68"/>
    </row>
    <row r="305" spans="1:18" x14ac:dyDescent="0.2">
      <c r="A305" s="72" t="s">
        <v>940</v>
      </c>
      <c r="B305" s="66" t="s">
        <v>941</v>
      </c>
      <c r="C305" s="67">
        <v>43</v>
      </c>
      <c r="D305" s="67" t="s">
        <v>348</v>
      </c>
      <c r="E305" s="71">
        <v>0.585289369985033</v>
      </c>
      <c r="F305" s="68">
        <v>10.4651162790698</v>
      </c>
      <c r="G305" s="71">
        <v>0.81323418234290801</v>
      </c>
      <c r="H305" s="68">
        <v>31.679586563307499</v>
      </c>
      <c r="I305" s="71">
        <v>0.60674822460772004</v>
      </c>
      <c r="J305" s="68">
        <v>15.297157622739</v>
      </c>
      <c r="K305" s="71">
        <v>0.54196758465614503</v>
      </c>
      <c r="L305" s="68">
        <v>3.7984496124031</v>
      </c>
      <c r="M305" s="71">
        <v>0.90410958904109595</v>
      </c>
      <c r="N305" s="68">
        <v>50.038769707934897</v>
      </c>
      <c r="O305" s="71">
        <v>6.0387269277295701E-2</v>
      </c>
      <c r="P305" s="68">
        <v>7.0885062074489404</v>
      </c>
      <c r="Q305" s="71"/>
      <c r="R305" s="68"/>
    </row>
    <row r="306" spans="1:18" x14ac:dyDescent="0.2">
      <c r="A306" s="72" t="s">
        <v>942</v>
      </c>
      <c r="B306" s="66" t="s">
        <v>943</v>
      </c>
      <c r="C306" s="67">
        <v>43</v>
      </c>
      <c r="D306" s="67" t="s">
        <v>348</v>
      </c>
      <c r="E306" s="71">
        <v>0.73120093412842102</v>
      </c>
      <c r="F306" s="68">
        <v>41.1111111111111</v>
      </c>
      <c r="G306" s="71">
        <v>0.89229982629312898</v>
      </c>
      <c r="H306" s="68">
        <v>71.007751937984494</v>
      </c>
      <c r="I306" s="71">
        <v>0.81244768353802699</v>
      </c>
      <c r="J306" s="68">
        <v>73.565891472868202</v>
      </c>
      <c r="K306" s="71">
        <v>0.96865153128305803</v>
      </c>
      <c r="L306" s="68">
        <v>92.480620155038807</v>
      </c>
      <c r="M306" s="71">
        <v>0.97260273972602795</v>
      </c>
      <c r="N306" s="68">
        <v>72.499353838201102</v>
      </c>
      <c r="O306" s="71">
        <v>1.0002889801862499E-2</v>
      </c>
      <c r="P306" s="68">
        <v>1.64197036443732</v>
      </c>
      <c r="Q306" s="71"/>
      <c r="R306" s="68"/>
    </row>
    <row r="307" spans="1:18" x14ac:dyDescent="0.2">
      <c r="A307" s="72" t="s">
        <v>810</v>
      </c>
      <c r="B307" s="66" t="s">
        <v>944</v>
      </c>
      <c r="C307" s="67">
        <v>43</v>
      </c>
      <c r="D307" s="67" t="s">
        <v>348</v>
      </c>
      <c r="E307" s="71">
        <v>0.72223555590699096</v>
      </c>
      <c r="F307" s="68">
        <v>37.235142118863102</v>
      </c>
      <c r="G307" s="71">
        <v>0.86150386101432397</v>
      </c>
      <c r="H307" s="68">
        <v>50.645994832041303</v>
      </c>
      <c r="I307" s="71">
        <v>0.82836031194932402</v>
      </c>
      <c r="J307" s="68">
        <v>77.622739018087898</v>
      </c>
      <c r="K307" s="71">
        <v>0.90281772233697699</v>
      </c>
      <c r="L307" s="68">
        <v>74.883720930232599</v>
      </c>
      <c r="M307" s="71">
        <v>0.931506849315069</v>
      </c>
      <c r="N307" s="68">
        <v>57.999483070560899</v>
      </c>
      <c r="O307" s="71">
        <v>8.6989034919260202E-2</v>
      </c>
      <c r="P307" s="68">
        <v>10.5726872246696</v>
      </c>
      <c r="Q307" s="71"/>
      <c r="R307" s="68"/>
    </row>
    <row r="308" spans="1:18" x14ac:dyDescent="0.2">
      <c r="A308" s="72" t="s">
        <v>945</v>
      </c>
      <c r="B308" s="66" t="s">
        <v>946</v>
      </c>
      <c r="C308" s="67">
        <v>43</v>
      </c>
      <c r="D308" s="67" t="s">
        <v>348</v>
      </c>
      <c r="E308" s="71">
        <v>0.69135714619685895</v>
      </c>
      <c r="F308" s="68">
        <v>27.209302325581401</v>
      </c>
      <c r="G308" s="71">
        <v>0.84317681213122297</v>
      </c>
      <c r="H308" s="68">
        <v>41.240310077519403</v>
      </c>
      <c r="I308" s="71">
        <v>0.71062832829704303</v>
      </c>
      <c r="J308" s="68">
        <v>39.173126614987098</v>
      </c>
      <c r="K308" s="71">
        <v>0.90715521666381704</v>
      </c>
      <c r="L308" s="68">
        <v>76.330749354005206</v>
      </c>
      <c r="M308" s="71">
        <v>0.91780821917808297</v>
      </c>
      <c r="N308" s="68">
        <v>53.553889894029503</v>
      </c>
      <c r="O308" s="71">
        <v>7.80171547141294E-2</v>
      </c>
      <c r="P308" s="68">
        <v>9.0909090909090899</v>
      </c>
      <c r="Q308" s="71"/>
      <c r="R308" s="68"/>
    </row>
    <row r="309" spans="1:18" x14ac:dyDescent="0.2">
      <c r="A309" s="72" t="s">
        <v>947</v>
      </c>
      <c r="B309" s="66" t="s">
        <v>948</v>
      </c>
      <c r="C309" s="67">
        <v>43</v>
      </c>
      <c r="D309" s="67" t="s">
        <v>348</v>
      </c>
      <c r="E309" s="71">
        <v>0.72626278972570202</v>
      </c>
      <c r="F309" s="68">
        <v>38.940568475452203</v>
      </c>
      <c r="G309" s="71">
        <v>0.91011848752358204</v>
      </c>
      <c r="H309" s="68">
        <v>80.826873385012902</v>
      </c>
      <c r="I309" s="71">
        <v>0.78386494093862602</v>
      </c>
      <c r="J309" s="68">
        <v>63.5917312661499</v>
      </c>
      <c r="K309" s="71">
        <v>0.87092225152347202</v>
      </c>
      <c r="L309" s="68">
        <v>63.8501291989664</v>
      </c>
      <c r="M309" s="71">
        <v>1</v>
      </c>
      <c r="N309" s="68">
        <v>100</v>
      </c>
      <c r="O309" s="71">
        <v>6.6408268642829907E-2</v>
      </c>
      <c r="P309" s="68">
        <v>7.6491790148177801</v>
      </c>
      <c r="Q309" s="71"/>
      <c r="R309" s="68"/>
    </row>
    <row r="310" spans="1:18" x14ac:dyDescent="0.2">
      <c r="A310" s="72" t="s">
        <v>949</v>
      </c>
      <c r="B310" s="66" t="s">
        <v>949</v>
      </c>
      <c r="C310" s="67">
        <v>43</v>
      </c>
      <c r="D310" s="67" t="s">
        <v>348</v>
      </c>
      <c r="E310" s="71">
        <v>0.88813772057928797</v>
      </c>
      <c r="F310" s="68">
        <v>89.612403100775197</v>
      </c>
      <c r="G310" s="71">
        <v>0.85351002585847402</v>
      </c>
      <c r="H310" s="68">
        <v>45.788113695090402</v>
      </c>
      <c r="I310" s="71">
        <v>0.775150316613198</v>
      </c>
      <c r="J310" s="68">
        <v>60.103359173126599</v>
      </c>
      <c r="K310" s="71">
        <v>0.92389053984548097</v>
      </c>
      <c r="L310" s="68">
        <v>82.248062015503905</v>
      </c>
      <c r="M310" s="71">
        <v>1</v>
      </c>
      <c r="N310" s="68">
        <v>100</v>
      </c>
      <c r="O310" s="71"/>
      <c r="P310" s="68"/>
      <c r="Q310" s="71"/>
      <c r="R310" s="68"/>
    </row>
    <row r="311" spans="1:18" x14ac:dyDescent="0.2">
      <c r="A311" s="72" t="s">
        <v>950</v>
      </c>
      <c r="B311" s="66" t="s">
        <v>951</v>
      </c>
      <c r="C311" s="67">
        <v>43</v>
      </c>
      <c r="D311" s="67" t="s">
        <v>348</v>
      </c>
      <c r="E311" s="71">
        <v>0.85849069538188805</v>
      </c>
      <c r="F311" s="68">
        <v>82.558139534883693</v>
      </c>
      <c r="G311" s="71">
        <v>0.90292955260214702</v>
      </c>
      <c r="H311" s="68">
        <v>77.105943152454799</v>
      </c>
      <c r="I311" s="71">
        <v>0.76963239434542297</v>
      </c>
      <c r="J311" s="68">
        <v>57.2609819121447</v>
      </c>
      <c r="K311" s="71">
        <v>0.76140083457998398</v>
      </c>
      <c r="L311" s="68">
        <v>31.059431524547801</v>
      </c>
      <c r="M311" s="71">
        <v>1</v>
      </c>
      <c r="N311" s="68">
        <v>100</v>
      </c>
      <c r="O311" s="71"/>
      <c r="P311" s="68"/>
      <c r="Q311" s="71"/>
      <c r="R311" s="68"/>
    </row>
    <row r="312" spans="1:18" x14ac:dyDescent="0.2">
      <c r="A312" s="72" t="s">
        <v>952</v>
      </c>
      <c r="B312" s="66" t="s">
        <v>953</v>
      </c>
      <c r="C312" s="67">
        <v>43</v>
      </c>
      <c r="D312" s="67" t="s">
        <v>348</v>
      </c>
      <c r="E312" s="71">
        <v>0.73619721364137003</v>
      </c>
      <c r="F312" s="68">
        <v>43.126614987080103</v>
      </c>
      <c r="G312" s="71">
        <v>0.90107072052232495</v>
      </c>
      <c r="H312" s="68">
        <v>75.891472868217093</v>
      </c>
      <c r="I312" s="71">
        <v>0.82635798759255497</v>
      </c>
      <c r="J312" s="68">
        <v>77.1834625322997</v>
      </c>
      <c r="K312" s="71">
        <v>0.88351998003068899</v>
      </c>
      <c r="L312" s="68">
        <v>68.423772609819096</v>
      </c>
      <c r="M312" s="71">
        <v>1</v>
      </c>
      <c r="N312" s="68">
        <v>100</v>
      </c>
      <c r="O312" s="71">
        <v>7.0037380061281504E-2</v>
      </c>
      <c r="P312" s="68">
        <v>8.1297557068482202</v>
      </c>
      <c r="Q312" s="71"/>
      <c r="R312" s="68"/>
    </row>
    <row r="313" spans="1:18" x14ac:dyDescent="0.2">
      <c r="A313" s="72" t="s">
        <v>954</v>
      </c>
      <c r="B313" s="66" t="s">
        <v>955</v>
      </c>
      <c r="C313" s="67">
        <v>43</v>
      </c>
      <c r="D313" s="67" t="s">
        <v>348</v>
      </c>
      <c r="E313" s="71">
        <v>0.66348647652558002</v>
      </c>
      <c r="F313" s="68">
        <v>20.671834625323001</v>
      </c>
      <c r="G313" s="71">
        <v>0.80936389020664601</v>
      </c>
      <c r="H313" s="68">
        <v>30.5167958656331</v>
      </c>
      <c r="I313" s="71">
        <v>0.67711868316958002</v>
      </c>
      <c r="J313" s="68">
        <v>30.826873385012899</v>
      </c>
      <c r="K313" s="71">
        <v>0.89066283287611203</v>
      </c>
      <c r="L313" s="68">
        <v>70.5167958656331</v>
      </c>
      <c r="M313" s="71">
        <v>0.89041095890411004</v>
      </c>
      <c r="N313" s="68">
        <v>46.911346601188903</v>
      </c>
      <c r="O313" s="71">
        <v>4.9876017471453503E-2</v>
      </c>
      <c r="P313" s="68">
        <v>5.6868241890268303</v>
      </c>
      <c r="Q313" s="71"/>
      <c r="R313" s="68"/>
    </row>
    <row r="314" spans="1:18" x14ac:dyDescent="0.2">
      <c r="A314" s="72" t="s">
        <v>956</v>
      </c>
      <c r="B314" s="66" t="s">
        <v>957</v>
      </c>
      <c r="C314" s="67">
        <v>43</v>
      </c>
      <c r="D314" s="67" t="s">
        <v>348</v>
      </c>
      <c r="E314" s="71">
        <v>0.84941907460605204</v>
      </c>
      <c r="F314" s="68">
        <v>80.5167958656331</v>
      </c>
      <c r="G314" s="71">
        <v>0.87889352048550795</v>
      </c>
      <c r="H314" s="68">
        <v>62.454780361757102</v>
      </c>
      <c r="I314" s="71">
        <v>0.73353771442076199</v>
      </c>
      <c r="J314" s="68">
        <v>45.374677002584001</v>
      </c>
      <c r="K314" s="71">
        <v>0.78524506351793799</v>
      </c>
      <c r="L314" s="68">
        <v>37.131782945736397</v>
      </c>
      <c r="M314" s="71">
        <v>1</v>
      </c>
      <c r="N314" s="68">
        <v>100</v>
      </c>
      <c r="O314" s="71"/>
      <c r="P314" s="68"/>
      <c r="Q314" s="71"/>
      <c r="R314" s="68"/>
    </row>
    <row r="315" spans="1:18" x14ac:dyDescent="0.2">
      <c r="A315" s="72" t="s">
        <v>958</v>
      </c>
      <c r="B315" s="66" t="s">
        <v>959</v>
      </c>
      <c r="C315" s="67">
        <v>43</v>
      </c>
      <c r="D315" s="67" t="s">
        <v>348</v>
      </c>
      <c r="E315" s="71">
        <v>0.76569905724778198</v>
      </c>
      <c r="F315" s="68">
        <v>54.987080103359197</v>
      </c>
      <c r="G315" s="71">
        <v>0.91488740564996296</v>
      </c>
      <c r="H315" s="68">
        <v>82.7390180878553</v>
      </c>
      <c r="I315" s="71">
        <v>0.88346295222709803</v>
      </c>
      <c r="J315" s="68">
        <v>89.974160206718395</v>
      </c>
      <c r="K315" s="71">
        <v>0.99442081271302396</v>
      </c>
      <c r="L315" s="68">
        <v>98.449612403100801</v>
      </c>
      <c r="M315" s="71">
        <v>1</v>
      </c>
      <c r="N315" s="68">
        <v>100</v>
      </c>
      <c r="O315" s="71">
        <v>3.5724115648825203E-2</v>
      </c>
      <c r="P315" s="68">
        <v>4.2050460552663198</v>
      </c>
      <c r="Q315" s="71"/>
      <c r="R315" s="68"/>
    </row>
    <row r="316" spans="1:18" x14ac:dyDescent="0.2">
      <c r="A316" s="72" t="s">
        <v>960</v>
      </c>
      <c r="B316" s="66" t="s">
        <v>961</v>
      </c>
      <c r="C316" s="67">
        <v>43</v>
      </c>
      <c r="D316" s="67" t="s">
        <v>348</v>
      </c>
      <c r="E316" s="71">
        <v>0.83553263055655502</v>
      </c>
      <c r="F316" s="68">
        <v>77.338501291989701</v>
      </c>
      <c r="G316" s="71">
        <v>0.93467636877718296</v>
      </c>
      <c r="H316" s="68">
        <v>90.723514211886297</v>
      </c>
      <c r="I316" s="71">
        <v>0.72229481009600704</v>
      </c>
      <c r="J316" s="68">
        <v>42.558139534883701</v>
      </c>
      <c r="K316" s="71">
        <v>0.96166278513496495</v>
      </c>
      <c r="L316" s="68">
        <v>91.085271317829495</v>
      </c>
      <c r="M316" s="71">
        <v>0.95890410958904104</v>
      </c>
      <c r="N316" s="68">
        <v>67.381752390798695</v>
      </c>
      <c r="O316" s="71">
        <v>0.60012507918558</v>
      </c>
      <c r="P316" s="68">
        <v>80.216259511413696</v>
      </c>
      <c r="Q316" s="71"/>
      <c r="R316" s="68"/>
    </row>
    <row r="317" spans="1:18" x14ac:dyDescent="0.2">
      <c r="A317" s="72" t="s">
        <v>962</v>
      </c>
      <c r="B317" s="66" t="s">
        <v>963</v>
      </c>
      <c r="C317" s="67">
        <v>43</v>
      </c>
      <c r="D317" s="67" t="s">
        <v>348</v>
      </c>
      <c r="E317" s="71">
        <v>0.84395318044944101</v>
      </c>
      <c r="F317" s="68">
        <v>79.043927648578801</v>
      </c>
      <c r="G317" s="71">
        <v>0.858970209818532</v>
      </c>
      <c r="H317" s="68">
        <v>49.198966408268703</v>
      </c>
      <c r="I317" s="71">
        <v>0.77333687564297704</v>
      </c>
      <c r="J317" s="68">
        <v>59.2248062015504</v>
      </c>
      <c r="K317" s="71">
        <v>0.96739359355733301</v>
      </c>
      <c r="L317" s="68">
        <v>92.325581395348806</v>
      </c>
      <c r="M317" s="71">
        <v>1</v>
      </c>
      <c r="N317" s="68">
        <v>100</v>
      </c>
      <c r="O317" s="71">
        <v>0.620065223228361</v>
      </c>
      <c r="P317" s="68">
        <v>81.497797356828201</v>
      </c>
      <c r="Q317" s="71"/>
      <c r="R317" s="68"/>
    </row>
    <row r="318" spans="1:18" x14ac:dyDescent="0.2">
      <c r="A318" s="72" t="s">
        <v>964</v>
      </c>
      <c r="B318" s="66" t="s">
        <v>965</v>
      </c>
      <c r="C318" s="67">
        <v>43</v>
      </c>
      <c r="D318" s="67" t="s">
        <v>348</v>
      </c>
      <c r="E318" s="71">
        <v>0.84874106136859295</v>
      </c>
      <c r="F318" s="68">
        <v>80.361757105943198</v>
      </c>
      <c r="G318" s="71">
        <v>0.79802897184103905</v>
      </c>
      <c r="H318" s="68">
        <v>27.751937984496099</v>
      </c>
      <c r="I318" s="71">
        <v>0.71781778601351098</v>
      </c>
      <c r="J318" s="68">
        <v>41.550387596899199</v>
      </c>
      <c r="K318" s="71">
        <v>0.879117487619824</v>
      </c>
      <c r="L318" s="68">
        <v>66.847545219638207</v>
      </c>
      <c r="M318" s="71">
        <v>1</v>
      </c>
      <c r="N318" s="68">
        <v>100</v>
      </c>
      <c r="O318" s="71"/>
      <c r="P318" s="68"/>
      <c r="Q318" s="71"/>
      <c r="R318" s="68"/>
    </row>
    <row r="319" spans="1:18" x14ac:dyDescent="0.2">
      <c r="A319" s="72" t="s">
        <v>966</v>
      </c>
      <c r="B319" s="66" t="s">
        <v>967</v>
      </c>
      <c r="C319" s="67">
        <v>43</v>
      </c>
      <c r="D319" s="67" t="s">
        <v>348</v>
      </c>
      <c r="E319" s="71">
        <v>0.73862436477415006</v>
      </c>
      <c r="F319" s="68">
        <v>44.160206718346302</v>
      </c>
      <c r="G319" s="71">
        <v>0.88698768495324198</v>
      </c>
      <c r="H319" s="68">
        <v>67.312661498707996</v>
      </c>
      <c r="I319" s="71">
        <v>0.75414662723088899</v>
      </c>
      <c r="J319" s="68">
        <v>51.937984496124002</v>
      </c>
      <c r="K319" s="71">
        <v>0.97237575799406495</v>
      </c>
      <c r="L319" s="68">
        <v>93.255813953488399</v>
      </c>
      <c r="M319" s="71">
        <v>1</v>
      </c>
      <c r="N319" s="68">
        <v>100</v>
      </c>
      <c r="O319" s="71">
        <v>7.9611753692552897E-2</v>
      </c>
      <c r="P319" s="68">
        <v>9.2911493792551099</v>
      </c>
      <c r="Q319" s="71"/>
      <c r="R319" s="68"/>
    </row>
    <row r="320" spans="1:18" x14ac:dyDescent="0.2">
      <c r="A320" s="72" t="s">
        <v>968</v>
      </c>
      <c r="B320" s="66" t="s">
        <v>969</v>
      </c>
      <c r="C320" s="67">
        <v>43</v>
      </c>
      <c r="D320" s="67" t="s">
        <v>348</v>
      </c>
      <c r="E320" s="71">
        <v>0.88402258284230495</v>
      </c>
      <c r="F320" s="68">
        <v>88.708010335917294</v>
      </c>
      <c r="G320" s="71">
        <v>0.92722437008279202</v>
      </c>
      <c r="H320" s="68">
        <v>87.906976744186096</v>
      </c>
      <c r="I320" s="71">
        <v>0.75326804302968797</v>
      </c>
      <c r="J320" s="68">
        <v>51.6279069767442</v>
      </c>
      <c r="K320" s="71">
        <v>0.85559791825674003</v>
      </c>
      <c r="L320" s="68">
        <v>58.863049095607202</v>
      </c>
      <c r="M320" s="71">
        <v>1</v>
      </c>
      <c r="N320" s="68">
        <v>100</v>
      </c>
      <c r="O320" s="71"/>
      <c r="P320" s="68"/>
      <c r="Q320" s="71"/>
      <c r="R320" s="68"/>
    </row>
    <row r="321" spans="1:18" x14ac:dyDescent="0.2">
      <c r="A321" s="72" t="s">
        <v>970</v>
      </c>
      <c r="B321" s="66" t="s">
        <v>971</v>
      </c>
      <c r="C321" s="67">
        <v>43</v>
      </c>
      <c r="D321" s="67" t="s">
        <v>348</v>
      </c>
      <c r="E321" s="71">
        <v>0.74946153858915798</v>
      </c>
      <c r="F321" s="68">
        <v>48.242894056847497</v>
      </c>
      <c r="G321" s="71">
        <v>0.93383003292860201</v>
      </c>
      <c r="H321" s="68">
        <v>90.439276485788099</v>
      </c>
      <c r="I321" s="71">
        <v>0.77852920960292504</v>
      </c>
      <c r="J321" s="68">
        <v>61.498708010335903</v>
      </c>
      <c r="K321" s="71">
        <v>0.95377517389674404</v>
      </c>
      <c r="L321" s="68">
        <v>89.534883720930196</v>
      </c>
      <c r="M321" s="71">
        <v>0.95890410958904104</v>
      </c>
      <c r="N321" s="68">
        <v>67.381752390798695</v>
      </c>
      <c r="O321" s="71">
        <v>0.122269166928479</v>
      </c>
      <c r="P321" s="68">
        <v>16.8602322787345</v>
      </c>
      <c r="Q321" s="71"/>
      <c r="R321" s="68"/>
    </row>
    <row r="322" spans="1:18" x14ac:dyDescent="0.2">
      <c r="A322" s="72" t="s">
        <v>972</v>
      </c>
      <c r="B322" s="66" t="s">
        <v>973</v>
      </c>
      <c r="C322" s="67">
        <v>43</v>
      </c>
      <c r="D322" s="67" t="s">
        <v>348</v>
      </c>
      <c r="E322" s="71">
        <v>0.74453300526224198</v>
      </c>
      <c r="F322" s="68">
        <v>46.1498708010336</v>
      </c>
      <c r="G322" s="71">
        <v>0.93890618366984202</v>
      </c>
      <c r="H322" s="68">
        <v>91.963824289405693</v>
      </c>
      <c r="I322" s="71">
        <v>0.75065129066314296</v>
      </c>
      <c r="J322" s="68">
        <v>50.490956072351402</v>
      </c>
      <c r="K322" s="71">
        <v>0.94779076851388799</v>
      </c>
      <c r="L322" s="68">
        <v>88.113695090439293</v>
      </c>
      <c r="M322" s="71">
        <v>0.94520547945205502</v>
      </c>
      <c r="N322" s="68">
        <v>62.9361592142672</v>
      </c>
      <c r="O322" s="71">
        <v>0.140111304012284</v>
      </c>
      <c r="P322" s="68">
        <v>21.505806968361998</v>
      </c>
      <c r="Q322" s="71"/>
      <c r="R322" s="68"/>
    </row>
    <row r="323" spans="1:18" x14ac:dyDescent="0.2">
      <c r="A323" s="72" t="s">
        <v>974</v>
      </c>
      <c r="B323" s="66" t="s">
        <v>975</v>
      </c>
      <c r="C323" s="67">
        <v>43</v>
      </c>
      <c r="D323" s="67" t="s">
        <v>348</v>
      </c>
      <c r="E323" s="71">
        <v>0.73779824147643802</v>
      </c>
      <c r="F323" s="68">
        <v>43.798449612403097</v>
      </c>
      <c r="G323" s="71">
        <v>0.94621566321328898</v>
      </c>
      <c r="H323" s="68">
        <v>93.720930232558104</v>
      </c>
      <c r="I323" s="71">
        <v>0.77626547201817298</v>
      </c>
      <c r="J323" s="68">
        <v>60.671834625323001</v>
      </c>
      <c r="K323" s="71">
        <v>0.980757424025403</v>
      </c>
      <c r="L323" s="68">
        <v>95.452196382428994</v>
      </c>
      <c r="M323" s="71">
        <v>0.90410958904109595</v>
      </c>
      <c r="N323" s="68">
        <v>50.038769707934897</v>
      </c>
      <c r="O323" s="71">
        <v>8.1643059084232E-2</v>
      </c>
      <c r="P323" s="68">
        <v>9.6916299559471408</v>
      </c>
      <c r="Q323" s="71"/>
      <c r="R323" s="68"/>
    </row>
    <row r="324" spans="1:18" x14ac:dyDescent="0.2">
      <c r="A324" s="72" t="s">
        <v>976</v>
      </c>
      <c r="B324" s="66" t="s">
        <v>977</v>
      </c>
      <c r="C324" s="67">
        <v>43</v>
      </c>
      <c r="D324" s="67" t="s">
        <v>348</v>
      </c>
      <c r="E324" s="71">
        <v>0.90919483971497495</v>
      </c>
      <c r="F324" s="68">
        <v>94.082687338501302</v>
      </c>
      <c r="G324" s="71">
        <v>0.95014496663122405</v>
      </c>
      <c r="H324" s="68">
        <v>94.496124031007795</v>
      </c>
      <c r="I324" s="71">
        <v>0.76760579811620699</v>
      </c>
      <c r="J324" s="68">
        <v>56.356589147286797</v>
      </c>
      <c r="K324" s="71">
        <v>0.98752174479740096</v>
      </c>
      <c r="L324" s="68">
        <v>96.976744186046503</v>
      </c>
      <c r="M324" s="71">
        <v>0.931506849315069</v>
      </c>
      <c r="N324" s="68">
        <v>57.999483070560899</v>
      </c>
      <c r="O324" s="71"/>
      <c r="P324" s="68"/>
      <c r="Q324" s="71"/>
      <c r="R324" s="68"/>
    </row>
    <row r="325" spans="1:18" x14ac:dyDescent="0.2">
      <c r="A325" s="72" t="s">
        <v>978</v>
      </c>
      <c r="B325" s="66" t="s">
        <v>979</v>
      </c>
      <c r="C325" s="67">
        <v>43</v>
      </c>
      <c r="D325" s="67" t="s">
        <v>348</v>
      </c>
      <c r="E325" s="71">
        <v>0.73975305688717596</v>
      </c>
      <c r="F325" s="68">
        <v>44.651162790697697</v>
      </c>
      <c r="G325" s="71">
        <v>0.93184940604556499</v>
      </c>
      <c r="H325" s="68">
        <v>89.819121447028394</v>
      </c>
      <c r="I325" s="71">
        <v>0.70406628282561101</v>
      </c>
      <c r="J325" s="68">
        <v>37.674418604651201</v>
      </c>
      <c r="K325" s="71">
        <v>0.99694915326941502</v>
      </c>
      <c r="L325" s="68">
        <v>98.9664082687339</v>
      </c>
      <c r="M325" s="71">
        <v>1</v>
      </c>
      <c r="N325" s="68">
        <v>100</v>
      </c>
      <c r="O325" s="71">
        <v>6.5900442295290906E-2</v>
      </c>
      <c r="P325" s="68">
        <v>7.5290348418101702</v>
      </c>
      <c r="Q325" s="71"/>
      <c r="R325" s="68"/>
    </row>
    <row r="326" spans="1:18" x14ac:dyDescent="0.2">
      <c r="A326" s="72" t="s">
        <v>980</v>
      </c>
      <c r="B326" s="66" t="s">
        <v>981</v>
      </c>
      <c r="C326" s="67">
        <v>43</v>
      </c>
      <c r="D326" s="67" t="s">
        <v>348</v>
      </c>
      <c r="E326" s="71">
        <v>0.86807901174507196</v>
      </c>
      <c r="F326" s="68">
        <v>85.116279069767401</v>
      </c>
      <c r="G326" s="71">
        <v>0.92312675984299797</v>
      </c>
      <c r="H326" s="68">
        <v>86.0723514211886</v>
      </c>
      <c r="I326" s="71">
        <v>0.74174495212973501</v>
      </c>
      <c r="J326" s="68">
        <v>47.855297157622701</v>
      </c>
      <c r="K326" s="71">
        <v>0.84854022541851404</v>
      </c>
      <c r="L326" s="68">
        <v>56.537467700258397</v>
      </c>
      <c r="M326" s="71">
        <v>0.95890410958904104</v>
      </c>
      <c r="N326" s="68">
        <v>67.381752390798695</v>
      </c>
      <c r="O326" s="71"/>
      <c r="P326" s="68"/>
      <c r="Q326" s="71"/>
      <c r="R326" s="68"/>
    </row>
    <row r="327" spans="1:18" x14ac:dyDescent="0.2">
      <c r="A327" s="72" t="s">
        <v>982</v>
      </c>
      <c r="B327" s="66" t="s">
        <v>983</v>
      </c>
      <c r="C327" s="67">
        <v>43</v>
      </c>
      <c r="D327" s="67" t="s">
        <v>348</v>
      </c>
      <c r="E327" s="71">
        <v>0.72222155737986105</v>
      </c>
      <c r="F327" s="68">
        <v>37.209302325581397</v>
      </c>
      <c r="G327" s="71">
        <v>0.907328937671535</v>
      </c>
      <c r="H327" s="68">
        <v>79.328165374676999</v>
      </c>
      <c r="I327" s="71">
        <v>0.72273325496654195</v>
      </c>
      <c r="J327" s="68">
        <v>42.635658914728701</v>
      </c>
      <c r="K327" s="71">
        <v>0.86893295429419304</v>
      </c>
      <c r="L327" s="68">
        <v>63.126614987080103</v>
      </c>
      <c r="M327" s="71">
        <v>1</v>
      </c>
      <c r="N327" s="68">
        <v>100</v>
      </c>
      <c r="O327" s="71">
        <v>0.11211263996703601</v>
      </c>
      <c r="P327" s="68">
        <v>14.7777332799359</v>
      </c>
      <c r="Q327" s="71"/>
      <c r="R327" s="68"/>
    </row>
    <row r="328" spans="1:18" x14ac:dyDescent="0.2">
      <c r="A328" s="72" t="s">
        <v>984</v>
      </c>
      <c r="B328" s="66" t="s">
        <v>985</v>
      </c>
      <c r="C328" s="67">
        <v>43</v>
      </c>
      <c r="D328" s="67" t="s">
        <v>348</v>
      </c>
      <c r="E328" s="71">
        <v>0.75147664921666602</v>
      </c>
      <c r="F328" s="68">
        <v>49.276485788113703</v>
      </c>
      <c r="G328" s="71">
        <v>0.93240766581602297</v>
      </c>
      <c r="H328" s="68">
        <v>90</v>
      </c>
      <c r="I328" s="71">
        <v>0.78164627185469004</v>
      </c>
      <c r="J328" s="68">
        <v>62.687338501291997</v>
      </c>
      <c r="K328" s="71">
        <v>0.94493248945950603</v>
      </c>
      <c r="L328" s="68">
        <v>87.390180878552997</v>
      </c>
      <c r="M328" s="71">
        <v>0.97260273972602795</v>
      </c>
      <c r="N328" s="68">
        <v>72.499353838201102</v>
      </c>
      <c r="O328" s="71">
        <v>0.125794079227082</v>
      </c>
      <c r="P328" s="68">
        <v>17.541049259110899</v>
      </c>
      <c r="Q328" s="71"/>
      <c r="R328" s="68"/>
    </row>
    <row r="329" spans="1:18" x14ac:dyDescent="0.2">
      <c r="A329" s="72" t="s">
        <v>986</v>
      </c>
      <c r="B329" s="66" t="s">
        <v>987</v>
      </c>
      <c r="C329" s="67">
        <v>43</v>
      </c>
      <c r="D329" s="67" t="s">
        <v>348</v>
      </c>
      <c r="E329" s="71">
        <v>0.89477841602767505</v>
      </c>
      <c r="F329" s="68">
        <v>91.188630490956101</v>
      </c>
      <c r="G329" s="71">
        <v>0.93802126851661305</v>
      </c>
      <c r="H329" s="68">
        <v>91.679586563307495</v>
      </c>
      <c r="I329" s="71">
        <v>0.76801701885271201</v>
      </c>
      <c r="J329" s="68">
        <v>56.485788113695101</v>
      </c>
      <c r="K329" s="71">
        <v>0.91417126715233499</v>
      </c>
      <c r="L329" s="68">
        <v>79.095607235142097</v>
      </c>
      <c r="M329" s="71">
        <v>0.95890410958904104</v>
      </c>
      <c r="N329" s="68">
        <v>67.381752390798695</v>
      </c>
      <c r="O329" s="71"/>
      <c r="P329" s="68"/>
      <c r="Q329" s="71"/>
      <c r="R329" s="68"/>
    </row>
    <row r="330" spans="1:18" x14ac:dyDescent="0.2">
      <c r="A330" s="72" t="s">
        <v>988</v>
      </c>
      <c r="B330" s="66" t="s">
        <v>989</v>
      </c>
      <c r="C330" s="67">
        <v>43</v>
      </c>
      <c r="D330" s="67" t="s">
        <v>348</v>
      </c>
      <c r="E330" s="71">
        <v>0.70783112814065696</v>
      </c>
      <c r="F330" s="68">
        <v>32.299741602067201</v>
      </c>
      <c r="G330" s="71">
        <v>0.91601246882076304</v>
      </c>
      <c r="H330" s="68">
        <v>83.100775193798498</v>
      </c>
      <c r="I330" s="71">
        <v>0.67069413194389804</v>
      </c>
      <c r="J330" s="68">
        <v>29.379844961240298</v>
      </c>
      <c r="K330" s="71">
        <v>0.79463202864737903</v>
      </c>
      <c r="L330" s="68">
        <v>39.922480620155</v>
      </c>
      <c r="M330" s="71">
        <v>1</v>
      </c>
      <c r="N330" s="68">
        <v>100</v>
      </c>
      <c r="O330" s="71">
        <v>0.15781701129124301</v>
      </c>
      <c r="P330" s="68">
        <v>26.231477773327999</v>
      </c>
      <c r="Q330" s="71"/>
      <c r="R330" s="68"/>
    </row>
    <row r="331" spans="1:18" x14ac:dyDescent="0.2">
      <c r="A331" s="72" t="s">
        <v>990</v>
      </c>
      <c r="B331" s="66" t="s">
        <v>991</v>
      </c>
      <c r="C331" s="67">
        <v>43</v>
      </c>
      <c r="D331" s="67" t="s">
        <v>348</v>
      </c>
      <c r="E331" s="71">
        <v>0.87987707056526199</v>
      </c>
      <c r="F331" s="68">
        <v>87.7777777777778</v>
      </c>
      <c r="G331" s="71">
        <v>0.88817233427412501</v>
      </c>
      <c r="H331" s="68">
        <v>68.113695090439293</v>
      </c>
      <c r="I331" s="71">
        <v>0.74113592162321296</v>
      </c>
      <c r="J331" s="68">
        <v>47.648578811369497</v>
      </c>
      <c r="K331" s="71">
        <v>0.89020002636371098</v>
      </c>
      <c r="L331" s="68">
        <v>70.335917312661493</v>
      </c>
      <c r="M331" s="71">
        <v>1</v>
      </c>
      <c r="N331" s="68">
        <v>100</v>
      </c>
      <c r="O331" s="71"/>
      <c r="P331" s="68"/>
      <c r="Q331" s="71"/>
      <c r="R331" s="68"/>
    </row>
    <row r="332" spans="1:18" x14ac:dyDescent="0.2">
      <c r="A332" s="72" t="s">
        <v>992</v>
      </c>
      <c r="B332" s="66" t="s">
        <v>993</v>
      </c>
      <c r="C332" s="67">
        <v>43</v>
      </c>
      <c r="D332" s="67" t="s">
        <v>348</v>
      </c>
      <c r="E332" s="71">
        <v>0.70430898158335797</v>
      </c>
      <c r="F332" s="68">
        <v>31.085271317829498</v>
      </c>
      <c r="G332" s="71">
        <v>0.90201235287839598</v>
      </c>
      <c r="H332" s="68">
        <v>76.614987080103404</v>
      </c>
      <c r="I332" s="71">
        <v>0.56000509523373798</v>
      </c>
      <c r="J332" s="68">
        <v>9.3281653746770008</v>
      </c>
      <c r="K332" s="71">
        <v>0.79049647829117597</v>
      </c>
      <c r="L332" s="68">
        <v>38.863049095607202</v>
      </c>
      <c r="M332" s="71">
        <v>1</v>
      </c>
      <c r="N332" s="68">
        <v>100</v>
      </c>
      <c r="O332" s="71">
        <v>0.26903098151347898</v>
      </c>
      <c r="P332" s="68">
        <v>50.340408490188203</v>
      </c>
      <c r="Q332" s="71"/>
      <c r="R332" s="68"/>
    </row>
    <row r="333" spans="1:18" x14ac:dyDescent="0.2">
      <c r="A333" s="72" t="s">
        <v>994</v>
      </c>
      <c r="B333" s="66" t="s">
        <v>995</v>
      </c>
      <c r="C333" s="67">
        <v>43</v>
      </c>
      <c r="D333" s="67" t="s">
        <v>348</v>
      </c>
      <c r="E333" s="71">
        <v>0.746700006933813</v>
      </c>
      <c r="F333" s="68">
        <v>47.1834625322997</v>
      </c>
      <c r="G333" s="71">
        <v>0.87571158076061495</v>
      </c>
      <c r="H333" s="68">
        <v>60.439276485788099</v>
      </c>
      <c r="I333" s="71">
        <v>0.70670295283330298</v>
      </c>
      <c r="J333" s="68">
        <v>38.217054263565899</v>
      </c>
      <c r="K333" s="71">
        <v>0.90490670522376904</v>
      </c>
      <c r="L333" s="68">
        <v>75.478036175710599</v>
      </c>
      <c r="M333" s="71">
        <v>1</v>
      </c>
      <c r="N333" s="68">
        <v>100</v>
      </c>
      <c r="O333" s="71">
        <v>0.246178795851375</v>
      </c>
      <c r="P333" s="68">
        <v>46.495794953944703</v>
      </c>
      <c r="Q333" s="71"/>
      <c r="R333" s="68"/>
    </row>
    <row r="334" spans="1:18" x14ac:dyDescent="0.2">
      <c r="A334" s="72" t="s">
        <v>996</v>
      </c>
      <c r="B334" s="66" t="s">
        <v>997</v>
      </c>
      <c r="C334" s="67">
        <v>43</v>
      </c>
      <c r="D334" s="67" t="s">
        <v>348</v>
      </c>
      <c r="E334" s="71">
        <v>0.90522247251847099</v>
      </c>
      <c r="F334" s="68">
        <v>93.3333333333333</v>
      </c>
      <c r="G334" s="71">
        <v>0.89137470372970395</v>
      </c>
      <c r="H334" s="68">
        <v>70.361757105943198</v>
      </c>
      <c r="I334" s="71">
        <v>0.76729839416890999</v>
      </c>
      <c r="J334" s="68">
        <v>56.175710594315198</v>
      </c>
      <c r="K334" s="71">
        <v>0.96221679217527101</v>
      </c>
      <c r="L334" s="68">
        <v>91.214470284237706</v>
      </c>
      <c r="M334" s="71">
        <v>1</v>
      </c>
      <c r="N334" s="68">
        <v>100</v>
      </c>
      <c r="O334" s="71"/>
      <c r="P334" s="68"/>
      <c r="Q334" s="71"/>
      <c r="R334" s="68"/>
    </row>
    <row r="335" spans="1:18" x14ac:dyDescent="0.2">
      <c r="A335" s="72" t="s">
        <v>998</v>
      </c>
      <c r="B335" s="66" t="s">
        <v>999</v>
      </c>
      <c r="C335" s="67">
        <v>43</v>
      </c>
      <c r="D335" s="67" t="s">
        <v>348</v>
      </c>
      <c r="E335" s="71">
        <v>0.867263236506434</v>
      </c>
      <c r="F335" s="68">
        <v>84.909560723514204</v>
      </c>
      <c r="G335" s="71">
        <v>0.92629438332646297</v>
      </c>
      <c r="H335" s="68">
        <v>87.519379844961193</v>
      </c>
      <c r="I335" s="71">
        <v>0.67316948392264397</v>
      </c>
      <c r="J335" s="68">
        <v>29.8708010335917</v>
      </c>
      <c r="K335" s="71">
        <v>0.86958907877662905</v>
      </c>
      <c r="L335" s="68">
        <v>63.410852713178301</v>
      </c>
      <c r="M335" s="71">
        <v>1</v>
      </c>
      <c r="N335" s="68">
        <v>100</v>
      </c>
      <c r="O335" s="71"/>
      <c r="P335" s="68"/>
      <c r="Q335" s="71"/>
      <c r="R335" s="68"/>
    </row>
    <row r="336" spans="1:18" x14ac:dyDescent="0.2">
      <c r="A336" s="72" t="s">
        <v>1000</v>
      </c>
      <c r="B336" s="66" t="s">
        <v>1001</v>
      </c>
      <c r="C336" s="67">
        <v>43</v>
      </c>
      <c r="D336" s="67" t="s">
        <v>348</v>
      </c>
      <c r="E336" s="71">
        <v>0.83690324623569001</v>
      </c>
      <c r="F336" s="68">
        <v>77.596899224806194</v>
      </c>
      <c r="G336" s="71">
        <v>0.82958597785256605</v>
      </c>
      <c r="H336" s="68">
        <v>36.227390180878601</v>
      </c>
      <c r="I336" s="71">
        <v>0.66816301860621297</v>
      </c>
      <c r="J336" s="68">
        <v>28.604651162790699</v>
      </c>
      <c r="K336" s="71">
        <v>0.84986398848398204</v>
      </c>
      <c r="L336" s="68">
        <v>57.054263565891503</v>
      </c>
      <c r="M336" s="71">
        <v>1</v>
      </c>
      <c r="N336" s="68">
        <v>100</v>
      </c>
      <c r="O336" s="71"/>
      <c r="P336" s="68"/>
      <c r="Q336" s="71"/>
      <c r="R336" s="68"/>
    </row>
    <row r="337" spans="1:18" x14ac:dyDescent="0.2">
      <c r="A337" s="72" t="s">
        <v>1002</v>
      </c>
      <c r="B337" s="66" t="s">
        <v>1003</v>
      </c>
      <c r="C337" s="67">
        <v>43</v>
      </c>
      <c r="D337" s="67" t="s">
        <v>348</v>
      </c>
      <c r="E337" s="71">
        <v>0.73153956748029503</v>
      </c>
      <c r="F337" s="68">
        <v>41.136950904392798</v>
      </c>
      <c r="G337" s="71">
        <v>0.92132712702916697</v>
      </c>
      <c r="H337" s="68">
        <v>85.452196382428895</v>
      </c>
      <c r="I337" s="71">
        <v>0.78893666248439998</v>
      </c>
      <c r="J337" s="68">
        <v>65.271317829457402</v>
      </c>
      <c r="K337" s="71">
        <v>0.79875791086150805</v>
      </c>
      <c r="L337" s="68">
        <v>41.421188630491002</v>
      </c>
      <c r="M337" s="71">
        <v>1</v>
      </c>
      <c r="N337" s="68">
        <v>100</v>
      </c>
      <c r="O337" s="71">
        <v>0.14867613702640201</v>
      </c>
      <c r="P337" s="68">
        <v>23.908690428514198</v>
      </c>
      <c r="Q337" s="71"/>
      <c r="R337" s="68"/>
    </row>
    <row r="338" spans="1:18" x14ac:dyDescent="0.2">
      <c r="A338" s="72" t="s">
        <v>1004</v>
      </c>
      <c r="B338" s="66" t="s">
        <v>1005</v>
      </c>
      <c r="C338" s="67">
        <v>43</v>
      </c>
      <c r="D338" s="67" t="s">
        <v>348</v>
      </c>
      <c r="E338" s="71">
        <v>0.70864721505623396</v>
      </c>
      <c r="F338" s="68">
        <v>32.454780361757102</v>
      </c>
      <c r="G338" s="71">
        <v>0.88003334944817302</v>
      </c>
      <c r="H338" s="68">
        <v>63.307493540051702</v>
      </c>
      <c r="I338" s="71">
        <v>0.66954399018531896</v>
      </c>
      <c r="J338" s="68">
        <v>29.0180878552972</v>
      </c>
      <c r="K338" s="71">
        <v>0.82517737104745204</v>
      </c>
      <c r="L338" s="68">
        <v>49.018087855297203</v>
      </c>
      <c r="M338" s="71">
        <v>1</v>
      </c>
      <c r="N338" s="68">
        <v>100</v>
      </c>
      <c r="O338" s="71">
        <v>0.168481364600224</v>
      </c>
      <c r="P338" s="68">
        <v>28.714457348818598</v>
      </c>
      <c r="Q338" s="71"/>
      <c r="R338" s="68"/>
    </row>
    <row r="339" spans="1:18" x14ac:dyDescent="0.2">
      <c r="A339" s="72" t="s">
        <v>1006</v>
      </c>
      <c r="B339" s="66" t="s">
        <v>1007</v>
      </c>
      <c r="C339" s="67">
        <v>43</v>
      </c>
      <c r="D339" s="67" t="s">
        <v>348</v>
      </c>
      <c r="E339" s="71">
        <v>0.73379430835327397</v>
      </c>
      <c r="F339" s="68">
        <v>42.093023255814003</v>
      </c>
      <c r="G339" s="71">
        <v>0.87098522675449397</v>
      </c>
      <c r="H339" s="68">
        <v>57.364341085271299</v>
      </c>
      <c r="I339" s="71">
        <v>0.72696657088397498</v>
      </c>
      <c r="J339" s="68">
        <v>43.617571059431498</v>
      </c>
      <c r="K339" s="71">
        <v>0.893905331610373</v>
      </c>
      <c r="L339" s="68">
        <v>71.963824289405693</v>
      </c>
      <c r="M339" s="71">
        <v>1</v>
      </c>
      <c r="N339" s="68">
        <v>100</v>
      </c>
      <c r="O339" s="71">
        <v>0.17711441251752699</v>
      </c>
      <c r="P339" s="68">
        <v>30.9171005206248</v>
      </c>
      <c r="Q339" s="71"/>
      <c r="R339" s="68"/>
    </row>
    <row r="340" spans="1:18" x14ac:dyDescent="0.2">
      <c r="A340" s="72" t="s">
        <v>1008</v>
      </c>
      <c r="B340" s="66" t="s">
        <v>1009</v>
      </c>
      <c r="C340" s="67">
        <v>43</v>
      </c>
      <c r="D340" s="67" t="s">
        <v>348</v>
      </c>
      <c r="E340" s="71">
        <v>0.81847851091912605</v>
      </c>
      <c r="F340" s="68">
        <v>72.454780361757102</v>
      </c>
      <c r="G340" s="71">
        <v>0.836761023861751</v>
      </c>
      <c r="H340" s="68">
        <v>38.682170542635703</v>
      </c>
      <c r="I340" s="71">
        <v>0.66546316422114005</v>
      </c>
      <c r="J340" s="68">
        <v>28.1653746770026</v>
      </c>
      <c r="K340" s="71">
        <v>0.77168985559361303</v>
      </c>
      <c r="L340" s="68">
        <v>33.5917312661499</v>
      </c>
      <c r="M340" s="71">
        <v>1</v>
      </c>
      <c r="N340" s="68">
        <v>100</v>
      </c>
      <c r="O340" s="71"/>
      <c r="P340" s="68"/>
      <c r="Q340" s="71"/>
      <c r="R340" s="68"/>
    </row>
    <row r="341" spans="1:18" x14ac:dyDescent="0.2">
      <c r="A341" s="72" t="s">
        <v>1010</v>
      </c>
      <c r="B341" s="66" t="s">
        <v>1011</v>
      </c>
      <c r="C341" s="67">
        <v>43</v>
      </c>
      <c r="D341" s="67" t="s">
        <v>348</v>
      </c>
      <c r="E341" s="71">
        <v>0.85108834167507197</v>
      </c>
      <c r="F341" s="68">
        <v>80.801033591731297</v>
      </c>
      <c r="G341" s="71">
        <v>0.84697024162860401</v>
      </c>
      <c r="H341" s="68">
        <v>42.558139534883701</v>
      </c>
      <c r="I341" s="71">
        <v>0.71497656484211802</v>
      </c>
      <c r="J341" s="68">
        <v>40.749354005168001</v>
      </c>
      <c r="K341" s="71">
        <v>0.84240656022956795</v>
      </c>
      <c r="L341" s="68">
        <v>54.366925064599499</v>
      </c>
      <c r="M341" s="71">
        <v>1</v>
      </c>
      <c r="N341" s="68">
        <v>100</v>
      </c>
      <c r="O341" s="71"/>
      <c r="P341" s="68"/>
      <c r="Q341" s="71"/>
      <c r="R341" s="68"/>
    </row>
    <row r="342" spans="1:18" x14ac:dyDescent="0.2">
      <c r="A342" s="72" t="s">
        <v>1012</v>
      </c>
      <c r="B342" s="66" t="s">
        <v>1013</v>
      </c>
      <c r="C342" s="67">
        <v>43</v>
      </c>
      <c r="D342" s="67" t="s">
        <v>348</v>
      </c>
      <c r="E342" s="71">
        <v>0.83536617901791899</v>
      </c>
      <c r="F342" s="68">
        <v>77.2609819121447</v>
      </c>
      <c r="G342" s="71">
        <v>0.84039319548698399</v>
      </c>
      <c r="H342" s="68">
        <v>40</v>
      </c>
      <c r="I342" s="71">
        <v>0.71284941720009498</v>
      </c>
      <c r="J342" s="68">
        <v>40.155038759689901</v>
      </c>
      <c r="K342" s="71">
        <v>0.85671525406952997</v>
      </c>
      <c r="L342" s="68">
        <v>59.173126614987098</v>
      </c>
      <c r="M342" s="71">
        <v>0.931506849315069</v>
      </c>
      <c r="N342" s="68">
        <v>57.999483070560899</v>
      </c>
      <c r="O342" s="71"/>
      <c r="P342" s="68"/>
      <c r="Q342" s="71"/>
      <c r="R342" s="68"/>
    </row>
    <row r="343" spans="1:18" x14ac:dyDescent="0.2">
      <c r="A343" s="72" t="s">
        <v>1014</v>
      </c>
      <c r="B343" s="66" t="s">
        <v>1015</v>
      </c>
      <c r="C343" s="67">
        <v>43</v>
      </c>
      <c r="D343" s="67" t="s">
        <v>348</v>
      </c>
      <c r="E343" s="71">
        <v>0.71424861924941696</v>
      </c>
      <c r="F343" s="68">
        <v>34.341085271317802</v>
      </c>
      <c r="G343" s="71">
        <v>0.86441430539713904</v>
      </c>
      <c r="H343" s="68">
        <v>52.583979328165398</v>
      </c>
      <c r="I343" s="71">
        <v>0.69652188262131998</v>
      </c>
      <c r="J343" s="68">
        <v>35.452196382428902</v>
      </c>
      <c r="K343" s="71">
        <v>0.84537684610242103</v>
      </c>
      <c r="L343" s="68">
        <v>55.374677002584001</v>
      </c>
      <c r="M343" s="71">
        <v>0.95890410958904104</v>
      </c>
      <c r="N343" s="68">
        <v>67.381752390798695</v>
      </c>
      <c r="O343" s="71">
        <v>0.20602595253716299</v>
      </c>
      <c r="P343" s="68">
        <v>37.885462555066098</v>
      </c>
      <c r="Q343" s="71"/>
      <c r="R343" s="68"/>
    </row>
    <row r="344" spans="1:18" x14ac:dyDescent="0.2">
      <c r="A344" s="72" t="s">
        <v>1016</v>
      </c>
      <c r="B344" s="66" t="s">
        <v>1017</v>
      </c>
      <c r="C344" s="67">
        <v>43</v>
      </c>
      <c r="D344" s="67" t="s">
        <v>348</v>
      </c>
      <c r="E344" s="71">
        <v>0.83104945552053</v>
      </c>
      <c r="F344" s="68">
        <v>75.917312661498698</v>
      </c>
      <c r="G344" s="71">
        <v>0.803934548074142</v>
      </c>
      <c r="H344" s="68">
        <v>29.095607235142101</v>
      </c>
      <c r="I344" s="71">
        <v>0.67569259503064605</v>
      </c>
      <c r="J344" s="68">
        <v>30.568475452196399</v>
      </c>
      <c r="K344" s="71">
        <v>0.91306382966226396</v>
      </c>
      <c r="L344" s="68">
        <v>78.656330749353998</v>
      </c>
      <c r="M344" s="71">
        <v>0.931506849315069</v>
      </c>
      <c r="N344" s="68">
        <v>57.999483070560899</v>
      </c>
      <c r="O344" s="71"/>
      <c r="P344" s="68"/>
      <c r="Q344" s="71"/>
      <c r="R344" s="68"/>
    </row>
    <row r="345" spans="1:18" x14ac:dyDescent="0.2">
      <c r="A345" s="72" t="s">
        <v>1018</v>
      </c>
      <c r="B345" s="66" t="s">
        <v>1019</v>
      </c>
      <c r="C345" s="67">
        <v>43</v>
      </c>
      <c r="D345" s="67" t="s">
        <v>348</v>
      </c>
      <c r="E345" s="71">
        <v>0.85600239058496996</v>
      </c>
      <c r="F345" s="68">
        <v>81.886304909560707</v>
      </c>
      <c r="G345" s="71">
        <v>0.89013138345477105</v>
      </c>
      <c r="H345" s="68">
        <v>69.379844961240295</v>
      </c>
      <c r="I345" s="71">
        <v>0.71082569196678602</v>
      </c>
      <c r="J345" s="68">
        <v>39.354005167958697</v>
      </c>
      <c r="K345" s="71">
        <v>0.87784700746626898</v>
      </c>
      <c r="L345" s="68">
        <v>66.227390180878601</v>
      </c>
      <c r="M345" s="71">
        <v>0.94520547945205502</v>
      </c>
      <c r="N345" s="68">
        <v>62.9361592142672</v>
      </c>
      <c r="O345" s="71"/>
      <c r="P345" s="68"/>
      <c r="Q345" s="71"/>
      <c r="R345" s="68"/>
    </row>
    <row r="346" spans="1:18" x14ac:dyDescent="0.2">
      <c r="A346" s="72" t="s">
        <v>1020</v>
      </c>
      <c r="B346" s="66" t="s">
        <v>1021</v>
      </c>
      <c r="C346" s="67">
        <v>43</v>
      </c>
      <c r="D346" s="67" t="s">
        <v>348</v>
      </c>
      <c r="E346" s="71">
        <v>0.62748280600278405</v>
      </c>
      <c r="F346" s="68">
        <v>15.503875968992199</v>
      </c>
      <c r="G346" s="71">
        <v>0.81071466132542402</v>
      </c>
      <c r="H346" s="68">
        <v>30.956072351421199</v>
      </c>
      <c r="I346" s="71">
        <v>0.65309967696363602</v>
      </c>
      <c r="J346" s="68">
        <v>25.529715762273899</v>
      </c>
      <c r="K346" s="71">
        <v>0.67496466777361397</v>
      </c>
      <c r="L346" s="68">
        <v>15.142118863049101</v>
      </c>
      <c r="M346" s="71">
        <v>0.97260273972602795</v>
      </c>
      <c r="N346" s="68">
        <v>72.499353838201102</v>
      </c>
      <c r="O346" s="71">
        <v>2.60322842252186E-2</v>
      </c>
      <c r="P346" s="68">
        <v>3.00360432519023</v>
      </c>
      <c r="Q346" s="71"/>
      <c r="R346" s="68"/>
    </row>
    <row r="347" spans="1:18" x14ac:dyDescent="0.2">
      <c r="A347" s="72" t="s">
        <v>1022</v>
      </c>
      <c r="B347" s="66" t="s">
        <v>1023</v>
      </c>
      <c r="C347" s="67">
        <v>43</v>
      </c>
      <c r="D347" s="67" t="s">
        <v>348</v>
      </c>
      <c r="E347" s="71">
        <v>0.69560510169628698</v>
      </c>
      <c r="F347" s="68">
        <v>28.397932816537502</v>
      </c>
      <c r="G347" s="71">
        <v>0.90419165289387704</v>
      </c>
      <c r="H347" s="68">
        <v>77.648578811369504</v>
      </c>
      <c r="I347" s="71">
        <v>0.71832292688358002</v>
      </c>
      <c r="J347" s="68">
        <v>41.653746770025798</v>
      </c>
      <c r="K347" s="71">
        <v>0.82058789363902895</v>
      </c>
      <c r="L347" s="68">
        <v>47.571059431524503</v>
      </c>
      <c r="M347" s="71">
        <v>1</v>
      </c>
      <c r="N347" s="68">
        <v>100</v>
      </c>
      <c r="O347" s="71">
        <v>3.4923035064947698E-2</v>
      </c>
      <c r="P347" s="68">
        <v>4.1249499399279097</v>
      </c>
      <c r="Q347" s="71"/>
      <c r="R347" s="68"/>
    </row>
    <row r="348" spans="1:18" x14ac:dyDescent="0.2">
      <c r="A348" s="72" t="s">
        <v>1024</v>
      </c>
      <c r="B348" s="66" t="s">
        <v>1025</v>
      </c>
      <c r="C348" s="67">
        <v>43</v>
      </c>
      <c r="D348" s="67" t="s">
        <v>348</v>
      </c>
      <c r="E348" s="71">
        <v>0.83421675979374699</v>
      </c>
      <c r="F348" s="68">
        <v>76.925064599483207</v>
      </c>
      <c r="G348" s="71">
        <v>0.82903442643822201</v>
      </c>
      <c r="H348" s="68">
        <v>36.046511627907002</v>
      </c>
      <c r="I348" s="71">
        <v>0.67549302408332301</v>
      </c>
      <c r="J348" s="68">
        <v>30.5167958656331</v>
      </c>
      <c r="K348" s="71">
        <v>0.85973684892741398</v>
      </c>
      <c r="L348" s="68">
        <v>59.974160206718302</v>
      </c>
      <c r="M348" s="71">
        <v>0.97260273972602795</v>
      </c>
      <c r="N348" s="68">
        <v>72.499353838201102</v>
      </c>
      <c r="O348" s="71"/>
      <c r="P348" s="68"/>
      <c r="Q348" s="71"/>
      <c r="R348" s="68"/>
    </row>
    <row r="349" spans="1:18" x14ac:dyDescent="0.2">
      <c r="A349" s="72" t="s">
        <v>1026</v>
      </c>
      <c r="B349" s="66" t="s">
        <v>1027</v>
      </c>
      <c r="C349" s="67">
        <v>43</v>
      </c>
      <c r="D349" s="67" t="s">
        <v>348</v>
      </c>
      <c r="E349" s="71">
        <v>0.91663293197268403</v>
      </c>
      <c r="F349" s="68">
        <v>95.503875968992205</v>
      </c>
      <c r="G349" s="71">
        <v>0.94372296918507903</v>
      </c>
      <c r="H349" s="68">
        <v>92.919896640826906</v>
      </c>
      <c r="I349" s="71">
        <v>0.77762456927025303</v>
      </c>
      <c r="J349" s="68">
        <v>61.214470284237699</v>
      </c>
      <c r="K349" s="71">
        <v>0.94518418943540305</v>
      </c>
      <c r="L349" s="68">
        <v>87.441860465116307</v>
      </c>
      <c r="M349" s="71">
        <v>1</v>
      </c>
      <c r="N349" s="68">
        <v>100</v>
      </c>
      <c r="O349" s="71"/>
      <c r="P349" s="68"/>
      <c r="Q349" s="71"/>
      <c r="R349" s="68"/>
    </row>
    <row r="350" spans="1:18" x14ac:dyDescent="0.2">
      <c r="A350" s="72" t="s">
        <v>1028</v>
      </c>
      <c r="B350" s="66" t="s">
        <v>1029</v>
      </c>
      <c r="C350" s="67">
        <v>43</v>
      </c>
      <c r="D350" s="67" t="s">
        <v>348</v>
      </c>
      <c r="E350" s="71">
        <v>0.91034020323723097</v>
      </c>
      <c r="F350" s="68">
        <v>94.392764857881104</v>
      </c>
      <c r="G350" s="71">
        <v>0.94904201638979901</v>
      </c>
      <c r="H350" s="68">
        <v>94.134366925064597</v>
      </c>
      <c r="I350" s="71">
        <v>0.77855705933542996</v>
      </c>
      <c r="J350" s="68">
        <v>61.550387596899199</v>
      </c>
      <c r="K350" s="71">
        <v>0.91376173722369503</v>
      </c>
      <c r="L350" s="68">
        <v>78.837209302325604</v>
      </c>
      <c r="M350" s="71">
        <v>1</v>
      </c>
      <c r="N350" s="68">
        <v>100</v>
      </c>
      <c r="O350" s="71"/>
      <c r="P350" s="68"/>
      <c r="Q350" s="71"/>
      <c r="R350" s="68"/>
    </row>
    <row r="351" spans="1:18" x14ac:dyDescent="0.2">
      <c r="A351" s="72" t="s">
        <v>1030</v>
      </c>
      <c r="B351" s="66" t="s">
        <v>1031</v>
      </c>
      <c r="C351" s="67">
        <v>43</v>
      </c>
      <c r="D351" s="67" t="s">
        <v>348</v>
      </c>
      <c r="E351" s="71">
        <v>0.84449631556936999</v>
      </c>
      <c r="F351" s="68">
        <v>79.224806201550393</v>
      </c>
      <c r="G351" s="71">
        <v>0.91033292285089096</v>
      </c>
      <c r="H351" s="68">
        <v>80.904392764857903</v>
      </c>
      <c r="I351" s="71">
        <v>0.71056605132724004</v>
      </c>
      <c r="J351" s="68">
        <v>39.1472868217054</v>
      </c>
      <c r="K351" s="71">
        <v>0.79818217851030904</v>
      </c>
      <c r="L351" s="68">
        <v>41.162790697674403</v>
      </c>
      <c r="M351" s="71">
        <v>0.95890410958904104</v>
      </c>
      <c r="N351" s="68">
        <v>67.381752390798695</v>
      </c>
      <c r="O351" s="71"/>
      <c r="P351" s="68"/>
      <c r="Q351" s="71"/>
      <c r="R351" s="68"/>
    </row>
    <row r="352" spans="1:18" x14ac:dyDescent="0.2">
      <c r="A352" s="72" t="s">
        <v>1032</v>
      </c>
      <c r="B352" s="66" t="s">
        <v>1033</v>
      </c>
      <c r="C352" s="67">
        <v>43</v>
      </c>
      <c r="D352" s="67" t="s">
        <v>348</v>
      </c>
      <c r="E352" s="71">
        <v>0.85368816095144195</v>
      </c>
      <c r="F352" s="68">
        <v>81.472868217054298</v>
      </c>
      <c r="G352" s="71">
        <v>0.89702304968959201</v>
      </c>
      <c r="H352" s="68">
        <v>73.953488372093005</v>
      </c>
      <c r="I352" s="71">
        <v>0.71914785074638998</v>
      </c>
      <c r="J352" s="68">
        <v>41.912144702842397</v>
      </c>
      <c r="K352" s="71">
        <v>0.81228037350677096</v>
      </c>
      <c r="L352" s="68">
        <v>45.452196382428902</v>
      </c>
      <c r="M352" s="71">
        <v>0.98630136986301398</v>
      </c>
      <c r="N352" s="68">
        <v>77.487722925820606</v>
      </c>
      <c r="O352" s="71"/>
      <c r="P352" s="68"/>
      <c r="Q352" s="71"/>
      <c r="R352" s="68"/>
    </row>
    <row r="353" spans="1:18" x14ac:dyDescent="0.2">
      <c r="A353" s="72" t="s">
        <v>1034</v>
      </c>
      <c r="B353" s="66" t="s">
        <v>1035</v>
      </c>
      <c r="C353" s="67">
        <v>43</v>
      </c>
      <c r="D353" s="67" t="s">
        <v>348</v>
      </c>
      <c r="E353" s="71">
        <v>0.88561572789439003</v>
      </c>
      <c r="F353" s="68">
        <v>89.043927648578801</v>
      </c>
      <c r="G353" s="71">
        <v>0.90942612762786901</v>
      </c>
      <c r="H353" s="68">
        <v>80.490956072351395</v>
      </c>
      <c r="I353" s="71">
        <v>0.79350155624087204</v>
      </c>
      <c r="J353" s="68">
        <v>66.6666666666667</v>
      </c>
      <c r="K353" s="71">
        <v>0.89432974825676403</v>
      </c>
      <c r="L353" s="68">
        <v>72.144702842377299</v>
      </c>
      <c r="M353" s="71">
        <v>0.94520547945205502</v>
      </c>
      <c r="N353" s="68">
        <v>62.9361592142672</v>
      </c>
      <c r="O353" s="71"/>
      <c r="P353" s="68"/>
      <c r="Q353" s="71"/>
      <c r="R353" s="68"/>
    </row>
    <row r="354" spans="1:18" x14ac:dyDescent="0.2">
      <c r="A354" s="72" t="s">
        <v>1036</v>
      </c>
      <c r="B354" s="66" t="s">
        <v>1037</v>
      </c>
      <c r="C354" s="67">
        <v>43</v>
      </c>
      <c r="D354" s="67" t="s">
        <v>348</v>
      </c>
      <c r="E354" s="71">
        <v>0.70557714054732401</v>
      </c>
      <c r="F354" s="68">
        <v>31.447028423772601</v>
      </c>
      <c r="G354" s="71">
        <v>0.90118710354707998</v>
      </c>
      <c r="H354" s="68">
        <v>76.020671834625304</v>
      </c>
      <c r="I354" s="71">
        <v>0.70126247518393003</v>
      </c>
      <c r="J354" s="68">
        <v>36.795865633074897</v>
      </c>
      <c r="K354" s="71">
        <v>0.84447301677291398</v>
      </c>
      <c r="L354" s="68">
        <v>55.167958656330804</v>
      </c>
      <c r="M354" s="71">
        <v>0.97260273972602795</v>
      </c>
      <c r="N354" s="68">
        <v>72.499353838201102</v>
      </c>
      <c r="O354" s="71">
        <v>0.108360367506667</v>
      </c>
      <c r="P354" s="68">
        <v>14.136964357228701</v>
      </c>
      <c r="Q354" s="71"/>
      <c r="R354" s="68"/>
    </row>
    <row r="355" spans="1:18" x14ac:dyDescent="0.2">
      <c r="A355" s="72" t="s">
        <v>1038</v>
      </c>
      <c r="B355" s="66" t="s">
        <v>1039</v>
      </c>
      <c r="C355" s="67">
        <v>43</v>
      </c>
      <c r="D355" s="67" t="s">
        <v>348</v>
      </c>
      <c r="E355" s="71">
        <v>0.90988820021003503</v>
      </c>
      <c r="F355" s="68">
        <v>94.263565891472894</v>
      </c>
      <c r="G355" s="71">
        <v>0.91691069951448501</v>
      </c>
      <c r="H355" s="68">
        <v>83.3333333333333</v>
      </c>
      <c r="I355" s="71">
        <v>0.83573514546084504</v>
      </c>
      <c r="J355" s="68">
        <v>79.870801033591704</v>
      </c>
      <c r="K355" s="71">
        <v>0.88690695586480905</v>
      </c>
      <c r="L355" s="68">
        <v>69.276485788113703</v>
      </c>
      <c r="M355" s="71">
        <v>1</v>
      </c>
      <c r="N355" s="68">
        <v>100</v>
      </c>
      <c r="O355" s="71"/>
      <c r="P355" s="68"/>
      <c r="Q355" s="71"/>
      <c r="R355" s="68"/>
    </row>
    <row r="356" spans="1:18" x14ac:dyDescent="0.2">
      <c r="A356" s="72" t="s">
        <v>1040</v>
      </c>
      <c r="B356" s="66" t="s">
        <v>1041</v>
      </c>
      <c r="C356" s="67">
        <v>43</v>
      </c>
      <c r="D356" s="67" t="s">
        <v>348</v>
      </c>
      <c r="E356" s="71">
        <v>0.83787223250445897</v>
      </c>
      <c r="F356" s="68">
        <v>77.855297157622701</v>
      </c>
      <c r="G356" s="71">
        <v>0.91612272671357298</v>
      </c>
      <c r="H356" s="68">
        <v>83.204134366925103</v>
      </c>
      <c r="I356" s="71">
        <v>0.65644004971674996</v>
      </c>
      <c r="J356" s="68">
        <v>26.382428940568499</v>
      </c>
      <c r="K356" s="71">
        <v>0.84741930427244605</v>
      </c>
      <c r="L356" s="68">
        <v>56.330749354005199</v>
      </c>
      <c r="M356" s="71">
        <v>0.931506849315069</v>
      </c>
      <c r="N356" s="68">
        <v>57.999483070560899</v>
      </c>
      <c r="O356" s="71"/>
      <c r="P356" s="68"/>
      <c r="Q356" s="71"/>
      <c r="R356" s="68"/>
    </row>
    <row r="357" spans="1:18" x14ac:dyDescent="0.2">
      <c r="A357" s="72" t="s">
        <v>1042</v>
      </c>
      <c r="B357" s="66" t="s">
        <v>1043</v>
      </c>
      <c r="C357" s="67">
        <v>43</v>
      </c>
      <c r="D357" s="67" t="s">
        <v>348</v>
      </c>
      <c r="E357" s="71">
        <v>0.58031291646226302</v>
      </c>
      <c r="F357" s="68">
        <v>10.025839793281699</v>
      </c>
      <c r="G357" s="71">
        <v>0.86529642112086702</v>
      </c>
      <c r="H357" s="68">
        <v>53.204134366925103</v>
      </c>
      <c r="I357" s="71">
        <v>0.47074049625918801</v>
      </c>
      <c r="J357" s="68">
        <v>2.6356589147286802</v>
      </c>
      <c r="K357" s="71">
        <v>0.73209170334888396</v>
      </c>
      <c r="L357" s="68">
        <v>24.496124031007799</v>
      </c>
      <c r="M357" s="71">
        <v>0.72602739726027399</v>
      </c>
      <c r="N357" s="68">
        <v>23.184285345050402</v>
      </c>
      <c r="O357" s="71">
        <v>0.10740856432210499</v>
      </c>
      <c r="P357" s="68">
        <v>14.0168201842211</v>
      </c>
      <c r="Q357" s="71"/>
      <c r="R357" s="68"/>
    </row>
    <row r="358" spans="1:18" x14ac:dyDescent="0.2">
      <c r="A358" s="72" t="s">
        <v>1044</v>
      </c>
      <c r="B358" s="66" t="s">
        <v>1045</v>
      </c>
      <c r="C358" s="67">
        <v>43</v>
      </c>
      <c r="D358" s="67" t="s">
        <v>348</v>
      </c>
      <c r="E358" s="71">
        <v>0.90833896597577302</v>
      </c>
      <c r="F358" s="68">
        <v>93.8501291989664</v>
      </c>
      <c r="G358" s="71">
        <v>0.86862037999044905</v>
      </c>
      <c r="H358" s="68">
        <v>55.297157622739</v>
      </c>
      <c r="I358" s="71">
        <v>0.79580391624859603</v>
      </c>
      <c r="J358" s="68">
        <v>67.519379844961193</v>
      </c>
      <c r="K358" s="71">
        <v>0.96893156766404498</v>
      </c>
      <c r="L358" s="68">
        <v>92.506459948320398</v>
      </c>
      <c r="M358" s="71">
        <v>1</v>
      </c>
      <c r="N358" s="68">
        <v>100</v>
      </c>
      <c r="O358" s="71"/>
      <c r="P358" s="68"/>
      <c r="Q358" s="71"/>
      <c r="R358" s="68"/>
    </row>
    <row r="359" spans="1:18" x14ac:dyDescent="0.2">
      <c r="A359" s="72" t="s">
        <v>433</v>
      </c>
      <c r="B359" s="66" t="s">
        <v>1046</v>
      </c>
      <c r="C359" s="67">
        <v>43</v>
      </c>
      <c r="D359" s="67" t="s">
        <v>348</v>
      </c>
      <c r="E359" s="71">
        <v>0.92544357944408395</v>
      </c>
      <c r="F359" s="68">
        <v>96.770025839793306</v>
      </c>
      <c r="G359" s="71">
        <v>0.89663794188488699</v>
      </c>
      <c r="H359" s="68">
        <v>73.772609819121399</v>
      </c>
      <c r="I359" s="71">
        <v>0.81518941428559599</v>
      </c>
      <c r="J359" s="68">
        <v>74.186046511627893</v>
      </c>
      <c r="K359" s="71">
        <v>0.98994696160585205</v>
      </c>
      <c r="L359" s="68">
        <v>97.467700258397898</v>
      </c>
      <c r="M359" s="71">
        <v>1</v>
      </c>
      <c r="N359" s="68">
        <v>100</v>
      </c>
      <c r="O359" s="71"/>
      <c r="P359" s="68"/>
      <c r="Q359" s="71"/>
      <c r="R359" s="68"/>
    </row>
    <row r="360" spans="1:18" x14ac:dyDescent="0.2">
      <c r="A360" s="72" t="s">
        <v>1047</v>
      </c>
      <c r="B360" s="66" t="s">
        <v>1048</v>
      </c>
      <c r="C360" s="67">
        <v>43</v>
      </c>
      <c r="D360" s="67" t="s">
        <v>348</v>
      </c>
      <c r="E360" s="71">
        <v>0.89383295369109605</v>
      </c>
      <c r="F360" s="68">
        <v>90.956072351421199</v>
      </c>
      <c r="G360" s="71">
        <v>0.92064939039892701</v>
      </c>
      <c r="H360" s="68">
        <v>85.245478036175697</v>
      </c>
      <c r="I360" s="71">
        <v>0.801837564437761</v>
      </c>
      <c r="J360" s="68">
        <v>69.896640826873394</v>
      </c>
      <c r="K360" s="71">
        <v>0.86654349006468301</v>
      </c>
      <c r="L360" s="68">
        <v>62.248062015503898</v>
      </c>
      <c r="M360" s="71">
        <v>0.98630136986301398</v>
      </c>
      <c r="N360" s="68">
        <v>77.487722925820606</v>
      </c>
      <c r="O360" s="71"/>
      <c r="P360" s="68"/>
      <c r="Q360" s="71"/>
      <c r="R360" s="68"/>
    </row>
    <row r="361" spans="1:18" x14ac:dyDescent="0.2">
      <c r="A361" s="72" t="s">
        <v>1049</v>
      </c>
      <c r="B361" s="66" t="s">
        <v>1050</v>
      </c>
      <c r="C361" s="67">
        <v>43</v>
      </c>
      <c r="D361" s="67" t="s">
        <v>348</v>
      </c>
      <c r="E361" s="71">
        <v>0.72469570897719504</v>
      </c>
      <c r="F361" s="68">
        <v>38.165374677002603</v>
      </c>
      <c r="G361" s="71">
        <v>0.89115289871718895</v>
      </c>
      <c r="H361" s="68">
        <v>70.232558139534902</v>
      </c>
      <c r="I361" s="71">
        <v>0.79447142149744598</v>
      </c>
      <c r="J361" s="68">
        <v>67.028423772609798</v>
      </c>
      <c r="K361" s="71">
        <v>0.90270548900790104</v>
      </c>
      <c r="L361" s="68">
        <v>74.780361757105894</v>
      </c>
      <c r="M361" s="71">
        <v>1</v>
      </c>
      <c r="N361" s="68">
        <v>100</v>
      </c>
      <c r="O361" s="71">
        <v>3.5148735663437902E-2</v>
      </c>
      <c r="P361" s="68">
        <v>4.1649979975971201</v>
      </c>
      <c r="Q361" s="71"/>
      <c r="R361" s="68"/>
    </row>
    <row r="362" spans="1:18" x14ac:dyDescent="0.2">
      <c r="A362" s="72" t="s">
        <v>1051</v>
      </c>
      <c r="B362" s="66" t="s">
        <v>1052</v>
      </c>
      <c r="C362" s="67">
        <v>43</v>
      </c>
      <c r="D362" s="67" t="s">
        <v>348</v>
      </c>
      <c r="E362" s="71">
        <v>0.75034104193254603</v>
      </c>
      <c r="F362" s="68">
        <v>48.811369509043899</v>
      </c>
      <c r="G362" s="71">
        <v>0.78690124018381302</v>
      </c>
      <c r="H362" s="68">
        <v>25.0387596899225</v>
      </c>
      <c r="I362" s="71">
        <v>0.623717220369295</v>
      </c>
      <c r="J362" s="68">
        <v>19.2248062015504</v>
      </c>
      <c r="K362" s="71">
        <v>0.59074570717707398</v>
      </c>
      <c r="L362" s="68">
        <v>6.5116279069767398</v>
      </c>
      <c r="M362" s="71">
        <v>1</v>
      </c>
      <c r="N362" s="68">
        <v>100</v>
      </c>
      <c r="O362" s="71"/>
      <c r="P362" s="68"/>
      <c r="Q362" s="71"/>
      <c r="R362" s="68"/>
    </row>
    <row r="363" spans="1:18" x14ac:dyDescent="0.2">
      <c r="A363" s="72" t="s">
        <v>1053</v>
      </c>
      <c r="B363" s="66" t="s">
        <v>1054</v>
      </c>
      <c r="C363" s="67">
        <v>43</v>
      </c>
      <c r="D363" s="67" t="s">
        <v>348</v>
      </c>
      <c r="E363" s="71">
        <v>0.89281201722861503</v>
      </c>
      <c r="F363" s="68">
        <v>90.723514211886297</v>
      </c>
      <c r="G363" s="71">
        <v>0.892372280835104</v>
      </c>
      <c r="H363" s="68">
        <v>71.059431524547804</v>
      </c>
      <c r="I363" s="71">
        <v>0.79713976526334496</v>
      </c>
      <c r="J363" s="68">
        <v>68.036175710594307</v>
      </c>
      <c r="K363" s="71">
        <v>0.88173602281601104</v>
      </c>
      <c r="L363" s="68">
        <v>67.829457364341096</v>
      </c>
      <c r="M363" s="71">
        <v>1</v>
      </c>
      <c r="N363" s="68">
        <v>100</v>
      </c>
      <c r="O363" s="71"/>
      <c r="P363" s="68"/>
      <c r="Q363" s="71"/>
      <c r="R363" s="68"/>
    </row>
    <row r="364" spans="1:18" x14ac:dyDescent="0.2">
      <c r="A364" s="72" t="s">
        <v>1055</v>
      </c>
      <c r="B364" s="66" t="s">
        <v>1056</v>
      </c>
      <c r="C364" s="67">
        <v>43</v>
      </c>
      <c r="D364" s="67" t="s">
        <v>348</v>
      </c>
      <c r="E364" s="71">
        <v>0.92242774893258195</v>
      </c>
      <c r="F364" s="68">
        <v>96.227390180878601</v>
      </c>
      <c r="G364" s="71">
        <v>0.92451853146708995</v>
      </c>
      <c r="H364" s="68">
        <v>86.795865633074897</v>
      </c>
      <c r="I364" s="71">
        <v>0.81817889294387303</v>
      </c>
      <c r="J364" s="68">
        <v>74.935400516795895</v>
      </c>
      <c r="K364" s="71">
        <v>0.94701357131936603</v>
      </c>
      <c r="L364" s="68">
        <v>87.881136950904406</v>
      </c>
      <c r="M364" s="71">
        <v>1</v>
      </c>
      <c r="N364" s="68">
        <v>100</v>
      </c>
      <c r="O364" s="71"/>
      <c r="P364" s="68"/>
      <c r="Q364" s="71"/>
      <c r="R364" s="68"/>
    </row>
    <row r="365" spans="1:18" x14ac:dyDescent="0.2">
      <c r="A365" s="72" t="s">
        <v>1057</v>
      </c>
      <c r="B365" s="66" t="s">
        <v>1058</v>
      </c>
      <c r="C365" s="67">
        <v>43</v>
      </c>
      <c r="D365" s="67" t="s">
        <v>348</v>
      </c>
      <c r="E365" s="71">
        <v>0.76898880085775301</v>
      </c>
      <c r="F365" s="68">
        <v>56.227390180878601</v>
      </c>
      <c r="G365" s="71">
        <v>0.92644847727389701</v>
      </c>
      <c r="H365" s="68">
        <v>87.596899224806194</v>
      </c>
      <c r="I365" s="71">
        <v>0.82782548733220196</v>
      </c>
      <c r="J365" s="68">
        <v>77.364341085271306</v>
      </c>
      <c r="K365" s="71">
        <v>0.97697368628745895</v>
      </c>
      <c r="L365" s="68">
        <v>94.418604651162795</v>
      </c>
      <c r="M365" s="71">
        <v>1</v>
      </c>
      <c r="N365" s="68">
        <v>100</v>
      </c>
      <c r="O365" s="71">
        <v>0.11369635339520601</v>
      </c>
      <c r="P365" s="68">
        <v>15.258309971966399</v>
      </c>
      <c r="Q365" s="71"/>
      <c r="R365" s="68"/>
    </row>
    <row r="366" spans="1:18" x14ac:dyDescent="0.2">
      <c r="A366" s="72" t="s">
        <v>1059</v>
      </c>
      <c r="B366" s="66" t="s">
        <v>1060</v>
      </c>
      <c r="C366" s="67">
        <v>43</v>
      </c>
      <c r="D366" s="67" t="s">
        <v>348</v>
      </c>
      <c r="E366" s="71">
        <v>0.85043456506089099</v>
      </c>
      <c r="F366" s="68">
        <v>80.723514211886297</v>
      </c>
      <c r="G366" s="71">
        <v>0.86357013807462102</v>
      </c>
      <c r="H366" s="68">
        <v>52.093023255814003</v>
      </c>
      <c r="I366" s="71">
        <v>0.72180947065968604</v>
      </c>
      <c r="J366" s="68">
        <v>42.428940568475497</v>
      </c>
      <c r="K366" s="71">
        <v>0.83005728164624304</v>
      </c>
      <c r="L366" s="68">
        <v>50.490956072351402</v>
      </c>
      <c r="M366" s="71">
        <v>0.98630136986301398</v>
      </c>
      <c r="N366" s="68">
        <v>77.487722925820606</v>
      </c>
      <c r="O366" s="71"/>
      <c r="P366" s="68"/>
      <c r="Q366" s="71"/>
      <c r="R366" s="68"/>
    </row>
    <row r="367" spans="1:18" x14ac:dyDescent="0.2">
      <c r="A367" s="72" t="s">
        <v>603</v>
      </c>
      <c r="B367" s="66" t="s">
        <v>1061</v>
      </c>
      <c r="C367" s="67">
        <v>43</v>
      </c>
      <c r="D367" s="67" t="s">
        <v>348</v>
      </c>
      <c r="E367" s="71">
        <v>0.84775534532385</v>
      </c>
      <c r="F367" s="68">
        <v>80.155038759689901</v>
      </c>
      <c r="G367" s="71">
        <v>0.87748853505478097</v>
      </c>
      <c r="H367" s="68">
        <v>61.291989664082699</v>
      </c>
      <c r="I367" s="71">
        <v>0.75617490490637895</v>
      </c>
      <c r="J367" s="68">
        <v>52.377260981912102</v>
      </c>
      <c r="K367" s="71">
        <v>0.75735794133423995</v>
      </c>
      <c r="L367" s="68">
        <v>30.284237726098201</v>
      </c>
      <c r="M367" s="71">
        <v>1</v>
      </c>
      <c r="N367" s="68">
        <v>100</v>
      </c>
      <c r="O367" s="71"/>
      <c r="P367" s="68"/>
      <c r="Q367" s="71"/>
      <c r="R367" s="68"/>
    </row>
    <row r="368" spans="1:18" x14ac:dyDescent="0.2">
      <c r="A368" s="72" t="s">
        <v>1062</v>
      </c>
      <c r="B368" s="66" t="s">
        <v>1063</v>
      </c>
      <c r="C368" s="67">
        <v>43</v>
      </c>
      <c r="D368" s="67" t="s">
        <v>348</v>
      </c>
      <c r="E368" s="71">
        <v>0.91293751988069205</v>
      </c>
      <c r="F368" s="68">
        <v>94.935400516795895</v>
      </c>
      <c r="G368" s="71">
        <v>0.92438701221209296</v>
      </c>
      <c r="H368" s="68">
        <v>86.744186046511601</v>
      </c>
      <c r="I368" s="71">
        <v>0.76417306573116695</v>
      </c>
      <c r="J368" s="68">
        <v>55.116279069767401</v>
      </c>
      <c r="K368" s="71">
        <v>0.96319000157950896</v>
      </c>
      <c r="L368" s="68">
        <v>91.6279069767442</v>
      </c>
      <c r="M368" s="71">
        <v>1</v>
      </c>
      <c r="N368" s="68">
        <v>100</v>
      </c>
      <c r="O368" s="71"/>
      <c r="P368" s="68"/>
      <c r="Q368" s="71"/>
      <c r="R368" s="68"/>
    </row>
    <row r="369" spans="1:18" x14ac:dyDescent="0.2">
      <c r="A369" s="72" t="s">
        <v>1064</v>
      </c>
      <c r="B369" s="66" t="s">
        <v>1065</v>
      </c>
      <c r="C369" s="67">
        <v>43</v>
      </c>
      <c r="D369" s="67" t="s">
        <v>348</v>
      </c>
      <c r="E369" s="71">
        <v>0.76699984888956196</v>
      </c>
      <c r="F369" s="68">
        <v>55.374677002584001</v>
      </c>
      <c r="G369" s="71">
        <v>0.90983722783868604</v>
      </c>
      <c r="H369" s="68">
        <v>80.671834625323001</v>
      </c>
      <c r="I369" s="71">
        <v>0.80251290261804498</v>
      </c>
      <c r="J369" s="68">
        <v>70.103359173126606</v>
      </c>
      <c r="K369" s="71">
        <v>0.97753119638271901</v>
      </c>
      <c r="L369" s="68">
        <v>94.573643410852696</v>
      </c>
      <c r="M369" s="71">
        <v>1</v>
      </c>
      <c r="N369" s="68">
        <v>100</v>
      </c>
      <c r="O369" s="71">
        <v>0.14511791760835999</v>
      </c>
      <c r="P369" s="68">
        <v>22.867440929114899</v>
      </c>
      <c r="Q369" s="71"/>
      <c r="R369" s="68"/>
    </row>
    <row r="370" spans="1:18" x14ac:dyDescent="0.2">
      <c r="A370" s="72" t="s">
        <v>1066</v>
      </c>
      <c r="B370" s="66" t="s">
        <v>1067</v>
      </c>
      <c r="C370" s="67">
        <v>43</v>
      </c>
      <c r="D370" s="67" t="s">
        <v>348</v>
      </c>
      <c r="E370" s="71">
        <v>0.76119259748261903</v>
      </c>
      <c r="F370" s="68">
        <v>53.281653746769997</v>
      </c>
      <c r="G370" s="71">
        <v>0.90762361144886705</v>
      </c>
      <c r="H370" s="68">
        <v>79.509043927648605</v>
      </c>
      <c r="I370" s="71">
        <v>0.80339130537018499</v>
      </c>
      <c r="J370" s="68">
        <v>70.387596899224803</v>
      </c>
      <c r="K370" s="71">
        <v>0.96718299110692196</v>
      </c>
      <c r="L370" s="68">
        <v>92.273901808785496</v>
      </c>
      <c r="M370" s="71">
        <v>0.98630136986301398</v>
      </c>
      <c r="N370" s="68">
        <v>77.487722925820606</v>
      </c>
      <c r="O370" s="71">
        <v>0.14146370962410501</v>
      </c>
      <c r="P370" s="68">
        <v>21.7460953143773</v>
      </c>
      <c r="Q370" s="71"/>
      <c r="R370" s="68"/>
    </row>
    <row r="371" spans="1:18" x14ac:dyDescent="0.2">
      <c r="A371" s="72" t="s">
        <v>1068</v>
      </c>
      <c r="B371" s="66" t="s">
        <v>1069</v>
      </c>
      <c r="C371" s="67">
        <v>43</v>
      </c>
      <c r="D371" s="67" t="s">
        <v>348</v>
      </c>
      <c r="E371" s="71">
        <v>0.808152486650765</v>
      </c>
      <c r="F371" s="68">
        <v>69.405684754521999</v>
      </c>
      <c r="G371" s="71">
        <v>0.85335811115621296</v>
      </c>
      <c r="H371" s="68">
        <v>45.710594315245501</v>
      </c>
      <c r="I371" s="71">
        <v>0.84034005531584199</v>
      </c>
      <c r="J371" s="68">
        <v>80.904392764857903</v>
      </c>
      <c r="K371" s="71">
        <v>0.91212533533870799</v>
      </c>
      <c r="L371" s="68">
        <v>78.3720930232558</v>
      </c>
      <c r="M371" s="71">
        <v>0.94520547945205502</v>
      </c>
      <c r="N371" s="68">
        <v>62.9361592142672</v>
      </c>
      <c r="O371" s="71">
        <v>0.48973345199100698</v>
      </c>
      <c r="P371" s="68">
        <v>73.007609130957107</v>
      </c>
      <c r="Q371" s="71"/>
      <c r="R371" s="68"/>
    </row>
    <row r="372" spans="1:18" x14ac:dyDescent="0.2">
      <c r="A372" s="72" t="s">
        <v>1070</v>
      </c>
      <c r="B372" s="66" t="s">
        <v>1071</v>
      </c>
      <c r="C372" s="67">
        <v>43</v>
      </c>
      <c r="D372" s="67" t="s">
        <v>348</v>
      </c>
      <c r="E372" s="71">
        <v>0.70292088735998104</v>
      </c>
      <c r="F372" s="68">
        <v>30.490956072351398</v>
      </c>
      <c r="G372" s="71">
        <v>0.94527541571490203</v>
      </c>
      <c r="H372" s="68">
        <v>93.436692506459906</v>
      </c>
      <c r="I372" s="71">
        <v>0.650891140473148</v>
      </c>
      <c r="J372" s="68">
        <v>25.064599483204098</v>
      </c>
      <c r="K372" s="71">
        <v>0.94670498148035798</v>
      </c>
      <c r="L372" s="68">
        <v>87.829457364341096</v>
      </c>
      <c r="M372" s="71">
        <v>0.79452054794520499</v>
      </c>
      <c r="N372" s="68">
        <v>30.498836908762001</v>
      </c>
      <c r="O372" s="71">
        <v>0.177212351186295</v>
      </c>
      <c r="P372" s="68">
        <v>30.957148578293999</v>
      </c>
      <c r="Q372" s="71"/>
      <c r="R372" s="68"/>
    </row>
    <row r="373" spans="1:18" x14ac:dyDescent="0.2">
      <c r="A373" s="72" t="s">
        <v>1072</v>
      </c>
      <c r="B373" s="66" t="s">
        <v>1073</v>
      </c>
      <c r="C373" s="67">
        <v>43</v>
      </c>
      <c r="D373" s="67" t="s">
        <v>348</v>
      </c>
      <c r="E373" s="71">
        <v>0.61833249344160002</v>
      </c>
      <c r="F373" s="68">
        <v>14.4186046511628</v>
      </c>
      <c r="G373" s="71">
        <v>0.59590497195201997</v>
      </c>
      <c r="H373" s="68">
        <v>4.0568475452196404</v>
      </c>
      <c r="I373" s="71">
        <v>0.63579757864262998</v>
      </c>
      <c r="J373" s="68">
        <v>21.343669250645998</v>
      </c>
      <c r="K373" s="71">
        <v>0.72466033998017798</v>
      </c>
      <c r="L373" s="68">
        <v>23.0749354005168</v>
      </c>
      <c r="M373" s="71">
        <v>0.52054794520547998</v>
      </c>
      <c r="N373" s="68">
        <v>9.9767381752390794</v>
      </c>
      <c r="O373" s="71">
        <v>0.61475163142769196</v>
      </c>
      <c r="P373" s="68">
        <v>81.097316780136197</v>
      </c>
      <c r="Q373" s="71"/>
      <c r="R373" s="68"/>
    </row>
    <row r="374" spans="1:18" x14ac:dyDescent="0.2">
      <c r="A374" s="72" t="s">
        <v>1074</v>
      </c>
      <c r="B374" s="66" t="s">
        <v>1075</v>
      </c>
      <c r="C374" s="67">
        <v>43</v>
      </c>
      <c r="D374" s="67" t="s">
        <v>348</v>
      </c>
      <c r="E374" s="71">
        <v>0.79981697162582099</v>
      </c>
      <c r="F374" s="68">
        <v>66.795865633074897</v>
      </c>
      <c r="G374" s="71">
        <v>0.91002252635913405</v>
      </c>
      <c r="H374" s="68">
        <v>80.775193798449607</v>
      </c>
      <c r="I374" s="71">
        <v>0.83414133586317196</v>
      </c>
      <c r="J374" s="68">
        <v>79.198966408268703</v>
      </c>
      <c r="K374" s="71">
        <v>0.97916002155083204</v>
      </c>
      <c r="L374" s="68">
        <v>95.090439276485796</v>
      </c>
      <c r="M374" s="71">
        <v>0.98630136986301398</v>
      </c>
      <c r="N374" s="68">
        <v>77.487722925820606</v>
      </c>
      <c r="O374" s="71">
        <v>0.28945960449295399</v>
      </c>
      <c r="P374" s="68">
        <v>53.023628354024801</v>
      </c>
      <c r="Q374" s="71"/>
      <c r="R374" s="68"/>
    </row>
    <row r="375" spans="1:18" x14ac:dyDescent="0.2">
      <c r="A375" s="72" t="s">
        <v>1076</v>
      </c>
      <c r="B375" s="66" t="s">
        <v>1077</v>
      </c>
      <c r="C375" s="67">
        <v>43</v>
      </c>
      <c r="D375" s="67" t="s">
        <v>348</v>
      </c>
      <c r="E375" s="71">
        <v>0.70722968785100604</v>
      </c>
      <c r="F375" s="68">
        <v>31.8863049095607</v>
      </c>
      <c r="G375" s="71">
        <v>0.78281528547644297</v>
      </c>
      <c r="H375" s="68">
        <v>24.134366925064601</v>
      </c>
      <c r="I375" s="71">
        <v>0.75148316295653905</v>
      </c>
      <c r="J375" s="68">
        <v>51.0335917312661</v>
      </c>
      <c r="K375" s="71">
        <v>0.74186154972282004</v>
      </c>
      <c r="L375" s="68">
        <v>26.0723514211886</v>
      </c>
      <c r="M375" s="71">
        <v>0.63013698630137105</v>
      </c>
      <c r="N375" s="68">
        <v>15.249418454381001</v>
      </c>
      <c r="O375" s="71">
        <v>0.62985145479785598</v>
      </c>
      <c r="P375" s="68">
        <v>82.0985182218662</v>
      </c>
      <c r="Q375" s="71"/>
      <c r="R375" s="68"/>
    </row>
    <row r="376" spans="1:18" x14ac:dyDescent="0.2">
      <c r="A376" s="72" t="s">
        <v>1078</v>
      </c>
      <c r="B376" s="66" t="s">
        <v>1079</v>
      </c>
      <c r="C376" s="67">
        <v>43</v>
      </c>
      <c r="D376" s="67" t="s">
        <v>348</v>
      </c>
      <c r="E376" s="71">
        <v>0.78747566551590997</v>
      </c>
      <c r="F376" s="68">
        <v>62.609819121447003</v>
      </c>
      <c r="G376" s="71">
        <v>0.89014479317218498</v>
      </c>
      <c r="H376" s="68">
        <v>69.431524547803605</v>
      </c>
      <c r="I376" s="71">
        <v>0.96785831500811104</v>
      </c>
      <c r="J376" s="68">
        <v>99.198966408268703</v>
      </c>
      <c r="K376" s="71">
        <v>0.94189472840067501</v>
      </c>
      <c r="L376" s="68">
        <v>86.485788113695094</v>
      </c>
      <c r="M376" s="71">
        <v>0.80821917808219201</v>
      </c>
      <c r="N376" s="68">
        <v>32.127164642026401</v>
      </c>
      <c r="O376" s="71">
        <v>0.329261312916385</v>
      </c>
      <c r="P376" s="68">
        <v>59.231077292751301</v>
      </c>
      <c r="Q376" s="71"/>
      <c r="R376" s="68"/>
    </row>
    <row r="377" spans="1:18" x14ac:dyDescent="0.2">
      <c r="A377" s="72" t="s">
        <v>1080</v>
      </c>
      <c r="B377" s="66" t="s">
        <v>1081</v>
      </c>
      <c r="C377" s="67">
        <v>43</v>
      </c>
      <c r="D377" s="67" t="s">
        <v>348</v>
      </c>
      <c r="E377" s="71">
        <v>0.645694093377012</v>
      </c>
      <c r="F377" s="68">
        <v>17.726098191214501</v>
      </c>
      <c r="G377" s="71">
        <v>0.70955536803643204</v>
      </c>
      <c r="H377" s="68">
        <v>13.2041343669251</v>
      </c>
      <c r="I377" s="71">
        <v>0.69481882843450304</v>
      </c>
      <c r="J377" s="68">
        <v>34.909560723514197</v>
      </c>
      <c r="K377" s="71">
        <v>0.56345759647354399</v>
      </c>
      <c r="L377" s="68">
        <v>4.7545219638242902</v>
      </c>
      <c r="M377" s="71">
        <v>0.63013698630137105</v>
      </c>
      <c r="N377" s="68">
        <v>15.249418454381001</v>
      </c>
      <c r="O377" s="71">
        <v>0.63050168763921099</v>
      </c>
      <c r="P377" s="68">
        <v>82.138566279535397</v>
      </c>
      <c r="Q377" s="71"/>
      <c r="R377" s="68"/>
    </row>
    <row r="378" spans="1:18" x14ac:dyDescent="0.2">
      <c r="A378" s="72" t="s">
        <v>1082</v>
      </c>
      <c r="B378" s="66" t="s">
        <v>1083</v>
      </c>
      <c r="C378" s="67">
        <v>17</v>
      </c>
      <c r="D378" s="67" t="s">
        <v>348</v>
      </c>
      <c r="E378" s="71">
        <v>0.48237702837757801</v>
      </c>
      <c r="F378" s="68">
        <v>3.515625</v>
      </c>
      <c r="G378" s="71">
        <v>0.50401014207870498</v>
      </c>
      <c r="H378" s="68">
        <v>2.0647321428571401</v>
      </c>
      <c r="I378" s="71">
        <v>0.75420201153389399</v>
      </c>
      <c r="J378" s="68">
        <v>35.714285714285701</v>
      </c>
      <c r="K378" s="71">
        <v>0.63651483013885801</v>
      </c>
      <c r="L378" s="68">
        <v>6.3616071428571397</v>
      </c>
      <c r="M378" s="71">
        <v>0.434442454519748</v>
      </c>
      <c r="N378" s="68">
        <v>9.2633928571428594</v>
      </c>
      <c r="O378" s="71">
        <v>8.2715703616685496E-2</v>
      </c>
      <c r="P378" s="68">
        <v>3.3274956217162899</v>
      </c>
      <c r="Q378" s="71"/>
      <c r="R378" s="68"/>
    </row>
    <row r="379" spans="1:18" x14ac:dyDescent="0.2">
      <c r="A379" s="72" t="s">
        <v>1084</v>
      </c>
      <c r="B379" s="66" t="s">
        <v>1085</v>
      </c>
      <c r="C379" s="67">
        <v>43</v>
      </c>
      <c r="D379" s="67" t="s">
        <v>348</v>
      </c>
      <c r="E379" s="71">
        <v>0.82564657821820198</v>
      </c>
      <c r="F379" s="68">
        <v>74.4444444444444</v>
      </c>
      <c r="G379" s="71">
        <v>0.84615921858754795</v>
      </c>
      <c r="H379" s="68">
        <v>42.299741602067201</v>
      </c>
      <c r="I379" s="71">
        <v>0.893515466724079</v>
      </c>
      <c r="J379" s="68">
        <v>91.369509043927593</v>
      </c>
      <c r="K379" s="71">
        <v>0.857486854721209</v>
      </c>
      <c r="L379" s="68">
        <v>59.354005167958697</v>
      </c>
      <c r="M379" s="71">
        <v>0.84931506849314997</v>
      </c>
      <c r="N379" s="68">
        <v>38.5112432153011</v>
      </c>
      <c r="O379" s="71">
        <v>0.68175628256502296</v>
      </c>
      <c r="P379" s="68">
        <v>84.381257509010794</v>
      </c>
      <c r="Q379" s="71"/>
      <c r="R379" s="68"/>
    </row>
    <row r="380" spans="1:18" x14ac:dyDescent="0.2">
      <c r="A380" s="72" t="s">
        <v>1086</v>
      </c>
      <c r="B380" s="66" t="s">
        <v>1087</v>
      </c>
      <c r="C380" s="67">
        <v>43</v>
      </c>
      <c r="D380" s="67" t="s">
        <v>348</v>
      </c>
      <c r="E380" s="71">
        <v>0.78602147259548505</v>
      </c>
      <c r="F380" s="68">
        <v>62.067183462532299</v>
      </c>
      <c r="G380" s="71">
        <v>0.94458720567350796</v>
      </c>
      <c r="H380" s="68">
        <v>93.178294573643399</v>
      </c>
      <c r="I380" s="71">
        <v>0.83084812177015199</v>
      </c>
      <c r="J380" s="68">
        <v>78.268733850129195</v>
      </c>
      <c r="K380" s="71">
        <v>0.99128856679074895</v>
      </c>
      <c r="L380" s="68">
        <v>97.7777777777778</v>
      </c>
      <c r="M380" s="71">
        <v>0.98630136986301398</v>
      </c>
      <c r="N380" s="68">
        <v>77.487722925820606</v>
      </c>
      <c r="O380" s="71">
        <v>0.17708209888000201</v>
      </c>
      <c r="P380" s="68">
        <v>30.837004405286301</v>
      </c>
      <c r="Q380" s="71"/>
      <c r="R380" s="68"/>
    </row>
    <row r="381" spans="1:18" x14ac:dyDescent="0.2">
      <c r="A381" s="72" t="s">
        <v>1088</v>
      </c>
      <c r="B381" s="66" t="s">
        <v>1089</v>
      </c>
      <c r="C381" s="67">
        <v>43</v>
      </c>
      <c r="D381" s="67" t="s">
        <v>348</v>
      </c>
      <c r="E381" s="71">
        <v>0.93243486203620896</v>
      </c>
      <c r="F381" s="68">
        <v>97.441860465116307</v>
      </c>
      <c r="G381" s="71">
        <v>0.96577647125753796</v>
      </c>
      <c r="H381" s="68">
        <v>97.209302325581405</v>
      </c>
      <c r="I381" s="71">
        <v>0.83092277392900205</v>
      </c>
      <c r="J381" s="68">
        <v>78.346253229974195</v>
      </c>
      <c r="K381" s="71">
        <v>0.97413609336925699</v>
      </c>
      <c r="L381" s="68">
        <v>93.695090439276498</v>
      </c>
      <c r="M381" s="71">
        <v>0.95890410958904104</v>
      </c>
      <c r="N381" s="68">
        <v>67.381752390798695</v>
      </c>
      <c r="O381" s="71"/>
      <c r="P381" s="68"/>
      <c r="Q381" s="71"/>
      <c r="R381" s="68"/>
    </row>
    <row r="382" spans="1:18" x14ac:dyDescent="0.2">
      <c r="A382" s="72" t="s">
        <v>1090</v>
      </c>
      <c r="B382" s="66" t="s">
        <v>1091</v>
      </c>
      <c r="C382" s="67">
        <v>43</v>
      </c>
      <c r="D382" s="67" t="s">
        <v>348</v>
      </c>
      <c r="E382" s="71">
        <v>0.66961209318703996</v>
      </c>
      <c r="F382" s="68">
        <v>22.015503875968999</v>
      </c>
      <c r="G382" s="71">
        <v>0.74949144895778397</v>
      </c>
      <c r="H382" s="68">
        <v>18.9664082687339</v>
      </c>
      <c r="I382" s="71">
        <v>0.760095014904132</v>
      </c>
      <c r="J382" s="68">
        <v>53.746770025839801</v>
      </c>
      <c r="K382" s="71">
        <v>0.81176187537046296</v>
      </c>
      <c r="L382" s="68">
        <v>45.245478036175697</v>
      </c>
      <c r="M382" s="71">
        <v>0.67123287671232901</v>
      </c>
      <c r="N382" s="68">
        <v>18.376841561126898</v>
      </c>
      <c r="O382" s="71">
        <v>0.35547924999049002</v>
      </c>
      <c r="P382" s="68">
        <v>61.994393271926299</v>
      </c>
      <c r="Q382" s="71"/>
      <c r="R382" s="68"/>
    </row>
    <row r="383" spans="1:18" x14ac:dyDescent="0.2">
      <c r="A383" s="72" t="s">
        <v>1092</v>
      </c>
      <c r="B383" s="66" t="s">
        <v>1093</v>
      </c>
      <c r="C383" s="67">
        <v>43</v>
      </c>
      <c r="D383" s="67" t="s">
        <v>348</v>
      </c>
      <c r="E383" s="71">
        <v>0.79029205491420995</v>
      </c>
      <c r="F383" s="68">
        <v>63.436692506459899</v>
      </c>
      <c r="G383" s="71">
        <v>0.97361187973637098</v>
      </c>
      <c r="H383" s="68">
        <v>98.087855297157603</v>
      </c>
      <c r="I383" s="71">
        <v>0.86496414303708902</v>
      </c>
      <c r="J383" s="68">
        <v>86.098191214470305</v>
      </c>
      <c r="K383" s="71">
        <v>0.96376581440353504</v>
      </c>
      <c r="L383" s="68">
        <v>91.705426356589101</v>
      </c>
      <c r="M383" s="71">
        <v>1</v>
      </c>
      <c r="N383" s="68">
        <v>100</v>
      </c>
      <c r="O383" s="71">
        <v>0.149118437394055</v>
      </c>
      <c r="P383" s="68">
        <v>24.068882659191001</v>
      </c>
      <c r="Q383" s="71"/>
      <c r="R383" s="68"/>
    </row>
    <row r="384" spans="1:18" x14ac:dyDescent="0.2">
      <c r="A384" s="72" t="s">
        <v>1094</v>
      </c>
      <c r="B384" s="66" t="s">
        <v>1095</v>
      </c>
      <c r="C384" s="67">
        <v>43</v>
      </c>
      <c r="D384" s="67" t="s">
        <v>348</v>
      </c>
      <c r="E384" s="71">
        <v>0.778915876442132</v>
      </c>
      <c r="F384" s="68">
        <v>59.7416020671835</v>
      </c>
      <c r="G384" s="71">
        <v>0.95030031990096298</v>
      </c>
      <c r="H384" s="68">
        <v>94.547803617571105</v>
      </c>
      <c r="I384" s="71">
        <v>0.84077857288445201</v>
      </c>
      <c r="J384" s="68">
        <v>81.059431524547804</v>
      </c>
      <c r="K384" s="71">
        <v>0.954824352398844</v>
      </c>
      <c r="L384" s="68">
        <v>89.922480620155</v>
      </c>
      <c r="M384" s="71">
        <v>1</v>
      </c>
      <c r="N384" s="68">
        <v>100</v>
      </c>
      <c r="O384" s="71">
        <v>0.14867613702640201</v>
      </c>
      <c r="P384" s="68">
        <v>23.908690428514198</v>
      </c>
      <c r="Q384" s="71"/>
      <c r="R384" s="68"/>
    </row>
    <row r="385" spans="1:18" x14ac:dyDescent="0.2">
      <c r="A385" s="72" t="s">
        <v>1096</v>
      </c>
      <c r="B385" s="66" t="s">
        <v>1097</v>
      </c>
      <c r="C385" s="67">
        <v>43</v>
      </c>
      <c r="D385" s="67" t="s">
        <v>348</v>
      </c>
      <c r="E385" s="71">
        <v>0.79300134878055295</v>
      </c>
      <c r="F385" s="68">
        <v>64.418604651162795</v>
      </c>
      <c r="G385" s="71">
        <v>0.97769978977588701</v>
      </c>
      <c r="H385" s="68">
        <v>98.346253229974195</v>
      </c>
      <c r="I385" s="71">
        <v>0.83954759699860004</v>
      </c>
      <c r="J385" s="68">
        <v>80.697674418604606</v>
      </c>
      <c r="K385" s="71">
        <v>0.98791104044382905</v>
      </c>
      <c r="L385" s="68">
        <v>97.054263565891503</v>
      </c>
      <c r="M385" s="71">
        <v>1</v>
      </c>
      <c r="N385" s="68">
        <v>100</v>
      </c>
      <c r="O385" s="71">
        <v>0.15984831668444499</v>
      </c>
      <c r="P385" s="68">
        <v>26.752102523027599</v>
      </c>
      <c r="Q385" s="71"/>
      <c r="R385" s="68"/>
    </row>
    <row r="386" spans="1:18" x14ac:dyDescent="0.2">
      <c r="A386" s="72" t="s">
        <v>1098</v>
      </c>
      <c r="B386" s="66" t="s">
        <v>1099</v>
      </c>
      <c r="C386" s="67">
        <v>43</v>
      </c>
      <c r="D386" s="67" t="s">
        <v>348</v>
      </c>
      <c r="E386" s="71">
        <v>0.91917387767702496</v>
      </c>
      <c r="F386" s="68">
        <v>95.762273901808797</v>
      </c>
      <c r="G386" s="71">
        <v>0.93999062254570398</v>
      </c>
      <c r="H386" s="68">
        <v>92.248062015503905</v>
      </c>
      <c r="I386" s="71">
        <v>0.80431522596843397</v>
      </c>
      <c r="J386" s="68">
        <v>70.620155038759705</v>
      </c>
      <c r="K386" s="71">
        <v>0.94608829233094605</v>
      </c>
      <c r="L386" s="68">
        <v>87.622739018087898</v>
      </c>
      <c r="M386" s="71">
        <v>0.98630136986301398</v>
      </c>
      <c r="N386" s="68">
        <v>77.487722925820606</v>
      </c>
      <c r="O386" s="71"/>
      <c r="P386" s="68"/>
      <c r="Q386" s="71"/>
      <c r="R386" s="68"/>
    </row>
    <row r="387" spans="1:18" x14ac:dyDescent="0.2">
      <c r="A387" s="72" t="s">
        <v>1100</v>
      </c>
      <c r="B387" s="66" t="s">
        <v>1101</v>
      </c>
      <c r="C387" s="67">
        <v>43</v>
      </c>
      <c r="D387" s="67" t="s">
        <v>348</v>
      </c>
      <c r="E387" s="71">
        <v>0.750241975782316</v>
      </c>
      <c r="F387" s="68">
        <v>48.733850129198999</v>
      </c>
      <c r="G387" s="71">
        <v>0.958881849645003</v>
      </c>
      <c r="H387" s="68">
        <v>96.253229974160206</v>
      </c>
      <c r="I387" s="71">
        <v>0.81522681377921102</v>
      </c>
      <c r="J387" s="68">
        <v>74.237726098191203</v>
      </c>
      <c r="K387" s="71">
        <v>0.83901334420829099</v>
      </c>
      <c r="L387" s="68">
        <v>53.126614987080103</v>
      </c>
      <c r="M387" s="71">
        <v>0.91780821917808297</v>
      </c>
      <c r="N387" s="68">
        <v>53.553889894029503</v>
      </c>
      <c r="O387" s="71">
        <v>0.22027965210099201</v>
      </c>
      <c r="P387" s="68">
        <v>40.808970764917902</v>
      </c>
      <c r="Q387" s="71"/>
      <c r="R387" s="68"/>
    </row>
    <row r="388" spans="1:18" x14ac:dyDescent="0.2">
      <c r="A388" s="72" t="s">
        <v>1102</v>
      </c>
      <c r="B388" s="66" t="s">
        <v>1103</v>
      </c>
      <c r="C388" s="67">
        <v>43</v>
      </c>
      <c r="D388" s="67" t="s">
        <v>348</v>
      </c>
      <c r="E388" s="71">
        <v>0.889574875450588</v>
      </c>
      <c r="F388" s="68">
        <v>89.819121447028394</v>
      </c>
      <c r="G388" s="71">
        <v>0.939810442956861</v>
      </c>
      <c r="H388" s="68">
        <v>92.2222222222222</v>
      </c>
      <c r="I388" s="71">
        <v>0.83188705325980405</v>
      </c>
      <c r="J388" s="68">
        <v>78.656330749353998</v>
      </c>
      <c r="K388" s="71">
        <v>0.88249241654459099</v>
      </c>
      <c r="L388" s="68">
        <v>68.036175710594307</v>
      </c>
      <c r="M388" s="71">
        <v>0.90410958904109595</v>
      </c>
      <c r="N388" s="68">
        <v>50.038769707934897</v>
      </c>
      <c r="O388" s="71"/>
      <c r="P388" s="68"/>
      <c r="Q388" s="71"/>
      <c r="R388" s="68"/>
    </row>
    <row r="389" spans="1:18" x14ac:dyDescent="0.2">
      <c r="A389" s="72" t="s">
        <v>1104</v>
      </c>
      <c r="B389" s="66" t="s">
        <v>1105</v>
      </c>
      <c r="C389" s="67">
        <v>43</v>
      </c>
      <c r="D389" s="67" t="s">
        <v>348</v>
      </c>
      <c r="E389" s="71">
        <v>0.63965248872255598</v>
      </c>
      <c r="F389" s="68">
        <v>17.157622739018102</v>
      </c>
      <c r="G389" s="71">
        <v>0.796725775303047</v>
      </c>
      <c r="H389" s="68">
        <v>27.416020671834598</v>
      </c>
      <c r="I389" s="71">
        <v>0.73379880461997804</v>
      </c>
      <c r="J389" s="68">
        <v>45.503875968992197</v>
      </c>
      <c r="K389" s="71">
        <v>0.67571610129781101</v>
      </c>
      <c r="L389" s="68">
        <v>15.297157622739</v>
      </c>
      <c r="M389" s="71">
        <v>0.80821917808219201</v>
      </c>
      <c r="N389" s="68">
        <v>32.127164642026401</v>
      </c>
      <c r="O389" s="71">
        <v>0.18380258430975099</v>
      </c>
      <c r="P389" s="68">
        <v>32.559070885062098</v>
      </c>
      <c r="Q389" s="71"/>
      <c r="R389" s="68"/>
    </row>
    <row r="390" spans="1:18" x14ac:dyDescent="0.2">
      <c r="A390" s="72" t="s">
        <v>1106</v>
      </c>
      <c r="B390" s="66" t="s">
        <v>1107</v>
      </c>
      <c r="C390" s="67">
        <v>43</v>
      </c>
      <c r="D390" s="67" t="s">
        <v>348</v>
      </c>
      <c r="E390" s="71">
        <v>0.91150276478454195</v>
      </c>
      <c r="F390" s="68">
        <v>94.677002583979302</v>
      </c>
      <c r="G390" s="71">
        <v>0.919786684846154</v>
      </c>
      <c r="H390" s="68">
        <v>84.832041343669204</v>
      </c>
      <c r="I390" s="71">
        <v>0.776156376971882</v>
      </c>
      <c r="J390" s="68">
        <v>60.645994832041303</v>
      </c>
      <c r="K390" s="71">
        <v>0.95006799732013003</v>
      </c>
      <c r="L390" s="68">
        <v>88.785529715762294</v>
      </c>
      <c r="M390" s="71">
        <v>1</v>
      </c>
      <c r="N390" s="68">
        <v>100</v>
      </c>
      <c r="O390" s="71"/>
      <c r="P390" s="68"/>
      <c r="Q390" s="71"/>
      <c r="R390" s="68"/>
    </row>
    <row r="391" spans="1:18" x14ac:dyDescent="0.2">
      <c r="A391" s="72" t="s">
        <v>1108</v>
      </c>
      <c r="B391" s="66" t="s">
        <v>1109</v>
      </c>
      <c r="C391" s="67">
        <v>43</v>
      </c>
      <c r="D391" s="67" t="s">
        <v>348</v>
      </c>
      <c r="E391" s="71">
        <v>0.75451660556789102</v>
      </c>
      <c r="F391" s="68">
        <v>50.671834625323001</v>
      </c>
      <c r="G391" s="71">
        <v>0.864569601382014</v>
      </c>
      <c r="H391" s="68">
        <v>52.7390180878553</v>
      </c>
      <c r="I391" s="71">
        <v>0.891286602828958</v>
      </c>
      <c r="J391" s="68">
        <v>91.085271317829495</v>
      </c>
      <c r="K391" s="71">
        <v>0.85993789709449298</v>
      </c>
      <c r="L391" s="68">
        <v>60.051679586563303</v>
      </c>
      <c r="M391" s="71">
        <v>0.91780821917808297</v>
      </c>
      <c r="N391" s="68">
        <v>53.553889894029503</v>
      </c>
      <c r="O391" s="71">
        <v>0.23898070735590901</v>
      </c>
      <c r="P391" s="68">
        <v>44.853824589507397</v>
      </c>
      <c r="Q391" s="71"/>
      <c r="R391" s="68"/>
    </row>
    <row r="392" spans="1:18" x14ac:dyDescent="0.2">
      <c r="A392" s="72" t="s">
        <v>1110</v>
      </c>
      <c r="B392" s="66" t="s">
        <v>1111</v>
      </c>
      <c r="C392" s="67">
        <v>43</v>
      </c>
      <c r="D392" s="67" t="s">
        <v>348</v>
      </c>
      <c r="E392" s="71">
        <v>0.54207258457565799</v>
      </c>
      <c r="F392" s="68">
        <v>7.0284237726098198</v>
      </c>
      <c r="G392" s="71">
        <v>0.69003311170049297</v>
      </c>
      <c r="H392" s="68">
        <v>10.826873385012901</v>
      </c>
      <c r="I392" s="71">
        <v>0.81806295101174797</v>
      </c>
      <c r="J392" s="68">
        <v>74.883720930232599</v>
      </c>
      <c r="K392" s="71">
        <v>0.55475981112508399</v>
      </c>
      <c r="L392" s="68">
        <v>4.4186046511627897</v>
      </c>
      <c r="M392" s="71">
        <v>0.369863013698631</v>
      </c>
      <c r="N392" s="68">
        <v>5.3243732230550496</v>
      </c>
      <c r="O392" s="71">
        <v>0.27764403534233401</v>
      </c>
      <c r="P392" s="68">
        <v>51.501802162595098</v>
      </c>
      <c r="Q392" s="71"/>
      <c r="R392" s="68"/>
    </row>
    <row r="393" spans="1:18" x14ac:dyDescent="0.2">
      <c r="A393" s="72" t="s">
        <v>1112</v>
      </c>
      <c r="B393" s="66" t="s">
        <v>1113</v>
      </c>
      <c r="C393" s="67">
        <v>43</v>
      </c>
      <c r="D393" s="67" t="s">
        <v>348</v>
      </c>
      <c r="E393" s="71">
        <v>0.654380516351726</v>
      </c>
      <c r="F393" s="68">
        <v>19.0180878552972</v>
      </c>
      <c r="G393" s="71">
        <v>0.74488750509889801</v>
      </c>
      <c r="H393" s="68">
        <v>18.268733850129198</v>
      </c>
      <c r="I393" s="71">
        <v>0.70571329749903899</v>
      </c>
      <c r="J393" s="68">
        <v>38.010335917312702</v>
      </c>
      <c r="K393" s="71">
        <v>0.80332030751782002</v>
      </c>
      <c r="L393" s="68">
        <v>42.764857881136997</v>
      </c>
      <c r="M393" s="71">
        <v>0.65753424657534298</v>
      </c>
      <c r="N393" s="68">
        <v>17.446368570690101</v>
      </c>
      <c r="O393" s="71">
        <v>0.36044722506753102</v>
      </c>
      <c r="P393" s="68">
        <v>62.3548257909491</v>
      </c>
      <c r="Q393" s="71"/>
      <c r="R393" s="68"/>
    </row>
    <row r="394" spans="1:18" x14ac:dyDescent="0.2">
      <c r="A394" s="72" t="s">
        <v>1114</v>
      </c>
      <c r="B394" s="66" t="s">
        <v>1115</v>
      </c>
      <c r="C394" s="67">
        <v>43</v>
      </c>
      <c r="D394" s="67" t="s">
        <v>348</v>
      </c>
      <c r="E394" s="71">
        <v>0.93786998119503495</v>
      </c>
      <c r="F394" s="68">
        <v>98.165374677002603</v>
      </c>
      <c r="G394" s="71">
        <v>0.96890233838327</v>
      </c>
      <c r="H394" s="68">
        <v>97.622739018087898</v>
      </c>
      <c r="I394" s="71">
        <v>0.81725142195023004</v>
      </c>
      <c r="J394" s="68">
        <v>74.728682170542598</v>
      </c>
      <c r="K394" s="71">
        <v>0.99272342472061204</v>
      </c>
      <c r="L394" s="68">
        <v>98.036175710594307</v>
      </c>
      <c r="M394" s="71">
        <v>0.97260273972602795</v>
      </c>
      <c r="N394" s="68">
        <v>72.499353838201102</v>
      </c>
      <c r="O394" s="71"/>
      <c r="P394" s="68"/>
      <c r="Q394" s="71"/>
      <c r="R394" s="68"/>
    </row>
    <row r="395" spans="1:18" x14ac:dyDescent="0.2">
      <c r="A395" s="72" t="s">
        <v>1116</v>
      </c>
      <c r="B395" s="66" t="s">
        <v>1116</v>
      </c>
      <c r="C395" s="67">
        <v>43</v>
      </c>
      <c r="D395" s="67" t="s">
        <v>348</v>
      </c>
      <c r="E395" s="71">
        <v>0.93118217982215801</v>
      </c>
      <c r="F395" s="68">
        <v>97.286821705426306</v>
      </c>
      <c r="G395" s="71">
        <v>0.95548702800454499</v>
      </c>
      <c r="H395" s="68">
        <v>95.633074935400501</v>
      </c>
      <c r="I395" s="71">
        <v>0.80209781874213404</v>
      </c>
      <c r="J395" s="68">
        <v>70</v>
      </c>
      <c r="K395" s="71">
        <v>0.98084250267893802</v>
      </c>
      <c r="L395" s="68">
        <v>95.478036175710599</v>
      </c>
      <c r="M395" s="71">
        <v>0.98630136986301398</v>
      </c>
      <c r="N395" s="68">
        <v>77.487722925820606</v>
      </c>
      <c r="O395" s="71"/>
      <c r="P395" s="68"/>
      <c r="Q395" s="71"/>
      <c r="R395" s="68"/>
    </row>
    <row r="396" spans="1:18" x14ac:dyDescent="0.2">
      <c r="A396" s="72" t="s">
        <v>1117</v>
      </c>
      <c r="B396" s="66" t="s">
        <v>1118</v>
      </c>
      <c r="C396" s="67">
        <v>43</v>
      </c>
      <c r="D396" s="67" t="s">
        <v>348</v>
      </c>
      <c r="E396" s="71">
        <v>0.71354524592896595</v>
      </c>
      <c r="F396" s="68">
        <v>34.031007751937999</v>
      </c>
      <c r="G396" s="71">
        <v>0.93238412801514603</v>
      </c>
      <c r="H396" s="68">
        <v>89.948320413436704</v>
      </c>
      <c r="I396" s="71">
        <v>0.71263458098759802</v>
      </c>
      <c r="J396" s="68">
        <v>40.077519379845</v>
      </c>
      <c r="K396" s="71">
        <v>0.93754767277553097</v>
      </c>
      <c r="L396" s="68">
        <v>85.503875968992205</v>
      </c>
      <c r="M396" s="71">
        <v>0.91780821917808297</v>
      </c>
      <c r="N396" s="68">
        <v>53.553889894029503</v>
      </c>
      <c r="O396" s="71">
        <v>6.7351628688471304E-2</v>
      </c>
      <c r="P396" s="68">
        <v>7.9295154185022003</v>
      </c>
      <c r="Q396" s="71"/>
      <c r="R396" s="68"/>
    </row>
    <row r="397" spans="1:18" x14ac:dyDescent="0.2">
      <c r="A397" s="72" t="s">
        <v>1119</v>
      </c>
      <c r="B397" s="66" t="s">
        <v>1120</v>
      </c>
      <c r="C397" s="67">
        <v>43</v>
      </c>
      <c r="D397" s="67" t="s">
        <v>348</v>
      </c>
      <c r="E397" s="71">
        <v>0.75577489172555801</v>
      </c>
      <c r="F397" s="68">
        <v>51.1111111111111</v>
      </c>
      <c r="G397" s="71">
        <v>0.97663225717899704</v>
      </c>
      <c r="H397" s="68">
        <v>98.268733850129195</v>
      </c>
      <c r="I397" s="71">
        <v>0.75638683167765897</v>
      </c>
      <c r="J397" s="68">
        <v>52.506459948320398</v>
      </c>
      <c r="K397" s="71">
        <v>0.98609046131070899</v>
      </c>
      <c r="L397" s="68">
        <v>96.692506459948305</v>
      </c>
      <c r="M397" s="71">
        <v>0.94520547945205502</v>
      </c>
      <c r="N397" s="68">
        <v>62.9361592142672</v>
      </c>
      <c r="O397" s="71">
        <v>0.11455942900836801</v>
      </c>
      <c r="P397" s="68">
        <v>15.4585502603124</v>
      </c>
      <c r="Q397" s="71"/>
      <c r="R397" s="68"/>
    </row>
    <row r="398" spans="1:18" x14ac:dyDescent="0.2">
      <c r="A398" s="72" t="s">
        <v>1121</v>
      </c>
      <c r="B398" s="66" t="s">
        <v>1122</v>
      </c>
      <c r="C398" s="67">
        <v>43</v>
      </c>
      <c r="D398" s="67" t="s">
        <v>348</v>
      </c>
      <c r="E398" s="71">
        <v>0.65034147138561704</v>
      </c>
      <c r="F398" s="68">
        <v>18.346253229974199</v>
      </c>
      <c r="G398" s="71">
        <v>0.82795993782425903</v>
      </c>
      <c r="H398" s="68">
        <v>35.788113695090402</v>
      </c>
      <c r="I398" s="71">
        <v>0.78886892674490094</v>
      </c>
      <c r="J398" s="68">
        <v>65.245478036175697</v>
      </c>
      <c r="K398" s="71">
        <v>0.79990959450130705</v>
      </c>
      <c r="L398" s="68">
        <v>41.782945736434101</v>
      </c>
      <c r="M398" s="71">
        <v>0.602739726027397</v>
      </c>
      <c r="N398" s="68">
        <v>13.879555440682299</v>
      </c>
      <c r="O398" s="71">
        <v>0.23222917183022199</v>
      </c>
      <c r="P398" s="68">
        <v>43.251902282739302</v>
      </c>
      <c r="Q398" s="71"/>
      <c r="R398" s="68"/>
    </row>
    <row r="399" spans="1:18" x14ac:dyDescent="0.2">
      <c r="A399" s="72" t="s">
        <v>1123</v>
      </c>
      <c r="B399" s="66" t="s">
        <v>1124</v>
      </c>
      <c r="C399" s="67">
        <v>17</v>
      </c>
      <c r="D399" s="67" t="s">
        <v>348</v>
      </c>
      <c r="E399" s="71">
        <v>0.644117578247422</v>
      </c>
      <c r="F399" s="68">
        <v>20.089285714285701</v>
      </c>
      <c r="G399" s="71">
        <v>0.81748792486135502</v>
      </c>
      <c r="H399" s="68">
        <v>30.022321428571399</v>
      </c>
      <c r="I399" s="71">
        <v>0.74675281781589598</v>
      </c>
      <c r="J399" s="68">
        <v>33.091517857142897</v>
      </c>
      <c r="K399" s="71">
        <v>0.79176404078963203</v>
      </c>
      <c r="L399" s="68">
        <v>27.4553571428571</v>
      </c>
      <c r="M399" s="71">
        <v>0.64181355452917399</v>
      </c>
      <c r="N399" s="68">
        <v>27.287946428571399</v>
      </c>
      <c r="O399" s="71">
        <v>0.22276955324105399</v>
      </c>
      <c r="P399" s="68">
        <v>12.200817279626399</v>
      </c>
      <c r="Q399" s="71"/>
      <c r="R399" s="68"/>
    </row>
    <row r="400" spans="1:18" x14ac:dyDescent="0.2">
      <c r="A400" s="72" t="s">
        <v>1125</v>
      </c>
      <c r="B400" s="66" t="s">
        <v>1126</v>
      </c>
      <c r="C400" s="67">
        <v>17</v>
      </c>
      <c r="D400" s="67" t="s">
        <v>348</v>
      </c>
      <c r="E400" s="71">
        <v>0.48691783118404203</v>
      </c>
      <c r="F400" s="68">
        <v>3.68303571428571</v>
      </c>
      <c r="G400" s="71">
        <v>0.47197552137542997</v>
      </c>
      <c r="H400" s="68">
        <v>1.6741071428571399</v>
      </c>
      <c r="I400" s="71">
        <v>0.67314070854737396</v>
      </c>
      <c r="J400" s="68">
        <v>16.015625</v>
      </c>
      <c r="K400" s="71">
        <v>0.65713394124417601</v>
      </c>
      <c r="L400" s="68">
        <v>7.9241071428571397</v>
      </c>
      <c r="M400" s="71">
        <v>0.34018286360637201</v>
      </c>
      <c r="N400" s="68">
        <v>5.9151785714285703</v>
      </c>
      <c r="O400" s="71">
        <v>0.29215612114685702</v>
      </c>
      <c r="P400" s="68">
        <v>19.3812025685931</v>
      </c>
      <c r="Q400" s="71"/>
      <c r="R400" s="68"/>
    </row>
    <row r="401" spans="1:18" x14ac:dyDescent="0.2">
      <c r="A401" s="72" t="s">
        <v>1127</v>
      </c>
      <c r="B401" s="66" t="s">
        <v>1128</v>
      </c>
      <c r="C401" s="67">
        <v>43</v>
      </c>
      <c r="D401" s="67" t="s">
        <v>348</v>
      </c>
      <c r="E401" s="71">
        <v>0.696684925069322</v>
      </c>
      <c r="F401" s="68">
        <v>28.7596899224806</v>
      </c>
      <c r="G401" s="71">
        <v>0.77262677020578496</v>
      </c>
      <c r="H401" s="68">
        <v>22.403100775193799</v>
      </c>
      <c r="I401" s="71">
        <v>0.87681558326494802</v>
      </c>
      <c r="J401" s="68">
        <v>88.733850129198999</v>
      </c>
      <c r="K401" s="71">
        <v>0.80654431307636898</v>
      </c>
      <c r="L401" s="68">
        <v>43.695090439276498</v>
      </c>
      <c r="M401" s="71">
        <v>0.61643835616438303</v>
      </c>
      <c r="N401" s="68">
        <v>14.4481778237271</v>
      </c>
      <c r="O401" s="71">
        <v>0.41099960263512397</v>
      </c>
      <c r="P401" s="68">
        <v>67.040448538245897</v>
      </c>
      <c r="Q401" s="71"/>
      <c r="R401" s="68"/>
    </row>
    <row r="402" spans="1:18" x14ac:dyDescent="0.2">
      <c r="A402" s="72" t="s">
        <v>1129</v>
      </c>
      <c r="B402" s="66" t="s">
        <v>1130</v>
      </c>
      <c r="C402" s="67">
        <v>43</v>
      </c>
      <c r="D402" s="67" t="s">
        <v>348</v>
      </c>
      <c r="E402" s="71">
        <v>0.72400091269851496</v>
      </c>
      <c r="F402" s="68">
        <v>37.751937984496102</v>
      </c>
      <c r="G402" s="71">
        <v>0.78449216757270601</v>
      </c>
      <c r="H402" s="68">
        <v>24.521963824289401</v>
      </c>
      <c r="I402" s="71">
        <v>0.89828759978086004</v>
      </c>
      <c r="J402" s="68">
        <v>92.196382428940595</v>
      </c>
      <c r="K402" s="71">
        <v>0.84872796844123799</v>
      </c>
      <c r="L402" s="68">
        <v>56.614987080103397</v>
      </c>
      <c r="M402" s="71">
        <v>0.54794520547945202</v>
      </c>
      <c r="N402" s="68">
        <v>11.0622899974154</v>
      </c>
      <c r="O402" s="71">
        <v>0.54055162221831698</v>
      </c>
      <c r="P402" s="68">
        <v>76.371645975170196</v>
      </c>
      <c r="Q402" s="71"/>
      <c r="R402" s="68"/>
    </row>
    <row r="403" spans="1:18" x14ac:dyDescent="0.2">
      <c r="A403" s="72" t="s">
        <v>1131</v>
      </c>
      <c r="B403" s="66" t="s">
        <v>1132</v>
      </c>
      <c r="C403" s="67">
        <v>43</v>
      </c>
      <c r="D403" s="67" t="s">
        <v>348</v>
      </c>
      <c r="E403" s="71">
        <v>0.70080400554708</v>
      </c>
      <c r="F403" s="68">
        <v>29.844961240310099</v>
      </c>
      <c r="G403" s="71">
        <v>0.72096938691259405</v>
      </c>
      <c r="H403" s="68">
        <v>14.5478036175711</v>
      </c>
      <c r="I403" s="71">
        <v>0.92796083592888601</v>
      </c>
      <c r="J403" s="68">
        <v>96.046511627906995</v>
      </c>
      <c r="K403" s="71">
        <v>0.84171547788789203</v>
      </c>
      <c r="L403" s="68">
        <v>54.1085271317829</v>
      </c>
      <c r="M403" s="71">
        <v>0.69863013698630205</v>
      </c>
      <c r="N403" s="68">
        <v>20.4187128456966</v>
      </c>
      <c r="O403" s="71">
        <v>0.31474419001972498</v>
      </c>
      <c r="P403" s="68">
        <v>56.948338005606701</v>
      </c>
      <c r="Q403" s="71"/>
      <c r="R403" s="68"/>
    </row>
    <row r="404" spans="1:18" x14ac:dyDescent="0.2">
      <c r="A404" s="72" t="s">
        <v>1133</v>
      </c>
      <c r="B404" s="66" t="s">
        <v>1134</v>
      </c>
      <c r="C404" s="67">
        <v>43</v>
      </c>
      <c r="D404" s="67" t="s">
        <v>348</v>
      </c>
      <c r="E404" s="71">
        <v>0.75953302878703599</v>
      </c>
      <c r="F404" s="68">
        <v>52.506459948320398</v>
      </c>
      <c r="G404" s="71">
        <v>0.74479608947939502</v>
      </c>
      <c r="H404" s="68">
        <v>18.242894056847501</v>
      </c>
      <c r="I404" s="71">
        <v>0.84680578116517202</v>
      </c>
      <c r="J404" s="68">
        <v>82.454780361757102</v>
      </c>
      <c r="K404" s="71">
        <v>0.83283239812355303</v>
      </c>
      <c r="L404" s="68">
        <v>51.472868217054298</v>
      </c>
      <c r="M404" s="71">
        <v>0.72602739726027399</v>
      </c>
      <c r="N404" s="68">
        <v>23.184285345050402</v>
      </c>
      <c r="O404" s="71">
        <v>0.64720347790678601</v>
      </c>
      <c r="P404" s="68">
        <v>83.019623548257897</v>
      </c>
      <c r="Q404" s="71"/>
      <c r="R404" s="68"/>
    </row>
    <row r="405" spans="1:18" x14ac:dyDescent="0.2">
      <c r="A405" s="72" t="s">
        <v>1135</v>
      </c>
      <c r="B405" s="66" t="s">
        <v>1136</v>
      </c>
      <c r="C405" s="67">
        <v>43</v>
      </c>
      <c r="D405" s="67" t="s">
        <v>348</v>
      </c>
      <c r="E405" s="71">
        <v>0.66781893643067203</v>
      </c>
      <c r="F405" s="68">
        <v>21.602067183462498</v>
      </c>
      <c r="G405" s="71">
        <v>0.81225141364249298</v>
      </c>
      <c r="H405" s="68">
        <v>31.266149870801001</v>
      </c>
      <c r="I405" s="71">
        <v>0.76407250282664896</v>
      </c>
      <c r="J405" s="68">
        <v>55.064599483204098</v>
      </c>
      <c r="K405" s="71">
        <v>0.81563019717841201</v>
      </c>
      <c r="L405" s="68">
        <v>46.279069767441896</v>
      </c>
      <c r="M405" s="71">
        <v>0.65753424657534298</v>
      </c>
      <c r="N405" s="68">
        <v>17.446368570690101</v>
      </c>
      <c r="O405" s="71">
        <v>0.28960632193046498</v>
      </c>
      <c r="P405" s="68">
        <v>53.063676411693997</v>
      </c>
      <c r="Q405" s="71"/>
      <c r="R405" s="68"/>
    </row>
    <row r="406" spans="1:18" x14ac:dyDescent="0.2">
      <c r="A406" s="72" t="s">
        <v>1137</v>
      </c>
      <c r="B406" s="66" t="s">
        <v>1138</v>
      </c>
      <c r="C406" s="67">
        <v>43</v>
      </c>
      <c r="D406" s="67" t="s">
        <v>348</v>
      </c>
      <c r="E406" s="71">
        <v>0.77775799492393605</v>
      </c>
      <c r="F406" s="68">
        <v>59.328165374676999</v>
      </c>
      <c r="G406" s="71">
        <v>0.82910526551700603</v>
      </c>
      <c r="H406" s="68">
        <v>36.124031007751903</v>
      </c>
      <c r="I406" s="71">
        <v>0.78820960853529598</v>
      </c>
      <c r="J406" s="68">
        <v>64.9612403100775</v>
      </c>
      <c r="K406" s="71">
        <v>0.78066075359565201</v>
      </c>
      <c r="L406" s="68">
        <v>35.839793281653698</v>
      </c>
      <c r="M406" s="71">
        <v>0.87671232876712402</v>
      </c>
      <c r="N406" s="68">
        <v>43.654691134660098</v>
      </c>
      <c r="O406" s="71">
        <v>0.61410201820460197</v>
      </c>
      <c r="P406" s="68">
        <v>80.977172607128594</v>
      </c>
      <c r="Q406" s="71"/>
      <c r="R406" s="68"/>
    </row>
    <row r="407" spans="1:18" x14ac:dyDescent="0.2">
      <c r="A407" s="72" t="s">
        <v>541</v>
      </c>
      <c r="B407" s="66" t="s">
        <v>1139</v>
      </c>
      <c r="C407" s="67">
        <v>43</v>
      </c>
      <c r="D407" s="67" t="s">
        <v>348</v>
      </c>
      <c r="E407" s="71">
        <v>0.71017339424078096</v>
      </c>
      <c r="F407" s="68">
        <v>32.919896640826899</v>
      </c>
      <c r="G407" s="71">
        <v>0.95778359293200799</v>
      </c>
      <c r="H407" s="68">
        <v>96.098191214470305</v>
      </c>
      <c r="I407" s="71">
        <v>0.76294009228742099</v>
      </c>
      <c r="J407" s="68">
        <v>54.625322997415999</v>
      </c>
      <c r="K407" s="71">
        <v>0.83131411245120801</v>
      </c>
      <c r="L407" s="68">
        <v>50.956072351421199</v>
      </c>
      <c r="M407" s="71">
        <v>0.98630136986301398</v>
      </c>
      <c r="N407" s="68">
        <v>77.487722925820606</v>
      </c>
      <c r="O407" s="71">
        <v>1.25278036702559E-2</v>
      </c>
      <c r="P407" s="68">
        <v>1.80216259511414</v>
      </c>
      <c r="Q407" s="71"/>
      <c r="R407" s="68"/>
    </row>
    <row r="408" spans="1:18" x14ac:dyDescent="0.2">
      <c r="A408" s="72" t="s">
        <v>1140</v>
      </c>
      <c r="B408" s="66" t="s">
        <v>1141</v>
      </c>
      <c r="C408" s="67">
        <v>43</v>
      </c>
      <c r="D408" s="67" t="s">
        <v>348</v>
      </c>
      <c r="E408" s="71">
        <v>0.85342523920629298</v>
      </c>
      <c r="F408" s="68">
        <v>81.421188630491002</v>
      </c>
      <c r="G408" s="71">
        <v>0.87701732820344203</v>
      </c>
      <c r="H408" s="68">
        <v>61.0335917312661</v>
      </c>
      <c r="I408" s="71">
        <v>0.84276249778720402</v>
      </c>
      <c r="J408" s="68">
        <v>81.550387596899199</v>
      </c>
      <c r="K408" s="71">
        <v>0.96517803210192099</v>
      </c>
      <c r="L408" s="68">
        <v>91.989664082687298</v>
      </c>
      <c r="M408" s="71">
        <v>0.95890410958904104</v>
      </c>
      <c r="N408" s="68">
        <v>67.381752390798695</v>
      </c>
      <c r="O408" s="71">
        <v>0.62326422834985795</v>
      </c>
      <c r="P408" s="68">
        <v>81.778133760512603</v>
      </c>
      <c r="Q408" s="71"/>
      <c r="R408" s="68"/>
    </row>
    <row r="409" spans="1:18" x14ac:dyDescent="0.2">
      <c r="A409" s="72" t="s">
        <v>1142</v>
      </c>
      <c r="B409" s="66" t="s">
        <v>1143</v>
      </c>
      <c r="C409" s="67">
        <v>43</v>
      </c>
      <c r="D409" s="67" t="s">
        <v>348</v>
      </c>
      <c r="E409" s="71">
        <v>0.81759355543480905</v>
      </c>
      <c r="F409" s="68">
        <v>72.248062015503905</v>
      </c>
      <c r="G409" s="71">
        <v>0.82073897742401503</v>
      </c>
      <c r="H409" s="68">
        <v>33.720930232558104</v>
      </c>
      <c r="I409" s="71">
        <v>0.80667238140108999</v>
      </c>
      <c r="J409" s="68">
        <v>71.472868217054298</v>
      </c>
      <c r="K409" s="71">
        <v>0.87371955675648705</v>
      </c>
      <c r="L409" s="68">
        <v>64.780361757105894</v>
      </c>
      <c r="M409" s="71">
        <v>0.94520547945205502</v>
      </c>
      <c r="N409" s="68">
        <v>62.9361592142672</v>
      </c>
      <c r="O409" s="71">
        <v>0.64163138214039905</v>
      </c>
      <c r="P409" s="68">
        <v>82.859431317581098</v>
      </c>
      <c r="Q409" s="71"/>
      <c r="R409" s="68"/>
    </row>
    <row r="410" spans="1:18" x14ac:dyDescent="0.2">
      <c r="A410" s="72" t="s">
        <v>1144</v>
      </c>
      <c r="B410" s="66" t="s">
        <v>1145</v>
      </c>
      <c r="C410" s="67">
        <v>43</v>
      </c>
      <c r="D410" s="67" t="s">
        <v>348</v>
      </c>
      <c r="E410" s="71">
        <v>0.73268447677868798</v>
      </c>
      <c r="F410" s="68">
        <v>41.653746770025798</v>
      </c>
      <c r="G410" s="71">
        <v>0.85462635404169995</v>
      </c>
      <c r="H410" s="68">
        <v>46.227390180878601</v>
      </c>
      <c r="I410" s="71">
        <v>0.94837262265728794</v>
      </c>
      <c r="J410" s="68">
        <v>97.855297157622701</v>
      </c>
      <c r="K410" s="71">
        <v>0.840752934176344</v>
      </c>
      <c r="L410" s="68">
        <v>53.824289405684802</v>
      </c>
      <c r="M410" s="71">
        <v>0.73972602739726001</v>
      </c>
      <c r="N410" s="68">
        <v>24.657534246575299</v>
      </c>
      <c r="O410" s="71">
        <v>0.27994444562085002</v>
      </c>
      <c r="P410" s="68">
        <v>51.862234681617899</v>
      </c>
      <c r="Q410" s="71"/>
      <c r="R410" s="68"/>
    </row>
    <row r="411" spans="1:18" x14ac:dyDescent="0.2">
      <c r="A411" s="72" t="s">
        <v>1146</v>
      </c>
      <c r="B411" s="66" t="s">
        <v>1147</v>
      </c>
      <c r="C411" s="67">
        <v>43</v>
      </c>
      <c r="D411" s="67" t="s">
        <v>348</v>
      </c>
      <c r="E411" s="71">
        <v>0.75319934716338599</v>
      </c>
      <c r="F411" s="68">
        <v>50.051679586563303</v>
      </c>
      <c r="G411" s="71">
        <v>0.832194417241374</v>
      </c>
      <c r="H411" s="68">
        <v>37.0025839793282</v>
      </c>
      <c r="I411" s="71">
        <v>0.95445481065102999</v>
      </c>
      <c r="J411" s="68">
        <v>98.397932816537505</v>
      </c>
      <c r="K411" s="71">
        <v>0.89482991450230098</v>
      </c>
      <c r="L411" s="68">
        <v>72.273901808785496</v>
      </c>
      <c r="M411" s="71">
        <v>0.86301369863013799</v>
      </c>
      <c r="N411" s="68">
        <v>41.121736882915499</v>
      </c>
      <c r="O411" s="71">
        <v>0.22150389479208599</v>
      </c>
      <c r="P411" s="68">
        <v>41.0492591109331</v>
      </c>
      <c r="Q411" s="71"/>
      <c r="R411" s="68"/>
    </row>
    <row r="412" spans="1:18" x14ac:dyDescent="0.2">
      <c r="A412" s="72" t="s">
        <v>1148</v>
      </c>
      <c r="B412" s="66" t="s">
        <v>1149</v>
      </c>
      <c r="C412" s="67">
        <v>43</v>
      </c>
      <c r="D412" s="67" t="s">
        <v>348</v>
      </c>
      <c r="E412" s="71">
        <v>0.76858760990341202</v>
      </c>
      <c r="F412" s="68">
        <v>56.0723514211886</v>
      </c>
      <c r="G412" s="71">
        <v>0.86597734941333504</v>
      </c>
      <c r="H412" s="68">
        <v>53.669250645994801</v>
      </c>
      <c r="I412" s="71">
        <v>0.82685828256274796</v>
      </c>
      <c r="J412" s="68">
        <v>77.286821705426405</v>
      </c>
      <c r="K412" s="71">
        <v>0.93244734046910804</v>
      </c>
      <c r="L412" s="68">
        <v>84.4444444444444</v>
      </c>
      <c r="M412" s="71">
        <v>0.98630136986301398</v>
      </c>
      <c r="N412" s="68">
        <v>77.487722925820606</v>
      </c>
      <c r="O412" s="71">
        <v>0.23135370720885701</v>
      </c>
      <c r="P412" s="68">
        <v>43.091710052062503</v>
      </c>
      <c r="Q412" s="71"/>
      <c r="R412" s="68"/>
    </row>
    <row r="413" spans="1:18" x14ac:dyDescent="0.2">
      <c r="A413" s="72" t="s">
        <v>1150</v>
      </c>
      <c r="B413" s="66" t="s">
        <v>1151</v>
      </c>
      <c r="C413" s="67">
        <v>43</v>
      </c>
      <c r="D413" s="67" t="s">
        <v>348</v>
      </c>
      <c r="E413" s="71">
        <v>0.79418665109660402</v>
      </c>
      <c r="F413" s="68">
        <v>64.806201550387598</v>
      </c>
      <c r="G413" s="71">
        <v>0.934548140395424</v>
      </c>
      <c r="H413" s="68">
        <v>90.697674418604606</v>
      </c>
      <c r="I413" s="71">
        <v>0.82124521400795103</v>
      </c>
      <c r="J413" s="68">
        <v>75.813953488372107</v>
      </c>
      <c r="K413" s="71">
        <v>0.97315688840361103</v>
      </c>
      <c r="L413" s="68">
        <v>93.410852713178301</v>
      </c>
      <c r="M413" s="71">
        <v>1</v>
      </c>
      <c r="N413" s="68">
        <v>100</v>
      </c>
      <c r="O413" s="71">
        <v>0.241983012676035</v>
      </c>
      <c r="P413" s="68">
        <v>45.494593512214699</v>
      </c>
      <c r="Q413" s="71"/>
      <c r="R413" s="68"/>
    </row>
    <row r="414" spans="1:18" x14ac:dyDescent="0.2">
      <c r="A414" s="72" t="s">
        <v>1152</v>
      </c>
      <c r="B414" s="66" t="s">
        <v>1153</v>
      </c>
      <c r="C414" s="67">
        <v>43</v>
      </c>
      <c r="D414" s="67" t="s">
        <v>348</v>
      </c>
      <c r="E414" s="71">
        <v>0.92769383140478601</v>
      </c>
      <c r="F414" s="68">
        <v>96.976744186046503</v>
      </c>
      <c r="G414" s="71">
        <v>0.99427612483950401</v>
      </c>
      <c r="H414" s="68">
        <v>99.560723514211901</v>
      </c>
      <c r="I414" s="71">
        <v>0.75295743655498404</v>
      </c>
      <c r="J414" s="68">
        <v>51.498708010335903</v>
      </c>
      <c r="K414" s="71">
        <v>0.96354176422465598</v>
      </c>
      <c r="L414" s="68">
        <v>91.679586563307495</v>
      </c>
      <c r="M414" s="71">
        <v>1</v>
      </c>
      <c r="N414" s="68">
        <v>100</v>
      </c>
      <c r="O414" s="71"/>
      <c r="P414" s="68"/>
      <c r="Q414" s="71"/>
      <c r="R414" s="68"/>
    </row>
    <row r="415" spans="1:18" x14ac:dyDescent="0.2">
      <c r="A415" s="72" t="s">
        <v>1154</v>
      </c>
      <c r="B415" s="66" t="s">
        <v>1155</v>
      </c>
      <c r="C415" s="67">
        <v>43</v>
      </c>
      <c r="D415" s="67" t="s">
        <v>348</v>
      </c>
      <c r="E415" s="71">
        <v>0.94837442574668596</v>
      </c>
      <c r="F415" s="68">
        <v>99.147286821705407</v>
      </c>
      <c r="G415" s="71">
        <v>0.99647373228179803</v>
      </c>
      <c r="H415" s="68">
        <v>99.715762273901802</v>
      </c>
      <c r="I415" s="71">
        <v>0.79947841273962506</v>
      </c>
      <c r="J415" s="68">
        <v>69.043927648578801</v>
      </c>
      <c r="K415" s="71">
        <v>0.99754555796532196</v>
      </c>
      <c r="L415" s="68">
        <v>99.043927648578801</v>
      </c>
      <c r="M415" s="71">
        <v>1</v>
      </c>
      <c r="N415" s="68">
        <v>100</v>
      </c>
      <c r="O415" s="71"/>
      <c r="P415" s="68"/>
      <c r="Q415" s="71"/>
      <c r="R415" s="68"/>
    </row>
    <row r="416" spans="1:18" x14ac:dyDescent="0.2">
      <c r="A416" s="72" t="s">
        <v>1156</v>
      </c>
      <c r="B416" s="66" t="s">
        <v>1157</v>
      </c>
      <c r="C416" s="67">
        <v>43</v>
      </c>
      <c r="D416" s="67" t="s">
        <v>348</v>
      </c>
      <c r="E416" s="71">
        <v>0.77621505076451702</v>
      </c>
      <c r="F416" s="68">
        <v>58.552971576227399</v>
      </c>
      <c r="G416" s="71">
        <v>0.99274037093937495</v>
      </c>
      <c r="H416" s="68">
        <v>99.534883720930196</v>
      </c>
      <c r="I416" s="71">
        <v>0.796940131912796</v>
      </c>
      <c r="J416" s="68">
        <v>67.932816537467701</v>
      </c>
      <c r="K416" s="71">
        <v>0.962016015168773</v>
      </c>
      <c r="L416" s="68">
        <v>91.136950904392805</v>
      </c>
      <c r="M416" s="71">
        <v>1</v>
      </c>
      <c r="N416" s="68">
        <v>100</v>
      </c>
      <c r="O416" s="71">
        <v>0.129378735801641</v>
      </c>
      <c r="P416" s="68">
        <v>18.582298758510198</v>
      </c>
      <c r="Q416" s="71"/>
      <c r="R416" s="68"/>
    </row>
    <row r="417" spans="1:18" x14ac:dyDescent="0.2">
      <c r="A417" s="72" t="s">
        <v>1158</v>
      </c>
      <c r="B417" s="66" t="s">
        <v>1159</v>
      </c>
      <c r="C417" s="67">
        <v>43</v>
      </c>
      <c r="D417" s="67" t="s">
        <v>348</v>
      </c>
      <c r="E417" s="71">
        <v>0.95735199382960201</v>
      </c>
      <c r="F417" s="68">
        <v>99.612403100775197</v>
      </c>
      <c r="G417" s="71">
        <v>0.991893651933627</v>
      </c>
      <c r="H417" s="68">
        <v>99.431524547803605</v>
      </c>
      <c r="I417" s="71">
        <v>0.85370917184060102</v>
      </c>
      <c r="J417" s="68">
        <v>83.824289405684794</v>
      </c>
      <c r="K417" s="71">
        <v>0.98380515154418102</v>
      </c>
      <c r="L417" s="68">
        <v>96.124031007751896</v>
      </c>
      <c r="M417" s="71">
        <v>1</v>
      </c>
      <c r="N417" s="68">
        <v>100</v>
      </c>
      <c r="O417" s="71"/>
      <c r="P417" s="68"/>
      <c r="Q417" s="71"/>
      <c r="R417" s="68"/>
    </row>
    <row r="418" spans="1:18" x14ac:dyDescent="0.2">
      <c r="A418" s="72" t="s">
        <v>1160</v>
      </c>
      <c r="B418" s="66" t="s">
        <v>1161</v>
      </c>
      <c r="C418" s="67">
        <v>43</v>
      </c>
      <c r="D418" s="67" t="s">
        <v>348</v>
      </c>
      <c r="E418" s="71">
        <v>0.764384047293168</v>
      </c>
      <c r="F418" s="68">
        <v>54.521963824289401</v>
      </c>
      <c r="G418" s="71">
        <v>0.90986448729493796</v>
      </c>
      <c r="H418" s="68">
        <v>80.697674418604606</v>
      </c>
      <c r="I418" s="71">
        <v>0.768748581190833</v>
      </c>
      <c r="J418" s="68">
        <v>56.873385012919897</v>
      </c>
      <c r="K418" s="71">
        <v>0.86354842685623001</v>
      </c>
      <c r="L418" s="68">
        <v>61.162790697674403</v>
      </c>
      <c r="M418" s="71">
        <v>0.931506849315069</v>
      </c>
      <c r="N418" s="68">
        <v>57.999483070560899</v>
      </c>
      <c r="O418" s="71">
        <v>0.34825189180876998</v>
      </c>
      <c r="P418" s="68">
        <v>61.3135762915499</v>
      </c>
      <c r="Q418" s="71"/>
      <c r="R418" s="68"/>
    </row>
    <row r="419" spans="1:18" x14ac:dyDescent="0.2">
      <c r="A419" s="72" t="s">
        <v>1162</v>
      </c>
      <c r="B419" s="66" t="s">
        <v>1163</v>
      </c>
      <c r="C419" s="67">
        <v>43</v>
      </c>
      <c r="D419" s="67" t="s">
        <v>348</v>
      </c>
      <c r="E419" s="71">
        <v>0.72773047938591795</v>
      </c>
      <c r="F419" s="68">
        <v>39.4832041343669</v>
      </c>
      <c r="G419" s="71">
        <v>0.90880118599964999</v>
      </c>
      <c r="H419" s="68">
        <v>80.155038759689901</v>
      </c>
      <c r="I419" s="71">
        <v>0.73884000416415496</v>
      </c>
      <c r="J419" s="68">
        <v>46.9250645994832</v>
      </c>
      <c r="K419" s="71">
        <v>0.90739583750378905</v>
      </c>
      <c r="L419" s="68">
        <v>76.459948320413403</v>
      </c>
      <c r="M419" s="71">
        <v>0.97260273972602795</v>
      </c>
      <c r="N419" s="68">
        <v>72.499353838201102</v>
      </c>
      <c r="O419" s="71">
        <v>0.11101262953597001</v>
      </c>
      <c r="P419" s="68">
        <v>14.577492991589899</v>
      </c>
      <c r="Q419" s="71"/>
      <c r="R419" s="68"/>
    </row>
    <row r="420" spans="1:18" x14ac:dyDescent="0.2">
      <c r="A420" s="72" t="s">
        <v>1164</v>
      </c>
      <c r="B420" s="66" t="s">
        <v>1164</v>
      </c>
      <c r="C420" s="67">
        <v>43</v>
      </c>
      <c r="D420" s="67" t="s">
        <v>348</v>
      </c>
      <c r="E420" s="71">
        <v>0.74872167402249001</v>
      </c>
      <c r="F420" s="68">
        <v>48.0361757105943</v>
      </c>
      <c r="G420" s="71">
        <v>0.92524653124563105</v>
      </c>
      <c r="H420" s="68">
        <v>87.054263565891503</v>
      </c>
      <c r="I420" s="71">
        <v>0.78515762720890803</v>
      </c>
      <c r="J420" s="68">
        <v>64.031007751938006</v>
      </c>
      <c r="K420" s="71">
        <v>0.98253855980402205</v>
      </c>
      <c r="L420" s="68">
        <v>95.788113695090402</v>
      </c>
      <c r="M420" s="71">
        <v>1</v>
      </c>
      <c r="N420" s="68">
        <v>100</v>
      </c>
      <c r="O420" s="71">
        <v>5.0665651853888702E-2</v>
      </c>
      <c r="P420" s="68">
        <v>5.7669203043652404</v>
      </c>
      <c r="Q420" s="71"/>
      <c r="R420" s="68"/>
    </row>
    <row r="421" spans="1:18" x14ac:dyDescent="0.2">
      <c r="A421" s="72" t="s">
        <v>1165</v>
      </c>
      <c r="B421" s="66" t="s">
        <v>1166</v>
      </c>
      <c r="C421" s="67">
        <v>43</v>
      </c>
      <c r="D421" s="67" t="s">
        <v>348</v>
      </c>
      <c r="E421" s="71">
        <v>0.93777391081037897</v>
      </c>
      <c r="F421" s="68">
        <v>98.113695090439293</v>
      </c>
      <c r="G421" s="71">
        <v>0.96002505003503202</v>
      </c>
      <c r="H421" s="68">
        <v>96.382428940568502</v>
      </c>
      <c r="I421" s="71">
        <v>0.79963135195757995</v>
      </c>
      <c r="J421" s="68">
        <v>69.173126614987098</v>
      </c>
      <c r="K421" s="71">
        <v>0.99143924124890304</v>
      </c>
      <c r="L421" s="68">
        <v>97.855297157622701</v>
      </c>
      <c r="M421" s="71">
        <v>1</v>
      </c>
      <c r="N421" s="68">
        <v>100</v>
      </c>
      <c r="O421" s="71"/>
      <c r="P421" s="68"/>
      <c r="Q421" s="71"/>
      <c r="R421" s="68"/>
    </row>
    <row r="422" spans="1:18" x14ac:dyDescent="0.2">
      <c r="A422" s="72" t="s">
        <v>1167</v>
      </c>
      <c r="B422" s="66" t="s">
        <v>1168</v>
      </c>
      <c r="C422" s="67">
        <v>43</v>
      </c>
      <c r="D422" s="67" t="s">
        <v>348</v>
      </c>
      <c r="E422" s="71">
        <v>0.90771677074156498</v>
      </c>
      <c r="F422" s="68">
        <v>93.746770025839794</v>
      </c>
      <c r="G422" s="71">
        <v>0.92199129038071603</v>
      </c>
      <c r="H422" s="68">
        <v>85.607235142118896</v>
      </c>
      <c r="I422" s="71">
        <v>0.78825268896679301</v>
      </c>
      <c r="J422" s="68">
        <v>65.012919896640796</v>
      </c>
      <c r="K422" s="71">
        <v>0.92062310361875199</v>
      </c>
      <c r="L422" s="68">
        <v>81.291989664082706</v>
      </c>
      <c r="M422" s="71">
        <v>1</v>
      </c>
      <c r="N422" s="68">
        <v>100</v>
      </c>
      <c r="O422" s="71"/>
      <c r="P422" s="68"/>
      <c r="Q422" s="71"/>
      <c r="R422" s="68"/>
    </row>
    <row r="423" spans="1:18" x14ac:dyDescent="0.2">
      <c r="A423" s="72" t="s">
        <v>1169</v>
      </c>
      <c r="B423" s="66" t="s">
        <v>1170</v>
      </c>
      <c r="C423" s="67">
        <v>43</v>
      </c>
      <c r="D423" s="67" t="s">
        <v>348</v>
      </c>
      <c r="E423" s="71">
        <v>0.76007997837574703</v>
      </c>
      <c r="F423" s="68">
        <v>52.764857881136898</v>
      </c>
      <c r="G423" s="71">
        <v>0.90480175731867496</v>
      </c>
      <c r="H423" s="68">
        <v>78.036175710594307</v>
      </c>
      <c r="I423" s="71">
        <v>0.83253357858164101</v>
      </c>
      <c r="J423" s="68">
        <v>78.863049095607195</v>
      </c>
      <c r="K423" s="71">
        <v>0.92708407765267797</v>
      </c>
      <c r="L423" s="68">
        <v>83.100775193798498</v>
      </c>
      <c r="M423" s="71">
        <v>1</v>
      </c>
      <c r="N423" s="68">
        <v>100</v>
      </c>
      <c r="O423" s="71">
        <v>0.13598047832574101</v>
      </c>
      <c r="P423" s="68">
        <v>20.3444132959551</v>
      </c>
      <c r="Q423" s="71"/>
      <c r="R423" s="68"/>
    </row>
    <row r="424" spans="1:18" x14ac:dyDescent="0.2">
      <c r="A424" s="72" t="s">
        <v>1171</v>
      </c>
      <c r="B424" s="66" t="s">
        <v>1172</v>
      </c>
      <c r="C424" s="67">
        <v>43</v>
      </c>
      <c r="D424" s="67" t="s">
        <v>348</v>
      </c>
      <c r="E424" s="71">
        <v>0.76950373405513495</v>
      </c>
      <c r="F424" s="68">
        <v>56.4082687338501</v>
      </c>
      <c r="G424" s="71">
        <v>0.97329210020276702</v>
      </c>
      <c r="H424" s="68">
        <v>98.036175710594307</v>
      </c>
      <c r="I424" s="71">
        <v>0.86987595294682196</v>
      </c>
      <c r="J424" s="68">
        <v>87.157622739018095</v>
      </c>
      <c r="K424" s="71">
        <v>0.91234884728805798</v>
      </c>
      <c r="L424" s="68">
        <v>78.449612403100801</v>
      </c>
      <c r="M424" s="71">
        <v>0.98630136986301398</v>
      </c>
      <c r="N424" s="68">
        <v>77.487722925820606</v>
      </c>
      <c r="O424" s="71">
        <v>0.105700399975014</v>
      </c>
      <c r="P424" s="68">
        <v>13.696435722867401</v>
      </c>
      <c r="Q424" s="71"/>
      <c r="R424" s="68"/>
    </row>
    <row r="425" spans="1:18" x14ac:dyDescent="0.2">
      <c r="A425" s="72" t="s">
        <v>1173</v>
      </c>
      <c r="B425" s="66" t="s">
        <v>1174</v>
      </c>
      <c r="C425" s="67">
        <v>43</v>
      </c>
      <c r="D425" s="67" t="s">
        <v>348</v>
      </c>
      <c r="E425" s="71">
        <v>0.90188332674543403</v>
      </c>
      <c r="F425" s="68">
        <v>92.713178294573595</v>
      </c>
      <c r="G425" s="71">
        <v>0.93276723965729602</v>
      </c>
      <c r="H425" s="68">
        <v>90.206718346253197</v>
      </c>
      <c r="I425" s="71">
        <v>0.74611233005229605</v>
      </c>
      <c r="J425" s="68">
        <v>49.276485788113703</v>
      </c>
      <c r="K425" s="71">
        <v>0.96974962768310102</v>
      </c>
      <c r="L425" s="68">
        <v>92.7390180878553</v>
      </c>
      <c r="M425" s="71">
        <v>0.95890410958904104</v>
      </c>
      <c r="N425" s="68">
        <v>67.381752390798695</v>
      </c>
      <c r="O425" s="71"/>
      <c r="P425" s="68"/>
      <c r="Q425" s="71"/>
      <c r="R425" s="68"/>
    </row>
    <row r="426" spans="1:18" x14ac:dyDescent="0.2">
      <c r="A426" s="72" t="s">
        <v>1175</v>
      </c>
      <c r="B426" s="66" t="s">
        <v>1176</v>
      </c>
      <c r="C426" s="67">
        <v>43</v>
      </c>
      <c r="D426" s="67" t="s">
        <v>348</v>
      </c>
      <c r="E426" s="71">
        <v>0.70136673820005202</v>
      </c>
      <c r="F426" s="68">
        <v>30.025839793281701</v>
      </c>
      <c r="G426" s="71">
        <v>0.88311345725110102</v>
      </c>
      <c r="H426" s="68">
        <v>65.297157622738993</v>
      </c>
      <c r="I426" s="71">
        <v>0.77593301651672497</v>
      </c>
      <c r="J426" s="68">
        <v>60.413436692506501</v>
      </c>
      <c r="K426" s="71">
        <v>0.97520307244473603</v>
      </c>
      <c r="L426" s="68">
        <v>94.082687338501302</v>
      </c>
      <c r="M426" s="71">
        <v>0.84931506849314997</v>
      </c>
      <c r="N426" s="68">
        <v>38.5112432153011</v>
      </c>
      <c r="O426" s="71">
        <v>2.3269076294546401E-2</v>
      </c>
      <c r="P426" s="68">
        <v>2.7232679215058102</v>
      </c>
      <c r="Q426" s="71"/>
      <c r="R426" s="68"/>
    </row>
    <row r="427" spans="1:18" x14ac:dyDescent="0.2">
      <c r="A427" s="72" t="s">
        <v>1177</v>
      </c>
      <c r="B427" s="66" t="s">
        <v>1178</v>
      </c>
      <c r="C427" s="67">
        <v>43</v>
      </c>
      <c r="D427" s="67" t="s">
        <v>348</v>
      </c>
      <c r="E427" s="71">
        <v>0.82066589384954902</v>
      </c>
      <c r="F427" s="68">
        <v>73.204134366925103</v>
      </c>
      <c r="G427" s="71">
        <v>0.88983457153280299</v>
      </c>
      <c r="H427" s="68">
        <v>69.069767441860506</v>
      </c>
      <c r="I427" s="71">
        <v>0.779609531065796</v>
      </c>
      <c r="J427" s="68">
        <v>61.9638242894057</v>
      </c>
      <c r="K427" s="71">
        <v>0.97812309703973699</v>
      </c>
      <c r="L427" s="68">
        <v>94.780361757105993</v>
      </c>
      <c r="M427" s="71">
        <v>0.89041095890411004</v>
      </c>
      <c r="N427" s="68">
        <v>46.911346601188903</v>
      </c>
      <c r="O427" s="71">
        <v>0.56535131070530098</v>
      </c>
      <c r="P427" s="68">
        <v>77.8133760512615</v>
      </c>
      <c r="Q427" s="71"/>
      <c r="R427" s="68"/>
    </row>
    <row r="428" spans="1:18" x14ac:dyDescent="0.2">
      <c r="A428" s="72" t="s">
        <v>1179</v>
      </c>
      <c r="B428" s="66" t="s">
        <v>1180</v>
      </c>
      <c r="C428" s="67">
        <v>43</v>
      </c>
      <c r="D428" s="67" t="s">
        <v>348</v>
      </c>
      <c r="E428" s="71">
        <v>0.72512210054563198</v>
      </c>
      <c r="F428" s="68">
        <v>38.397932816537498</v>
      </c>
      <c r="G428" s="71">
        <v>0.88204049123101902</v>
      </c>
      <c r="H428" s="68">
        <v>64.728682170542598</v>
      </c>
      <c r="I428" s="71">
        <v>0.76432283288671798</v>
      </c>
      <c r="J428" s="68">
        <v>55.193798449612402</v>
      </c>
      <c r="K428" s="71">
        <v>0.87482219467708899</v>
      </c>
      <c r="L428" s="68">
        <v>65.219638242894007</v>
      </c>
      <c r="M428" s="71">
        <v>0.90410958904109595</v>
      </c>
      <c r="N428" s="68">
        <v>50.038769707934897</v>
      </c>
      <c r="O428" s="71">
        <v>0.20031539489223599</v>
      </c>
      <c r="P428" s="68">
        <v>37.044453344012801</v>
      </c>
      <c r="Q428" s="71"/>
      <c r="R428" s="68"/>
    </row>
    <row r="429" spans="1:18" x14ac:dyDescent="0.2">
      <c r="A429" s="72" t="s">
        <v>1181</v>
      </c>
      <c r="B429" s="66" t="s">
        <v>1182</v>
      </c>
      <c r="C429" s="67">
        <v>43</v>
      </c>
      <c r="D429" s="67" t="s">
        <v>348</v>
      </c>
      <c r="E429" s="71">
        <v>0.84542100967520895</v>
      </c>
      <c r="F429" s="68">
        <v>79.457364341085295</v>
      </c>
      <c r="G429" s="71">
        <v>0.84311153843723796</v>
      </c>
      <c r="H429" s="68">
        <v>41.214470284237699</v>
      </c>
      <c r="I429" s="71">
        <v>0.76965736660153095</v>
      </c>
      <c r="J429" s="68">
        <v>57.286821705426398</v>
      </c>
      <c r="K429" s="71">
        <v>0.81001102407302505</v>
      </c>
      <c r="L429" s="68">
        <v>44.728682170542598</v>
      </c>
      <c r="M429" s="71">
        <v>0.95890410958904104</v>
      </c>
      <c r="N429" s="68">
        <v>67.381752390798695</v>
      </c>
      <c r="O429" s="71"/>
      <c r="P429" s="68"/>
      <c r="Q429" s="71"/>
      <c r="R429" s="68"/>
    </row>
    <row r="430" spans="1:18" x14ac:dyDescent="0.2">
      <c r="A430" s="72" t="s">
        <v>855</v>
      </c>
      <c r="B430" s="66" t="s">
        <v>1183</v>
      </c>
      <c r="C430" s="67">
        <v>43</v>
      </c>
      <c r="D430" s="67" t="s">
        <v>348</v>
      </c>
      <c r="E430" s="71">
        <v>0.72953387328863195</v>
      </c>
      <c r="F430" s="68">
        <v>40.206718346253197</v>
      </c>
      <c r="G430" s="71">
        <v>0.85325492861713303</v>
      </c>
      <c r="H430" s="68">
        <v>45.658914728682198</v>
      </c>
      <c r="I430" s="71">
        <v>0.82826108091588302</v>
      </c>
      <c r="J430" s="68">
        <v>77.545219638242898</v>
      </c>
      <c r="K430" s="71">
        <v>0.90280355075479402</v>
      </c>
      <c r="L430" s="68">
        <v>74.857881136950894</v>
      </c>
      <c r="M430" s="71">
        <v>0.97260273972602795</v>
      </c>
      <c r="N430" s="68">
        <v>72.499353838201102</v>
      </c>
      <c r="O430" s="71">
        <v>9.0747066429323203E-2</v>
      </c>
      <c r="P430" s="68">
        <v>11.1333600320384</v>
      </c>
      <c r="Q430" s="71"/>
      <c r="R430" s="68"/>
    </row>
    <row r="431" spans="1:18" x14ac:dyDescent="0.2">
      <c r="A431" s="72" t="s">
        <v>1184</v>
      </c>
      <c r="B431" s="66" t="s">
        <v>1185</v>
      </c>
      <c r="C431" s="67">
        <v>43</v>
      </c>
      <c r="D431" s="67" t="s">
        <v>348</v>
      </c>
      <c r="E431" s="71">
        <v>0.80830094750404502</v>
      </c>
      <c r="F431" s="68">
        <v>69.4832041343669</v>
      </c>
      <c r="G431" s="71">
        <v>0.88679379707575501</v>
      </c>
      <c r="H431" s="68">
        <v>67.1834625322997</v>
      </c>
      <c r="I431" s="71">
        <v>0.71840325077735701</v>
      </c>
      <c r="J431" s="68">
        <v>41.7054263565892</v>
      </c>
      <c r="K431" s="71">
        <v>0.96294587871455395</v>
      </c>
      <c r="L431" s="68">
        <v>91.524547803617594</v>
      </c>
      <c r="M431" s="71">
        <v>0.89041095890411004</v>
      </c>
      <c r="N431" s="68">
        <v>46.911346601188903</v>
      </c>
      <c r="O431" s="71">
        <v>0.58295085204844699</v>
      </c>
      <c r="P431" s="68">
        <v>79.094913896676005</v>
      </c>
      <c r="Q431" s="71"/>
      <c r="R431" s="68"/>
    </row>
    <row r="432" spans="1:18" x14ac:dyDescent="0.2">
      <c r="A432" s="72" t="s">
        <v>1186</v>
      </c>
      <c r="B432" s="66" t="s">
        <v>1187</v>
      </c>
      <c r="C432" s="67">
        <v>43</v>
      </c>
      <c r="D432" s="67" t="s">
        <v>348</v>
      </c>
      <c r="E432" s="71">
        <v>0.78073404074785002</v>
      </c>
      <c r="F432" s="68">
        <v>60.3359173126615</v>
      </c>
      <c r="G432" s="71">
        <v>0.81239734812513098</v>
      </c>
      <c r="H432" s="68">
        <v>31.395348837209301</v>
      </c>
      <c r="I432" s="71">
        <v>0.72572216220119701</v>
      </c>
      <c r="J432" s="68">
        <v>43.385012919896603</v>
      </c>
      <c r="K432" s="71">
        <v>0.85054197173147295</v>
      </c>
      <c r="L432" s="68">
        <v>57.286821705426398</v>
      </c>
      <c r="M432" s="71">
        <v>0.90410958904109595</v>
      </c>
      <c r="N432" s="68">
        <v>50.038769707934897</v>
      </c>
      <c r="O432" s="71">
        <v>0.610899132640353</v>
      </c>
      <c r="P432" s="68">
        <v>80.576692030436504</v>
      </c>
      <c r="Q432" s="71"/>
      <c r="R432" s="68"/>
    </row>
    <row r="433" spans="1:18" x14ac:dyDescent="0.2">
      <c r="A433" s="72" t="s">
        <v>1188</v>
      </c>
      <c r="B433" s="66" t="s">
        <v>1189</v>
      </c>
      <c r="C433" s="67">
        <v>43</v>
      </c>
      <c r="D433" s="67" t="s">
        <v>348</v>
      </c>
      <c r="E433" s="71">
        <v>0.88767151563511104</v>
      </c>
      <c r="F433" s="68">
        <v>89.457364341085295</v>
      </c>
      <c r="G433" s="71">
        <v>0.87918282981162599</v>
      </c>
      <c r="H433" s="68">
        <v>62.687338501291997</v>
      </c>
      <c r="I433" s="71">
        <v>0.82964873852004395</v>
      </c>
      <c r="J433" s="68">
        <v>77.932816537467701</v>
      </c>
      <c r="K433" s="71">
        <v>0.88295038461973296</v>
      </c>
      <c r="L433" s="68">
        <v>68.191214470284194</v>
      </c>
      <c r="M433" s="71">
        <v>0.95890410958904104</v>
      </c>
      <c r="N433" s="68">
        <v>67.381752390798695</v>
      </c>
      <c r="O433" s="71"/>
      <c r="P433" s="68"/>
      <c r="Q433" s="71"/>
      <c r="R433" s="68"/>
    </row>
    <row r="434" spans="1:18" x14ac:dyDescent="0.2">
      <c r="A434" s="72" t="s">
        <v>1190</v>
      </c>
      <c r="B434" s="66" t="s">
        <v>1191</v>
      </c>
      <c r="C434" s="67">
        <v>43</v>
      </c>
      <c r="D434" s="67" t="s">
        <v>348</v>
      </c>
      <c r="E434" s="71">
        <v>0.76125717074374599</v>
      </c>
      <c r="F434" s="68">
        <v>53.307493540051702</v>
      </c>
      <c r="G434" s="71">
        <v>0.86096925375738798</v>
      </c>
      <c r="H434" s="68">
        <v>50.387596899224803</v>
      </c>
      <c r="I434" s="71">
        <v>0.89793992684894797</v>
      </c>
      <c r="J434" s="68">
        <v>92.093023255814003</v>
      </c>
      <c r="K434" s="71">
        <v>0.964692598811008</v>
      </c>
      <c r="L434" s="68">
        <v>91.782945736434101</v>
      </c>
      <c r="M434" s="71">
        <v>0.97260273972602795</v>
      </c>
      <c r="N434" s="68">
        <v>72.499353838201102</v>
      </c>
      <c r="O434" s="71">
        <v>0.110081334575357</v>
      </c>
      <c r="P434" s="68">
        <v>14.4573488185823</v>
      </c>
      <c r="Q434" s="71"/>
      <c r="R434" s="68"/>
    </row>
    <row r="435" spans="1:18" x14ac:dyDescent="0.2">
      <c r="A435" s="72" t="s">
        <v>1192</v>
      </c>
      <c r="B435" s="66" t="s">
        <v>1193</v>
      </c>
      <c r="C435" s="67">
        <v>43</v>
      </c>
      <c r="D435" s="67" t="s">
        <v>348</v>
      </c>
      <c r="E435" s="71">
        <v>0.85784648484214399</v>
      </c>
      <c r="F435" s="68">
        <v>82.325581395348806</v>
      </c>
      <c r="G435" s="71">
        <v>0.90101829970523095</v>
      </c>
      <c r="H435" s="68">
        <v>75.839793281653698</v>
      </c>
      <c r="I435" s="71">
        <v>0.77931312675398901</v>
      </c>
      <c r="J435" s="68">
        <v>61.860465116279101</v>
      </c>
      <c r="K435" s="71">
        <v>0.97915251702941197</v>
      </c>
      <c r="L435" s="68">
        <v>95.064599483204105</v>
      </c>
      <c r="M435" s="71">
        <v>1</v>
      </c>
      <c r="N435" s="68">
        <v>100</v>
      </c>
      <c r="O435" s="71">
        <v>0.629748480722086</v>
      </c>
      <c r="P435" s="68">
        <v>82.058470164197004</v>
      </c>
      <c r="Q435" s="71"/>
      <c r="R435" s="68"/>
    </row>
    <row r="436" spans="1:18" x14ac:dyDescent="0.2">
      <c r="A436" s="72" t="s">
        <v>1194</v>
      </c>
      <c r="B436" s="66" t="s">
        <v>1195</v>
      </c>
      <c r="C436" s="67">
        <v>17</v>
      </c>
      <c r="D436" s="67" t="s">
        <v>348</v>
      </c>
      <c r="E436" s="71">
        <v>0.64063756464140598</v>
      </c>
      <c r="F436" s="68">
        <v>19.196428571428601</v>
      </c>
      <c r="G436" s="71">
        <v>0.78979140102288403</v>
      </c>
      <c r="H436" s="68">
        <v>18.303571428571399</v>
      </c>
      <c r="I436" s="71">
        <v>0.96230657829360899</v>
      </c>
      <c r="J436" s="68">
        <v>99.21875</v>
      </c>
      <c r="K436" s="71">
        <v>0.66769820872082897</v>
      </c>
      <c r="L436" s="68">
        <v>9.375</v>
      </c>
      <c r="M436" s="71">
        <v>0.72664718635121095</v>
      </c>
      <c r="N436" s="68">
        <v>38.950892857142897</v>
      </c>
      <c r="O436" s="71">
        <v>5.6744448818497002E-2</v>
      </c>
      <c r="P436" s="68">
        <v>2.5685931115002898</v>
      </c>
      <c r="Q436" s="71"/>
      <c r="R436" s="68"/>
    </row>
    <row r="437" spans="1:18" x14ac:dyDescent="0.2">
      <c r="A437" s="72" t="s">
        <v>1196</v>
      </c>
      <c r="B437" s="66" t="s">
        <v>1197</v>
      </c>
      <c r="C437" s="67">
        <v>17</v>
      </c>
      <c r="D437" s="67" t="s">
        <v>348</v>
      </c>
      <c r="E437" s="71">
        <v>0.68861680498687605</v>
      </c>
      <c r="F437" s="68">
        <v>29.1852678571429</v>
      </c>
      <c r="G437" s="71">
        <v>0.86959051088225203</v>
      </c>
      <c r="H437" s="68">
        <v>82.198660714285694</v>
      </c>
      <c r="I437" s="71">
        <v>0.93735668880476497</v>
      </c>
      <c r="J437" s="68">
        <v>97.042410714285694</v>
      </c>
      <c r="K437" s="71">
        <v>0.87476409541232003</v>
      </c>
      <c r="L437" s="68">
        <v>52.622767857142897</v>
      </c>
      <c r="M437" s="71">
        <v>0.64181355452917399</v>
      </c>
      <c r="N437" s="68">
        <v>27.287946428571399</v>
      </c>
      <c r="O437" s="71">
        <v>0.119559175305872</v>
      </c>
      <c r="P437" s="68">
        <v>5.6042031523642697</v>
      </c>
      <c r="Q437" s="71"/>
      <c r="R437" s="68"/>
    </row>
    <row r="438" spans="1:18" x14ac:dyDescent="0.2">
      <c r="A438" s="72" t="s">
        <v>1198</v>
      </c>
      <c r="B438" s="66" t="s">
        <v>1199</v>
      </c>
      <c r="C438" s="67">
        <v>17</v>
      </c>
      <c r="D438" s="67" t="s">
        <v>348</v>
      </c>
      <c r="E438" s="71">
        <v>0.73093508081842895</v>
      </c>
      <c r="F438" s="68">
        <v>40.290178571428598</v>
      </c>
      <c r="G438" s="71">
        <v>0.88411392206112904</v>
      </c>
      <c r="H438" s="68">
        <v>88.950892857142904</v>
      </c>
      <c r="I438" s="71">
        <v>0.87737208827419</v>
      </c>
      <c r="J438" s="68">
        <v>85.770089285714306</v>
      </c>
      <c r="K438" s="71">
        <v>0.89263863893965301</v>
      </c>
      <c r="L438" s="68">
        <v>58.872767857142897</v>
      </c>
      <c r="M438" s="71">
        <v>0.76435102271656097</v>
      </c>
      <c r="N438" s="68">
        <v>44.754464285714299</v>
      </c>
      <c r="O438" s="71">
        <v>0.23619973210060899</v>
      </c>
      <c r="P438" s="68">
        <v>13.8353765323993</v>
      </c>
      <c r="Q438" s="71"/>
      <c r="R438" s="68"/>
    </row>
    <row r="439" spans="1:18" x14ac:dyDescent="0.2">
      <c r="A439" s="72" t="s">
        <v>1200</v>
      </c>
      <c r="B439" s="66" t="s">
        <v>1201</v>
      </c>
      <c r="C439" s="67">
        <v>17</v>
      </c>
      <c r="D439" s="67" t="s">
        <v>348</v>
      </c>
      <c r="E439" s="71">
        <v>0.69816387466959196</v>
      </c>
      <c r="F439" s="68">
        <v>31.305803571428601</v>
      </c>
      <c r="G439" s="71">
        <v>0.81899221287899904</v>
      </c>
      <c r="H439" s="68">
        <v>31.863839285714299</v>
      </c>
      <c r="I439" s="71">
        <v>0.93944022262301197</v>
      </c>
      <c r="J439" s="68">
        <v>97.209821428571402</v>
      </c>
      <c r="K439" s="71">
        <v>0.82160415788734398</v>
      </c>
      <c r="L439" s="68">
        <v>35.212053571428598</v>
      </c>
      <c r="M439" s="71">
        <v>0.72664718635121095</v>
      </c>
      <c r="N439" s="68">
        <v>38.950892857142897</v>
      </c>
      <c r="O439" s="71">
        <v>0.18413559360739601</v>
      </c>
      <c r="P439" s="68">
        <v>9.0484530064214805</v>
      </c>
      <c r="Q439" s="71"/>
      <c r="R439" s="68"/>
    </row>
    <row r="440" spans="1:18" x14ac:dyDescent="0.2">
      <c r="A440" s="72" t="s">
        <v>1202</v>
      </c>
      <c r="B440" s="66" t="s">
        <v>1203</v>
      </c>
      <c r="C440" s="67">
        <v>17</v>
      </c>
      <c r="D440" s="67" t="s">
        <v>348</v>
      </c>
      <c r="E440" s="71">
        <v>0.63488144721249495</v>
      </c>
      <c r="F440" s="68">
        <v>18.303571428571399</v>
      </c>
      <c r="G440" s="71">
        <v>0.72187180479798796</v>
      </c>
      <c r="H440" s="68">
        <v>9.4866071428571406</v>
      </c>
      <c r="I440" s="71">
        <v>0.78014883856176098</v>
      </c>
      <c r="J440" s="68">
        <v>46.09375</v>
      </c>
      <c r="K440" s="71">
        <v>0.79700605597910901</v>
      </c>
      <c r="L440" s="68">
        <v>28.292410714285701</v>
      </c>
      <c r="M440" s="71">
        <v>0.67009143180318598</v>
      </c>
      <c r="N440" s="68">
        <v>31.25</v>
      </c>
      <c r="O440" s="71">
        <v>0.20528910492042901</v>
      </c>
      <c r="P440" s="68">
        <v>10.7413893753649</v>
      </c>
      <c r="Q440" s="71"/>
      <c r="R440" s="68"/>
    </row>
    <row r="441" spans="1:18" x14ac:dyDescent="0.2">
      <c r="A441" s="72" t="s">
        <v>1204</v>
      </c>
      <c r="B441" s="66" t="s">
        <v>1205</v>
      </c>
      <c r="C441" s="67">
        <v>17</v>
      </c>
      <c r="D441" s="67" t="s">
        <v>348</v>
      </c>
      <c r="E441" s="71">
        <v>0.68533347866972805</v>
      </c>
      <c r="F441" s="68">
        <v>28.459821428571399</v>
      </c>
      <c r="G441" s="71">
        <v>0.84436142924023805</v>
      </c>
      <c r="H441" s="68">
        <v>59.877232142857103</v>
      </c>
      <c r="I441" s="71">
        <v>0.91548443073474395</v>
      </c>
      <c r="J441" s="68">
        <v>94.698660714285694</v>
      </c>
      <c r="K441" s="71">
        <v>0.76190476190476197</v>
      </c>
      <c r="L441" s="68">
        <v>20.870535714285701</v>
      </c>
      <c r="M441" s="71">
        <v>0.67951739089452401</v>
      </c>
      <c r="N441" s="68">
        <v>32.366071428571402</v>
      </c>
      <c r="O441" s="71">
        <v>0.225399380574375</v>
      </c>
      <c r="P441" s="68">
        <v>12.4343257443082</v>
      </c>
      <c r="Q441" s="71"/>
      <c r="R441" s="68"/>
    </row>
    <row r="442" spans="1:18" x14ac:dyDescent="0.2">
      <c r="A442" s="72" t="s">
        <v>1206</v>
      </c>
      <c r="B442" s="66" t="s">
        <v>1207</v>
      </c>
      <c r="C442" s="67">
        <v>17</v>
      </c>
      <c r="D442" s="67" t="s">
        <v>348</v>
      </c>
      <c r="E442" s="71">
        <v>0.449108220054245</v>
      </c>
      <c r="F442" s="68">
        <v>2.34375</v>
      </c>
      <c r="G442" s="71">
        <v>0.22821234279347899</v>
      </c>
      <c r="H442" s="68">
        <v>0.61383928571428603</v>
      </c>
      <c r="I442" s="71">
        <v>0.79948138546274095</v>
      </c>
      <c r="J442" s="68">
        <v>53.683035714285701</v>
      </c>
      <c r="K442" s="71">
        <v>0.72616244996249002</v>
      </c>
      <c r="L442" s="68">
        <v>15.2901785714286</v>
      </c>
      <c r="M442" s="71">
        <v>0.40616457724573501</v>
      </c>
      <c r="N442" s="68">
        <v>7.8125</v>
      </c>
      <c r="O442" s="71">
        <v>8.5520344806782195E-2</v>
      </c>
      <c r="P442" s="68">
        <v>3.56100408639813</v>
      </c>
      <c r="Q442" s="71"/>
      <c r="R442" s="68"/>
    </row>
    <row r="443" spans="1:18" x14ac:dyDescent="0.2">
      <c r="A443" s="72" t="s">
        <v>1208</v>
      </c>
      <c r="B443" s="66" t="s">
        <v>1209</v>
      </c>
      <c r="C443" s="67">
        <v>17</v>
      </c>
      <c r="D443" s="67" t="s">
        <v>348</v>
      </c>
      <c r="E443" s="71">
        <v>0.68488789851703102</v>
      </c>
      <c r="F443" s="68">
        <v>28.4040178571429</v>
      </c>
      <c r="G443" s="71">
        <v>0.61370902989149201</v>
      </c>
      <c r="H443" s="68">
        <v>4.296875</v>
      </c>
      <c r="I443" s="71">
        <v>0.93713765387147696</v>
      </c>
      <c r="J443" s="68">
        <v>96.986607142857096</v>
      </c>
      <c r="K443" s="71">
        <v>0.731420031401951</v>
      </c>
      <c r="L443" s="68">
        <v>16.1272321428571</v>
      </c>
      <c r="M443" s="71">
        <v>0.613535677255161</v>
      </c>
      <c r="N443" s="68">
        <v>23.828125</v>
      </c>
      <c r="O443" s="71">
        <v>0.52863710016507104</v>
      </c>
      <c r="P443" s="68">
        <v>52.305896088733199</v>
      </c>
      <c r="Q443" s="71"/>
      <c r="R443" s="68"/>
    </row>
    <row r="444" spans="1:18" x14ac:dyDescent="0.2">
      <c r="A444" s="72" t="s">
        <v>1210</v>
      </c>
      <c r="B444" s="66" t="s">
        <v>1211</v>
      </c>
      <c r="C444" s="67">
        <v>17</v>
      </c>
      <c r="D444" s="67" t="s">
        <v>348</v>
      </c>
      <c r="E444" s="71">
        <v>0.42118580671448602</v>
      </c>
      <c r="F444" s="68">
        <v>1.5625</v>
      </c>
      <c r="G444" s="71">
        <v>0.46957015730503099</v>
      </c>
      <c r="H444" s="68">
        <v>1.6183035714285701</v>
      </c>
      <c r="I444" s="71">
        <v>0.79252413860332704</v>
      </c>
      <c r="J444" s="68">
        <v>50.725446428571402</v>
      </c>
      <c r="K444" s="71">
        <v>0.54386591371173099</v>
      </c>
      <c r="L444" s="68">
        <v>2.56696428571429</v>
      </c>
      <c r="M444" s="71">
        <v>0.21764539541898401</v>
      </c>
      <c r="N444" s="68">
        <v>3.4040178571428599</v>
      </c>
      <c r="O444" s="71">
        <v>8.2323428533358001E-2</v>
      </c>
      <c r="P444" s="68">
        <v>3.2691185055458298</v>
      </c>
      <c r="Q444" s="71"/>
      <c r="R444" s="68"/>
    </row>
    <row r="445" spans="1:18" x14ac:dyDescent="0.2">
      <c r="A445" s="72" t="s">
        <v>1212</v>
      </c>
      <c r="B445" s="66" t="s">
        <v>1213</v>
      </c>
      <c r="C445" s="67">
        <v>17</v>
      </c>
      <c r="D445" s="67" t="s">
        <v>348</v>
      </c>
      <c r="E445" s="71">
        <v>0.69595659126819398</v>
      </c>
      <c r="F445" s="68">
        <v>30.636160714285701</v>
      </c>
      <c r="G445" s="71">
        <v>0.75803916558663698</v>
      </c>
      <c r="H445" s="68">
        <v>13.0022321428571</v>
      </c>
      <c r="I445" s="71">
        <v>0.93990368898780996</v>
      </c>
      <c r="J445" s="68">
        <v>97.265625</v>
      </c>
      <c r="K445" s="71">
        <v>0.59488530143055496</v>
      </c>
      <c r="L445" s="68">
        <v>4.1852678571428603</v>
      </c>
      <c r="M445" s="71">
        <v>0.49099820906777297</v>
      </c>
      <c r="N445" s="68">
        <v>12.667410714285699</v>
      </c>
      <c r="O445" s="71"/>
      <c r="P445" s="68"/>
      <c r="Q445" s="71"/>
      <c r="R445" s="68"/>
    </row>
    <row r="446" spans="1:18" x14ac:dyDescent="0.2">
      <c r="A446" s="72" t="s">
        <v>1214</v>
      </c>
      <c r="B446" s="66" t="s">
        <v>1215</v>
      </c>
      <c r="C446" s="67">
        <v>17</v>
      </c>
      <c r="D446" s="67" t="s">
        <v>348</v>
      </c>
      <c r="E446" s="71">
        <v>0.62003317986878304</v>
      </c>
      <c r="F446" s="68">
        <v>15.1227678571429</v>
      </c>
      <c r="G446" s="71">
        <v>0.72991017643789902</v>
      </c>
      <c r="H446" s="68">
        <v>10.2120535714286</v>
      </c>
      <c r="I446" s="71">
        <v>0.95429212698529498</v>
      </c>
      <c r="J446" s="68">
        <v>98.381696428571402</v>
      </c>
      <c r="K446" s="71">
        <v>0.641841574888664</v>
      </c>
      <c r="L446" s="68">
        <v>6.9754464285714297</v>
      </c>
      <c r="M446" s="71">
        <v>0.56640588179847295</v>
      </c>
      <c r="N446" s="68">
        <v>18.359375</v>
      </c>
      <c r="O446" s="71">
        <v>0.20771613923358401</v>
      </c>
      <c r="P446" s="68">
        <v>10.9165207238762</v>
      </c>
      <c r="Q446" s="71"/>
      <c r="R446" s="68"/>
    </row>
    <row r="447" spans="1:18" x14ac:dyDescent="0.2">
      <c r="A447" s="72" t="s">
        <v>1179</v>
      </c>
      <c r="B447" s="66" t="s">
        <v>1216</v>
      </c>
      <c r="C447" s="67">
        <v>17</v>
      </c>
      <c r="D447" s="67" t="s">
        <v>348</v>
      </c>
      <c r="E447" s="71">
        <v>0.67440542190671304</v>
      </c>
      <c r="F447" s="68">
        <v>26.171875</v>
      </c>
      <c r="G447" s="71">
        <v>0.60765430089718397</v>
      </c>
      <c r="H447" s="68">
        <v>3.9620535714285698</v>
      </c>
      <c r="I447" s="71">
        <v>0.92858802426230203</v>
      </c>
      <c r="J447" s="68">
        <v>95.647321428571402</v>
      </c>
      <c r="K447" s="71">
        <v>0.77234506736200204</v>
      </c>
      <c r="L447" s="68">
        <v>23.102678571428601</v>
      </c>
      <c r="M447" s="71">
        <v>0.76435102271656097</v>
      </c>
      <c r="N447" s="68">
        <v>44.754464285714299</v>
      </c>
      <c r="O447" s="71">
        <v>0.29908869429551299</v>
      </c>
      <c r="P447" s="68">
        <v>20.431990659661398</v>
      </c>
      <c r="Q447" s="71"/>
      <c r="R447" s="68"/>
    </row>
    <row r="448" spans="1:18" x14ac:dyDescent="0.2">
      <c r="A448" s="72" t="s">
        <v>1217</v>
      </c>
      <c r="B448" s="66" t="s">
        <v>1218</v>
      </c>
      <c r="C448" s="67">
        <v>43</v>
      </c>
      <c r="D448" s="67" t="s">
        <v>348</v>
      </c>
      <c r="E448" s="71">
        <v>0.80164038852089403</v>
      </c>
      <c r="F448" s="68">
        <v>67.648578811369504</v>
      </c>
      <c r="G448" s="71">
        <v>0.93415690805663898</v>
      </c>
      <c r="H448" s="68">
        <v>90.542635658914705</v>
      </c>
      <c r="I448" s="71">
        <v>0.94470114608725198</v>
      </c>
      <c r="J448" s="68">
        <v>97.545219638242898</v>
      </c>
      <c r="K448" s="71">
        <v>0.97451806889905501</v>
      </c>
      <c r="L448" s="68">
        <v>93.875968992248104</v>
      </c>
      <c r="M448" s="71">
        <v>0.97260273972602795</v>
      </c>
      <c r="N448" s="68">
        <v>72.499353838201102</v>
      </c>
      <c r="O448" s="71">
        <v>0.18222307983549699</v>
      </c>
      <c r="P448" s="68">
        <v>32.278734481377697</v>
      </c>
      <c r="Q448" s="71"/>
      <c r="R448" s="68"/>
    </row>
    <row r="449" spans="1:18" x14ac:dyDescent="0.2">
      <c r="A449" s="72" t="s">
        <v>1219</v>
      </c>
      <c r="B449" s="66" t="s">
        <v>1220</v>
      </c>
      <c r="C449" s="67">
        <v>43</v>
      </c>
      <c r="D449" s="67" t="s">
        <v>348</v>
      </c>
      <c r="E449" s="71">
        <v>0.77204695049045702</v>
      </c>
      <c r="F449" s="68">
        <v>57.1834625322997</v>
      </c>
      <c r="G449" s="71">
        <v>0.87296792404059698</v>
      </c>
      <c r="H449" s="68">
        <v>58.733850129198999</v>
      </c>
      <c r="I449" s="71">
        <v>0.90572952791133898</v>
      </c>
      <c r="J449" s="68">
        <v>93.307493540051695</v>
      </c>
      <c r="K449" s="71">
        <v>0.93942593951182396</v>
      </c>
      <c r="L449" s="68">
        <v>85.943152454780403</v>
      </c>
      <c r="M449" s="71">
        <v>0.94520547945205502</v>
      </c>
      <c r="N449" s="68">
        <v>62.9361592142672</v>
      </c>
      <c r="O449" s="71">
        <v>0.19690588153646801</v>
      </c>
      <c r="P449" s="68">
        <v>36.003203844613502</v>
      </c>
      <c r="Q449" s="71"/>
      <c r="R449" s="68"/>
    </row>
    <row r="450" spans="1:18" x14ac:dyDescent="0.2">
      <c r="A450" s="72" t="s">
        <v>1221</v>
      </c>
      <c r="B450" s="66" t="s">
        <v>1222</v>
      </c>
      <c r="C450" s="67">
        <v>43</v>
      </c>
      <c r="D450" s="67" t="s">
        <v>348</v>
      </c>
      <c r="E450" s="71">
        <v>0.66688743619889901</v>
      </c>
      <c r="F450" s="68">
        <v>21.3695090439276</v>
      </c>
      <c r="G450" s="71">
        <v>0.68579267707270097</v>
      </c>
      <c r="H450" s="68">
        <v>10.413436692506499</v>
      </c>
      <c r="I450" s="71">
        <v>0.820338517839592</v>
      </c>
      <c r="J450" s="68">
        <v>75.607235142118896</v>
      </c>
      <c r="K450" s="71">
        <v>0.88293351731736303</v>
      </c>
      <c r="L450" s="68">
        <v>68.165374677002603</v>
      </c>
      <c r="M450" s="71">
        <v>0.67123287671232901</v>
      </c>
      <c r="N450" s="68">
        <v>18.376841561126898</v>
      </c>
      <c r="O450" s="71">
        <v>0.27413959205250998</v>
      </c>
      <c r="P450" s="68">
        <v>50.981177412895498</v>
      </c>
      <c r="Q450" s="71"/>
      <c r="R450" s="68"/>
    </row>
    <row r="451" spans="1:18" x14ac:dyDescent="0.2">
      <c r="A451" s="72" t="s">
        <v>699</v>
      </c>
      <c r="B451" s="66" t="s">
        <v>1223</v>
      </c>
      <c r="C451" s="67">
        <v>42</v>
      </c>
      <c r="D451" s="67" t="s">
        <v>348</v>
      </c>
      <c r="E451" s="71">
        <v>0.80807772241926501</v>
      </c>
      <c r="F451" s="68">
        <v>73.635307781649203</v>
      </c>
      <c r="G451" s="71">
        <v>0.85499580858521596</v>
      </c>
      <c r="H451" s="68">
        <v>79.616724738675998</v>
      </c>
      <c r="I451" s="71">
        <v>0.68086166494095002</v>
      </c>
      <c r="J451" s="68">
        <v>41.114982578397203</v>
      </c>
      <c r="K451" s="71">
        <v>0.86309786355790596</v>
      </c>
      <c r="L451" s="68">
        <v>61.788617886178898</v>
      </c>
      <c r="M451" s="71">
        <v>0.83335555259298799</v>
      </c>
      <c r="N451" s="68">
        <v>39.352941176470601</v>
      </c>
      <c r="O451" s="71"/>
      <c r="P451" s="68"/>
      <c r="Q451" s="71"/>
      <c r="R451" s="68"/>
    </row>
    <row r="452" spans="1:18" x14ac:dyDescent="0.2">
      <c r="A452" s="72" t="s">
        <v>1224</v>
      </c>
      <c r="B452" s="66" t="s">
        <v>1224</v>
      </c>
      <c r="C452" s="67">
        <v>42</v>
      </c>
      <c r="D452" s="67" t="s">
        <v>348</v>
      </c>
      <c r="E452" s="71">
        <v>0.77489387723074599</v>
      </c>
      <c r="F452" s="68">
        <v>63.763066202090599</v>
      </c>
      <c r="G452" s="71">
        <v>0.79580933073577598</v>
      </c>
      <c r="H452" s="68">
        <v>63.298490127758399</v>
      </c>
      <c r="I452" s="71">
        <v>0.70008519235995903</v>
      </c>
      <c r="J452" s="68">
        <v>47.328687572589999</v>
      </c>
      <c r="K452" s="71">
        <v>0.82365165640450599</v>
      </c>
      <c r="L452" s="68">
        <v>45.528455284552798</v>
      </c>
      <c r="M452" s="71">
        <v>0.78002932942274406</v>
      </c>
      <c r="N452" s="68">
        <v>30.588235294117599</v>
      </c>
      <c r="O452" s="71"/>
      <c r="P452" s="68"/>
      <c r="Q452" s="71"/>
      <c r="R452" s="68"/>
    </row>
    <row r="453" spans="1:18" x14ac:dyDescent="0.2">
      <c r="A453" s="72" t="s">
        <v>1225</v>
      </c>
      <c r="B453" s="66" t="s">
        <v>1225</v>
      </c>
      <c r="C453" s="67">
        <v>42</v>
      </c>
      <c r="D453" s="67" t="s">
        <v>348</v>
      </c>
      <c r="E453" s="71">
        <v>0.63763147110088303</v>
      </c>
      <c r="F453" s="68">
        <v>23.170731707317099</v>
      </c>
      <c r="G453" s="71">
        <v>0.80443277274185698</v>
      </c>
      <c r="H453" s="68">
        <v>65.853658536585399</v>
      </c>
      <c r="I453" s="71">
        <v>0.60933553922804395</v>
      </c>
      <c r="J453" s="68">
        <v>19.454123112659701</v>
      </c>
      <c r="K453" s="71">
        <v>0.76383769856121198</v>
      </c>
      <c r="L453" s="68">
        <v>23.983739837398399</v>
      </c>
      <c r="M453" s="71">
        <v>0.89334755365951202</v>
      </c>
      <c r="N453" s="68">
        <v>52.764705882352899</v>
      </c>
      <c r="O453" s="71">
        <v>0.11720379131379099</v>
      </c>
      <c r="P453" s="68">
        <v>15.2762730227519</v>
      </c>
      <c r="Q453" s="71"/>
      <c r="R453" s="68"/>
    </row>
    <row r="454" spans="1:18" x14ac:dyDescent="0.2">
      <c r="A454" s="72" t="s">
        <v>1226</v>
      </c>
      <c r="B454" s="66" t="s">
        <v>1226</v>
      </c>
      <c r="C454" s="67">
        <v>42</v>
      </c>
      <c r="D454" s="67" t="s">
        <v>348</v>
      </c>
      <c r="E454" s="71">
        <v>0.66168022640410895</v>
      </c>
      <c r="F454" s="68">
        <v>29.790940766550499</v>
      </c>
      <c r="G454" s="71">
        <v>0.79529313013056202</v>
      </c>
      <c r="H454" s="68">
        <v>63.066202090592299</v>
      </c>
      <c r="I454" s="71">
        <v>0.68754788400760303</v>
      </c>
      <c r="J454" s="68">
        <v>43.612078977932597</v>
      </c>
      <c r="K454" s="71">
        <v>0.84296564056285705</v>
      </c>
      <c r="L454" s="68">
        <v>53.426248548199801</v>
      </c>
      <c r="M454" s="71">
        <v>0.89334755365951202</v>
      </c>
      <c r="N454" s="68">
        <v>52.764705882352899</v>
      </c>
      <c r="O454" s="71">
        <v>8.9246923660012897E-2</v>
      </c>
      <c r="P454" s="68">
        <v>10.509209100758399</v>
      </c>
      <c r="Q454" s="71"/>
      <c r="R454" s="68"/>
    </row>
    <row r="455" spans="1:18" x14ac:dyDescent="0.2">
      <c r="A455" s="72" t="s">
        <v>1227</v>
      </c>
      <c r="B455" s="66" t="s">
        <v>1228</v>
      </c>
      <c r="C455" s="67">
        <v>42</v>
      </c>
      <c r="D455" s="67" t="s">
        <v>348</v>
      </c>
      <c r="E455" s="71">
        <v>0.64162169274478198</v>
      </c>
      <c r="F455" s="68">
        <v>24.390243902439</v>
      </c>
      <c r="G455" s="71">
        <v>0.80735804642333697</v>
      </c>
      <c r="H455" s="68">
        <v>67.073170731707293</v>
      </c>
      <c r="I455" s="71">
        <v>0.74933833067787803</v>
      </c>
      <c r="J455" s="68">
        <v>62.601626016260198</v>
      </c>
      <c r="K455" s="71">
        <v>0.87784444873143896</v>
      </c>
      <c r="L455" s="68">
        <v>69.337979094076701</v>
      </c>
      <c r="M455" s="71">
        <v>0.62005065991201203</v>
      </c>
      <c r="N455" s="68">
        <v>14.647058823529401</v>
      </c>
      <c r="O455" s="71">
        <v>0.15351697797924199</v>
      </c>
      <c r="P455" s="68">
        <v>26.002166847237302</v>
      </c>
      <c r="Q455" s="71"/>
      <c r="R455" s="68"/>
    </row>
    <row r="456" spans="1:18" x14ac:dyDescent="0.2">
      <c r="A456" s="72" t="s">
        <v>1229</v>
      </c>
      <c r="B456" s="66" t="s">
        <v>1229</v>
      </c>
      <c r="C456" s="67">
        <v>42</v>
      </c>
      <c r="D456" s="67" t="s">
        <v>348</v>
      </c>
      <c r="E456" s="71">
        <v>0.77917338147352999</v>
      </c>
      <c r="F456" s="68">
        <v>65.621370499419299</v>
      </c>
      <c r="G456" s="71">
        <v>0.805417384369298</v>
      </c>
      <c r="H456" s="68">
        <v>66.3182346109175</v>
      </c>
      <c r="I456" s="71">
        <v>0.70845014465911105</v>
      </c>
      <c r="J456" s="68">
        <v>50.0580720092915</v>
      </c>
      <c r="K456" s="71">
        <v>0.86279133482065096</v>
      </c>
      <c r="L456" s="68">
        <v>61.672473867595798</v>
      </c>
      <c r="M456" s="71">
        <v>0.74003466204506096</v>
      </c>
      <c r="N456" s="68">
        <v>24.352941176470601</v>
      </c>
      <c r="O456" s="71"/>
      <c r="P456" s="68"/>
      <c r="Q456" s="71"/>
      <c r="R456" s="68"/>
    </row>
    <row r="457" spans="1:18" x14ac:dyDescent="0.2">
      <c r="A457" s="72" t="s">
        <v>1230</v>
      </c>
      <c r="B457" s="66" t="s">
        <v>1231</v>
      </c>
      <c r="C457" s="67">
        <v>42</v>
      </c>
      <c r="D457" s="67" t="s">
        <v>348</v>
      </c>
      <c r="E457" s="71">
        <v>0.64453758607839995</v>
      </c>
      <c r="F457" s="68">
        <v>25.2613240418118</v>
      </c>
      <c r="G457" s="71">
        <v>0.774643819097246</v>
      </c>
      <c r="H457" s="68">
        <v>57.491289198606303</v>
      </c>
      <c r="I457" s="71">
        <v>0.62212012170226905</v>
      </c>
      <c r="J457" s="68">
        <v>22.938443670150999</v>
      </c>
      <c r="K457" s="71">
        <v>0.83497613017526995</v>
      </c>
      <c r="L457" s="68">
        <v>50.6387921022067</v>
      </c>
      <c r="M457" s="71">
        <v>0.933342221037195</v>
      </c>
      <c r="N457" s="68">
        <v>62.823529411764703</v>
      </c>
      <c r="O457" s="71">
        <v>5.7605638380021799E-2</v>
      </c>
      <c r="P457" s="68">
        <v>6.0671722643553601</v>
      </c>
      <c r="Q457" s="71"/>
      <c r="R457" s="68"/>
    </row>
    <row r="458" spans="1:18" x14ac:dyDescent="0.2">
      <c r="A458" s="72" t="s">
        <v>1232</v>
      </c>
      <c r="B458" s="66" t="s">
        <v>1233</v>
      </c>
      <c r="C458" s="67">
        <v>42</v>
      </c>
      <c r="D458" s="67" t="s">
        <v>348</v>
      </c>
      <c r="E458" s="71">
        <v>0.69637406104579702</v>
      </c>
      <c r="F458" s="68">
        <v>41.114982578397203</v>
      </c>
      <c r="G458" s="71">
        <v>0.80689948560663705</v>
      </c>
      <c r="H458" s="68">
        <v>66.957026713124307</v>
      </c>
      <c r="I458" s="71">
        <v>0.68335933298328699</v>
      </c>
      <c r="J458" s="68">
        <v>41.869918699186996</v>
      </c>
      <c r="K458" s="71">
        <v>0.88182588046594901</v>
      </c>
      <c r="L458" s="68">
        <v>70.673635307781694</v>
      </c>
      <c r="M458" s="71">
        <v>0.41341154512731598</v>
      </c>
      <c r="N458" s="68">
        <v>7.2352941176470598</v>
      </c>
      <c r="O458" s="71"/>
      <c r="P458" s="68"/>
      <c r="Q458" s="71"/>
      <c r="R458" s="68"/>
    </row>
    <row r="459" spans="1:18" x14ac:dyDescent="0.2">
      <c r="A459" s="72" t="s">
        <v>1234</v>
      </c>
      <c r="B459" s="66" t="s">
        <v>1235</v>
      </c>
      <c r="C459" s="67">
        <v>42</v>
      </c>
      <c r="D459" s="67" t="s">
        <v>348</v>
      </c>
      <c r="E459" s="71">
        <v>0.66720729731856099</v>
      </c>
      <c r="F459" s="68">
        <v>31.823461091753799</v>
      </c>
      <c r="G459" s="71">
        <v>0.73140638474253705</v>
      </c>
      <c r="H459" s="68">
        <v>41.927990708478497</v>
      </c>
      <c r="I459" s="71">
        <v>0.65731455872605604</v>
      </c>
      <c r="J459" s="68">
        <v>33.2171893147503</v>
      </c>
      <c r="K459" s="71">
        <v>0.91976990529828995</v>
      </c>
      <c r="L459" s="68">
        <v>85.191637630662001</v>
      </c>
      <c r="M459" s="71">
        <v>0.92667644314091402</v>
      </c>
      <c r="N459" s="68">
        <v>60.647058823529399</v>
      </c>
      <c r="O459" s="71">
        <v>0.10086919468500501</v>
      </c>
      <c r="P459" s="68">
        <v>12.567713976164701</v>
      </c>
      <c r="Q459" s="71"/>
      <c r="R459" s="68"/>
    </row>
    <row r="460" spans="1:18" x14ac:dyDescent="0.2">
      <c r="A460" s="72" t="s">
        <v>1236</v>
      </c>
      <c r="B460" s="66" t="s">
        <v>1236</v>
      </c>
      <c r="C460" s="67">
        <v>42</v>
      </c>
      <c r="D460" s="67" t="s">
        <v>348</v>
      </c>
      <c r="E460" s="71">
        <v>0.641323751041045</v>
      </c>
      <c r="F460" s="68">
        <v>24.3321718931475</v>
      </c>
      <c r="G460" s="71">
        <v>0.76298912023213095</v>
      </c>
      <c r="H460" s="68">
        <v>52.787456445993001</v>
      </c>
      <c r="I460" s="71">
        <v>0.67541506175870503</v>
      </c>
      <c r="J460" s="68">
        <v>39.779326364692203</v>
      </c>
      <c r="K460" s="71">
        <v>0.85615994113242899</v>
      </c>
      <c r="L460" s="68">
        <v>59.175377468060397</v>
      </c>
      <c r="M460" s="71">
        <v>0.81335821890414595</v>
      </c>
      <c r="N460" s="68">
        <v>36.058823529411796</v>
      </c>
      <c r="O460" s="71">
        <v>9.8696413177812206E-2</v>
      </c>
      <c r="P460" s="68">
        <v>12.026002166847199</v>
      </c>
      <c r="Q460" s="71"/>
      <c r="R460" s="68"/>
    </row>
    <row r="461" spans="1:18" x14ac:dyDescent="0.2">
      <c r="A461" s="72" t="s">
        <v>1237</v>
      </c>
      <c r="B461" s="66" t="s">
        <v>1238</v>
      </c>
      <c r="C461" s="67">
        <v>42</v>
      </c>
      <c r="D461" s="67" t="s">
        <v>348</v>
      </c>
      <c r="E461" s="71">
        <v>0.798527969249064</v>
      </c>
      <c r="F461" s="68">
        <v>71.312427409988402</v>
      </c>
      <c r="G461" s="71">
        <v>0.79200788271392197</v>
      </c>
      <c r="H461" s="68">
        <v>62.078977932636498</v>
      </c>
      <c r="I461" s="71">
        <v>0.65518211403158699</v>
      </c>
      <c r="J461" s="68">
        <v>32.520325203252</v>
      </c>
      <c r="K461" s="71">
        <v>0.92689788345031998</v>
      </c>
      <c r="L461" s="68">
        <v>87.166085946573801</v>
      </c>
      <c r="M461" s="71">
        <v>0.82002399680042704</v>
      </c>
      <c r="N461" s="68">
        <v>37.176470588235297</v>
      </c>
      <c r="O461" s="71"/>
      <c r="P461" s="68"/>
      <c r="Q461" s="71"/>
      <c r="R461" s="68"/>
    </row>
    <row r="462" spans="1:18" x14ac:dyDescent="0.2">
      <c r="A462" s="72" t="s">
        <v>1239</v>
      </c>
      <c r="B462" s="66" t="s">
        <v>1240</v>
      </c>
      <c r="C462" s="67">
        <v>42</v>
      </c>
      <c r="D462" s="67" t="s">
        <v>348</v>
      </c>
      <c r="E462" s="71">
        <v>0.65403356865180995</v>
      </c>
      <c r="F462" s="68">
        <v>27.932636469221801</v>
      </c>
      <c r="G462" s="71">
        <v>0.78773840111578297</v>
      </c>
      <c r="H462" s="68">
        <v>60.569105691056897</v>
      </c>
      <c r="I462" s="71">
        <v>0.52225277144187898</v>
      </c>
      <c r="J462" s="68">
        <v>3.7746806039488998</v>
      </c>
      <c r="K462" s="71">
        <v>0.90892365853102197</v>
      </c>
      <c r="L462" s="68">
        <v>81.533101045296206</v>
      </c>
      <c r="M462" s="71">
        <v>0.86001866417811001</v>
      </c>
      <c r="N462" s="68">
        <v>44.882352941176499</v>
      </c>
      <c r="O462" s="71">
        <v>0.191234347992258</v>
      </c>
      <c r="P462" s="68">
        <v>36.078006500541697</v>
      </c>
      <c r="Q462" s="71"/>
      <c r="R462" s="68"/>
    </row>
    <row r="463" spans="1:18" x14ac:dyDescent="0.2">
      <c r="A463" s="72" t="s">
        <v>1241</v>
      </c>
      <c r="B463" s="66" t="s">
        <v>1241</v>
      </c>
      <c r="C463" s="67">
        <v>42</v>
      </c>
      <c r="D463" s="67" t="s">
        <v>348</v>
      </c>
      <c r="E463" s="71">
        <v>0.77807145336392602</v>
      </c>
      <c r="F463" s="68">
        <v>65.098722415795606</v>
      </c>
      <c r="G463" s="71">
        <v>0.80097600866144902</v>
      </c>
      <c r="H463" s="68">
        <v>64.634146341463406</v>
      </c>
      <c r="I463" s="71">
        <v>0.59717864069880799</v>
      </c>
      <c r="J463" s="68">
        <v>16.2020905923345</v>
      </c>
      <c r="K463" s="71">
        <v>0.79412049885081404</v>
      </c>
      <c r="L463" s="68">
        <v>33.5075493612079</v>
      </c>
      <c r="M463" s="71">
        <v>0.92001066524463404</v>
      </c>
      <c r="N463" s="68">
        <v>58.764705882352899</v>
      </c>
      <c r="O463" s="71"/>
      <c r="P463" s="68"/>
      <c r="Q463" s="71"/>
      <c r="R463" s="68"/>
    </row>
    <row r="464" spans="1:18" x14ac:dyDescent="0.2">
      <c r="A464" s="72" t="s">
        <v>1242</v>
      </c>
      <c r="B464" s="66" t="s">
        <v>1243</v>
      </c>
      <c r="C464" s="67">
        <v>42</v>
      </c>
      <c r="D464" s="67" t="s">
        <v>348</v>
      </c>
      <c r="E464" s="71">
        <v>0.63399293802845702</v>
      </c>
      <c r="F464" s="68">
        <v>21.951219512195099</v>
      </c>
      <c r="G464" s="71">
        <v>0.75766022708006497</v>
      </c>
      <c r="H464" s="68">
        <v>50.8710801393728</v>
      </c>
      <c r="I464" s="71">
        <v>0.56370911584655703</v>
      </c>
      <c r="J464" s="68">
        <v>8.7108013937282198</v>
      </c>
      <c r="K464" s="71">
        <v>0.82449862934907303</v>
      </c>
      <c r="L464" s="68">
        <v>45.934959349593498</v>
      </c>
      <c r="M464" s="71">
        <v>0.88668177576323204</v>
      </c>
      <c r="N464" s="68">
        <v>50.647058823529399</v>
      </c>
      <c r="O464" s="71">
        <v>0.137414942103358</v>
      </c>
      <c r="P464" s="68">
        <v>21.018418201516798</v>
      </c>
      <c r="Q464" s="71"/>
      <c r="R464" s="68"/>
    </row>
    <row r="465" spans="1:18" x14ac:dyDescent="0.2">
      <c r="A465" s="72" t="s">
        <v>1244</v>
      </c>
      <c r="B465" s="66" t="s">
        <v>1245</v>
      </c>
      <c r="C465" s="67">
        <v>42</v>
      </c>
      <c r="D465" s="67" t="s">
        <v>348</v>
      </c>
      <c r="E465" s="71">
        <v>0.71029446284391295</v>
      </c>
      <c r="F465" s="68">
        <v>44.889663182346098</v>
      </c>
      <c r="G465" s="71">
        <v>0.74256913389935997</v>
      </c>
      <c r="H465" s="68">
        <v>46.167247386759598</v>
      </c>
      <c r="I465" s="71">
        <v>0.696305253143924</v>
      </c>
      <c r="J465" s="68">
        <v>46.341463414634099</v>
      </c>
      <c r="K465" s="71">
        <v>0.91081624692220498</v>
      </c>
      <c r="L465" s="68">
        <v>82.346109175377507</v>
      </c>
      <c r="M465" s="71">
        <v>0.94000799893347597</v>
      </c>
      <c r="N465" s="68">
        <v>64.470588235294102</v>
      </c>
      <c r="O465" s="71">
        <v>0.26177368132059903</v>
      </c>
      <c r="P465" s="68">
        <v>50.487540628385702</v>
      </c>
      <c r="Q465" s="71"/>
      <c r="R465" s="68"/>
    </row>
    <row r="466" spans="1:18" x14ac:dyDescent="0.2">
      <c r="A466" s="72" t="s">
        <v>1246</v>
      </c>
      <c r="B466" s="66" t="s">
        <v>1247</v>
      </c>
      <c r="C466" s="67">
        <v>43</v>
      </c>
      <c r="D466" s="67" t="s">
        <v>348</v>
      </c>
      <c r="E466" s="71">
        <v>0.747188185065501</v>
      </c>
      <c r="F466" s="68">
        <v>47.467700258397898</v>
      </c>
      <c r="G466" s="71">
        <v>0.82063196195785304</v>
      </c>
      <c r="H466" s="68">
        <v>33.695090439276498</v>
      </c>
      <c r="I466" s="71">
        <v>0.90962841088068802</v>
      </c>
      <c r="J466" s="68">
        <v>93.514211886304906</v>
      </c>
      <c r="K466" s="71">
        <v>0.87858361135069096</v>
      </c>
      <c r="L466" s="68">
        <v>66.511627906976699</v>
      </c>
      <c r="M466" s="71">
        <v>1</v>
      </c>
      <c r="N466" s="68">
        <v>100</v>
      </c>
      <c r="O466" s="71">
        <v>0.12709694113827399</v>
      </c>
      <c r="P466" s="68">
        <v>17.8213856627954</v>
      </c>
      <c r="Q466" s="71"/>
      <c r="R466" s="68"/>
    </row>
    <row r="467" spans="1:18" x14ac:dyDescent="0.2">
      <c r="A467" s="72" t="s">
        <v>1248</v>
      </c>
      <c r="B467" s="66" t="s">
        <v>1249</v>
      </c>
      <c r="C467" s="67">
        <v>43</v>
      </c>
      <c r="D467" s="67" t="s">
        <v>348</v>
      </c>
      <c r="E467" s="71">
        <v>0.73288836587376605</v>
      </c>
      <c r="F467" s="68">
        <v>41.808785529715799</v>
      </c>
      <c r="G467" s="71">
        <v>0.75388486136148203</v>
      </c>
      <c r="H467" s="68">
        <v>19.586563307493499</v>
      </c>
      <c r="I467" s="71">
        <v>0.84622178887733002</v>
      </c>
      <c r="J467" s="68">
        <v>82.299741602067201</v>
      </c>
      <c r="K467" s="71">
        <v>0.73957858340008897</v>
      </c>
      <c r="L467" s="68">
        <v>25.658914728682198</v>
      </c>
      <c r="M467" s="71">
        <v>0.97260273972602795</v>
      </c>
      <c r="N467" s="68">
        <v>72.499353838201102</v>
      </c>
      <c r="O467" s="71">
        <v>0.35215385600390098</v>
      </c>
      <c r="P467" s="68">
        <v>61.633960752903498</v>
      </c>
      <c r="Q467" s="71"/>
      <c r="R467" s="68"/>
    </row>
    <row r="468" spans="1:18" x14ac:dyDescent="0.2">
      <c r="A468" s="72" t="s">
        <v>1250</v>
      </c>
      <c r="B468" s="66" t="s">
        <v>1251</v>
      </c>
      <c r="C468" s="67">
        <v>43</v>
      </c>
      <c r="D468" s="67" t="s">
        <v>348</v>
      </c>
      <c r="E468" s="71">
        <v>0.70463234661124097</v>
      </c>
      <c r="F468" s="68">
        <v>31.136950904392801</v>
      </c>
      <c r="G468" s="71">
        <v>0.75860818258724005</v>
      </c>
      <c r="H468" s="68">
        <v>20.413436692506501</v>
      </c>
      <c r="I468" s="71">
        <v>0.77394371497576997</v>
      </c>
      <c r="J468" s="68">
        <v>59.560723514211901</v>
      </c>
      <c r="K468" s="71">
        <v>0.80558514513513202</v>
      </c>
      <c r="L468" s="68">
        <v>43.436692506459899</v>
      </c>
      <c r="M468" s="71">
        <v>0.80821917808219201</v>
      </c>
      <c r="N468" s="68">
        <v>32.127164642026401</v>
      </c>
      <c r="O468" s="71">
        <v>0.376805512275868</v>
      </c>
      <c r="P468" s="68">
        <v>63.836603924709699</v>
      </c>
      <c r="Q468" s="71"/>
      <c r="R468" s="68"/>
    </row>
    <row r="469" spans="1:18" x14ac:dyDescent="0.2">
      <c r="A469" s="72" t="s">
        <v>1252</v>
      </c>
      <c r="B469" s="66" t="s">
        <v>1253</v>
      </c>
      <c r="C469" s="67">
        <v>43</v>
      </c>
      <c r="D469" s="67" t="s">
        <v>348</v>
      </c>
      <c r="E469" s="71">
        <v>0.78268370295146095</v>
      </c>
      <c r="F469" s="68">
        <v>60.904392764857903</v>
      </c>
      <c r="G469" s="71">
        <v>0.90448055554365803</v>
      </c>
      <c r="H469" s="68">
        <v>77.881136950904406</v>
      </c>
      <c r="I469" s="71">
        <v>0.92664878326634004</v>
      </c>
      <c r="J469" s="68">
        <v>95.865633074935403</v>
      </c>
      <c r="K469" s="71">
        <v>0.99514914176343705</v>
      </c>
      <c r="L469" s="68">
        <v>98.630490956072407</v>
      </c>
      <c r="M469" s="71">
        <v>1</v>
      </c>
      <c r="N469" s="68">
        <v>100</v>
      </c>
      <c r="O469" s="71">
        <v>8.7140034183869702E-2</v>
      </c>
      <c r="P469" s="68">
        <v>10.6127352823388</v>
      </c>
      <c r="Q469" s="71"/>
      <c r="R469" s="68"/>
    </row>
    <row r="470" spans="1:18" x14ac:dyDescent="0.2">
      <c r="A470" s="72" t="s">
        <v>1254</v>
      </c>
      <c r="B470" s="66" t="s">
        <v>1255</v>
      </c>
      <c r="C470" s="67">
        <v>43</v>
      </c>
      <c r="D470" s="67" t="s">
        <v>348</v>
      </c>
      <c r="E470" s="71">
        <v>0.79144282592792903</v>
      </c>
      <c r="F470" s="68">
        <v>63.798449612403097</v>
      </c>
      <c r="G470" s="71">
        <v>0.81492721109840904</v>
      </c>
      <c r="H470" s="68">
        <v>32.170542635658897</v>
      </c>
      <c r="I470" s="71">
        <v>0.83110861309966699</v>
      </c>
      <c r="J470" s="68">
        <v>78.397932816537505</v>
      </c>
      <c r="K470" s="71">
        <v>0.97795078914615696</v>
      </c>
      <c r="L470" s="68">
        <v>94.728682170542598</v>
      </c>
      <c r="M470" s="71">
        <v>0.931506849315069</v>
      </c>
      <c r="N470" s="68">
        <v>57.999483070560899</v>
      </c>
      <c r="O470" s="71">
        <v>0.40172066698034498</v>
      </c>
      <c r="P470" s="68">
        <v>66.239487384861803</v>
      </c>
      <c r="Q470" s="71"/>
      <c r="R470" s="68"/>
    </row>
    <row r="471" spans="1:18" x14ac:dyDescent="0.2">
      <c r="A471" s="72" t="s">
        <v>1256</v>
      </c>
      <c r="B471" s="66" t="s">
        <v>1256</v>
      </c>
      <c r="C471" s="67">
        <v>43</v>
      </c>
      <c r="D471" s="67" t="s">
        <v>348</v>
      </c>
      <c r="E471" s="71">
        <v>0.840560677266175</v>
      </c>
      <c r="F471" s="68">
        <v>78.268733850129195</v>
      </c>
      <c r="G471" s="71">
        <v>0.80968972396449401</v>
      </c>
      <c r="H471" s="68">
        <v>30.594315245478001</v>
      </c>
      <c r="I471" s="71">
        <v>0.78980728270978595</v>
      </c>
      <c r="J471" s="68">
        <v>65.529715762273895</v>
      </c>
      <c r="K471" s="71">
        <v>0.79014296266439199</v>
      </c>
      <c r="L471" s="68">
        <v>38.733850129198999</v>
      </c>
      <c r="M471" s="71">
        <v>0.97260273972602795</v>
      </c>
      <c r="N471" s="68">
        <v>72.499353838201102</v>
      </c>
      <c r="O471" s="71"/>
      <c r="P471" s="68"/>
      <c r="Q471" s="71"/>
      <c r="R471" s="68"/>
    </row>
    <row r="472" spans="1:18" x14ac:dyDescent="0.2">
      <c r="A472" s="72" t="s">
        <v>1257</v>
      </c>
      <c r="B472" s="66" t="s">
        <v>1257</v>
      </c>
      <c r="C472" s="67">
        <v>43</v>
      </c>
      <c r="D472" s="67" t="s">
        <v>348</v>
      </c>
      <c r="E472" s="71">
        <v>0.61751822688106695</v>
      </c>
      <c r="F472" s="68">
        <v>14.3152454780362</v>
      </c>
      <c r="G472" s="71">
        <v>0.77892865864330496</v>
      </c>
      <c r="H472" s="68">
        <v>23.4625322997416</v>
      </c>
      <c r="I472" s="71">
        <v>0.738645339126482</v>
      </c>
      <c r="J472" s="68">
        <v>46.795865633074897</v>
      </c>
      <c r="K472" s="71">
        <v>0.69588483499778997</v>
      </c>
      <c r="L472" s="68">
        <v>18.1136950904393</v>
      </c>
      <c r="M472" s="71">
        <v>0.79452054794520499</v>
      </c>
      <c r="N472" s="68">
        <v>30.498836908762001</v>
      </c>
      <c r="O472" s="71">
        <v>7.9611753692552897E-2</v>
      </c>
      <c r="P472" s="68">
        <v>9.2911493792551099</v>
      </c>
      <c r="Q472" s="71"/>
      <c r="R472" s="68"/>
    </row>
    <row r="473" spans="1:18" x14ac:dyDescent="0.2">
      <c r="A473" s="72" t="s">
        <v>1258</v>
      </c>
      <c r="B473" s="66" t="s">
        <v>1258</v>
      </c>
      <c r="C473" s="67">
        <v>43</v>
      </c>
      <c r="D473" s="67" t="s">
        <v>348</v>
      </c>
      <c r="E473" s="71">
        <v>0.51644758670795698</v>
      </c>
      <c r="F473" s="68">
        <v>5.0387596899224798</v>
      </c>
      <c r="G473" s="71">
        <v>0.56054732632048698</v>
      </c>
      <c r="H473" s="68">
        <v>2.6873385012919901</v>
      </c>
      <c r="I473" s="71">
        <v>0.62866278715081503</v>
      </c>
      <c r="J473" s="68">
        <v>20.077519379845</v>
      </c>
      <c r="K473" s="71">
        <v>0.68178096355096995</v>
      </c>
      <c r="L473" s="68">
        <v>16.1498708010336</v>
      </c>
      <c r="M473" s="71">
        <v>0.65753424657534298</v>
      </c>
      <c r="N473" s="68">
        <v>17.446368570690101</v>
      </c>
      <c r="O473" s="71">
        <v>5.3712609942169198E-2</v>
      </c>
      <c r="P473" s="68">
        <v>6.1674008810572696</v>
      </c>
      <c r="Q473" s="71"/>
      <c r="R473" s="68"/>
    </row>
    <row r="474" spans="1:18" x14ac:dyDescent="0.2">
      <c r="A474" s="72" t="s">
        <v>1259</v>
      </c>
      <c r="B474" s="66" t="s">
        <v>1260</v>
      </c>
      <c r="C474" s="67">
        <v>43</v>
      </c>
      <c r="D474" s="67" t="s">
        <v>348</v>
      </c>
      <c r="E474" s="71">
        <v>0.62558965373847797</v>
      </c>
      <c r="F474" s="68">
        <v>15.297157622739</v>
      </c>
      <c r="G474" s="71">
        <v>0.81709718462638004</v>
      </c>
      <c r="H474" s="68">
        <v>32.764857881136898</v>
      </c>
      <c r="I474" s="71">
        <v>0.78505051597015696</v>
      </c>
      <c r="J474" s="68">
        <v>63.979328165374703</v>
      </c>
      <c r="K474" s="71">
        <v>0.80226855847338896</v>
      </c>
      <c r="L474" s="68">
        <v>42.403100775193799</v>
      </c>
      <c r="M474" s="71">
        <v>0.68493150684931503</v>
      </c>
      <c r="N474" s="68">
        <v>19.2039286637374</v>
      </c>
      <c r="O474" s="71">
        <v>3.8600502773148401E-2</v>
      </c>
      <c r="P474" s="68">
        <v>4.4853824589507401</v>
      </c>
      <c r="Q474" s="71"/>
      <c r="R474" s="68"/>
    </row>
    <row r="475" spans="1:18" x14ac:dyDescent="0.2">
      <c r="A475" s="72" t="s">
        <v>1261</v>
      </c>
      <c r="B475" s="66" t="s">
        <v>1261</v>
      </c>
      <c r="C475" s="67">
        <v>43</v>
      </c>
      <c r="D475" s="67" t="s">
        <v>348</v>
      </c>
      <c r="E475" s="71">
        <v>0.59039827841692305</v>
      </c>
      <c r="F475" s="68">
        <v>11.0335917312661</v>
      </c>
      <c r="G475" s="71">
        <v>0.74002007351673305</v>
      </c>
      <c r="H475" s="68">
        <v>17.5193798449612</v>
      </c>
      <c r="I475" s="71">
        <v>0.70237978276769897</v>
      </c>
      <c r="J475" s="68">
        <v>37.105943152454799</v>
      </c>
      <c r="K475" s="71">
        <v>0.69433821919099803</v>
      </c>
      <c r="L475" s="68">
        <v>17.674418604651201</v>
      </c>
      <c r="M475" s="71">
        <v>0.78082191780821897</v>
      </c>
      <c r="N475" s="68">
        <v>28.792969759627798</v>
      </c>
      <c r="O475" s="71">
        <v>3.44313988009676E-2</v>
      </c>
      <c r="P475" s="68">
        <v>4.0048057669202999</v>
      </c>
      <c r="Q475" s="71"/>
      <c r="R475" s="68"/>
    </row>
    <row r="476" spans="1:18" x14ac:dyDescent="0.2">
      <c r="A476" s="72" t="s">
        <v>1262</v>
      </c>
      <c r="B476" s="66" t="s">
        <v>1263</v>
      </c>
      <c r="C476" s="67">
        <v>43</v>
      </c>
      <c r="D476" s="67" t="s">
        <v>348</v>
      </c>
      <c r="E476" s="71">
        <v>0.631707127369034</v>
      </c>
      <c r="F476" s="68">
        <v>16.046511627907002</v>
      </c>
      <c r="G476" s="71">
        <v>0.765381226191991</v>
      </c>
      <c r="H476" s="68">
        <v>21.4987080103359</v>
      </c>
      <c r="I476" s="71">
        <v>0.76477493546145503</v>
      </c>
      <c r="J476" s="68">
        <v>55.374677002584001</v>
      </c>
      <c r="K476" s="71">
        <v>0.72980676950171097</v>
      </c>
      <c r="L476" s="68">
        <v>24.0568475452196</v>
      </c>
      <c r="M476" s="71">
        <v>0.80821917808219201</v>
      </c>
      <c r="N476" s="68">
        <v>32.127164642026401</v>
      </c>
      <c r="O476" s="71">
        <v>9.0353527607821102E-2</v>
      </c>
      <c r="P476" s="68">
        <v>11.053263916700001</v>
      </c>
      <c r="Q476" s="71"/>
      <c r="R476" s="68"/>
    </row>
    <row r="477" spans="1:18" x14ac:dyDescent="0.2">
      <c r="A477" s="72" t="s">
        <v>1264</v>
      </c>
      <c r="B477" s="66" t="s">
        <v>1264</v>
      </c>
      <c r="C477" s="67">
        <v>43</v>
      </c>
      <c r="D477" s="67" t="s">
        <v>348</v>
      </c>
      <c r="E477" s="71">
        <v>0.72896419842141202</v>
      </c>
      <c r="F477" s="68">
        <v>40</v>
      </c>
      <c r="G477" s="71">
        <v>0.73146123384753703</v>
      </c>
      <c r="H477" s="68">
        <v>15.994832041343701</v>
      </c>
      <c r="I477" s="71">
        <v>0.72018707177963204</v>
      </c>
      <c r="J477" s="68">
        <v>42.144702842377299</v>
      </c>
      <c r="K477" s="71">
        <v>0.61489341956532995</v>
      </c>
      <c r="L477" s="68">
        <v>8.8630490956072396</v>
      </c>
      <c r="M477" s="71">
        <v>0.84931506849314997</v>
      </c>
      <c r="N477" s="68">
        <v>38.5112432153011</v>
      </c>
      <c r="O477" s="71"/>
      <c r="P477" s="68"/>
      <c r="Q477" s="71"/>
      <c r="R477" s="68"/>
    </row>
    <row r="478" spans="1:18" x14ac:dyDescent="0.2">
      <c r="A478" s="72" t="s">
        <v>1265</v>
      </c>
      <c r="B478" s="66" t="s">
        <v>1266</v>
      </c>
      <c r="C478" s="67">
        <v>43</v>
      </c>
      <c r="D478" s="67" t="s">
        <v>348</v>
      </c>
      <c r="E478" s="71">
        <v>0.753553261530159</v>
      </c>
      <c r="F478" s="68">
        <v>50.232558139534902</v>
      </c>
      <c r="G478" s="71">
        <v>0.89566530645255205</v>
      </c>
      <c r="H478" s="68">
        <v>73.126614987080103</v>
      </c>
      <c r="I478" s="71">
        <v>0.88587694492132196</v>
      </c>
      <c r="J478" s="68">
        <v>90.439276485788099</v>
      </c>
      <c r="K478" s="71">
        <v>0.894803718701633</v>
      </c>
      <c r="L478" s="68">
        <v>72.248062015503905</v>
      </c>
      <c r="M478" s="71">
        <v>0.98630136986301398</v>
      </c>
      <c r="N478" s="68">
        <v>77.487722925820606</v>
      </c>
      <c r="O478" s="71">
        <v>0.105118967712271</v>
      </c>
      <c r="P478" s="68">
        <v>13.5362434921906</v>
      </c>
      <c r="Q478" s="71"/>
      <c r="R478" s="68"/>
    </row>
    <row r="479" spans="1:18" x14ac:dyDescent="0.2">
      <c r="A479" s="72" t="s">
        <v>1267</v>
      </c>
      <c r="B479" s="66" t="s">
        <v>1268</v>
      </c>
      <c r="C479" s="67">
        <v>43</v>
      </c>
      <c r="D479" s="67" t="s">
        <v>348</v>
      </c>
      <c r="E479" s="71">
        <v>0.67192065052523697</v>
      </c>
      <c r="F479" s="68">
        <v>22.532299741602099</v>
      </c>
      <c r="G479" s="71">
        <v>0.74011912001061197</v>
      </c>
      <c r="H479" s="68">
        <v>17.545219638242902</v>
      </c>
      <c r="I479" s="71">
        <v>0.83702908345021898</v>
      </c>
      <c r="J479" s="68">
        <v>80.232558139534902</v>
      </c>
      <c r="K479" s="71">
        <v>0.73851427033167805</v>
      </c>
      <c r="L479" s="68">
        <v>25.452196382428902</v>
      </c>
      <c r="M479" s="71">
        <v>0.84931506849314997</v>
      </c>
      <c r="N479" s="68">
        <v>38.5112432153011</v>
      </c>
      <c r="O479" s="71">
        <v>0.19462571034052301</v>
      </c>
      <c r="P479" s="68">
        <v>35.402482979575502</v>
      </c>
      <c r="Q479" s="71"/>
      <c r="R479" s="68"/>
    </row>
    <row r="480" spans="1:18" x14ac:dyDescent="0.2">
      <c r="A480" s="72" t="s">
        <v>1269</v>
      </c>
      <c r="B480" s="66" t="s">
        <v>1270</v>
      </c>
      <c r="C480" s="67">
        <v>43</v>
      </c>
      <c r="D480" s="67" t="s">
        <v>348</v>
      </c>
      <c r="E480" s="71">
        <v>0.84077729642298504</v>
      </c>
      <c r="F480" s="68">
        <v>78.320413436692505</v>
      </c>
      <c r="G480" s="71">
        <v>0.873115072373567</v>
      </c>
      <c r="H480" s="68">
        <v>58.811369509043899</v>
      </c>
      <c r="I480" s="71">
        <v>0.86060019414018196</v>
      </c>
      <c r="J480" s="68">
        <v>85.426356589147304</v>
      </c>
      <c r="K480" s="71">
        <v>0.97185628779121902</v>
      </c>
      <c r="L480" s="68">
        <v>92.997416020671807</v>
      </c>
      <c r="M480" s="71">
        <v>0.931506849315069</v>
      </c>
      <c r="N480" s="68">
        <v>57.999483070560899</v>
      </c>
      <c r="O480" s="71">
        <v>0.56680807849488701</v>
      </c>
      <c r="P480" s="68">
        <v>77.933520224269103</v>
      </c>
      <c r="Q480" s="71"/>
      <c r="R480" s="68"/>
    </row>
    <row r="481" spans="1:18" x14ac:dyDescent="0.2">
      <c r="A481" s="72" t="s">
        <v>1271</v>
      </c>
      <c r="B481" s="66" t="s">
        <v>1272</v>
      </c>
      <c r="C481" s="67">
        <v>43</v>
      </c>
      <c r="D481" s="67" t="s">
        <v>348</v>
      </c>
      <c r="E481" s="71">
        <v>0.62321922576478195</v>
      </c>
      <c r="F481" s="68">
        <v>15.0387596899225</v>
      </c>
      <c r="G481" s="71">
        <v>0.77708811634141395</v>
      </c>
      <c r="H481" s="68">
        <v>23.0749354005168</v>
      </c>
      <c r="I481" s="71">
        <v>0.63970840911302596</v>
      </c>
      <c r="J481" s="68">
        <v>22.4289405684755</v>
      </c>
      <c r="K481" s="71">
        <v>0.79171416906200398</v>
      </c>
      <c r="L481" s="68">
        <v>39.1472868217054</v>
      </c>
      <c r="M481" s="71">
        <v>0.86301369863013799</v>
      </c>
      <c r="N481" s="68">
        <v>41.121736882915499</v>
      </c>
      <c r="O481" s="71">
        <v>4.4571735677327903E-2</v>
      </c>
      <c r="P481" s="68">
        <v>4.8458149779735704</v>
      </c>
      <c r="Q481" s="71"/>
      <c r="R481" s="68"/>
    </row>
    <row r="482" spans="1:18" x14ac:dyDescent="0.2">
      <c r="A482" s="72" t="s">
        <v>1273</v>
      </c>
      <c r="B482" s="66" t="s">
        <v>1274</v>
      </c>
      <c r="C482" s="67">
        <v>43</v>
      </c>
      <c r="D482" s="67" t="s">
        <v>348</v>
      </c>
      <c r="E482" s="71">
        <v>0.753623092063893</v>
      </c>
      <c r="F482" s="68">
        <v>50.310077519379803</v>
      </c>
      <c r="G482" s="71">
        <v>0.91440879842536205</v>
      </c>
      <c r="H482" s="68">
        <v>82.558139534883693</v>
      </c>
      <c r="I482" s="71">
        <v>0.88237491046013505</v>
      </c>
      <c r="J482" s="68">
        <v>89.793281653746803</v>
      </c>
      <c r="K482" s="71">
        <v>0.87726074516379404</v>
      </c>
      <c r="L482" s="68">
        <v>65.994832041343699</v>
      </c>
      <c r="M482" s="71">
        <v>0.94520547945205502</v>
      </c>
      <c r="N482" s="68">
        <v>62.9361592142672</v>
      </c>
      <c r="O482" s="71">
        <v>0.14886552681811799</v>
      </c>
      <c r="P482" s="68">
        <v>23.948738486183402</v>
      </c>
      <c r="Q482" s="71"/>
      <c r="R482" s="68"/>
    </row>
    <row r="483" spans="1:18" x14ac:dyDescent="0.2">
      <c r="A483" s="72" t="s">
        <v>1275</v>
      </c>
      <c r="B483" s="66" t="s">
        <v>1276</v>
      </c>
      <c r="C483" s="67">
        <v>43</v>
      </c>
      <c r="D483" s="67" t="s">
        <v>348</v>
      </c>
      <c r="E483" s="71">
        <v>0.59520384395242898</v>
      </c>
      <c r="F483" s="68">
        <v>11.395348837209299</v>
      </c>
      <c r="G483" s="71">
        <v>0.76741939789051705</v>
      </c>
      <c r="H483" s="68">
        <v>21.757105943152499</v>
      </c>
      <c r="I483" s="71">
        <v>0.54220971847652</v>
      </c>
      <c r="J483" s="68">
        <v>7.2609819121447003</v>
      </c>
      <c r="K483" s="71">
        <v>0.78052176836811304</v>
      </c>
      <c r="L483" s="68">
        <v>35.8139534883721</v>
      </c>
      <c r="M483" s="71">
        <v>0.76712328767123295</v>
      </c>
      <c r="N483" s="68">
        <v>27.448953217885801</v>
      </c>
      <c r="O483" s="71">
        <v>0.11874504735576399</v>
      </c>
      <c r="P483" s="68">
        <v>16.379655586704001</v>
      </c>
      <c r="Q483" s="71"/>
      <c r="R483" s="68"/>
    </row>
    <row r="484" spans="1:18" x14ac:dyDescent="0.2">
      <c r="A484" s="72" t="s">
        <v>1277</v>
      </c>
      <c r="B484" s="66" t="s">
        <v>1278</v>
      </c>
      <c r="C484" s="67">
        <v>43</v>
      </c>
      <c r="D484" s="67" t="s">
        <v>348</v>
      </c>
      <c r="E484" s="71">
        <v>0.76957031624776695</v>
      </c>
      <c r="F484" s="68">
        <v>56.459948320413403</v>
      </c>
      <c r="G484" s="71">
        <v>0.91292035756367595</v>
      </c>
      <c r="H484" s="68">
        <v>81.912144702842397</v>
      </c>
      <c r="I484" s="71">
        <v>0.91748810927458402</v>
      </c>
      <c r="J484" s="68">
        <v>94.651162790697697</v>
      </c>
      <c r="K484" s="71">
        <v>0.983683746001075</v>
      </c>
      <c r="L484" s="68">
        <v>96.046511627906995</v>
      </c>
      <c r="M484" s="71">
        <v>0.931506849315069</v>
      </c>
      <c r="N484" s="68">
        <v>57.999483070560899</v>
      </c>
      <c r="O484" s="71">
        <v>0.10225251908442901</v>
      </c>
      <c r="P484" s="68">
        <v>13.015618742491</v>
      </c>
      <c r="Q484" s="71"/>
      <c r="R484" s="68"/>
    </row>
    <row r="485" spans="1:18" x14ac:dyDescent="0.2">
      <c r="A485" s="72" t="s">
        <v>1279</v>
      </c>
      <c r="B485" s="66" t="s">
        <v>1280</v>
      </c>
      <c r="C485" s="67">
        <v>43</v>
      </c>
      <c r="D485" s="67" t="s">
        <v>348</v>
      </c>
      <c r="E485" s="71">
        <v>0.71482257621278</v>
      </c>
      <c r="F485" s="68">
        <v>34.521963824289401</v>
      </c>
      <c r="G485" s="71">
        <v>0.89702688078471504</v>
      </c>
      <c r="H485" s="68">
        <v>73.979328165374696</v>
      </c>
      <c r="I485" s="71">
        <v>0.84476336767145599</v>
      </c>
      <c r="J485" s="68">
        <v>82.041343669250594</v>
      </c>
      <c r="K485" s="71">
        <v>0.93039872085505104</v>
      </c>
      <c r="L485" s="68">
        <v>83.875968992248104</v>
      </c>
      <c r="M485" s="71">
        <v>0.87671232876712402</v>
      </c>
      <c r="N485" s="68">
        <v>43.654691134660098</v>
      </c>
      <c r="O485" s="71">
        <v>2.52115829855547E-2</v>
      </c>
      <c r="P485" s="68">
        <v>2.84341209451342</v>
      </c>
      <c r="Q485" s="71"/>
      <c r="R485" s="68"/>
    </row>
    <row r="486" spans="1:18" x14ac:dyDescent="0.2">
      <c r="A486" s="72" t="s">
        <v>1281</v>
      </c>
      <c r="B486" s="66" t="s">
        <v>1282</v>
      </c>
      <c r="C486" s="67">
        <v>43</v>
      </c>
      <c r="D486" s="67" t="s">
        <v>348</v>
      </c>
      <c r="E486" s="71">
        <v>0.79370653965365201</v>
      </c>
      <c r="F486" s="68">
        <v>64.651162790697697</v>
      </c>
      <c r="G486" s="71">
        <v>0.68503332246916504</v>
      </c>
      <c r="H486" s="68">
        <v>10.284237726098199</v>
      </c>
      <c r="I486" s="71">
        <v>0.90301993766828803</v>
      </c>
      <c r="J486" s="68">
        <v>92.894056847545201</v>
      </c>
      <c r="K486" s="71">
        <v>0.97384198846131098</v>
      </c>
      <c r="L486" s="68">
        <v>93.617571059431498</v>
      </c>
      <c r="M486" s="71">
        <v>1</v>
      </c>
      <c r="N486" s="68">
        <v>100</v>
      </c>
      <c r="O486" s="71">
        <v>0.406637449669496</v>
      </c>
      <c r="P486" s="68">
        <v>66.599919903884697</v>
      </c>
      <c r="Q486" s="71"/>
      <c r="R486" s="68"/>
    </row>
    <row r="487" spans="1:18" x14ac:dyDescent="0.2">
      <c r="A487" s="72" t="s">
        <v>1283</v>
      </c>
      <c r="B487" s="66" t="s">
        <v>1284</v>
      </c>
      <c r="C487" s="67">
        <v>43</v>
      </c>
      <c r="D487" s="67" t="s">
        <v>348</v>
      </c>
      <c r="E487" s="71">
        <v>0.59810658357770796</v>
      </c>
      <c r="F487" s="68">
        <v>11.8863049095607</v>
      </c>
      <c r="G487" s="71">
        <v>0.43971688567384498</v>
      </c>
      <c r="H487" s="68">
        <v>1.03359173126615</v>
      </c>
      <c r="I487" s="71">
        <v>0.68713951752361002</v>
      </c>
      <c r="J487" s="68">
        <v>33.204134366925103</v>
      </c>
      <c r="K487" s="71">
        <v>0.95144172172326102</v>
      </c>
      <c r="L487" s="68">
        <v>89.043927648578801</v>
      </c>
      <c r="M487" s="71">
        <v>0.45205479452054798</v>
      </c>
      <c r="N487" s="68">
        <v>7.2887050917549798</v>
      </c>
      <c r="O487" s="71">
        <v>0.46017999844727597</v>
      </c>
      <c r="P487" s="68">
        <v>71.125350420504603</v>
      </c>
      <c r="Q487" s="71"/>
      <c r="R487" s="68"/>
    </row>
    <row r="488" spans="1:18" x14ac:dyDescent="0.2">
      <c r="A488" s="72" t="s">
        <v>1285</v>
      </c>
      <c r="B488" s="66" t="s">
        <v>1286</v>
      </c>
      <c r="C488" s="67">
        <v>43</v>
      </c>
      <c r="D488" s="67" t="s">
        <v>348</v>
      </c>
      <c r="E488" s="71">
        <v>0.80014820831335398</v>
      </c>
      <c r="F488" s="68">
        <v>66.899224806201502</v>
      </c>
      <c r="G488" s="71">
        <v>0.92934558217716801</v>
      </c>
      <c r="H488" s="68">
        <v>88.733850129198999</v>
      </c>
      <c r="I488" s="71">
        <v>0.84407161174774803</v>
      </c>
      <c r="J488" s="68">
        <v>81.912144702842397</v>
      </c>
      <c r="K488" s="71">
        <v>0.99285495165241999</v>
      </c>
      <c r="L488" s="68">
        <v>98.087855297157603</v>
      </c>
      <c r="M488" s="71">
        <v>1</v>
      </c>
      <c r="N488" s="68">
        <v>100</v>
      </c>
      <c r="O488" s="71">
        <v>0.23446889598943299</v>
      </c>
      <c r="P488" s="68">
        <v>43.572286744092899</v>
      </c>
      <c r="Q488" s="71"/>
      <c r="R488" s="68"/>
    </row>
    <row r="489" spans="1:18" x14ac:dyDescent="0.2">
      <c r="A489" s="72" t="s">
        <v>776</v>
      </c>
      <c r="B489" s="66" t="s">
        <v>1287</v>
      </c>
      <c r="C489" s="67">
        <v>43</v>
      </c>
      <c r="D489" s="67" t="s">
        <v>348</v>
      </c>
      <c r="E489" s="71">
        <v>0.79758726440390204</v>
      </c>
      <c r="F489" s="68">
        <v>66.020671834625304</v>
      </c>
      <c r="G489" s="71">
        <v>0.91047553155207095</v>
      </c>
      <c r="H489" s="68">
        <v>80.930232558139494</v>
      </c>
      <c r="I489" s="71">
        <v>0.90292466192187804</v>
      </c>
      <c r="J489" s="68">
        <v>92.842377260981905</v>
      </c>
      <c r="K489" s="71">
        <v>0.98602435851464398</v>
      </c>
      <c r="L489" s="68">
        <v>96.640826873384995</v>
      </c>
      <c r="M489" s="71">
        <v>1</v>
      </c>
      <c r="N489" s="68">
        <v>100</v>
      </c>
      <c r="O489" s="71">
        <v>0.18851177003091499</v>
      </c>
      <c r="P489" s="68">
        <v>34.040849018822598</v>
      </c>
      <c r="Q489" s="71"/>
      <c r="R489" s="68"/>
    </row>
    <row r="490" spans="1:18" x14ac:dyDescent="0.2">
      <c r="A490" s="72" t="s">
        <v>1288</v>
      </c>
      <c r="B490" s="66" t="s">
        <v>1289</v>
      </c>
      <c r="C490" s="67">
        <v>43</v>
      </c>
      <c r="D490" s="67" t="s">
        <v>348</v>
      </c>
      <c r="E490" s="71">
        <v>0.793071778897391</v>
      </c>
      <c r="F490" s="68">
        <v>64.521963824289401</v>
      </c>
      <c r="G490" s="71">
        <v>0.85591629612433995</v>
      </c>
      <c r="H490" s="68">
        <v>47.105943152454799</v>
      </c>
      <c r="I490" s="71">
        <v>0.90352545558197705</v>
      </c>
      <c r="J490" s="68">
        <v>92.971576227390202</v>
      </c>
      <c r="K490" s="71">
        <v>0.98667733537341895</v>
      </c>
      <c r="L490" s="68">
        <v>96.795865633074897</v>
      </c>
      <c r="M490" s="71">
        <v>1</v>
      </c>
      <c r="N490" s="68">
        <v>100</v>
      </c>
      <c r="O490" s="71">
        <v>0.21923980740721599</v>
      </c>
      <c r="P490" s="68">
        <v>40.488586303564297</v>
      </c>
      <c r="Q490" s="71"/>
      <c r="R490" s="68"/>
    </row>
    <row r="491" spans="1:18" x14ac:dyDescent="0.2">
      <c r="A491" s="72" t="s">
        <v>1290</v>
      </c>
      <c r="B491" s="66" t="s">
        <v>1291</v>
      </c>
      <c r="C491" s="67">
        <v>43</v>
      </c>
      <c r="D491" s="67" t="s">
        <v>348</v>
      </c>
      <c r="E491" s="71">
        <v>0.756709500565103</v>
      </c>
      <c r="F491" s="68">
        <v>51.447028423772601</v>
      </c>
      <c r="G491" s="71">
        <v>0.90443882704096501</v>
      </c>
      <c r="H491" s="68">
        <v>77.829457364341096</v>
      </c>
      <c r="I491" s="71">
        <v>0.84328580285997401</v>
      </c>
      <c r="J491" s="68">
        <v>81.679586563307495</v>
      </c>
      <c r="K491" s="71">
        <v>0.94968946073428195</v>
      </c>
      <c r="L491" s="68">
        <v>88.656330749353998</v>
      </c>
      <c r="M491" s="71">
        <v>1</v>
      </c>
      <c r="N491" s="68">
        <v>100</v>
      </c>
      <c r="O491" s="71">
        <v>8.6133412190294106E-2</v>
      </c>
      <c r="P491" s="68">
        <v>10.452543051661999</v>
      </c>
      <c r="Q491" s="71"/>
      <c r="R491" s="68"/>
    </row>
    <row r="492" spans="1:18" x14ac:dyDescent="0.2">
      <c r="A492" s="72" t="s">
        <v>1292</v>
      </c>
      <c r="B492" s="66" t="s">
        <v>1293</v>
      </c>
      <c r="C492" s="67">
        <v>43</v>
      </c>
      <c r="D492" s="67" t="s">
        <v>348</v>
      </c>
      <c r="E492" s="71">
        <v>0.751574442570211</v>
      </c>
      <c r="F492" s="68">
        <v>49.405684754521999</v>
      </c>
      <c r="G492" s="71">
        <v>0.86557950976153297</v>
      </c>
      <c r="H492" s="68">
        <v>53.3333333333333</v>
      </c>
      <c r="I492" s="71">
        <v>0.86214534035655399</v>
      </c>
      <c r="J492" s="68">
        <v>85.762273901808797</v>
      </c>
      <c r="K492" s="71">
        <v>0.97000516736832498</v>
      </c>
      <c r="L492" s="68">
        <v>92.790697674418595</v>
      </c>
      <c r="M492" s="71">
        <v>1</v>
      </c>
      <c r="N492" s="68">
        <v>100</v>
      </c>
      <c r="O492" s="71">
        <v>6.0142195364641202E-2</v>
      </c>
      <c r="P492" s="68">
        <v>7.0484581497797398</v>
      </c>
      <c r="Q492" s="71"/>
      <c r="R492" s="68"/>
    </row>
    <row r="493" spans="1:18" x14ac:dyDescent="0.2">
      <c r="A493" s="72" t="s">
        <v>1294</v>
      </c>
      <c r="B493" s="66" t="s">
        <v>1295</v>
      </c>
      <c r="C493" s="67">
        <v>43</v>
      </c>
      <c r="D493" s="67" t="s">
        <v>348</v>
      </c>
      <c r="E493" s="71">
        <v>0.73445584415668896</v>
      </c>
      <c r="F493" s="68">
        <v>42.403100775193799</v>
      </c>
      <c r="G493" s="71">
        <v>0.78321104451981904</v>
      </c>
      <c r="H493" s="68">
        <v>24.1860465116279</v>
      </c>
      <c r="I493" s="71">
        <v>0.88448578064127203</v>
      </c>
      <c r="J493" s="68">
        <v>90.258397932816493</v>
      </c>
      <c r="K493" s="71">
        <v>0.91940120231040201</v>
      </c>
      <c r="L493" s="68">
        <v>80.956072351421199</v>
      </c>
      <c r="M493" s="71">
        <v>1</v>
      </c>
      <c r="N493" s="68">
        <v>100</v>
      </c>
      <c r="O493" s="71">
        <v>8.5181193311952105E-2</v>
      </c>
      <c r="P493" s="68">
        <v>10.3323988786544</v>
      </c>
      <c r="Q493" s="71"/>
      <c r="R493" s="68"/>
    </row>
    <row r="494" spans="1:18" x14ac:dyDescent="0.2">
      <c r="A494" s="72" t="s">
        <v>1296</v>
      </c>
      <c r="B494" s="66" t="s">
        <v>1297</v>
      </c>
      <c r="C494" s="67">
        <v>43</v>
      </c>
      <c r="D494" s="67" t="s">
        <v>348</v>
      </c>
      <c r="E494" s="71">
        <v>0.72611756876935896</v>
      </c>
      <c r="F494" s="68">
        <v>38.837209302325597</v>
      </c>
      <c r="G494" s="71">
        <v>0.85541166807327296</v>
      </c>
      <c r="H494" s="68">
        <v>46.692506459948298</v>
      </c>
      <c r="I494" s="71">
        <v>0.87458786175469405</v>
      </c>
      <c r="J494" s="68">
        <v>88.087855297157603</v>
      </c>
      <c r="K494" s="71">
        <v>0.87447682680458205</v>
      </c>
      <c r="L494" s="68">
        <v>64.9612403100775</v>
      </c>
      <c r="M494" s="71">
        <v>1</v>
      </c>
      <c r="N494" s="68">
        <v>100</v>
      </c>
      <c r="O494" s="71">
        <v>2.6111487214246502E-2</v>
      </c>
      <c r="P494" s="68">
        <v>3.0436523828594302</v>
      </c>
      <c r="Q494" s="71"/>
      <c r="R494" s="68"/>
    </row>
    <row r="495" spans="1:18" x14ac:dyDescent="0.2">
      <c r="A495" s="72" t="s">
        <v>1298</v>
      </c>
      <c r="B495" s="66" t="s">
        <v>1299</v>
      </c>
      <c r="C495" s="67">
        <v>42</v>
      </c>
      <c r="D495" s="67" t="s">
        <v>348</v>
      </c>
      <c r="E495" s="71">
        <v>0.54070140673252298</v>
      </c>
      <c r="F495" s="68">
        <v>4.7038327526132404</v>
      </c>
      <c r="G495" s="71">
        <v>0.70530433508880896</v>
      </c>
      <c r="H495" s="68">
        <v>32.7526132404181</v>
      </c>
      <c r="I495" s="71">
        <v>0.46733202728561402</v>
      </c>
      <c r="J495" s="68">
        <v>1.16144018583043</v>
      </c>
      <c r="K495" s="71">
        <v>0.71761310060010897</v>
      </c>
      <c r="L495" s="68">
        <v>13.0662020905923</v>
      </c>
      <c r="M495" s="71">
        <v>0.76003199573390201</v>
      </c>
      <c r="N495" s="68">
        <v>27.0588235294118</v>
      </c>
      <c r="O495" s="71">
        <v>5.3225574954183702E-2</v>
      </c>
      <c r="P495" s="68">
        <v>5.6338028169014098</v>
      </c>
      <c r="Q495" s="71"/>
      <c r="R495" s="68"/>
    </row>
    <row r="496" spans="1:18" x14ac:dyDescent="0.2">
      <c r="A496" s="72" t="s">
        <v>1300</v>
      </c>
      <c r="B496" s="66" t="s">
        <v>1301</v>
      </c>
      <c r="C496" s="67">
        <v>42</v>
      </c>
      <c r="D496" s="67" t="s">
        <v>348</v>
      </c>
      <c r="E496" s="71">
        <v>0.650353941605053</v>
      </c>
      <c r="F496" s="68">
        <v>26.887340301974501</v>
      </c>
      <c r="G496" s="71">
        <v>0.75071089638874899</v>
      </c>
      <c r="H496" s="68">
        <v>49.0127758420441</v>
      </c>
      <c r="I496" s="71">
        <v>0.57098833179750397</v>
      </c>
      <c r="J496" s="68">
        <v>10.627177700348399</v>
      </c>
      <c r="K496" s="71">
        <v>0.809014385801196</v>
      </c>
      <c r="L496" s="68">
        <v>39.488966318234603</v>
      </c>
      <c r="M496" s="71">
        <v>0.89334755365951202</v>
      </c>
      <c r="N496" s="68">
        <v>52.764705882352899</v>
      </c>
      <c r="O496" s="71">
        <v>0.22770854037830199</v>
      </c>
      <c r="P496" s="68">
        <v>44.095341278439903</v>
      </c>
      <c r="Q496" s="71"/>
      <c r="R496" s="68"/>
    </row>
    <row r="497" spans="1:18" x14ac:dyDescent="0.2">
      <c r="A497" s="72" t="s">
        <v>1302</v>
      </c>
      <c r="B497" s="66" t="s">
        <v>1303</v>
      </c>
      <c r="C497" s="67">
        <v>43</v>
      </c>
      <c r="D497" s="67" t="s">
        <v>348</v>
      </c>
      <c r="E497" s="71">
        <v>0.58980115474600103</v>
      </c>
      <c r="F497" s="68">
        <v>11.0077519379845</v>
      </c>
      <c r="G497" s="71">
        <v>0.62265673781347997</v>
      </c>
      <c r="H497" s="68">
        <v>5.7364341085271304</v>
      </c>
      <c r="I497" s="71">
        <v>0.61266521793292905</v>
      </c>
      <c r="J497" s="68">
        <v>16.4082687338501</v>
      </c>
      <c r="K497" s="71">
        <v>0.61872337357374396</v>
      </c>
      <c r="L497" s="68">
        <v>9.1472868217054302</v>
      </c>
      <c r="M497" s="71">
        <v>0.72602739726027399</v>
      </c>
      <c r="N497" s="68">
        <v>23.184285345050402</v>
      </c>
      <c r="O497" s="71">
        <v>0.36893304714957698</v>
      </c>
      <c r="P497" s="68">
        <v>62.995594713656402</v>
      </c>
      <c r="Q497" s="71"/>
      <c r="R497" s="68"/>
    </row>
    <row r="498" spans="1:18" x14ac:dyDescent="0.2">
      <c r="A498" s="72" t="s">
        <v>1304</v>
      </c>
      <c r="B498" s="66" t="s">
        <v>1305</v>
      </c>
      <c r="C498" s="67">
        <v>42</v>
      </c>
      <c r="D498" s="67" t="s">
        <v>348</v>
      </c>
      <c r="E498" s="71">
        <v>0.62608798007852795</v>
      </c>
      <c r="F498" s="68">
        <v>19.744483159117301</v>
      </c>
      <c r="G498" s="71">
        <v>0.70776515370602999</v>
      </c>
      <c r="H498" s="68">
        <v>33.6236933797909</v>
      </c>
      <c r="I498" s="71">
        <v>0.72940599719060295</v>
      </c>
      <c r="J498" s="68">
        <v>56.968641114982603</v>
      </c>
      <c r="K498" s="71">
        <v>0.81035650666996495</v>
      </c>
      <c r="L498" s="68">
        <v>39.837398373983703</v>
      </c>
      <c r="M498" s="71">
        <v>0.85335288628182904</v>
      </c>
      <c r="N498" s="68">
        <v>43.235294117647101</v>
      </c>
      <c r="O498" s="71">
        <v>2.9559356544210501E-2</v>
      </c>
      <c r="P498" s="68">
        <v>3.46695557963164</v>
      </c>
      <c r="Q498" s="71"/>
      <c r="R498" s="68"/>
    </row>
    <row r="499" spans="1:18" x14ac:dyDescent="0.2">
      <c r="A499" s="72" t="s">
        <v>1306</v>
      </c>
      <c r="B499" s="66" t="s">
        <v>1307</v>
      </c>
      <c r="C499" s="67">
        <v>43</v>
      </c>
      <c r="D499" s="67" t="s">
        <v>348</v>
      </c>
      <c r="E499" s="71">
        <v>0.74264539264943397</v>
      </c>
      <c r="F499" s="68">
        <v>45.5555555555556</v>
      </c>
      <c r="G499" s="71">
        <v>0.73052158969149295</v>
      </c>
      <c r="H499" s="68">
        <v>15.865633074935401</v>
      </c>
      <c r="I499" s="71">
        <v>0.83971198764128097</v>
      </c>
      <c r="J499" s="68">
        <v>80.749354005168001</v>
      </c>
      <c r="K499" s="71">
        <v>0.69392641736972205</v>
      </c>
      <c r="L499" s="68">
        <v>17.6485788113695</v>
      </c>
      <c r="M499" s="71">
        <v>1</v>
      </c>
      <c r="N499" s="68">
        <v>100</v>
      </c>
      <c r="O499" s="71">
        <v>0.44906696854467398</v>
      </c>
      <c r="P499" s="68">
        <v>69.963956748097701</v>
      </c>
      <c r="Q499" s="71"/>
      <c r="R499" s="68"/>
    </row>
    <row r="500" spans="1:18" x14ac:dyDescent="0.2">
      <c r="A500" s="72" t="s">
        <v>1308</v>
      </c>
      <c r="B500" s="66" t="s">
        <v>1308</v>
      </c>
      <c r="C500" s="67">
        <v>42</v>
      </c>
      <c r="D500" s="67" t="s">
        <v>348</v>
      </c>
      <c r="E500" s="71">
        <v>0.72112569025412399</v>
      </c>
      <c r="F500" s="68">
        <v>48.606271777003499</v>
      </c>
      <c r="G500" s="71">
        <v>0.66635555759441201</v>
      </c>
      <c r="H500" s="68">
        <v>21.835075493612099</v>
      </c>
      <c r="I500" s="71">
        <v>0.64646880560759301</v>
      </c>
      <c r="J500" s="68">
        <v>30.255516840882699</v>
      </c>
      <c r="K500" s="71">
        <v>0.74498862311778502</v>
      </c>
      <c r="L500" s="68">
        <v>18.815331010453001</v>
      </c>
      <c r="M500" s="71">
        <v>0.82668977469670701</v>
      </c>
      <c r="N500" s="68">
        <v>38</v>
      </c>
      <c r="O500" s="71"/>
      <c r="P500" s="68"/>
      <c r="Q500" s="71"/>
      <c r="R500" s="68"/>
    </row>
    <row r="501" spans="1:18" x14ac:dyDescent="0.2">
      <c r="A501" s="72" t="s">
        <v>1309</v>
      </c>
      <c r="B501" s="66" t="s">
        <v>1310</v>
      </c>
      <c r="C501" s="67">
        <v>42</v>
      </c>
      <c r="D501" s="67" t="s">
        <v>348</v>
      </c>
      <c r="E501" s="71">
        <v>0.57748312961119097</v>
      </c>
      <c r="F501" s="68">
        <v>9.2915214866434397</v>
      </c>
      <c r="G501" s="71">
        <v>0.73702706030911502</v>
      </c>
      <c r="H501" s="68">
        <v>44.192799070847798</v>
      </c>
      <c r="I501" s="71">
        <v>0.56821313991831901</v>
      </c>
      <c r="J501" s="68">
        <v>9.7560975609756095</v>
      </c>
      <c r="K501" s="71">
        <v>0.75827448169963496</v>
      </c>
      <c r="L501" s="68">
        <v>22.009291521486599</v>
      </c>
      <c r="M501" s="71">
        <v>0.77336355152646297</v>
      </c>
      <c r="N501" s="68">
        <v>29.235294117647101</v>
      </c>
      <c r="O501" s="71">
        <v>5.0537414602424703E-2</v>
      </c>
      <c r="P501" s="68">
        <v>5.2004333694474498</v>
      </c>
      <c r="Q501" s="71"/>
      <c r="R501" s="68"/>
    </row>
    <row r="502" spans="1:18" x14ac:dyDescent="0.2">
      <c r="A502" s="72" t="s">
        <v>1311</v>
      </c>
      <c r="B502" s="66" t="s">
        <v>1311</v>
      </c>
      <c r="C502" s="67">
        <v>42</v>
      </c>
      <c r="D502" s="67" t="s">
        <v>348</v>
      </c>
      <c r="E502" s="71">
        <v>0.64130751450648005</v>
      </c>
      <c r="F502" s="68">
        <v>24.274099883856</v>
      </c>
      <c r="G502" s="71">
        <v>0.761913569333592</v>
      </c>
      <c r="H502" s="68">
        <v>52.613240418118501</v>
      </c>
      <c r="I502" s="71">
        <v>0.674035629316036</v>
      </c>
      <c r="J502" s="68">
        <v>39.314750290360003</v>
      </c>
      <c r="K502" s="71">
        <v>0.85057770863813598</v>
      </c>
      <c r="L502" s="68">
        <v>56.271777003484303</v>
      </c>
      <c r="M502" s="71">
        <v>0.92001066524463404</v>
      </c>
      <c r="N502" s="68">
        <v>58.764705882352899</v>
      </c>
      <c r="O502" s="71">
        <v>0</v>
      </c>
      <c r="P502" s="68">
        <v>0.97508125677139801</v>
      </c>
      <c r="Q502" s="71"/>
      <c r="R502" s="68"/>
    </row>
    <row r="503" spans="1:18" x14ac:dyDescent="0.2">
      <c r="A503" s="72" t="s">
        <v>1312</v>
      </c>
      <c r="B503" s="66" t="s">
        <v>1313</v>
      </c>
      <c r="C503" s="67">
        <v>42</v>
      </c>
      <c r="D503" s="67" t="s">
        <v>348</v>
      </c>
      <c r="E503" s="71">
        <v>0.82009503419603802</v>
      </c>
      <c r="F503" s="68">
        <v>77.177700348432097</v>
      </c>
      <c r="G503" s="71">
        <v>0.71804922516774505</v>
      </c>
      <c r="H503" s="68">
        <v>37.224157955865302</v>
      </c>
      <c r="I503" s="71">
        <v>0.72796807956917997</v>
      </c>
      <c r="J503" s="68">
        <v>56.562137049941903</v>
      </c>
      <c r="K503" s="71">
        <v>0.92768372259515197</v>
      </c>
      <c r="L503" s="68">
        <v>87.514518002322902</v>
      </c>
      <c r="M503" s="71">
        <v>0.90667910945207297</v>
      </c>
      <c r="N503" s="68">
        <v>55.411764705882298</v>
      </c>
      <c r="O503" s="71"/>
      <c r="P503" s="68"/>
      <c r="Q503" s="71"/>
      <c r="R503" s="68"/>
    </row>
    <row r="504" spans="1:18" x14ac:dyDescent="0.2">
      <c r="A504" s="72" t="s">
        <v>1314</v>
      </c>
      <c r="B504" s="66" t="s">
        <v>1314</v>
      </c>
      <c r="C504" s="67">
        <v>42</v>
      </c>
      <c r="D504" s="67" t="s">
        <v>348</v>
      </c>
      <c r="E504" s="71">
        <v>0.777421366537142</v>
      </c>
      <c r="F504" s="68">
        <v>64.750290360046506</v>
      </c>
      <c r="G504" s="71">
        <v>0.68688751689383398</v>
      </c>
      <c r="H504" s="68">
        <v>26.596980255516801</v>
      </c>
      <c r="I504" s="71">
        <v>0.69801431072887399</v>
      </c>
      <c r="J504" s="68">
        <v>46.922183507549398</v>
      </c>
      <c r="K504" s="71">
        <v>0.77144408379982299</v>
      </c>
      <c r="L504" s="68">
        <v>26.4227642276423</v>
      </c>
      <c r="M504" s="71">
        <v>0.95333955472603604</v>
      </c>
      <c r="N504" s="68">
        <v>67.588235294117695</v>
      </c>
      <c r="O504" s="71"/>
      <c r="P504" s="68"/>
      <c r="Q504" s="71"/>
      <c r="R504" s="68"/>
    </row>
    <row r="505" spans="1:18" x14ac:dyDescent="0.2">
      <c r="A505" s="72" t="s">
        <v>1315</v>
      </c>
      <c r="B505" s="66" t="s">
        <v>1316</v>
      </c>
      <c r="C505" s="67">
        <v>42</v>
      </c>
      <c r="D505" s="67" t="s">
        <v>348</v>
      </c>
      <c r="E505" s="71">
        <v>0.75239415971208601</v>
      </c>
      <c r="F505" s="68">
        <v>57.433217189314803</v>
      </c>
      <c r="G505" s="71">
        <v>0.66862683864156203</v>
      </c>
      <c r="H505" s="68">
        <v>22.125435540069699</v>
      </c>
      <c r="I505" s="71">
        <v>0.68772075319197201</v>
      </c>
      <c r="J505" s="68">
        <v>43.786295005807197</v>
      </c>
      <c r="K505" s="71">
        <v>0.78654460494042</v>
      </c>
      <c r="L505" s="68">
        <v>31.068524970963999</v>
      </c>
      <c r="M505" s="71">
        <v>0.86668444207438999</v>
      </c>
      <c r="N505" s="68">
        <v>46.294117647058798</v>
      </c>
      <c r="O505" s="71"/>
      <c r="P505" s="68"/>
      <c r="Q505" s="71"/>
      <c r="R505" s="68"/>
    </row>
    <row r="506" spans="1:18" x14ac:dyDescent="0.2">
      <c r="A506" s="72" t="s">
        <v>1317</v>
      </c>
      <c r="B506" s="66" t="s">
        <v>1317</v>
      </c>
      <c r="C506" s="67">
        <v>42</v>
      </c>
      <c r="D506" s="67" t="s">
        <v>348</v>
      </c>
      <c r="E506" s="71">
        <v>0.58032909379209396</v>
      </c>
      <c r="F506" s="68">
        <v>9.9303135888501703</v>
      </c>
      <c r="G506" s="71">
        <v>0.61315895641697105</v>
      </c>
      <c r="H506" s="68">
        <v>12.0209059233449</v>
      </c>
      <c r="I506" s="71">
        <v>0.670837575956857</v>
      </c>
      <c r="J506" s="68">
        <v>37.804878048780502</v>
      </c>
      <c r="K506" s="71">
        <v>0.80804984330100105</v>
      </c>
      <c r="L506" s="68">
        <v>38.792102206736402</v>
      </c>
      <c r="M506" s="71">
        <v>0.78002932942274406</v>
      </c>
      <c r="N506" s="68">
        <v>30.588235294117599</v>
      </c>
      <c r="O506" s="71">
        <v>2.9569763862897801E-2</v>
      </c>
      <c r="P506" s="68">
        <v>3.57529794149512</v>
      </c>
      <c r="Q506" s="71"/>
      <c r="R506" s="68"/>
    </row>
    <row r="507" spans="1:18" x14ac:dyDescent="0.2">
      <c r="A507" s="72" t="s">
        <v>1318</v>
      </c>
      <c r="B507" s="66" t="s">
        <v>1319</v>
      </c>
      <c r="C507" s="67">
        <v>42</v>
      </c>
      <c r="D507" s="67" t="s">
        <v>348</v>
      </c>
      <c r="E507" s="71">
        <v>0.68350976679359299</v>
      </c>
      <c r="F507" s="68">
        <v>36.643437862950101</v>
      </c>
      <c r="G507" s="71">
        <v>0.71831532167718404</v>
      </c>
      <c r="H507" s="68">
        <v>37.398373983739802</v>
      </c>
      <c r="I507" s="71">
        <v>0.60815548186657298</v>
      </c>
      <c r="J507" s="68">
        <v>18.873403019744501</v>
      </c>
      <c r="K507" s="71">
        <v>0.68753093527439801</v>
      </c>
      <c r="L507" s="68">
        <v>9.3495934959349594</v>
      </c>
      <c r="M507" s="71">
        <v>0.72003732835621903</v>
      </c>
      <c r="N507" s="68">
        <v>22.294117647058801</v>
      </c>
      <c r="O507" s="71"/>
      <c r="P507" s="68"/>
      <c r="Q507" s="71"/>
      <c r="R507" s="68"/>
    </row>
    <row r="508" spans="1:18" x14ac:dyDescent="0.2">
      <c r="A508" s="72" t="s">
        <v>1320</v>
      </c>
      <c r="B508" s="66" t="s">
        <v>1321</v>
      </c>
      <c r="C508" s="67">
        <v>42</v>
      </c>
      <c r="D508" s="67" t="s">
        <v>348</v>
      </c>
      <c r="E508" s="71">
        <v>0.78599266957091296</v>
      </c>
      <c r="F508" s="68">
        <v>67.1312427409988</v>
      </c>
      <c r="G508" s="71">
        <v>0.81329106989158195</v>
      </c>
      <c r="H508" s="68">
        <v>68.989547038327501</v>
      </c>
      <c r="I508" s="71">
        <v>0.69602364797151195</v>
      </c>
      <c r="J508" s="68">
        <v>46.225319396051098</v>
      </c>
      <c r="K508" s="71">
        <v>0.89462129837549698</v>
      </c>
      <c r="L508" s="68">
        <v>75.783972125435497</v>
      </c>
      <c r="M508" s="71">
        <v>0.74003466204506096</v>
      </c>
      <c r="N508" s="68">
        <v>24.352941176470601</v>
      </c>
      <c r="O508" s="71"/>
      <c r="P508" s="68"/>
      <c r="Q508" s="71"/>
      <c r="R508" s="68"/>
    </row>
    <row r="509" spans="1:18" x14ac:dyDescent="0.2">
      <c r="A509" s="72" t="s">
        <v>1322</v>
      </c>
      <c r="B509" s="66" t="s">
        <v>1322</v>
      </c>
      <c r="C509" s="67">
        <v>42</v>
      </c>
      <c r="D509" s="67" t="s">
        <v>348</v>
      </c>
      <c r="E509" s="71">
        <v>0.73884542226254402</v>
      </c>
      <c r="F509" s="68">
        <v>53.193960511033701</v>
      </c>
      <c r="G509" s="71">
        <v>0.68995116417403402</v>
      </c>
      <c r="H509" s="68">
        <v>27.758420441347301</v>
      </c>
      <c r="I509" s="71">
        <v>0.68029085478946805</v>
      </c>
      <c r="J509" s="68">
        <v>40.824622531939603</v>
      </c>
      <c r="K509" s="71">
        <v>0.79177878487136999</v>
      </c>
      <c r="L509" s="68">
        <v>32.7526132404181</v>
      </c>
      <c r="M509" s="71">
        <v>0.79336088521530501</v>
      </c>
      <c r="N509" s="68">
        <v>32.882352941176499</v>
      </c>
      <c r="O509" s="71"/>
      <c r="P509" s="68"/>
      <c r="Q509" s="71"/>
      <c r="R509" s="68"/>
    </row>
    <row r="510" spans="1:18" x14ac:dyDescent="0.2">
      <c r="A510" s="72" t="s">
        <v>1323</v>
      </c>
      <c r="B510" s="66" t="s">
        <v>1324</v>
      </c>
      <c r="C510" s="67">
        <v>42</v>
      </c>
      <c r="D510" s="67" t="s">
        <v>348</v>
      </c>
      <c r="E510" s="71">
        <v>0.61494350984852697</v>
      </c>
      <c r="F510" s="68">
        <v>17.0731707317073</v>
      </c>
      <c r="G510" s="71">
        <v>0.74106784091140299</v>
      </c>
      <c r="H510" s="68">
        <v>45.586527293844398</v>
      </c>
      <c r="I510" s="71">
        <v>0.68852069142304895</v>
      </c>
      <c r="J510" s="68">
        <v>43.960511033681797</v>
      </c>
      <c r="K510" s="71">
        <v>0.87864543633134895</v>
      </c>
      <c r="L510" s="68">
        <v>69.628339140534294</v>
      </c>
      <c r="M510" s="71">
        <v>0.76003199573390201</v>
      </c>
      <c r="N510" s="68">
        <v>27.0588235294118</v>
      </c>
      <c r="O510" s="71">
        <v>6.45158484293134E-3</v>
      </c>
      <c r="P510" s="68">
        <v>1.51679306608884</v>
      </c>
      <c r="Q510" s="71"/>
      <c r="R510" s="68"/>
    </row>
    <row r="511" spans="1:18" x14ac:dyDescent="0.2">
      <c r="A511" s="72" t="s">
        <v>1325</v>
      </c>
      <c r="B511" s="66" t="s">
        <v>1326</v>
      </c>
      <c r="C511" s="67">
        <v>42</v>
      </c>
      <c r="D511" s="67" t="s">
        <v>348</v>
      </c>
      <c r="E511" s="71">
        <v>0.80588120747682401</v>
      </c>
      <c r="F511" s="68">
        <v>73.112659698025595</v>
      </c>
      <c r="G511" s="71">
        <v>0.79394935762374397</v>
      </c>
      <c r="H511" s="68">
        <v>62.543554006968598</v>
      </c>
      <c r="I511" s="71">
        <v>0.73460832805489795</v>
      </c>
      <c r="J511" s="68">
        <v>58.130081300813004</v>
      </c>
      <c r="K511" s="71">
        <v>0.86161159163566703</v>
      </c>
      <c r="L511" s="68">
        <v>61.207897793263598</v>
      </c>
      <c r="M511" s="71">
        <v>0.83335555259298799</v>
      </c>
      <c r="N511" s="68">
        <v>39.352941176470601</v>
      </c>
      <c r="O511" s="71"/>
      <c r="P511" s="68"/>
      <c r="Q511" s="71"/>
      <c r="R511" s="68"/>
    </row>
    <row r="512" spans="1:18" x14ac:dyDescent="0.2">
      <c r="A512" s="72" t="s">
        <v>1327</v>
      </c>
      <c r="B512" s="66" t="s">
        <v>1328</v>
      </c>
      <c r="C512" s="67">
        <v>42</v>
      </c>
      <c r="D512" s="67" t="s">
        <v>348</v>
      </c>
      <c r="E512" s="71">
        <v>0.71152989568493596</v>
      </c>
      <c r="F512" s="68">
        <v>45.644599303135898</v>
      </c>
      <c r="G512" s="71">
        <v>0.69255739437165698</v>
      </c>
      <c r="H512" s="68">
        <v>28.745644599303098</v>
      </c>
      <c r="I512" s="71">
        <v>0.64809157994786004</v>
      </c>
      <c r="J512" s="68">
        <v>30.662020905923299</v>
      </c>
      <c r="K512" s="71">
        <v>0.89208572640449701</v>
      </c>
      <c r="L512" s="68">
        <v>74.680603948896604</v>
      </c>
      <c r="M512" s="71">
        <v>0.61338488201573105</v>
      </c>
      <c r="N512" s="68">
        <v>14.235294117647101</v>
      </c>
      <c r="O512" s="71"/>
      <c r="P512" s="68"/>
      <c r="Q512" s="71"/>
      <c r="R512" s="68"/>
    </row>
    <row r="513" spans="1:18" x14ac:dyDescent="0.2">
      <c r="A513" s="72" t="s">
        <v>1329</v>
      </c>
      <c r="B513" s="66" t="s">
        <v>1330</v>
      </c>
      <c r="C513" s="67">
        <v>42</v>
      </c>
      <c r="D513" s="67" t="s">
        <v>348</v>
      </c>
      <c r="E513" s="71">
        <v>0.68615904871079303</v>
      </c>
      <c r="F513" s="68">
        <v>37.746806039489002</v>
      </c>
      <c r="G513" s="71">
        <v>0.73874473385087702</v>
      </c>
      <c r="H513" s="68">
        <v>45.121951219512198</v>
      </c>
      <c r="I513" s="71">
        <v>0.68904026798503804</v>
      </c>
      <c r="J513" s="68">
        <v>44.076655052264798</v>
      </c>
      <c r="K513" s="71">
        <v>0.86402086521475996</v>
      </c>
      <c r="L513" s="68">
        <v>62.601626016260198</v>
      </c>
      <c r="M513" s="71">
        <v>0.94667377682975595</v>
      </c>
      <c r="N513" s="68">
        <v>66.058823529411796</v>
      </c>
      <c r="O513" s="71">
        <v>0.19231559967353601</v>
      </c>
      <c r="P513" s="68">
        <v>36.186348862405197</v>
      </c>
      <c r="Q513" s="71"/>
      <c r="R513" s="68"/>
    </row>
    <row r="514" spans="1:18" x14ac:dyDescent="0.2">
      <c r="A514" s="72" t="s">
        <v>1331</v>
      </c>
      <c r="B514" s="66" t="s">
        <v>1332</v>
      </c>
      <c r="C514" s="67">
        <v>42</v>
      </c>
      <c r="D514" s="67" t="s">
        <v>348</v>
      </c>
      <c r="E514" s="71">
        <v>0.67309270941911803</v>
      </c>
      <c r="F514" s="68">
        <v>33.3914053426249</v>
      </c>
      <c r="G514" s="71">
        <v>0.69886936104228004</v>
      </c>
      <c r="H514" s="68">
        <v>30.255516840882699</v>
      </c>
      <c r="I514" s="71">
        <v>0.74142231009555604</v>
      </c>
      <c r="J514" s="68">
        <v>60.336817653890797</v>
      </c>
      <c r="K514" s="71">
        <v>0.89013222365926703</v>
      </c>
      <c r="L514" s="68">
        <v>73.809523809523796</v>
      </c>
      <c r="M514" s="71">
        <v>0.80669244100786597</v>
      </c>
      <c r="N514" s="68">
        <v>35</v>
      </c>
      <c r="O514" s="71">
        <v>0.22834721129061999</v>
      </c>
      <c r="P514" s="68">
        <v>44.312026002166803</v>
      </c>
      <c r="Q514" s="71"/>
      <c r="R514" s="68"/>
    </row>
    <row r="515" spans="1:18" x14ac:dyDescent="0.2">
      <c r="A515" s="72" t="s">
        <v>1333</v>
      </c>
      <c r="B515" s="66" t="s">
        <v>1334</v>
      </c>
      <c r="C515" s="67">
        <v>42</v>
      </c>
      <c r="D515" s="67" t="s">
        <v>348</v>
      </c>
      <c r="E515" s="71">
        <v>0.60587976363017004</v>
      </c>
      <c r="F515" s="68">
        <v>15.563298490127799</v>
      </c>
      <c r="G515" s="71">
        <v>0.722364146070132</v>
      </c>
      <c r="H515" s="68">
        <v>38.792102206736402</v>
      </c>
      <c r="I515" s="71">
        <v>0.68140839726175395</v>
      </c>
      <c r="J515" s="68">
        <v>41.173054587688704</v>
      </c>
      <c r="K515" s="71">
        <v>0.82817852609451903</v>
      </c>
      <c r="L515" s="68">
        <v>47.270615563298499</v>
      </c>
      <c r="M515" s="71">
        <v>0.78669510731902403</v>
      </c>
      <c r="N515" s="68">
        <v>31.882352941176499</v>
      </c>
      <c r="O515" s="71">
        <v>1.0752641405423201E-2</v>
      </c>
      <c r="P515" s="68">
        <v>1.62513542795233</v>
      </c>
      <c r="Q515" s="71"/>
      <c r="R515" s="68"/>
    </row>
    <row r="516" spans="1:18" x14ac:dyDescent="0.2">
      <c r="A516" s="72" t="s">
        <v>1335</v>
      </c>
      <c r="B516" s="66" t="s">
        <v>1336</v>
      </c>
      <c r="C516" s="67">
        <v>43</v>
      </c>
      <c r="D516" s="67" t="s">
        <v>348</v>
      </c>
      <c r="E516" s="71">
        <v>0.56167423085882395</v>
      </c>
      <c r="F516" s="68">
        <v>8.3979328165374696</v>
      </c>
      <c r="G516" s="71">
        <v>0.73481928433995103</v>
      </c>
      <c r="H516" s="68">
        <v>16.5374677002584</v>
      </c>
      <c r="I516" s="71">
        <v>0.69923569295619004</v>
      </c>
      <c r="J516" s="68">
        <v>36.227390180878601</v>
      </c>
      <c r="K516" s="71">
        <v>0.71675153518025003</v>
      </c>
      <c r="L516" s="68">
        <v>21.472868217054302</v>
      </c>
      <c r="M516" s="71">
        <v>9.5890410958904396E-2</v>
      </c>
      <c r="N516" s="68">
        <v>1.65417420522099</v>
      </c>
      <c r="O516" s="71"/>
      <c r="P516" s="68"/>
      <c r="Q516" s="71"/>
      <c r="R516" s="68"/>
    </row>
    <row r="517" spans="1:18" x14ac:dyDescent="0.2">
      <c r="A517" s="72" t="s">
        <v>1337</v>
      </c>
      <c r="B517" s="66" t="s">
        <v>1338</v>
      </c>
      <c r="C517" s="67">
        <v>42</v>
      </c>
      <c r="D517" s="67" t="s">
        <v>348</v>
      </c>
      <c r="E517" s="71">
        <v>0.67576279001820405</v>
      </c>
      <c r="F517" s="68">
        <v>34.2624854819977</v>
      </c>
      <c r="G517" s="71">
        <v>0.86264593188345495</v>
      </c>
      <c r="H517" s="68">
        <v>81.649245063879206</v>
      </c>
      <c r="I517" s="71">
        <v>0.57827897995280797</v>
      </c>
      <c r="J517" s="68">
        <v>11.9628339140534</v>
      </c>
      <c r="K517" s="71">
        <v>0.909913345024433</v>
      </c>
      <c r="L517" s="68">
        <v>82.1718931475029</v>
      </c>
      <c r="M517" s="71">
        <v>0.94667377682975595</v>
      </c>
      <c r="N517" s="68">
        <v>66.058823529411796</v>
      </c>
      <c r="O517" s="71">
        <v>8.13019164005684E-2</v>
      </c>
      <c r="P517" s="68">
        <v>8.8840736728060694</v>
      </c>
      <c r="Q517" s="71"/>
      <c r="R517" s="68"/>
    </row>
    <row r="518" spans="1:18" x14ac:dyDescent="0.2">
      <c r="A518" s="72" t="s">
        <v>1339</v>
      </c>
      <c r="B518" s="66" t="s">
        <v>1340</v>
      </c>
      <c r="C518" s="67">
        <v>43</v>
      </c>
      <c r="D518" s="67" t="s">
        <v>348</v>
      </c>
      <c r="E518" s="71">
        <v>0.602887381259819</v>
      </c>
      <c r="F518" s="68">
        <v>12.403100775193799</v>
      </c>
      <c r="G518" s="71">
        <v>0.82361629026613004</v>
      </c>
      <c r="H518" s="68">
        <v>34.521963824289401</v>
      </c>
      <c r="I518" s="71">
        <v>0.59205905119317004</v>
      </c>
      <c r="J518" s="68">
        <v>12.894056847545199</v>
      </c>
      <c r="K518" s="71">
        <v>0.838280915082809</v>
      </c>
      <c r="L518" s="68">
        <v>53.023255813953497</v>
      </c>
      <c r="M518" s="71">
        <v>0.68493150684931503</v>
      </c>
      <c r="N518" s="68">
        <v>19.2039286637374</v>
      </c>
      <c r="O518" s="71">
        <v>7.5549142907671105E-2</v>
      </c>
      <c r="P518" s="68">
        <v>8.8506207448938703</v>
      </c>
      <c r="Q518" s="71"/>
      <c r="R518" s="68"/>
    </row>
    <row r="519" spans="1:18" x14ac:dyDescent="0.2">
      <c r="A519" s="72" t="s">
        <v>1341</v>
      </c>
      <c r="B519" s="66" t="s">
        <v>1341</v>
      </c>
      <c r="C519" s="67">
        <v>42</v>
      </c>
      <c r="D519" s="67" t="s">
        <v>348</v>
      </c>
      <c r="E519" s="71">
        <v>0.74259756474657501</v>
      </c>
      <c r="F519" s="68">
        <v>54.413472706155602</v>
      </c>
      <c r="G519" s="71">
        <v>0.82791283839867502</v>
      </c>
      <c r="H519" s="68">
        <v>72.764227642276396</v>
      </c>
      <c r="I519" s="71">
        <v>0.50008403462123996</v>
      </c>
      <c r="J519" s="68">
        <v>2.03252032520325</v>
      </c>
      <c r="K519" s="71">
        <v>0.77570894389199396</v>
      </c>
      <c r="L519" s="68">
        <v>27.700348432055701</v>
      </c>
      <c r="M519" s="71">
        <v>0.86668444207438999</v>
      </c>
      <c r="N519" s="68">
        <v>46.294117647058798</v>
      </c>
      <c r="O519" s="71"/>
      <c r="P519" s="68"/>
      <c r="Q519" s="71"/>
      <c r="R519" s="68"/>
    </row>
    <row r="520" spans="1:18" x14ac:dyDescent="0.2">
      <c r="A520" s="72" t="s">
        <v>1342</v>
      </c>
      <c r="B520" s="66" t="s">
        <v>1343</v>
      </c>
      <c r="C520" s="67">
        <v>43</v>
      </c>
      <c r="D520" s="67" t="s">
        <v>348</v>
      </c>
      <c r="E520" s="71">
        <v>0.69333704433684595</v>
      </c>
      <c r="F520" s="68">
        <v>27.700258397932799</v>
      </c>
      <c r="G520" s="71">
        <v>0.78146959476280597</v>
      </c>
      <c r="H520" s="68">
        <v>23.746770025839801</v>
      </c>
      <c r="I520" s="71">
        <v>0.75721072021866898</v>
      </c>
      <c r="J520" s="68">
        <v>52.868217054263603</v>
      </c>
      <c r="K520" s="71">
        <v>0.81626621694583501</v>
      </c>
      <c r="L520" s="68">
        <v>46.4082687338501</v>
      </c>
      <c r="M520" s="71">
        <v>0.931506849315069</v>
      </c>
      <c r="N520" s="68">
        <v>57.999483070560899</v>
      </c>
      <c r="O520" s="71">
        <v>0.18023184044184901</v>
      </c>
      <c r="P520" s="68">
        <v>31.637965558670398</v>
      </c>
      <c r="Q520" s="71"/>
      <c r="R520" s="68"/>
    </row>
    <row r="521" spans="1:18" x14ac:dyDescent="0.2">
      <c r="A521" s="72" t="s">
        <v>1344</v>
      </c>
      <c r="B521" s="66" t="s">
        <v>1345</v>
      </c>
      <c r="C521" s="67">
        <v>43</v>
      </c>
      <c r="D521" s="67" t="s">
        <v>348</v>
      </c>
      <c r="E521" s="71">
        <v>0.76253400662058801</v>
      </c>
      <c r="F521" s="68">
        <v>53.772609819121399</v>
      </c>
      <c r="G521" s="71">
        <v>0.78443210076706804</v>
      </c>
      <c r="H521" s="68">
        <v>24.496124031007799</v>
      </c>
      <c r="I521" s="71">
        <v>0.68290106536341799</v>
      </c>
      <c r="J521" s="68">
        <v>32.067183462532299</v>
      </c>
      <c r="K521" s="71">
        <v>0.92628106035029301</v>
      </c>
      <c r="L521" s="68">
        <v>82.997416020671807</v>
      </c>
      <c r="M521" s="71">
        <v>1</v>
      </c>
      <c r="N521" s="68">
        <v>100</v>
      </c>
      <c r="O521" s="71">
        <v>0.41905580662215702</v>
      </c>
      <c r="P521" s="68">
        <v>67.480977172607098</v>
      </c>
      <c r="Q521" s="71"/>
      <c r="R521" s="68"/>
    </row>
    <row r="522" spans="1:18" x14ac:dyDescent="0.2">
      <c r="A522" s="72" t="s">
        <v>1346</v>
      </c>
      <c r="B522" s="66" t="s">
        <v>1347</v>
      </c>
      <c r="C522" s="67">
        <v>43</v>
      </c>
      <c r="D522" s="67" t="s">
        <v>348</v>
      </c>
      <c r="E522" s="71">
        <v>0.77155869152810097</v>
      </c>
      <c r="F522" s="68">
        <v>57.0025839793282</v>
      </c>
      <c r="G522" s="71">
        <v>0.90129903581047499</v>
      </c>
      <c r="H522" s="68">
        <v>76.1498708010336</v>
      </c>
      <c r="I522" s="71">
        <v>0.84508468827043004</v>
      </c>
      <c r="J522" s="68">
        <v>82.118863049095594</v>
      </c>
      <c r="K522" s="71">
        <v>0.99356578134585005</v>
      </c>
      <c r="L522" s="68">
        <v>98.294573643410899</v>
      </c>
      <c r="M522" s="71">
        <v>1</v>
      </c>
      <c r="N522" s="68">
        <v>100</v>
      </c>
      <c r="O522" s="71">
        <v>0.117843952213751</v>
      </c>
      <c r="P522" s="68">
        <v>16.099319183019599</v>
      </c>
      <c r="Q522" s="71"/>
      <c r="R522" s="68"/>
    </row>
    <row r="523" spans="1:18" x14ac:dyDescent="0.2">
      <c r="A523" s="72" t="s">
        <v>1348</v>
      </c>
      <c r="B523" s="66" t="s">
        <v>1349</v>
      </c>
      <c r="C523" s="67">
        <v>42</v>
      </c>
      <c r="D523" s="67" t="s">
        <v>348</v>
      </c>
      <c r="E523" s="71">
        <v>0.64594174139522897</v>
      </c>
      <c r="F523" s="68">
        <v>25.783972125435501</v>
      </c>
      <c r="G523" s="71">
        <v>0.827289329888098</v>
      </c>
      <c r="H523" s="68">
        <v>72.531939605110296</v>
      </c>
      <c r="I523" s="71">
        <v>0.59385884280543699</v>
      </c>
      <c r="J523" s="68">
        <v>15.5052264808362</v>
      </c>
      <c r="K523" s="71">
        <v>0.83168778893751805</v>
      </c>
      <c r="L523" s="68">
        <v>49.0127758420441</v>
      </c>
      <c r="M523" s="71">
        <v>0.97333688841487798</v>
      </c>
      <c r="N523" s="68">
        <v>75.117647058823493</v>
      </c>
      <c r="O523" s="71">
        <v>3.53585693021434E-3</v>
      </c>
      <c r="P523" s="68">
        <v>1.40845070422535</v>
      </c>
      <c r="Q523" s="71"/>
      <c r="R523" s="68"/>
    </row>
    <row r="524" spans="1:18" x14ac:dyDescent="0.2">
      <c r="A524" s="72" t="s">
        <v>1350</v>
      </c>
      <c r="B524" s="66" t="s">
        <v>1351</v>
      </c>
      <c r="C524" s="67">
        <v>43</v>
      </c>
      <c r="D524" s="67" t="s">
        <v>348</v>
      </c>
      <c r="E524" s="71">
        <v>0.69295071456295898</v>
      </c>
      <c r="F524" s="68">
        <v>27.5710594315245</v>
      </c>
      <c r="G524" s="71">
        <v>0.75722912036201795</v>
      </c>
      <c r="H524" s="68">
        <v>20.180878552971599</v>
      </c>
      <c r="I524" s="71">
        <v>0.65800715558009204</v>
      </c>
      <c r="J524" s="68">
        <v>26.614987080103401</v>
      </c>
      <c r="K524" s="71">
        <v>0.82453651630806102</v>
      </c>
      <c r="L524" s="68">
        <v>48.759689922480597</v>
      </c>
      <c r="M524" s="71">
        <v>1</v>
      </c>
      <c r="N524" s="68">
        <v>100</v>
      </c>
      <c r="O524" s="71">
        <v>0.22498078056462401</v>
      </c>
      <c r="P524" s="68">
        <v>42.010412494994</v>
      </c>
      <c r="Q524" s="71"/>
      <c r="R524" s="68"/>
    </row>
    <row r="525" spans="1:18" x14ac:dyDescent="0.2">
      <c r="A525" s="72" t="s">
        <v>1352</v>
      </c>
      <c r="B525" s="66" t="s">
        <v>1353</v>
      </c>
      <c r="C525" s="67">
        <v>43</v>
      </c>
      <c r="D525" s="67" t="s">
        <v>348</v>
      </c>
      <c r="E525" s="71">
        <v>0.76388726937868101</v>
      </c>
      <c r="F525" s="68">
        <v>54.341085271317802</v>
      </c>
      <c r="G525" s="71">
        <v>0.90361291558971402</v>
      </c>
      <c r="H525" s="68">
        <v>77.2609819121447</v>
      </c>
      <c r="I525" s="71">
        <v>0.83033592295222403</v>
      </c>
      <c r="J525" s="68">
        <v>78.165374677002603</v>
      </c>
      <c r="K525" s="71">
        <v>0.99441614072639395</v>
      </c>
      <c r="L525" s="68">
        <v>98.423772609819096</v>
      </c>
      <c r="M525" s="71">
        <v>0.931506849315069</v>
      </c>
      <c r="N525" s="68">
        <v>57.999483070560899</v>
      </c>
      <c r="O525" s="71">
        <v>0.15956451831000601</v>
      </c>
      <c r="P525" s="68">
        <v>26.5919102923508</v>
      </c>
      <c r="Q525" s="71"/>
      <c r="R525" s="68"/>
    </row>
    <row r="526" spans="1:18" x14ac:dyDescent="0.2">
      <c r="A526" s="72" t="s">
        <v>1354</v>
      </c>
      <c r="B526" s="66" t="s">
        <v>1354</v>
      </c>
      <c r="C526" s="67">
        <v>43</v>
      </c>
      <c r="D526" s="67" t="s">
        <v>348</v>
      </c>
      <c r="E526" s="71">
        <v>0.77690487226213301</v>
      </c>
      <c r="F526" s="68">
        <v>58.863049095607202</v>
      </c>
      <c r="G526" s="71">
        <v>0.691768605930558</v>
      </c>
      <c r="H526" s="68">
        <v>11.0335917312661</v>
      </c>
      <c r="I526" s="71">
        <v>0.91273638452025596</v>
      </c>
      <c r="J526" s="68">
        <v>93.824289405684794</v>
      </c>
      <c r="K526" s="71">
        <v>0.97914454340077395</v>
      </c>
      <c r="L526" s="68">
        <v>95.0387596899225</v>
      </c>
      <c r="M526" s="71">
        <v>0.89041095890411004</v>
      </c>
      <c r="N526" s="68">
        <v>46.911346601188903</v>
      </c>
      <c r="O526" s="71">
        <v>0.41046386855497002</v>
      </c>
      <c r="P526" s="68">
        <v>66.960352422907505</v>
      </c>
      <c r="Q526" s="71"/>
      <c r="R526" s="68"/>
    </row>
    <row r="527" spans="1:18" x14ac:dyDescent="0.2">
      <c r="A527" s="72" t="s">
        <v>1355</v>
      </c>
      <c r="B527" s="66" t="s">
        <v>1356</v>
      </c>
      <c r="C527" s="67">
        <v>42</v>
      </c>
      <c r="D527" s="67" t="s">
        <v>348</v>
      </c>
      <c r="E527" s="71">
        <v>0.74665269894852404</v>
      </c>
      <c r="F527" s="68">
        <v>55.865272938443702</v>
      </c>
      <c r="G527" s="71">
        <v>0.75069137869432701</v>
      </c>
      <c r="H527" s="68">
        <v>48.9547038327526</v>
      </c>
      <c r="I527" s="71">
        <v>0.64280895402599003</v>
      </c>
      <c r="J527" s="68">
        <v>28.745644599303098</v>
      </c>
      <c r="K527" s="71">
        <v>0.67976557572542595</v>
      </c>
      <c r="L527" s="68">
        <v>8.5946573751451805</v>
      </c>
      <c r="M527" s="71">
        <v>0.91334488734835395</v>
      </c>
      <c r="N527" s="68">
        <v>57.235294117647101</v>
      </c>
      <c r="O527" s="71"/>
      <c r="P527" s="68"/>
      <c r="Q527" s="71"/>
      <c r="R527" s="68"/>
    </row>
    <row r="528" spans="1:18" x14ac:dyDescent="0.2">
      <c r="A528" s="72" t="s">
        <v>1357</v>
      </c>
      <c r="B528" s="66" t="s">
        <v>1358</v>
      </c>
      <c r="C528" s="67">
        <v>42</v>
      </c>
      <c r="D528" s="67" t="s">
        <v>348</v>
      </c>
      <c r="E528" s="71">
        <v>0.62669327968265298</v>
      </c>
      <c r="F528" s="68">
        <v>20.034843205574902</v>
      </c>
      <c r="G528" s="71">
        <v>0.70580920216113396</v>
      </c>
      <c r="H528" s="68">
        <v>32.9849012775842</v>
      </c>
      <c r="I528" s="71">
        <v>0.66472688733512497</v>
      </c>
      <c r="J528" s="68">
        <v>35.540069686411201</v>
      </c>
      <c r="K528" s="71">
        <v>0.81904104178078696</v>
      </c>
      <c r="L528" s="68">
        <v>43.902439024390198</v>
      </c>
      <c r="M528" s="71">
        <v>0.86001866417811001</v>
      </c>
      <c r="N528" s="68">
        <v>44.882352941176499</v>
      </c>
      <c r="O528" s="71">
        <v>8.3870602958107707E-2</v>
      </c>
      <c r="P528" s="68">
        <v>9.3174431202600196</v>
      </c>
      <c r="Q528" s="71"/>
      <c r="R528" s="68"/>
    </row>
    <row r="529" spans="1:18" x14ac:dyDescent="0.2">
      <c r="A529" s="72" t="s">
        <v>1359</v>
      </c>
      <c r="B529" s="66" t="s">
        <v>1360</v>
      </c>
      <c r="C529" s="67">
        <v>42</v>
      </c>
      <c r="D529" s="67" t="s">
        <v>348</v>
      </c>
      <c r="E529" s="71">
        <v>0.67790395524341496</v>
      </c>
      <c r="F529" s="68">
        <v>34.959349593495901</v>
      </c>
      <c r="G529" s="71">
        <v>0.69233101310545297</v>
      </c>
      <c r="H529" s="68">
        <v>28.687572590011602</v>
      </c>
      <c r="I529" s="71">
        <v>0.50033246295195599</v>
      </c>
      <c r="J529" s="68">
        <v>2.0905923344947701</v>
      </c>
      <c r="K529" s="71">
        <v>0.78558346076746999</v>
      </c>
      <c r="L529" s="68">
        <v>30.778164924506399</v>
      </c>
      <c r="M529" s="71">
        <v>0.73336888414877999</v>
      </c>
      <c r="N529" s="68">
        <v>23.588235294117599</v>
      </c>
      <c r="O529" s="71"/>
      <c r="P529" s="68"/>
      <c r="Q529" s="71"/>
      <c r="R529" s="68"/>
    </row>
    <row r="530" spans="1:18" x14ac:dyDescent="0.2">
      <c r="A530" s="72" t="s">
        <v>1361</v>
      </c>
      <c r="B530" s="66" t="s">
        <v>1362</v>
      </c>
      <c r="C530" s="67">
        <v>43</v>
      </c>
      <c r="D530" s="67" t="s">
        <v>348</v>
      </c>
      <c r="E530" s="71">
        <v>0.615376643969198</v>
      </c>
      <c r="F530" s="68">
        <v>14.0568475452196</v>
      </c>
      <c r="G530" s="71">
        <v>0.81249563892750698</v>
      </c>
      <c r="H530" s="68">
        <v>31.524547803617601</v>
      </c>
      <c r="I530" s="71">
        <v>0.63369893434464697</v>
      </c>
      <c r="J530" s="68">
        <v>20.9819121447028</v>
      </c>
      <c r="K530" s="71">
        <v>0.57485166210643701</v>
      </c>
      <c r="L530" s="68">
        <v>5.5038759689922498</v>
      </c>
      <c r="M530" s="71">
        <v>0.95890410958904104</v>
      </c>
      <c r="N530" s="68">
        <v>67.381752390798695</v>
      </c>
      <c r="O530" s="71">
        <v>9.6932874878358596E-2</v>
      </c>
      <c r="P530" s="68">
        <v>12.2947537044453</v>
      </c>
      <c r="Q530" s="71"/>
      <c r="R530" s="68"/>
    </row>
    <row r="531" spans="1:18" x14ac:dyDescent="0.2">
      <c r="A531" s="72" t="s">
        <v>1363</v>
      </c>
      <c r="B531" s="66" t="s">
        <v>1363</v>
      </c>
      <c r="C531" s="67">
        <v>42</v>
      </c>
      <c r="D531" s="67" t="s">
        <v>348</v>
      </c>
      <c r="E531" s="71">
        <v>0.48615423055443102</v>
      </c>
      <c r="F531" s="68">
        <v>1.6260162601626</v>
      </c>
      <c r="G531" s="71">
        <v>0.657542693513257</v>
      </c>
      <c r="H531" s="68">
        <v>20.092915214866402</v>
      </c>
      <c r="I531" s="71">
        <v>0.67288853314030195</v>
      </c>
      <c r="J531" s="68">
        <v>38.617886178861802</v>
      </c>
      <c r="K531" s="71">
        <v>0.71880092485747005</v>
      </c>
      <c r="L531" s="68">
        <v>13.2404181184669</v>
      </c>
      <c r="M531" s="71">
        <v>0.26009865351286499</v>
      </c>
      <c r="N531" s="68">
        <v>3.3529411764705901</v>
      </c>
      <c r="O531" s="71">
        <v>0.12144034774826</v>
      </c>
      <c r="P531" s="68">
        <v>16.6847237269772</v>
      </c>
      <c r="Q531" s="71"/>
      <c r="R531" s="68"/>
    </row>
    <row r="532" spans="1:18" x14ac:dyDescent="0.2">
      <c r="A532" s="72" t="s">
        <v>1364</v>
      </c>
      <c r="B532" s="66" t="s">
        <v>1364</v>
      </c>
      <c r="C532" s="67">
        <v>43</v>
      </c>
      <c r="D532" s="67" t="s">
        <v>348</v>
      </c>
      <c r="E532" s="71">
        <v>0.71917669266006201</v>
      </c>
      <c r="F532" s="68">
        <v>35.8914728682171</v>
      </c>
      <c r="G532" s="71">
        <v>0.68566898350106298</v>
      </c>
      <c r="H532" s="68">
        <v>10.3617571059432</v>
      </c>
      <c r="I532" s="71">
        <v>0.73400765663983003</v>
      </c>
      <c r="J532" s="68">
        <v>45.5555555555556</v>
      </c>
      <c r="K532" s="71">
        <v>0.97234168871662197</v>
      </c>
      <c r="L532" s="68">
        <v>93.152454780361793</v>
      </c>
      <c r="M532" s="71">
        <v>0.76712328767123295</v>
      </c>
      <c r="N532" s="68">
        <v>27.448953217885801</v>
      </c>
      <c r="O532" s="71">
        <v>0.43674184677156302</v>
      </c>
      <c r="P532" s="68">
        <v>68.802563075690799</v>
      </c>
      <c r="Q532" s="71"/>
      <c r="R532" s="68"/>
    </row>
    <row r="533" spans="1:18" x14ac:dyDescent="0.2">
      <c r="A533" s="72" t="s">
        <v>1365</v>
      </c>
      <c r="B533" s="66" t="s">
        <v>1366</v>
      </c>
      <c r="C533" s="67">
        <v>43</v>
      </c>
      <c r="D533" s="67" t="s">
        <v>348</v>
      </c>
      <c r="E533" s="71">
        <v>0.93672143653185702</v>
      </c>
      <c r="F533" s="68">
        <v>97.932816537467701</v>
      </c>
      <c r="G533" s="71">
        <v>0.92935115498396803</v>
      </c>
      <c r="H533" s="68">
        <v>88.785529715762294</v>
      </c>
      <c r="I533" s="71">
        <v>0.81838657213891797</v>
      </c>
      <c r="J533" s="68">
        <v>75.012919896640796</v>
      </c>
      <c r="K533" s="71">
        <v>0.99914801900453998</v>
      </c>
      <c r="L533" s="68">
        <v>99.379844961240295</v>
      </c>
      <c r="M533" s="71">
        <v>1</v>
      </c>
      <c r="N533" s="68">
        <v>100</v>
      </c>
      <c r="O533" s="71"/>
      <c r="P533" s="68"/>
      <c r="Q533" s="71"/>
      <c r="R533" s="68"/>
    </row>
    <row r="534" spans="1:18" x14ac:dyDescent="0.2">
      <c r="A534" s="72" t="s">
        <v>1367</v>
      </c>
      <c r="B534" s="66" t="s">
        <v>1368</v>
      </c>
      <c r="C534" s="67">
        <v>43</v>
      </c>
      <c r="D534" s="67" t="s">
        <v>348</v>
      </c>
      <c r="E534" s="71">
        <v>0.76788763450187503</v>
      </c>
      <c r="F534" s="68">
        <v>55.736434108527099</v>
      </c>
      <c r="G534" s="71">
        <v>0.88851944035683605</v>
      </c>
      <c r="H534" s="68">
        <v>68.2945736434108</v>
      </c>
      <c r="I534" s="71">
        <v>0.842880636260114</v>
      </c>
      <c r="J534" s="68">
        <v>81.602067183462495</v>
      </c>
      <c r="K534" s="71">
        <v>0.99172569044035597</v>
      </c>
      <c r="L534" s="68">
        <v>97.932816537467701</v>
      </c>
      <c r="M534" s="71">
        <v>0.95890410958904104</v>
      </c>
      <c r="N534" s="68">
        <v>67.381752390798695</v>
      </c>
      <c r="O534" s="71">
        <v>0.15740829586302599</v>
      </c>
      <c r="P534" s="68">
        <v>25.991189427312801</v>
      </c>
      <c r="Q534" s="71"/>
      <c r="R534" s="68"/>
    </row>
    <row r="535" spans="1:18" x14ac:dyDescent="0.2">
      <c r="A535" s="72" t="s">
        <v>1369</v>
      </c>
      <c r="B535" s="66" t="s">
        <v>1370</v>
      </c>
      <c r="C535" s="67">
        <v>43</v>
      </c>
      <c r="D535" s="67" t="s">
        <v>348</v>
      </c>
      <c r="E535" s="71">
        <v>0.77874715009268003</v>
      </c>
      <c r="F535" s="68">
        <v>59.612403100775197</v>
      </c>
      <c r="G535" s="71">
        <v>0.73534918530051097</v>
      </c>
      <c r="H535" s="68">
        <v>16.6666666666667</v>
      </c>
      <c r="I535" s="71">
        <v>0.81991851486961898</v>
      </c>
      <c r="J535" s="68">
        <v>75.503875968992205</v>
      </c>
      <c r="K535" s="71">
        <v>0.97096948303924002</v>
      </c>
      <c r="L535" s="68">
        <v>92.945736434108497</v>
      </c>
      <c r="M535" s="71">
        <v>0.97260273972602795</v>
      </c>
      <c r="N535" s="68">
        <v>72.499353838201102</v>
      </c>
      <c r="O535" s="71">
        <v>0.39489582752800301</v>
      </c>
      <c r="P535" s="68">
        <v>65.638766519823804</v>
      </c>
      <c r="Q535" s="71"/>
      <c r="R535" s="68"/>
    </row>
    <row r="536" spans="1:18" x14ac:dyDescent="0.2">
      <c r="A536" s="72" t="s">
        <v>1371</v>
      </c>
      <c r="B536" s="66" t="s">
        <v>1372</v>
      </c>
      <c r="C536" s="67">
        <v>42</v>
      </c>
      <c r="D536" s="67" t="s">
        <v>348</v>
      </c>
      <c r="E536" s="71">
        <v>0.57587790369150405</v>
      </c>
      <c r="F536" s="68">
        <v>9.11730545876887</v>
      </c>
      <c r="G536" s="71">
        <v>0.55348935070396399</v>
      </c>
      <c r="H536" s="68">
        <v>4.8780487804878003</v>
      </c>
      <c r="I536" s="71">
        <v>0.55650293039123799</v>
      </c>
      <c r="J536" s="68">
        <v>7.8397212543553998</v>
      </c>
      <c r="K536" s="71">
        <v>0.80622607890971199</v>
      </c>
      <c r="L536" s="68">
        <v>38.211382113821102</v>
      </c>
      <c r="M536" s="71">
        <v>0.82002399680042704</v>
      </c>
      <c r="N536" s="68">
        <v>37.176470588235297</v>
      </c>
      <c r="O536" s="71">
        <v>0.143147161652178</v>
      </c>
      <c r="P536" s="68">
        <v>22.5352112676056</v>
      </c>
      <c r="Q536" s="71"/>
      <c r="R536" s="68"/>
    </row>
    <row r="537" spans="1:18" x14ac:dyDescent="0.2">
      <c r="A537" s="72" t="s">
        <v>1373</v>
      </c>
      <c r="B537" s="66" t="s">
        <v>1374</v>
      </c>
      <c r="C537" s="67">
        <v>42</v>
      </c>
      <c r="D537" s="67" t="s">
        <v>348</v>
      </c>
      <c r="E537" s="71">
        <v>0.534925470027793</v>
      </c>
      <c r="F537" s="68">
        <v>4.0069686411149803</v>
      </c>
      <c r="G537" s="71">
        <v>0.65633061053460495</v>
      </c>
      <c r="H537" s="68">
        <v>19.686411149825801</v>
      </c>
      <c r="I537" s="71">
        <v>0.66636506121027905</v>
      </c>
      <c r="J537" s="68">
        <v>35.946573751451801</v>
      </c>
      <c r="K537" s="71">
        <v>0.80150352351492204</v>
      </c>
      <c r="L537" s="68">
        <v>36.004645760743301</v>
      </c>
      <c r="M537" s="71">
        <v>0.50006665777896298</v>
      </c>
      <c r="N537" s="68">
        <v>9.2941176470588207</v>
      </c>
      <c r="O537" s="71">
        <v>5.03614971001944E-2</v>
      </c>
      <c r="P537" s="68">
        <v>5.0920910075839698</v>
      </c>
      <c r="Q537" s="71"/>
      <c r="R537" s="68"/>
    </row>
    <row r="538" spans="1:18" x14ac:dyDescent="0.2">
      <c r="A538" s="72" t="s">
        <v>1375</v>
      </c>
      <c r="B538" s="66" t="s">
        <v>1376</v>
      </c>
      <c r="C538" s="67">
        <v>42</v>
      </c>
      <c r="D538" s="67" t="s">
        <v>348</v>
      </c>
      <c r="E538" s="71">
        <v>0.62599272845126697</v>
      </c>
      <c r="F538" s="68">
        <v>19.686411149825801</v>
      </c>
      <c r="G538" s="71">
        <v>0.64765331827708394</v>
      </c>
      <c r="H538" s="68">
        <v>17.7700348432056</v>
      </c>
      <c r="I538" s="71">
        <v>0.723869319440819</v>
      </c>
      <c r="J538" s="68">
        <v>55.458768873403002</v>
      </c>
      <c r="K538" s="71">
        <v>0.81190632108544003</v>
      </c>
      <c r="L538" s="68">
        <v>40.940766550522703</v>
      </c>
      <c r="M538" s="71">
        <v>0.85335288628182904</v>
      </c>
      <c r="N538" s="68">
        <v>43.235294117647101</v>
      </c>
      <c r="O538" s="71">
        <v>9.3181797171161096E-2</v>
      </c>
      <c r="P538" s="68">
        <v>11.050920910075799</v>
      </c>
      <c r="Q538" s="71"/>
      <c r="R538" s="68"/>
    </row>
    <row r="539" spans="1:18" x14ac:dyDescent="0.2">
      <c r="A539" s="72" t="s">
        <v>1377</v>
      </c>
      <c r="B539" s="66" t="s">
        <v>1377</v>
      </c>
      <c r="C539" s="67">
        <v>42</v>
      </c>
      <c r="D539" s="67" t="s">
        <v>348</v>
      </c>
      <c r="E539" s="71">
        <v>0.79849205242828902</v>
      </c>
      <c r="F539" s="68">
        <v>71.254355400696895</v>
      </c>
      <c r="G539" s="71">
        <v>0.61553468416070201</v>
      </c>
      <c r="H539" s="68">
        <v>12.3112659698026</v>
      </c>
      <c r="I539" s="71">
        <v>0.71937562336293204</v>
      </c>
      <c r="J539" s="68">
        <v>53.542392566782802</v>
      </c>
      <c r="K539" s="71">
        <v>0.85905790218952405</v>
      </c>
      <c r="L539" s="68">
        <v>60.627177700348398</v>
      </c>
      <c r="M539" s="71">
        <v>1</v>
      </c>
      <c r="N539" s="68">
        <v>100</v>
      </c>
      <c r="O539" s="71"/>
      <c r="P539" s="68"/>
      <c r="Q539" s="71"/>
      <c r="R539" s="68"/>
    </row>
    <row r="540" spans="1:18" x14ac:dyDescent="0.2">
      <c r="A540" s="72" t="s">
        <v>1378</v>
      </c>
      <c r="B540" s="66" t="s">
        <v>1379</v>
      </c>
      <c r="C540" s="67">
        <v>42</v>
      </c>
      <c r="D540" s="67" t="s">
        <v>348</v>
      </c>
      <c r="E540" s="71">
        <v>0.64072976532345804</v>
      </c>
      <c r="F540" s="68">
        <v>24.0418118466899</v>
      </c>
      <c r="G540" s="71">
        <v>0.67702714694160404</v>
      </c>
      <c r="H540" s="68">
        <v>24.3321718931475</v>
      </c>
      <c r="I540" s="71">
        <v>0.70496389778513802</v>
      </c>
      <c r="J540" s="68">
        <v>48.780487804878</v>
      </c>
      <c r="K540" s="71">
        <v>0.83920050868241902</v>
      </c>
      <c r="L540" s="68">
        <v>52.090592334494801</v>
      </c>
      <c r="M540" s="71">
        <v>0.88668177576323204</v>
      </c>
      <c r="N540" s="68">
        <v>50.647058823529399</v>
      </c>
      <c r="O540" s="71">
        <v>9.5775497444897703E-2</v>
      </c>
      <c r="P540" s="68">
        <v>11.7009750812568</v>
      </c>
      <c r="Q540" s="71"/>
      <c r="R540" s="68"/>
    </row>
    <row r="541" spans="1:18" x14ac:dyDescent="0.2">
      <c r="A541" s="72" t="s">
        <v>1380</v>
      </c>
      <c r="B541" s="66" t="s">
        <v>1381</v>
      </c>
      <c r="C541" s="67">
        <v>43</v>
      </c>
      <c r="D541" s="67" t="s">
        <v>348</v>
      </c>
      <c r="E541" s="71">
        <v>0.94089040450069905</v>
      </c>
      <c r="F541" s="68">
        <v>98.578811369508998</v>
      </c>
      <c r="G541" s="71">
        <v>0.93897730344233199</v>
      </c>
      <c r="H541" s="68">
        <v>91.989664082687298</v>
      </c>
      <c r="I541" s="71">
        <v>0.82533445758443102</v>
      </c>
      <c r="J541" s="68">
        <v>76.899224806201502</v>
      </c>
      <c r="K541" s="71">
        <v>0.99924985697603297</v>
      </c>
      <c r="L541" s="68">
        <v>99.405684754521999</v>
      </c>
      <c r="M541" s="71">
        <v>1</v>
      </c>
      <c r="N541" s="68">
        <v>100</v>
      </c>
      <c r="O541" s="71"/>
      <c r="P541" s="68"/>
      <c r="Q541" s="71"/>
      <c r="R541" s="68"/>
    </row>
    <row r="542" spans="1:18" x14ac:dyDescent="0.2">
      <c r="A542" s="72" t="s">
        <v>1382</v>
      </c>
      <c r="B542" s="66" t="s">
        <v>1383</v>
      </c>
      <c r="C542" s="67">
        <v>43</v>
      </c>
      <c r="D542" s="67" t="s">
        <v>348</v>
      </c>
      <c r="E542" s="71">
        <v>0.77894142865235605</v>
      </c>
      <c r="F542" s="68">
        <v>59.767441860465098</v>
      </c>
      <c r="G542" s="71">
        <v>0.93564508501979404</v>
      </c>
      <c r="H542" s="68">
        <v>91.214470284237706</v>
      </c>
      <c r="I542" s="71">
        <v>0.81764422349633903</v>
      </c>
      <c r="J542" s="68">
        <v>74.832041343669303</v>
      </c>
      <c r="K542" s="71">
        <v>0.97564047503436602</v>
      </c>
      <c r="L542" s="68">
        <v>94.263565891472894</v>
      </c>
      <c r="M542" s="71">
        <v>1</v>
      </c>
      <c r="N542" s="68">
        <v>100</v>
      </c>
      <c r="O542" s="71">
        <v>0.16577735971127999</v>
      </c>
      <c r="P542" s="68">
        <v>28.233880656788099</v>
      </c>
      <c r="Q542" s="71"/>
      <c r="R542" s="68"/>
    </row>
    <row r="543" spans="1:18" x14ac:dyDescent="0.2">
      <c r="A543" s="72" t="s">
        <v>1384</v>
      </c>
      <c r="B543" s="66" t="s">
        <v>1385</v>
      </c>
      <c r="C543" s="67">
        <v>43</v>
      </c>
      <c r="D543" s="67" t="s">
        <v>348</v>
      </c>
      <c r="E543" s="71">
        <v>0.78501039932694305</v>
      </c>
      <c r="F543" s="68">
        <v>61.808785529715799</v>
      </c>
      <c r="G543" s="71">
        <v>0.93670087327478901</v>
      </c>
      <c r="H543" s="68">
        <v>91.395348837209298</v>
      </c>
      <c r="I543" s="71">
        <v>0.87049730895664501</v>
      </c>
      <c r="J543" s="68">
        <v>87.235142118863095</v>
      </c>
      <c r="K543" s="71">
        <v>0.99003006300667196</v>
      </c>
      <c r="L543" s="68">
        <v>97.519379844961193</v>
      </c>
      <c r="M543" s="71">
        <v>1</v>
      </c>
      <c r="N543" s="68">
        <v>100</v>
      </c>
      <c r="O543" s="71">
        <v>0.12782375139660901</v>
      </c>
      <c r="P543" s="68">
        <v>17.981577893472199</v>
      </c>
      <c r="Q543" s="71"/>
      <c r="R543" s="68"/>
    </row>
    <row r="544" spans="1:18" x14ac:dyDescent="0.2">
      <c r="A544" s="72" t="s">
        <v>1386</v>
      </c>
      <c r="B544" s="66" t="s">
        <v>1387</v>
      </c>
      <c r="C544" s="67">
        <v>43</v>
      </c>
      <c r="D544" s="67" t="s">
        <v>348</v>
      </c>
      <c r="E544" s="71">
        <v>0.78426284866443896</v>
      </c>
      <c r="F544" s="68">
        <v>61.705426356589101</v>
      </c>
      <c r="G544" s="71">
        <v>0.78952173808604198</v>
      </c>
      <c r="H544" s="68">
        <v>25.607235142118899</v>
      </c>
      <c r="I544" s="71">
        <v>0.95178509784368703</v>
      </c>
      <c r="J544" s="68">
        <v>98.113695090439293</v>
      </c>
      <c r="K544" s="71">
        <v>0.99893947588898402</v>
      </c>
      <c r="L544" s="68">
        <v>99.328165374676999</v>
      </c>
      <c r="M544" s="71">
        <v>1</v>
      </c>
      <c r="N544" s="68">
        <v>100</v>
      </c>
      <c r="O544" s="71">
        <v>0.18106793150348299</v>
      </c>
      <c r="P544" s="68">
        <v>31.9183019623548</v>
      </c>
      <c r="Q544" s="71"/>
      <c r="R544" s="68"/>
    </row>
    <row r="545" spans="1:18" x14ac:dyDescent="0.2">
      <c r="A545" s="72" t="s">
        <v>1388</v>
      </c>
      <c r="B545" s="66" t="s">
        <v>1389</v>
      </c>
      <c r="C545" s="67">
        <v>43</v>
      </c>
      <c r="D545" s="67" t="s">
        <v>348</v>
      </c>
      <c r="E545" s="71">
        <v>0.69412517708576105</v>
      </c>
      <c r="F545" s="68">
        <v>28.010335917312698</v>
      </c>
      <c r="G545" s="71">
        <v>0.87082375399964596</v>
      </c>
      <c r="H545" s="68">
        <v>57.209302325581397</v>
      </c>
      <c r="I545" s="71">
        <v>0.64629209891779704</v>
      </c>
      <c r="J545" s="68">
        <v>24.1085271317829</v>
      </c>
      <c r="K545" s="71">
        <v>0.91245503748979195</v>
      </c>
      <c r="L545" s="68">
        <v>78.475452196382406</v>
      </c>
      <c r="M545" s="71">
        <v>0.95890410958904104</v>
      </c>
      <c r="N545" s="68">
        <v>67.381752390798695</v>
      </c>
      <c r="O545" s="71">
        <v>8.21508854325326E-2</v>
      </c>
      <c r="P545" s="68">
        <v>9.7717260712855403</v>
      </c>
      <c r="Q545" s="71"/>
      <c r="R545" s="68"/>
    </row>
    <row r="546" spans="1:18" x14ac:dyDescent="0.2">
      <c r="A546" s="72" t="s">
        <v>845</v>
      </c>
      <c r="B546" s="66" t="s">
        <v>1390</v>
      </c>
      <c r="C546" s="67">
        <v>43</v>
      </c>
      <c r="D546" s="67" t="s">
        <v>348</v>
      </c>
      <c r="E546" s="71">
        <v>0.63495353145481404</v>
      </c>
      <c r="F546" s="68">
        <v>16.511627906976699</v>
      </c>
      <c r="G546" s="71">
        <v>0.79514588565034505</v>
      </c>
      <c r="H546" s="68">
        <v>26.899224806201499</v>
      </c>
      <c r="I546" s="71">
        <v>0.58383049472119397</v>
      </c>
      <c r="J546" s="68">
        <v>11.912144702842401</v>
      </c>
      <c r="K546" s="71">
        <v>0.82726668082945598</v>
      </c>
      <c r="L546" s="68">
        <v>49.715762273901802</v>
      </c>
      <c r="M546" s="71">
        <v>0.86301369863013799</v>
      </c>
      <c r="N546" s="68">
        <v>41.121736882915499</v>
      </c>
      <c r="O546" s="71">
        <v>0.105510897442937</v>
      </c>
      <c r="P546" s="68">
        <v>13.616339607529</v>
      </c>
      <c r="Q546" s="71"/>
      <c r="R546" s="68"/>
    </row>
    <row r="547" spans="1:18" x14ac:dyDescent="0.2">
      <c r="A547" s="72" t="s">
        <v>1391</v>
      </c>
      <c r="B547" s="66" t="s">
        <v>1392</v>
      </c>
      <c r="C547" s="67">
        <v>43</v>
      </c>
      <c r="D547" s="67" t="s">
        <v>348</v>
      </c>
      <c r="E547" s="71">
        <v>0.61315968919525798</v>
      </c>
      <c r="F547" s="68">
        <v>13.8501291989664</v>
      </c>
      <c r="G547" s="71">
        <v>0.79381781857319</v>
      </c>
      <c r="H547" s="68">
        <v>26.511627906976699</v>
      </c>
      <c r="I547" s="71">
        <v>0.54835650926658797</v>
      </c>
      <c r="J547" s="68">
        <v>7.9069767441860499</v>
      </c>
      <c r="K547" s="71">
        <v>0.75429350724468203</v>
      </c>
      <c r="L547" s="68">
        <v>29.6640826873385</v>
      </c>
      <c r="M547" s="71">
        <v>0.91780821917808297</v>
      </c>
      <c r="N547" s="68">
        <v>53.553889894029503</v>
      </c>
      <c r="O547" s="71">
        <v>5.1522391713747902E-2</v>
      </c>
      <c r="P547" s="68">
        <v>5.8470164197036398</v>
      </c>
      <c r="Q547" s="71"/>
      <c r="R547" s="68"/>
    </row>
    <row r="548" spans="1:18" x14ac:dyDescent="0.2">
      <c r="A548" s="72" t="s">
        <v>1393</v>
      </c>
      <c r="B548" s="66" t="s">
        <v>1394</v>
      </c>
      <c r="C548" s="67">
        <v>43</v>
      </c>
      <c r="D548" s="67" t="s">
        <v>348</v>
      </c>
      <c r="E548" s="71">
        <v>0.68806602818155405</v>
      </c>
      <c r="F548" s="68">
        <v>26.4082687338501</v>
      </c>
      <c r="G548" s="71">
        <v>0.86036591566376097</v>
      </c>
      <c r="H548" s="68">
        <v>49.974160206718402</v>
      </c>
      <c r="I548" s="71">
        <v>0.66466964873865697</v>
      </c>
      <c r="J548" s="68">
        <v>27.906976744186</v>
      </c>
      <c r="K548" s="71">
        <v>0.92403003629354397</v>
      </c>
      <c r="L548" s="68">
        <v>82.325581395348806</v>
      </c>
      <c r="M548" s="71">
        <v>0.95890410958904104</v>
      </c>
      <c r="N548" s="68">
        <v>67.381752390798695</v>
      </c>
      <c r="O548" s="71">
        <v>3.2360430622764301E-2</v>
      </c>
      <c r="P548" s="68">
        <v>3.6443732478974802</v>
      </c>
      <c r="Q548" s="71"/>
      <c r="R548" s="68"/>
    </row>
    <row r="549" spans="1:18" x14ac:dyDescent="0.2">
      <c r="A549" s="72" t="s">
        <v>1395</v>
      </c>
      <c r="B549" s="66" t="s">
        <v>1396</v>
      </c>
      <c r="C549" s="67">
        <v>43</v>
      </c>
      <c r="D549" s="67" t="s">
        <v>348</v>
      </c>
      <c r="E549" s="71">
        <v>0.86892046575638304</v>
      </c>
      <c r="F549" s="68">
        <v>85.297157622738993</v>
      </c>
      <c r="G549" s="71">
        <v>0.89328693231074496</v>
      </c>
      <c r="H549" s="68">
        <v>71.6279069767442</v>
      </c>
      <c r="I549" s="71">
        <v>0.75931568982792996</v>
      </c>
      <c r="J549" s="68">
        <v>53.617571059431498</v>
      </c>
      <c r="K549" s="71">
        <v>0.82307924088685702</v>
      </c>
      <c r="L549" s="68">
        <v>48.191214470284201</v>
      </c>
      <c r="M549" s="71">
        <v>1</v>
      </c>
      <c r="N549" s="68">
        <v>100</v>
      </c>
      <c r="O549" s="71"/>
      <c r="P549" s="68"/>
      <c r="Q549" s="71"/>
      <c r="R549" s="68"/>
    </row>
    <row r="550" spans="1:18" x14ac:dyDescent="0.2">
      <c r="A550" s="72" t="s">
        <v>1397</v>
      </c>
      <c r="B550" s="66" t="s">
        <v>1398</v>
      </c>
      <c r="C550" s="67">
        <v>43</v>
      </c>
      <c r="D550" s="67" t="s">
        <v>348</v>
      </c>
      <c r="E550" s="71">
        <v>0.652653430763529</v>
      </c>
      <c r="F550" s="68">
        <v>18.682170542635699</v>
      </c>
      <c r="G550" s="71">
        <v>0.88080773245836097</v>
      </c>
      <c r="H550" s="68">
        <v>63.772609819121399</v>
      </c>
      <c r="I550" s="71">
        <v>0.71176409826638298</v>
      </c>
      <c r="J550" s="68">
        <v>39.870801033591697</v>
      </c>
      <c r="K550" s="71">
        <v>0.74891611356118504</v>
      </c>
      <c r="L550" s="68">
        <v>28.475452196382399</v>
      </c>
      <c r="M550" s="71">
        <v>0.89041095890411004</v>
      </c>
      <c r="N550" s="68">
        <v>46.911346601188903</v>
      </c>
      <c r="O550" s="71">
        <v>3.1368250627604899E-2</v>
      </c>
      <c r="P550" s="68">
        <v>3.5642771325590701</v>
      </c>
      <c r="Q550" s="71"/>
      <c r="R550" s="68"/>
    </row>
    <row r="551" spans="1:18" x14ac:dyDescent="0.2">
      <c r="A551" s="72" t="s">
        <v>1399</v>
      </c>
      <c r="B551" s="66" t="s">
        <v>1400</v>
      </c>
      <c r="C551" s="67">
        <v>43</v>
      </c>
      <c r="D551" s="67" t="s">
        <v>348</v>
      </c>
      <c r="E551" s="71">
        <v>0.76676814694253703</v>
      </c>
      <c r="F551" s="68">
        <v>55.245478036175697</v>
      </c>
      <c r="G551" s="71">
        <v>0.78666124243010405</v>
      </c>
      <c r="H551" s="68">
        <v>24.9095607235142</v>
      </c>
      <c r="I551" s="71">
        <v>0.67360389982992697</v>
      </c>
      <c r="J551" s="68">
        <v>30.025839793281701</v>
      </c>
      <c r="K551" s="71">
        <v>0.62050607564710403</v>
      </c>
      <c r="L551" s="68">
        <v>9.3798449612403108</v>
      </c>
      <c r="M551" s="71">
        <v>0.98630136986301398</v>
      </c>
      <c r="N551" s="68">
        <v>77.487722925820606</v>
      </c>
      <c r="O551" s="71"/>
      <c r="P551" s="68"/>
      <c r="Q551" s="71"/>
      <c r="R551" s="68"/>
    </row>
    <row r="552" spans="1:18" x14ac:dyDescent="0.2">
      <c r="A552" s="72" t="s">
        <v>1401</v>
      </c>
      <c r="B552" s="66" t="s">
        <v>1402</v>
      </c>
      <c r="C552" s="67">
        <v>43</v>
      </c>
      <c r="D552" s="67" t="s">
        <v>348</v>
      </c>
      <c r="E552" s="71">
        <v>0.72163243115248799</v>
      </c>
      <c r="F552" s="68">
        <v>36.873385012919897</v>
      </c>
      <c r="G552" s="71">
        <v>0.86879894343489505</v>
      </c>
      <c r="H552" s="68">
        <v>55.400516795865599</v>
      </c>
      <c r="I552" s="71">
        <v>0.77733084813532505</v>
      </c>
      <c r="J552" s="68">
        <v>61.085271317829502</v>
      </c>
      <c r="K552" s="71">
        <v>0.89099315314577698</v>
      </c>
      <c r="L552" s="68">
        <v>70.620155038759705</v>
      </c>
      <c r="M552" s="71">
        <v>0.97260273972602795</v>
      </c>
      <c r="N552" s="68">
        <v>72.499353838201102</v>
      </c>
      <c r="O552" s="71">
        <v>9.8436471320415803E-2</v>
      </c>
      <c r="P552" s="68">
        <v>12.655186223468201</v>
      </c>
      <c r="Q552" s="71"/>
      <c r="R552" s="68"/>
    </row>
    <row r="553" spans="1:18" x14ac:dyDescent="0.2">
      <c r="A553" s="72" t="s">
        <v>1403</v>
      </c>
      <c r="B553" s="66" t="s">
        <v>1404</v>
      </c>
      <c r="C553" s="67">
        <v>43</v>
      </c>
      <c r="D553" s="67" t="s">
        <v>348</v>
      </c>
      <c r="E553" s="71">
        <v>0.74000951346935295</v>
      </c>
      <c r="F553" s="68">
        <v>44.754521963824303</v>
      </c>
      <c r="G553" s="71">
        <v>0.90516705573001499</v>
      </c>
      <c r="H553" s="68">
        <v>78.165374677002603</v>
      </c>
      <c r="I553" s="71">
        <v>0.80983473812184403</v>
      </c>
      <c r="J553" s="68">
        <v>72.609819121447003</v>
      </c>
      <c r="K553" s="71">
        <v>0.94032709502899203</v>
      </c>
      <c r="L553" s="68">
        <v>86.175710594315206</v>
      </c>
      <c r="M553" s="71">
        <v>1</v>
      </c>
      <c r="N553" s="68">
        <v>100</v>
      </c>
      <c r="O553" s="71">
        <v>4.4718678465914902E-2</v>
      </c>
      <c r="P553" s="68">
        <v>4.8858630356427701</v>
      </c>
      <c r="Q553" s="71"/>
      <c r="R553" s="68"/>
    </row>
    <row r="554" spans="1:18" x14ac:dyDescent="0.2">
      <c r="A554" s="72" t="s">
        <v>1405</v>
      </c>
      <c r="B554" s="66" t="s">
        <v>1406</v>
      </c>
      <c r="C554" s="67">
        <v>43</v>
      </c>
      <c r="D554" s="67" t="s">
        <v>348</v>
      </c>
      <c r="E554" s="71">
        <v>0.60785824702190505</v>
      </c>
      <c r="F554" s="68">
        <v>12.9974160206718</v>
      </c>
      <c r="G554" s="71">
        <v>0.69947886632132605</v>
      </c>
      <c r="H554" s="68">
        <v>12.041343669250599</v>
      </c>
      <c r="I554" s="71">
        <v>0.64842818281928505</v>
      </c>
      <c r="J554" s="68">
        <v>24.5736434108527</v>
      </c>
      <c r="K554" s="71">
        <v>0.63697199155822803</v>
      </c>
      <c r="L554" s="68">
        <v>10.6976744186047</v>
      </c>
      <c r="M554" s="71">
        <v>0.95890410958904104</v>
      </c>
      <c r="N554" s="68">
        <v>67.381752390798695</v>
      </c>
      <c r="O554" s="71">
        <v>9.5508084821645703E-2</v>
      </c>
      <c r="P554" s="68">
        <v>12.014417300760901</v>
      </c>
      <c r="Q554" s="71"/>
      <c r="R554" s="68"/>
    </row>
    <row r="555" spans="1:18" x14ac:dyDescent="0.2">
      <c r="A555" s="72" t="s">
        <v>1407</v>
      </c>
      <c r="B555" s="66" t="s">
        <v>1408</v>
      </c>
      <c r="C555" s="67">
        <v>43</v>
      </c>
      <c r="D555" s="67" t="s">
        <v>348</v>
      </c>
      <c r="E555" s="71">
        <v>0.841649143045619</v>
      </c>
      <c r="F555" s="68">
        <v>78.501291989664097</v>
      </c>
      <c r="G555" s="71">
        <v>0.89403850697422305</v>
      </c>
      <c r="H555" s="68">
        <v>72.196382428940595</v>
      </c>
      <c r="I555" s="71">
        <v>0.64484924042542002</v>
      </c>
      <c r="J555" s="68">
        <v>23.695090439276498</v>
      </c>
      <c r="K555" s="71">
        <v>0.89620197546776204</v>
      </c>
      <c r="L555" s="68">
        <v>73.049095607235103</v>
      </c>
      <c r="M555" s="71">
        <v>0.931506849315069</v>
      </c>
      <c r="N555" s="68">
        <v>57.999483070560899</v>
      </c>
      <c r="O555" s="71"/>
      <c r="P555" s="68"/>
      <c r="Q555" s="71"/>
      <c r="R555" s="68"/>
    </row>
    <row r="556" spans="1:18" x14ac:dyDescent="0.2">
      <c r="A556" s="72" t="s">
        <v>1409</v>
      </c>
      <c r="B556" s="66" t="s">
        <v>1410</v>
      </c>
      <c r="C556" s="67">
        <v>43</v>
      </c>
      <c r="D556" s="67" t="s">
        <v>348</v>
      </c>
      <c r="E556" s="71">
        <v>0.52846177408892903</v>
      </c>
      <c r="F556" s="68">
        <v>6.0981912144702797</v>
      </c>
      <c r="G556" s="71">
        <v>0.61875981509529898</v>
      </c>
      <c r="H556" s="68">
        <v>5.4521963824289399</v>
      </c>
      <c r="I556" s="71">
        <v>0.60001305388273496</v>
      </c>
      <c r="J556" s="68">
        <v>14.0568475452196</v>
      </c>
      <c r="K556" s="71">
        <v>0.53428314962079804</v>
      </c>
      <c r="L556" s="68">
        <v>3.3591731266149898</v>
      </c>
      <c r="M556" s="71">
        <v>0.80821917808219201</v>
      </c>
      <c r="N556" s="68">
        <v>32.127164642026401</v>
      </c>
      <c r="O556" s="71">
        <v>8.1033673763620598E-2</v>
      </c>
      <c r="P556" s="68">
        <v>9.4913896676011191</v>
      </c>
      <c r="Q556" s="71"/>
      <c r="R556" s="68"/>
    </row>
    <row r="557" spans="1:18" x14ac:dyDescent="0.2">
      <c r="A557" s="72" t="s">
        <v>1411</v>
      </c>
      <c r="B557" s="66" t="s">
        <v>1412</v>
      </c>
      <c r="C557" s="67">
        <v>43</v>
      </c>
      <c r="D557" s="67" t="s">
        <v>348</v>
      </c>
      <c r="E557" s="71">
        <v>0.63637604056145003</v>
      </c>
      <c r="F557" s="68">
        <v>16.692506459948302</v>
      </c>
      <c r="G557" s="71">
        <v>0.799864451973195</v>
      </c>
      <c r="H557" s="68">
        <v>28.217054263565899</v>
      </c>
      <c r="I557" s="71">
        <v>0.65126607636593103</v>
      </c>
      <c r="J557" s="68">
        <v>25.245478036175701</v>
      </c>
      <c r="K557" s="71">
        <v>0.79885198175579197</v>
      </c>
      <c r="L557" s="68">
        <v>41.472868217054298</v>
      </c>
      <c r="M557" s="71">
        <v>0.931506849315069</v>
      </c>
      <c r="N557" s="68">
        <v>57.999483070560899</v>
      </c>
      <c r="O557" s="71">
        <v>3.9084339726160597E-4</v>
      </c>
      <c r="P557" s="68">
        <v>1.04124949939928</v>
      </c>
      <c r="Q557" s="71"/>
      <c r="R557" s="68"/>
    </row>
    <row r="558" spans="1:18" x14ac:dyDescent="0.2">
      <c r="A558" s="72" t="s">
        <v>1413</v>
      </c>
      <c r="B558" s="66" t="s">
        <v>1414</v>
      </c>
      <c r="C558" s="67">
        <v>43</v>
      </c>
      <c r="D558" s="67" t="s">
        <v>348</v>
      </c>
      <c r="E558" s="71">
        <v>0.72155143517681897</v>
      </c>
      <c r="F558" s="68">
        <v>36.795865633074897</v>
      </c>
      <c r="G558" s="71">
        <v>0.90680083128772204</v>
      </c>
      <c r="H558" s="68">
        <v>79.121447028423802</v>
      </c>
      <c r="I558" s="71">
        <v>0.66832743329862898</v>
      </c>
      <c r="J558" s="68">
        <v>28.682170542635699</v>
      </c>
      <c r="K558" s="71">
        <v>0.944456675953391</v>
      </c>
      <c r="L558" s="68">
        <v>87.2609819121447</v>
      </c>
      <c r="M558" s="71">
        <v>1</v>
      </c>
      <c r="N558" s="68">
        <v>100</v>
      </c>
      <c r="O558" s="71">
        <v>8.8172235344352104E-2</v>
      </c>
      <c r="P558" s="68">
        <v>10.772927513015601</v>
      </c>
      <c r="Q558" s="71"/>
      <c r="R558" s="68"/>
    </row>
    <row r="559" spans="1:18" x14ac:dyDescent="0.2">
      <c r="A559" s="72" t="s">
        <v>1415</v>
      </c>
      <c r="B559" s="66" t="s">
        <v>1416</v>
      </c>
      <c r="C559" s="67">
        <v>43</v>
      </c>
      <c r="D559" s="67" t="s">
        <v>348</v>
      </c>
      <c r="E559" s="71">
        <v>0.88484053759250303</v>
      </c>
      <c r="F559" s="68">
        <v>88.940568475452196</v>
      </c>
      <c r="G559" s="71">
        <v>0.90390569089749195</v>
      </c>
      <c r="H559" s="68">
        <v>77.364341085271306</v>
      </c>
      <c r="I559" s="71">
        <v>0.75626461783028798</v>
      </c>
      <c r="J559" s="68">
        <v>52.4806201550388</v>
      </c>
      <c r="K559" s="71">
        <v>0.87919184164223296</v>
      </c>
      <c r="L559" s="68">
        <v>66.899224806201502</v>
      </c>
      <c r="M559" s="71">
        <v>1</v>
      </c>
      <c r="N559" s="68">
        <v>100</v>
      </c>
      <c r="O559" s="71"/>
      <c r="P559" s="68"/>
      <c r="Q559" s="71"/>
      <c r="R559" s="68"/>
    </row>
    <row r="560" spans="1:18" x14ac:dyDescent="0.2">
      <c r="A560" s="72" t="s">
        <v>1417</v>
      </c>
      <c r="B560" s="66" t="s">
        <v>1418</v>
      </c>
      <c r="C560" s="67">
        <v>43</v>
      </c>
      <c r="D560" s="67" t="s">
        <v>348</v>
      </c>
      <c r="E560" s="71">
        <v>0.73804411904702305</v>
      </c>
      <c r="F560" s="68">
        <v>43.901808785529703</v>
      </c>
      <c r="G560" s="71">
        <v>0.90561027893115198</v>
      </c>
      <c r="H560" s="68">
        <v>78.475452196382406</v>
      </c>
      <c r="I560" s="71">
        <v>0.79879160950346295</v>
      </c>
      <c r="J560" s="68">
        <v>68.785529715762294</v>
      </c>
      <c r="K560" s="71">
        <v>0.96904308472734002</v>
      </c>
      <c r="L560" s="68">
        <v>92.583979328165398</v>
      </c>
      <c r="M560" s="71">
        <v>1</v>
      </c>
      <c r="N560" s="68">
        <v>100</v>
      </c>
      <c r="O560" s="71">
        <v>1.6775622073160801E-2</v>
      </c>
      <c r="P560" s="68">
        <v>2.1225470564677602</v>
      </c>
      <c r="Q560" s="71"/>
      <c r="R560" s="68"/>
    </row>
    <row r="561" spans="1:18" x14ac:dyDescent="0.2">
      <c r="A561" s="72" t="s">
        <v>1419</v>
      </c>
      <c r="B561" s="66" t="s">
        <v>1420</v>
      </c>
      <c r="C561" s="67">
        <v>43</v>
      </c>
      <c r="D561" s="67" t="s">
        <v>348</v>
      </c>
      <c r="E561" s="71">
        <v>0.74363516708938204</v>
      </c>
      <c r="F561" s="68">
        <v>45.917312661498698</v>
      </c>
      <c r="G561" s="71">
        <v>0.89147317453250696</v>
      </c>
      <c r="H561" s="68">
        <v>70.387596899224803</v>
      </c>
      <c r="I561" s="71">
        <v>0.85704828606658301</v>
      </c>
      <c r="J561" s="68">
        <v>84.573643410852696</v>
      </c>
      <c r="K561" s="71">
        <v>0.91719225896169598</v>
      </c>
      <c r="L561" s="68">
        <v>80.180878552971606</v>
      </c>
      <c r="M561" s="71">
        <v>1</v>
      </c>
      <c r="N561" s="68">
        <v>100</v>
      </c>
      <c r="O561" s="71">
        <v>5.2462115886124101E-2</v>
      </c>
      <c r="P561" s="68">
        <v>6.0472567080496598</v>
      </c>
      <c r="Q561" s="71"/>
      <c r="R561" s="68"/>
    </row>
    <row r="562" spans="1:18" x14ac:dyDescent="0.2">
      <c r="A562" s="72" t="s">
        <v>1421</v>
      </c>
      <c r="B562" s="66" t="s">
        <v>1422</v>
      </c>
      <c r="C562" s="67">
        <v>43</v>
      </c>
      <c r="D562" s="67" t="s">
        <v>348</v>
      </c>
      <c r="E562" s="71">
        <v>0.86352819385851398</v>
      </c>
      <c r="F562" s="68">
        <v>83.772609819121399</v>
      </c>
      <c r="G562" s="71">
        <v>0.90551788032472702</v>
      </c>
      <c r="H562" s="68">
        <v>78.449612403100801</v>
      </c>
      <c r="I562" s="71">
        <v>0.64947270221881204</v>
      </c>
      <c r="J562" s="68">
        <v>24.883720930232599</v>
      </c>
      <c r="K562" s="71">
        <v>0.92651945316449102</v>
      </c>
      <c r="L562" s="68">
        <v>83.049095607235103</v>
      </c>
      <c r="M562" s="71">
        <v>0.97260273972602795</v>
      </c>
      <c r="N562" s="68">
        <v>72.499353838201102</v>
      </c>
      <c r="O562" s="71"/>
      <c r="P562" s="68"/>
      <c r="Q562" s="71"/>
      <c r="R562" s="68"/>
    </row>
    <row r="563" spans="1:18" x14ac:dyDescent="0.2">
      <c r="A563" s="72" t="s">
        <v>1423</v>
      </c>
      <c r="B563" s="66" t="s">
        <v>1424</v>
      </c>
      <c r="C563" s="67">
        <v>43</v>
      </c>
      <c r="D563" s="67" t="s">
        <v>348</v>
      </c>
      <c r="E563" s="71">
        <v>0.90175544963656395</v>
      </c>
      <c r="F563" s="68">
        <v>92.687338501292004</v>
      </c>
      <c r="G563" s="71">
        <v>0.93514876131478997</v>
      </c>
      <c r="H563" s="68">
        <v>91.059431524547804</v>
      </c>
      <c r="I563" s="71">
        <v>0.67405615457967205</v>
      </c>
      <c r="J563" s="68">
        <v>30.103359173126599</v>
      </c>
      <c r="K563" s="71">
        <v>0.99781688265179402</v>
      </c>
      <c r="L563" s="68">
        <v>99.095607235142097</v>
      </c>
      <c r="M563" s="71">
        <v>1</v>
      </c>
      <c r="N563" s="68">
        <v>100</v>
      </c>
      <c r="O563" s="71"/>
      <c r="P563" s="68"/>
      <c r="Q563" s="71"/>
      <c r="R563" s="68"/>
    </row>
    <row r="564" spans="1:18" x14ac:dyDescent="0.2">
      <c r="A564" s="72" t="s">
        <v>1425</v>
      </c>
      <c r="B564" s="66" t="s">
        <v>1426</v>
      </c>
      <c r="C564" s="67">
        <v>43</v>
      </c>
      <c r="D564" s="67" t="s">
        <v>348</v>
      </c>
      <c r="E564" s="71">
        <v>0.73376190930419904</v>
      </c>
      <c r="F564" s="68">
        <v>42.067183462532299</v>
      </c>
      <c r="G564" s="71">
        <v>0.92920753575380999</v>
      </c>
      <c r="H564" s="68">
        <v>88.656330749353998</v>
      </c>
      <c r="I564" s="71">
        <v>0.636159777838327</v>
      </c>
      <c r="J564" s="68">
        <v>21.421188630490999</v>
      </c>
      <c r="K564" s="71">
        <v>0.95507208348892603</v>
      </c>
      <c r="L564" s="68">
        <v>90</v>
      </c>
      <c r="M564" s="71">
        <v>1</v>
      </c>
      <c r="N564" s="68">
        <v>100</v>
      </c>
      <c r="O564" s="71">
        <v>0.14837014943992999</v>
      </c>
      <c r="P564" s="68">
        <v>23.788546255506599</v>
      </c>
      <c r="Q564" s="71"/>
      <c r="R564" s="68"/>
    </row>
    <row r="565" spans="1:18" x14ac:dyDescent="0.2">
      <c r="A565" s="72" t="s">
        <v>1427</v>
      </c>
      <c r="B565" s="66" t="s">
        <v>1428</v>
      </c>
      <c r="C565" s="67">
        <v>43</v>
      </c>
      <c r="D565" s="67" t="s">
        <v>348</v>
      </c>
      <c r="E565" s="71">
        <v>0.73343940731146795</v>
      </c>
      <c r="F565" s="68">
        <v>41.937984496124002</v>
      </c>
      <c r="G565" s="71">
        <v>0.87077209822824797</v>
      </c>
      <c r="H565" s="68">
        <v>57.1834625322997</v>
      </c>
      <c r="I565" s="71">
        <v>0.683713037530851</v>
      </c>
      <c r="J565" s="68">
        <v>32.377260981912102</v>
      </c>
      <c r="K565" s="71">
        <v>0.99598075201029101</v>
      </c>
      <c r="L565" s="68">
        <v>98.759689922480604</v>
      </c>
      <c r="M565" s="71">
        <v>1</v>
      </c>
      <c r="N565" s="68">
        <v>100</v>
      </c>
      <c r="O565" s="71">
        <v>0.11673114878794801</v>
      </c>
      <c r="P565" s="68">
        <v>15.7388866639968</v>
      </c>
      <c r="Q565" s="71"/>
      <c r="R565" s="68"/>
    </row>
    <row r="566" spans="1:18" x14ac:dyDescent="0.2">
      <c r="A566" s="72" t="s">
        <v>1429</v>
      </c>
      <c r="B566" s="66" t="s">
        <v>1430</v>
      </c>
      <c r="C566" s="67">
        <v>43</v>
      </c>
      <c r="D566" s="67" t="s">
        <v>348</v>
      </c>
      <c r="E566" s="71">
        <v>0.76064486356526595</v>
      </c>
      <c r="F566" s="68">
        <v>53.100775193798498</v>
      </c>
      <c r="G566" s="71">
        <v>0.808917248304311</v>
      </c>
      <c r="H566" s="68">
        <v>30.310077519379799</v>
      </c>
      <c r="I566" s="71">
        <v>0.75381721309655403</v>
      </c>
      <c r="J566" s="68">
        <v>51.782945736434101</v>
      </c>
      <c r="K566" s="71">
        <v>0.68836283315500502</v>
      </c>
      <c r="L566" s="68">
        <v>16.950904392764901</v>
      </c>
      <c r="M566" s="71">
        <v>1</v>
      </c>
      <c r="N566" s="68">
        <v>100</v>
      </c>
      <c r="O566" s="71">
        <v>0.55212702327046104</v>
      </c>
      <c r="P566" s="68">
        <v>77.012414897877505</v>
      </c>
      <c r="Q566" s="71"/>
      <c r="R566" s="68"/>
    </row>
    <row r="567" spans="1:18" x14ac:dyDescent="0.2">
      <c r="A567" s="72" t="s">
        <v>1431</v>
      </c>
      <c r="B567" s="66" t="s">
        <v>1432</v>
      </c>
      <c r="C567" s="67">
        <v>43</v>
      </c>
      <c r="D567" s="67" t="s">
        <v>348</v>
      </c>
      <c r="E567" s="71">
        <v>0.78713722675345998</v>
      </c>
      <c r="F567" s="68">
        <v>62.454780361757102</v>
      </c>
      <c r="G567" s="71">
        <v>0.91032563334343797</v>
      </c>
      <c r="H567" s="68">
        <v>80.878552971576198</v>
      </c>
      <c r="I567" s="71">
        <v>0.69350176259983398</v>
      </c>
      <c r="J567" s="68">
        <v>34.625322997415999</v>
      </c>
      <c r="K567" s="71">
        <v>0.97032260775870305</v>
      </c>
      <c r="L567" s="68">
        <v>92.894056847545201</v>
      </c>
      <c r="M567" s="71">
        <v>0.84931506849314997</v>
      </c>
      <c r="N567" s="68">
        <v>38.5112432153011</v>
      </c>
      <c r="O567" s="71">
        <v>0.51222106157217495</v>
      </c>
      <c r="P567" s="68">
        <v>74.729675610732897</v>
      </c>
      <c r="Q567" s="71"/>
      <c r="R567" s="68"/>
    </row>
    <row r="568" spans="1:18" x14ac:dyDescent="0.2">
      <c r="A568" s="72" t="s">
        <v>1433</v>
      </c>
      <c r="B568" s="66" t="s">
        <v>1434</v>
      </c>
      <c r="C568" s="67">
        <v>43</v>
      </c>
      <c r="D568" s="67" t="s">
        <v>348</v>
      </c>
      <c r="E568" s="71">
        <v>0.68778063260964994</v>
      </c>
      <c r="F568" s="68">
        <v>26.304909560723502</v>
      </c>
      <c r="G568" s="71">
        <v>0.87731525874595795</v>
      </c>
      <c r="H568" s="68">
        <v>61.240310077519403</v>
      </c>
      <c r="I568" s="71">
        <v>0.666120082268985</v>
      </c>
      <c r="J568" s="68">
        <v>28.268733850129198</v>
      </c>
      <c r="K568" s="71">
        <v>0.82220408312182902</v>
      </c>
      <c r="L568" s="68">
        <v>47.958656330749399</v>
      </c>
      <c r="M568" s="71">
        <v>0.97260273972602795</v>
      </c>
      <c r="N568" s="68">
        <v>72.499353838201102</v>
      </c>
      <c r="O568" s="71">
        <v>0.100660999185453</v>
      </c>
      <c r="P568" s="68">
        <v>12.855426511814199</v>
      </c>
      <c r="Q568" s="71"/>
      <c r="R568" s="68"/>
    </row>
    <row r="569" spans="1:18" x14ac:dyDescent="0.2">
      <c r="A569" s="72" t="s">
        <v>1435</v>
      </c>
      <c r="B569" s="66" t="s">
        <v>1436</v>
      </c>
      <c r="C569" s="67">
        <v>43</v>
      </c>
      <c r="D569" s="67" t="s">
        <v>348</v>
      </c>
      <c r="E569" s="71">
        <v>0.75770379703276503</v>
      </c>
      <c r="F569" s="68">
        <v>51.860465116279101</v>
      </c>
      <c r="G569" s="71">
        <v>0.937820157861187</v>
      </c>
      <c r="H569" s="68">
        <v>91.576227390180904</v>
      </c>
      <c r="I569" s="71">
        <v>0.79976540577940503</v>
      </c>
      <c r="J569" s="68">
        <v>69.302325581395394</v>
      </c>
      <c r="K569" s="71">
        <v>0.97887856989951105</v>
      </c>
      <c r="L569" s="68">
        <v>94.987080103359204</v>
      </c>
      <c r="M569" s="71">
        <v>1</v>
      </c>
      <c r="N569" s="68">
        <v>100</v>
      </c>
      <c r="O569" s="71">
        <v>7.2054851623719704E-2</v>
      </c>
      <c r="P569" s="68">
        <v>8.5702843412094492</v>
      </c>
      <c r="Q569" s="71"/>
      <c r="R569" s="68"/>
    </row>
    <row r="570" spans="1:18" x14ac:dyDescent="0.2">
      <c r="A570" s="72" t="s">
        <v>1437</v>
      </c>
      <c r="B570" s="66" t="s">
        <v>1438</v>
      </c>
      <c r="C570" s="67">
        <v>43</v>
      </c>
      <c r="D570" s="67" t="s">
        <v>348</v>
      </c>
      <c r="E570" s="71">
        <v>0.89661009171681905</v>
      </c>
      <c r="F570" s="68">
        <v>91.524547803617594</v>
      </c>
      <c r="G570" s="71">
        <v>0.90129689484392805</v>
      </c>
      <c r="H570" s="68">
        <v>76.124031007751896</v>
      </c>
      <c r="I570" s="71">
        <v>0.77188132552553401</v>
      </c>
      <c r="J570" s="68">
        <v>58.475452196382399</v>
      </c>
      <c r="K570" s="71">
        <v>0.96805666704575999</v>
      </c>
      <c r="L570" s="68">
        <v>92.403100775193806</v>
      </c>
      <c r="M570" s="71">
        <v>0.94520547945205502</v>
      </c>
      <c r="N570" s="68">
        <v>62.9361592142672</v>
      </c>
      <c r="O570" s="71"/>
      <c r="P570" s="68"/>
      <c r="Q570" s="71"/>
      <c r="R570" s="68"/>
    </row>
    <row r="571" spans="1:18" x14ac:dyDescent="0.2">
      <c r="A571" s="72" t="s">
        <v>1439</v>
      </c>
      <c r="B571" s="66" t="s">
        <v>1440</v>
      </c>
      <c r="C571" s="67">
        <v>43</v>
      </c>
      <c r="D571" s="67" t="s">
        <v>348</v>
      </c>
      <c r="E571" s="71">
        <v>0.76532730316253195</v>
      </c>
      <c r="F571" s="68">
        <v>54.806201550387598</v>
      </c>
      <c r="G571" s="71">
        <v>0.92550594832288302</v>
      </c>
      <c r="H571" s="68">
        <v>87.209302325581405</v>
      </c>
      <c r="I571" s="71">
        <v>0.87541297924027694</v>
      </c>
      <c r="J571" s="68">
        <v>88.346253229974195</v>
      </c>
      <c r="K571" s="71">
        <v>0.979802633735256</v>
      </c>
      <c r="L571" s="68">
        <v>95.193798449612402</v>
      </c>
      <c r="M571" s="71">
        <v>1</v>
      </c>
      <c r="N571" s="68">
        <v>100</v>
      </c>
      <c r="O571" s="71">
        <v>4.5914954514242302E-2</v>
      </c>
      <c r="P571" s="68">
        <v>5.00600720865038</v>
      </c>
      <c r="Q571" s="71"/>
      <c r="R571" s="68"/>
    </row>
    <row r="572" spans="1:18" x14ac:dyDescent="0.2">
      <c r="A572" s="72" t="s">
        <v>1441</v>
      </c>
      <c r="B572" s="66" t="s">
        <v>1442</v>
      </c>
      <c r="C572" s="67">
        <v>43</v>
      </c>
      <c r="D572" s="67" t="s">
        <v>348</v>
      </c>
      <c r="E572" s="71">
        <v>0.79017043895371197</v>
      </c>
      <c r="F572" s="68">
        <v>63.385012919896603</v>
      </c>
      <c r="G572" s="71">
        <v>0.90754995950584005</v>
      </c>
      <c r="H572" s="68">
        <v>79.457364341085295</v>
      </c>
      <c r="I572" s="71">
        <v>0.92824968664545604</v>
      </c>
      <c r="J572" s="68">
        <v>96.1498708010336</v>
      </c>
      <c r="K572" s="71">
        <v>0.990354198839968</v>
      </c>
      <c r="L572" s="68">
        <v>97.648578811369504</v>
      </c>
      <c r="M572" s="71">
        <v>1</v>
      </c>
      <c r="N572" s="68">
        <v>100</v>
      </c>
      <c r="O572" s="71">
        <v>0.124698349777297</v>
      </c>
      <c r="P572" s="68">
        <v>17.4209050861033</v>
      </c>
      <c r="Q572" s="71"/>
      <c r="R572" s="68"/>
    </row>
    <row r="573" spans="1:18" x14ac:dyDescent="0.2">
      <c r="A573" s="72" t="s">
        <v>1443</v>
      </c>
      <c r="B573" s="66" t="s">
        <v>1444</v>
      </c>
      <c r="C573" s="67">
        <v>43</v>
      </c>
      <c r="D573" s="67" t="s">
        <v>348</v>
      </c>
      <c r="E573" s="71">
        <v>0.80372507779784996</v>
      </c>
      <c r="F573" s="68">
        <v>68.217054263565899</v>
      </c>
      <c r="G573" s="71">
        <v>0.84946186161876203</v>
      </c>
      <c r="H573" s="68">
        <v>43.746770025839801</v>
      </c>
      <c r="I573" s="71">
        <v>0.75418423679610003</v>
      </c>
      <c r="J573" s="68">
        <v>51.989664082687298</v>
      </c>
      <c r="K573" s="71">
        <v>0.98922174023733001</v>
      </c>
      <c r="L573" s="68">
        <v>97.312661498707996</v>
      </c>
      <c r="M573" s="71">
        <v>0.98630136986301398</v>
      </c>
      <c r="N573" s="68">
        <v>77.487722925820606</v>
      </c>
      <c r="O573" s="71">
        <v>0.439456180474043</v>
      </c>
      <c r="P573" s="68">
        <v>69.042851421706004</v>
      </c>
      <c r="Q573" s="71"/>
      <c r="R573" s="68"/>
    </row>
    <row r="574" spans="1:18" x14ac:dyDescent="0.2">
      <c r="A574" s="72" t="s">
        <v>1445</v>
      </c>
      <c r="B574" s="66" t="s">
        <v>1446</v>
      </c>
      <c r="C574" s="67">
        <v>43</v>
      </c>
      <c r="D574" s="67" t="s">
        <v>348</v>
      </c>
      <c r="E574" s="71">
        <v>0.93515835017355897</v>
      </c>
      <c r="F574" s="68">
        <v>97.803617571059405</v>
      </c>
      <c r="G574" s="71">
        <v>0.92094004105514005</v>
      </c>
      <c r="H574" s="68">
        <v>85.322997416020698</v>
      </c>
      <c r="I574" s="71">
        <v>0.82800165695732597</v>
      </c>
      <c r="J574" s="68">
        <v>77.493540051679602</v>
      </c>
      <c r="K574" s="71">
        <v>0.99169170268176898</v>
      </c>
      <c r="L574" s="68">
        <v>97.906976744186096</v>
      </c>
      <c r="M574" s="71">
        <v>1</v>
      </c>
      <c r="N574" s="68">
        <v>100</v>
      </c>
      <c r="O574" s="71"/>
      <c r="P574" s="68"/>
      <c r="Q574" s="71"/>
      <c r="R574" s="68"/>
    </row>
    <row r="575" spans="1:18" x14ac:dyDescent="0.2">
      <c r="A575" s="72" t="s">
        <v>1447</v>
      </c>
      <c r="B575" s="66" t="s">
        <v>1448</v>
      </c>
      <c r="C575" s="67">
        <v>43</v>
      </c>
      <c r="D575" s="67" t="s">
        <v>348</v>
      </c>
      <c r="E575" s="71">
        <v>0.93514657396333201</v>
      </c>
      <c r="F575" s="68">
        <v>97.7777777777778</v>
      </c>
      <c r="G575" s="71">
        <v>0.91866813048153095</v>
      </c>
      <c r="H575" s="68">
        <v>84.211886304909598</v>
      </c>
      <c r="I575" s="71">
        <v>0.82789596716108405</v>
      </c>
      <c r="J575" s="68">
        <v>77.390180878552997</v>
      </c>
      <c r="K575" s="71">
        <v>0.99402219821071403</v>
      </c>
      <c r="L575" s="68">
        <v>98.397932816537505</v>
      </c>
      <c r="M575" s="71">
        <v>1</v>
      </c>
      <c r="N575" s="68">
        <v>100</v>
      </c>
      <c r="O575" s="71"/>
      <c r="P575" s="68"/>
      <c r="Q575" s="71"/>
      <c r="R575" s="68"/>
    </row>
    <row r="576" spans="1:18" x14ac:dyDescent="0.2">
      <c r="A576" s="72" t="s">
        <v>1449</v>
      </c>
      <c r="B576" s="66" t="s">
        <v>1450</v>
      </c>
      <c r="C576" s="67">
        <v>43</v>
      </c>
      <c r="D576" s="67" t="s">
        <v>348</v>
      </c>
      <c r="E576" s="71">
        <v>0.78004183201195798</v>
      </c>
      <c r="F576" s="68">
        <v>60.155038759689901</v>
      </c>
      <c r="G576" s="71">
        <v>0.90427355721540803</v>
      </c>
      <c r="H576" s="68">
        <v>77.7777777777778</v>
      </c>
      <c r="I576" s="71">
        <v>0.86462909535066301</v>
      </c>
      <c r="J576" s="68">
        <v>86.0723514211886</v>
      </c>
      <c r="K576" s="71">
        <v>0.97520842100527205</v>
      </c>
      <c r="L576" s="68">
        <v>94.108527131782907</v>
      </c>
      <c r="M576" s="71">
        <v>1</v>
      </c>
      <c r="N576" s="68">
        <v>100</v>
      </c>
      <c r="O576" s="71">
        <v>0.156098086488446</v>
      </c>
      <c r="P576" s="68">
        <v>25.6708049659591</v>
      </c>
      <c r="Q576" s="71"/>
      <c r="R576" s="68"/>
    </row>
    <row r="577" spans="1:18" x14ac:dyDescent="0.2">
      <c r="A577" s="72" t="s">
        <v>1451</v>
      </c>
      <c r="B577" s="66" t="s">
        <v>1452</v>
      </c>
      <c r="C577" s="67">
        <v>43</v>
      </c>
      <c r="D577" s="67" t="s">
        <v>348</v>
      </c>
      <c r="E577" s="71">
        <v>0.69538318975022895</v>
      </c>
      <c r="F577" s="68">
        <v>28.294573643410899</v>
      </c>
      <c r="G577" s="71">
        <v>0.84714122972627204</v>
      </c>
      <c r="H577" s="68">
        <v>42.661498708010299</v>
      </c>
      <c r="I577" s="71">
        <v>0.66853647220296497</v>
      </c>
      <c r="J577" s="68">
        <v>28.7596899224806</v>
      </c>
      <c r="K577" s="71">
        <v>0.87623503465567099</v>
      </c>
      <c r="L577" s="68">
        <v>65.633074935400501</v>
      </c>
      <c r="M577" s="71">
        <v>0.97260273972602795</v>
      </c>
      <c r="N577" s="68">
        <v>72.499353838201102</v>
      </c>
      <c r="O577" s="71">
        <v>0.112400472440209</v>
      </c>
      <c r="P577" s="68">
        <v>14.8177813376051</v>
      </c>
      <c r="Q577" s="71"/>
      <c r="R577" s="68"/>
    </row>
    <row r="578" spans="1:18" x14ac:dyDescent="0.2">
      <c r="A578" s="72" t="s">
        <v>1453</v>
      </c>
      <c r="B578" s="66" t="s">
        <v>1454</v>
      </c>
      <c r="C578" s="67">
        <v>43</v>
      </c>
      <c r="D578" s="67" t="s">
        <v>348</v>
      </c>
      <c r="E578" s="71">
        <v>0.76618030866483</v>
      </c>
      <c r="F578" s="68">
        <v>55.116279069767401</v>
      </c>
      <c r="G578" s="71">
        <v>0.79262039843275001</v>
      </c>
      <c r="H578" s="68">
        <v>26.175710594315198</v>
      </c>
      <c r="I578" s="71">
        <v>0.81990948351203596</v>
      </c>
      <c r="J578" s="68">
        <v>75.478036175710599</v>
      </c>
      <c r="K578" s="71">
        <v>0.99675491378453596</v>
      </c>
      <c r="L578" s="68">
        <v>98.8888888888889</v>
      </c>
      <c r="M578" s="71">
        <v>1</v>
      </c>
      <c r="N578" s="68">
        <v>100</v>
      </c>
      <c r="O578" s="71">
        <v>0.221616747594826</v>
      </c>
      <c r="P578" s="68">
        <v>41.1293552262715</v>
      </c>
      <c r="Q578" s="71"/>
      <c r="R578" s="68"/>
    </row>
    <row r="579" spans="1:18" x14ac:dyDescent="0.2">
      <c r="A579" s="72" t="s">
        <v>1455</v>
      </c>
      <c r="B579" s="66" t="s">
        <v>1455</v>
      </c>
      <c r="C579" s="67">
        <v>42</v>
      </c>
      <c r="D579" s="67" t="s">
        <v>348</v>
      </c>
      <c r="E579" s="71">
        <v>0.80591934815652</v>
      </c>
      <c r="F579" s="68">
        <v>73.170731707317103</v>
      </c>
      <c r="G579" s="71">
        <v>0.66433381172831096</v>
      </c>
      <c r="H579" s="68">
        <v>21.312427409988398</v>
      </c>
      <c r="I579" s="71">
        <v>0.64700357150393595</v>
      </c>
      <c r="J579" s="68">
        <v>30.429732868757299</v>
      </c>
      <c r="K579" s="71">
        <v>0.91234000939383297</v>
      </c>
      <c r="L579" s="68">
        <v>82.9849012775842</v>
      </c>
      <c r="M579" s="71">
        <v>1</v>
      </c>
      <c r="N579" s="68">
        <v>100</v>
      </c>
      <c r="O579" s="71"/>
      <c r="P579" s="68"/>
      <c r="Q579" s="71"/>
      <c r="R579" s="68"/>
    </row>
    <row r="580" spans="1:18" x14ac:dyDescent="0.2">
      <c r="A580" s="72" t="s">
        <v>1456</v>
      </c>
      <c r="B580" s="66" t="s">
        <v>1457</v>
      </c>
      <c r="C580" s="67">
        <v>42</v>
      </c>
      <c r="D580" s="67" t="s">
        <v>348</v>
      </c>
      <c r="E580" s="71">
        <v>0.64628823448004302</v>
      </c>
      <c r="F580" s="68">
        <v>25.9001161440186</v>
      </c>
      <c r="G580" s="71">
        <v>0.66285579678436402</v>
      </c>
      <c r="H580" s="68">
        <v>20.847851335656198</v>
      </c>
      <c r="I580" s="71">
        <v>0.73075191610902601</v>
      </c>
      <c r="J580" s="68">
        <v>57.317073170731703</v>
      </c>
      <c r="K580" s="71">
        <v>0.80159054039072897</v>
      </c>
      <c r="L580" s="68">
        <v>36.062717770034801</v>
      </c>
      <c r="M580" s="71">
        <v>0.98000266631115796</v>
      </c>
      <c r="N580" s="68">
        <v>77.764705882352899</v>
      </c>
      <c r="O580" s="71">
        <v>5.6240252804937399E-2</v>
      </c>
      <c r="P580" s="68">
        <v>5.7421451787648996</v>
      </c>
      <c r="Q580" s="71"/>
      <c r="R580" s="68"/>
    </row>
    <row r="581" spans="1:18" x14ac:dyDescent="0.2">
      <c r="A581" s="72" t="s">
        <v>1458</v>
      </c>
      <c r="B581" s="66" t="s">
        <v>1459</v>
      </c>
      <c r="C581" s="67">
        <v>43</v>
      </c>
      <c r="D581" s="67" t="s">
        <v>348</v>
      </c>
      <c r="E581" s="71">
        <v>0.78938334227071805</v>
      </c>
      <c r="F581" s="68">
        <v>63.126614987080103</v>
      </c>
      <c r="G581" s="71">
        <v>0.78387204461073601</v>
      </c>
      <c r="H581" s="68">
        <v>24.366925064599499</v>
      </c>
      <c r="I581" s="71">
        <v>0.88442801435867102</v>
      </c>
      <c r="J581" s="68">
        <v>90.232558139534902</v>
      </c>
      <c r="K581" s="71">
        <v>0.98862864296112096</v>
      </c>
      <c r="L581" s="68">
        <v>97.157622739018095</v>
      </c>
      <c r="M581" s="71">
        <v>1</v>
      </c>
      <c r="N581" s="68">
        <v>100</v>
      </c>
      <c r="O581" s="71">
        <v>0.28998800942306402</v>
      </c>
      <c r="P581" s="68">
        <v>53.1838205847016</v>
      </c>
      <c r="Q581" s="71"/>
      <c r="R581" s="68"/>
    </row>
    <row r="582" spans="1:18" x14ac:dyDescent="0.2">
      <c r="A582" s="72" t="s">
        <v>1460</v>
      </c>
      <c r="B582" s="66" t="s">
        <v>1461</v>
      </c>
      <c r="C582" s="67">
        <v>43</v>
      </c>
      <c r="D582" s="67" t="s">
        <v>348</v>
      </c>
      <c r="E582" s="71">
        <v>0.71964296766541802</v>
      </c>
      <c r="F582" s="68">
        <v>36.124031007751903</v>
      </c>
      <c r="G582" s="71">
        <v>0.735725419503649</v>
      </c>
      <c r="H582" s="68">
        <v>16.744186046511601</v>
      </c>
      <c r="I582" s="71">
        <v>0.83515051836934895</v>
      </c>
      <c r="J582" s="68">
        <v>79.664082687338507</v>
      </c>
      <c r="K582" s="71">
        <v>0.66412446434039996</v>
      </c>
      <c r="L582" s="68">
        <v>13.643410852713201</v>
      </c>
      <c r="M582" s="71">
        <v>1</v>
      </c>
      <c r="N582" s="68">
        <v>100</v>
      </c>
      <c r="O582" s="71">
        <v>0.36321443611369397</v>
      </c>
      <c r="P582" s="68">
        <v>62.595114136964398</v>
      </c>
      <c r="Q582" s="71"/>
      <c r="R582" s="68"/>
    </row>
    <row r="583" spans="1:18" x14ac:dyDescent="0.2">
      <c r="A583" s="72" t="s">
        <v>1462</v>
      </c>
      <c r="B583" s="66" t="s">
        <v>1463</v>
      </c>
      <c r="C583" s="67">
        <v>43</v>
      </c>
      <c r="D583" s="67" t="s">
        <v>348</v>
      </c>
      <c r="E583" s="71">
        <v>0.80018377166579902</v>
      </c>
      <c r="F583" s="68">
        <v>66.950904392764897</v>
      </c>
      <c r="G583" s="71">
        <v>0.91793998892011597</v>
      </c>
      <c r="H583" s="68">
        <v>83.746770025839794</v>
      </c>
      <c r="I583" s="71">
        <v>0.90075007730249601</v>
      </c>
      <c r="J583" s="68">
        <v>92.428940568475497</v>
      </c>
      <c r="K583" s="71">
        <v>0.98781857478974999</v>
      </c>
      <c r="L583" s="68">
        <v>97.028423772609798</v>
      </c>
      <c r="M583" s="71">
        <v>1</v>
      </c>
      <c r="N583" s="68">
        <v>100</v>
      </c>
      <c r="O583" s="71">
        <v>0.19441021731663399</v>
      </c>
      <c r="P583" s="68">
        <v>35.362434921906299</v>
      </c>
      <c r="Q583" s="71"/>
      <c r="R583" s="68"/>
    </row>
    <row r="584" spans="1:18" x14ac:dyDescent="0.2">
      <c r="A584" s="72" t="s">
        <v>1464</v>
      </c>
      <c r="B584" s="66" t="s">
        <v>1465</v>
      </c>
      <c r="C584" s="67">
        <v>43</v>
      </c>
      <c r="D584" s="67" t="s">
        <v>348</v>
      </c>
      <c r="E584" s="71">
        <v>0.78758758488471003</v>
      </c>
      <c r="F584" s="68">
        <v>62.661498708010299</v>
      </c>
      <c r="G584" s="71">
        <v>0.890636227564926</v>
      </c>
      <c r="H584" s="68">
        <v>69.922480620155</v>
      </c>
      <c r="I584" s="71">
        <v>0.88056328793677097</v>
      </c>
      <c r="J584" s="68">
        <v>89.534883720930196</v>
      </c>
      <c r="K584" s="71">
        <v>0.99015139732953705</v>
      </c>
      <c r="L584" s="68">
        <v>97.545219638242898</v>
      </c>
      <c r="M584" s="71">
        <v>1</v>
      </c>
      <c r="N584" s="68">
        <v>100</v>
      </c>
      <c r="O584" s="71">
        <v>0.17658701159231699</v>
      </c>
      <c r="P584" s="68">
        <v>30.716860232278702</v>
      </c>
      <c r="Q584" s="71"/>
      <c r="R584" s="68"/>
    </row>
    <row r="585" spans="1:18" x14ac:dyDescent="0.2">
      <c r="A585" s="72" t="s">
        <v>1466</v>
      </c>
      <c r="B585" s="66" t="s">
        <v>1467</v>
      </c>
      <c r="C585" s="67">
        <v>43</v>
      </c>
      <c r="D585" s="67" t="s">
        <v>348</v>
      </c>
      <c r="E585" s="71">
        <v>0.77922132300275204</v>
      </c>
      <c r="F585" s="68">
        <v>59.819121447028401</v>
      </c>
      <c r="G585" s="71">
        <v>0.90181081129291096</v>
      </c>
      <c r="H585" s="68">
        <v>76.434108527131798</v>
      </c>
      <c r="I585" s="71">
        <v>0.87424866656717604</v>
      </c>
      <c r="J585" s="68">
        <v>88.036175710594307</v>
      </c>
      <c r="K585" s="71">
        <v>0.98476925997694298</v>
      </c>
      <c r="L585" s="68">
        <v>96.356589147286797</v>
      </c>
      <c r="M585" s="71">
        <v>1</v>
      </c>
      <c r="N585" s="68">
        <v>100</v>
      </c>
      <c r="O585" s="71">
        <v>0.13527787717672901</v>
      </c>
      <c r="P585" s="68">
        <v>20.144173007609101</v>
      </c>
      <c r="Q585" s="71"/>
      <c r="R585" s="68"/>
    </row>
    <row r="586" spans="1:18" x14ac:dyDescent="0.2">
      <c r="A586" s="72" t="s">
        <v>1468</v>
      </c>
      <c r="B586" s="66" t="s">
        <v>1469</v>
      </c>
      <c r="C586" s="67">
        <v>43</v>
      </c>
      <c r="D586" s="67" t="s">
        <v>348</v>
      </c>
      <c r="E586" s="71">
        <v>0.78657591880597599</v>
      </c>
      <c r="F586" s="68">
        <v>62.299741602067201</v>
      </c>
      <c r="G586" s="71">
        <v>0.88996343101344699</v>
      </c>
      <c r="H586" s="68">
        <v>69.250645994831999</v>
      </c>
      <c r="I586" s="71">
        <v>0.870476486499697</v>
      </c>
      <c r="J586" s="68">
        <v>87.209302325581405</v>
      </c>
      <c r="K586" s="71">
        <v>0.99548316007566895</v>
      </c>
      <c r="L586" s="68">
        <v>98.682170542635703</v>
      </c>
      <c r="M586" s="71">
        <v>1</v>
      </c>
      <c r="N586" s="68">
        <v>100</v>
      </c>
      <c r="O586" s="71">
        <v>0.176956516441067</v>
      </c>
      <c r="P586" s="68">
        <v>30.796956347617101</v>
      </c>
      <c r="Q586" s="71"/>
      <c r="R586" s="68"/>
    </row>
    <row r="587" spans="1:18" x14ac:dyDescent="0.2">
      <c r="A587" s="72" t="s">
        <v>1470</v>
      </c>
      <c r="B587" s="66" t="s">
        <v>1471</v>
      </c>
      <c r="C587" s="67">
        <v>43</v>
      </c>
      <c r="D587" s="67" t="s">
        <v>348</v>
      </c>
      <c r="E587" s="71">
        <v>0.81495905623075404</v>
      </c>
      <c r="F587" s="68">
        <v>71.421188630491002</v>
      </c>
      <c r="G587" s="71">
        <v>0.70038954514544405</v>
      </c>
      <c r="H587" s="68">
        <v>12.1188630490956</v>
      </c>
      <c r="I587" s="71">
        <v>0.92596221229613096</v>
      </c>
      <c r="J587" s="68">
        <v>95.788113695090402</v>
      </c>
      <c r="K587" s="71">
        <v>0.99994374972435196</v>
      </c>
      <c r="L587" s="68">
        <v>99.793281653746803</v>
      </c>
      <c r="M587" s="71">
        <v>1</v>
      </c>
      <c r="N587" s="68">
        <v>100</v>
      </c>
      <c r="O587" s="71">
        <v>0.44849977398784202</v>
      </c>
      <c r="P587" s="68">
        <v>69.803764517420902</v>
      </c>
      <c r="Q587" s="71"/>
      <c r="R587" s="68"/>
    </row>
    <row r="588" spans="1:18" x14ac:dyDescent="0.2">
      <c r="A588" s="72" t="s">
        <v>1472</v>
      </c>
      <c r="B588" s="66" t="s">
        <v>1472</v>
      </c>
      <c r="C588" s="67">
        <v>42</v>
      </c>
      <c r="D588" s="67" t="s">
        <v>348</v>
      </c>
      <c r="E588" s="71">
        <v>0.82087873958109203</v>
      </c>
      <c r="F588" s="68">
        <v>77.409988385598098</v>
      </c>
      <c r="G588" s="71">
        <v>0.83812712512637599</v>
      </c>
      <c r="H588" s="68">
        <v>75.551684088269496</v>
      </c>
      <c r="I588" s="71">
        <v>0.68599653737742705</v>
      </c>
      <c r="J588" s="68">
        <v>43.205574912891997</v>
      </c>
      <c r="K588" s="71">
        <v>0.75939129582056397</v>
      </c>
      <c r="L588" s="68">
        <v>22.415795586527299</v>
      </c>
      <c r="M588" s="71">
        <v>1</v>
      </c>
      <c r="N588" s="68">
        <v>100</v>
      </c>
      <c r="O588" s="71"/>
      <c r="P588" s="68"/>
      <c r="Q588" s="71"/>
      <c r="R588" s="68"/>
    </row>
    <row r="589" spans="1:18" x14ac:dyDescent="0.2">
      <c r="A589" s="72" t="s">
        <v>1473</v>
      </c>
      <c r="B589" s="66" t="s">
        <v>1474</v>
      </c>
      <c r="C589" s="67">
        <v>42</v>
      </c>
      <c r="D589" s="67" t="s">
        <v>348</v>
      </c>
      <c r="E589" s="71">
        <v>0.87390781272882601</v>
      </c>
      <c r="F589" s="68">
        <v>90.476190476190496</v>
      </c>
      <c r="G589" s="71">
        <v>0.81634804262968796</v>
      </c>
      <c r="H589" s="68">
        <v>69.686411149825801</v>
      </c>
      <c r="I589" s="71">
        <v>0.73887237797051597</v>
      </c>
      <c r="J589" s="68">
        <v>59.756097560975597</v>
      </c>
      <c r="K589" s="71">
        <v>0.94041083031510198</v>
      </c>
      <c r="L589" s="68">
        <v>91.579558652729403</v>
      </c>
      <c r="M589" s="71">
        <v>1</v>
      </c>
      <c r="N589" s="68">
        <v>100</v>
      </c>
      <c r="O589" s="71"/>
      <c r="P589" s="68"/>
      <c r="Q589" s="71"/>
      <c r="R589" s="68"/>
    </row>
    <row r="590" spans="1:18" x14ac:dyDescent="0.2">
      <c r="A590" s="72" t="s">
        <v>1475</v>
      </c>
      <c r="B590" s="66" t="s">
        <v>1476</v>
      </c>
      <c r="C590" s="67">
        <v>42</v>
      </c>
      <c r="D590" s="67" t="s">
        <v>348</v>
      </c>
      <c r="E590" s="71">
        <v>0.77373731811296698</v>
      </c>
      <c r="F590" s="68">
        <v>63.472706155632999</v>
      </c>
      <c r="G590" s="71">
        <v>0.79739822190910403</v>
      </c>
      <c r="H590" s="68">
        <v>63.937282229965199</v>
      </c>
      <c r="I590" s="71">
        <v>0.70173140410945301</v>
      </c>
      <c r="J590" s="68">
        <v>47.909407665505199</v>
      </c>
      <c r="K590" s="71">
        <v>0.84245342859568995</v>
      </c>
      <c r="L590" s="68">
        <v>53.252032520325201</v>
      </c>
      <c r="M590" s="71">
        <v>0.75336621783762203</v>
      </c>
      <c r="N590" s="68">
        <v>26.176470588235301</v>
      </c>
      <c r="O590" s="71"/>
      <c r="P590" s="68"/>
      <c r="Q590" s="71"/>
      <c r="R590" s="68"/>
    </row>
    <row r="591" spans="1:18" x14ac:dyDescent="0.2">
      <c r="A591" s="72" t="s">
        <v>1477</v>
      </c>
      <c r="B591" s="66" t="s">
        <v>1477</v>
      </c>
      <c r="C591" s="67">
        <v>42</v>
      </c>
      <c r="D591" s="67" t="s">
        <v>348</v>
      </c>
      <c r="E591" s="71">
        <v>0.65111333532374405</v>
      </c>
      <c r="F591" s="68">
        <v>27.293844367015101</v>
      </c>
      <c r="G591" s="71">
        <v>0.649796247882657</v>
      </c>
      <c r="H591" s="68">
        <v>18.118466898954701</v>
      </c>
      <c r="I591" s="71">
        <v>0.67255573936451896</v>
      </c>
      <c r="J591" s="68">
        <v>38.501742160278702</v>
      </c>
      <c r="K591" s="71">
        <v>0.86761497905425899</v>
      </c>
      <c r="L591" s="68">
        <v>64.692218350754899</v>
      </c>
      <c r="M591" s="71">
        <v>0.933342221037195</v>
      </c>
      <c r="N591" s="68">
        <v>62.823529411764703</v>
      </c>
      <c r="O591" s="71">
        <v>0.13225748928009301</v>
      </c>
      <c r="P591" s="68">
        <v>19.284940411701001</v>
      </c>
      <c r="Q591" s="71"/>
      <c r="R591" s="68"/>
    </row>
    <row r="592" spans="1:18" x14ac:dyDescent="0.2">
      <c r="A592" s="72" t="s">
        <v>1478</v>
      </c>
      <c r="B592" s="66" t="s">
        <v>1478</v>
      </c>
      <c r="C592" s="67">
        <v>42</v>
      </c>
      <c r="D592" s="67" t="s">
        <v>348</v>
      </c>
      <c r="E592" s="71">
        <v>0.77232231192327305</v>
      </c>
      <c r="F592" s="68">
        <v>63.356562137049899</v>
      </c>
      <c r="G592" s="71">
        <v>0.70096006029553304</v>
      </c>
      <c r="H592" s="68">
        <v>31.126596980255499</v>
      </c>
      <c r="I592" s="71">
        <v>0.66190481214110997</v>
      </c>
      <c r="J592" s="68">
        <v>34.5528455284553</v>
      </c>
      <c r="K592" s="71">
        <v>0.88640304476718101</v>
      </c>
      <c r="L592" s="68">
        <v>72.590011614401902</v>
      </c>
      <c r="M592" s="71">
        <v>0.84002133048926797</v>
      </c>
      <c r="N592" s="68">
        <v>40.529411764705898</v>
      </c>
      <c r="O592" s="71"/>
      <c r="P592" s="68"/>
      <c r="Q592" s="71"/>
      <c r="R592" s="68"/>
    </row>
    <row r="593" spans="1:18" x14ac:dyDescent="0.2">
      <c r="A593" s="72" t="s">
        <v>467</v>
      </c>
      <c r="B593" s="66" t="s">
        <v>1479</v>
      </c>
      <c r="C593" s="67">
        <v>42</v>
      </c>
      <c r="D593" s="67" t="s">
        <v>348</v>
      </c>
      <c r="E593" s="71">
        <v>0.78652398496333098</v>
      </c>
      <c r="F593" s="68">
        <v>67.3635307781649</v>
      </c>
      <c r="G593" s="71">
        <v>0.71643777154270105</v>
      </c>
      <c r="H593" s="68">
        <v>36.469221835075501</v>
      </c>
      <c r="I593" s="71">
        <v>0.70994226687346396</v>
      </c>
      <c r="J593" s="68">
        <v>50.2903600464576</v>
      </c>
      <c r="K593" s="71">
        <v>0.84636568146649105</v>
      </c>
      <c r="L593" s="68">
        <v>54.355400696864102</v>
      </c>
      <c r="M593" s="71">
        <v>0.87335021997066997</v>
      </c>
      <c r="N593" s="68">
        <v>47.705882352941202</v>
      </c>
      <c r="O593" s="71"/>
      <c r="P593" s="68"/>
      <c r="Q593" s="71"/>
      <c r="R593" s="68"/>
    </row>
    <row r="594" spans="1:18" x14ac:dyDescent="0.2">
      <c r="A594" s="72" t="s">
        <v>1480</v>
      </c>
      <c r="B594" s="66" t="s">
        <v>1481</v>
      </c>
      <c r="C594" s="67">
        <v>42</v>
      </c>
      <c r="D594" s="67" t="s">
        <v>348</v>
      </c>
      <c r="E594" s="71">
        <v>0.68123994952232303</v>
      </c>
      <c r="F594" s="68">
        <v>35.888501742160301</v>
      </c>
      <c r="G594" s="71">
        <v>0.68635894993922497</v>
      </c>
      <c r="H594" s="68">
        <v>26.3646922183508</v>
      </c>
      <c r="I594" s="71">
        <v>0.60213131545056497</v>
      </c>
      <c r="J594" s="68">
        <v>17.3635307781649</v>
      </c>
      <c r="K594" s="71">
        <v>0.68310331486188203</v>
      </c>
      <c r="L594" s="68">
        <v>8.8850174216027895</v>
      </c>
      <c r="M594" s="71">
        <v>0.75336621783762203</v>
      </c>
      <c r="N594" s="68">
        <v>26.176470588235301</v>
      </c>
      <c r="O594" s="71"/>
      <c r="P594" s="68"/>
      <c r="Q594" s="71"/>
      <c r="R594" s="68"/>
    </row>
    <row r="595" spans="1:18" x14ac:dyDescent="0.2">
      <c r="A595" s="72" t="s">
        <v>1482</v>
      </c>
      <c r="B595" s="66" t="s">
        <v>1482</v>
      </c>
      <c r="C595" s="67">
        <v>42</v>
      </c>
      <c r="D595" s="67" t="s">
        <v>348</v>
      </c>
      <c r="E595" s="71">
        <v>0.73746528031465697</v>
      </c>
      <c r="F595" s="68">
        <v>52.961672473867601</v>
      </c>
      <c r="G595" s="71">
        <v>0.68692649415488904</v>
      </c>
      <c r="H595" s="68">
        <v>26.655052264808401</v>
      </c>
      <c r="I595" s="71">
        <v>0.61451008841563703</v>
      </c>
      <c r="J595" s="68">
        <v>21.022067363530802</v>
      </c>
      <c r="K595" s="71">
        <v>0.755076985028591</v>
      </c>
      <c r="L595" s="68">
        <v>20.905923344947698</v>
      </c>
      <c r="M595" s="71">
        <v>0.89334755365951202</v>
      </c>
      <c r="N595" s="68">
        <v>52.764705882352899</v>
      </c>
      <c r="O595" s="71"/>
      <c r="P595" s="68"/>
      <c r="Q595" s="71"/>
      <c r="R595" s="68"/>
    </row>
    <row r="596" spans="1:18" x14ac:dyDescent="0.2">
      <c r="A596" s="72" t="s">
        <v>1483</v>
      </c>
      <c r="B596" s="66" t="s">
        <v>1483</v>
      </c>
      <c r="C596" s="67">
        <v>42</v>
      </c>
      <c r="D596" s="67" t="s">
        <v>348</v>
      </c>
      <c r="E596" s="71">
        <v>0.78888625555275005</v>
      </c>
      <c r="F596" s="68">
        <v>68.176538908246201</v>
      </c>
      <c r="G596" s="71">
        <v>0.68183401218481798</v>
      </c>
      <c r="H596" s="68">
        <v>25.2032520325203</v>
      </c>
      <c r="I596" s="71">
        <v>0.695248145660186</v>
      </c>
      <c r="J596" s="68">
        <v>45.993031358884998</v>
      </c>
      <c r="K596" s="71">
        <v>0.85178642122508197</v>
      </c>
      <c r="L596" s="68">
        <v>56.968641114982603</v>
      </c>
      <c r="M596" s="71">
        <v>0.92667644314091402</v>
      </c>
      <c r="N596" s="68">
        <v>60.647058823529399</v>
      </c>
      <c r="O596" s="71"/>
      <c r="P596" s="68"/>
      <c r="Q596" s="71"/>
      <c r="R596" s="68"/>
    </row>
    <row r="597" spans="1:18" x14ac:dyDescent="0.2">
      <c r="A597" s="72" t="s">
        <v>1484</v>
      </c>
      <c r="B597" s="66" t="s">
        <v>1485</v>
      </c>
      <c r="C597" s="67">
        <v>42</v>
      </c>
      <c r="D597" s="67" t="s">
        <v>348</v>
      </c>
      <c r="E597" s="71">
        <v>0.783514822750776</v>
      </c>
      <c r="F597" s="68">
        <v>66.608594657375093</v>
      </c>
      <c r="G597" s="71">
        <v>0.69982479633182004</v>
      </c>
      <c r="H597" s="68">
        <v>30.720092915214899</v>
      </c>
      <c r="I597" s="71">
        <v>0.68781667873650598</v>
      </c>
      <c r="J597" s="68">
        <v>43.844367015098697</v>
      </c>
      <c r="K597" s="71">
        <v>0.83307292858642501</v>
      </c>
      <c r="L597" s="68">
        <v>49.7677119628339</v>
      </c>
      <c r="M597" s="71">
        <v>0.91334488734835395</v>
      </c>
      <c r="N597" s="68">
        <v>57.235294117647101</v>
      </c>
      <c r="O597" s="71"/>
      <c r="P597" s="68"/>
      <c r="Q597" s="71"/>
      <c r="R597" s="68"/>
    </row>
    <row r="598" spans="1:18" x14ac:dyDescent="0.2">
      <c r="A598" s="72" t="s">
        <v>1486</v>
      </c>
      <c r="B598" s="66" t="s">
        <v>1487</v>
      </c>
      <c r="C598" s="67">
        <v>42</v>
      </c>
      <c r="D598" s="67" t="s">
        <v>348</v>
      </c>
      <c r="E598" s="71">
        <v>0.69208955709564002</v>
      </c>
      <c r="F598" s="68">
        <v>39.779326364692203</v>
      </c>
      <c r="G598" s="71">
        <v>0.73586503000762704</v>
      </c>
      <c r="H598" s="68">
        <v>43.786295005807197</v>
      </c>
      <c r="I598" s="71">
        <v>0.50798758216746198</v>
      </c>
      <c r="J598" s="68">
        <v>2.7874564459930302</v>
      </c>
      <c r="K598" s="71">
        <v>0.83779717733265302</v>
      </c>
      <c r="L598" s="68">
        <v>51.800232288037201</v>
      </c>
      <c r="M598" s="71">
        <v>0.68670843887481703</v>
      </c>
      <c r="N598" s="68">
        <v>19.529411764705898</v>
      </c>
      <c r="O598" s="71"/>
      <c r="P598" s="68"/>
      <c r="Q598" s="71"/>
      <c r="R598" s="68"/>
    </row>
    <row r="599" spans="1:18" x14ac:dyDescent="0.2">
      <c r="A599" s="72" t="s">
        <v>1488</v>
      </c>
      <c r="B599" s="66" t="s">
        <v>1488</v>
      </c>
      <c r="C599" s="67">
        <v>42</v>
      </c>
      <c r="D599" s="67" t="s">
        <v>348</v>
      </c>
      <c r="E599" s="71">
        <v>0.81039189761570296</v>
      </c>
      <c r="F599" s="68">
        <v>74.506387921022096</v>
      </c>
      <c r="G599" s="71">
        <v>0.65204098841770197</v>
      </c>
      <c r="H599" s="68">
        <v>18.699186991869901</v>
      </c>
      <c r="I599" s="71">
        <v>0.71509114398381501</v>
      </c>
      <c r="J599" s="68">
        <v>52.322880371660901</v>
      </c>
      <c r="K599" s="71">
        <v>0.89443279175013402</v>
      </c>
      <c r="L599" s="68">
        <v>75.493612078977904</v>
      </c>
      <c r="M599" s="71">
        <v>0.98000266631115796</v>
      </c>
      <c r="N599" s="68">
        <v>77.764705882352899</v>
      </c>
      <c r="O599" s="71"/>
      <c r="P599" s="68"/>
      <c r="Q599" s="71"/>
      <c r="R599" s="68"/>
    </row>
    <row r="600" spans="1:18" x14ac:dyDescent="0.2">
      <c r="A600" s="72" t="s">
        <v>1489</v>
      </c>
      <c r="B600" s="66" t="s">
        <v>1489</v>
      </c>
      <c r="C600" s="67">
        <v>42</v>
      </c>
      <c r="D600" s="67" t="s">
        <v>348</v>
      </c>
      <c r="E600" s="71">
        <v>0.78528155725145898</v>
      </c>
      <c r="F600" s="68">
        <v>67.0150987224158</v>
      </c>
      <c r="G600" s="71">
        <v>0.75563737101133199</v>
      </c>
      <c r="H600" s="68">
        <v>50.2322880371661</v>
      </c>
      <c r="I600" s="71">
        <v>0.59230108911673796</v>
      </c>
      <c r="J600" s="68">
        <v>15.2148664343786</v>
      </c>
      <c r="K600" s="71">
        <v>0.87984288152941303</v>
      </c>
      <c r="L600" s="68">
        <v>70.034843205574902</v>
      </c>
      <c r="M600" s="71">
        <v>0.91334488734835395</v>
      </c>
      <c r="N600" s="68">
        <v>57.235294117647101</v>
      </c>
      <c r="O600" s="71"/>
      <c r="P600" s="68"/>
      <c r="Q600" s="71"/>
      <c r="R600" s="68"/>
    </row>
    <row r="601" spans="1:18" x14ac:dyDescent="0.2">
      <c r="A601" s="72" t="s">
        <v>1490</v>
      </c>
      <c r="B601" s="66" t="s">
        <v>1491</v>
      </c>
      <c r="C601" s="67">
        <v>42</v>
      </c>
      <c r="D601" s="67" t="s">
        <v>348</v>
      </c>
      <c r="E601" s="71">
        <v>0.75147972454999201</v>
      </c>
      <c r="F601" s="68">
        <v>57.142857142857103</v>
      </c>
      <c r="G601" s="71">
        <v>0.67048569743339503</v>
      </c>
      <c r="H601" s="68">
        <v>22.531939605110299</v>
      </c>
      <c r="I601" s="71">
        <v>0.56407506147867104</v>
      </c>
      <c r="J601" s="68">
        <v>8.7688734030197395</v>
      </c>
      <c r="K601" s="71">
        <v>0.85134747404326505</v>
      </c>
      <c r="L601" s="68">
        <v>56.620209059233503</v>
      </c>
      <c r="M601" s="71">
        <v>0.92001066524463404</v>
      </c>
      <c r="N601" s="68">
        <v>58.764705882352899</v>
      </c>
      <c r="O601" s="71"/>
      <c r="P601" s="68"/>
      <c r="Q601" s="71"/>
      <c r="R601" s="68"/>
    </row>
    <row r="602" spans="1:18" x14ac:dyDescent="0.2">
      <c r="A602" s="72" t="s">
        <v>1492</v>
      </c>
      <c r="B602" s="66" t="s">
        <v>1493</v>
      </c>
      <c r="C602" s="67">
        <v>42</v>
      </c>
      <c r="D602" s="67" t="s">
        <v>348</v>
      </c>
      <c r="E602" s="71">
        <v>0.630531314790583</v>
      </c>
      <c r="F602" s="68">
        <v>21.022067363530802</v>
      </c>
      <c r="G602" s="71">
        <v>0.70325882488872404</v>
      </c>
      <c r="H602" s="68">
        <v>32.113821138211399</v>
      </c>
      <c r="I602" s="71">
        <v>0.59440946788841298</v>
      </c>
      <c r="J602" s="68">
        <v>15.6794425087108</v>
      </c>
      <c r="K602" s="71">
        <v>0.820633011765735</v>
      </c>
      <c r="L602" s="68">
        <v>44.425087108013898</v>
      </c>
      <c r="M602" s="71">
        <v>0.933342221037195</v>
      </c>
      <c r="N602" s="68">
        <v>62.823529411764703</v>
      </c>
      <c r="O602" s="71">
        <v>0.101013048372849</v>
      </c>
      <c r="P602" s="68">
        <v>12.6760563380282</v>
      </c>
      <c r="Q602" s="71"/>
      <c r="R602" s="68"/>
    </row>
    <row r="603" spans="1:18" x14ac:dyDescent="0.2">
      <c r="A603" s="72" t="s">
        <v>1494</v>
      </c>
      <c r="B603" s="66" t="s">
        <v>1495</v>
      </c>
      <c r="C603" s="67">
        <v>42</v>
      </c>
      <c r="D603" s="67" t="s">
        <v>348</v>
      </c>
      <c r="E603" s="71">
        <v>0.657827336427249</v>
      </c>
      <c r="F603" s="68">
        <v>28.745644599303098</v>
      </c>
      <c r="G603" s="71">
        <v>0.56362289350164596</v>
      </c>
      <c r="H603" s="68">
        <v>5.2845528455284603</v>
      </c>
      <c r="I603" s="71">
        <v>0.52736174708097805</v>
      </c>
      <c r="J603" s="68">
        <v>4.4715447154471502</v>
      </c>
      <c r="K603" s="71">
        <v>0.873613599940396</v>
      </c>
      <c r="L603" s="68">
        <v>67.3635307781649</v>
      </c>
      <c r="M603" s="71">
        <v>0.66671110518597498</v>
      </c>
      <c r="N603" s="68">
        <v>17.764705882352899</v>
      </c>
      <c r="O603" s="71"/>
      <c r="P603" s="68"/>
      <c r="Q603" s="71"/>
      <c r="R603" s="68"/>
    </row>
    <row r="604" spans="1:18" x14ac:dyDescent="0.2">
      <c r="A604" s="72" t="s">
        <v>1496</v>
      </c>
      <c r="B604" s="66" t="s">
        <v>1497</v>
      </c>
      <c r="C604" s="67">
        <v>42</v>
      </c>
      <c r="D604" s="67" t="s">
        <v>348</v>
      </c>
      <c r="E604" s="71">
        <v>0.76839114579166801</v>
      </c>
      <c r="F604" s="68">
        <v>61.904761904761898</v>
      </c>
      <c r="G604" s="71">
        <v>0.64453852838701298</v>
      </c>
      <c r="H604" s="68">
        <v>16.8989547038328</v>
      </c>
      <c r="I604" s="71">
        <v>0.70492571368706003</v>
      </c>
      <c r="J604" s="68">
        <v>48.7224157955865</v>
      </c>
      <c r="K604" s="71">
        <v>0.91740790008473405</v>
      </c>
      <c r="L604" s="68">
        <v>84.378629500580701</v>
      </c>
      <c r="M604" s="71">
        <v>0.80669244100786597</v>
      </c>
      <c r="N604" s="68">
        <v>35</v>
      </c>
      <c r="O604" s="71"/>
      <c r="P604" s="68"/>
      <c r="Q604" s="71"/>
      <c r="R604" s="68"/>
    </row>
    <row r="605" spans="1:18" x14ac:dyDescent="0.2">
      <c r="A605" s="72" t="s">
        <v>1498</v>
      </c>
      <c r="B605" s="66" t="s">
        <v>1498</v>
      </c>
      <c r="C605" s="67">
        <v>42</v>
      </c>
      <c r="D605" s="67" t="s">
        <v>348</v>
      </c>
      <c r="E605" s="71">
        <v>0.77782019020349402</v>
      </c>
      <c r="F605" s="68">
        <v>64.982578397212507</v>
      </c>
      <c r="G605" s="71">
        <v>0.62092783430115805</v>
      </c>
      <c r="H605" s="68">
        <v>13.2404181184669</v>
      </c>
      <c r="I605" s="71">
        <v>0.612639687979047</v>
      </c>
      <c r="J605" s="68">
        <v>20.557491289198602</v>
      </c>
      <c r="K605" s="71">
        <v>0.87771323853377103</v>
      </c>
      <c r="L605" s="68">
        <v>69.221835075493601</v>
      </c>
      <c r="M605" s="71">
        <v>1</v>
      </c>
      <c r="N605" s="68">
        <v>100</v>
      </c>
      <c r="O605" s="71"/>
      <c r="P605" s="68"/>
      <c r="Q605" s="71"/>
      <c r="R605" s="68"/>
    </row>
    <row r="606" spans="1:18" x14ac:dyDescent="0.2">
      <c r="A606" s="72" t="s">
        <v>857</v>
      </c>
      <c r="B606" s="66" t="s">
        <v>1499</v>
      </c>
      <c r="C606" s="67">
        <v>42</v>
      </c>
      <c r="D606" s="67" t="s">
        <v>348</v>
      </c>
      <c r="E606" s="71">
        <v>0.64554349040770898</v>
      </c>
      <c r="F606" s="68">
        <v>25.6678281068525</v>
      </c>
      <c r="G606" s="71">
        <v>0.62458499059171402</v>
      </c>
      <c r="H606" s="68">
        <v>13.995354239256701</v>
      </c>
      <c r="I606" s="71">
        <v>0.69509931700616101</v>
      </c>
      <c r="J606" s="68">
        <v>45.934959349593498</v>
      </c>
      <c r="K606" s="71">
        <v>0.81121560982249397</v>
      </c>
      <c r="L606" s="68">
        <v>40.360046457607403</v>
      </c>
      <c r="M606" s="71">
        <v>0.97333688841487798</v>
      </c>
      <c r="N606" s="68">
        <v>75.117647058823493</v>
      </c>
      <c r="O606" s="71">
        <v>0.1234806462033</v>
      </c>
      <c r="P606" s="68">
        <v>17.009750812567699</v>
      </c>
      <c r="Q606" s="71"/>
      <c r="R606" s="68"/>
    </row>
    <row r="607" spans="1:18" x14ac:dyDescent="0.2">
      <c r="A607" s="72" t="s">
        <v>1500</v>
      </c>
      <c r="B607" s="66" t="s">
        <v>1501</v>
      </c>
      <c r="C607" s="67">
        <v>43</v>
      </c>
      <c r="D607" s="67" t="s">
        <v>348</v>
      </c>
      <c r="E607" s="71">
        <v>0.78279405332996899</v>
      </c>
      <c r="F607" s="68">
        <v>60.956072351421199</v>
      </c>
      <c r="G607" s="71">
        <v>0.69780997802150302</v>
      </c>
      <c r="H607" s="68">
        <v>11.757105943152499</v>
      </c>
      <c r="I607" s="71">
        <v>0.79392506346436997</v>
      </c>
      <c r="J607" s="68">
        <v>66.821705426356601</v>
      </c>
      <c r="K607" s="71">
        <v>0.97927489621092101</v>
      </c>
      <c r="L607" s="68">
        <v>95.142118863049106</v>
      </c>
      <c r="M607" s="71">
        <v>1</v>
      </c>
      <c r="N607" s="68">
        <v>100</v>
      </c>
      <c r="O607" s="71">
        <v>0.44296032895305198</v>
      </c>
      <c r="P607" s="68">
        <v>69.363235883059701</v>
      </c>
      <c r="Q607" s="71"/>
      <c r="R607" s="68"/>
    </row>
    <row r="608" spans="1:18" x14ac:dyDescent="0.2">
      <c r="A608" s="72" t="s">
        <v>1502</v>
      </c>
      <c r="B608" s="66" t="s">
        <v>1503</v>
      </c>
      <c r="C608" s="67">
        <v>43</v>
      </c>
      <c r="D608" s="67" t="s">
        <v>348</v>
      </c>
      <c r="E608" s="71">
        <v>0.72690129950578197</v>
      </c>
      <c r="F608" s="68">
        <v>39.250645994831999</v>
      </c>
      <c r="G608" s="71">
        <v>0.894963995533963</v>
      </c>
      <c r="H608" s="68">
        <v>72.635658914728694</v>
      </c>
      <c r="I608" s="71">
        <v>0.66975343052457603</v>
      </c>
      <c r="J608" s="68">
        <v>29.121447028423798</v>
      </c>
      <c r="K608" s="71">
        <v>0.95796064015521698</v>
      </c>
      <c r="L608" s="68">
        <v>90.465116279069804</v>
      </c>
      <c r="M608" s="71">
        <v>0.98630136986301398</v>
      </c>
      <c r="N608" s="68">
        <v>77.487722925820606</v>
      </c>
      <c r="O608" s="71">
        <v>0.12552706145213899</v>
      </c>
      <c r="P608" s="68">
        <v>17.501001201441699</v>
      </c>
      <c r="Q608" s="71"/>
      <c r="R608" s="68"/>
    </row>
    <row r="609" spans="1:18" x14ac:dyDescent="0.2">
      <c r="A609" s="72" t="s">
        <v>1504</v>
      </c>
      <c r="B609" s="66" t="s">
        <v>1505</v>
      </c>
      <c r="C609" s="67">
        <v>43</v>
      </c>
      <c r="D609" s="67" t="s">
        <v>348</v>
      </c>
      <c r="E609" s="71">
        <v>0.70931456238423896</v>
      </c>
      <c r="F609" s="68">
        <v>32.687338501291997</v>
      </c>
      <c r="G609" s="71">
        <v>0.73311978636886199</v>
      </c>
      <c r="H609" s="68">
        <v>16.227390180878601</v>
      </c>
      <c r="I609" s="71">
        <v>0.66659028698562195</v>
      </c>
      <c r="J609" s="68">
        <v>28.320413436692501</v>
      </c>
      <c r="K609" s="71">
        <v>0.87632037065645796</v>
      </c>
      <c r="L609" s="68">
        <v>65.658914728682205</v>
      </c>
      <c r="M609" s="71">
        <v>0.95890410958904104</v>
      </c>
      <c r="N609" s="68">
        <v>67.381752390798695</v>
      </c>
      <c r="O609" s="71">
        <v>0.311638258321214</v>
      </c>
      <c r="P609" s="68">
        <v>56.347617140568701</v>
      </c>
      <c r="Q609" s="71"/>
      <c r="R609" s="68"/>
    </row>
    <row r="610" spans="1:18" x14ac:dyDescent="0.2">
      <c r="A610" s="72" t="s">
        <v>1506</v>
      </c>
      <c r="B610" s="66" t="s">
        <v>1507</v>
      </c>
      <c r="C610" s="67">
        <v>42</v>
      </c>
      <c r="D610" s="67" t="s">
        <v>348</v>
      </c>
      <c r="E610" s="71">
        <v>0.69732879261087699</v>
      </c>
      <c r="F610" s="68">
        <v>41.637630662020896</v>
      </c>
      <c r="G610" s="71">
        <v>0.73514471875851595</v>
      </c>
      <c r="H610" s="68">
        <v>43.437862950058097</v>
      </c>
      <c r="I610" s="71">
        <v>0.75447066421340603</v>
      </c>
      <c r="J610" s="68">
        <v>63.763066202090599</v>
      </c>
      <c r="K610" s="71">
        <v>0.86733740972252704</v>
      </c>
      <c r="L610" s="68">
        <v>64.518002322880406</v>
      </c>
      <c r="M610" s="71">
        <v>0.98666844420743904</v>
      </c>
      <c r="N610" s="68">
        <v>80.294117647058798</v>
      </c>
      <c r="O610" s="71">
        <v>0.143022726152496</v>
      </c>
      <c r="P610" s="68">
        <v>22.426868905742101</v>
      </c>
      <c r="Q610" s="71"/>
      <c r="R610" s="68"/>
    </row>
    <row r="611" spans="1:18" x14ac:dyDescent="0.2">
      <c r="A611" s="72" t="s">
        <v>1127</v>
      </c>
      <c r="B611" s="66" t="s">
        <v>1508</v>
      </c>
      <c r="C611" s="67">
        <v>42</v>
      </c>
      <c r="D611" s="67" t="s">
        <v>348</v>
      </c>
      <c r="E611" s="71">
        <v>0.60767271928053102</v>
      </c>
      <c r="F611" s="68">
        <v>15.7375145180023</v>
      </c>
      <c r="G611" s="71">
        <v>0.60631214475576001</v>
      </c>
      <c r="H611" s="68">
        <v>10.627177700348399</v>
      </c>
      <c r="I611" s="71">
        <v>0.66282397080842803</v>
      </c>
      <c r="J611" s="68">
        <v>35.0174216027875</v>
      </c>
      <c r="K611" s="71">
        <v>0.86436686290352605</v>
      </c>
      <c r="L611" s="68">
        <v>62.891986062717798</v>
      </c>
      <c r="M611" s="71">
        <v>0.83335555259298799</v>
      </c>
      <c r="N611" s="68">
        <v>39.352941176470601</v>
      </c>
      <c r="O611" s="71">
        <v>7.1505065341951599E-2</v>
      </c>
      <c r="P611" s="68">
        <v>7.5839653304442001</v>
      </c>
      <c r="Q611" s="71"/>
      <c r="R611" s="68"/>
    </row>
    <row r="612" spans="1:18" x14ac:dyDescent="0.2">
      <c r="A612" s="72" t="s">
        <v>1131</v>
      </c>
      <c r="B612" s="66" t="s">
        <v>1509</v>
      </c>
      <c r="C612" s="67">
        <v>42</v>
      </c>
      <c r="D612" s="67" t="s">
        <v>348</v>
      </c>
      <c r="E612" s="71">
        <v>0.56248149412251403</v>
      </c>
      <c r="F612" s="68">
        <v>6.8524970963995404</v>
      </c>
      <c r="G612" s="71">
        <v>0.60888062306083701</v>
      </c>
      <c r="H612" s="68">
        <v>11.324041811846699</v>
      </c>
      <c r="I612" s="71">
        <v>0.64618320577338695</v>
      </c>
      <c r="J612" s="68">
        <v>30.081300813008099</v>
      </c>
      <c r="K612" s="71">
        <v>0.55798756408143602</v>
      </c>
      <c r="L612" s="68">
        <v>2.2067363530778201</v>
      </c>
      <c r="M612" s="71">
        <v>0.85335288628182904</v>
      </c>
      <c r="N612" s="68">
        <v>43.235294117647101</v>
      </c>
      <c r="O612" s="71">
        <v>0.146003191415081</v>
      </c>
      <c r="P612" s="68">
        <v>23.293607800650101</v>
      </c>
      <c r="Q612" s="71"/>
      <c r="R612" s="68"/>
    </row>
    <row r="613" spans="1:18" x14ac:dyDescent="0.2">
      <c r="A613" s="72" t="s">
        <v>1510</v>
      </c>
      <c r="B613" s="66" t="s">
        <v>1511</v>
      </c>
      <c r="C613" s="67">
        <v>43</v>
      </c>
      <c r="D613" s="67" t="s">
        <v>348</v>
      </c>
      <c r="E613" s="71">
        <v>0.76335977878690797</v>
      </c>
      <c r="F613" s="68">
        <v>54.160206718346203</v>
      </c>
      <c r="G613" s="71">
        <v>0.640738742147415</v>
      </c>
      <c r="H613" s="68">
        <v>6.8733850129198997</v>
      </c>
      <c r="I613" s="71">
        <v>0.81349298002773596</v>
      </c>
      <c r="J613" s="68">
        <v>73.8501291989664</v>
      </c>
      <c r="K613" s="71">
        <v>0.96646942286108495</v>
      </c>
      <c r="L613" s="68">
        <v>92.118863049095594</v>
      </c>
      <c r="M613" s="71">
        <v>0.97260273972602795</v>
      </c>
      <c r="N613" s="68">
        <v>72.499353838201102</v>
      </c>
      <c r="O613" s="71">
        <v>0.423495009172278</v>
      </c>
      <c r="P613" s="68">
        <v>67.721265518622303</v>
      </c>
      <c r="Q613" s="71"/>
      <c r="R613" s="68"/>
    </row>
    <row r="614" spans="1:18" x14ac:dyDescent="0.2">
      <c r="A614" s="72" t="s">
        <v>1512</v>
      </c>
      <c r="B614" s="66" t="s">
        <v>1513</v>
      </c>
      <c r="C614" s="67">
        <v>43</v>
      </c>
      <c r="D614" s="67" t="s">
        <v>348</v>
      </c>
      <c r="E614" s="71">
        <v>0.73803978739185405</v>
      </c>
      <c r="F614" s="68">
        <v>43.875968992248097</v>
      </c>
      <c r="G614" s="71">
        <v>0.87320342492790803</v>
      </c>
      <c r="H614" s="68">
        <v>58.992248062015499</v>
      </c>
      <c r="I614" s="71">
        <v>0.69572047546400595</v>
      </c>
      <c r="J614" s="68">
        <v>35.219638242894099</v>
      </c>
      <c r="K614" s="71">
        <v>0.99715869719805506</v>
      </c>
      <c r="L614" s="68">
        <v>98.992248062015506</v>
      </c>
      <c r="M614" s="71">
        <v>0.95890410958904104</v>
      </c>
      <c r="N614" s="68">
        <v>67.381752390798695</v>
      </c>
      <c r="O614" s="71">
        <v>0.16521222978026001</v>
      </c>
      <c r="P614" s="68">
        <v>28.113736483780499</v>
      </c>
      <c r="Q614" s="71"/>
      <c r="R614" s="68"/>
    </row>
    <row r="615" spans="1:18" x14ac:dyDescent="0.2">
      <c r="A615" s="72" t="s">
        <v>1514</v>
      </c>
      <c r="B615" s="66" t="s">
        <v>1515</v>
      </c>
      <c r="C615" s="67">
        <v>43</v>
      </c>
      <c r="D615" s="67" t="s">
        <v>348</v>
      </c>
      <c r="E615" s="71">
        <v>0.63742179303106306</v>
      </c>
      <c r="F615" s="68">
        <v>16.821705426356601</v>
      </c>
      <c r="G615" s="71">
        <v>0.60322796789752398</v>
      </c>
      <c r="H615" s="68">
        <v>4.6511627906976702</v>
      </c>
      <c r="I615" s="71">
        <v>0.83516749946047197</v>
      </c>
      <c r="J615" s="68">
        <v>79.689922480620197</v>
      </c>
      <c r="K615" s="71">
        <v>0.98285235860560705</v>
      </c>
      <c r="L615" s="68">
        <v>95.891472868217093</v>
      </c>
      <c r="M615" s="71">
        <v>0.31506849315068503</v>
      </c>
      <c r="N615" s="68">
        <v>4.3163608167485101</v>
      </c>
      <c r="O615" s="71">
        <v>0.45079264604102898</v>
      </c>
      <c r="P615" s="68">
        <v>70.204245094112906</v>
      </c>
      <c r="Q615" s="71"/>
      <c r="R615" s="68"/>
    </row>
    <row r="616" spans="1:18" x14ac:dyDescent="0.2">
      <c r="A616" s="72" t="s">
        <v>1516</v>
      </c>
      <c r="B616" s="66" t="s">
        <v>1516</v>
      </c>
      <c r="C616" s="67">
        <v>42</v>
      </c>
      <c r="D616" s="67" t="s">
        <v>348</v>
      </c>
      <c r="E616" s="71">
        <v>0.82168259853035397</v>
      </c>
      <c r="F616" s="68">
        <v>77.642276422764198</v>
      </c>
      <c r="G616" s="71">
        <v>0.78893528138721203</v>
      </c>
      <c r="H616" s="68">
        <v>60.801393728222997</v>
      </c>
      <c r="I616" s="71">
        <v>0.78179593163100902</v>
      </c>
      <c r="J616" s="68">
        <v>71.428571428571402</v>
      </c>
      <c r="K616" s="71">
        <v>0.87597785061392797</v>
      </c>
      <c r="L616" s="68">
        <v>68.292682926829301</v>
      </c>
      <c r="M616" s="71">
        <v>0.84002133048926797</v>
      </c>
      <c r="N616" s="68">
        <v>40.529411764705898</v>
      </c>
      <c r="O616" s="71"/>
      <c r="P616" s="68"/>
      <c r="Q616" s="71"/>
      <c r="R616" s="68"/>
    </row>
    <row r="617" spans="1:18" x14ac:dyDescent="0.2">
      <c r="A617" s="72" t="s">
        <v>1517</v>
      </c>
      <c r="B617" s="66" t="s">
        <v>1518</v>
      </c>
      <c r="C617" s="67">
        <v>42</v>
      </c>
      <c r="D617" s="67" t="s">
        <v>348</v>
      </c>
      <c r="E617" s="71">
        <v>0.89340299635238896</v>
      </c>
      <c r="F617" s="68">
        <v>93.844367015098697</v>
      </c>
      <c r="G617" s="71">
        <v>0.83150930813770496</v>
      </c>
      <c r="H617" s="68">
        <v>73.693379790940796</v>
      </c>
      <c r="I617" s="71">
        <v>0.826451971839123</v>
      </c>
      <c r="J617" s="68">
        <v>81.881533101045306</v>
      </c>
      <c r="K617" s="71">
        <v>0.91565070543272797</v>
      </c>
      <c r="L617" s="68">
        <v>84.088269454123093</v>
      </c>
      <c r="M617" s="71">
        <v>1</v>
      </c>
      <c r="N617" s="68">
        <v>100</v>
      </c>
      <c r="O617" s="71"/>
      <c r="P617" s="68"/>
      <c r="Q617" s="71"/>
      <c r="R617" s="68"/>
    </row>
    <row r="618" spans="1:18" x14ac:dyDescent="0.2">
      <c r="A618" s="72" t="s">
        <v>1519</v>
      </c>
      <c r="B618" s="66" t="s">
        <v>1520</v>
      </c>
      <c r="C618" s="67">
        <v>42</v>
      </c>
      <c r="D618" s="67" t="s">
        <v>348</v>
      </c>
      <c r="E618" s="71">
        <v>0.87411302846577499</v>
      </c>
      <c r="F618" s="68">
        <v>90.592334494773496</v>
      </c>
      <c r="G618" s="71">
        <v>0.81212651956628101</v>
      </c>
      <c r="H618" s="68">
        <v>68.641114982578401</v>
      </c>
      <c r="I618" s="71">
        <v>0.77289472532343295</v>
      </c>
      <c r="J618" s="68">
        <v>69.628339140534294</v>
      </c>
      <c r="K618" s="71">
        <v>0.91143086897338399</v>
      </c>
      <c r="L618" s="68">
        <v>82.7526132404181</v>
      </c>
      <c r="M618" s="71">
        <v>1</v>
      </c>
      <c r="N618" s="68">
        <v>100</v>
      </c>
      <c r="O618" s="71"/>
      <c r="P618" s="68"/>
      <c r="Q618" s="71"/>
      <c r="R618" s="68"/>
    </row>
    <row r="619" spans="1:18" x14ac:dyDescent="0.2">
      <c r="A619" s="72" t="s">
        <v>1521</v>
      </c>
      <c r="B619" s="66" t="s">
        <v>1521</v>
      </c>
      <c r="C619" s="67">
        <v>42</v>
      </c>
      <c r="D619" s="67" t="s">
        <v>348</v>
      </c>
      <c r="E619" s="71">
        <v>0.86876518835443195</v>
      </c>
      <c r="F619" s="68">
        <v>89.488966318234603</v>
      </c>
      <c r="G619" s="71">
        <v>0.81550133298569105</v>
      </c>
      <c r="H619" s="68">
        <v>69.337979094076701</v>
      </c>
      <c r="I619" s="71">
        <v>0.77337341949417904</v>
      </c>
      <c r="J619" s="68">
        <v>69.802555168408801</v>
      </c>
      <c r="K619" s="71">
        <v>0.88618600093785904</v>
      </c>
      <c r="L619" s="68">
        <v>72.531939605110296</v>
      </c>
      <c r="M619" s="71">
        <v>1</v>
      </c>
      <c r="N619" s="68">
        <v>100</v>
      </c>
      <c r="O619" s="71"/>
      <c r="P619" s="68"/>
      <c r="Q619" s="71"/>
      <c r="R619" s="68"/>
    </row>
    <row r="620" spans="1:18" x14ac:dyDescent="0.2">
      <c r="A620" s="72" t="s">
        <v>1522</v>
      </c>
      <c r="B620" s="66" t="s">
        <v>1523</v>
      </c>
      <c r="C620" s="67">
        <v>42</v>
      </c>
      <c r="D620" s="67" t="s">
        <v>348</v>
      </c>
      <c r="E620" s="71">
        <v>0.655197109694998</v>
      </c>
      <c r="F620" s="68">
        <v>28.106852497096401</v>
      </c>
      <c r="G620" s="71">
        <v>0.68841671233937496</v>
      </c>
      <c r="H620" s="68">
        <v>27.584204413472701</v>
      </c>
      <c r="I620" s="71">
        <v>0.58782060180524698</v>
      </c>
      <c r="J620" s="68">
        <v>13.995354239256701</v>
      </c>
      <c r="K620" s="71">
        <v>0.604516462590307</v>
      </c>
      <c r="L620" s="68">
        <v>4.0069686411149803</v>
      </c>
      <c r="M620" s="71">
        <v>0.74003466204506096</v>
      </c>
      <c r="N620" s="68">
        <v>24.352941176470601</v>
      </c>
      <c r="O620" s="71"/>
      <c r="P620" s="68"/>
      <c r="Q620" s="71"/>
      <c r="R620" s="68"/>
    </row>
    <row r="621" spans="1:18" x14ac:dyDescent="0.2">
      <c r="A621" s="72" t="s">
        <v>1524</v>
      </c>
      <c r="B621" s="66" t="s">
        <v>1525</v>
      </c>
      <c r="C621" s="67">
        <v>42</v>
      </c>
      <c r="D621" s="67" t="s">
        <v>348</v>
      </c>
      <c r="E621" s="71">
        <v>0.59343065469411505</v>
      </c>
      <c r="F621" s="68">
        <v>13.0081300813008</v>
      </c>
      <c r="G621" s="71">
        <v>0.79067598233957703</v>
      </c>
      <c r="H621" s="68">
        <v>61.672473867595798</v>
      </c>
      <c r="I621" s="71">
        <v>0.70008675162919798</v>
      </c>
      <c r="J621" s="68">
        <v>47.386759581881499</v>
      </c>
      <c r="K621" s="71">
        <v>0.702157319140712</v>
      </c>
      <c r="L621" s="68">
        <v>10.801393728222999</v>
      </c>
      <c r="M621" s="71">
        <v>0.70003999466737798</v>
      </c>
      <c r="N621" s="68">
        <v>20.411764705882401</v>
      </c>
      <c r="O621" s="71">
        <v>7.4193225693710604E-2</v>
      </c>
      <c r="P621" s="68">
        <v>7.9089924160346703</v>
      </c>
      <c r="Q621" s="71"/>
      <c r="R621" s="68"/>
    </row>
    <row r="622" spans="1:18" x14ac:dyDescent="0.2">
      <c r="A622" s="72" t="s">
        <v>1526</v>
      </c>
      <c r="B622" s="66" t="s">
        <v>1526</v>
      </c>
      <c r="C622" s="67">
        <v>42</v>
      </c>
      <c r="D622" s="67" t="s">
        <v>348</v>
      </c>
      <c r="E622" s="71">
        <v>0.86816381490679395</v>
      </c>
      <c r="F622" s="68">
        <v>89.256678281068503</v>
      </c>
      <c r="G622" s="71">
        <v>0.814138464461996</v>
      </c>
      <c r="H622" s="68">
        <v>69.105691056910601</v>
      </c>
      <c r="I622" s="71">
        <v>0.76978926677248805</v>
      </c>
      <c r="J622" s="68">
        <v>68.408826945412301</v>
      </c>
      <c r="K622" s="71">
        <v>0.89539330628897096</v>
      </c>
      <c r="L622" s="68">
        <v>76.190476190476204</v>
      </c>
      <c r="M622" s="71">
        <v>0.99333422210372002</v>
      </c>
      <c r="N622" s="68">
        <v>83.588235294117695</v>
      </c>
      <c r="O622" s="71"/>
      <c r="P622" s="68"/>
      <c r="Q622" s="71"/>
      <c r="R622" s="68"/>
    </row>
    <row r="623" spans="1:18" x14ac:dyDescent="0.2">
      <c r="A623" s="72" t="s">
        <v>1527</v>
      </c>
      <c r="B623" s="66" t="s">
        <v>1528</v>
      </c>
      <c r="C623" s="67">
        <v>42</v>
      </c>
      <c r="D623" s="67" t="s">
        <v>348</v>
      </c>
      <c r="E623" s="71">
        <v>0.85485476354996603</v>
      </c>
      <c r="F623" s="68">
        <v>86.236933797909401</v>
      </c>
      <c r="G623" s="71">
        <v>0.77044002725796101</v>
      </c>
      <c r="H623" s="68">
        <v>55.923344947735202</v>
      </c>
      <c r="I623" s="71">
        <v>0.72618688158197497</v>
      </c>
      <c r="J623" s="68">
        <v>55.807200929152103</v>
      </c>
      <c r="K623" s="71">
        <v>0.92279214535992904</v>
      </c>
      <c r="L623" s="68">
        <v>86.062717770034894</v>
      </c>
      <c r="M623" s="71">
        <v>1</v>
      </c>
      <c r="N623" s="68">
        <v>100</v>
      </c>
      <c r="O623" s="71"/>
      <c r="P623" s="68"/>
      <c r="Q623" s="71"/>
      <c r="R623" s="68"/>
    </row>
    <row r="624" spans="1:18" x14ac:dyDescent="0.2">
      <c r="A624" s="72" t="s">
        <v>1529</v>
      </c>
      <c r="B624" s="66" t="s">
        <v>1530</v>
      </c>
      <c r="C624" s="67">
        <v>42</v>
      </c>
      <c r="D624" s="67" t="s">
        <v>348</v>
      </c>
      <c r="E624" s="71">
        <v>0.80088893096015801</v>
      </c>
      <c r="F624" s="68">
        <v>72.009291521486603</v>
      </c>
      <c r="G624" s="71">
        <v>0.75846834956359299</v>
      </c>
      <c r="H624" s="68">
        <v>51.103368176538901</v>
      </c>
      <c r="I624" s="71">
        <v>0.70760841924228501</v>
      </c>
      <c r="J624" s="68">
        <v>49.6515679442509</v>
      </c>
      <c r="K624" s="71">
        <v>0.89079184664920497</v>
      </c>
      <c r="L624" s="68">
        <v>73.983739837398403</v>
      </c>
      <c r="M624" s="71">
        <v>0.84668710838554795</v>
      </c>
      <c r="N624" s="68">
        <v>41.705882352941202</v>
      </c>
      <c r="O624" s="71"/>
      <c r="P624" s="68"/>
      <c r="Q624" s="71"/>
      <c r="R624" s="68"/>
    </row>
    <row r="625" spans="1:18" x14ac:dyDescent="0.2">
      <c r="A625" s="72" t="s">
        <v>1531</v>
      </c>
      <c r="B625" s="66" t="s">
        <v>1532</v>
      </c>
      <c r="C625" s="67">
        <v>42</v>
      </c>
      <c r="D625" s="67" t="s">
        <v>348</v>
      </c>
      <c r="E625" s="71">
        <v>0.84946064439382096</v>
      </c>
      <c r="F625" s="68">
        <v>85.075493612079001</v>
      </c>
      <c r="G625" s="71">
        <v>0.76738047447950797</v>
      </c>
      <c r="H625" s="68">
        <v>54.819976771196302</v>
      </c>
      <c r="I625" s="71">
        <v>0.75111751407984495</v>
      </c>
      <c r="J625" s="68">
        <v>62.950058072009298</v>
      </c>
      <c r="K625" s="71">
        <v>0.88601036691221102</v>
      </c>
      <c r="L625" s="68">
        <v>72.473867595818803</v>
      </c>
      <c r="M625" s="71">
        <v>0.99333422210372002</v>
      </c>
      <c r="N625" s="68">
        <v>83.588235294117695</v>
      </c>
      <c r="O625" s="71"/>
      <c r="P625" s="68"/>
      <c r="Q625" s="71"/>
      <c r="R625" s="68"/>
    </row>
    <row r="626" spans="1:18" x14ac:dyDescent="0.2">
      <c r="A626" s="72" t="s">
        <v>1533</v>
      </c>
      <c r="B626" s="66" t="s">
        <v>1533</v>
      </c>
      <c r="C626" s="67">
        <v>42</v>
      </c>
      <c r="D626" s="67" t="s">
        <v>348</v>
      </c>
      <c r="E626" s="71">
        <v>0.61127762160312205</v>
      </c>
      <c r="F626" s="68">
        <v>16.4924506387921</v>
      </c>
      <c r="G626" s="71">
        <v>0.66390627646428602</v>
      </c>
      <c r="H626" s="68">
        <v>21.022067363530802</v>
      </c>
      <c r="I626" s="71">
        <v>0.70040947519003705</v>
      </c>
      <c r="J626" s="68">
        <v>47.502903600464599</v>
      </c>
      <c r="K626" s="71">
        <v>0.85182823507172301</v>
      </c>
      <c r="L626" s="68">
        <v>57.026713124274103</v>
      </c>
      <c r="M626" s="71">
        <v>0.78002932942274406</v>
      </c>
      <c r="N626" s="68">
        <v>30.588235294117599</v>
      </c>
      <c r="O626" s="71">
        <v>6.0214791866821701E-2</v>
      </c>
      <c r="P626" s="68">
        <v>6.3921993499458303</v>
      </c>
      <c r="Q626" s="71"/>
      <c r="R626" s="68"/>
    </row>
    <row r="627" spans="1:18" x14ac:dyDescent="0.2">
      <c r="A627" s="72" t="s">
        <v>1534</v>
      </c>
      <c r="B627" s="66" t="s">
        <v>1535</v>
      </c>
      <c r="C627" s="67">
        <v>42</v>
      </c>
      <c r="D627" s="67" t="s">
        <v>348</v>
      </c>
      <c r="E627" s="71">
        <v>0.56725189959520395</v>
      </c>
      <c r="F627" s="68">
        <v>7.5493612078977899</v>
      </c>
      <c r="G627" s="71">
        <v>0.65593659963763995</v>
      </c>
      <c r="H627" s="68">
        <v>19.512195121951201</v>
      </c>
      <c r="I627" s="71">
        <v>0.54010770836215904</v>
      </c>
      <c r="J627" s="68">
        <v>6.0975609756097597</v>
      </c>
      <c r="K627" s="71">
        <v>0.82419529132083302</v>
      </c>
      <c r="L627" s="68">
        <v>45.760743321718898</v>
      </c>
      <c r="M627" s="71">
        <v>0.68004266097853605</v>
      </c>
      <c r="N627" s="68">
        <v>18.823529411764699</v>
      </c>
      <c r="O627" s="71">
        <v>0.13597723767684899</v>
      </c>
      <c r="P627" s="68">
        <v>20.260021668472401</v>
      </c>
      <c r="Q627" s="71"/>
      <c r="R627" s="68"/>
    </row>
    <row r="628" spans="1:18" x14ac:dyDescent="0.2">
      <c r="A628" s="72" t="s">
        <v>1536</v>
      </c>
      <c r="B628" s="66" t="s">
        <v>1536</v>
      </c>
      <c r="C628" s="67">
        <v>42</v>
      </c>
      <c r="D628" s="67" t="s">
        <v>348</v>
      </c>
      <c r="E628" s="71">
        <v>0.735731660687442</v>
      </c>
      <c r="F628" s="68">
        <v>52.729384436701501</v>
      </c>
      <c r="G628" s="71">
        <v>0.67086828221009598</v>
      </c>
      <c r="H628" s="68">
        <v>22.590011614401899</v>
      </c>
      <c r="I628" s="71">
        <v>0.71038759079256097</v>
      </c>
      <c r="J628" s="68">
        <v>50.5226480836237</v>
      </c>
      <c r="K628" s="71">
        <v>0.85496499718345198</v>
      </c>
      <c r="L628" s="68">
        <v>58.420441347270597</v>
      </c>
      <c r="M628" s="71">
        <v>0.70670577256365796</v>
      </c>
      <c r="N628" s="68">
        <v>20.764705882352899</v>
      </c>
      <c r="O628" s="71"/>
      <c r="P628" s="68"/>
      <c r="Q628" s="71"/>
      <c r="R628" s="68"/>
    </row>
    <row r="629" spans="1:18" x14ac:dyDescent="0.2">
      <c r="A629" s="72" t="s">
        <v>1537</v>
      </c>
      <c r="B629" s="66" t="s">
        <v>1538</v>
      </c>
      <c r="C629" s="67">
        <v>42</v>
      </c>
      <c r="D629" s="67" t="s">
        <v>348</v>
      </c>
      <c r="E629" s="71">
        <v>0.66429930540809901</v>
      </c>
      <c r="F629" s="68">
        <v>30.778164924506399</v>
      </c>
      <c r="G629" s="71">
        <v>0.67331904136998399</v>
      </c>
      <c r="H629" s="68">
        <v>23.286875725900099</v>
      </c>
      <c r="I629" s="71">
        <v>0.68268236974881302</v>
      </c>
      <c r="J629" s="68">
        <v>41.637630662020896</v>
      </c>
      <c r="K629" s="71">
        <v>0.93444471066024704</v>
      </c>
      <c r="L629" s="68">
        <v>89.372822299651602</v>
      </c>
      <c r="M629" s="71">
        <v>0.36675109985335302</v>
      </c>
      <c r="N629" s="68">
        <v>6.2352941176470598</v>
      </c>
      <c r="O629" s="71"/>
      <c r="P629" s="68"/>
      <c r="Q629" s="71"/>
      <c r="R629" s="68"/>
    </row>
    <row r="630" spans="1:18" x14ac:dyDescent="0.2">
      <c r="A630" s="72" t="s">
        <v>1539</v>
      </c>
      <c r="B630" s="66" t="s">
        <v>1540</v>
      </c>
      <c r="C630" s="67">
        <v>42</v>
      </c>
      <c r="D630" s="67" t="s">
        <v>348</v>
      </c>
      <c r="E630" s="71">
        <v>0.75603543485500502</v>
      </c>
      <c r="F630" s="68">
        <v>58.188153310104497</v>
      </c>
      <c r="G630" s="71">
        <v>0.782593991965853</v>
      </c>
      <c r="H630" s="68">
        <v>59.814169570267097</v>
      </c>
      <c r="I630" s="71">
        <v>0.63530019881771205</v>
      </c>
      <c r="J630" s="68">
        <v>26.480836236933801</v>
      </c>
      <c r="K630" s="71">
        <v>0.83288399710999295</v>
      </c>
      <c r="L630" s="68">
        <v>49.5934959349593</v>
      </c>
      <c r="M630" s="71">
        <v>0.77336355152646297</v>
      </c>
      <c r="N630" s="68">
        <v>29.235294117647101</v>
      </c>
      <c r="O630" s="71"/>
      <c r="P630" s="68"/>
      <c r="Q630" s="71"/>
      <c r="R630" s="68"/>
    </row>
    <row r="631" spans="1:18" x14ac:dyDescent="0.2">
      <c r="A631" s="72" t="s">
        <v>1541</v>
      </c>
      <c r="B631" s="66" t="s">
        <v>1542</v>
      </c>
      <c r="C631" s="67">
        <v>42</v>
      </c>
      <c r="D631" s="67" t="s">
        <v>348</v>
      </c>
      <c r="E631" s="71">
        <v>0.62614119916433397</v>
      </c>
      <c r="F631" s="68">
        <v>19.802555168408801</v>
      </c>
      <c r="G631" s="71">
        <v>0.74961261152952596</v>
      </c>
      <c r="H631" s="68">
        <v>48.4901277584204</v>
      </c>
      <c r="I631" s="71">
        <v>0.67108727406380797</v>
      </c>
      <c r="J631" s="68">
        <v>37.921022067363502</v>
      </c>
      <c r="K631" s="71">
        <v>0.87095996898927297</v>
      </c>
      <c r="L631" s="68">
        <v>66.144018583043007</v>
      </c>
      <c r="M631" s="71">
        <v>0.78669510731902403</v>
      </c>
      <c r="N631" s="68">
        <v>31.882352941176499</v>
      </c>
      <c r="O631" s="71">
        <v>5.2351033920037898E-2</v>
      </c>
      <c r="P631" s="68">
        <v>5.52546045503792</v>
      </c>
      <c r="Q631" s="71"/>
      <c r="R631" s="68"/>
    </row>
    <row r="632" spans="1:18" x14ac:dyDescent="0.2">
      <c r="A632" s="72" t="s">
        <v>1543</v>
      </c>
      <c r="B632" s="66" t="s">
        <v>1543</v>
      </c>
      <c r="C632" s="67">
        <v>42</v>
      </c>
      <c r="D632" s="67" t="s">
        <v>348</v>
      </c>
      <c r="E632" s="71">
        <v>0.73659133680667199</v>
      </c>
      <c r="F632" s="68">
        <v>52.787456445993001</v>
      </c>
      <c r="G632" s="71">
        <v>0.80539687547893801</v>
      </c>
      <c r="H632" s="68">
        <v>66.260162601626007</v>
      </c>
      <c r="I632" s="71">
        <v>0.72047504153793396</v>
      </c>
      <c r="J632" s="68">
        <v>54.006968641115002</v>
      </c>
      <c r="K632" s="71">
        <v>0.88043210505317304</v>
      </c>
      <c r="L632" s="68">
        <v>70.267131242741002</v>
      </c>
      <c r="M632" s="71">
        <v>0.54006132515664595</v>
      </c>
      <c r="N632" s="68">
        <v>10.4705882352941</v>
      </c>
      <c r="O632" s="71"/>
      <c r="P632" s="68"/>
      <c r="Q632" s="71"/>
      <c r="R632" s="68"/>
    </row>
    <row r="633" spans="1:18" x14ac:dyDescent="0.2">
      <c r="A633" s="72" t="s">
        <v>1544</v>
      </c>
      <c r="B633" s="66" t="s">
        <v>1545</v>
      </c>
      <c r="C633" s="67">
        <v>42</v>
      </c>
      <c r="D633" s="67" t="s">
        <v>348</v>
      </c>
      <c r="E633" s="71">
        <v>0.673184898752336</v>
      </c>
      <c r="F633" s="68">
        <v>33.4494773519164</v>
      </c>
      <c r="G633" s="71">
        <v>0.76510803492387103</v>
      </c>
      <c r="H633" s="68">
        <v>53.832752613240402</v>
      </c>
      <c r="I633" s="71">
        <v>0.66694526031100498</v>
      </c>
      <c r="J633" s="68">
        <v>36.411149825784001</v>
      </c>
      <c r="K633" s="71">
        <v>0.90060097781739601</v>
      </c>
      <c r="L633" s="68">
        <v>78.339140534262498</v>
      </c>
      <c r="M633" s="71">
        <v>0.36008532195707199</v>
      </c>
      <c r="N633" s="68">
        <v>5.9411764705882399</v>
      </c>
      <c r="O633" s="71"/>
      <c r="P633" s="68"/>
      <c r="Q633" s="71"/>
      <c r="R633" s="68"/>
    </row>
    <row r="634" spans="1:18" x14ac:dyDescent="0.2">
      <c r="A634" s="72" t="s">
        <v>1546</v>
      </c>
      <c r="B634" s="66" t="s">
        <v>1547</v>
      </c>
      <c r="C634" s="67">
        <v>42</v>
      </c>
      <c r="D634" s="67" t="s">
        <v>348</v>
      </c>
      <c r="E634" s="71">
        <v>0.64546490247934396</v>
      </c>
      <c r="F634" s="68">
        <v>25.609756097561</v>
      </c>
      <c r="G634" s="71">
        <v>0.76475429662622196</v>
      </c>
      <c r="H634" s="68">
        <v>53.716608594657401</v>
      </c>
      <c r="I634" s="71">
        <v>0.68484918176514797</v>
      </c>
      <c r="J634" s="68">
        <v>42.740998838559797</v>
      </c>
      <c r="K634" s="71">
        <v>0.86317886335761196</v>
      </c>
      <c r="L634" s="68">
        <v>61.846689895470398</v>
      </c>
      <c r="M634" s="71">
        <v>0.73336888414877999</v>
      </c>
      <c r="N634" s="68">
        <v>23.588235294117599</v>
      </c>
      <c r="O634" s="71">
        <v>0.181173286498959</v>
      </c>
      <c r="P634" s="68">
        <v>33.044420368364001</v>
      </c>
      <c r="Q634" s="71"/>
      <c r="R634" s="68"/>
    </row>
    <row r="635" spans="1:18" x14ac:dyDescent="0.2">
      <c r="A635" s="72" t="s">
        <v>1548</v>
      </c>
      <c r="B635" s="66" t="s">
        <v>1548</v>
      </c>
      <c r="C635" s="67">
        <v>42</v>
      </c>
      <c r="D635" s="67" t="s">
        <v>348</v>
      </c>
      <c r="E635" s="71">
        <v>0.65428231111018897</v>
      </c>
      <c r="F635" s="68">
        <v>27.990708478513401</v>
      </c>
      <c r="G635" s="71">
        <v>0.82814981992479098</v>
      </c>
      <c r="H635" s="68">
        <v>72.880371660859495</v>
      </c>
      <c r="I635" s="71">
        <v>0.74161343879806096</v>
      </c>
      <c r="J635" s="68">
        <v>60.452961672473897</v>
      </c>
      <c r="K635" s="71">
        <v>0.880588222752964</v>
      </c>
      <c r="L635" s="68">
        <v>70.325203252032495</v>
      </c>
      <c r="M635" s="71">
        <v>0.16677776296493799</v>
      </c>
      <c r="N635" s="68">
        <v>2.7647058823529398</v>
      </c>
      <c r="O635" s="71"/>
      <c r="P635" s="68"/>
      <c r="Q635" s="71"/>
      <c r="R635" s="68"/>
    </row>
    <row r="636" spans="1:18" x14ac:dyDescent="0.2">
      <c r="A636" s="72" t="s">
        <v>1549</v>
      </c>
      <c r="B636" s="66" t="s">
        <v>1550</v>
      </c>
      <c r="C636" s="67">
        <v>42</v>
      </c>
      <c r="D636" s="67" t="s">
        <v>348</v>
      </c>
      <c r="E636" s="71">
        <v>0.73041733071535198</v>
      </c>
      <c r="F636" s="68">
        <v>51.103368176538901</v>
      </c>
      <c r="G636" s="71">
        <v>0.83509694688589198</v>
      </c>
      <c r="H636" s="68">
        <v>74.796747967479703</v>
      </c>
      <c r="I636" s="71">
        <v>0.74419505261365204</v>
      </c>
      <c r="J636" s="68">
        <v>61.265969802555198</v>
      </c>
      <c r="K636" s="71">
        <v>0.93879489640712999</v>
      </c>
      <c r="L636" s="68">
        <v>91.056910569105696</v>
      </c>
      <c r="M636" s="71">
        <v>0.89334755365951202</v>
      </c>
      <c r="N636" s="68">
        <v>52.764705882352899</v>
      </c>
      <c r="O636" s="71">
        <v>0.240652204010573</v>
      </c>
      <c r="P636" s="68">
        <v>47.1289274106175</v>
      </c>
      <c r="Q636" s="71"/>
      <c r="R636" s="68"/>
    </row>
    <row r="637" spans="1:18" x14ac:dyDescent="0.2">
      <c r="A637" s="72" t="s">
        <v>1551</v>
      </c>
      <c r="B637" s="66" t="s">
        <v>1552</v>
      </c>
      <c r="C637" s="67">
        <v>42</v>
      </c>
      <c r="D637" s="67" t="s">
        <v>348</v>
      </c>
      <c r="E637" s="71">
        <v>0.59732073977054101</v>
      </c>
      <c r="F637" s="68">
        <v>13.879210220673601</v>
      </c>
      <c r="G637" s="71">
        <v>0.77187508093842105</v>
      </c>
      <c r="H637" s="68">
        <v>56.445993031358903</v>
      </c>
      <c r="I637" s="71">
        <v>0.52541997941096596</v>
      </c>
      <c r="J637" s="68">
        <v>4.1231126596980303</v>
      </c>
      <c r="K637" s="71">
        <v>0.839028859559244</v>
      </c>
      <c r="L637" s="68">
        <v>52.032520325203301</v>
      </c>
      <c r="M637" s="71">
        <v>0.64671377149713305</v>
      </c>
      <c r="N637" s="68">
        <v>16.176470588235301</v>
      </c>
      <c r="O637" s="71">
        <v>0.203566007446942</v>
      </c>
      <c r="P637" s="68">
        <v>38.894907908992401</v>
      </c>
      <c r="Q637" s="71"/>
      <c r="R637" s="68"/>
    </row>
    <row r="638" spans="1:18" x14ac:dyDescent="0.2">
      <c r="A638" s="72" t="s">
        <v>1553</v>
      </c>
      <c r="B638" s="66" t="s">
        <v>1554</v>
      </c>
      <c r="C638" s="67">
        <v>43</v>
      </c>
      <c r="D638" s="67" t="s">
        <v>348</v>
      </c>
      <c r="E638" s="71">
        <v>0.63123276342285595</v>
      </c>
      <c r="F638" s="68">
        <v>15.968992248061999</v>
      </c>
      <c r="G638" s="71">
        <v>0.61434113395097301</v>
      </c>
      <c r="H638" s="68">
        <v>5.2196382428940602</v>
      </c>
      <c r="I638" s="71">
        <v>0.57638057983555802</v>
      </c>
      <c r="J638" s="68">
        <v>10.8785529715762</v>
      </c>
      <c r="K638" s="71">
        <v>0.70407235360352005</v>
      </c>
      <c r="L638" s="68">
        <v>19.302325581395301</v>
      </c>
      <c r="M638" s="71">
        <v>0.63013698630137105</v>
      </c>
      <c r="N638" s="68">
        <v>15.249418454381001</v>
      </c>
      <c r="O638" s="71"/>
      <c r="P638" s="68"/>
      <c r="Q638" s="71"/>
      <c r="R638" s="68"/>
    </row>
    <row r="639" spans="1:18" x14ac:dyDescent="0.2">
      <c r="A639" s="72" t="s">
        <v>1555</v>
      </c>
      <c r="B639" s="66" t="s">
        <v>1556</v>
      </c>
      <c r="C639" s="67">
        <v>43</v>
      </c>
      <c r="D639" s="67" t="s">
        <v>348</v>
      </c>
      <c r="E639" s="71">
        <v>0.73082106077312903</v>
      </c>
      <c r="F639" s="68">
        <v>40.7751937984496</v>
      </c>
      <c r="G639" s="71">
        <v>0.70606916093633498</v>
      </c>
      <c r="H639" s="68">
        <v>12.7390180878553</v>
      </c>
      <c r="I639" s="71">
        <v>0.60398842197167801</v>
      </c>
      <c r="J639" s="68">
        <v>14.702842377261</v>
      </c>
      <c r="K639" s="71">
        <v>0.83240474237628304</v>
      </c>
      <c r="L639" s="68">
        <v>51.3695090439276</v>
      </c>
      <c r="M639" s="71">
        <v>0.78082191780821897</v>
      </c>
      <c r="N639" s="68">
        <v>28.792969759627798</v>
      </c>
      <c r="O639" s="71"/>
      <c r="P639" s="68"/>
      <c r="Q639" s="71"/>
      <c r="R639" s="68"/>
    </row>
    <row r="640" spans="1:18" x14ac:dyDescent="0.2">
      <c r="A640" s="72" t="s">
        <v>1557</v>
      </c>
      <c r="B640" s="66" t="s">
        <v>1558</v>
      </c>
      <c r="C640" s="67">
        <v>43</v>
      </c>
      <c r="D640" s="67" t="s">
        <v>348</v>
      </c>
      <c r="E640" s="71">
        <v>0.73886206905294805</v>
      </c>
      <c r="F640" s="68">
        <v>44.289405684754499</v>
      </c>
      <c r="G640" s="71">
        <v>0.74656776682257298</v>
      </c>
      <c r="H640" s="68">
        <v>18.527131782945698</v>
      </c>
      <c r="I640" s="71">
        <v>0.64888557941241398</v>
      </c>
      <c r="J640" s="68">
        <v>24.728682170542601</v>
      </c>
      <c r="K640" s="71">
        <v>0.80657027244255897</v>
      </c>
      <c r="L640" s="68">
        <v>43.720930232558104</v>
      </c>
      <c r="M640" s="71">
        <v>0.75342465753424703</v>
      </c>
      <c r="N640" s="68">
        <v>26.130783148100299</v>
      </c>
      <c r="O640" s="71"/>
      <c r="P640" s="68"/>
      <c r="Q640" s="71"/>
      <c r="R640" s="68"/>
    </row>
    <row r="641" spans="1:18" x14ac:dyDescent="0.2">
      <c r="A641" s="72" t="s">
        <v>1559</v>
      </c>
      <c r="B641" s="66" t="s">
        <v>1560</v>
      </c>
      <c r="C641" s="67">
        <v>43</v>
      </c>
      <c r="D641" s="67" t="s">
        <v>348</v>
      </c>
      <c r="E641" s="71">
        <v>0.68513957016181504</v>
      </c>
      <c r="F641" s="68">
        <v>25.762273901808801</v>
      </c>
      <c r="G641" s="71">
        <v>0.856835867130884</v>
      </c>
      <c r="H641" s="68">
        <v>47.493540051679602</v>
      </c>
      <c r="I641" s="71">
        <v>0.697275415798989</v>
      </c>
      <c r="J641" s="68">
        <v>35.658914728682198</v>
      </c>
      <c r="K641" s="71">
        <v>0.89690146015836503</v>
      </c>
      <c r="L641" s="68">
        <v>73.229974160206694</v>
      </c>
      <c r="M641" s="71">
        <v>0.89041095890411004</v>
      </c>
      <c r="N641" s="68">
        <v>46.911346601188903</v>
      </c>
      <c r="O641" s="71">
        <v>8.4274148816729302E-2</v>
      </c>
      <c r="P641" s="68">
        <v>10.212254705646799</v>
      </c>
      <c r="Q641" s="71"/>
      <c r="R641" s="68"/>
    </row>
    <row r="642" spans="1:18" x14ac:dyDescent="0.2">
      <c r="A642" s="72" t="s">
        <v>1561</v>
      </c>
      <c r="B642" s="66" t="s">
        <v>1562</v>
      </c>
      <c r="C642" s="67">
        <v>43</v>
      </c>
      <c r="D642" s="67" t="s">
        <v>348</v>
      </c>
      <c r="E642" s="71">
        <v>0.68094898346848698</v>
      </c>
      <c r="F642" s="68">
        <v>24.702842377261</v>
      </c>
      <c r="G642" s="71">
        <v>0.84858048868441305</v>
      </c>
      <c r="H642" s="68">
        <v>43.229974160206702</v>
      </c>
      <c r="I642" s="71">
        <v>0.64547795050423995</v>
      </c>
      <c r="J642" s="68">
        <v>23.901808785529699</v>
      </c>
      <c r="K642" s="71">
        <v>0.91212194417930603</v>
      </c>
      <c r="L642" s="68">
        <v>78.346253229974195</v>
      </c>
      <c r="M642" s="71">
        <v>0.86301369863013799</v>
      </c>
      <c r="N642" s="68">
        <v>41.121736882915499</v>
      </c>
      <c r="O642" s="71">
        <v>0.13555083534433701</v>
      </c>
      <c r="P642" s="68">
        <v>20.224269122947501</v>
      </c>
      <c r="Q642" s="71"/>
      <c r="R642" s="68"/>
    </row>
    <row r="643" spans="1:18" x14ac:dyDescent="0.2">
      <c r="A643" s="72" t="s">
        <v>1563</v>
      </c>
      <c r="B643" s="66" t="s">
        <v>1564</v>
      </c>
      <c r="C643" s="67">
        <v>43</v>
      </c>
      <c r="D643" s="67" t="s">
        <v>348</v>
      </c>
      <c r="E643" s="71">
        <v>0.70055652914687605</v>
      </c>
      <c r="F643" s="68">
        <v>29.7416020671835</v>
      </c>
      <c r="G643" s="71">
        <v>0.82328599479711395</v>
      </c>
      <c r="H643" s="68">
        <v>34.341085271317802</v>
      </c>
      <c r="I643" s="71">
        <v>0.80079358269935796</v>
      </c>
      <c r="J643" s="68">
        <v>69.534883720930196</v>
      </c>
      <c r="K643" s="71">
        <v>0.86717445692683903</v>
      </c>
      <c r="L643" s="68">
        <v>62.4806201550388</v>
      </c>
      <c r="M643" s="71">
        <v>0.87671232876712402</v>
      </c>
      <c r="N643" s="68">
        <v>43.654691134660098</v>
      </c>
      <c r="O643" s="71">
        <v>0.13481628254394801</v>
      </c>
      <c r="P643" s="68">
        <v>19.943932719263099</v>
      </c>
      <c r="Q643" s="71"/>
      <c r="R643" s="68"/>
    </row>
    <row r="644" spans="1:18" x14ac:dyDescent="0.2">
      <c r="A644" s="72" t="s">
        <v>1565</v>
      </c>
      <c r="B644" s="66" t="s">
        <v>1566</v>
      </c>
      <c r="C644" s="67">
        <v>43</v>
      </c>
      <c r="D644" s="67" t="s">
        <v>348</v>
      </c>
      <c r="E644" s="71">
        <v>0.63943131883689097</v>
      </c>
      <c r="F644" s="68">
        <v>17.080103359173101</v>
      </c>
      <c r="G644" s="71">
        <v>0.79641150653925497</v>
      </c>
      <c r="H644" s="68">
        <v>27.235142118862999</v>
      </c>
      <c r="I644" s="71">
        <v>0.70225970389894898</v>
      </c>
      <c r="J644" s="68">
        <v>37.054263565891503</v>
      </c>
      <c r="K644" s="71">
        <v>0.71840438607841695</v>
      </c>
      <c r="L644" s="68">
        <v>21.912144702842401</v>
      </c>
      <c r="M644" s="71">
        <v>0.84931506849314997</v>
      </c>
      <c r="N644" s="68">
        <v>38.5112432153011</v>
      </c>
      <c r="O644" s="71">
        <v>0.13076592917468199</v>
      </c>
      <c r="P644" s="68">
        <v>19.022827392871399</v>
      </c>
      <c r="Q644" s="71"/>
      <c r="R644" s="68"/>
    </row>
    <row r="645" spans="1:18" x14ac:dyDescent="0.2">
      <c r="A645" s="72" t="s">
        <v>1567</v>
      </c>
      <c r="B645" s="66" t="s">
        <v>1568</v>
      </c>
      <c r="C645" s="67">
        <v>43</v>
      </c>
      <c r="D645" s="67" t="s">
        <v>348</v>
      </c>
      <c r="E645" s="71">
        <v>0.67716248540274104</v>
      </c>
      <c r="F645" s="68">
        <v>23.617571059431501</v>
      </c>
      <c r="G645" s="71">
        <v>0.68583615046482405</v>
      </c>
      <c r="H645" s="68">
        <v>10.439276485788101</v>
      </c>
      <c r="I645" s="71">
        <v>0.60083525225959</v>
      </c>
      <c r="J645" s="68">
        <v>14.1602067183463</v>
      </c>
      <c r="K645" s="71">
        <v>0.613759360804358</v>
      </c>
      <c r="L645" s="68">
        <v>8.8113695090439297</v>
      </c>
      <c r="M645" s="71">
        <v>0.80821917808219201</v>
      </c>
      <c r="N645" s="68">
        <v>32.127164642026401</v>
      </c>
      <c r="O645" s="71"/>
      <c r="P645" s="68"/>
      <c r="Q645" s="71"/>
      <c r="R645" s="68"/>
    </row>
    <row r="646" spans="1:18" x14ac:dyDescent="0.2">
      <c r="A646" s="72" t="s">
        <v>1569</v>
      </c>
      <c r="B646" s="66" t="s">
        <v>1570</v>
      </c>
      <c r="C646" s="67">
        <v>43</v>
      </c>
      <c r="D646" s="67" t="s">
        <v>348</v>
      </c>
      <c r="E646" s="71">
        <v>0.57012458814487199</v>
      </c>
      <c r="F646" s="68">
        <v>8.9922480620155003</v>
      </c>
      <c r="G646" s="71">
        <v>0.70684061792566599</v>
      </c>
      <c r="H646" s="68">
        <v>12.894056847545199</v>
      </c>
      <c r="I646" s="71">
        <v>0.72773376468506601</v>
      </c>
      <c r="J646" s="68">
        <v>43.8501291989664</v>
      </c>
      <c r="K646" s="71">
        <v>0.71358559550957601</v>
      </c>
      <c r="L646" s="68">
        <v>21.007751937984501</v>
      </c>
      <c r="M646" s="71">
        <v>0.57534246575342496</v>
      </c>
      <c r="N646" s="68">
        <v>12.173688291548199</v>
      </c>
      <c r="O646" s="71">
        <v>0.12712049685062399</v>
      </c>
      <c r="P646" s="68">
        <v>17.9014817781338</v>
      </c>
      <c r="Q646" s="71"/>
      <c r="R646" s="68"/>
    </row>
    <row r="647" spans="1:18" x14ac:dyDescent="0.2">
      <c r="A647" s="72" t="s">
        <v>1571</v>
      </c>
      <c r="B647" s="66" t="s">
        <v>1571</v>
      </c>
      <c r="C647" s="67">
        <v>43</v>
      </c>
      <c r="D647" s="67" t="s">
        <v>348</v>
      </c>
      <c r="E647" s="71">
        <v>0.56200389663560701</v>
      </c>
      <c r="F647" s="68">
        <v>8.4496124031007795</v>
      </c>
      <c r="G647" s="71">
        <v>0.71144922121515697</v>
      </c>
      <c r="H647" s="68">
        <v>13.410852713178301</v>
      </c>
      <c r="I647" s="71">
        <v>0.63902699261601004</v>
      </c>
      <c r="J647" s="68">
        <v>22.248062015503901</v>
      </c>
      <c r="K647" s="71">
        <v>0.54094554969203701</v>
      </c>
      <c r="L647" s="68">
        <v>3.6950904392764898</v>
      </c>
      <c r="M647" s="71">
        <v>0.78082191780821897</v>
      </c>
      <c r="N647" s="68">
        <v>28.792969759627798</v>
      </c>
      <c r="O647" s="71">
        <v>0.13777580184661301</v>
      </c>
      <c r="P647" s="68">
        <v>20.624749699639601</v>
      </c>
      <c r="Q647" s="71"/>
      <c r="R647" s="68"/>
    </row>
    <row r="648" spans="1:18" x14ac:dyDescent="0.2">
      <c r="A648" s="72" t="s">
        <v>1572</v>
      </c>
      <c r="B648" s="66" t="s">
        <v>1573</v>
      </c>
      <c r="C648" s="67">
        <v>43</v>
      </c>
      <c r="D648" s="67" t="s">
        <v>348</v>
      </c>
      <c r="E648" s="71">
        <v>0.54665518639937904</v>
      </c>
      <c r="F648" s="68">
        <v>7.2351421188630498</v>
      </c>
      <c r="G648" s="71">
        <v>0.67017160001699005</v>
      </c>
      <c r="H648" s="68">
        <v>8.8888888888888893</v>
      </c>
      <c r="I648" s="71">
        <v>0.58999963600486804</v>
      </c>
      <c r="J648" s="68">
        <v>12.609819121447</v>
      </c>
      <c r="K648" s="71">
        <v>0.64172470918762203</v>
      </c>
      <c r="L648" s="68">
        <v>11.0852713178295</v>
      </c>
      <c r="M648" s="71">
        <v>0.73972602739726001</v>
      </c>
      <c r="N648" s="68">
        <v>24.657534246575299</v>
      </c>
      <c r="O648" s="71">
        <v>9.1653959390153403E-2</v>
      </c>
      <c r="P648" s="68">
        <v>11.3736483780537</v>
      </c>
      <c r="Q648" s="71"/>
      <c r="R648" s="68"/>
    </row>
    <row r="649" spans="1:18" x14ac:dyDescent="0.2">
      <c r="A649" s="72" t="s">
        <v>1574</v>
      </c>
      <c r="B649" s="66" t="s">
        <v>1575</v>
      </c>
      <c r="C649" s="67">
        <v>43</v>
      </c>
      <c r="D649" s="67" t="s">
        <v>348</v>
      </c>
      <c r="E649" s="71">
        <v>0.79490334507875304</v>
      </c>
      <c r="F649" s="68">
        <v>65.090439276485796</v>
      </c>
      <c r="G649" s="71">
        <v>0.75494196293680305</v>
      </c>
      <c r="H649" s="68">
        <v>19.715762273901799</v>
      </c>
      <c r="I649" s="71">
        <v>0.671521117597775</v>
      </c>
      <c r="J649" s="68">
        <v>29.5348837209302</v>
      </c>
      <c r="K649" s="71">
        <v>0.84904071073933896</v>
      </c>
      <c r="L649" s="68">
        <v>56.692506459948298</v>
      </c>
      <c r="M649" s="71">
        <v>0.90410958904109595</v>
      </c>
      <c r="N649" s="68">
        <v>50.038769707934897</v>
      </c>
      <c r="O649" s="71"/>
      <c r="P649" s="68"/>
      <c r="Q649" s="71"/>
      <c r="R649" s="68"/>
    </row>
    <row r="650" spans="1:18" x14ac:dyDescent="0.2">
      <c r="A650" s="72" t="s">
        <v>1576</v>
      </c>
      <c r="B650" s="66" t="s">
        <v>1577</v>
      </c>
      <c r="C650" s="67">
        <v>43</v>
      </c>
      <c r="D650" s="67" t="s">
        <v>348</v>
      </c>
      <c r="E650" s="71">
        <v>0.70900917088576199</v>
      </c>
      <c r="F650" s="68">
        <v>32.583979328165398</v>
      </c>
      <c r="G650" s="71">
        <v>0.797965686037862</v>
      </c>
      <c r="H650" s="68">
        <v>27.700258397932799</v>
      </c>
      <c r="I650" s="71">
        <v>0.75237318643700202</v>
      </c>
      <c r="J650" s="68">
        <v>51.317829457364297</v>
      </c>
      <c r="K650" s="71">
        <v>0.82037268877699798</v>
      </c>
      <c r="L650" s="68">
        <v>47.545219638242898</v>
      </c>
      <c r="M650" s="71">
        <v>0.86301369863013799</v>
      </c>
      <c r="N650" s="68">
        <v>41.121736882915499</v>
      </c>
      <c r="O650" s="71">
        <v>0.31132059454680999</v>
      </c>
      <c r="P650" s="68">
        <v>56.227472967561098</v>
      </c>
      <c r="Q650" s="71"/>
      <c r="R650" s="68"/>
    </row>
    <row r="651" spans="1:18" x14ac:dyDescent="0.2">
      <c r="A651" s="72" t="s">
        <v>1578</v>
      </c>
      <c r="B651" s="66" t="s">
        <v>1579</v>
      </c>
      <c r="C651" s="67">
        <v>43</v>
      </c>
      <c r="D651" s="67" t="s">
        <v>348</v>
      </c>
      <c r="E651" s="71">
        <v>0.70130928021801997</v>
      </c>
      <c r="F651" s="68">
        <v>30</v>
      </c>
      <c r="G651" s="71">
        <v>0.81303203746045805</v>
      </c>
      <c r="H651" s="68">
        <v>31.550387596899199</v>
      </c>
      <c r="I651" s="71">
        <v>0.76602308407699904</v>
      </c>
      <c r="J651" s="68">
        <v>55.788113695090402</v>
      </c>
      <c r="K651" s="71">
        <v>0.82630674534232396</v>
      </c>
      <c r="L651" s="68">
        <v>49.405684754521999</v>
      </c>
      <c r="M651" s="71">
        <v>0.79452054794520499</v>
      </c>
      <c r="N651" s="68">
        <v>30.498836908762001</v>
      </c>
      <c r="O651" s="71">
        <v>0.30666398626511199</v>
      </c>
      <c r="P651" s="68">
        <v>55.506607929515397</v>
      </c>
      <c r="Q651" s="71"/>
      <c r="R651" s="68"/>
    </row>
    <row r="652" spans="1:18" x14ac:dyDescent="0.2">
      <c r="A652" s="72" t="s">
        <v>1580</v>
      </c>
      <c r="B652" s="66" t="s">
        <v>1581</v>
      </c>
      <c r="C652" s="67">
        <v>43</v>
      </c>
      <c r="D652" s="67" t="s">
        <v>348</v>
      </c>
      <c r="E652" s="71">
        <v>0.67982810998718202</v>
      </c>
      <c r="F652" s="68">
        <v>24.496124031007799</v>
      </c>
      <c r="G652" s="71">
        <v>0.76060878409855104</v>
      </c>
      <c r="H652" s="68">
        <v>20.620155038759702</v>
      </c>
      <c r="I652" s="71">
        <v>0.715298385119987</v>
      </c>
      <c r="J652" s="68">
        <v>40.8527131782946</v>
      </c>
      <c r="K652" s="71">
        <v>0.79552061718186495</v>
      </c>
      <c r="L652" s="68">
        <v>40.180878552971599</v>
      </c>
      <c r="M652" s="71">
        <v>0.78082191780821897</v>
      </c>
      <c r="N652" s="68">
        <v>28.792969759627798</v>
      </c>
      <c r="O652" s="71">
        <v>0.34689084572728701</v>
      </c>
      <c r="P652" s="68">
        <v>61.113336003203798</v>
      </c>
      <c r="Q652" s="71"/>
      <c r="R652" s="68"/>
    </row>
    <row r="653" spans="1:18" x14ac:dyDescent="0.2">
      <c r="A653" s="72" t="s">
        <v>1582</v>
      </c>
      <c r="B653" s="66" t="s">
        <v>1583</v>
      </c>
      <c r="C653" s="67">
        <v>43</v>
      </c>
      <c r="D653" s="67" t="s">
        <v>348</v>
      </c>
      <c r="E653" s="71">
        <v>0.80284223070308702</v>
      </c>
      <c r="F653" s="68">
        <v>67.881136950904406</v>
      </c>
      <c r="G653" s="71">
        <v>0.87491803906224297</v>
      </c>
      <c r="H653" s="68">
        <v>59.922480620155</v>
      </c>
      <c r="I653" s="71">
        <v>0.77497700145872706</v>
      </c>
      <c r="J653" s="68">
        <v>60</v>
      </c>
      <c r="K653" s="71">
        <v>0.75325470420918605</v>
      </c>
      <c r="L653" s="68">
        <v>29.328165374676999</v>
      </c>
      <c r="M653" s="71">
        <v>0.80821917808219201</v>
      </c>
      <c r="N653" s="68">
        <v>32.127164642026401</v>
      </c>
      <c r="O653" s="71"/>
      <c r="P653" s="68"/>
      <c r="Q653" s="71"/>
      <c r="R653" s="68"/>
    </row>
    <row r="654" spans="1:18" x14ac:dyDescent="0.2">
      <c r="A654" s="72" t="s">
        <v>1584</v>
      </c>
      <c r="B654" s="66" t="s">
        <v>1584</v>
      </c>
      <c r="C654" s="67">
        <v>43</v>
      </c>
      <c r="D654" s="67" t="s">
        <v>348</v>
      </c>
      <c r="E654" s="71">
        <v>0.77401589077967003</v>
      </c>
      <c r="F654" s="68">
        <v>57.906976744185997</v>
      </c>
      <c r="G654" s="71">
        <v>0.83819047454626905</v>
      </c>
      <c r="H654" s="68">
        <v>39.2248062015504</v>
      </c>
      <c r="I654" s="71">
        <v>0.83166749160066999</v>
      </c>
      <c r="J654" s="68">
        <v>78.578811369508998</v>
      </c>
      <c r="K654" s="71">
        <v>0.91986640387209695</v>
      </c>
      <c r="L654" s="68">
        <v>81.136950904392805</v>
      </c>
      <c r="M654" s="71">
        <v>0.86301369863013799</v>
      </c>
      <c r="N654" s="68">
        <v>41.121736882915499</v>
      </c>
      <c r="O654" s="71">
        <v>0.41734138524917502</v>
      </c>
      <c r="P654" s="68">
        <v>67.360832999599495</v>
      </c>
      <c r="Q654" s="71"/>
      <c r="R654" s="68"/>
    </row>
    <row r="655" spans="1:18" x14ac:dyDescent="0.2">
      <c r="A655" s="72" t="s">
        <v>1585</v>
      </c>
      <c r="B655" s="66" t="s">
        <v>1586</v>
      </c>
      <c r="C655" s="67">
        <v>43</v>
      </c>
      <c r="D655" s="67" t="s">
        <v>348</v>
      </c>
      <c r="E655" s="71">
        <v>0.754579413991329</v>
      </c>
      <c r="F655" s="68">
        <v>50.697674418604699</v>
      </c>
      <c r="G655" s="71">
        <v>0.82807595103857001</v>
      </c>
      <c r="H655" s="68">
        <v>35.865633074935403</v>
      </c>
      <c r="I655" s="71">
        <v>0.78797450167024097</v>
      </c>
      <c r="J655" s="68">
        <v>64.857881136950894</v>
      </c>
      <c r="K655" s="71">
        <v>0.91117750810546805</v>
      </c>
      <c r="L655" s="68">
        <v>77.7777777777778</v>
      </c>
      <c r="M655" s="71">
        <v>0.79452054794520499</v>
      </c>
      <c r="N655" s="68">
        <v>30.498836908762001</v>
      </c>
      <c r="O655" s="71">
        <v>0.45114856119716201</v>
      </c>
      <c r="P655" s="68">
        <v>70.244293151782102</v>
      </c>
      <c r="Q655" s="71"/>
      <c r="R655" s="68"/>
    </row>
    <row r="656" spans="1:18" x14ac:dyDescent="0.2">
      <c r="A656" s="72" t="s">
        <v>1587</v>
      </c>
      <c r="B656" s="66" t="s">
        <v>1588</v>
      </c>
      <c r="C656" s="67">
        <v>43</v>
      </c>
      <c r="D656" s="67" t="s">
        <v>348</v>
      </c>
      <c r="E656" s="71">
        <v>0.75693103720809596</v>
      </c>
      <c r="F656" s="68">
        <v>51.550387596899199</v>
      </c>
      <c r="G656" s="71">
        <v>0.85031648873376497</v>
      </c>
      <c r="H656" s="68">
        <v>44.1860465116279</v>
      </c>
      <c r="I656" s="71">
        <v>0.806807451774877</v>
      </c>
      <c r="J656" s="68">
        <v>71.550387596899199</v>
      </c>
      <c r="K656" s="71">
        <v>0.88847433038124002</v>
      </c>
      <c r="L656" s="68">
        <v>69.844961240310099</v>
      </c>
      <c r="M656" s="71">
        <v>0.75342465753424703</v>
      </c>
      <c r="N656" s="68">
        <v>26.130783148100299</v>
      </c>
      <c r="O656" s="71">
        <v>0.48563225761635098</v>
      </c>
      <c r="P656" s="68">
        <v>72.807368842611098</v>
      </c>
      <c r="Q656" s="71"/>
      <c r="R656" s="68"/>
    </row>
    <row r="657" spans="1:18" x14ac:dyDescent="0.2">
      <c r="A657" s="72" t="s">
        <v>1589</v>
      </c>
      <c r="B657" s="66" t="s">
        <v>1590</v>
      </c>
      <c r="C657" s="67">
        <v>43</v>
      </c>
      <c r="D657" s="67" t="s">
        <v>348</v>
      </c>
      <c r="E657" s="71">
        <v>0.77419626242900996</v>
      </c>
      <c r="F657" s="68">
        <v>58.0361757105943</v>
      </c>
      <c r="G657" s="71">
        <v>0.76071324209881197</v>
      </c>
      <c r="H657" s="68">
        <v>20.6459948320413</v>
      </c>
      <c r="I657" s="71">
        <v>0.84344849414429401</v>
      </c>
      <c r="J657" s="68">
        <v>81.782945736434101</v>
      </c>
      <c r="K657" s="71">
        <v>0.85442496453092798</v>
      </c>
      <c r="L657" s="68">
        <v>58.501291989664097</v>
      </c>
      <c r="M657" s="71">
        <v>0.89041095890411004</v>
      </c>
      <c r="N657" s="68">
        <v>46.911346601188903</v>
      </c>
      <c r="O657" s="71">
        <v>0.52198365246690404</v>
      </c>
      <c r="P657" s="68">
        <v>75.250300360432504</v>
      </c>
      <c r="Q657" s="71"/>
      <c r="R657" s="68"/>
    </row>
    <row r="658" spans="1:18" x14ac:dyDescent="0.2">
      <c r="A658" s="72" t="s">
        <v>1591</v>
      </c>
      <c r="B658" s="66" t="s">
        <v>1592</v>
      </c>
      <c r="C658" s="67">
        <v>43</v>
      </c>
      <c r="D658" s="67" t="s">
        <v>348</v>
      </c>
      <c r="E658" s="71">
        <v>0.77207257783330396</v>
      </c>
      <c r="F658" s="68">
        <v>57.235142118863003</v>
      </c>
      <c r="G658" s="71">
        <v>0.92667726981833098</v>
      </c>
      <c r="H658" s="68">
        <v>87.674418604651194</v>
      </c>
      <c r="I658" s="71">
        <v>0.82476407045738498</v>
      </c>
      <c r="J658" s="68">
        <v>76.744186046511601</v>
      </c>
      <c r="K658" s="71">
        <v>0.85879208484730096</v>
      </c>
      <c r="L658" s="68">
        <v>59.689922480620098</v>
      </c>
      <c r="M658" s="71">
        <v>1</v>
      </c>
      <c r="N658" s="68">
        <v>100</v>
      </c>
      <c r="O658" s="71">
        <v>0.250129464043502</v>
      </c>
      <c r="P658" s="68">
        <v>47.176611934321201</v>
      </c>
      <c r="Q658" s="71"/>
      <c r="R658" s="68"/>
    </row>
    <row r="659" spans="1:18" x14ac:dyDescent="0.2">
      <c r="A659" s="72" t="s">
        <v>1593</v>
      </c>
      <c r="B659" s="66" t="s">
        <v>1594</v>
      </c>
      <c r="C659" s="67">
        <v>43</v>
      </c>
      <c r="D659" s="67" t="s">
        <v>348</v>
      </c>
      <c r="E659" s="71">
        <v>0.74709085887206395</v>
      </c>
      <c r="F659" s="68">
        <v>47.416020671834602</v>
      </c>
      <c r="G659" s="71">
        <v>0.90603581535618505</v>
      </c>
      <c r="H659" s="68">
        <v>78.733850129198999</v>
      </c>
      <c r="I659" s="71">
        <v>0.76822687945379997</v>
      </c>
      <c r="J659" s="68">
        <v>56.614987080103397</v>
      </c>
      <c r="K659" s="71">
        <v>0.87378730739728405</v>
      </c>
      <c r="L659" s="68">
        <v>64.806201550387598</v>
      </c>
      <c r="M659" s="71">
        <v>0.94520547945205502</v>
      </c>
      <c r="N659" s="68">
        <v>62.9361592142672</v>
      </c>
      <c r="O659" s="71">
        <v>0.242198812700998</v>
      </c>
      <c r="P659" s="68">
        <v>45.614737685222302</v>
      </c>
      <c r="Q659" s="71"/>
      <c r="R659" s="68"/>
    </row>
    <row r="660" spans="1:18" x14ac:dyDescent="0.2">
      <c r="A660" s="72" t="s">
        <v>1451</v>
      </c>
      <c r="B660" s="66" t="s">
        <v>1595</v>
      </c>
      <c r="C660" s="67">
        <v>43</v>
      </c>
      <c r="D660" s="67" t="s">
        <v>348</v>
      </c>
      <c r="E660" s="71">
        <v>0.80043315932598302</v>
      </c>
      <c r="F660" s="68">
        <v>67.054263565891503</v>
      </c>
      <c r="G660" s="71">
        <v>0.90794171646086796</v>
      </c>
      <c r="H660" s="68">
        <v>79.715762273901802</v>
      </c>
      <c r="I660" s="71">
        <v>0.718793707298229</v>
      </c>
      <c r="J660" s="68">
        <v>41.834625322997397</v>
      </c>
      <c r="K660" s="71">
        <v>0.71198351491469702</v>
      </c>
      <c r="L660" s="68">
        <v>20.7235142118863</v>
      </c>
      <c r="M660" s="71">
        <v>0.86301369863013799</v>
      </c>
      <c r="N660" s="68">
        <v>41.121736882915499</v>
      </c>
      <c r="O660" s="71"/>
      <c r="P660" s="68"/>
      <c r="Q660" s="71"/>
      <c r="R660" s="68"/>
    </row>
    <row r="661" spans="1:18" x14ac:dyDescent="0.2">
      <c r="A661" s="72" t="s">
        <v>1596</v>
      </c>
      <c r="B661" s="66" t="s">
        <v>1597</v>
      </c>
      <c r="C661" s="67">
        <v>43</v>
      </c>
      <c r="D661" s="67" t="s">
        <v>348</v>
      </c>
      <c r="E661" s="71">
        <v>0.76054978374201998</v>
      </c>
      <c r="F661" s="68">
        <v>53.0749354005168</v>
      </c>
      <c r="G661" s="71">
        <v>0.96306762820593295</v>
      </c>
      <c r="H661" s="68">
        <v>96.847545219638207</v>
      </c>
      <c r="I661" s="71">
        <v>0.80675662216053601</v>
      </c>
      <c r="J661" s="68">
        <v>71.524547803617594</v>
      </c>
      <c r="K661" s="71">
        <v>0.86724165674309095</v>
      </c>
      <c r="L661" s="68">
        <v>62.506459948320398</v>
      </c>
      <c r="M661" s="71">
        <v>0.84931506849314997</v>
      </c>
      <c r="N661" s="68">
        <v>38.5112432153011</v>
      </c>
      <c r="O661" s="71">
        <v>0.31636794310738903</v>
      </c>
      <c r="P661" s="68">
        <v>57.188626351621899</v>
      </c>
      <c r="Q661" s="71"/>
      <c r="R661" s="68"/>
    </row>
    <row r="662" spans="1:18" x14ac:dyDescent="0.2">
      <c r="A662" s="72" t="s">
        <v>1598</v>
      </c>
      <c r="B662" s="66" t="s">
        <v>1599</v>
      </c>
      <c r="C662" s="67">
        <v>43</v>
      </c>
      <c r="D662" s="67" t="s">
        <v>348</v>
      </c>
      <c r="E662" s="71">
        <v>0.73986231887275999</v>
      </c>
      <c r="F662" s="68">
        <v>44.702842377261</v>
      </c>
      <c r="G662" s="71">
        <v>0.92186499056843596</v>
      </c>
      <c r="H662" s="68">
        <v>85.581395348837205</v>
      </c>
      <c r="I662" s="71">
        <v>0.61140505342624096</v>
      </c>
      <c r="J662" s="68">
        <v>16.2015503875969</v>
      </c>
      <c r="K662" s="71">
        <v>0.80843742803895302</v>
      </c>
      <c r="L662" s="68">
        <v>44.134366925064597</v>
      </c>
      <c r="M662" s="71">
        <v>1</v>
      </c>
      <c r="N662" s="68">
        <v>100</v>
      </c>
      <c r="O662" s="71">
        <v>0.35760412233017003</v>
      </c>
      <c r="P662" s="68">
        <v>62.154585502603098</v>
      </c>
      <c r="Q662" s="71"/>
      <c r="R662" s="68"/>
    </row>
    <row r="663" spans="1:18" x14ac:dyDescent="0.2">
      <c r="A663" s="72" t="s">
        <v>1600</v>
      </c>
      <c r="B663" s="66" t="s">
        <v>1601</v>
      </c>
      <c r="C663" s="67">
        <v>43</v>
      </c>
      <c r="D663" s="67" t="s">
        <v>348</v>
      </c>
      <c r="E663" s="71">
        <v>0.71688919076205604</v>
      </c>
      <c r="F663" s="68">
        <v>35.219638242894099</v>
      </c>
      <c r="G663" s="71">
        <v>0.84754038675999499</v>
      </c>
      <c r="H663" s="68">
        <v>42.8165374677003</v>
      </c>
      <c r="I663" s="71">
        <v>0.71987190193454798</v>
      </c>
      <c r="J663" s="68">
        <v>42.093023255814003</v>
      </c>
      <c r="K663" s="71">
        <v>0.93351058247901897</v>
      </c>
      <c r="L663" s="68">
        <v>84.651162790697697</v>
      </c>
      <c r="M663" s="71">
        <v>0.71232876712328796</v>
      </c>
      <c r="N663" s="68">
        <v>21.555957611785999</v>
      </c>
      <c r="O663" s="71">
        <v>0.37119431551343202</v>
      </c>
      <c r="P663" s="68">
        <v>63.31597917501</v>
      </c>
      <c r="Q663" s="71"/>
      <c r="R663" s="68"/>
    </row>
    <row r="664" spans="1:18" x14ac:dyDescent="0.2">
      <c r="A664" s="72" t="s">
        <v>1602</v>
      </c>
      <c r="B664" s="66" t="s">
        <v>1603</v>
      </c>
      <c r="C664" s="67">
        <v>43</v>
      </c>
      <c r="D664" s="67" t="s">
        <v>348</v>
      </c>
      <c r="E664" s="71">
        <v>0.74695898520791704</v>
      </c>
      <c r="F664" s="68">
        <v>47.338501291989701</v>
      </c>
      <c r="G664" s="71">
        <v>0.92744980224939499</v>
      </c>
      <c r="H664" s="68">
        <v>88.010335917312702</v>
      </c>
      <c r="I664" s="71">
        <v>0.80127419517086196</v>
      </c>
      <c r="J664" s="68">
        <v>69.689922480620197</v>
      </c>
      <c r="K664" s="71">
        <v>0.85572066344140796</v>
      </c>
      <c r="L664" s="68">
        <v>58.914728682170498</v>
      </c>
      <c r="M664" s="71">
        <v>0.89041095890411004</v>
      </c>
      <c r="N664" s="68">
        <v>46.911346601188903</v>
      </c>
      <c r="O664" s="71">
        <v>0.25993930627381001</v>
      </c>
      <c r="P664" s="68">
        <v>48.978774529435299</v>
      </c>
      <c r="Q664" s="71"/>
      <c r="R664" s="68"/>
    </row>
    <row r="665" spans="1:18" x14ac:dyDescent="0.2">
      <c r="A665" s="72" t="s">
        <v>1346</v>
      </c>
      <c r="B665" s="66" t="s">
        <v>1604</v>
      </c>
      <c r="C665" s="67">
        <v>43</v>
      </c>
      <c r="D665" s="67" t="s">
        <v>348</v>
      </c>
      <c r="E665" s="71">
        <v>0.76853135746371304</v>
      </c>
      <c r="F665" s="68">
        <v>55.994832041343699</v>
      </c>
      <c r="G665" s="71">
        <v>0.95544807363301099</v>
      </c>
      <c r="H665" s="68">
        <v>95.607235142118896</v>
      </c>
      <c r="I665" s="71">
        <v>0.79594161367212002</v>
      </c>
      <c r="J665" s="68">
        <v>67.596899224806194</v>
      </c>
      <c r="K665" s="71">
        <v>0.77067847235433096</v>
      </c>
      <c r="L665" s="68">
        <v>33.281653746769997</v>
      </c>
      <c r="M665" s="71">
        <v>1</v>
      </c>
      <c r="N665" s="68">
        <v>100</v>
      </c>
      <c r="O665" s="71">
        <v>0.32058862765910401</v>
      </c>
      <c r="P665" s="68">
        <v>57.629154985983199</v>
      </c>
      <c r="Q665" s="71"/>
      <c r="R665" s="68"/>
    </row>
    <row r="666" spans="1:18" x14ac:dyDescent="0.2">
      <c r="A666" s="72" t="s">
        <v>1605</v>
      </c>
      <c r="B666" s="66" t="s">
        <v>1606</v>
      </c>
      <c r="C666" s="67">
        <v>43</v>
      </c>
      <c r="D666" s="67" t="s">
        <v>348</v>
      </c>
      <c r="E666" s="71">
        <v>0.740777893360127</v>
      </c>
      <c r="F666" s="68">
        <v>45.0387596899225</v>
      </c>
      <c r="G666" s="71">
        <v>0.939170057421852</v>
      </c>
      <c r="H666" s="68">
        <v>92.093023255814003</v>
      </c>
      <c r="I666" s="71">
        <v>0.77614905469671402</v>
      </c>
      <c r="J666" s="68">
        <v>60.594315245478001</v>
      </c>
      <c r="K666" s="71">
        <v>0.72407595521026102</v>
      </c>
      <c r="L666" s="68">
        <v>22.9457364341085</v>
      </c>
      <c r="M666" s="71">
        <v>1</v>
      </c>
      <c r="N666" s="68">
        <v>100</v>
      </c>
      <c r="O666" s="71">
        <v>0.26449439947180797</v>
      </c>
      <c r="P666" s="68">
        <v>49.7797356828194</v>
      </c>
      <c r="Q666" s="71"/>
      <c r="R666" s="68"/>
    </row>
    <row r="667" spans="1:18" x14ac:dyDescent="0.2">
      <c r="A667" s="72" t="s">
        <v>1607</v>
      </c>
      <c r="B667" s="66" t="s">
        <v>1608</v>
      </c>
      <c r="C667" s="67">
        <v>43</v>
      </c>
      <c r="D667" s="67" t="s">
        <v>348</v>
      </c>
      <c r="E667" s="71">
        <v>0.90455290400619104</v>
      </c>
      <c r="F667" s="68">
        <v>93.178294573643399</v>
      </c>
      <c r="G667" s="71">
        <v>0.921635259024844</v>
      </c>
      <c r="H667" s="68">
        <v>85.5555555555556</v>
      </c>
      <c r="I667" s="71">
        <v>0.80606343119142099</v>
      </c>
      <c r="J667" s="68">
        <v>71.291989664082706</v>
      </c>
      <c r="K667" s="71">
        <v>0.89051292580849695</v>
      </c>
      <c r="L667" s="68">
        <v>70.439276485788099</v>
      </c>
      <c r="M667" s="71">
        <v>1</v>
      </c>
      <c r="N667" s="68">
        <v>100</v>
      </c>
      <c r="O667" s="71"/>
      <c r="P667" s="68"/>
      <c r="Q667" s="71"/>
      <c r="R667" s="68"/>
    </row>
    <row r="668" spans="1:18" x14ac:dyDescent="0.2">
      <c r="A668" s="72" t="s">
        <v>1609</v>
      </c>
      <c r="B668" s="66" t="s">
        <v>1610</v>
      </c>
      <c r="C668" s="67">
        <v>43</v>
      </c>
      <c r="D668" s="67" t="s">
        <v>348</v>
      </c>
      <c r="E668" s="71">
        <v>0.92787384622158797</v>
      </c>
      <c r="F668" s="68">
        <v>97.002583979328193</v>
      </c>
      <c r="G668" s="71">
        <v>0.92926473285748101</v>
      </c>
      <c r="H668" s="68">
        <v>88.708010335917294</v>
      </c>
      <c r="I668" s="71">
        <v>0.83117204681262802</v>
      </c>
      <c r="J668" s="68">
        <v>78.423772609819096</v>
      </c>
      <c r="K668" s="71">
        <v>0.97845586549021701</v>
      </c>
      <c r="L668" s="68">
        <v>94.857881136950894</v>
      </c>
      <c r="M668" s="71">
        <v>0.97260273972602795</v>
      </c>
      <c r="N668" s="68">
        <v>72.499353838201102</v>
      </c>
      <c r="O668" s="71"/>
      <c r="P668" s="68"/>
      <c r="Q668" s="71"/>
      <c r="R668" s="68"/>
    </row>
    <row r="669" spans="1:18" x14ac:dyDescent="0.2">
      <c r="A669" s="72" t="s">
        <v>1611</v>
      </c>
      <c r="B669" s="66" t="s">
        <v>1612</v>
      </c>
      <c r="C669" s="67">
        <v>43</v>
      </c>
      <c r="D669" s="67" t="s">
        <v>348</v>
      </c>
      <c r="E669" s="71">
        <v>0.77443377952120995</v>
      </c>
      <c r="F669" s="68">
        <v>58.139534883720899</v>
      </c>
      <c r="G669" s="71">
        <v>0.91542198962759502</v>
      </c>
      <c r="H669" s="68">
        <v>82.919896640826906</v>
      </c>
      <c r="I669" s="71">
        <v>0.81839823419110802</v>
      </c>
      <c r="J669" s="68">
        <v>75.0387596899225</v>
      </c>
      <c r="K669" s="71">
        <v>0.94565814492214695</v>
      </c>
      <c r="L669" s="68">
        <v>87.545219638242898</v>
      </c>
      <c r="M669" s="71">
        <v>1</v>
      </c>
      <c r="N669" s="68">
        <v>100</v>
      </c>
      <c r="O669" s="71">
        <v>0.19269052886520199</v>
      </c>
      <c r="P669" s="68">
        <v>34.921906287544999</v>
      </c>
      <c r="Q669" s="71"/>
      <c r="R669" s="68"/>
    </row>
    <row r="670" spans="1:18" x14ac:dyDescent="0.2">
      <c r="A670" s="72" t="s">
        <v>1613</v>
      </c>
      <c r="B670" s="66" t="s">
        <v>1614</v>
      </c>
      <c r="C670" s="67">
        <v>43</v>
      </c>
      <c r="D670" s="67" t="s">
        <v>348</v>
      </c>
      <c r="E670" s="71">
        <v>0.80779595738724297</v>
      </c>
      <c r="F670" s="68">
        <v>69.328165374676999</v>
      </c>
      <c r="G670" s="71">
        <v>0.94293789793238203</v>
      </c>
      <c r="H670" s="68">
        <v>92.7390180878553</v>
      </c>
      <c r="I670" s="71">
        <v>0.83234629705493801</v>
      </c>
      <c r="J670" s="68">
        <v>78.811369509043899</v>
      </c>
      <c r="K670" s="71">
        <v>0.98438599910962099</v>
      </c>
      <c r="L670" s="68">
        <v>96.253229974160206</v>
      </c>
      <c r="M670" s="71">
        <v>0.97260273972602795</v>
      </c>
      <c r="N670" s="68">
        <v>72.499353838201102</v>
      </c>
      <c r="O670" s="71">
        <v>0.30670685311324603</v>
      </c>
      <c r="P670" s="68">
        <v>55.5466559871846</v>
      </c>
      <c r="Q670" s="71"/>
      <c r="R670" s="68"/>
    </row>
    <row r="671" spans="1:18" x14ac:dyDescent="0.2">
      <c r="A671" s="72" t="s">
        <v>1615</v>
      </c>
      <c r="B671" s="66" t="s">
        <v>1616</v>
      </c>
      <c r="C671" s="67">
        <v>43</v>
      </c>
      <c r="D671" s="67" t="s">
        <v>348</v>
      </c>
      <c r="E671" s="71">
        <v>0.80212472441410299</v>
      </c>
      <c r="F671" s="68">
        <v>67.726098191214504</v>
      </c>
      <c r="G671" s="71">
        <v>0.84870503615571402</v>
      </c>
      <c r="H671" s="68">
        <v>43.307493540051702</v>
      </c>
      <c r="I671" s="71">
        <v>0.75577301634187999</v>
      </c>
      <c r="J671" s="68">
        <v>52.273901808785503</v>
      </c>
      <c r="K671" s="71">
        <v>0.713609886254709</v>
      </c>
      <c r="L671" s="68">
        <v>21.059431524547801</v>
      </c>
      <c r="M671" s="71">
        <v>0.89041095890411004</v>
      </c>
      <c r="N671" s="68">
        <v>46.911346601188903</v>
      </c>
      <c r="O671" s="71"/>
      <c r="P671" s="68"/>
      <c r="Q671" s="71"/>
      <c r="R671" s="68"/>
    </row>
    <row r="672" spans="1:18" x14ac:dyDescent="0.2">
      <c r="A672" s="72" t="s">
        <v>1617</v>
      </c>
      <c r="B672" s="66" t="s">
        <v>1618</v>
      </c>
      <c r="C672" s="67">
        <v>43</v>
      </c>
      <c r="D672" s="67" t="s">
        <v>348</v>
      </c>
      <c r="E672" s="71">
        <v>0.82421466963227197</v>
      </c>
      <c r="F672" s="68">
        <v>74.056847545219597</v>
      </c>
      <c r="G672" s="71">
        <v>0.83386322555742798</v>
      </c>
      <c r="H672" s="68">
        <v>37.622739018087898</v>
      </c>
      <c r="I672" s="71">
        <v>0.75411950227129898</v>
      </c>
      <c r="J672" s="68">
        <v>51.912144702842397</v>
      </c>
      <c r="K672" s="71">
        <v>0.79106773152227905</v>
      </c>
      <c r="L672" s="68">
        <v>39.018087855297203</v>
      </c>
      <c r="M672" s="71">
        <v>0.91780821917808297</v>
      </c>
      <c r="N672" s="68">
        <v>53.553889894029503</v>
      </c>
      <c r="O672" s="71"/>
      <c r="P672" s="68"/>
      <c r="Q672" s="71"/>
      <c r="R672" s="68"/>
    </row>
    <row r="673" spans="1:18" x14ac:dyDescent="0.2">
      <c r="A673" s="72" t="s">
        <v>1619</v>
      </c>
      <c r="B673" s="66" t="s">
        <v>1620</v>
      </c>
      <c r="C673" s="67">
        <v>43</v>
      </c>
      <c r="D673" s="67" t="s">
        <v>348</v>
      </c>
      <c r="E673" s="71">
        <v>0.75943297141323296</v>
      </c>
      <c r="F673" s="68">
        <v>52.4806201550388</v>
      </c>
      <c r="G673" s="71">
        <v>0.90846182412843401</v>
      </c>
      <c r="H673" s="68">
        <v>80.025839793281605</v>
      </c>
      <c r="I673" s="71">
        <v>0.78115605797064902</v>
      </c>
      <c r="J673" s="68">
        <v>62.532299741602102</v>
      </c>
      <c r="K673" s="71">
        <v>0.89234558634605099</v>
      </c>
      <c r="L673" s="68">
        <v>71.421188630491002</v>
      </c>
      <c r="M673" s="71">
        <v>1</v>
      </c>
      <c r="N673" s="68">
        <v>100</v>
      </c>
      <c r="O673" s="71">
        <v>0.215201388621032</v>
      </c>
      <c r="P673" s="68">
        <v>39.807769323187799</v>
      </c>
      <c r="Q673" s="71"/>
      <c r="R673" s="68"/>
    </row>
    <row r="674" spans="1:18" x14ac:dyDescent="0.2">
      <c r="A674" s="72" t="s">
        <v>1621</v>
      </c>
      <c r="B674" s="66" t="s">
        <v>1622</v>
      </c>
      <c r="C674" s="67">
        <v>43</v>
      </c>
      <c r="D674" s="67" t="s">
        <v>348</v>
      </c>
      <c r="E674" s="71">
        <v>0.71335971704552903</v>
      </c>
      <c r="F674" s="68">
        <v>33.979328165374703</v>
      </c>
      <c r="G674" s="71">
        <v>0.87764633220501598</v>
      </c>
      <c r="H674" s="68">
        <v>61.472868217054298</v>
      </c>
      <c r="I674" s="71">
        <v>0.78140759505322599</v>
      </c>
      <c r="J674" s="68">
        <v>62.583979328165398</v>
      </c>
      <c r="K674" s="71">
        <v>0.63886602436029805</v>
      </c>
      <c r="L674" s="68">
        <v>10.8785529715762</v>
      </c>
      <c r="M674" s="71">
        <v>1</v>
      </c>
      <c r="N674" s="68">
        <v>100</v>
      </c>
      <c r="O674" s="71">
        <v>0.26887863360910302</v>
      </c>
      <c r="P674" s="68">
        <v>50.260312374849804</v>
      </c>
      <c r="Q674" s="71"/>
      <c r="R674" s="68"/>
    </row>
    <row r="675" spans="1:18" x14ac:dyDescent="0.2">
      <c r="A675" s="72" t="s">
        <v>1623</v>
      </c>
      <c r="B675" s="66" t="s">
        <v>1624</v>
      </c>
      <c r="C675" s="67">
        <v>43</v>
      </c>
      <c r="D675" s="67" t="s">
        <v>348</v>
      </c>
      <c r="E675" s="71">
        <v>0.72583954175731902</v>
      </c>
      <c r="F675" s="68">
        <v>38.733850129198999</v>
      </c>
      <c r="G675" s="71">
        <v>0.93057419135346697</v>
      </c>
      <c r="H675" s="68">
        <v>89.250645994831999</v>
      </c>
      <c r="I675" s="71">
        <v>0.60803761943371604</v>
      </c>
      <c r="J675" s="68">
        <v>15.5555555555556</v>
      </c>
      <c r="K675" s="71">
        <v>0.91392364598481302</v>
      </c>
      <c r="L675" s="68">
        <v>78.966408268733801</v>
      </c>
      <c r="M675" s="71">
        <v>0.931506849315069</v>
      </c>
      <c r="N675" s="68">
        <v>57.999483070560899</v>
      </c>
      <c r="O675" s="71">
        <v>0.24515540269953101</v>
      </c>
      <c r="P675" s="68">
        <v>46.015218261914299</v>
      </c>
      <c r="Q675" s="71"/>
      <c r="R675" s="68"/>
    </row>
    <row r="676" spans="1:18" x14ac:dyDescent="0.2">
      <c r="A676" s="72" t="s">
        <v>1625</v>
      </c>
      <c r="B676" s="66" t="s">
        <v>1626</v>
      </c>
      <c r="C676" s="67">
        <v>43</v>
      </c>
      <c r="D676" s="67" t="s">
        <v>348</v>
      </c>
      <c r="E676" s="71">
        <v>0.83033622872295898</v>
      </c>
      <c r="F676" s="68">
        <v>75.710594315245501</v>
      </c>
      <c r="G676" s="71">
        <v>0.94614103372990899</v>
      </c>
      <c r="H676" s="68">
        <v>93.669250645994794</v>
      </c>
      <c r="I676" s="71">
        <v>0.85903002809134699</v>
      </c>
      <c r="J676" s="68">
        <v>84.987080103359204</v>
      </c>
      <c r="K676" s="71">
        <v>0.97454219130888098</v>
      </c>
      <c r="L676" s="68">
        <v>93.901808785529695</v>
      </c>
      <c r="M676" s="71">
        <v>1</v>
      </c>
      <c r="N676" s="68">
        <v>100</v>
      </c>
      <c r="O676" s="71">
        <v>0.371967890484659</v>
      </c>
      <c r="P676" s="68">
        <v>63.516219463356002</v>
      </c>
      <c r="Q676" s="71"/>
      <c r="R676" s="68"/>
    </row>
    <row r="677" spans="1:18" x14ac:dyDescent="0.2">
      <c r="A677" s="72" t="s">
        <v>1627</v>
      </c>
      <c r="B677" s="66" t="s">
        <v>1628</v>
      </c>
      <c r="C677" s="67">
        <v>43</v>
      </c>
      <c r="D677" s="67" t="s">
        <v>348</v>
      </c>
      <c r="E677" s="71">
        <v>0.66903760248607902</v>
      </c>
      <c r="F677" s="68">
        <v>21.808785529715799</v>
      </c>
      <c r="G677" s="71">
        <v>0.86524317646386295</v>
      </c>
      <c r="H677" s="68">
        <v>53.152454780361801</v>
      </c>
      <c r="I677" s="71">
        <v>0.64044441874116298</v>
      </c>
      <c r="J677" s="68">
        <v>22.635658914728701</v>
      </c>
      <c r="K677" s="71">
        <v>0.73299691435439496</v>
      </c>
      <c r="L677" s="68">
        <v>24.6511627906977</v>
      </c>
      <c r="M677" s="71">
        <v>0.94520547945205502</v>
      </c>
      <c r="N677" s="68">
        <v>62.9361592142672</v>
      </c>
      <c r="O677" s="71">
        <v>0.16129802341891999</v>
      </c>
      <c r="P677" s="68">
        <v>27.112535042050499</v>
      </c>
      <c r="Q677" s="71"/>
      <c r="R677" s="68"/>
    </row>
    <row r="678" spans="1:18" x14ac:dyDescent="0.2">
      <c r="A678" s="72" t="s">
        <v>1629</v>
      </c>
      <c r="B678" s="66" t="s">
        <v>1630</v>
      </c>
      <c r="C678" s="67">
        <v>43</v>
      </c>
      <c r="D678" s="67" t="s">
        <v>348</v>
      </c>
      <c r="E678" s="71">
        <v>0.70957403824032395</v>
      </c>
      <c r="F678" s="68">
        <v>32.790697674418603</v>
      </c>
      <c r="G678" s="71">
        <v>0.86969437638824798</v>
      </c>
      <c r="H678" s="68">
        <v>56.253229974160199</v>
      </c>
      <c r="I678" s="71">
        <v>0.74583194295324995</v>
      </c>
      <c r="J678" s="68">
        <v>49.2248062015504</v>
      </c>
      <c r="K678" s="71">
        <v>0.86455313995305305</v>
      </c>
      <c r="L678" s="68">
        <v>61.524547803617601</v>
      </c>
      <c r="M678" s="71">
        <v>0.90410958904109595</v>
      </c>
      <c r="N678" s="68">
        <v>50.038769707934897</v>
      </c>
      <c r="O678" s="71">
        <v>0.16368114286597499</v>
      </c>
      <c r="P678" s="68">
        <v>27.633159791750099</v>
      </c>
      <c r="Q678" s="71"/>
      <c r="R678" s="68"/>
    </row>
    <row r="679" spans="1:18" x14ac:dyDescent="0.2">
      <c r="A679" s="72" t="s">
        <v>1631</v>
      </c>
      <c r="B679" s="66" t="s">
        <v>1632</v>
      </c>
      <c r="C679" s="67">
        <v>43</v>
      </c>
      <c r="D679" s="67" t="s">
        <v>348</v>
      </c>
      <c r="E679" s="71">
        <v>0.75116055592711095</v>
      </c>
      <c r="F679" s="68">
        <v>49.173126614987098</v>
      </c>
      <c r="G679" s="71">
        <v>0.93010933477574298</v>
      </c>
      <c r="H679" s="68">
        <v>89.043927648578801</v>
      </c>
      <c r="I679" s="71">
        <v>0.80580487920020305</v>
      </c>
      <c r="J679" s="68">
        <v>71.266149870801001</v>
      </c>
      <c r="K679" s="71">
        <v>0.93577501878404301</v>
      </c>
      <c r="L679" s="68">
        <v>85.090439276485796</v>
      </c>
      <c r="M679" s="71">
        <v>0.931506849315069</v>
      </c>
      <c r="N679" s="68">
        <v>57.999483070560899</v>
      </c>
      <c r="O679" s="71">
        <v>0.152606697560496</v>
      </c>
      <c r="P679" s="68">
        <v>24.6696035242291</v>
      </c>
      <c r="Q679" s="71"/>
      <c r="R679" s="68"/>
    </row>
    <row r="680" spans="1:18" x14ac:dyDescent="0.2">
      <c r="A680" s="72" t="s">
        <v>1024</v>
      </c>
      <c r="B680" s="66" t="s">
        <v>1633</v>
      </c>
      <c r="C680" s="67">
        <v>43</v>
      </c>
      <c r="D680" s="67" t="s">
        <v>348</v>
      </c>
      <c r="E680" s="71">
        <v>0.671676068937056</v>
      </c>
      <c r="F680" s="68">
        <v>22.4806201550388</v>
      </c>
      <c r="G680" s="71">
        <v>0.84301196990579397</v>
      </c>
      <c r="H680" s="68">
        <v>41.162790697674403</v>
      </c>
      <c r="I680" s="71">
        <v>0.74269967340763299</v>
      </c>
      <c r="J680" s="68">
        <v>48.139534883720899</v>
      </c>
      <c r="K680" s="71">
        <v>0.72114643511802901</v>
      </c>
      <c r="L680" s="68">
        <v>22.3514211886305</v>
      </c>
      <c r="M680" s="71">
        <v>0.94520547945205502</v>
      </c>
      <c r="N680" s="68">
        <v>62.9361592142672</v>
      </c>
      <c r="O680" s="71">
        <v>0.106316786801768</v>
      </c>
      <c r="P680" s="68">
        <v>13.816579895875</v>
      </c>
      <c r="Q680" s="71"/>
      <c r="R680" s="68"/>
    </row>
    <row r="681" spans="1:18" x14ac:dyDescent="0.2">
      <c r="A681" s="72" t="s">
        <v>1634</v>
      </c>
      <c r="B681" s="66" t="s">
        <v>1635</v>
      </c>
      <c r="C681" s="67">
        <v>43</v>
      </c>
      <c r="D681" s="67" t="s">
        <v>348</v>
      </c>
      <c r="E681" s="71">
        <v>0.76319809186406895</v>
      </c>
      <c r="F681" s="68">
        <v>54.082687338501302</v>
      </c>
      <c r="G681" s="71">
        <v>0.87903735883636103</v>
      </c>
      <c r="H681" s="68">
        <v>62.583979328165398</v>
      </c>
      <c r="I681" s="71">
        <v>0.83326308185097497</v>
      </c>
      <c r="J681" s="68">
        <v>78.992248062015506</v>
      </c>
      <c r="K681" s="71">
        <v>0.911835052626083</v>
      </c>
      <c r="L681" s="68">
        <v>78.191214470284194</v>
      </c>
      <c r="M681" s="71">
        <v>0.98630136986301398</v>
      </c>
      <c r="N681" s="68">
        <v>77.487722925820606</v>
      </c>
      <c r="O681" s="71">
        <v>0.20555359614391</v>
      </c>
      <c r="P681" s="68">
        <v>37.765318382058503</v>
      </c>
      <c r="Q681" s="71"/>
      <c r="R681" s="68"/>
    </row>
    <row r="682" spans="1:18" x14ac:dyDescent="0.2">
      <c r="A682" s="72" t="s">
        <v>639</v>
      </c>
      <c r="B682" s="66" t="s">
        <v>1636</v>
      </c>
      <c r="C682" s="67">
        <v>43</v>
      </c>
      <c r="D682" s="67" t="s">
        <v>348</v>
      </c>
      <c r="E682" s="71">
        <v>0.87233088408461301</v>
      </c>
      <c r="F682" s="68">
        <v>85.943152454780403</v>
      </c>
      <c r="G682" s="71">
        <v>0.83248510163780098</v>
      </c>
      <c r="H682" s="68">
        <v>37.157622739018102</v>
      </c>
      <c r="I682" s="71">
        <v>0.85506164361577797</v>
      </c>
      <c r="J682" s="68">
        <v>84.160206718346302</v>
      </c>
      <c r="K682" s="71">
        <v>0.84287268149583205</v>
      </c>
      <c r="L682" s="68">
        <v>54.651162790697697</v>
      </c>
      <c r="M682" s="71">
        <v>0.95890410958904104</v>
      </c>
      <c r="N682" s="68">
        <v>67.381752390798695</v>
      </c>
      <c r="O682" s="71"/>
      <c r="P682" s="68"/>
      <c r="Q682" s="71"/>
      <c r="R682" s="68"/>
    </row>
    <row r="683" spans="1:18" x14ac:dyDescent="0.2">
      <c r="A683" s="72" t="s">
        <v>1637</v>
      </c>
      <c r="B683" s="66" t="s">
        <v>1638</v>
      </c>
      <c r="C683" s="67">
        <v>43</v>
      </c>
      <c r="D683" s="67" t="s">
        <v>348</v>
      </c>
      <c r="E683" s="71">
        <v>0.77889974958652297</v>
      </c>
      <c r="F683" s="68">
        <v>59.689922480620098</v>
      </c>
      <c r="G683" s="71">
        <v>0.83522027446729097</v>
      </c>
      <c r="H683" s="68">
        <v>38.0361757105943</v>
      </c>
      <c r="I683" s="71">
        <v>0.70953149071883304</v>
      </c>
      <c r="J683" s="68">
        <v>38.914728682170498</v>
      </c>
      <c r="K683" s="71">
        <v>0.83112120576270798</v>
      </c>
      <c r="L683" s="68">
        <v>50.878552971576198</v>
      </c>
      <c r="M683" s="71">
        <v>0.73972602739726001</v>
      </c>
      <c r="N683" s="68">
        <v>24.657534246575299</v>
      </c>
      <c r="O683" s="71"/>
      <c r="P683" s="68"/>
      <c r="Q683" s="71"/>
      <c r="R683" s="68"/>
    </row>
    <row r="684" spans="1:18" x14ac:dyDescent="0.2">
      <c r="A684" s="72" t="s">
        <v>1639</v>
      </c>
      <c r="B684" s="66" t="s">
        <v>1640</v>
      </c>
      <c r="C684" s="67">
        <v>43</v>
      </c>
      <c r="D684" s="67" t="s">
        <v>348</v>
      </c>
      <c r="E684" s="71">
        <v>0.68997136558031003</v>
      </c>
      <c r="F684" s="68">
        <v>26.950904392764901</v>
      </c>
      <c r="G684" s="71">
        <v>0.79633794315196504</v>
      </c>
      <c r="H684" s="68">
        <v>27.1834625322997</v>
      </c>
      <c r="I684" s="71">
        <v>0.72587865859326695</v>
      </c>
      <c r="J684" s="68">
        <v>43.462532299741603</v>
      </c>
      <c r="K684" s="71">
        <v>0.84662284680320199</v>
      </c>
      <c r="L684" s="68">
        <v>55.943152454780403</v>
      </c>
      <c r="M684" s="71">
        <v>0.931506849315069</v>
      </c>
      <c r="N684" s="68">
        <v>57.999483070560899</v>
      </c>
      <c r="O684" s="71">
        <v>0.14951053003804601</v>
      </c>
      <c r="P684" s="68">
        <v>24.2290748898678</v>
      </c>
      <c r="Q684" s="71"/>
      <c r="R684" s="68"/>
    </row>
    <row r="685" spans="1:18" x14ac:dyDescent="0.2">
      <c r="A685" s="72" t="s">
        <v>1641</v>
      </c>
      <c r="B685" s="66" t="s">
        <v>1642</v>
      </c>
      <c r="C685" s="67">
        <v>43</v>
      </c>
      <c r="D685" s="67" t="s">
        <v>348</v>
      </c>
      <c r="E685" s="71">
        <v>0.76015570364068696</v>
      </c>
      <c r="F685" s="68">
        <v>52.790697674418603</v>
      </c>
      <c r="G685" s="71">
        <v>0.90927260495926199</v>
      </c>
      <c r="H685" s="68">
        <v>80.465116279069804</v>
      </c>
      <c r="I685" s="71">
        <v>0.80080665711967602</v>
      </c>
      <c r="J685" s="68">
        <v>69.560723514211901</v>
      </c>
      <c r="K685" s="71">
        <v>0.93381877242740896</v>
      </c>
      <c r="L685" s="68">
        <v>84.677002583979302</v>
      </c>
      <c r="M685" s="71">
        <v>0.98630136986301398</v>
      </c>
      <c r="N685" s="68">
        <v>77.487722925820606</v>
      </c>
      <c r="O685" s="71">
        <v>0.17057911383407501</v>
      </c>
      <c r="P685" s="68">
        <v>29.315178213856601</v>
      </c>
      <c r="Q685" s="71"/>
      <c r="R685" s="68"/>
    </row>
    <row r="686" spans="1:18" x14ac:dyDescent="0.2">
      <c r="A686" s="72" t="s">
        <v>1643</v>
      </c>
      <c r="B686" s="66" t="s">
        <v>1644</v>
      </c>
      <c r="C686" s="67">
        <v>43</v>
      </c>
      <c r="D686" s="67" t="s">
        <v>348</v>
      </c>
      <c r="E686" s="71">
        <v>0.82441339854620099</v>
      </c>
      <c r="F686" s="68">
        <v>74.134366925064597</v>
      </c>
      <c r="G686" s="71">
        <v>0.95845648206871004</v>
      </c>
      <c r="H686" s="68">
        <v>96.201550387596896</v>
      </c>
      <c r="I686" s="71">
        <v>0.87533913348750003</v>
      </c>
      <c r="J686" s="68">
        <v>88.320413436692505</v>
      </c>
      <c r="K686" s="71">
        <v>0.98285128348524298</v>
      </c>
      <c r="L686" s="68">
        <v>95.839793281653797</v>
      </c>
      <c r="M686" s="71">
        <v>1</v>
      </c>
      <c r="N686" s="68">
        <v>100</v>
      </c>
      <c r="O686" s="71">
        <v>0.30542009368954898</v>
      </c>
      <c r="P686" s="68">
        <v>55.266319583500199</v>
      </c>
      <c r="Q686" s="71"/>
      <c r="R686" s="68"/>
    </row>
    <row r="687" spans="1:18" x14ac:dyDescent="0.2">
      <c r="A687" s="72" t="s">
        <v>1645</v>
      </c>
      <c r="B687" s="66" t="s">
        <v>1646</v>
      </c>
      <c r="C687" s="67">
        <v>43</v>
      </c>
      <c r="D687" s="67" t="s">
        <v>348</v>
      </c>
      <c r="E687" s="71">
        <v>0.76372205426941897</v>
      </c>
      <c r="F687" s="68">
        <v>54.263565891472901</v>
      </c>
      <c r="G687" s="71">
        <v>0.91770754490154804</v>
      </c>
      <c r="H687" s="68">
        <v>83.540051679586597</v>
      </c>
      <c r="I687" s="71">
        <v>0.79853533232260898</v>
      </c>
      <c r="J687" s="68">
        <v>68.708010335917294</v>
      </c>
      <c r="K687" s="71">
        <v>0.83198578717974303</v>
      </c>
      <c r="L687" s="68">
        <v>51.136950904392798</v>
      </c>
      <c r="M687" s="71">
        <v>1</v>
      </c>
      <c r="N687" s="68">
        <v>100</v>
      </c>
      <c r="O687" s="71">
        <v>0.27038160694319602</v>
      </c>
      <c r="P687" s="68">
        <v>50.540648778534198</v>
      </c>
      <c r="Q687" s="71"/>
      <c r="R687" s="68"/>
    </row>
    <row r="688" spans="1:18" x14ac:dyDescent="0.2">
      <c r="A688" s="72" t="s">
        <v>992</v>
      </c>
      <c r="B688" s="66" t="s">
        <v>1647</v>
      </c>
      <c r="C688" s="67">
        <v>43</v>
      </c>
      <c r="D688" s="67" t="s">
        <v>348</v>
      </c>
      <c r="E688" s="71">
        <v>0.75920403677565595</v>
      </c>
      <c r="F688" s="68">
        <v>52.325581395348799</v>
      </c>
      <c r="G688" s="71">
        <v>0.884060287249406</v>
      </c>
      <c r="H688" s="68">
        <v>65.736434108527106</v>
      </c>
      <c r="I688" s="71">
        <v>0.81024623710135002</v>
      </c>
      <c r="J688" s="68">
        <v>72.687338501292004</v>
      </c>
      <c r="K688" s="71">
        <v>0.89209836073551496</v>
      </c>
      <c r="L688" s="68">
        <v>71.266149870801001</v>
      </c>
      <c r="M688" s="71">
        <v>1</v>
      </c>
      <c r="N688" s="68">
        <v>100</v>
      </c>
      <c r="O688" s="71">
        <v>0.20961529879200999</v>
      </c>
      <c r="P688" s="68">
        <v>38.646375650780897</v>
      </c>
      <c r="Q688" s="71"/>
      <c r="R688" s="68"/>
    </row>
    <row r="689" spans="1:18" x14ac:dyDescent="0.2">
      <c r="A689" s="72" t="s">
        <v>1648</v>
      </c>
      <c r="B689" s="66" t="s">
        <v>1649</v>
      </c>
      <c r="C689" s="67">
        <v>43</v>
      </c>
      <c r="D689" s="67" t="s">
        <v>348</v>
      </c>
      <c r="E689" s="71">
        <v>0.80224302299444195</v>
      </c>
      <c r="F689" s="68">
        <v>67.751937984496095</v>
      </c>
      <c r="G689" s="71">
        <v>0.87891092853280695</v>
      </c>
      <c r="H689" s="68">
        <v>62.506459948320398</v>
      </c>
      <c r="I689" s="71">
        <v>0.84119366161837905</v>
      </c>
      <c r="J689" s="68">
        <v>81.214470284237706</v>
      </c>
      <c r="K689" s="71">
        <v>0.92356966113946004</v>
      </c>
      <c r="L689" s="68">
        <v>82.144702842377299</v>
      </c>
      <c r="M689" s="71">
        <v>1</v>
      </c>
      <c r="N689" s="68">
        <v>100</v>
      </c>
      <c r="O689" s="71">
        <v>0.36754086368156602</v>
      </c>
      <c r="P689" s="68">
        <v>62.915498598318003</v>
      </c>
      <c r="Q689" s="71"/>
      <c r="R689" s="68"/>
    </row>
    <row r="690" spans="1:18" x14ac:dyDescent="0.2">
      <c r="A690" s="72" t="s">
        <v>1650</v>
      </c>
      <c r="B690" s="66" t="s">
        <v>1651</v>
      </c>
      <c r="C690" s="67">
        <v>43</v>
      </c>
      <c r="D690" s="67" t="s">
        <v>348</v>
      </c>
      <c r="E690" s="71">
        <v>0.93834645674981598</v>
      </c>
      <c r="F690" s="68">
        <v>98.268733850129195</v>
      </c>
      <c r="G690" s="71">
        <v>0.89282841120876999</v>
      </c>
      <c r="H690" s="68">
        <v>71.343669250646002</v>
      </c>
      <c r="I690" s="71">
        <v>0.88266343996387697</v>
      </c>
      <c r="J690" s="68">
        <v>89.870801033591704</v>
      </c>
      <c r="K690" s="71">
        <v>0.97789397582661697</v>
      </c>
      <c r="L690" s="68">
        <v>94.677002583979302</v>
      </c>
      <c r="M690" s="71">
        <v>1</v>
      </c>
      <c r="N690" s="68">
        <v>100</v>
      </c>
      <c r="O690" s="71"/>
      <c r="P690" s="68"/>
      <c r="Q690" s="71"/>
      <c r="R690" s="68"/>
    </row>
    <row r="691" spans="1:18" x14ac:dyDescent="0.2">
      <c r="A691" s="72" t="s">
        <v>1652</v>
      </c>
      <c r="B691" s="66" t="s">
        <v>1653</v>
      </c>
      <c r="C691" s="67">
        <v>43</v>
      </c>
      <c r="D691" s="67" t="s">
        <v>348</v>
      </c>
      <c r="E691" s="71">
        <v>0.82879751617133901</v>
      </c>
      <c r="F691" s="68">
        <v>75.271317829457402</v>
      </c>
      <c r="G691" s="71">
        <v>0.78722410247943697</v>
      </c>
      <c r="H691" s="68">
        <v>25.0904392764858</v>
      </c>
      <c r="I691" s="71">
        <v>0.75253201209751697</v>
      </c>
      <c r="J691" s="68">
        <v>51.395348837209298</v>
      </c>
      <c r="K691" s="71">
        <v>0.77543395010840399</v>
      </c>
      <c r="L691" s="68">
        <v>34.470284237726098</v>
      </c>
      <c r="M691" s="71">
        <v>1</v>
      </c>
      <c r="N691" s="68">
        <v>100</v>
      </c>
      <c r="O691" s="71"/>
      <c r="P691" s="68"/>
      <c r="Q691" s="71"/>
      <c r="R691" s="68"/>
    </row>
    <row r="692" spans="1:18" x14ac:dyDescent="0.2">
      <c r="A692" s="72" t="s">
        <v>1654</v>
      </c>
      <c r="B692" s="66" t="s">
        <v>1655</v>
      </c>
      <c r="C692" s="67">
        <v>43</v>
      </c>
      <c r="D692" s="67" t="s">
        <v>348</v>
      </c>
      <c r="E692" s="71">
        <v>0.77795859512475296</v>
      </c>
      <c r="F692" s="68">
        <v>59.431524547803598</v>
      </c>
      <c r="G692" s="71">
        <v>0.87577259690152498</v>
      </c>
      <c r="H692" s="68">
        <v>60.542635658914698</v>
      </c>
      <c r="I692" s="71">
        <v>0.80862494791318196</v>
      </c>
      <c r="J692" s="68">
        <v>72.041343669250693</v>
      </c>
      <c r="K692" s="71">
        <v>0.93527595994505996</v>
      </c>
      <c r="L692" s="68">
        <v>85.012919896640796</v>
      </c>
      <c r="M692" s="71">
        <v>0.97260273972602795</v>
      </c>
      <c r="N692" s="68">
        <v>72.499353838201102</v>
      </c>
      <c r="O692" s="71">
        <v>0.29751673113797</v>
      </c>
      <c r="P692" s="68">
        <v>54.465358430116098</v>
      </c>
      <c r="Q692" s="71"/>
      <c r="R692" s="68"/>
    </row>
    <row r="693" spans="1:18" x14ac:dyDescent="0.2">
      <c r="A693" s="72" t="s">
        <v>1656</v>
      </c>
      <c r="B693" s="66" t="s">
        <v>1657</v>
      </c>
      <c r="C693" s="67">
        <v>43</v>
      </c>
      <c r="D693" s="67" t="s">
        <v>348</v>
      </c>
      <c r="E693" s="71">
        <v>0.70945126586336404</v>
      </c>
      <c r="F693" s="68">
        <v>32.713178294573602</v>
      </c>
      <c r="G693" s="71">
        <v>0.82171678733870002</v>
      </c>
      <c r="H693" s="68">
        <v>33.979328165374703</v>
      </c>
      <c r="I693" s="71">
        <v>0.74025268577528902</v>
      </c>
      <c r="J693" s="68">
        <v>47.338501291989701</v>
      </c>
      <c r="K693" s="71">
        <v>0.91555512700192099</v>
      </c>
      <c r="L693" s="68">
        <v>79.715762273901802</v>
      </c>
      <c r="M693" s="71">
        <v>0.86301369863013799</v>
      </c>
      <c r="N693" s="68">
        <v>41.121736882915499</v>
      </c>
      <c r="O693" s="71">
        <v>0.20671803057077301</v>
      </c>
      <c r="P693" s="68">
        <v>38.045654785742897</v>
      </c>
      <c r="Q693" s="71"/>
      <c r="R693" s="68"/>
    </row>
    <row r="694" spans="1:18" x14ac:dyDescent="0.2">
      <c r="A694" s="72" t="s">
        <v>1658</v>
      </c>
      <c r="B694" s="66" t="s">
        <v>1659</v>
      </c>
      <c r="C694" s="67">
        <v>43</v>
      </c>
      <c r="D694" s="67" t="s">
        <v>348</v>
      </c>
      <c r="E694" s="71">
        <v>0.85337275836988602</v>
      </c>
      <c r="F694" s="68">
        <v>81.395348837209298</v>
      </c>
      <c r="G694" s="71">
        <v>0.83655573350872403</v>
      </c>
      <c r="H694" s="68">
        <v>38.578811369508998</v>
      </c>
      <c r="I694" s="71">
        <v>0.742361789098825</v>
      </c>
      <c r="J694" s="68">
        <v>48.010335917312702</v>
      </c>
      <c r="K694" s="71">
        <v>0.83457351087199405</v>
      </c>
      <c r="L694" s="68">
        <v>52.015503875969003</v>
      </c>
      <c r="M694" s="71">
        <v>1</v>
      </c>
      <c r="N694" s="68">
        <v>100</v>
      </c>
      <c r="O694" s="71"/>
      <c r="P694" s="68"/>
      <c r="Q694" s="71"/>
      <c r="R694" s="68"/>
    </row>
    <row r="695" spans="1:18" x14ac:dyDescent="0.2">
      <c r="A695" s="72" t="s">
        <v>1660</v>
      </c>
      <c r="B695" s="66" t="s">
        <v>1661</v>
      </c>
      <c r="C695" s="67">
        <v>43</v>
      </c>
      <c r="D695" s="67" t="s">
        <v>348</v>
      </c>
      <c r="E695" s="71">
        <v>0.77644764379370101</v>
      </c>
      <c r="F695" s="68">
        <v>58.6304909560724</v>
      </c>
      <c r="G695" s="71">
        <v>0.85578548831707202</v>
      </c>
      <c r="H695" s="68">
        <v>47.054263565891503</v>
      </c>
      <c r="I695" s="71">
        <v>0.76711338937664597</v>
      </c>
      <c r="J695" s="68">
        <v>56.124031007751903</v>
      </c>
      <c r="K695" s="71">
        <v>0.91948732829374902</v>
      </c>
      <c r="L695" s="68">
        <v>80.981912144702804</v>
      </c>
      <c r="M695" s="71">
        <v>1</v>
      </c>
      <c r="N695" s="68">
        <v>100</v>
      </c>
      <c r="O695" s="71">
        <v>0.33985201298103601</v>
      </c>
      <c r="P695" s="68">
        <v>60.472567080496603</v>
      </c>
      <c r="Q695" s="71"/>
      <c r="R695" s="68"/>
    </row>
    <row r="696" spans="1:18" x14ac:dyDescent="0.2">
      <c r="A696" s="72" t="s">
        <v>1662</v>
      </c>
      <c r="B696" s="66" t="s">
        <v>1663</v>
      </c>
      <c r="C696" s="67">
        <v>43</v>
      </c>
      <c r="D696" s="67" t="s">
        <v>348</v>
      </c>
      <c r="E696" s="71">
        <v>0.77757280506183901</v>
      </c>
      <c r="F696" s="68">
        <v>59.1472868217054</v>
      </c>
      <c r="G696" s="71">
        <v>0.87811948322949396</v>
      </c>
      <c r="H696" s="68">
        <v>61.808785529715799</v>
      </c>
      <c r="I696" s="71">
        <v>0.79297896897961895</v>
      </c>
      <c r="J696" s="68">
        <v>66.537467700258404</v>
      </c>
      <c r="K696" s="71">
        <v>0.90272211563441196</v>
      </c>
      <c r="L696" s="68">
        <v>74.806201550387598</v>
      </c>
      <c r="M696" s="71">
        <v>1</v>
      </c>
      <c r="N696" s="68">
        <v>100</v>
      </c>
      <c r="O696" s="71">
        <v>0.31404345746566797</v>
      </c>
      <c r="P696" s="68">
        <v>56.788145774929902</v>
      </c>
      <c r="Q696" s="71"/>
      <c r="R696" s="68"/>
    </row>
    <row r="697" spans="1:18" x14ac:dyDescent="0.2">
      <c r="A697" s="72" t="s">
        <v>1664</v>
      </c>
      <c r="B697" s="66" t="s">
        <v>1665</v>
      </c>
      <c r="C697" s="67">
        <v>43</v>
      </c>
      <c r="D697" s="67" t="s">
        <v>348</v>
      </c>
      <c r="E697" s="71">
        <v>0.69159912824126002</v>
      </c>
      <c r="F697" s="68">
        <v>27.235142118862999</v>
      </c>
      <c r="G697" s="71">
        <v>0.77968446304577699</v>
      </c>
      <c r="H697" s="68">
        <v>23.5400516795866</v>
      </c>
      <c r="I697" s="71">
        <v>0.67956546989906197</v>
      </c>
      <c r="J697" s="68">
        <v>31.343669250645998</v>
      </c>
      <c r="K697" s="71">
        <v>0.77290000467773401</v>
      </c>
      <c r="L697" s="68">
        <v>33.901808785529703</v>
      </c>
      <c r="M697" s="71">
        <v>0.534246575342466</v>
      </c>
      <c r="N697" s="68">
        <v>10.467821142414101</v>
      </c>
      <c r="O697" s="71"/>
      <c r="P697" s="68"/>
      <c r="Q697" s="71"/>
      <c r="R697" s="68"/>
    </row>
    <row r="698" spans="1:18" x14ac:dyDescent="0.2">
      <c r="A698" s="72" t="s">
        <v>1666</v>
      </c>
      <c r="B698" s="66" t="s">
        <v>1667</v>
      </c>
      <c r="C698" s="67">
        <v>43</v>
      </c>
      <c r="D698" s="67" t="s">
        <v>348</v>
      </c>
      <c r="E698" s="71">
        <v>0.65046065366985795</v>
      </c>
      <c r="F698" s="68">
        <v>18.3720930232558</v>
      </c>
      <c r="G698" s="71">
        <v>0.79380687014457996</v>
      </c>
      <c r="H698" s="68">
        <v>26.485788113695101</v>
      </c>
      <c r="I698" s="71">
        <v>0.65650158356676702</v>
      </c>
      <c r="J698" s="68">
        <v>26.434108527131801</v>
      </c>
      <c r="K698" s="71">
        <v>0.74751279389260195</v>
      </c>
      <c r="L698" s="68">
        <v>27.751937984496099</v>
      </c>
      <c r="M698" s="71">
        <v>0.87671232876712402</v>
      </c>
      <c r="N698" s="68">
        <v>43.654691134660098</v>
      </c>
      <c r="O698" s="71">
        <v>0.17776969197821799</v>
      </c>
      <c r="P698" s="68">
        <v>31.037244693632399</v>
      </c>
      <c r="Q698" s="71"/>
      <c r="R698" s="68"/>
    </row>
    <row r="699" spans="1:18" x14ac:dyDescent="0.2">
      <c r="A699" s="72" t="s">
        <v>1668</v>
      </c>
      <c r="B699" s="66" t="s">
        <v>1669</v>
      </c>
      <c r="C699" s="67">
        <v>43</v>
      </c>
      <c r="D699" s="67" t="s">
        <v>348</v>
      </c>
      <c r="E699" s="71">
        <v>0.65702776793932505</v>
      </c>
      <c r="F699" s="68">
        <v>19.560723514211901</v>
      </c>
      <c r="G699" s="71">
        <v>0.74121176895535001</v>
      </c>
      <c r="H699" s="68">
        <v>17.674418604651201</v>
      </c>
      <c r="I699" s="71">
        <v>0.54373052318508497</v>
      </c>
      <c r="J699" s="68">
        <v>7.4677002583979304</v>
      </c>
      <c r="K699" s="71">
        <v>0.54864823167165899</v>
      </c>
      <c r="L699" s="68">
        <v>4.1085271317829504</v>
      </c>
      <c r="M699" s="71">
        <v>0.79452054794520499</v>
      </c>
      <c r="N699" s="68">
        <v>30.498836908762001</v>
      </c>
      <c r="O699" s="71"/>
      <c r="P699" s="68"/>
      <c r="Q699" s="71"/>
      <c r="R699" s="68"/>
    </row>
    <row r="700" spans="1:18" x14ac:dyDescent="0.2">
      <c r="A700" s="72" t="s">
        <v>1670</v>
      </c>
      <c r="B700" s="66" t="s">
        <v>1671</v>
      </c>
      <c r="C700" s="67">
        <v>43</v>
      </c>
      <c r="D700" s="67" t="s">
        <v>348</v>
      </c>
      <c r="E700" s="71">
        <v>0.81753829796488298</v>
      </c>
      <c r="F700" s="68">
        <v>72.170542635658904</v>
      </c>
      <c r="G700" s="71">
        <v>0.77691035278821896</v>
      </c>
      <c r="H700" s="68">
        <v>23.049095607235099</v>
      </c>
      <c r="I700" s="71">
        <v>0.73155797771859699</v>
      </c>
      <c r="J700" s="68">
        <v>44.935400516795902</v>
      </c>
      <c r="K700" s="71">
        <v>0.83017801203764696</v>
      </c>
      <c r="L700" s="68">
        <v>50.594315245478001</v>
      </c>
      <c r="M700" s="71">
        <v>0.931506849315069</v>
      </c>
      <c r="N700" s="68">
        <v>57.999483070560899</v>
      </c>
      <c r="O700" s="71"/>
      <c r="P700" s="68"/>
      <c r="Q700" s="71"/>
      <c r="R700" s="68"/>
    </row>
    <row r="701" spans="1:18" x14ac:dyDescent="0.2">
      <c r="A701" s="72" t="s">
        <v>1672</v>
      </c>
      <c r="B701" s="66" t="s">
        <v>1673</v>
      </c>
      <c r="C701" s="67">
        <v>43</v>
      </c>
      <c r="D701" s="67" t="s">
        <v>348</v>
      </c>
      <c r="E701" s="71">
        <v>0.722339905802313</v>
      </c>
      <c r="F701" s="68">
        <v>37.2609819121447</v>
      </c>
      <c r="G701" s="71">
        <v>0.71591360936350701</v>
      </c>
      <c r="H701" s="68">
        <v>13.901808785529701</v>
      </c>
      <c r="I701" s="71">
        <v>0.61974993888147201</v>
      </c>
      <c r="J701" s="68">
        <v>18.320413436692501</v>
      </c>
      <c r="K701" s="71">
        <v>0.75917552701906799</v>
      </c>
      <c r="L701" s="68">
        <v>30.620155038759702</v>
      </c>
      <c r="M701" s="71">
        <v>0.79452054794520499</v>
      </c>
      <c r="N701" s="68">
        <v>30.498836908762001</v>
      </c>
      <c r="O701" s="71"/>
      <c r="P701" s="68"/>
      <c r="Q701" s="71"/>
      <c r="R701" s="68"/>
    </row>
    <row r="702" spans="1:18" x14ac:dyDescent="0.2">
      <c r="A702" s="72" t="s">
        <v>1674</v>
      </c>
      <c r="B702" s="66" t="s">
        <v>1675</v>
      </c>
      <c r="C702" s="67">
        <v>43</v>
      </c>
      <c r="D702" s="67" t="s">
        <v>348</v>
      </c>
      <c r="E702" s="71">
        <v>0.68134917669208395</v>
      </c>
      <c r="F702" s="68">
        <v>24.857881136950901</v>
      </c>
      <c r="G702" s="71">
        <v>0.79254939696490501</v>
      </c>
      <c r="H702" s="68">
        <v>26.1498708010336</v>
      </c>
      <c r="I702" s="71">
        <v>0.67610111777008897</v>
      </c>
      <c r="J702" s="68">
        <v>30.697674418604699</v>
      </c>
      <c r="K702" s="71">
        <v>0.82180941805257801</v>
      </c>
      <c r="L702" s="68">
        <v>47.855297157622701</v>
      </c>
      <c r="M702" s="71">
        <v>0.97260273972602795</v>
      </c>
      <c r="N702" s="68">
        <v>72.499353838201102</v>
      </c>
      <c r="O702" s="71">
        <v>0.14368321094682199</v>
      </c>
      <c r="P702" s="68">
        <v>22.346816179415299</v>
      </c>
      <c r="Q702" s="71"/>
      <c r="R702" s="68"/>
    </row>
    <row r="703" spans="1:18" x14ac:dyDescent="0.2">
      <c r="A703" s="72" t="s">
        <v>1676</v>
      </c>
      <c r="B703" s="66" t="s">
        <v>1677</v>
      </c>
      <c r="C703" s="67">
        <v>43</v>
      </c>
      <c r="D703" s="67" t="s">
        <v>348</v>
      </c>
      <c r="E703" s="71">
        <v>0.74996680591329501</v>
      </c>
      <c r="F703" s="68">
        <v>48.578811369508998</v>
      </c>
      <c r="G703" s="71">
        <v>0.72099236989608895</v>
      </c>
      <c r="H703" s="68">
        <v>14.5736434108527</v>
      </c>
      <c r="I703" s="71">
        <v>0.62312792053212296</v>
      </c>
      <c r="J703" s="68">
        <v>19.1472868217054</v>
      </c>
      <c r="K703" s="71">
        <v>0.77903460445784301</v>
      </c>
      <c r="L703" s="68">
        <v>35.426356589147296</v>
      </c>
      <c r="M703" s="71">
        <v>0.87671232876712402</v>
      </c>
      <c r="N703" s="68">
        <v>43.654691134660098</v>
      </c>
      <c r="O703" s="71"/>
      <c r="P703" s="68"/>
      <c r="Q703" s="71"/>
      <c r="R703" s="68"/>
    </row>
    <row r="704" spans="1:18" x14ac:dyDescent="0.2">
      <c r="A704" s="72" t="s">
        <v>1678</v>
      </c>
      <c r="B704" s="66" t="s">
        <v>1679</v>
      </c>
      <c r="C704" s="67">
        <v>43</v>
      </c>
      <c r="D704" s="67" t="s">
        <v>348</v>
      </c>
      <c r="E704" s="71">
        <v>0.58699336153214299</v>
      </c>
      <c r="F704" s="68">
        <v>10.801033591731301</v>
      </c>
      <c r="G704" s="71">
        <v>0.67624977352959903</v>
      </c>
      <c r="H704" s="68">
        <v>9.4573643410852704</v>
      </c>
      <c r="I704" s="71">
        <v>0.50287889147393405</v>
      </c>
      <c r="J704" s="68">
        <v>4.2118863049095596</v>
      </c>
      <c r="K704" s="71">
        <v>0.65477086974391097</v>
      </c>
      <c r="L704" s="68">
        <v>12.299741602067201</v>
      </c>
      <c r="M704" s="71">
        <v>0.86301369863013799</v>
      </c>
      <c r="N704" s="68">
        <v>41.121736882915499</v>
      </c>
      <c r="O704" s="71">
        <v>0.23805357428313501</v>
      </c>
      <c r="P704" s="68">
        <v>44.653584301161402</v>
      </c>
      <c r="Q704" s="71"/>
      <c r="R704" s="68"/>
    </row>
    <row r="705" spans="1:18" x14ac:dyDescent="0.2">
      <c r="A705" s="72" t="s">
        <v>1680</v>
      </c>
      <c r="B705" s="66" t="s">
        <v>1681</v>
      </c>
      <c r="C705" s="67">
        <v>43</v>
      </c>
      <c r="D705" s="67" t="s">
        <v>348</v>
      </c>
      <c r="E705" s="71">
        <v>0.67153278071208899</v>
      </c>
      <c r="F705" s="68">
        <v>22.403100775193799</v>
      </c>
      <c r="G705" s="71">
        <v>0.75185333665517196</v>
      </c>
      <c r="H705" s="68">
        <v>19.3540051679587</v>
      </c>
      <c r="I705" s="71">
        <v>0.73372442711876695</v>
      </c>
      <c r="J705" s="68">
        <v>45.452196382428902</v>
      </c>
      <c r="K705" s="71">
        <v>0.73878836759468602</v>
      </c>
      <c r="L705" s="68">
        <v>25.529715762273899</v>
      </c>
      <c r="M705" s="71">
        <v>0.95890410958904104</v>
      </c>
      <c r="N705" s="68">
        <v>67.381752390798695</v>
      </c>
      <c r="O705" s="71">
        <v>0.174393662602777</v>
      </c>
      <c r="P705" s="68">
        <v>30.076091309571499</v>
      </c>
      <c r="Q705" s="71"/>
      <c r="R705" s="68"/>
    </row>
    <row r="706" spans="1:18" x14ac:dyDescent="0.2">
      <c r="A706" s="72" t="s">
        <v>1682</v>
      </c>
      <c r="B706" s="66" t="s">
        <v>1683</v>
      </c>
      <c r="C706" s="67">
        <v>43</v>
      </c>
      <c r="D706" s="67" t="s">
        <v>348</v>
      </c>
      <c r="E706" s="71">
        <v>0.74755876658947296</v>
      </c>
      <c r="F706" s="68">
        <v>47.571059431524503</v>
      </c>
      <c r="G706" s="71">
        <v>0.86225319275294499</v>
      </c>
      <c r="H706" s="68">
        <v>51.3695090439276</v>
      </c>
      <c r="I706" s="71">
        <v>0.804994083238461</v>
      </c>
      <c r="J706" s="68">
        <v>70.904392764857903</v>
      </c>
      <c r="K706" s="71">
        <v>0.94197436904371601</v>
      </c>
      <c r="L706" s="68">
        <v>86.511627906976699</v>
      </c>
      <c r="M706" s="71">
        <v>1</v>
      </c>
      <c r="N706" s="68">
        <v>100</v>
      </c>
      <c r="O706" s="71">
        <v>0.12857218791224201</v>
      </c>
      <c r="P706" s="68">
        <v>18.181818181818201</v>
      </c>
      <c r="Q706" s="71"/>
      <c r="R706" s="68"/>
    </row>
    <row r="707" spans="1:18" x14ac:dyDescent="0.2">
      <c r="A707" s="72" t="s">
        <v>1684</v>
      </c>
      <c r="B707" s="66" t="s">
        <v>1685</v>
      </c>
      <c r="C707" s="67">
        <v>43</v>
      </c>
      <c r="D707" s="67" t="s">
        <v>348</v>
      </c>
      <c r="E707" s="71">
        <v>0.754063750536487</v>
      </c>
      <c r="F707" s="68">
        <v>50.465116279069797</v>
      </c>
      <c r="G707" s="71">
        <v>0.88391202401116697</v>
      </c>
      <c r="H707" s="68">
        <v>65.633074935400501</v>
      </c>
      <c r="I707" s="71">
        <v>0.79063816218203498</v>
      </c>
      <c r="J707" s="68">
        <v>65.762273901808797</v>
      </c>
      <c r="K707" s="71">
        <v>0.86980477173778903</v>
      </c>
      <c r="L707" s="68">
        <v>63.514211886304899</v>
      </c>
      <c r="M707" s="71">
        <v>0.91780821917808297</v>
      </c>
      <c r="N707" s="68">
        <v>53.553889894029503</v>
      </c>
      <c r="O707" s="71">
        <v>0.30815557557336198</v>
      </c>
      <c r="P707" s="68">
        <v>55.706848217861399</v>
      </c>
      <c r="Q707" s="71"/>
      <c r="R707" s="68"/>
    </row>
    <row r="708" spans="1:18" x14ac:dyDescent="0.2">
      <c r="A708" s="72" t="s">
        <v>596</v>
      </c>
      <c r="B708" s="66" t="s">
        <v>1686</v>
      </c>
      <c r="C708" s="67">
        <v>43</v>
      </c>
      <c r="D708" s="67" t="s">
        <v>348</v>
      </c>
      <c r="E708" s="71">
        <v>0.61294594836537397</v>
      </c>
      <c r="F708" s="68">
        <v>13.8242894056848</v>
      </c>
      <c r="G708" s="71">
        <v>0.70688045279979606</v>
      </c>
      <c r="H708" s="68">
        <v>12.9198966408269</v>
      </c>
      <c r="I708" s="71">
        <v>0.60591571522760901</v>
      </c>
      <c r="J708" s="68">
        <v>15.142118863049101</v>
      </c>
      <c r="K708" s="71">
        <v>0.66525388412029896</v>
      </c>
      <c r="L708" s="68">
        <v>13.746770025839799</v>
      </c>
      <c r="M708" s="71">
        <v>0.94520547945205502</v>
      </c>
      <c r="N708" s="68">
        <v>62.9361592142672</v>
      </c>
      <c r="O708" s="71">
        <v>0.14147421022711101</v>
      </c>
      <c r="P708" s="68">
        <v>21.786143372046499</v>
      </c>
      <c r="Q708" s="71"/>
      <c r="R708" s="68"/>
    </row>
    <row r="709" spans="1:18" x14ac:dyDescent="0.2">
      <c r="A709" s="72" t="s">
        <v>1687</v>
      </c>
      <c r="B709" s="66" t="s">
        <v>1688</v>
      </c>
      <c r="C709" s="67">
        <v>43</v>
      </c>
      <c r="D709" s="67" t="s">
        <v>348</v>
      </c>
      <c r="E709" s="71">
        <v>0.73362702826736004</v>
      </c>
      <c r="F709" s="68">
        <v>41.9638242894057</v>
      </c>
      <c r="G709" s="71">
        <v>0.755693630892594</v>
      </c>
      <c r="H709" s="68">
        <v>19.896640826873401</v>
      </c>
      <c r="I709" s="71">
        <v>0.62703119403099095</v>
      </c>
      <c r="J709" s="68">
        <v>19.8708010335917</v>
      </c>
      <c r="K709" s="71">
        <v>0.79835863061160794</v>
      </c>
      <c r="L709" s="68">
        <v>41.188630490956101</v>
      </c>
      <c r="M709" s="71">
        <v>0.75342465753424703</v>
      </c>
      <c r="N709" s="68">
        <v>26.130783148100299</v>
      </c>
      <c r="O709" s="71"/>
      <c r="P709" s="68"/>
      <c r="Q709" s="71"/>
      <c r="R709" s="68"/>
    </row>
    <row r="710" spans="1:18" x14ac:dyDescent="0.2">
      <c r="A710" s="72" t="s">
        <v>1689</v>
      </c>
      <c r="B710" s="66" t="s">
        <v>1690</v>
      </c>
      <c r="C710" s="67">
        <v>43</v>
      </c>
      <c r="D710" s="67" t="s">
        <v>348</v>
      </c>
      <c r="E710" s="71">
        <v>0.79159920962354502</v>
      </c>
      <c r="F710" s="68">
        <v>63.8501291989664</v>
      </c>
      <c r="G710" s="71">
        <v>0.89335667767889604</v>
      </c>
      <c r="H710" s="68">
        <v>71.679586563307495</v>
      </c>
      <c r="I710" s="71">
        <v>0.84493713371125101</v>
      </c>
      <c r="J710" s="68">
        <v>82.067183462532299</v>
      </c>
      <c r="K710" s="71">
        <v>0.97493944048508696</v>
      </c>
      <c r="L710" s="68">
        <v>94.005167958656301</v>
      </c>
      <c r="M710" s="71">
        <v>0.931506849315069</v>
      </c>
      <c r="N710" s="68">
        <v>57.999483070560899</v>
      </c>
      <c r="O710" s="71">
        <v>0.31325594692742398</v>
      </c>
      <c r="P710" s="68">
        <v>56.748097717260698</v>
      </c>
      <c r="Q710" s="71"/>
      <c r="R710" s="68"/>
    </row>
    <row r="711" spans="1:18" x14ac:dyDescent="0.2">
      <c r="A711" s="72" t="s">
        <v>1320</v>
      </c>
      <c r="B711" s="66" t="s">
        <v>1691</v>
      </c>
      <c r="C711" s="67">
        <v>43</v>
      </c>
      <c r="D711" s="67" t="s">
        <v>348</v>
      </c>
      <c r="E711" s="71">
        <v>0.67468582856026804</v>
      </c>
      <c r="F711" s="68">
        <v>23.126614987080099</v>
      </c>
      <c r="G711" s="71">
        <v>0.80261759639497399</v>
      </c>
      <c r="H711" s="68">
        <v>28.733850129198999</v>
      </c>
      <c r="I711" s="71">
        <v>0.73732898998599405</v>
      </c>
      <c r="J711" s="68">
        <v>46.4082687338501</v>
      </c>
      <c r="K711" s="71">
        <v>0.74064195515754405</v>
      </c>
      <c r="L711" s="68">
        <v>25.8139534883721</v>
      </c>
      <c r="M711" s="71">
        <v>0.97260273972602795</v>
      </c>
      <c r="N711" s="68">
        <v>72.499353838201102</v>
      </c>
      <c r="O711" s="71">
        <v>0.12023786153679999</v>
      </c>
      <c r="P711" s="68">
        <v>16.659991990388502</v>
      </c>
      <c r="Q711" s="71"/>
      <c r="R711" s="68"/>
    </row>
    <row r="712" spans="1:18" x14ac:dyDescent="0.2">
      <c r="A712" s="72" t="s">
        <v>1692</v>
      </c>
      <c r="B712" s="66" t="s">
        <v>1693</v>
      </c>
      <c r="C712" s="67">
        <v>43</v>
      </c>
      <c r="D712" s="67" t="s">
        <v>348</v>
      </c>
      <c r="E712" s="71">
        <v>0.79180211801556299</v>
      </c>
      <c r="F712" s="68">
        <v>64.005167958656301</v>
      </c>
      <c r="G712" s="71">
        <v>0.89635950479390902</v>
      </c>
      <c r="H712" s="68">
        <v>73.720930232558104</v>
      </c>
      <c r="I712" s="71">
        <v>0.85405837375289595</v>
      </c>
      <c r="J712" s="68">
        <v>83.875968992248104</v>
      </c>
      <c r="K712" s="71">
        <v>0.92725096418036601</v>
      </c>
      <c r="L712" s="68">
        <v>83.178294573643399</v>
      </c>
      <c r="M712" s="71">
        <v>0.97260273972602795</v>
      </c>
      <c r="N712" s="68">
        <v>72.499353838201102</v>
      </c>
      <c r="O712" s="71">
        <v>0.30873900762461398</v>
      </c>
      <c r="P712" s="68">
        <v>55.867040448538198</v>
      </c>
      <c r="Q712" s="71"/>
      <c r="R712" s="68"/>
    </row>
    <row r="713" spans="1:18" x14ac:dyDescent="0.2">
      <c r="A713" s="72" t="s">
        <v>1694</v>
      </c>
      <c r="B713" s="66" t="s">
        <v>1695</v>
      </c>
      <c r="C713" s="67">
        <v>43</v>
      </c>
      <c r="D713" s="67" t="s">
        <v>348</v>
      </c>
      <c r="E713" s="71">
        <v>0.76686625014698295</v>
      </c>
      <c r="F713" s="68">
        <v>55.322997416020698</v>
      </c>
      <c r="G713" s="71">
        <v>0.88176034967509798</v>
      </c>
      <c r="H713" s="68">
        <v>64.573643410852696</v>
      </c>
      <c r="I713" s="71">
        <v>0.84082430657079099</v>
      </c>
      <c r="J713" s="68">
        <v>81.136950904392805</v>
      </c>
      <c r="K713" s="71">
        <v>0.809059152487831</v>
      </c>
      <c r="L713" s="68">
        <v>44.366925064599499</v>
      </c>
      <c r="M713" s="71">
        <v>1</v>
      </c>
      <c r="N713" s="68">
        <v>100</v>
      </c>
      <c r="O713" s="71">
        <v>0.30268744200119402</v>
      </c>
      <c r="P713" s="68">
        <v>54.985983179815797</v>
      </c>
      <c r="Q713" s="71"/>
      <c r="R713" s="68"/>
    </row>
    <row r="714" spans="1:18" x14ac:dyDescent="0.2">
      <c r="A714" s="72" t="s">
        <v>1696</v>
      </c>
      <c r="B714" s="66" t="s">
        <v>1697</v>
      </c>
      <c r="C714" s="67">
        <v>43</v>
      </c>
      <c r="D714" s="67" t="s">
        <v>348</v>
      </c>
      <c r="E714" s="71">
        <v>0.73276362938974804</v>
      </c>
      <c r="F714" s="68">
        <v>41.7054263565892</v>
      </c>
      <c r="G714" s="71">
        <v>0.88145091934840303</v>
      </c>
      <c r="H714" s="68">
        <v>64.289405684754499</v>
      </c>
      <c r="I714" s="71">
        <v>0.80390655313873205</v>
      </c>
      <c r="J714" s="68">
        <v>70.5167958656331</v>
      </c>
      <c r="K714" s="71">
        <v>0.695031231703233</v>
      </c>
      <c r="L714" s="68">
        <v>17.932816537467701</v>
      </c>
      <c r="M714" s="71">
        <v>0.98630136986301398</v>
      </c>
      <c r="N714" s="68">
        <v>77.487722925820606</v>
      </c>
      <c r="O714" s="71">
        <v>0.29712807289535897</v>
      </c>
      <c r="P714" s="68">
        <v>54.385262314777698</v>
      </c>
      <c r="Q714" s="71"/>
      <c r="R714" s="68"/>
    </row>
    <row r="715" spans="1:18" x14ac:dyDescent="0.2">
      <c r="A715" s="72" t="s">
        <v>1698</v>
      </c>
      <c r="B715" s="66" t="s">
        <v>1699</v>
      </c>
      <c r="C715" s="67">
        <v>43</v>
      </c>
      <c r="D715" s="67" t="s">
        <v>348</v>
      </c>
      <c r="E715" s="71">
        <v>0.73699241465752496</v>
      </c>
      <c r="F715" s="68">
        <v>43.3333333333333</v>
      </c>
      <c r="G715" s="71">
        <v>0.68086857316636995</v>
      </c>
      <c r="H715" s="68">
        <v>9.6899224806201598</v>
      </c>
      <c r="I715" s="71">
        <v>0.62536644862714397</v>
      </c>
      <c r="J715" s="68">
        <v>19.586563307493499</v>
      </c>
      <c r="K715" s="71">
        <v>0.79241956834343696</v>
      </c>
      <c r="L715" s="68">
        <v>39.302325581395401</v>
      </c>
      <c r="M715" s="71">
        <v>0.84931506849314997</v>
      </c>
      <c r="N715" s="68">
        <v>38.5112432153011</v>
      </c>
      <c r="O715" s="71"/>
      <c r="P715" s="68"/>
      <c r="Q715" s="71"/>
      <c r="R715" s="68"/>
    </row>
    <row r="716" spans="1:18" x14ac:dyDescent="0.2">
      <c r="A716" s="72" t="s">
        <v>1700</v>
      </c>
      <c r="B716" s="66" t="s">
        <v>1701</v>
      </c>
      <c r="C716" s="67">
        <v>43</v>
      </c>
      <c r="D716" s="67" t="s">
        <v>348</v>
      </c>
      <c r="E716" s="71">
        <v>0.75529305465334695</v>
      </c>
      <c r="F716" s="68">
        <v>50.930232558139501</v>
      </c>
      <c r="G716" s="71">
        <v>0.71663946078585605</v>
      </c>
      <c r="H716" s="68">
        <v>14.031007751938001</v>
      </c>
      <c r="I716" s="71">
        <v>0.73912671705585098</v>
      </c>
      <c r="J716" s="68">
        <v>47.0025839793282</v>
      </c>
      <c r="K716" s="71">
        <v>0.770885492826477</v>
      </c>
      <c r="L716" s="68">
        <v>33.359173126614998</v>
      </c>
      <c r="M716" s="71">
        <v>0.79452054794520499</v>
      </c>
      <c r="N716" s="68">
        <v>30.498836908762001</v>
      </c>
      <c r="O716" s="71"/>
      <c r="P716" s="68"/>
      <c r="Q716" s="71"/>
      <c r="R716" s="68"/>
    </row>
    <row r="717" spans="1:18" x14ac:dyDescent="0.2">
      <c r="A717" s="72" t="s">
        <v>1702</v>
      </c>
      <c r="B717" s="66" t="s">
        <v>1703</v>
      </c>
      <c r="C717" s="67">
        <v>43</v>
      </c>
      <c r="D717" s="67" t="s">
        <v>348</v>
      </c>
      <c r="E717" s="71">
        <v>0.68116469512739997</v>
      </c>
      <c r="F717" s="68">
        <v>24.806201550387598</v>
      </c>
      <c r="G717" s="71">
        <v>0.74804645363627598</v>
      </c>
      <c r="H717" s="68">
        <v>18.7596899224806</v>
      </c>
      <c r="I717" s="71">
        <v>0.68945244438936903</v>
      </c>
      <c r="J717" s="68">
        <v>33.5917312661499</v>
      </c>
      <c r="K717" s="71">
        <v>0.797386527869138</v>
      </c>
      <c r="L717" s="68">
        <v>40.826873385012902</v>
      </c>
      <c r="M717" s="71">
        <v>0.87671232876712402</v>
      </c>
      <c r="N717" s="68">
        <v>43.654691134660098</v>
      </c>
      <c r="O717" s="71">
        <v>0.29422572097509497</v>
      </c>
      <c r="P717" s="68">
        <v>54.024829795754897</v>
      </c>
      <c r="Q717" s="71"/>
      <c r="R717" s="68"/>
    </row>
    <row r="718" spans="1:18" x14ac:dyDescent="0.2">
      <c r="A718" s="72" t="s">
        <v>1704</v>
      </c>
      <c r="B718" s="66" t="s">
        <v>1705</v>
      </c>
      <c r="C718" s="67">
        <v>43</v>
      </c>
      <c r="D718" s="67" t="s">
        <v>348</v>
      </c>
      <c r="E718" s="71">
        <v>0.72185729747060901</v>
      </c>
      <c r="F718" s="68">
        <v>37.054263565891503</v>
      </c>
      <c r="G718" s="71">
        <v>0.80604627153802499</v>
      </c>
      <c r="H718" s="68">
        <v>29.638242894056798</v>
      </c>
      <c r="I718" s="71">
        <v>0.78519093660230899</v>
      </c>
      <c r="J718" s="68">
        <v>64.056847545219597</v>
      </c>
      <c r="K718" s="71">
        <v>0.79873455476569499</v>
      </c>
      <c r="L718" s="68">
        <v>41.395348837209298</v>
      </c>
      <c r="M718" s="71">
        <v>0.94520547945205502</v>
      </c>
      <c r="N718" s="68">
        <v>62.9361592142672</v>
      </c>
      <c r="O718" s="71">
        <v>0.27410924499496198</v>
      </c>
      <c r="P718" s="68">
        <v>50.941129355226302</v>
      </c>
      <c r="Q718" s="71"/>
      <c r="R718" s="68"/>
    </row>
    <row r="719" spans="1:18" x14ac:dyDescent="0.2">
      <c r="A719" s="72" t="s">
        <v>1706</v>
      </c>
      <c r="B719" s="66" t="s">
        <v>1707</v>
      </c>
      <c r="C719" s="67">
        <v>43</v>
      </c>
      <c r="D719" s="67" t="s">
        <v>348</v>
      </c>
      <c r="E719" s="71">
        <v>0.67058124930735696</v>
      </c>
      <c r="F719" s="68">
        <v>22.2222222222222</v>
      </c>
      <c r="G719" s="71">
        <v>0.82475627139329799</v>
      </c>
      <c r="H719" s="68">
        <v>34.806201550387598</v>
      </c>
      <c r="I719" s="71">
        <v>0.76809711979413098</v>
      </c>
      <c r="J719" s="68">
        <v>56.589147286821699</v>
      </c>
      <c r="K719" s="71">
        <v>0.79001746149242003</v>
      </c>
      <c r="L719" s="68">
        <v>38.6304909560724</v>
      </c>
      <c r="M719" s="71">
        <v>0.87671232876712402</v>
      </c>
      <c r="N719" s="68">
        <v>43.654691134660098</v>
      </c>
      <c r="O719" s="71">
        <v>9.3323065089814805E-2</v>
      </c>
      <c r="P719" s="68">
        <v>11.5338406087305</v>
      </c>
      <c r="Q719" s="71"/>
      <c r="R719" s="68"/>
    </row>
    <row r="720" spans="1:18" x14ac:dyDescent="0.2">
      <c r="A720" s="72" t="s">
        <v>1708</v>
      </c>
      <c r="B720" s="66" t="s">
        <v>1709</v>
      </c>
      <c r="C720" s="67">
        <v>43</v>
      </c>
      <c r="D720" s="67" t="s">
        <v>348</v>
      </c>
      <c r="E720" s="71">
        <v>0.73513454554814295</v>
      </c>
      <c r="F720" s="68">
        <v>42.661498708010299</v>
      </c>
      <c r="G720" s="71">
        <v>0.84178479132241901</v>
      </c>
      <c r="H720" s="68">
        <v>40.568475452196402</v>
      </c>
      <c r="I720" s="71">
        <v>0.75738764357819099</v>
      </c>
      <c r="J720" s="68">
        <v>52.971576227390202</v>
      </c>
      <c r="K720" s="71">
        <v>0.846194469543321</v>
      </c>
      <c r="L720" s="68">
        <v>55.762273901808797</v>
      </c>
      <c r="M720" s="71">
        <v>0.91780821917808297</v>
      </c>
      <c r="N720" s="68">
        <v>53.553889894029503</v>
      </c>
      <c r="O720" s="71">
        <v>0.31249760411870298</v>
      </c>
      <c r="P720" s="68">
        <v>56.547857428914703</v>
      </c>
      <c r="Q720" s="71"/>
      <c r="R720" s="68"/>
    </row>
    <row r="721" spans="1:18" x14ac:dyDescent="0.2">
      <c r="A721" s="72" t="s">
        <v>1044</v>
      </c>
      <c r="B721" s="66" t="s">
        <v>1710</v>
      </c>
      <c r="C721" s="67">
        <v>43</v>
      </c>
      <c r="D721" s="67" t="s">
        <v>348</v>
      </c>
      <c r="E721" s="71">
        <v>0.69197633821518501</v>
      </c>
      <c r="F721" s="68">
        <v>27.390180878553</v>
      </c>
      <c r="G721" s="71">
        <v>0.72908967077002695</v>
      </c>
      <c r="H721" s="68">
        <v>15.633074935400501</v>
      </c>
      <c r="I721" s="71">
        <v>0.60794166761671897</v>
      </c>
      <c r="J721" s="68">
        <v>15.503875968992199</v>
      </c>
      <c r="K721" s="71">
        <v>0.60895620625481495</v>
      </c>
      <c r="L721" s="68">
        <v>8.32041343669251</v>
      </c>
      <c r="M721" s="71">
        <v>0.82191780821917804</v>
      </c>
      <c r="N721" s="68">
        <v>34.065650038769697</v>
      </c>
      <c r="O721" s="71"/>
      <c r="P721" s="68"/>
      <c r="Q721" s="71"/>
      <c r="R721" s="68"/>
    </row>
    <row r="722" spans="1:18" x14ac:dyDescent="0.2">
      <c r="A722" s="72" t="s">
        <v>1711</v>
      </c>
      <c r="B722" s="66" t="s">
        <v>1712</v>
      </c>
      <c r="C722" s="67">
        <v>43</v>
      </c>
      <c r="D722" s="67" t="s">
        <v>348</v>
      </c>
      <c r="E722" s="71">
        <v>0.72079425279298903</v>
      </c>
      <c r="F722" s="68">
        <v>36.485788113695101</v>
      </c>
      <c r="G722" s="71">
        <v>0.71296623853276297</v>
      </c>
      <c r="H722" s="68">
        <v>13.643410852713201</v>
      </c>
      <c r="I722" s="71">
        <v>0.55052951633329295</v>
      </c>
      <c r="J722" s="68">
        <v>8.1653746770025801</v>
      </c>
      <c r="K722" s="71">
        <v>0.68817440699083299</v>
      </c>
      <c r="L722" s="68">
        <v>16.899224806201602</v>
      </c>
      <c r="M722" s="71">
        <v>0.931506849315069</v>
      </c>
      <c r="N722" s="68">
        <v>57.999483070560899</v>
      </c>
      <c r="O722" s="71"/>
      <c r="P722" s="68"/>
      <c r="Q722" s="71"/>
      <c r="R722" s="68"/>
    </row>
    <row r="723" spans="1:18" x14ac:dyDescent="0.2">
      <c r="A723" s="72" t="s">
        <v>1713</v>
      </c>
      <c r="B723" s="66" t="s">
        <v>1714</v>
      </c>
      <c r="C723" s="67">
        <v>43</v>
      </c>
      <c r="D723" s="67" t="s">
        <v>348</v>
      </c>
      <c r="E723" s="71">
        <v>0.78416971704249205</v>
      </c>
      <c r="F723" s="68">
        <v>61.602067183462502</v>
      </c>
      <c r="G723" s="71">
        <v>0.82062637162958696</v>
      </c>
      <c r="H723" s="68">
        <v>33.669250645994801</v>
      </c>
      <c r="I723" s="71">
        <v>0.85128708694837896</v>
      </c>
      <c r="J723" s="68">
        <v>83.281653746770004</v>
      </c>
      <c r="K723" s="71">
        <v>0.95210330007051502</v>
      </c>
      <c r="L723" s="68">
        <v>89.198966408268703</v>
      </c>
      <c r="M723" s="71">
        <v>0.97260273972602795</v>
      </c>
      <c r="N723" s="68">
        <v>72.499353838201102</v>
      </c>
      <c r="O723" s="71">
        <v>0.32422908683794899</v>
      </c>
      <c r="P723" s="68">
        <v>58.269923908690402</v>
      </c>
      <c r="Q723" s="71"/>
      <c r="R723" s="68"/>
    </row>
    <row r="724" spans="1:18" x14ac:dyDescent="0.2">
      <c r="A724" s="72" t="s">
        <v>1715</v>
      </c>
      <c r="B724" s="66" t="s">
        <v>1716</v>
      </c>
      <c r="C724" s="67">
        <v>43</v>
      </c>
      <c r="D724" s="67" t="s">
        <v>348</v>
      </c>
      <c r="E724" s="71">
        <v>0.59372908581987605</v>
      </c>
      <c r="F724" s="68">
        <v>11.2403100775194</v>
      </c>
      <c r="G724" s="71">
        <v>0.73153744792494002</v>
      </c>
      <c r="H724" s="68">
        <v>16.020671834625301</v>
      </c>
      <c r="I724" s="71">
        <v>0.70903234312211805</v>
      </c>
      <c r="J724" s="68">
        <v>38.811369509043899</v>
      </c>
      <c r="K724" s="71">
        <v>0.67123471985048899</v>
      </c>
      <c r="L724" s="68">
        <v>14.6770025839793</v>
      </c>
      <c r="M724" s="71">
        <v>0.83561643835616395</v>
      </c>
      <c r="N724" s="68">
        <v>36.236753683122302</v>
      </c>
      <c r="O724" s="71">
        <v>2.1224479845669698E-2</v>
      </c>
      <c r="P724" s="68">
        <v>2.6431718061674001</v>
      </c>
      <c r="Q724" s="71"/>
      <c r="R724" s="68"/>
    </row>
    <row r="725" spans="1:18" x14ac:dyDescent="0.2">
      <c r="A725" s="72" t="s">
        <v>1717</v>
      </c>
      <c r="B725" s="66" t="s">
        <v>1718</v>
      </c>
      <c r="C725" s="67">
        <v>43</v>
      </c>
      <c r="D725" s="67" t="s">
        <v>348</v>
      </c>
      <c r="E725" s="71">
        <v>0.69574647052590799</v>
      </c>
      <c r="F725" s="68">
        <v>28.449612403100801</v>
      </c>
      <c r="G725" s="71">
        <v>0.81388729714428198</v>
      </c>
      <c r="H725" s="68">
        <v>31.8863049095607</v>
      </c>
      <c r="I725" s="71">
        <v>0.69957156894782901</v>
      </c>
      <c r="J725" s="68">
        <v>36.382428940568502</v>
      </c>
      <c r="K725" s="71">
        <v>0.82677019082630998</v>
      </c>
      <c r="L725" s="68">
        <v>49.560723514211901</v>
      </c>
      <c r="M725" s="71">
        <v>0.931506849315069</v>
      </c>
      <c r="N725" s="68">
        <v>57.999483070560899</v>
      </c>
      <c r="O725" s="71">
        <v>0.206996446396048</v>
      </c>
      <c r="P725" s="68">
        <v>38.1657989587505</v>
      </c>
      <c r="Q725" s="71"/>
      <c r="R725" s="68"/>
    </row>
    <row r="726" spans="1:18" x14ac:dyDescent="0.2">
      <c r="A726" s="72" t="s">
        <v>1719</v>
      </c>
      <c r="B726" s="66" t="s">
        <v>1720</v>
      </c>
      <c r="C726" s="67">
        <v>43</v>
      </c>
      <c r="D726" s="67" t="s">
        <v>348</v>
      </c>
      <c r="E726" s="71">
        <v>0.69471830984260896</v>
      </c>
      <c r="F726" s="68">
        <v>28.087855297157599</v>
      </c>
      <c r="G726" s="71">
        <v>0.79036297341404704</v>
      </c>
      <c r="H726" s="68">
        <v>25.788113695090399</v>
      </c>
      <c r="I726" s="71">
        <v>0.77415135978051497</v>
      </c>
      <c r="J726" s="68">
        <v>59.689922480620098</v>
      </c>
      <c r="K726" s="71">
        <v>0.89332476957706197</v>
      </c>
      <c r="L726" s="68">
        <v>71.834625322997397</v>
      </c>
      <c r="M726" s="71">
        <v>0.86301369863013799</v>
      </c>
      <c r="N726" s="68">
        <v>41.121736882915499</v>
      </c>
      <c r="O726" s="71">
        <v>0.15273874781128299</v>
      </c>
      <c r="P726" s="68">
        <v>24.709651581898299</v>
      </c>
      <c r="Q726" s="71"/>
      <c r="R726" s="68"/>
    </row>
    <row r="727" spans="1:18" x14ac:dyDescent="0.2">
      <c r="A727" s="72" t="s">
        <v>1721</v>
      </c>
      <c r="B727" s="66" t="s">
        <v>1722</v>
      </c>
      <c r="C727" s="67">
        <v>43</v>
      </c>
      <c r="D727" s="67" t="s">
        <v>348</v>
      </c>
      <c r="E727" s="71">
        <v>0.69977657961721296</v>
      </c>
      <c r="F727" s="68">
        <v>29.5348837209302</v>
      </c>
      <c r="G727" s="71">
        <v>0.71098379168065795</v>
      </c>
      <c r="H727" s="68">
        <v>13.3333333333333</v>
      </c>
      <c r="I727" s="71">
        <v>0.57235535434379403</v>
      </c>
      <c r="J727" s="68">
        <v>10.3617571059432</v>
      </c>
      <c r="K727" s="71">
        <v>0.74864388477316801</v>
      </c>
      <c r="L727" s="68">
        <v>28.346253229974199</v>
      </c>
      <c r="M727" s="71">
        <v>0.76712328767123295</v>
      </c>
      <c r="N727" s="68">
        <v>27.448953217885801</v>
      </c>
      <c r="O727" s="71"/>
      <c r="P727" s="68"/>
      <c r="Q727" s="71"/>
      <c r="R727" s="68"/>
    </row>
    <row r="728" spans="1:18" x14ac:dyDescent="0.2">
      <c r="A728" s="72" t="s">
        <v>1723</v>
      </c>
      <c r="B728" s="66" t="s">
        <v>1724</v>
      </c>
      <c r="C728" s="67">
        <v>43</v>
      </c>
      <c r="D728" s="67" t="s">
        <v>348</v>
      </c>
      <c r="E728" s="71">
        <v>0.72939871511399201</v>
      </c>
      <c r="F728" s="68">
        <v>40.103359173126599</v>
      </c>
      <c r="G728" s="71">
        <v>0.743921755517577</v>
      </c>
      <c r="H728" s="68">
        <v>18.062015503876001</v>
      </c>
      <c r="I728" s="71">
        <v>0.62897886473914799</v>
      </c>
      <c r="J728" s="68">
        <v>20.103359173126599</v>
      </c>
      <c r="K728" s="71">
        <v>0.87346136348691406</v>
      </c>
      <c r="L728" s="68">
        <v>64.677002583979302</v>
      </c>
      <c r="M728" s="71">
        <v>0.67123287671232901</v>
      </c>
      <c r="N728" s="68">
        <v>18.376841561126898</v>
      </c>
      <c r="O728" s="71"/>
      <c r="P728" s="68"/>
      <c r="Q728" s="71"/>
      <c r="R728" s="68"/>
    </row>
    <row r="729" spans="1:18" x14ac:dyDescent="0.2">
      <c r="A729" s="72" t="s">
        <v>1725</v>
      </c>
      <c r="B729" s="66" t="s">
        <v>1725</v>
      </c>
      <c r="C729" s="67">
        <v>43</v>
      </c>
      <c r="D729" s="67" t="s">
        <v>348</v>
      </c>
      <c r="E729" s="71">
        <v>0.62935443971466898</v>
      </c>
      <c r="F729" s="68">
        <v>15.633074935400501</v>
      </c>
      <c r="G729" s="71">
        <v>0.68617720536031801</v>
      </c>
      <c r="H729" s="68">
        <v>10.4909560723514</v>
      </c>
      <c r="I729" s="71">
        <v>0.53286628275589099</v>
      </c>
      <c r="J729" s="68">
        <v>6.33074935400517</v>
      </c>
      <c r="K729" s="71">
        <v>0.75042906526301401</v>
      </c>
      <c r="L729" s="68">
        <v>28.914728682170502</v>
      </c>
      <c r="M729" s="71">
        <v>0.54794520547945202</v>
      </c>
      <c r="N729" s="68">
        <v>11.0622899974154</v>
      </c>
      <c r="O729" s="71"/>
      <c r="P729" s="68"/>
      <c r="Q729" s="71"/>
      <c r="R729" s="68"/>
    </row>
    <row r="730" spans="1:18" x14ac:dyDescent="0.2">
      <c r="A730" s="72" t="s">
        <v>1726</v>
      </c>
      <c r="B730" s="66" t="s">
        <v>1727</v>
      </c>
      <c r="C730" s="67">
        <v>43</v>
      </c>
      <c r="D730" s="67" t="s">
        <v>348</v>
      </c>
      <c r="E730" s="71">
        <v>0.621367186575569</v>
      </c>
      <c r="F730" s="68">
        <v>14.883720930232601</v>
      </c>
      <c r="G730" s="71">
        <v>0.71754820628981797</v>
      </c>
      <c r="H730" s="68">
        <v>14.134366925064599</v>
      </c>
      <c r="I730" s="71">
        <v>0.63107021084294901</v>
      </c>
      <c r="J730" s="68">
        <v>20.490956072351398</v>
      </c>
      <c r="K730" s="71">
        <v>0.75361188643962596</v>
      </c>
      <c r="L730" s="68">
        <v>29.560723514211901</v>
      </c>
      <c r="M730" s="71">
        <v>0.83561643835616395</v>
      </c>
      <c r="N730" s="68">
        <v>36.236753683122302</v>
      </c>
      <c r="O730" s="71">
        <v>0.16898919094928699</v>
      </c>
      <c r="P730" s="68">
        <v>28.994793752503</v>
      </c>
      <c r="Q730" s="71"/>
      <c r="R730" s="68"/>
    </row>
    <row r="731" spans="1:18" x14ac:dyDescent="0.2">
      <c r="A731" s="72" t="s">
        <v>1728</v>
      </c>
      <c r="B731" s="66" t="s">
        <v>1729</v>
      </c>
      <c r="C731" s="67">
        <v>43</v>
      </c>
      <c r="D731" s="67" t="s">
        <v>348</v>
      </c>
      <c r="E731" s="71">
        <v>0.70089810597010105</v>
      </c>
      <c r="F731" s="68">
        <v>29.896640826873401</v>
      </c>
      <c r="G731" s="71">
        <v>0.72606614753788101</v>
      </c>
      <c r="H731" s="68">
        <v>15.142118863049101</v>
      </c>
      <c r="I731" s="71">
        <v>0.646582263288906</v>
      </c>
      <c r="J731" s="68">
        <v>24.160206718346299</v>
      </c>
      <c r="K731" s="71">
        <v>0.56793031442347797</v>
      </c>
      <c r="L731" s="68">
        <v>4.9612403100775202</v>
      </c>
      <c r="M731" s="71">
        <v>0.86301369863013799</v>
      </c>
      <c r="N731" s="68">
        <v>41.121736882915499</v>
      </c>
      <c r="O731" s="71"/>
      <c r="P731" s="68"/>
      <c r="Q731" s="71"/>
      <c r="R731" s="68"/>
    </row>
    <row r="732" spans="1:18" x14ac:dyDescent="0.2">
      <c r="A732" s="72" t="s">
        <v>1730</v>
      </c>
      <c r="B732" s="66" t="s">
        <v>1731</v>
      </c>
      <c r="C732" s="67">
        <v>43</v>
      </c>
      <c r="D732" s="67" t="s">
        <v>348</v>
      </c>
      <c r="E732" s="71">
        <v>0.61164712004884603</v>
      </c>
      <c r="F732" s="68">
        <v>13.4625322997416</v>
      </c>
      <c r="G732" s="71">
        <v>0.61843828070415197</v>
      </c>
      <c r="H732" s="68">
        <v>5.4005167958656299</v>
      </c>
      <c r="I732" s="71">
        <v>0.53367081350479595</v>
      </c>
      <c r="J732" s="68">
        <v>6.4082687338501296</v>
      </c>
      <c r="K732" s="71">
        <v>0.63694513941109399</v>
      </c>
      <c r="L732" s="68">
        <v>10.671834625322999</v>
      </c>
      <c r="M732" s="71">
        <v>0.65753424657534298</v>
      </c>
      <c r="N732" s="68">
        <v>17.446368570690101</v>
      </c>
      <c r="O732" s="71"/>
      <c r="P732" s="68"/>
      <c r="Q732" s="71"/>
      <c r="R732" s="68"/>
    </row>
    <row r="733" spans="1:18" x14ac:dyDescent="0.2">
      <c r="A733" s="72" t="s">
        <v>1732</v>
      </c>
      <c r="B733" s="66" t="s">
        <v>1733</v>
      </c>
      <c r="C733" s="67">
        <v>43</v>
      </c>
      <c r="D733" s="67" t="s">
        <v>348</v>
      </c>
      <c r="E733" s="71">
        <v>0.56350720785027397</v>
      </c>
      <c r="F733" s="68">
        <v>8.5012919896640806</v>
      </c>
      <c r="G733" s="71">
        <v>0.69156439903120703</v>
      </c>
      <c r="H733" s="68">
        <v>10.9819121447028</v>
      </c>
      <c r="I733" s="71">
        <v>0.62295237712305196</v>
      </c>
      <c r="J733" s="68">
        <v>18.940568475452199</v>
      </c>
      <c r="K733" s="71">
        <v>0.71585645833040201</v>
      </c>
      <c r="L733" s="68">
        <v>21.3695090439276</v>
      </c>
      <c r="M733" s="71">
        <v>0.76712328767123295</v>
      </c>
      <c r="N733" s="68">
        <v>27.448953217885801</v>
      </c>
      <c r="O733" s="71">
        <v>2.0039517095474899E-2</v>
      </c>
      <c r="P733" s="68">
        <v>2.56307569082899</v>
      </c>
      <c r="Q733" s="71"/>
      <c r="R733" s="68"/>
    </row>
    <row r="734" spans="1:18" x14ac:dyDescent="0.2">
      <c r="A734" s="72" t="s">
        <v>1734</v>
      </c>
      <c r="B734" s="66" t="s">
        <v>1735</v>
      </c>
      <c r="C734" s="67">
        <v>43</v>
      </c>
      <c r="D734" s="67" t="s">
        <v>348</v>
      </c>
      <c r="E734" s="71">
        <v>0.61184219689324704</v>
      </c>
      <c r="F734" s="68">
        <v>13.5658914728682</v>
      </c>
      <c r="G734" s="71">
        <v>0.73898235828235603</v>
      </c>
      <c r="H734" s="68">
        <v>17.338501291989701</v>
      </c>
      <c r="I734" s="71">
        <v>0.64684775331091104</v>
      </c>
      <c r="J734" s="68">
        <v>24.3152454780362</v>
      </c>
      <c r="K734" s="71">
        <v>0.79769431313099104</v>
      </c>
      <c r="L734" s="68">
        <v>41.007751937984501</v>
      </c>
      <c r="M734" s="71">
        <v>0.86301369863013799</v>
      </c>
      <c r="N734" s="68">
        <v>41.121736882915499</v>
      </c>
      <c r="O734" s="71">
        <v>1.26728611118409E-2</v>
      </c>
      <c r="P734" s="68">
        <v>1.8822587104525399</v>
      </c>
      <c r="Q734" s="71"/>
      <c r="R734" s="68"/>
    </row>
    <row r="735" spans="1:18" x14ac:dyDescent="0.2">
      <c r="A735" s="72" t="s">
        <v>1736</v>
      </c>
      <c r="B735" s="66" t="s">
        <v>1737</v>
      </c>
      <c r="C735" s="67">
        <v>43</v>
      </c>
      <c r="D735" s="67" t="s">
        <v>348</v>
      </c>
      <c r="E735" s="71">
        <v>0.70664420616808199</v>
      </c>
      <c r="F735" s="68">
        <v>31.679586563307499</v>
      </c>
      <c r="G735" s="71">
        <v>0.78692091599458203</v>
      </c>
      <c r="H735" s="68">
        <v>25.064599483204098</v>
      </c>
      <c r="I735" s="71">
        <v>0.65192332331351999</v>
      </c>
      <c r="J735" s="68">
        <v>25.322997416020701</v>
      </c>
      <c r="K735" s="71">
        <v>0.856780827307983</v>
      </c>
      <c r="L735" s="68">
        <v>59.2248062015504</v>
      </c>
      <c r="M735" s="71">
        <v>0.94520547945205502</v>
      </c>
      <c r="N735" s="68">
        <v>62.9361592142672</v>
      </c>
      <c r="O735" s="71">
        <v>0.29239048477227098</v>
      </c>
      <c r="P735" s="68">
        <v>53.784541449739699</v>
      </c>
      <c r="Q735" s="71"/>
      <c r="R735" s="68"/>
    </row>
    <row r="736" spans="1:18" x14ac:dyDescent="0.2">
      <c r="A736" s="72" t="s">
        <v>1114</v>
      </c>
      <c r="B736" s="66" t="s">
        <v>1738</v>
      </c>
      <c r="C736" s="67">
        <v>43</v>
      </c>
      <c r="D736" s="67" t="s">
        <v>348</v>
      </c>
      <c r="E736" s="71">
        <v>0.78530047448742102</v>
      </c>
      <c r="F736" s="68">
        <v>61.8863049095607</v>
      </c>
      <c r="G736" s="71">
        <v>0.73756661547000402</v>
      </c>
      <c r="H736" s="68">
        <v>17.080103359173101</v>
      </c>
      <c r="I736" s="71">
        <v>0.64329965530894995</v>
      </c>
      <c r="J736" s="68">
        <v>23.255813953488399</v>
      </c>
      <c r="K736" s="71">
        <v>0.86992466826661896</v>
      </c>
      <c r="L736" s="68">
        <v>63.565891472868202</v>
      </c>
      <c r="M736" s="71">
        <v>0.89041095890411004</v>
      </c>
      <c r="N736" s="68">
        <v>46.911346601188903</v>
      </c>
      <c r="O736" s="71"/>
      <c r="P736" s="68"/>
      <c r="Q736" s="71"/>
      <c r="R736" s="68"/>
    </row>
    <row r="737" spans="1:18" x14ac:dyDescent="0.2">
      <c r="A737" s="72" t="s">
        <v>1739</v>
      </c>
      <c r="B737" s="66" t="s">
        <v>1740</v>
      </c>
      <c r="C737" s="67">
        <v>43</v>
      </c>
      <c r="D737" s="67" t="s">
        <v>348</v>
      </c>
      <c r="E737" s="71">
        <v>0.84214986359843202</v>
      </c>
      <c r="F737" s="68">
        <v>78.682170542635703</v>
      </c>
      <c r="G737" s="71">
        <v>0.812384443036263</v>
      </c>
      <c r="H737" s="68">
        <v>31.3695090439276</v>
      </c>
      <c r="I737" s="71">
        <v>0.79444419525973797</v>
      </c>
      <c r="J737" s="68">
        <v>66.976744186046503</v>
      </c>
      <c r="K737" s="71">
        <v>0.83026396678265801</v>
      </c>
      <c r="L737" s="68">
        <v>50.645994832041303</v>
      </c>
      <c r="M737" s="71">
        <v>0.931506849315069</v>
      </c>
      <c r="N737" s="68">
        <v>57.999483070560899</v>
      </c>
      <c r="O737" s="71"/>
      <c r="P737" s="68"/>
      <c r="Q737" s="71"/>
      <c r="R737" s="68"/>
    </row>
    <row r="738" spans="1:18" x14ac:dyDescent="0.2">
      <c r="A738" s="72" t="s">
        <v>1121</v>
      </c>
      <c r="B738" s="66" t="s">
        <v>1741</v>
      </c>
      <c r="C738" s="67">
        <v>43</v>
      </c>
      <c r="D738" s="67" t="s">
        <v>348</v>
      </c>
      <c r="E738" s="71">
        <v>0.64538762543137296</v>
      </c>
      <c r="F738" s="68">
        <v>17.6485788113695</v>
      </c>
      <c r="G738" s="71">
        <v>0.79215768992535995</v>
      </c>
      <c r="H738" s="68">
        <v>26.0723514211886</v>
      </c>
      <c r="I738" s="71">
        <v>0.65208732055821295</v>
      </c>
      <c r="J738" s="68">
        <v>25.3488372093023</v>
      </c>
      <c r="K738" s="71">
        <v>0.74062246895588002</v>
      </c>
      <c r="L738" s="68">
        <v>25.788113695090399</v>
      </c>
      <c r="M738" s="71">
        <v>0.95890410958904104</v>
      </c>
      <c r="N738" s="68">
        <v>67.381752390798695</v>
      </c>
      <c r="O738" s="71">
        <v>8.31665381283722E-2</v>
      </c>
      <c r="P738" s="68">
        <v>9.9319183019623605</v>
      </c>
      <c r="Q738" s="71"/>
      <c r="R738" s="68"/>
    </row>
    <row r="739" spans="1:18" x14ac:dyDescent="0.2">
      <c r="A739" s="72" t="s">
        <v>1742</v>
      </c>
      <c r="B739" s="66" t="s">
        <v>1743</v>
      </c>
      <c r="C739" s="67">
        <v>43</v>
      </c>
      <c r="D739" s="67" t="s">
        <v>348</v>
      </c>
      <c r="E739" s="71">
        <v>0.84621191276931096</v>
      </c>
      <c r="F739" s="68">
        <v>79.612403100775197</v>
      </c>
      <c r="G739" s="71">
        <v>0.86163004701629198</v>
      </c>
      <c r="H739" s="68">
        <v>50.749354005168001</v>
      </c>
      <c r="I739" s="71">
        <v>0.86229032553157103</v>
      </c>
      <c r="J739" s="68">
        <v>85.813953488372107</v>
      </c>
      <c r="K739" s="71">
        <v>0.87046958114474504</v>
      </c>
      <c r="L739" s="68">
        <v>63.772609819121399</v>
      </c>
      <c r="M739" s="71">
        <v>0.91780821917808297</v>
      </c>
      <c r="N739" s="68">
        <v>53.553889894029503</v>
      </c>
      <c r="O739" s="71">
        <v>0.71886139097586299</v>
      </c>
      <c r="P739" s="68">
        <v>85.782939527432902</v>
      </c>
      <c r="Q739" s="71"/>
      <c r="R739" s="68"/>
    </row>
    <row r="740" spans="1:18" x14ac:dyDescent="0.2">
      <c r="A740" s="72" t="s">
        <v>1744</v>
      </c>
      <c r="B740" s="66" t="s">
        <v>1745</v>
      </c>
      <c r="C740" s="67">
        <v>43</v>
      </c>
      <c r="D740" s="67" t="s">
        <v>348</v>
      </c>
      <c r="E740" s="71">
        <v>0.91991786146210097</v>
      </c>
      <c r="F740" s="68">
        <v>95.891472868217093</v>
      </c>
      <c r="G740" s="71">
        <v>0.89394173773115004</v>
      </c>
      <c r="H740" s="68">
        <v>72.144702842377299</v>
      </c>
      <c r="I740" s="71">
        <v>0.90014333579813299</v>
      </c>
      <c r="J740" s="68">
        <v>92.377260981912102</v>
      </c>
      <c r="K740" s="71">
        <v>0.96896490339774799</v>
      </c>
      <c r="L740" s="68">
        <v>92.558139534883693</v>
      </c>
      <c r="M740" s="71">
        <v>1</v>
      </c>
      <c r="N740" s="68">
        <v>100</v>
      </c>
      <c r="O740" s="71">
        <v>0.83653933038347394</v>
      </c>
      <c r="P740" s="68">
        <v>91.029235082098495</v>
      </c>
      <c r="Q740" s="71"/>
      <c r="R740" s="68"/>
    </row>
    <row r="741" spans="1:18" x14ac:dyDescent="0.2">
      <c r="A741" s="72" t="s">
        <v>1746</v>
      </c>
      <c r="B741" s="66" t="s">
        <v>1747</v>
      </c>
      <c r="C741" s="67">
        <v>43</v>
      </c>
      <c r="D741" s="67" t="s">
        <v>348</v>
      </c>
      <c r="E741" s="71">
        <v>0.82323982975295595</v>
      </c>
      <c r="F741" s="68">
        <v>73.772609819121399</v>
      </c>
      <c r="G741" s="71">
        <v>0.81246949857151396</v>
      </c>
      <c r="H741" s="68">
        <v>31.472868217054302</v>
      </c>
      <c r="I741" s="71">
        <v>0.77634017374011899</v>
      </c>
      <c r="J741" s="68">
        <v>60.749354005168001</v>
      </c>
      <c r="K741" s="71">
        <v>0.70414964670019298</v>
      </c>
      <c r="L741" s="68">
        <v>19.328165374676999</v>
      </c>
      <c r="M741" s="71">
        <v>1</v>
      </c>
      <c r="N741" s="68">
        <v>100</v>
      </c>
      <c r="O741" s="71"/>
      <c r="P741" s="68"/>
      <c r="Q741" s="71"/>
      <c r="R741" s="68"/>
    </row>
    <row r="742" spans="1:18" x14ac:dyDescent="0.2">
      <c r="A742" s="72" t="s">
        <v>1748</v>
      </c>
      <c r="B742" s="66" t="s">
        <v>1749</v>
      </c>
      <c r="C742" s="67">
        <v>43</v>
      </c>
      <c r="D742" s="67" t="s">
        <v>348</v>
      </c>
      <c r="E742" s="71">
        <v>0.76326109730973202</v>
      </c>
      <c r="F742" s="68">
        <v>54.134366925064597</v>
      </c>
      <c r="G742" s="71">
        <v>0.92392069699444501</v>
      </c>
      <c r="H742" s="68">
        <v>86.485788113695094</v>
      </c>
      <c r="I742" s="71">
        <v>0.89382861433685801</v>
      </c>
      <c r="J742" s="68">
        <v>91.472868217054298</v>
      </c>
      <c r="K742" s="71">
        <v>0.98597105443711897</v>
      </c>
      <c r="L742" s="68">
        <v>96.614987080103305</v>
      </c>
      <c r="M742" s="71">
        <v>1</v>
      </c>
      <c r="N742" s="68">
        <v>100</v>
      </c>
      <c r="O742" s="71">
        <v>1.25851207802379E-2</v>
      </c>
      <c r="P742" s="68">
        <v>1.84221065278334</v>
      </c>
      <c r="Q742" s="71"/>
      <c r="R742" s="68"/>
    </row>
    <row r="743" spans="1:18" x14ac:dyDescent="0.2">
      <c r="A743" s="72" t="s">
        <v>1750</v>
      </c>
      <c r="B743" s="66" t="s">
        <v>1751</v>
      </c>
      <c r="C743" s="67">
        <v>43</v>
      </c>
      <c r="D743" s="67" t="s">
        <v>348</v>
      </c>
      <c r="E743" s="71">
        <v>0.84212510336053503</v>
      </c>
      <c r="F743" s="68">
        <v>78.630490956072407</v>
      </c>
      <c r="G743" s="71">
        <v>0.85285472915906202</v>
      </c>
      <c r="H743" s="68">
        <v>45.452196382428902</v>
      </c>
      <c r="I743" s="71">
        <v>0.78776271603162695</v>
      </c>
      <c r="J743" s="68">
        <v>64.806201550387598</v>
      </c>
      <c r="K743" s="71">
        <v>0.79320390497839</v>
      </c>
      <c r="L743" s="68">
        <v>39.586563307493499</v>
      </c>
      <c r="M743" s="71">
        <v>0.90410958904109595</v>
      </c>
      <c r="N743" s="68">
        <v>50.038769707934897</v>
      </c>
      <c r="O743" s="71">
        <v>0.87269457759250302</v>
      </c>
      <c r="P743" s="68">
        <v>93.151782138566304</v>
      </c>
      <c r="Q743" s="71"/>
      <c r="R743" s="68"/>
    </row>
    <row r="744" spans="1:18" x14ac:dyDescent="0.2">
      <c r="A744" s="72" t="s">
        <v>1752</v>
      </c>
      <c r="B744" s="66" t="s">
        <v>1753</v>
      </c>
      <c r="C744" s="67">
        <v>43</v>
      </c>
      <c r="D744" s="67" t="s">
        <v>348</v>
      </c>
      <c r="E744" s="71">
        <v>0.81291962879063195</v>
      </c>
      <c r="F744" s="68">
        <v>70.904392764857903</v>
      </c>
      <c r="G744" s="71">
        <v>0.81985480568249103</v>
      </c>
      <c r="H744" s="68">
        <v>33.3333333333333</v>
      </c>
      <c r="I744" s="71">
        <v>0.79725573569123798</v>
      </c>
      <c r="J744" s="68">
        <v>68.113695090439293</v>
      </c>
      <c r="K744" s="71">
        <v>0.63456797378879704</v>
      </c>
      <c r="L744" s="68">
        <v>10.4651162790698</v>
      </c>
      <c r="M744" s="71">
        <v>1</v>
      </c>
      <c r="N744" s="68">
        <v>100</v>
      </c>
      <c r="O744" s="71"/>
      <c r="P744" s="68"/>
      <c r="Q744" s="71"/>
      <c r="R744" s="68"/>
    </row>
    <row r="745" spans="1:18" x14ac:dyDescent="0.2">
      <c r="A745" s="72" t="s">
        <v>1754</v>
      </c>
      <c r="B745" s="66" t="s">
        <v>1755</v>
      </c>
      <c r="C745" s="67">
        <v>43</v>
      </c>
      <c r="D745" s="67" t="s">
        <v>348</v>
      </c>
      <c r="E745" s="71">
        <v>0.90221290019417</v>
      </c>
      <c r="F745" s="68">
        <v>92.790697674418595</v>
      </c>
      <c r="G745" s="71">
        <v>0.932525189255904</v>
      </c>
      <c r="H745" s="68">
        <v>90.077519379845</v>
      </c>
      <c r="I745" s="71">
        <v>0.82458809353497198</v>
      </c>
      <c r="J745" s="68">
        <v>76.692506459948305</v>
      </c>
      <c r="K745" s="71">
        <v>0.92557468974699597</v>
      </c>
      <c r="L745" s="68">
        <v>82.790697674418595</v>
      </c>
      <c r="M745" s="71">
        <v>1</v>
      </c>
      <c r="N745" s="68">
        <v>100</v>
      </c>
      <c r="O745" s="71">
        <v>0.82837652843298004</v>
      </c>
      <c r="P745" s="68">
        <v>90.788946736083304</v>
      </c>
      <c r="Q745" s="71"/>
      <c r="R745" s="68"/>
    </row>
    <row r="746" spans="1:18" x14ac:dyDescent="0.2">
      <c r="A746" s="72" t="s">
        <v>1756</v>
      </c>
      <c r="B746" s="66" t="s">
        <v>1757</v>
      </c>
      <c r="C746" s="67">
        <v>43</v>
      </c>
      <c r="D746" s="67" t="s">
        <v>348</v>
      </c>
      <c r="E746" s="71">
        <v>0.76238696782765203</v>
      </c>
      <c r="F746" s="68">
        <v>53.669250645994801</v>
      </c>
      <c r="G746" s="71">
        <v>0.80055251696150997</v>
      </c>
      <c r="H746" s="68">
        <v>28.320413436692501</v>
      </c>
      <c r="I746" s="71">
        <v>0.62457685158987597</v>
      </c>
      <c r="J746" s="68">
        <v>19.3540051679587</v>
      </c>
      <c r="K746" s="71">
        <v>0.76140480412908496</v>
      </c>
      <c r="L746" s="68">
        <v>31.085271317829498</v>
      </c>
      <c r="M746" s="71">
        <v>0.86301369863013799</v>
      </c>
      <c r="N746" s="68">
        <v>41.121736882915499</v>
      </c>
      <c r="O746" s="71"/>
      <c r="P746" s="68"/>
      <c r="Q746" s="71"/>
      <c r="R746" s="68"/>
    </row>
    <row r="747" spans="1:18" x14ac:dyDescent="0.2">
      <c r="A747" s="72" t="s">
        <v>1758</v>
      </c>
      <c r="B747" s="66" t="s">
        <v>1759</v>
      </c>
      <c r="C747" s="67">
        <v>43</v>
      </c>
      <c r="D747" s="67" t="s">
        <v>348</v>
      </c>
      <c r="E747" s="71">
        <v>0.68660797478508895</v>
      </c>
      <c r="F747" s="68">
        <v>25.9431524547804</v>
      </c>
      <c r="G747" s="71">
        <v>0.82943156396025197</v>
      </c>
      <c r="H747" s="68">
        <v>36.175710594315198</v>
      </c>
      <c r="I747" s="71">
        <v>0.70488992929115302</v>
      </c>
      <c r="J747" s="68">
        <v>37.829457364341103</v>
      </c>
      <c r="K747" s="71">
        <v>0.92327679696474396</v>
      </c>
      <c r="L747" s="68">
        <v>81.937984496124002</v>
      </c>
      <c r="M747" s="71">
        <v>0.95890410958904104</v>
      </c>
      <c r="N747" s="68">
        <v>67.381752390798695</v>
      </c>
      <c r="O747" s="71">
        <v>1.6537474120257301E-2</v>
      </c>
      <c r="P747" s="68">
        <v>2.08249899879856</v>
      </c>
      <c r="Q747" s="71"/>
      <c r="R747" s="68"/>
    </row>
    <row r="748" spans="1:18" x14ac:dyDescent="0.2">
      <c r="A748" s="72" t="s">
        <v>1760</v>
      </c>
      <c r="B748" s="66" t="s">
        <v>1761</v>
      </c>
      <c r="C748" s="67">
        <v>43</v>
      </c>
      <c r="D748" s="67" t="s">
        <v>348</v>
      </c>
      <c r="E748" s="71">
        <v>0.70534948733972003</v>
      </c>
      <c r="F748" s="68">
        <v>31.3695090439276</v>
      </c>
      <c r="G748" s="71">
        <v>0.89196841002928495</v>
      </c>
      <c r="H748" s="68">
        <v>70.878552971576198</v>
      </c>
      <c r="I748" s="71">
        <v>0.75721779343946105</v>
      </c>
      <c r="J748" s="68">
        <v>52.894056847545201</v>
      </c>
      <c r="K748" s="71">
        <v>0.82892688676764603</v>
      </c>
      <c r="L748" s="68">
        <v>50.155038759689901</v>
      </c>
      <c r="M748" s="71">
        <v>1</v>
      </c>
      <c r="N748" s="68">
        <v>100</v>
      </c>
      <c r="O748" s="71">
        <v>4.8634346462209599E-2</v>
      </c>
      <c r="P748" s="68">
        <v>5.5266319583500199</v>
      </c>
      <c r="Q748" s="71"/>
      <c r="R748" s="68"/>
    </row>
    <row r="749" spans="1:18" x14ac:dyDescent="0.2">
      <c r="A749" s="72" t="s">
        <v>1762</v>
      </c>
      <c r="B749" s="66" t="s">
        <v>1763</v>
      </c>
      <c r="C749" s="67">
        <v>43</v>
      </c>
      <c r="D749" s="67" t="s">
        <v>348</v>
      </c>
      <c r="E749" s="71">
        <v>0.70036167135736205</v>
      </c>
      <c r="F749" s="68">
        <v>29.689922480620201</v>
      </c>
      <c r="G749" s="71">
        <v>0.91839010392901899</v>
      </c>
      <c r="H749" s="68">
        <v>84.134366925064597</v>
      </c>
      <c r="I749" s="71">
        <v>0.67451937181659205</v>
      </c>
      <c r="J749" s="68">
        <v>30.3875968992248</v>
      </c>
      <c r="K749" s="71">
        <v>0.90889888104119998</v>
      </c>
      <c r="L749" s="68">
        <v>77.131782945736404</v>
      </c>
      <c r="M749" s="71">
        <v>1</v>
      </c>
      <c r="N749" s="68">
        <v>100</v>
      </c>
      <c r="O749" s="71">
        <v>0</v>
      </c>
      <c r="P749" s="68">
        <v>0.88105726872246704</v>
      </c>
      <c r="Q749" s="71"/>
      <c r="R749" s="68"/>
    </row>
    <row r="750" spans="1:18" x14ac:dyDescent="0.2">
      <c r="A750" s="72" t="s">
        <v>1764</v>
      </c>
      <c r="B750" s="66" t="s">
        <v>1765</v>
      </c>
      <c r="C750" s="67">
        <v>43</v>
      </c>
      <c r="D750" s="67" t="s">
        <v>348</v>
      </c>
      <c r="E750" s="71">
        <v>0.70355886442746196</v>
      </c>
      <c r="F750" s="68">
        <v>30.749354005168001</v>
      </c>
      <c r="G750" s="71">
        <v>0.93315827779662697</v>
      </c>
      <c r="H750" s="68">
        <v>90.335917312661493</v>
      </c>
      <c r="I750" s="71">
        <v>0.73816322461383499</v>
      </c>
      <c r="J750" s="68">
        <v>46.640826873385002</v>
      </c>
      <c r="K750" s="71">
        <v>0.84605855431907195</v>
      </c>
      <c r="L750" s="68">
        <v>55.684754521963796</v>
      </c>
      <c r="M750" s="71">
        <v>0.97260273972602795</v>
      </c>
      <c r="N750" s="68">
        <v>72.499353838201102</v>
      </c>
      <c r="O750" s="71">
        <v>2.78115256817483E-2</v>
      </c>
      <c r="P750" s="68">
        <v>3.16379655586704</v>
      </c>
      <c r="Q750" s="71"/>
      <c r="R750" s="68"/>
    </row>
    <row r="751" spans="1:18" x14ac:dyDescent="0.2">
      <c r="A751" s="72" t="s">
        <v>1766</v>
      </c>
      <c r="B751" s="66" t="s">
        <v>1767</v>
      </c>
      <c r="C751" s="67">
        <v>43</v>
      </c>
      <c r="D751" s="67" t="s">
        <v>348</v>
      </c>
      <c r="E751" s="71">
        <v>0.70747055674620796</v>
      </c>
      <c r="F751" s="68">
        <v>31.989664082687302</v>
      </c>
      <c r="G751" s="71">
        <v>0.89630396032487902</v>
      </c>
      <c r="H751" s="68">
        <v>73.617571059431498</v>
      </c>
      <c r="I751" s="71">
        <v>0.74510561288061805</v>
      </c>
      <c r="J751" s="68">
        <v>49.018087855297203</v>
      </c>
      <c r="K751" s="71">
        <v>0.93469842227378697</v>
      </c>
      <c r="L751" s="68">
        <v>84.883720930232599</v>
      </c>
      <c r="M751" s="71">
        <v>0.931506849315069</v>
      </c>
      <c r="N751" s="68">
        <v>57.999483070560899</v>
      </c>
      <c r="O751" s="71">
        <v>2.97379389366868E-2</v>
      </c>
      <c r="P751" s="68">
        <v>3.32398878654385</v>
      </c>
      <c r="Q751" s="71"/>
      <c r="R751" s="68"/>
    </row>
    <row r="752" spans="1:18" x14ac:dyDescent="0.2">
      <c r="A752" s="72" t="s">
        <v>1768</v>
      </c>
      <c r="B752" s="66" t="s">
        <v>1769</v>
      </c>
      <c r="C752" s="67">
        <v>43</v>
      </c>
      <c r="D752" s="67" t="s">
        <v>348</v>
      </c>
      <c r="E752" s="71">
        <v>0.90937493142469294</v>
      </c>
      <c r="F752" s="68">
        <v>94.108527131782907</v>
      </c>
      <c r="G752" s="71">
        <v>0.91868600918144705</v>
      </c>
      <c r="H752" s="68">
        <v>84.237726098191203</v>
      </c>
      <c r="I752" s="71">
        <v>0.788066420919181</v>
      </c>
      <c r="J752" s="68">
        <v>64.909560723514204</v>
      </c>
      <c r="K752" s="71">
        <v>0.93074729559814195</v>
      </c>
      <c r="L752" s="68">
        <v>83.953488372093005</v>
      </c>
      <c r="M752" s="71">
        <v>1</v>
      </c>
      <c r="N752" s="68">
        <v>100</v>
      </c>
      <c r="O752" s="71"/>
      <c r="P752" s="68"/>
      <c r="Q752" s="71"/>
      <c r="R752" s="68"/>
    </row>
    <row r="753" spans="1:18" x14ac:dyDescent="0.2">
      <c r="A753" s="72" t="s">
        <v>1770</v>
      </c>
      <c r="B753" s="66" t="s">
        <v>1771</v>
      </c>
      <c r="C753" s="67">
        <v>43</v>
      </c>
      <c r="D753" s="67" t="s">
        <v>348</v>
      </c>
      <c r="E753" s="71">
        <v>0.84414668519769398</v>
      </c>
      <c r="F753" s="68">
        <v>79.173126614987098</v>
      </c>
      <c r="G753" s="71">
        <v>0.86185853317070205</v>
      </c>
      <c r="H753" s="68">
        <v>50.956072351421199</v>
      </c>
      <c r="I753" s="71">
        <v>0.63797117124744096</v>
      </c>
      <c r="J753" s="68">
        <v>21.9638242894057</v>
      </c>
      <c r="K753" s="71">
        <v>0.87675703637263402</v>
      </c>
      <c r="L753" s="68">
        <v>65.813953488372107</v>
      </c>
      <c r="M753" s="71">
        <v>1</v>
      </c>
      <c r="N753" s="68">
        <v>100</v>
      </c>
      <c r="O753" s="71"/>
      <c r="P753" s="68"/>
      <c r="Q753" s="71"/>
      <c r="R753" s="68"/>
    </row>
    <row r="754" spans="1:18" x14ac:dyDescent="0.2">
      <c r="A754" s="72" t="s">
        <v>1772</v>
      </c>
      <c r="B754" s="66" t="s">
        <v>1773</v>
      </c>
      <c r="C754" s="67">
        <v>43</v>
      </c>
      <c r="D754" s="67" t="s">
        <v>348</v>
      </c>
      <c r="E754" s="71">
        <v>0.90376123062765101</v>
      </c>
      <c r="F754" s="68">
        <v>92.997416020671807</v>
      </c>
      <c r="G754" s="71">
        <v>0.93481325773679302</v>
      </c>
      <c r="H754" s="68">
        <v>90.878552971576198</v>
      </c>
      <c r="I754" s="71">
        <v>0.77161823133580398</v>
      </c>
      <c r="J754" s="68">
        <v>58.320413436692498</v>
      </c>
      <c r="K754" s="71">
        <v>0.90861343343800804</v>
      </c>
      <c r="L754" s="68">
        <v>76.925064599483207</v>
      </c>
      <c r="M754" s="71">
        <v>1</v>
      </c>
      <c r="N754" s="68">
        <v>100</v>
      </c>
      <c r="O754" s="71"/>
      <c r="P754" s="68"/>
      <c r="Q754" s="71"/>
      <c r="R754" s="68"/>
    </row>
    <row r="755" spans="1:18" x14ac:dyDescent="0.2">
      <c r="A755" s="72" t="s">
        <v>1774</v>
      </c>
      <c r="B755" s="66" t="s">
        <v>1775</v>
      </c>
      <c r="C755" s="67">
        <v>43</v>
      </c>
      <c r="D755" s="67" t="s">
        <v>348</v>
      </c>
      <c r="E755" s="71">
        <v>0.75808460608295802</v>
      </c>
      <c r="F755" s="68">
        <v>51.9638242894057</v>
      </c>
      <c r="G755" s="71">
        <v>0.938772556860208</v>
      </c>
      <c r="H755" s="68">
        <v>91.912144702842397</v>
      </c>
      <c r="I755" s="71">
        <v>0.80436553985277304</v>
      </c>
      <c r="J755" s="68">
        <v>70.645994832041396</v>
      </c>
      <c r="K755" s="71">
        <v>0.933140988341568</v>
      </c>
      <c r="L755" s="68">
        <v>84.547803617571105</v>
      </c>
      <c r="M755" s="71">
        <v>1</v>
      </c>
      <c r="N755" s="68">
        <v>100</v>
      </c>
      <c r="O755" s="71">
        <v>0.114143945360239</v>
      </c>
      <c r="P755" s="68">
        <v>15.378454144974</v>
      </c>
      <c r="Q755" s="71"/>
      <c r="R755" s="68"/>
    </row>
    <row r="756" spans="1:18" x14ac:dyDescent="0.2">
      <c r="A756" s="72" t="s">
        <v>1776</v>
      </c>
      <c r="B756" s="66" t="s">
        <v>1777</v>
      </c>
      <c r="C756" s="67">
        <v>43</v>
      </c>
      <c r="D756" s="67" t="s">
        <v>348</v>
      </c>
      <c r="E756" s="71">
        <v>0.74716043006199095</v>
      </c>
      <c r="F756" s="68">
        <v>47.441860465116299</v>
      </c>
      <c r="G756" s="71">
        <v>0.954574279091018</v>
      </c>
      <c r="H756" s="68">
        <v>95.400516795865599</v>
      </c>
      <c r="I756" s="71">
        <v>0.75298829375509102</v>
      </c>
      <c r="J756" s="68">
        <v>51.524547803617601</v>
      </c>
      <c r="K756" s="71">
        <v>0.99460209858417403</v>
      </c>
      <c r="L756" s="68">
        <v>98.527131782945702</v>
      </c>
      <c r="M756" s="71">
        <v>1</v>
      </c>
      <c r="N756" s="68">
        <v>100</v>
      </c>
      <c r="O756" s="71">
        <v>3.3637478879674401E-2</v>
      </c>
      <c r="P756" s="68">
        <v>3.76451742090509</v>
      </c>
      <c r="Q756" s="71"/>
      <c r="R756" s="68"/>
    </row>
    <row r="757" spans="1:18" x14ac:dyDescent="0.2">
      <c r="A757" s="72" t="s">
        <v>1778</v>
      </c>
      <c r="B757" s="66" t="s">
        <v>1779</v>
      </c>
      <c r="C757" s="67">
        <v>43</v>
      </c>
      <c r="D757" s="67" t="s">
        <v>348</v>
      </c>
      <c r="E757" s="71">
        <v>0.74618666410191503</v>
      </c>
      <c r="F757" s="68">
        <v>47.028423772609798</v>
      </c>
      <c r="G757" s="71">
        <v>0.95456373622845903</v>
      </c>
      <c r="H757" s="68">
        <v>95.374677002583994</v>
      </c>
      <c r="I757" s="71">
        <v>0.78769209249286698</v>
      </c>
      <c r="J757" s="68">
        <v>64.728682170542598</v>
      </c>
      <c r="K757" s="71">
        <v>0.94923532733977101</v>
      </c>
      <c r="L757" s="68">
        <v>88.578811369509097</v>
      </c>
      <c r="M757" s="71">
        <v>1</v>
      </c>
      <c r="N757" s="68">
        <v>100</v>
      </c>
      <c r="O757" s="71">
        <v>3.9442164448477202E-2</v>
      </c>
      <c r="P757" s="68">
        <v>4.5654785742891502</v>
      </c>
      <c r="Q757" s="71"/>
      <c r="R757" s="68"/>
    </row>
    <row r="758" spans="1:18" x14ac:dyDescent="0.2">
      <c r="A758" s="72" t="s">
        <v>1780</v>
      </c>
      <c r="B758" s="66" t="s">
        <v>1781</v>
      </c>
      <c r="C758" s="67">
        <v>43</v>
      </c>
      <c r="D758" s="67" t="s">
        <v>348</v>
      </c>
      <c r="E758" s="71">
        <v>0.72694944635185099</v>
      </c>
      <c r="F758" s="68">
        <v>39.302325581395401</v>
      </c>
      <c r="G758" s="71">
        <v>0.86642714212424299</v>
      </c>
      <c r="H758" s="68">
        <v>53.979328165374703</v>
      </c>
      <c r="I758" s="71">
        <v>0.83214273543814099</v>
      </c>
      <c r="J758" s="68">
        <v>78.733850129198999</v>
      </c>
      <c r="K758" s="71">
        <v>0.91202038668316598</v>
      </c>
      <c r="L758" s="68">
        <v>78.2945736434108</v>
      </c>
      <c r="M758" s="71">
        <v>0.98630136986301398</v>
      </c>
      <c r="N758" s="68">
        <v>77.487722925820606</v>
      </c>
      <c r="O758" s="71">
        <v>3.78555976506895E-2</v>
      </c>
      <c r="P758" s="68">
        <v>4.4052863436123397</v>
      </c>
      <c r="Q758" s="71"/>
      <c r="R758" s="68"/>
    </row>
    <row r="759" spans="1:18" x14ac:dyDescent="0.2">
      <c r="A759" s="72" t="s">
        <v>1782</v>
      </c>
      <c r="B759" s="66" t="s">
        <v>1783</v>
      </c>
      <c r="C759" s="67">
        <v>43</v>
      </c>
      <c r="D759" s="67" t="s">
        <v>348</v>
      </c>
      <c r="E759" s="71">
        <v>0.75173505668000895</v>
      </c>
      <c r="F759" s="68">
        <v>49.509043927648598</v>
      </c>
      <c r="G759" s="71">
        <v>0.93149790817803102</v>
      </c>
      <c r="H759" s="68">
        <v>89.689922480620197</v>
      </c>
      <c r="I759" s="71">
        <v>0.71078416146746404</v>
      </c>
      <c r="J759" s="68">
        <v>39.328165374676999</v>
      </c>
      <c r="K759" s="71">
        <v>0.96671713836661999</v>
      </c>
      <c r="L759" s="68">
        <v>92.2222222222222</v>
      </c>
      <c r="M759" s="71">
        <v>1</v>
      </c>
      <c r="N759" s="68">
        <v>100</v>
      </c>
      <c r="O759" s="71">
        <v>0.14967607538793001</v>
      </c>
      <c r="P759" s="68">
        <v>24.309171005206199</v>
      </c>
      <c r="Q759" s="71"/>
      <c r="R759" s="68"/>
    </row>
    <row r="760" spans="1:18" x14ac:dyDescent="0.2">
      <c r="A760" s="72" t="s">
        <v>1784</v>
      </c>
      <c r="B760" s="66" t="s">
        <v>1785</v>
      </c>
      <c r="C760" s="67">
        <v>43</v>
      </c>
      <c r="D760" s="67" t="s">
        <v>348</v>
      </c>
      <c r="E760" s="71">
        <v>0.88269311460123701</v>
      </c>
      <c r="F760" s="68">
        <v>88.3720930232558</v>
      </c>
      <c r="G760" s="71">
        <v>0.97067633429593803</v>
      </c>
      <c r="H760" s="68">
        <v>97.7777777777778</v>
      </c>
      <c r="I760" s="71">
        <v>0.80867360581778203</v>
      </c>
      <c r="J760" s="68">
        <v>72.067183462532299</v>
      </c>
      <c r="K760" s="71">
        <v>0.89696319796257695</v>
      </c>
      <c r="L760" s="68">
        <v>73.281653746770004</v>
      </c>
      <c r="M760" s="71">
        <v>1</v>
      </c>
      <c r="N760" s="68">
        <v>100</v>
      </c>
      <c r="O760" s="71">
        <v>0.73715243492988503</v>
      </c>
      <c r="P760" s="68">
        <v>86.463756507809407</v>
      </c>
      <c r="Q760" s="71"/>
      <c r="R760" s="68"/>
    </row>
    <row r="761" spans="1:18" x14ac:dyDescent="0.2">
      <c r="A761" s="72" t="s">
        <v>947</v>
      </c>
      <c r="B761" s="66" t="s">
        <v>1786</v>
      </c>
      <c r="C761" s="67">
        <v>43</v>
      </c>
      <c r="D761" s="67" t="s">
        <v>348</v>
      </c>
      <c r="E761" s="71">
        <v>0.73553231278477804</v>
      </c>
      <c r="F761" s="68">
        <v>42.8165374677003</v>
      </c>
      <c r="G761" s="71">
        <v>0.90914168009915897</v>
      </c>
      <c r="H761" s="68">
        <v>80.335917312661493</v>
      </c>
      <c r="I761" s="71">
        <v>0.816904407586032</v>
      </c>
      <c r="J761" s="68">
        <v>74.651162790697697</v>
      </c>
      <c r="K761" s="71">
        <v>0.93205892473873597</v>
      </c>
      <c r="L761" s="68">
        <v>84.315245478036204</v>
      </c>
      <c r="M761" s="71">
        <v>1</v>
      </c>
      <c r="N761" s="68">
        <v>100</v>
      </c>
      <c r="O761" s="71">
        <v>1.9556551499962001E-2</v>
      </c>
      <c r="P761" s="68">
        <v>2.44293151782139</v>
      </c>
      <c r="Q761" s="71"/>
      <c r="R761" s="68"/>
    </row>
    <row r="762" spans="1:18" x14ac:dyDescent="0.2">
      <c r="A762" s="72" t="s">
        <v>952</v>
      </c>
      <c r="B762" s="66" t="s">
        <v>1787</v>
      </c>
      <c r="C762" s="67">
        <v>43</v>
      </c>
      <c r="D762" s="67" t="s">
        <v>348</v>
      </c>
      <c r="E762" s="71">
        <v>0.73726845231926297</v>
      </c>
      <c r="F762" s="68">
        <v>43.436692506459899</v>
      </c>
      <c r="G762" s="71">
        <v>0.91053292099565197</v>
      </c>
      <c r="H762" s="68">
        <v>80.956072351421199</v>
      </c>
      <c r="I762" s="71">
        <v>0.82892357685061802</v>
      </c>
      <c r="J762" s="68">
        <v>77.700258397932799</v>
      </c>
      <c r="K762" s="71">
        <v>0.89514518447617797</v>
      </c>
      <c r="L762" s="68">
        <v>72.428940568475497</v>
      </c>
      <c r="M762" s="71">
        <v>1</v>
      </c>
      <c r="N762" s="68">
        <v>100</v>
      </c>
      <c r="O762" s="71">
        <v>5.1740579273864898E-2</v>
      </c>
      <c r="P762" s="68">
        <v>5.9271125350420499</v>
      </c>
      <c r="Q762" s="71"/>
      <c r="R762" s="68"/>
    </row>
    <row r="763" spans="1:18" x14ac:dyDescent="0.2">
      <c r="A763" s="72" t="s">
        <v>1788</v>
      </c>
      <c r="B763" s="66" t="s">
        <v>1789</v>
      </c>
      <c r="C763" s="67">
        <v>43</v>
      </c>
      <c r="D763" s="67" t="s">
        <v>348</v>
      </c>
      <c r="E763" s="71">
        <v>0.88342583630236404</v>
      </c>
      <c r="F763" s="68">
        <v>88.578811369509097</v>
      </c>
      <c r="G763" s="71">
        <v>0.94806464872996399</v>
      </c>
      <c r="H763" s="68">
        <v>94.056847545219597</v>
      </c>
      <c r="I763" s="71">
        <v>0.73999248678375895</v>
      </c>
      <c r="J763" s="68">
        <v>47.286821705426398</v>
      </c>
      <c r="K763" s="71">
        <v>0.99294983929693503</v>
      </c>
      <c r="L763" s="68">
        <v>98.113695090439293</v>
      </c>
      <c r="M763" s="71">
        <v>1</v>
      </c>
      <c r="N763" s="68">
        <v>100</v>
      </c>
      <c r="O763" s="71">
        <v>0.73612220670116302</v>
      </c>
      <c r="P763" s="68">
        <v>86.423708450140197</v>
      </c>
      <c r="Q763" s="71"/>
      <c r="R763" s="68"/>
    </row>
    <row r="764" spans="1:18" x14ac:dyDescent="0.2">
      <c r="A764" s="72" t="s">
        <v>1790</v>
      </c>
      <c r="B764" s="66" t="s">
        <v>1791</v>
      </c>
      <c r="C764" s="67">
        <v>43</v>
      </c>
      <c r="D764" s="67" t="s">
        <v>348</v>
      </c>
      <c r="E764" s="71">
        <v>0.78320597173623296</v>
      </c>
      <c r="F764" s="68">
        <v>61.1111111111111</v>
      </c>
      <c r="G764" s="71">
        <v>0.701562109505803</v>
      </c>
      <c r="H764" s="68">
        <v>12.273901808785499</v>
      </c>
      <c r="I764" s="71">
        <v>0.68658870809165196</v>
      </c>
      <c r="J764" s="68">
        <v>32.945736434108497</v>
      </c>
      <c r="K764" s="71">
        <v>0.79946758989541999</v>
      </c>
      <c r="L764" s="68">
        <v>41.7054263565892</v>
      </c>
      <c r="M764" s="71">
        <v>0.94520547945205502</v>
      </c>
      <c r="N764" s="68">
        <v>62.9361592142672</v>
      </c>
      <c r="O764" s="71"/>
      <c r="P764" s="68"/>
      <c r="Q764" s="71"/>
      <c r="R764" s="68"/>
    </row>
    <row r="765" spans="1:18" x14ac:dyDescent="0.2">
      <c r="A765" s="72" t="s">
        <v>1792</v>
      </c>
      <c r="B765" s="66" t="s">
        <v>1793</v>
      </c>
      <c r="C765" s="67">
        <v>43</v>
      </c>
      <c r="D765" s="67" t="s">
        <v>348</v>
      </c>
      <c r="E765" s="71">
        <v>0.76387539302330698</v>
      </c>
      <c r="F765" s="68">
        <v>54.289405684754499</v>
      </c>
      <c r="G765" s="71">
        <v>0.91820280675380195</v>
      </c>
      <c r="H765" s="68">
        <v>83.9276485788114</v>
      </c>
      <c r="I765" s="71">
        <v>0.80751048610000598</v>
      </c>
      <c r="J765" s="68">
        <v>71.731266149870805</v>
      </c>
      <c r="K765" s="71">
        <v>0.98997379212205106</v>
      </c>
      <c r="L765" s="68">
        <v>97.493540051679602</v>
      </c>
      <c r="M765" s="71">
        <v>1</v>
      </c>
      <c r="N765" s="68">
        <v>100</v>
      </c>
      <c r="O765" s="71">
        <v>0.103689880140674</v>
      </c>
      <c r="P765" s="68">
        <v>13.175810973167801</v>
      </c>
      <c r="Q765" s="71"/>
      <c r="R765" s="68"/>
    </row>
    <row r="766" spans="1:18" x14ac:dyDescent="0.2">
      <c r="A766" s="72" t="s">
        <v>1794</v>
      </c>
      <c r="B766" s="66" t="s">
        <v>1795</v>
      </c>
      <c r="C766" s="67">
        <v>43</v>
      </c>
      <c r="D766" s="67" t="s">
        <v>348</v>
      </c>
      <c r="E766" s="71">
        <v>0.76797969524586296</v>
      </c>
      <c r="F766" s="68">
        <v>55.788113695090402</v>
      </c>
      <c r="G766" s="71">
        <v>0.73638054342108905</v>
      </c>
      <c r="H766" s="68">
        <v>16.873385012919901</v>
      </c>
      <c r="I766" s="71">
        <v>0.63860787887407999</v>
      </c>
      <c r="J766" s="68">
        <v>22.144702842377299</v>
      </c>
      <c r="K766" s="71">
        <v>0.82021802992116</v>
      </c>
      <c r="L766" s="68">
        <v>47.441860465116299</v>
      </c>
      <c r="M766" s="71">
        <v>0.87671232876712402</v>
      </c>
      <c r="N766" s="68">
        <v>43.654691134660098</v>
      </c>
      <c r="O766" s="71"/>
      <c r="P766" s="68"/>
      <c r="Q766" s="71"/>
      <c r="R766" s="68"/>
    </row>
    <row r="767" spans="1:18" x14ac:dyDescent="0.2">
      <c r="A767" s="72" t="s">
        <v>1796</v>
      </c>
      <c r="B767" s="66" t="s">
        <v>1797</v>
      </c>
      <c r="C767" s="67">
        <v>43</v>
      </c>
      <c r="D767" s="67" t="s">
        <v>348</v>
      </c>
      <c r="E767" s="71">
        <v>0.873035445038161</v>
      </c>
      <c r="F767" s="68">
        <v>86.201550387596896</v>
      </c>
      <c r="G767" s="71">
        <v>0.85226694491390997</v>
      </c>
      <c r="H767" s="68">
        <v>45.142118863049099</v>
      </c>
      <c r="I767" s="71">
        <v>0.78020594734228699</v>
      </c>
      <c r="J767" s="68">
        <v>62.170542635658897</v>
      </c>
      <c r="K767" s="71">
        <v>0.92816203858137802</v>
      </c>
      <c r="L767" s="68">
        <v>83.281653746770004</v>
      </c>
      <c r="M767" s="71">
        <v>0.931506849315069</v>
      </c>
      <c r="N767" s="68">
        <v>57.999483070560899</v>
      </c>
      <c r="O767" s="71"/>
      <c r="P767" s="68"/>
      <c r="Q767" s="71"/>
      <c r="R767" s="68"/>
    </row>
    <row r="768" spans="1:18" x14ac:dyDescent="0.2">
      <c r="A768" s="72" t="s">
        <v>1798</v>
      </c>
      <c r="B768" s="66" t="s">
        <v>1799</v>
      </c>
      <c r="C768" s="67">
        <v>43</v>
      </c>
      <c r="D768" s="67" t="s">
        <v>348</v>
      </c>
      <c r="E768" s="71">
        <v>0.70320124029267905</v>
      </c>
      <c r="F768" s="68">
        <v>30.542635658914701</v>
      </c>
      <c r="G768" s="71">
        <v>0.86346583658605502</v>
      </c>
      <c r="H768" s="68">
        <v>52.015503875969003</v>
      </c>
      <c r="I768" s="71">
        <v>0.73986844945661001</v>
      </c>
      <c r="J768" s="68">
        <v>47.1834625322997</v>
      </c>
      <c r="K768" s="71">
        <v>0.85589042899758205</v>
      </c>
      <c r="L768" s="68">
        <v>59.018087855297203</v>
      </c>
      <c r="M768" s="71">
        <v>0.98630136986301398</v>
      </c>
      <c r="N768" s="68">
        <v>77.487722925820606</v>
      </c>
      <c r="O768" s="71">
        <v>7.0480116560136502E-2</v>
      </c>
      <c r="P768" s="68">
        <v>8.2098518221866303</v>
      </c>
      <c r="Q768" s="71"/>
      <c r="R768" s="68"/>
    </row>
    <row r="769" spans="1:18" x14ac:dyDescent="0.2">
      <c r="A769" s="72" t="s">
        <v>1800</v>
      </c>
      <c r="B769" s="66" t="s">
        <v>1801</v>
      </c>
      <c r="C769" s="67">
        <v>43</v>
      </c>
      <c r="D769" s="67" t="s">
        <v>348</v>
      </c>
      <c r="E769" s="71">
        <v>0.77429394548377894</v>
      </c>
      <c r="F769" s="68">
        <v>58.062015503875998</v>
      </c>
      <c r="G769" s="71">
        <v>0.96038605484635498</v>
      </c>
      <c r="H769" s="68">
        <v>96.459948320413403</v>
      </c>
      <c r="I769" s="71">
        <v>0.82372129601796296</v>
      </c>
      <c r="J769" s="68">
        <v>76.459948320413403</v>
      </c>
      <c r="K769" s="71">
        <v>0.96950003917800498</v>
      </c>
      <c r="L769" s="68">
        <v>92.713178294573595</v>
      </c>
      <c r="M769" s="71">
        <v>1</v>
      </c>
      <c r="N769" s="68">
        <v>100</v>
      </c>
      <c r="O769" s="71">
        <v>0.11786233737657401</v>
      </c>
      <c r="P769" s="68">
        <v>16.139367240688799</v>
      </c>
      <c r="Q769" s="71"/>
      <c r="R769" s="68"/>
    </row>
    <row r="770" spans="1:18" x14ac:dyDescent="0.2">
      <c r="A770" s="72" t="s">
        <v>1802</v>
      </c>
      <c r="B770" s="66" t="s">
        <v>1803</v>
      </c>
      <c r="C770" s="67">
        <v>43</v>
      </c>
      <c r="D770" s="67" t="s">
        <v>348</v>
      </c>
      <c r="E770" s="71">
        <v>0.74944748603071598</v>
      </c>
      <c r="F770" s="68">
        <v>48.217054263565899</v>
      </c>
      <c r="G770" s="71">
        <v>0.90451205531888301</v>
      </c>
      <c r="H770" s="68">
        <v>77.932816537467701</v>
      </c>
      <c r="I770" s="71">
        <v>0.80459557127285797</v>
      </c>
      <c r="J770" s="68">
        <v>70.671834625323001</v>
      </c>
      <c r="K770" s="71">
        <v>0.97832327744310699</v>
      </c>
      <c r="L770" s="68">
        <v>94.806201550387598</v>
      </c>
      <c r="M770" s="71">
        <v>1</v>
      </c>
      <c r="N770" s="68">
        <v>100</v>
      </c>
      <c r="O770" s="71">
        <v>5.9806526118729997E-2</v>
      </c>
      <c r="P770" s="68">
        <v>6.92831397677213</v>
      </c>
      <c r="Q770" s="71"/>
      <c r="R770" s="68"/>
    </row>
    <row r="771" spans="1:18" x14ac:dyDescent="0.2">
      <c r="A771" s="72" t="s">
        <v>1804</v>
      </c>
      <c r="B771" s="66" t="s">
        <v>1805</v>
      </c>
      <c r="C771" s="67">
        <v>43</v>
      </c>
      <c r="D771" s="67" t="s">
        <v>348</v>
      </c>
      <c r="E771" s="71">
        <v>0.59964620762735599</v>
      </c>
      <c r="F771" s="68">
        <v>12.0671834625323</v>
      </c>
      <c r="G771" s="71">
        <v>0.854360790335287</v>
      </c>
      <c r="H771" s="68">
        <v>46.046511627907002</v>
      </c>
      <c r="I771" s="71">
        <v>0.59104360246002696</v>
      </c>
      <c r="J771" s="68">
        <v>12.790697674418601</v>
      </c>
      <c r="K771" s="71">
        <v>0.56202109625520602</v>
      </c>
      <c r="L771" s="68">
        <v>4.7286821705426396</v>
      </c>
      <c r="M771" s="71">
        <v>0.931506849315069</v>
      </c>
      <c r="N771" s="68">
        <v>57.999483070560899</v>
      </c>
      <c r="O771" s="71">
        <v>5.92986997711911E-2</v>
      </c>
      <c r="P771" s="68">
        <v>6.8081698037645202</v>
      </c>
      <c r="Q771" s="71"/>
      <c r="R771" s="68"/>
    </row>
    <row r="772" spans="1:18" x14ac:dyDescent="0.2">
      <c r="A772" s="72" t="s">
        <v>1806</v>
      </c>
      <c r="B772" s="66" t="s">
        <v>1807</v>
      </c>
      <c r="C772" s="67">
        <v>43</v>
      </c>
      <c r="D772" s="67" t="s">
        <v>348</v>
      </c>
      <c r="E772" s="71">
        <v>0.72817877089444605</v>
      </c>
      <c r="F772" s="68">
        <v>39.6640826873385</v>
      </c>
      <c r="G772" s="71">
        <v>0.906501212600619</v>
      </c>
      <c r="H772" s="68">
        <v>78.966408268733801</v>
      </c>
      <c r="I772" s="71">
        <v>0.81053701204921602</v>
      </c>
      <c r="J772" s="68">
        <v>72.8165374677003</v>
      </c>
      <c r="K772" s="71">
        <v>0.760934992529119</v>
      </c>
      <c r="L772" s="68">
        <v>30.930232558139501</v>
      </c>
      <c r="M772" s="71">
        <v>0.97260273972602795</v>
      </c>
      <c r="N772" s="68">
        <v>72.499353838201102</v>
      </c>
      <c r="O772" s="71">
        <v>0.19031789756725001</v>
      </c>
      <c r="P772" s="68">
        <v>34.361233480176203</v>
      </c>
      <c r="Q772" s="71"/>
      <c r="R772" s="68"/>
    </row>
    <row r="773" spans="1:18" x14ac:dyDescent="0.2">
      <c r="A773" s="72" t="s">
        <v>1808</v>
      </c>
      <c r="B773" s="66" t="s">
        <v>1809</v>
      </c>
      <c r="C773" s="67">
        <v>43</v>
      </c>
      <c r="D773" s="67" t="s">
        <v>348</v>
      </c>
      <c r="E773" s="71">
        <v>0.85302326008654605</v>
      </c>
      <c r="F773" s="68">
        <v>81.317829457364297</v>
      </c>
      <c r="G773" s="71">
        <v>0.79422822783796798</v>
      </c>
      <c r="H773" s="68">
        <v>26.589147286821699</v>
      </c>
      <c r="I773" s="71">
        <v>0.80497405385555498</v>
      </c>
      <c r="J773" s="68">
        <v>70.878552971576198</v>
      </c>
      <c r="K773" s="71">
        <v>0.90878116961156497</v>
      </c>
      <c r="L773" s="68">
        <v>77.002583979328193</v>
      </c>
      <c r="M773" s="71">
        <v>0.90410958904109595</v>
      </c>
      <c r="N773" s="68">
        <v>50.038769707934897</v>
      </c>
      <c r="O773" s="71"/>
      <c r="P773" s="68"/>
      <c r="Q773" s="71"/>
      <c r="R773" s="68"/>
    </row>
    <row r="774" spans="1:18" x14ac:dyDescent="0.2">
      <c r="A774" s="72" t="s">
        <v>1810</v>
      </c>
      <c r="B774" s="66" t="s">
        <v>1811</v>
      </c>
      <c r="C774" s="67">
        <v>43</v>
      </c>
      <c r="D774" s="67" t="s">
        <v>348</v>
      </c>
      <c r="E774" s="71">
        <v>0.70749073855223199</v>
      </c>
      <c r="F774" s="68">
        <v>32.041343669250601</v>
      </c>
      <c r="G774" s="71">
        <v>0.82337351412722803</v>
      </c>
      <c r="H774" s="68">
        <v>34.392764857881097</v>
      </c>
      <c r="I774" s="71">
        <v>0.81975847928261902</v>
      </c>
      <c r="J774" s="68">
        <v>75.400516795865599</v>
      </c>
      <c r="K774" s="71">
        <v>0.88001377515829504</v>
      </c>
      <c r="L774" s="68">
        <v>67.131782945736404</v>
      </c>
      <c r="M774" s="71">
        <v>0.90410958904109595</v>
      </c>
      <c r="N774" s="68">
        <v>50.038769707934897</v>
      </c>
      <c r="O774" s="71">
        <v>0.110198335151923</v>
      </c>
      <c r="P774" s="68">
        <v>14.4973968762515</v>
      </c>
      <c r="Q774" s="71"/>
      <c r="R774" s="68"/>
    </row>
    <row r="775" spans="1:18" x14ac:dyDescent="0.2">
      <c r="A775" s="72" t="s">
        <v>1812</v>
      </c>
      <c r="B775" s="66" t="s">
        <v>1813</v>
      </c>
      <c r="C775" s="67">
        <v>43</v>
      </c>
      <c r="D775" s="67" t="s">
        <v>348</v>
      </c>
      <c r="E775" s="71">
        <v>0.65322343115638104</v>
      </c>
      <c r="F775" s="68">
        <v>18.811369509043899</v>
      </c>
      <c r="G775" s="71">
        <v>0.89053382687605598</v>
      </c>
      <c r="H775" s="68">
        <v>69.844961240310099</v>
      </c>
      <c r="I775" s="71">
        <v>0.66071866787488698</v>
      </c>
      <c r="J775" s="68">
        <v>27.2609819121447</v>
      </c>
      <c r="K775" s="71">
        <v>0.71987520186343501</v>
      </c>
      <c r="L775" s="68">
        <v>22.067183462532299</v>
      </c>
      <c r="M775" s="71">
        <v>0.94520547945205502</v>
      </c>
      <c r="N775" s="68">
        <v>62.9361592142672</v>
      </c>
      <c r="O775" s="71">
        <v>4.9783979715472701E-2</v>
      </c>
      <c r="P775" s="68">
        <v>5.60672807368843</v>
      </c>
      <c r="Q775" s="71"/>
      <c r="R775" s="68"/>
    </row>
    <row r="776" spans="1:18" x14ac:dyDescent="0.2">
      <c r="A776" s="72" t="s">
        <v>1814</v>
      </c>
      <c r="B776" s="66" t="s">
        <v>1815</v>
      </c>
      <c r="C776" s="67">
        <v>43</v>
      </c>
      <c r="D776" s="67" t="s">
        <v>348</v>
      </c>
      <c r="E776" s="71">
        <v>0.70919918623020595</v>
      </c>
      <c r="F776" s="68">
        <v>32.661498708010299</v>
      </c>
      <c r="G776" s="71">
        <v>0.83058429265501799</v>
      </c>
      <c r="H776" s="68">
        <v>36.459948320413403</v>
      </c>
      <c r="I776" s="71">
        <v>0.80689914966450405</v>
      </c>
      <c r="J776" s="68">
        <v>71.653746770025805</v>
      </c>
      <c r="K776" s="71">
        <v>0.80420557367665202</v>
      </c>
      <c r="L776" s="68">
        <v>42.971576227390202</v>
      </c>
      <c r="M776" s="71">
        <v>0.95890410958904104</v>
      </c>
      <c r="N776" s="68">
        <v>67.381752390798695</v>
      </c>
      <c r="O776" s="71">
        <v>0.145402805565813</v>
      </c>
      <c r="P776" s="68">
        <v>23.027633159791701</v>
      </c>
      <c r="Q776" s="71"/>
      <c r="R776" s="68"/>
    </row>
    <row r="777" spans="1:18" x14ac:dyDescent="0.2">
      <c r="A777" s="72" t="s">
        <v>1816</v>
      </c>
      <c r="B777" s="66" t="s">
        <v>1817</v>
      </c>
      <c r="C777" s="67">
        <v>43</v>
      </c>
      <c r="D777" s="67" t="s">
        <v>348</v>
      </c>
      <c r="E777" s="71">
        <v>0.77648748872760398</v>
      </c>
      <c r="F777" s="68">
        <v>58.656330749353998</v>
      </c>
      <c r="G777" s="71">
        <v>0.91768290237973005</v>
      </c>
      <c r="H777" s="68">
        <v>83.514211886304906</v>
      </c>
      <c r="I777" s="71">
        <v>0.86759544475787398</v>
      </c>
      <c r="J777" s="68">
        <v>86.692506459948305</v>
      </c>
      <c r="K777" s="71">
        <v>0.92198723919158398</v>
      </c>
      <c r="L777" s="68">
        <v>81.679586563307495</v>
      </c>
      <c r="M777" s="71">
        <v>0.97260273972602795</v>
      </c>
      <c r="N777" s="68">
        <v>72.499353838201102</v>
      </c>
      <c r="O777" s="71">
        <v>0.20256911758280699</v>
      </c>
      <c r="P777" s="68">
        <v>37.324789747697203</v>
      </c>
      <c r="Q777" s="71"/>
      <c r="R777" s="68"/>
    </row>
    <row r="778" spans="1:18" x14ac:dyDescent="0.2">
      <c r="A778" s="72" t="s">
        <v>1818</v>
      </c>
      <c r="B778" s="66" t="s">
        <v>1819</v>
      </c>
      <c r="C778" s="67">
        <v>43</v>
      </c>
      <c r="D778" s="67" t="s">
        <v>348</v>
      </c>
      <c r="E778" s="71">
        <v>0.76702949184546099</v>
      </c>
      <c r="F778" s="68">
        <v>55.400516795865599</v>
      </c>
      <c r="G778" s="71">
        <v>0.90060084555725195</v>
      </c>
      <c r="H778" s="68">
        <v>75.529715762273895</v>
      </c>
      <c r="I778" s="71">
        <v>0.82161294034953403</v>
      </c>
      <c r="J778" s="68">
        <v>75.917312661498698</v>
      </c>
      <c r="K778" s="71">
        <v>0.95948301753840504</v>
      </c>
      <c r="L778" s="68">
        <v>90.775193798449607</v>
      </c>
      <c r="M778" s="71">
        <v>1</v>
      </c>
      <c r="N778" s="68">
        <v>100</v>
      </c>
      <c r="O778" s="71">
        <v>0.153450655782113</v>
      </c>
      <c r="P778" s="68">
        <v>24.909891870244302</v>
      </c>
      <c r="Q778" s="71"/>
      <c r="R778" s="68"/>
    </row>
    <row r="779" spans="1:18" x14ac:dyDescent="0.2">
      <c r="A779" s="72" t="s">
        <v>1820</v>
      </c>
      <c r="B779" s="66" t="s">
        <v>1821</v>
      </c>
      <c r="C779" s="67">
        <v>43</v>
      </c>
      <c r="D779" s="67" t="s">
        <v>348</v>
      </c>
      <c r="E779" s="71">
        <v>0.864867979759259</v>
      </c>
      <c r="F779" s="68">
        <v>84.186046511627893</v>
      </c>
      <c r="G779" s="71">
        <v>0.93575475557948196</v>
      </c>
      <c r="H779" s="68">
        <v>91.266149870801001</v>
      </c>
      <c r="I779" s="71">
        <v>0.76285129123144702</v>
      </c>
      <c r="J779" s="68">
        <v>54.521963824289401</v>
      </c>
      <c r="K779" s="71">
        <v>0.988171299228775</v>
      </c>
      <c r="L779" s="68">
        <v>97.080103359173094</v>
      </c>
      <c r="M779" s="71">
        <v>1</v>
      </c>
      <c r="N779" s="68">
        <v>100</v>
      </c>
      <c r="O779" s="71">
        <v>0.63756255275659202</v>
      </c>
      <c r="P779" s="68">
        <v>82.619142971565907</v>
      </c>
      <c r="Q779" s="71"/>
      <c r="R779" s="68"/>
    </row>
    <row r="780" spans="1:18" x14ac:dyDescent="0.2">
      <c r="A780" s="72" t="s">
        <v>1822</v>
      </c>
      <c r="B780" s="66" t="s">
        <v>1823</v>
      </c>
      <c r="C780" s="67">
        <v>43</v>
      </c>
      <c r="D780" s="67" t="s">
        <v>348</v>
      </c>
      <c r="E780" s="71">
        <v>0.87087872574710101</v>
      </c>
      <c r="F780" s="68">
        <v>85.684754521963796</v>
      </c>
      <c r="G780" s="71">
        <v>0.90096999391601196</v>
      </c>
      <c r="H780" s="68">
        <v>75.813953488372107</v>
      </c>
      <c r="I780" s="71">
        <v>0.84005386999923104</v>
      </c>
      <c r="J780" s="68">
        <v>80.826873385012902</v>
      </c>
      <c r="K780" s="71">
        <v>0.91479584174547002</v>
      </c>
      <c r="L780" s="68">
        <v>79.354005167958604</v>
      </c>
      <c r="M780" s="71">
        <v>0.98630136986301398</v>
      </c>
      <c r="N780" s="68">
        <v>77.487722925820606</v>
      </c>
      <c r="O780" s="71">
        <v>0.71227255321177696</v>
      </c>
      <c r="P780" s="68">
        <v>85.342410893071701</v>
      </c>
      <c r="Q780" s="71"/>
      <c r="R780" s="68"/>
    </row>
    <row r="781" spans="1:18" x14ac:dyDescent="0.2">
      <c r="A781" s="72" t="s">
        <v>1824</v>
      </c>
      <c r="B781" s="66" t="s">
        <v>1825</v>
      </c>
      <c r="C781" s="67">
        <v>43</v>
      </c>
      <c r="D781" s="67" t="s">
        <v>348</v>
      </c>
      <c r="E781" s="71">
        <v>0.86197741978664599</v>
      </c>
      <c r="F781" s="68">
        <v>83.385012919896596</v>
      </c>
      <c r="G781" s="71">
        <v>0.90571712830706297</v>
      </c>
      <c r="H781" s="68">
        <v>78.604651162790702</v>
      </c>
      <c r="I781" s="71">
        <v>0.85737576806659199</v>
      </c>
      <c r="J781" s="68">
        <v>84.625322997416006</v>
      </c>
      <c r="K781" s="71">
        <v>0.87721705241617898</v>
      </c>
      <c r="L781" s="68">
        <v>65.943152454780403</v>
      </c>
      <c r="M781" s="71">
        <v>1</v>
      </c>
      <c r="N781" s="68">
        <v>100</v>
      </c>
      <c r="O781" s="71">
        <v>0.66957715014339703</v>
      </c>
      <c r="P781" s="68">
        <v>83.980776932318804</v>
      </c>
      <c r="Q781" s="71"/>
      <c r="R781" s="68"/>
    </row>
    <row r="782" spans="1:18" x14ac:dyDescent="0.2">
      <c r="A782" s="72" t="s">
        <v>1826</v>
      </c>
      <c r="B782" s="66" t="s">
        <v>1827</v>
      </c>
      <c r="C782" s="67">
        <v>43</v>
      </c>
      <c r="D782" s="67" t="s">
        <v>348</v>
      </c>
      <c r="E782" s="71">
        <v>0.86902740700860803</v>
      </c>
      <c r="F782" s="68">
        <v>85.322997416020698</v>
      </c>
      <c r="G782" s="71">
        <v>0.92224684529135004</v>
      </c>
      <c r="H782" s="68">
        <v>85.658914728682205</v>
      </c>
      <c r="I782" s="71">
        <v>0.84077578697114796</v>
      </c>
      <c r="J782" s="68">
        <v>81.033591731266199</v>
      </c>
      <c r="K782" s="71">
        <v>0.97558101122278995</v>
      </c>
      <c r="L782" s="68">
        <v>94.211886304909598</v>
      </c>
      <c r="M782" s="71">
        <v>0.94520547945205502</v>
      </c>
      <c r="N782" s="68">
        <v>62.9361592142672</v>
      </c>
      <c r="O782" s="71">
        <v>0.66132791210569497</v>
      </c>
      <c r="P782" s="68">
        <v>83.460152182619098</v>
      </c>
      <c r="Q782" s="71"/>
      <c r="R782" s="68"/>
    </row>
    <row r="783" spans="1:18" x14ac:dyDescent="0.2">
      <c r="A783" s="72" t="s">
        <v>1828</v>
      </c>
      <c r="B783" s="66" t="s">
        <v>1829</v>
      </c>
      <c r="C783" s="67">
        <v>43</v>
      </c>
      <c r="D783" s="67" t="s">
        <v>348</v>
      </c>
      <c r="E783" s="71">
        <v>0.67314913075012905</v>
      </c>
      <c r="F783" s="68">
        <v>22.713178294573598</v>
      </c>
      <c r="G783" s="71">
        <v>0.81498682372513298</v>
      </c>
      <c r="H783" s="68">
        <v>32.248062015503898</v>
      </c>
      <c r="I783" s="71">
        <v>0.51563057730790496</v>
      </c>
      <c r="J783" s="68">
        <v>5.2196382428940602</v>
      </c>
      <c r="K783" s="71">
        <v>0.84143117676199997</v>
      </c>
      <c r="L783" s="68">
        <v>54.082687338501302</v>
      </c>
      <c r="M783" s="71">
        <v>0.52054794520547998</v>
      </c>
      <c r="N783" s="68">
        <v>9.9767381752390794</v>
      </c>
      <c r="O783" s="71"/>
      <c r="P783" s="68"/>
      <c r="Q783" s="71"/>
      <c r="R783" s="68"/>
    </row>
    <row r="784" spans="1:18" x14ac:dyDescent="0.2">
      <c r="A784" s="72" t="s">
        <v>1830</v>
      </c>
      <c r="B784" s="66" t="s">
        <v>1831</v>
      </c>
      <c r="C784" s="67">
        <v>43</v>
      </c>
      <c r="D784" s="67" t="s">
        <v>348</v>
      </c>
      <c r="E784" s="71">
        <v>0.90325940374642399</v>
      </c>
      <c r="F784" s="68">
        <v>92.971576227390202</v>
      </c>
      <c r="G784" s="71">
        <v>0.86174395445846597</v>
      </c>
      <c r="H784" s="68">
        <v>50.904392764857903</v>
      </c>
      <c r="I784" s="71">
        <v>0.89286040399542099</v>
      </c>
      <c r="J784" s="68">
        <v>91.317829457364297</v>
      </c>
      <c r="K784" s="71">
        <v>0.94062503735372605</v>
      </c>
      <c r="L784" s="68">
        <v>86.227390180878501</v>
      </c>
      <c r="M784" s="71">
        <v>0.91780821917808297</v>
      </c>
      <c r="N784" s="68">
        <v>53.553889894029503</v>
      </c>
      <c r="O784" s="71"/>
      <c r="P784" s="68"/>
      <c r="Q784" s="71"/>
      <c r="R784" s="68"/>
    </row>
    <row r="785" spans="1:18" x14ac:dyDescent="0.2">
      <c r="A785" s="72" t="s">
        <v>1832</v>
      </c>
      <c r="B785" s="66" t="s">
        <v>1833</v>
      </c>
      <c r="C785" s="67">
        <v>43</v>
      </c>
      <c r="D785" s="67" t="s">
        <v>348</v>
      </c>
      <c r="E785" s="71">
        <v>0.73740386807861402</v>
      </c>
      <c r="F785" s="68">
        <v>43.565891472868202</v>
      </c>
      <c r="G785" s="71">
        <v>0.89528674109656603</v>
      </c>
      <c r="H785" s="68">
        <v>72.868217054263596</v>
      </c>
      <c r="I785" s="71">
        <v>0.86537958643941704</v>
      </c>
      <c r="J785" s="68">
        <v>86.227390180878501</v>
      </c>
      <c r="K785" s="71">
        <v>0.961425284524136</v>
      </c>
      <c r="L785" s="68">
        <v>91.059431524547804</v>
      </c>
      <c r="M785" s="71">
        <v>0.83561643835616395</v>
      </c>
      <c r="N785" s="68">
        <v>36.236753683122302</v>
      </c>
      <c r="O785" s="71">
        <v>0.12931128997678701</v>
      </c>
      <c r="P785" s="68">
        <v>18.462154585502599</v>
      </c>
      <c r="Q785" s="71"/>
      <c r="R785" s="68"/>
    </row>
    <row r="786" spans="1:18" x14ac:dyDescent="0.2">
      <c r="A786" s="72" t="s">
        <v>1834</v>
      </c>
      <c r="B786" s="66" t="s">
        <v>1835</v>
      </c>
      <c r="C786" s="67">
        <v>43</v>
      </c>
      <c r="D786" s="67" t="s">
        <v>348</v>
      </c>
      <c r="E786" s="71">
        <v>0.65112819196567395</v>
      </c>
      <c r="F786" s="68">
        <v>18.449612403100801</v>
      </c>
      <c r="G786" s="71">
        <v>0.67823377819853303</v>
      </c>
      <c r="H786" s="68">
        <v>9.6124031007751896</v>
      </c>
      <c r="I786" s="71">
        <v>0.68843477368245198</v>
      </c>
      <c r="J786" s="68">
        <v>33.488372093023301</v>
      </c>
      <c r="K786" s="71">
        <v>0.60770722968033997</v>
      </c>
      <c r="L786" s="68">
        <v>8.1653746770025801</v>
      </c>
      <c r="M786" s="71">
        <v>0.63013698630137105</v>
      </c>
      <c r="N786" s="68">
        <v>15.249418454381001</v>
      </c>
      <c r="O786" s="71"/>
      <c r="P786" s="68"/>
      <c r="Q786" s="71"/>
      <c r="R786" s="68"/>
    </row>
    <row r="787" spans="1:18" x14ac:dyDescent="0.2">
      <c r="A787" s="72" t="s">
        <v>1836</v>
      </c>
      <c r="B787" s="66" t="s">
        <v>1837</v>
      </c>
      <c r="C787" s="67">
        <v>43</v>
      </c>
      <c r="D787" s="67" t="s">
        <v>348</v>
      </c>
      <c r="E787" s="71">
        <v>0.78980467037540703</v>
      </c>
      <c r="F787" s="68">
        <v>63.255813953488399</v>
      </c>
      <c r="G787" s="71">
        <v>0.79948721938537004</v>
      </c>
      <c r="H787" s="68">
        <v>28.139534883720899</v>
      </c>
      <c r="I787" s="71">
        <v>0.700639712025659</v>
      </c>
      <c r="J787" s="68">
        <v>36.614987080103397</v>
      </c>
      <c r="K787" s="71">
        <v>0.72758490077553095</v>
      </c>
      <c r="L787" s="68">
        <v>23.514211886304899</v>
      </c>
      <c r="M787" s="71">
        <v>0.931506849315069</v>
      </c>
      <c r="N787" s="68">
        <v>57.999483070560899</v>
      </c>
      <c r="O787" s="71"/>
      <c r="P787" s="68"/>
      <c r="Q787" s="71"/>
      <c r="R787" s="68"/>
    </row>
    <row r="788" spans="1:18" x14ac:dyDescent="0.2">
      <c r="A788" s="72" t="s">
        <v>1838</v>
      </c>
      <c r="B788" s="66" t="s">
        <v>1838</v>
      </c>
      <c r="C788" s="67">
        <v>43</v>
      </c>
      <c r="D788" s="67" t="s">
        <v>348</v>
      </c>
      <c r="E788" s="71">
        <v>0.73677879703137705</v>
      </c>
      <c r="F788" s="68">
        <v>43.255813953488399</v>
      </c>
      <c r="G788" s="71">
        <v>0.86561443703079399</v>
      </c>
      <c r="H788" s="68">
        <v>53.359173126614998</v>
      </c>
      <c r="I788" s="71">
        <v>0.90119179266079197</v>
      </c>
      <c r="J788" s="68">
        <v>92.506459948320398</v>
      </c>
      <c r="K788" s="71">
        <v>0.91901625133204101</v>
      </c>
      <c r="L788" s="68">
        <v>80.826873385012902</v>
      </c>
      <c r="M788" s="71">
        <v>0.931506849315069</v>
      </c>
      <c r="N788" s="68">
        <v>57.999483070560899</v>
      </c>
      <c r="O788" s="71">
        <v>6.6564654818189795E-2</v>
      </c>
      <c r="P788" s="68">
        <v>7.6892270724869798</v>
      </c>
      <c r="Q788" s="71"/>
      <c r="R788" s="68"/>
    </row>
    <row r="789" spans="1:18" x14ac:dyDescent="0.2">
      <c r="A789" s="72" t="s">
        <v>1839</v>
      </c>
      <c r="B789" s="66" t="s">
        <v>1840</v>
      </c>
      <c r="C789" s="67">
        <v>43</v>
      </c>
      <c r="D789" s="67" t="s">
        <v>348</v>
      </c>
      <c r="E789" s="71">
        <v>0.763934176624669</v>
      </c>
      <c r="F789" s="68">
        <v>54.366925064599499</v>
      </c>
      <c r="G789" s="71">
        <v>0.872774563632852</v>
      </c>
      <c r="H789" s="68">
        <v>58.578811369508998</v>
      </c>
      <c r="I789" s="71">
        <v>0.90311352232983599</v>
      </c>
      <c r="J789" s="68">
        <v>92.919896640826906</v>
      </c>
      <c r="K789" s="71">
        <v>0.93740379819033304</v>
      </c>
      <c r="L789" s="68">
        <v>85.426356589147304</v>
      </c>
      <c r="M789" s="71">
        <v>1</v>
      </c>
      <c r="N789" s="68">
        <v>100</v>
      </c>
      <c r="O789" s="71">
        <v>0.106378998970323</v>
      </c>
      <c r="P789" s="68">
        <v>13.896676011213501</v>
      </c>
      <c r="Q789" s="71"/>
      <c r="R789" s="68"/>
    </row>
    <row r="790" spans="1:18" x14ac:dyDescent="0.2">
      <c r="A790" s="72" t="s">
        <v>1841</v>
      </c>
      <c r="B790" s="66" t="s">
        <v>1842</v>
      </c>
      <c r="C790" s="67">
        <v>43</v>
      </c>
      <c r="D790" s="67" t="s">
        <v>348</v>
      </c>
      <c r="E790" s="71">
        <v>0.76360987912452405</v>
      </c>
      <c r="F790" s="68">
        <v>54.237726098191203</v>
      </c>
      <c r="G790" s="71">
        <v>0.87002310257787496</v>
      </c>
      <c r="H790" s="68">
        <v>56.614987080103397</v>
      </c>
      <c r="I790" s="71">
        <v>0.91329271254268996</v>
      </c>
      <c r="J790" s="68">
        <v>94.005167958656301</v>
      </c>
      <c r="K790" s="71">
        <v>0.92219174127257197</v>
      </c>
      <c r="L790" s="68">
        <v>81.731266149870805</v>
      </c>
      <c r="M790" s="71">
        <v>1</v>
      </c>
      <c r="N790" s="68">
        <v>100</v>
      </c>
      <c r="O790" s="71">
        <v>0.11254183922948501</v>
      </c>
      <c r="P790" s="68">
        <v>14.857829395274299</v>
      </c>
      <c r="Q790" s="71"/>
      <c r="R790" s="68"/>
    </row>
    <row r="791" spans="1:18" x14ac:dyDescent="0.2">
      <c r="A791" s="72" t="s">
        <v>1843</v>
      </c>
      <c r="B791" s="66" t="s">
        <v>1844</v>
      </c>
      <c r="C791" s="67">
        <v>43</v>
      </c>
      <c r="D791" s="67" t="s">
        <v>348</v>
      </c>
      <c r="E791" s="71">
        <v>0.63471967336594504</v>
      </c>
      <c r="F791" s="68">
        <v>16.4599483204134</v>
      </c>
      <c r="G791" s="71">
        <v>0.83615415964260698</v>
      </c>
      <c r="H791" s="68">
        <v>38.3720930232558</v>
      </c>
      <c r="I791" s="71">
        <v>0.75899380595356603</v>
      </c>
      <c r="J791" s="68">
        <v>53.462532299741603</v>
      </c>
      <c r="K791" s="71">
        <v>0.74283396287739001</v>
      </c>
      <c r="L791" s="68">
        <v>26.511627906976699</v>
      </c>
      <c r="M791" s="71">
        <v>0.83561643835616395</v>
      </c>
      <c r="N791" s="68">
        <v>36.236753683122302</v>
      </c>
      <c r="O791" s="71">
        <v>0</v>
      </c>
      <c r="P791" s="68">
        <v>0.88105726872246704</v>
      </c>
      <c r="Q791" s="71"/>
      <c r="R791" s="68"/>
    </row>
    <row r="792" spans="1:18" x14ac:dyDescent="0.2">
      <c r="A792" s="72" t="s">
        <v>1845</v>
      </c>
      <c r="B792" s="66" t="s">
        <v>1846</v>
      </c>
      <c r="C792" s="67">
        <v>43</v>
      </c>
      <c r="D792" s="67" t="s">
        <v>348</v>
      </c>
      <c r="E792" s="71">
        <v>0.71239592294145204</v>
      </c>
      <c r="F792" s="68">
        <v>33.669250645994801</v>
      </c>
      <c r="G792" s="71">
        <v>0.89755080214477201</v>
      </c>
      <c r="H792" s="68">
        <v>74.211886304909598</v>
      </c>
      <c r="I792" s="71">
        <v>0.83130608974963205</v>
      </c>
      <c r="J792" s="68">
        <v>78.475452196382406</v>
      </c>
      <c r="K792" s="71">
        <v>0.91531450363477396</v>
      </c>
      <c r="L792" s="68">
        <v>79.586563307493506</v>
      </c>
      <c r="M792" s="71">
        <v>0.91780821917808297</v>
      </c>
      <c r="N792" s="68">
        <v>53.553889894029503</v>
      </c>
      <c r="O792" s="71">
        <v>0</v>
      </c>
      <c r="P792" s="68">
        <v>0.88105726872246704</v>
      </c>
      <c r="Q792" s="71"/>
      <c r="R792" s="68"/>
    </row>
    <row r="793" spans="1:18" x14ac:dyDescent="0.2">
      <c r="A793" s="72" t="s">
        <v>1847</v>
      </c>
      <c r="B793" s="66" t="s">
        <v>1848</v>
      </c>
      <c r="C793" s="67">
        <v>43</v>
      </c>
      <c r="D793" s="67" t="s">
        <v>348</v>
      </c>
      <c r="E793" s="71">
        <v>0.819070799738153</v>
      </c>
      <c r="F793" s="68">
        <v>72.687338501292004</v>
      </c>
      <c r="G793" s="71">
        <v>0.69919631630634704</v>
      </c>
      <c r="H793" s="68">
        <v>11.9896640826873</v>
      </c>
      <c r="I793" s="71">
        <v>0.70778544414542499</v>
      </c>
      <c r="J793" s="68">
        <v>38.552971576227399</v>
      </c>
      <c r="K793" s="71">
        <v>0.86930143850083796</v>
      </c>
      <c r="L793" s="68">
        <v>63.255813953488399</v>
      </c>
      <c r="M793" s="71">
        <v>1</v>
      </c>
      <c r="N793" s="68">
        <v>100</v>
      </c>
      <c r="O793" s="71"/>
      <c r="P793" s="68"/>
      <c r="Q793" s="71"/>
      <c r="R793" s="68"/>
    </row>
    <row r="794" spans="1:18" x14ac:dyDescent="0.2">
      <c r="A794" s="72" t="s">
        <v>1849</v>
      </c>
      <c r="B794" s="66" t="s">
        <v>1850</v>
      </c>
      <c r="C794" s="67">
        <v>43</v>
      </c>
      <c r="D794" s="67" t="s">
        <v>348</v>
      </c>
      <c r="E794" s="71">
        <v>0.69659469381366501</v>
      </c>
      <c r="F794" s="68">
        <v>28.708010335917301</v>
      </c>
      <c r="G794" s="71">
        <v>0.76962660360559298</v>
      </c>
      <c r="H794" s="68">
        <v>22.015503875968999</v>
      </c>
      <c r="I794" s="71">
        <v>0.83845662345360605</v>
      </c>
      <c r="J794" s="68">
        <v>80.361757105943198</v>
      </c>
      <c r="K794" s="71">
        <v>0.84926314276463599</v>
      </c>
      <c r="L794" s="68">
        <v>56.873385012919897</v>
      </c>
      <c r="M794" s="71">
        <v>0.97260273972602795</v>
      </c>
      <c r="N794" s="68">
        <v>72.499353838201102</v>
      </c>
      <c r="O794" s="71">
        <v>5.3024359518462703E-2</v>
      </c>
      <c r="P794" s="68">
        <v>6.0873047657188604</v>
      </c>
      <c r="Q794" s="71"/>
      <c r="R794" s="68"/>
    </row>
    <row r="795" spans="1:18" x14ac:dyDescent="0.2">
      <c r="A795" s="72" t="s">
        <v>1851</v>
      </c>
      <c r="B795" s="66" t="s">
        <v>1852</v>
      </c>
      <c r="C795" s="67">
        <v>43</v>
      </c>
      <c r="D795" s="67" t="s">
        <v>348</v>
      </c>
      <c r="E795" s="71">
        <v>0.73091435509942004</v>
      </c>
      <c r="F795" s="68">
        <v>40.878552971576198</v>
      </c>
      <c r="G795" s="71">
        <v>0.78415624630042402</v>
      </c>
      <c r="H795" s="68">
        <v>24.4444444444444</v>
      </c>
      <c r="I795" s="71">
        <v>0.69449017811671498</v>
      </c>
      <c r="J795" s="68">
        <v>34.780361757105901</v>
      </c>
      <c r="K795" s="71">
        <v>0.70528496858328105</v>
      </c>
      <c r="L795" s="68">
        <v>19.509043927648602</v>
      </c>
      <c r="M795" s="71">
        <v>0.73972602739726001</v>
      </c>
      <c r="N795" s="68">
        <v>24.657534246575299</v>
      </c>
      <c r="O795" s="71"/>
      <c r="P795" s="68"/>
      <c r="Q795" s="71"/>
      <c r="R795" s="68"/>
    </row>
    <row r="796" spans="1:18" x14ac:dyDescent="0.2">
      <c r="A796" s="72" t="s">
        <v>1853</v>
      </c>
      <c r="B796" s="66" t="s">
        <v>1854</v>
      </c>
      <c r="C796" s="67">
        <v>43</v>
      </c>
      <c r="D796" s="67" t="s">
        <v>348</v>
      </c>
      <c r="E796" s="71">
        <v>0.75616739885308404</v>
      </c>
      <c r="F796" s="68">
        <v>51.214470284237699</v>
      </c>
      <c r="G796" s="71">
        <v>0.87785926168040096</v>
      </c>
      <c r="H796" s="68">
        <v>61.576227390180897</v>
      </c>
      <c r="I796" s="71">
        <v>0.898084502541315</v>
      </c>
      <c r="J796" s="68">
        <v>92.118863049095594</v>
      </c>
      <c r="K796" s="71">
        <v>0.89941225759286403</v>
      </c>
      <c r="L796" s="68">
        <v>73.9276485788114</v>
      </c>
      <c r="M796" s="71">
        <v>1</v>
      </c>
      <c r="N796" s="68">
        <v>100</v>
      </c>
      <c r="O796" s="71">
        <v>0.10548097245084</v>
      </c>
      <c r="P796" s="68">
        <v>13.5762915498598</v>
      </c>
      <c r="Q796" s="71"/>
      <c r="R796" s="68"/>
    </row>
    <row r="797" spans="1:18" x14ac:dyDescent="0.2">
      <c r="A797" s="72" t="s">
        <v>1855</v>
      </c>
      <c r="B797" s="66" t="s">
        <v>1856</v>
      </c>
      <c r="C797" s="67">
        <v>43</v>
      </c>
      <c r="D797" s="67" t="s">
        <v>348</v>
      </c>
      <c r="E797" s="71">
        <v>0.87228710591784098</v>
      </c>
      <c r="F797" s="68">
        <v>85.917312661498698</v>
      </c>
      <c r="G797" s="71">
        <v>0.90625234904937402</v>
      </c>
      <c r="H797" s="68">
        <v>78.837209302325604</v>
      </c>
      <c r="I797" s="71">
        <v>0.90119564409761699</v>
      </c>
      <c r="J797" s="68">
        <v>92.532299741602102</v>
      </c>
      <c r="K797" s="71">
        <v>0.99907679600385302</v>
      </c>
      <c r="L797" s="68">
        <v>99.354005167958704</v>
      </c>
      <c r="M797" s="71">
        <v>1</v>
      </c>
      <c r="N797" s="68">
        <v>100</v>
      </c>
      <c r="O797" s="71">
        <v>0.55491074043836097</v>
      </c>
      <c r="P797" s="68">
        <v>77.2126551862235</v>
      </c>
      <c r="Q797" s="71"/>
      <c r="R797" s="68"/>
    </row>
    <row r="798" spans="1:18" x14ac:dyDescent="0.2">
      <c r="A798" s="72" t="s">
        <v>1857</v>
      </c>
      <c r="B798" s="66" t="s">
        <v>1858</v>
      </c>
      <c r="C798" s="67">
        <v>43</v>
      </c>
      <c r="D798" s="67" t="s">
        <v>348</v>
      </c>
      <c r="E798" s="71">
        <v>0.85592920586808496</v>
      </c>
      <c r="F798" s="68">
        <v>81.834625322997397</v>
      </c>
      <c r="G798" s="71">
        <v>0.81748778708008296</v>
      </c>
      <c r="H798" s="68">
        <v>32.919896640826899</v>
      </c>
      <c r="I798" s="71">
        <v>0.90073574070347295</v>
      </c>
      <c r="J798" s="68">
        <v>92.403100775193806</v>
      </c>
      <c r="K798" s="71">
        <v>0.93395785694047995</v>
      </c>
      <c r="L798" s="68">
        <v>84.728682170542598</v>
      </c>
      <c r="M798" s="71">
        <v>1</v>
      </c>
      <c r="N798" s="68">
        <v>100</v>
      </c>
      <c r="O798" s="71">
        <v>0.62746464461638696</v>
      </c>
      <c r="P798" s="68">
        <v>81.978374048858598</v>
      </c>
      <c r="Q798" s="71"/>
      <c r="R798" s="68"/>
    </row>
    <row r="799" spans="1:18" x14ac:dyDescent="0.2">
      <c r="A799" s="72" t="s">
        <v>1859</v>
      </c>
      <c r="B799" s="66" t="s">
        <v>1860</v>
      </c>
      <c r="C799" s="67">
        <v>43</v>
      </c>
      <c r="D799" s="67" t="s">
        <v>348</v>
      </c>
      <c r="E799" s="71">
        <v>0.86061598385830695</v>
      </c>
      <c r="F799" s="68">
        <v>83.049095607235103</v>
      </c>
      <c r="G799" s="71">
        <v>0.75542924128838096</v>
      </c>
      <c r="H799" s="68">
        <v>19.8708010335917</v>
      </c>
      <c r="I799" s="71">
        <v>0.94298635615826698</v>
      </c>
      <c r="J799" s="68">
        <v>97.416020671834602</v>
      </c>
      <c r="K799" s="71">
        <v>0.97923952314037399</v>
      </c>
      <c r="L799" s="68">
        <v>95.116279069767401</v>
      </c>
      <c r="M799" s="71">
        <v>1</v>
      </c>
      <c r="N799" s="68">
        <v>100</v>
      </c>
      <c r="O799" s="71">
        <v>0.62542479870451095</v>
      </c>
      <c r="P799" s="68">
        <v>81.858229875850995</v>
      </c>
      <c r="Q799" s="71"/>
      <c r="R799" s="68"/>
    </row>
    <row r="800" spans="1:18" x14ac:dyDescent="0.2">
      <c r="A800" s="72" t="s">
        <v>525</v>
      </c>
      <c r="B800" s="66" t="s">
        <v>1861</v>
      </c>
      <c r="C800" s="67">
        <v>43</v>
      </c>
      <c r="D800" s="67" t="s">
        <v>348</v>
      </c>
      <c r="E800" s="71">
        <v>0.77206768809727599</v>
      </c>
      <c r="F800" s="68">
        <v>57.209302325581397</v>
      </c>
      <c r="G800" s="71">
        <v>0.875470804558521</v>
      </c>
      <c r="H800" s="68">
        <v>60.3359173126615</v>
      </c>
      <c r="I800" s="71">
        <v>0.84238821886587001</v>
      </c>
      <c r="J800" s="68">
        <v>81.498708010335903</v>
      </c>
      <c r="K800" s="71">
        <v>0.95125170003035098</v>
      </c>
      <c r="L800" s="68">
        <v>89.018087855297196</v>
      </c>
      <c r="M800" s="71">
        <v>0.98630136986301398</v>
      </c>
      <c r="N800" s="68">
        <v>77.487722925820606</v>
      </c>
      <c r="O800" s="71">
        <v>0.20492634716862301</v>
      </c>
      <c r="P800" s="68">
        <v>37.6451742090509</v>
      </c>
      <c r="Q800" s="71"/>
      <c r="R800" s="68"/>
    </row>
    <row r="801" spans="1:18" x14ac:dyDescent="0.2">
      <c r="A801" s="72" t="s">
        <v>1862</v>
      </c>
      <c r="B801" s="66" t="s">
        <v>1863</v>
      </c>
      <c r="C801" s="67">
        <v>43</v>
      </c>
      <c r="D801" s="67" t="s">
        <v>348</v>
      </c>
      <c r="E801" s="71">
        <v>0.878052925734085</v>
      </c>
      <c r="F801" s="68">
        <v>87.312661498707996</v>
      </c>
      <c r="G801" s="71">
        <v>0.91224627182780804</v>
      </c>
      <c r="H801" s="68">
        <v>81.731266149870805</v>
      </c>
      <c r="I801" s="71">
        <v>0.93382277977781702</v>
      </c>
      <c r="J801" s="68">
        <v>96.692506459948305</v>
      </c>
      <c r="K801" s="71">
        <v>0.97393822549797604</v>
      </c>
      <c r="L801" s="68">
        <v>93.643410852713203</v>
      </c>
      <c r="M801" s="71">
        <v>0.98630136986301398</v>
      </c>
      <c r="N801" s="68">
        <v>77.487722925820606</v>
      </c>
      <c r="O801" s="71">
        <v>0.58395598170380902</v>
      </c>
      <c r="P801" s="68">
        <v>79.215058069683593</v>
      </c>
      <c r="Q801" s="71"/>
      <c r="R801" s="68"/>
    </row>
    <row r="802" spans="1:18" x14ac:dyDescent="0.2">
      <c r="A802" s="72" t="s">
        <v>1864</v>
      </c>
      <c r="B802" s="66" t="s">
        <v>1865</v>
      </c>
      <c r="C802" s="67">
        <v>43</v>
      </c>
      <c r="D802" s="67" t="s">
        <v>348</v>
      </c>
      <c r="E802" s="71">
        <v>0.89332254908715802</v>
      </c>
      <c r="F802" s="68">
        <v>90.826873385012902</v>
      </c>
      <c r="G802" s="71">
        <v>0.90884262151335404</v>
      </c>
      <c r="H802" s="68">
        <v>80.206718346253197</v>
      </c>
      <c r="I802" s="71">
        <v>0.94997914783385196</v>
      </c>
      <c r="J802" s="68">
        <v>97.932816537467701</v>
      </c>
      <c r="K802" s="71">
        <v>0.98591119845814001</v>
      </c>
      <c r="L802" s="68">
        <v>96.589147286821699</v>
      </c>
      <c r="M802" s="71">
        <v>1</v>
      </c>
      <c r="N802" s="68">
        <v>100</v>
      </c>
      <c r="O802" s="71">
        <v>0.62187977763044699</v>
      </c>
      <c r="P802" s="68">
        <v>81.617941529835804</v>
      </c>
      <c r="Q802" s="71"/>
      <c r="R802" s="68"/>
    </row>
    <row r="803" spans="1:18" x14ac:dyDescent="0.2">
      <c r="A803" s="72" t="s">
        <v>1866</v>
      </c>
      <c r="B803" s="66" t="s">
        <v>1867</v>
      </c>
      <c r="C803" s="67">
        <v>43</v>
      </c>
      <c r="D803" s="67" t="s">
        <v>348</v>
      </c>
      <c r="E803" s="71">
        <v>0.62076928392759301</v>
      </c>
      <c r="F803" s="68">
        <v>14.8320413436692</v>
      </c>
      <c r="G803" s="71">
        <v>0.733279112752244</v>
      </c>
      <c r="H803" s="68">
        <v>16.253229974160199</v>
      </c>
      <c r="I803" s="71">
        <v>0.70379807575464104</v>
      </c>
      <c r="J803" s="68">
        <v>37.596899224806201</v>
      </c>
      <c r="K803" s="71">
        <v>0.78626594936715499</v>
      </c>
      <c r="L803" s="68">
        <v>37.493540051679602</v>
      </c>
      <c r="M803" s="71">
        <v>0.76712328767123295</v>
      </c>
      <c r="N803" s="68">
        <v>27.448953217885801</v>
      </c>
      <c r="O803" s="71">
        <v>0.113379994092693</v>
      </c>
      <c r="P803" s="68">
        <v>15.0580696836203</v>
      </c>
      <c r="Q803" s="71"/>
      <c r="R803" s="68"/>
    </row>
    <row r="804" spans="1:18" x14ac:dyDescent="0.2">
      <c r="A804" s="72" t="s">
        <v>1868</v>
      </c>
      <c r="B804" s="66" t="s">
        <v>1869</v>
      </c>
      <c r="C804" s="67">
        <v>43</v>
      </c>
      <c r="D804" s="67" t="s">
        <v>348</v>
      </c>
      <c r="E804" s="71">
        <v>0.65269762467355696</v>
      </c>
      <c r="F804" s="68">
        <v>18.708010335917301</v>
      </c>
      <c r="G804" s="71">
        <v>0.73273436817208204</v>
      </c>
      <c r="H804" s="68">
        <v>16.2015503875969</v>
      </c>
      <c r="I804" s="71">
        <v>0.64288961178860504</v>
      </c>
      <c r="J804" s="68">
        <v>23.126614987080099</v>
      </c>
      <c r="K804" s="71">
        <v>0.84408510236447398</v>
      </c>
      <c r="L804" s="68">
        <v>55.0387596899225</v>
      </c>
      <c r="M804" s="71">
        <v>0.90410958904109595</v>
      </c>
      <c r="N804" s="68">
        <v>50.038769707934897</v>
      </c>
      <c r="O804" s="71">
        <v>0.139669452001529</v>
      </c>
      <c r="P804" s="68">
        <v>21.465758910692799</v>
      </c>
      <c r="Q804" s="71"/>
      <c r="R804" s="68"/>
    </row>
    <row r="805" spans="1:18" x14ac:dyDescent="0.2">
      <c r="A805" s="72" t="s">
        <v>1870</v>
      </c>
      <c r="B805" s="66" t="s">
        <v>1871</v>
      </c>
      <c r="C805" s="67">
        <v>43</v>
      </c>
      <c r="D805" s="67" t="s">
        <v>348</v>
      </c>
      <c r="E805" s="71">
        <v>0.707535557301607</v>
      </c>
      <c r="F805" s="68">
        <v>32.093023255814003</v>
      </c>
      <c r="G805" s="71">
        <v>0.79716278564050003</v>
      </c>
      <c r="H805" s="68">
        <v>27.5193798449612</v>
      </c>
      <c r="I805" s="71">
        <v>0.75240190543367602</v>
      </c>
      <c r="J805" s="68">
        <v>51.343669250646002</v>
      </c>
      <c r="K805" s="71">
        <v>0.93026909964761195</v>
      </c>
      <c r="L805" s="68">
        <v>83.824289405684794</v>
      </c>
      <c r="M805" s="71">
        <v>0.931506849315069</v>
      </c>
      <c r="N805" s="68">
        <v>57.999483070560899</v>
      </c>
      <c r="O805" s="71">
        <v>0.12633714647118</v>
      </c>
      <c r="P805" s="68">
        <v>17.661193432118498</v>
      </c>
      <c r="Q805" s="71"/>
      <c r="R805" s="68"/>
    </row>
    <row r="806" spans="1:18" x14ac:dyDescent="0.2">
      <c r="A806" s="72" t="s">
        <v>1872</v>
      </c>
      <c r="B806" s="66" t="s">
        <v>1872</v>
      </c>
      <c r="C806" s="67">
        <v>43</v>
      </c>
      <c r="D806" s="67" t="s">
        <v>348</v>
      </c>
      <c r="E806" s="71">
        <v>0.76248897750597</v>
      </c>
      <c r="F806" s="68">
        <v>53.746770025839801</v>
      </c>
      <c r="G806" s="71">
        <v>0.89039679549183903</v>
      </c>
      <c r="H806" s="68">
        <v>69.689922480620197</v>
      </c>
      <c r="I806" s="71">
        <v>0.81096852879391301</v>
      </c>
      <c r="J806" s="68">
        <v>73.049095607235103</v>
      </c>
      <c r="K806" s="71">
        <v>0.96569915390480399</v>
      </c>
      <c r="L806" s="68">
        <v>92.041343669250594</v>
      </c>
      <c r="M806" s="71">
        <v>1</v>
      </c>
      <c r="N806" s="68">
        <v>100</v>
      </c>
      <c r="O806" s="71">
        <v>0.145380409339293</v>
      </c>
      <c r="P806" s="68">
        <v>22.987585102122502</v>
      </c>
      <c r="Q806" s="71"/>
      <c r="R806" s="68"/>
    </row>
    <row r="807" spans="1:18" x14ac:dyDescent="0.2">
      <c r="A807" s="72" t="s">
        <v>1873</v>
      </c>
      <c r="B807" s="66" t="s">
        <v>1874</v>
      </c>
      <c r="C807" s="67">
        <v>43</v>
      </c>
      <c r="D807" s="67" t="s">
        <v>348</v>
      </c>
      <c r="E807" s="71">
        <v>0.77762220465142995</v>
      </c>
      <c r="F807" s="68">
        <v>59.250645994831999</v>
      </c>
      <c r="G807" s="71">
        <v>0.88236215009661201</v>
      </c>
      <c r="H807" s="68">
        <v>64.909560723514204</v>
      </c>
      <c r="I807" s="71">
        <v>0.92526917450166501</v>
      </c>
      <c r="J807" s="68">
        <v>95.710594315245501</v>
      </c>
      <c r="K807" s="71">
        <v>0.914877600003836</v>
      </c>
      <c r="L807" s="68">
        <v>79.379844961240295</v>
      </c>
      <c r="M807" s="71">
        <v>1</v>
      </c>
      <c r="N807" s="68">
        <v>100</v>
      </c>
      <c r="O807" s="71">
        <v>0.16560209865504</v>
      </c>
      <c r="P807" s="68">
        <v>28.193832599118899</v>
      </c>
      <c r="Q807" s="71"/>
      <c r="R807" s="68"/>
    </row>
    <row r="808" spans="1:18" x14ac:dyDescent="0.2">
      <c r="A808" s="72" t="s">
        <v>1875</v>
      </c>
      <c r="B808" s="66" t="s">
        <v>1876</v>
      </c>
      <c r="C808" s="67">
        <v>43</v>
      </c>
      <c r="D808" s="67" t="s">
        <v>348</v>
      </c>
      <c r="E808" s="71">
        <v>0.79814276992907995</v>
      </c>
      <c r="F808" s="68">
        <v>66.227390180878601</v>
      </c>
      <c r="G808" s="71">
        <v>0.90847823626445701</v>
      </c>
      <c r="H808" s="68">
        <v>80.051679586563296</v>
      </c>
      <c r="I808" s="71">
        <v>0.94847017903614705</v>
      </c>
      <c r="J808" s="68">
        <v>97.906976744186096</v>
      </c>
      <c r="K808" s="71">
        <v>0.93283952218535304</v>
      </c>
      <c r="L808" s="68">
        <v>84.496124031007795</v>
      </c>
      <c r="M808" s="71">
        <v>1</v>
      </c>
      <c r="N808" s="68">
        <v>100</v>
      </c>
      <c r="O808" s="71">
        <v>0.200925912159443</v>
      </c>
      <c r="P808" s="68">
        <v>37.124549459351201</v>
      </c>
      <c r="Q808" s="71"/>
      <c r="R808" s="68"/>
    </row>
    <row r="809" spans="1:18" x14ac:dyDescent="0.2">
      <c r="A809" s="72" t="s">
        <v>1323</v>
      </c>
      <c r="B809" s="66" t="s">
        <v>1877</v>
      </c>
      <c r="C809" s="67">
        <v>43</v>
      </c>
      <c r="D809" s="67" t="s">
        <v>348</v>
      </c>
      <c r="E809" s="71">
        <v>0.65515160502779202</v>
      </c>
      <c r="F809" s="68">
        <v>19.1472868217054</v>
      </c>
      <c r="G809" s="71">
        <v>0.71461978125120695</v>
      </c>
      <c r="H809" s="68">
        <v>13.772609819121399</v>
      </c>
      <c r="I809" s="71">
        <v>0.542653196730702</v>
      </c>
      <c r="J809" s="68">
        <v>7.2868217054263598</v>
      </c>
      <c r="K809" s="71">
        <v>0.90330008658118399</v>
      </c>
      <c r="L809" s="68">
        <v>75.012919896640796</v>
      </c>
      <c r="M809" s="71">
        <v>0.97260273972602795</v>
      </c>
      <c r="N809" s="68">
        <v>72.499353838201102</v>
      </c>
      <c r="O809" s="71">
        <v>0.14258222084984101</v>
      </c>
      <c r="P809" s="68">
        <v>22.1465758910693</v>
      </c>
      <c r="Q809" s="71"/>
      <c r="R809" s="68"/>
    </row>
    <row r="810" spans="1:18" x14ac:dyDescent="0.2">
      <c r="A810" s="72" t="s">
        <v>1878</v>
      </c>
      <c r="B810" s="66" t="s">
        <v>1879</v>
      </c>
      <c r="C810" s="67">
        <v>43</v>
      </c>
      <c r="D810" s="67" t="s">
        <v>348</v>
      </c>
      <c r="E810" s="71">
        <v>0.82776382520827196</v>
      </c>
      <c r="F810" s="68">
        <v>74.987080103359204</v>
      </c>
      <c r="G810" s="71">
        <v>0.80487534000676597</v>
      </c>
      <c r="H810" s="68">
        <v>29.379844961240298</v>
      </c>
      <c r="I810" s="71">
        <v>0.69548751375056495</v>
      </c>
      <c r="J810" s="68">
        <v>35.167958656330697</v>
      </c>
      <c r="K810" s="71">
        <v>0.81069244707575905</v>
      </c>
      <c r="L810" s="68">
        <v>44.883720930232599</v>
      </c>
      <c r="M810" s="71">
        <v>1</v>
      </c>
      <c r="N810" s="68">
        <v>100</v>
      </c>
      <c r="O810" s="71"/>
      <c r="P810" s="68"/>
      <c r="Q810" s="71"/>
      <c r="R810" s="68"/>
    </row>
    <row r="811" spans="1:18" x14ac:dyDescent="0.2">
      <c r="A811" s="72" t="s">
        <v>1880</v>
      </c>
      <c r="B811" s="66" t="s">
        <v>1881</v>
      </c>
      <c r="C811" s="67">
        <v>43</v>
      </c>
      <c r="D811" s="67" t="s">
        <v>348</v>
      </c>
      <c r="E811" s="71">
        <v>0.86017851415414903</v>
      </c>
      <c r="F811" s="68">
        <v>82.894056847545201</v>
      </c>
      <c r="G811" s="71">
        <v>0.89603916011861395</v>
      </c>
      <c r="H811" s="68">
        <v>73.385012919896596</v>
      </c>
      <c r="I811" s="71">
        <v>0.91291492327179402</v>
      </c>
      <c r="J811" s="68">
        <v>93.901808785529695</v>
      </c>
      <c r="K811" s="71">
        <v>0.92157956810710795</v>
      </c>
      <c r="L811" s="68">
        <v>81.472868217054298</v>
      </c>
      <c r="M811" s="71">
        <v>0.95890410958904104</v>
      </c>
      <c r="N811" s="68">
        <v>67.381752390798695</v>
      </c>
      <c r="O811" s="71">
        <v>0.61145480968418997</v>
      </c>
      <c r="P811" s="68">
        <v>80.696836203444093</v>
      </c>
      <c r="Q811" s="71"/>
      <c r="R811" s="68"/>
    </row>
    <row r="812" spans="1:18" x14ac:dyDescent="0.2">
      <c r="A812" s="72" t="s">
        <v>1882</v>
      </c>
      <c r="B812" s="66" t="s">
        <v>1883</v>
      </c>
      <c r="C812" s="67">
        <v>43</v>
      </c>
      <c r="D812" s="67" t="s">
        <v>348</v>
      </c>
      <c r="E812" s="71">
        <v>0.87912992071347196</v>
      </c>
      <c r="F812" s="68">
        <v>87.622739018087898</v>
      </c>
      <c r="G812" s="71">
        <v>0.78908651003706798</v>
      </c>
      <c r="H812" s="68">
        <v>25.478036175710599</v>
      </c>
      <c r="I812" s="71">
        <v>0.84604180462298695</v>
      </c>
      <c r="J812" s="68">
        <v>82.2222222222222</v>
      </c>
      <c r="K812" s="71">
        <v>0.90878862846780395</v>
      </c>
      <c r="L812" s="68">
        <v>77.028423772609798</v>
      </c>
      <c r="M812" s="71">
        <v>0.97260273972602795</v>
      </c>
      <c r="N812" s="68">
        <v>72.499353838201102</v>
      </c>
      <c r="O812" s="71"/>
      <c r="P812" s="68"/>
      <c r="Q812" s="71"/>
      <c r="R812" s="68"/>
    </row>
    <row r="813" spans="1:18" x14ac:dyDescent="0.2">
      <c r="A813" s="72" t="s">
        <v>1884</v>
      </c>
      <c r="B813" s="66" t="s">
        <v>1885</v>
      </c>
      <c r="C813" s="67">
        <v>43</v>
      </c>
      <c r="D813" s="67" t="s">
        <v>348</v>
      </c>
      <c r="E813" s="71">
        <v>0.83376073167101294</v>
      </c>
      <c r="F813" s="68">
        <v>76.795865633074897</v>
      </c>
      <c r="G813" s="71">
        <v>0.87249332297281201</v>
      </c>
      <c r="H813" s="68">
        <v>58.346253229974202</v>
      </c>
      <c r="I813" s="71">
        <v>0.87813708473791896</v>
      </c>
      <c r="J813" s="68">
        <v>89.069767441860506</v>
      </c>
      <c r="K813" s="71">
        <v>0.96049832143454195</v>
      </c>
      <c r="L813" s="68">
        <v>90.904392764857903</v>
      </c>
      <c r="M813" s="71">
        <v>0.90410958904109595</v>
      </c>
      <c r="N813" s="68">
        <v>50.038769707934897</v>
      </c>
      <c r="O813" s="71">
        <v>0.55356534016869596</v>
      </c>
      <c r="P813" s="68">
        <v>77.052462955546702</v>
      </c>
      <c r="Q813" s="71"/>
      <c r="R813" s="68"/>
    </row>
    <row r="814" spans="1:18" x14ac:dyDescent="0.2">
      <c r="A814" s="72" t="s">
        <v>1886</v>
      </c>
      <c r="B814" s="66" t="s">
        <v>1887</v>
      </c>
      <c r="C814" s="67">
        <v>43</v>
      </c>
      <c r="D814" s="67" t="s">
        <v>348</v>
      </c>
      <c r="E814" s="71">
        <v>0.92376480234634895</v>
      </c>
      <c r="F814" s="68">
        <v>96.382428940568502</v>
      </c>
      <c r="G814" s="71">
        <v>0.93068326408828195</v>
      </c>
      <c r="H814" s="68">
        <v>89.328165374676999</v>
      </c>
      <c r="I814" s="71">
        <v>0.81209953029281901</v>
      </c>
      <c r="J814" s="68">
        <v>73.436692506459906</v>
      </c>
      <c r="K814" s="71">
        <v>0.95227641500429505</v>
      </c>
      <c r="L814" s="68">
        <v>89.302325581395394</v>
      </c>
      <c r="M814" s="71">
        <v>1</v>
      </c>
      <c r="N814" s="68">
        <v>100</v>
      </c>
      <c r="O814" s="71"/>
      <c r="P814" s="68"/>
      <c r="Q814" s="71"/>
      <c r="R814" s="68"/>
    </row>
    <row r="815" spans="1:18" x14ac:dyDescent="0.2">
      <c r="A815" s="72" t="s">
        <v>1888</v>
      </c>
      <c r="B815" s="66" t="s">
        <v>1889</v>
      </c>
      <c r="C815" s="67">
        <v>43</v>
      </c>
      <c r="D815" s="67" t="s">
        <v>348</v>
      </c>
      <c r="E815" s="71">
        <v>0.89206805380639698</v>
      </c>
      <c r="F815" s="68">
        <v>90.465116279069804</v>
      </c>
      <c r="G815" s="71">
        <v>0.92382490251420302</v>
      </c>
      <c r="H815" s="68">
        <v>86.356589147286797</v>
      </c>
      <c r="I815" s="71">
        <v>0.80912175174710399</v>
      </c>
      <c r="J815" s="68">
        <v>72.273901808785496</v>
      </c>
      <c r="K815" s="71">
        <v>0.83532556096428201</v>
      </c>
      <c r="L815" s="68">
        <v>52.196382428940602</v>
      </c>
      <c r="M815" s="71">
        <v>1</v>
      </c>
      <c r="N815" s="68">
        <v>100</v>
      </c>
      <c r="O815" s="71"/>
      <c r="P815" s="68"/>
      <c r="Q815" s="71"/>
      <c r="R815" s="68"/>
    </row>
    <row r="816" spans="1:18" x14ac:dyDescent="0.2">
      <c r="A816" s="72" t="s">
        <v>1890</v>
      </c>
      <c r="B816" s="66" t="s">
        <v>1891</v>
      </c>
      <c r="C816" s="67">
        <v>43</v>
      </c>
      <c r="D816" s="67" t="s">
        <v>348</v>
      </c>
      <c r="E816" s="71">
        <v>0.76425557972456903</v>
      </c>
      <c r="F816" s="68">
        <v>54.496124031007803</v>
      </c>
      <c r="G816" s="71">
        <v>0.92806172800243902</v>
      </c>
      <c r="H816" s="68">
        <v>88.165374677002603</v>
      </c>
      <c r="I816" s="71">
        <v>0.84319573268485304</v>
      </c>
      <c r="J816" s="68">
        <v>81.653746770025805</v>
      </c>
      <c r="K816" s="71">
        <v>0.89363813686652205</v>
      </c>
      <c r="L816" s="68">
        <v>71.912144702842397</v>
      </c>
      <c r="M816" s="71">
        <v>0.90410958904109595</v>
      </c>
      <c r="N816" s="68">
        <v>50.038769707934897</v>
      </c>
      <c r="O816" s="71">
        <v>0.252272712027936</v>
      </c>
      <c r="P816" s="68">
        <v>47.537044453344002</v>
      </c>
      <c r="Q816" s="71"/>
      <c r="R816" s="68"/>
    </row>
    <row r="817" spans="1:18" x14ac:dyDescent="0.2">
      <c r="A817" s="72" t="s">
        <v>1892</v>
      </c>
      <c r="B817" s="66" t="s">
        <v>1893</v>
      </c>
      <c r="C817" s="67">
        <v>43</v>
      </c>
      <c r="D817" s="67" t="s">
        <v>348</v>
      </c>
      <c r="E817" s="71">
        <v>0.89350414030275005</v>
      </c>
      <c r="F817" s="68">
        <v>90.852713178294593</v>
      </c>
      <c r="G817" s="71">
        <v>0.92905598532261702</v>
      </c>
      <c r="H817" s="68">
        <v>88.578811369509097</v>
      </c>
      <c r="I817" s="71">
        <v>0.86822263468474703</v>
      </c>
      <c r="J817" s="68">
        <v>86.821705426356601</v>
      </c>
      <c r="K817" s="71">
        <v>0.77673794120363604</v>
      </c>
      <c r="L817" s="68">
        <v>34.599483204134401</v>
      </c>
      <c r="M817" s="71">
        <v>1</v>
      </c>
      <c r="N817" s="68">
        <v>100</v>
      </c>
      <c r="O817" s="71"/>
      <c r="P817" s="68"/>
      <c r="Q817" s="71"/>
      <c r="R817" s="68"/>
    </row>
    <row r="818" spans="1:18" x14ac:dyDescent="0.2">
      <c r="A818" s="72" t="s">
        <v>1894</v>
      </c>
      <c r="B818" s="66" t="s">
        <v>1895</v>
      </c>
      <c r="C818" s="67">
        <v>43</v>
      </c>
      <c r="D818" s="67" t="s">
        <v>348</v>
      </c>
      <c r="E818" s="71">
        <v>0.90046471559835795</v>
      </c>
      <c r="F818" s="68">
        <v>92.403100775193806</v>
      </c>
      <c r="G818" s="71">
        <v>0.98318178535706702</v>
      </c>
      <c r="H818" s="68">
        <v>98.708010335917294</v>
      </c>
      <c r="I818" s="71">
        <v>0.91325202794985405</v>
      </c>
      <c r="J818" s="68">
        <v>93.979328165374696</v>
      </c>
      <c r="K818" s="71">
        <v>0.746520939497469</v>
      </c>
      <c r="L818" s="68">
        <v>27.467700258397901</v>
      </c>
      <c r="M818" s="71">
        <v>0.95890410958904104</v>
      </c>
      <c r="N818" s="68">
        <v>67.381752390798695</v>
      </c>
      <c r="O818" s="71"/>
      <c r="P818" s="68"/>
      <c r="Q818" s="71"/>
      <c r="R818" s="68"/>
    </row>
    <row r="819" spans="1:18" x14ac:dyDescent="0.2">
      <c r="A819" s="72" t="s">
        <v>851</v>
      </c>
      <c r="B819" s="66" t="s">
        <v>1896</v>
      </c>
      <c r="C819" s="67">
        <v>43</v>
      </c>
      <c r="D819" s="67" t="s">
        <v>348</v>
      </c>
      <c r="E819" s="71">
        <v>0.97573458934447999</v>
      </c>
      <c r="F819" s="68">
        <v>99.948320413436704</v>
      </c>
      <c r="G819" s="71">
        <v>0.94680205808024298</v>
      </c>
      <c r="H819" s="68">
        <v>93.824289405684794</v>
      </c>
      <c r="I819" s="71">
        <v>0.98057608123048001</v>
      </c>
      <c r="J819" s="68">
        <v>99.793281653746803</v>
      </c>
      <c r="K819" s="71">
        <v>0.98925884820418497</v>
      </c>
      <c r="L819" s="68">
        <v>97.338501291989701</v>
      </c>
      <c r="M819" s="71">
        <v>0.98630136986301398</v>
      </c>
      <c r="N819" s="68">
        <v>77.487722925820606</v>
      </c>
      <c r="O819" s="71"/>
      <c r="P819" s="68"/>
      <c r="Q819" s="71"/>
      <c r="R819" s="68"/>
    </row>
    <row r="820" spans="1:18" x14ac:dyDescent="0.2">
      <c r="A820" s="72" t="s">
        <v>1897</v>
      </c>
      <c r="B820" s="66" t="s">
        <v>1898</v>
      </c>
      <c r="C820" s="67">
        <v>43</v>
      </c>
      <c r="D820" s="67" t="s">
        <v>348</v>
      </c>
      <c r="E820" s="71">
        <v>0.784531155713593</v>
      </c>
      <c r="F820" s="68">
        <v>61.731266149870798</v>
      </c>
      <c r="G820" s="71">
        <v>0.98612691128738095</v>
      </c>
      <c r="H820" s="68">
        <v>99.043927648578801</v>
      </c>
      <c r="I820" s="71">
        <v>0.81650112203449399</v>
      </c>
      <c r="J820" s="68">
        <v>74.496124031007795</v>
      </c>
      <c r="K820" s="71">
        <v>0.98303161422374896</v>
      </c>
      <c r="L820" s="68">
        <v>95.943152454780403</v>
      </c>
      <c r="M820" s="71">
        <v>1</v>
      </c>
      <c r="N820" s="68">
        <v>100</v>
      </c>
      <c r="O820" s="71">
        <v>0.13699613102234201</v>
      </c>
      <c r="P820" s="68">
        <v>20.464557468962798</v>
      </c>
      <c r="Q820" s="71"/>
      <c r="R820" s="68"/>
    </row>
    <row r="821" spans="1:18" x14ac:dyDescent="0.2">
      <c r="A821" s="72" t="s">
        <v>1899</v>
      </c>
      <c r="B821" s="66" t="s">
        <v>1900</v>
      </c>
      <c r="C821" s="67">
        <v>43</v>
      </c>
      <c r="D821" s="67" t="s">
        <v>348</v>
      </c>
      <c r="E821" s="71">
        <v>0.95093075730010801</v>
      </c>
      <c r="F821" s="68">
        <v>99.328165374676999</v>
      </c>
      <c r="G821" s="71">
        <v>0.96800972634955096</v>
      </c>
      <c r="H821" s="68">
        <v>97.493540051679602</v>
      </c>
      <c r="I821" s="71">
        <v>0.94087593623595001</v>
      </c>
      <c r="J821" s="68">
        <v>97.235142118863095</v>
      </c>
      <c r="K821" s="71">
        <v>0.93593325702589203</v>
      </c>
      <c r="L821" s="68">
        <v>85.116279069767401</v>
      </c>
      <c r="M821" s="71">
        <v>0.95890410958904104</v>
      </c>
      <c r="N821" s="68">
        <v>67.381752390798695</v>
      </c>
      <c r="O821" s="71"/>
      <c r="P821" s="68"/>
      <c r="Q821" s="71"/>
      <c r="R821" s="68"/>
    </row>
    <row r="822" spans="1:18" x14ac:dyDescent="0.2">
      <c r="A822" s="72" t="s">
        <v>1901</v>
      </c>
      <c r="B822" s="66" t="s">
        <v>1902</v>
      </c>
      <c r="C822" s="67">
        <v>43</v>
      </c>
      <c r="D822" s="67" t="s">
        <v>348</v>
      </c>
      <c r="E822" s="71">
        <v>0.96613251642382503</v>
      </c>
      <c r="F822" s="68">
        <v>99.819121447028394</v>
      </c>
      <c r="G822" s="71">
        <v>0.958988645787341</v>
      </c>
      <c r="H822" s="68">
        <v>96.304909560723502</v>
      </c>
      <c r="I822" s="71">
        <v>0.92708360329630002</v>
      </c>
      <c r="J822" s="68">
        <v>95.917312661498698</v>
      </c>
      <c r="K822" s="71">
        <v>0.97845781661165898</v>
      </c>
      <c r="L822" s="68">
        <v>94.883720930232599</v>
      </c>
      <c r="M822" s="71">
        <v>1</v>
      </c>
      <c r="N822" s="68">
        <v>100</v>
      </c>
      <c r="O822" s="71"/>
      <c r="P822" s="68"/>
      <c r="Q822" s="71"/>
      <c r="R822" s="68"/>
    </row>
    <row r="823" spans="1:18" x14ac:dyDescent="0.2">
      <c r="A823" s="72" t="s">
        <v>1903</v>
      </c>
      <c r="B823" s="66" t="s">
        <v>1903</v>
      </c>
      <c r="C823" s="67">
        <v>43</v>
      </c>
      <c r="D823" s="67" t="s">
        <v>348</v>
      </c>
      <c r="E823" s="71">
        <v>0.979196191959812</v>
      </c>
      <c r="F823" s="68">
        <v>99.974160206718295</v>
      </c>
      <c r="G823" s="71">
        <v>0.94967204102794001</v>
      </c>
      <c r="H823" s="68">
        <v>94.315245478036204</v>
      </c>
      <c r="I823" s="71">
        <v>0.973833552224457</v>
      </c>
      <c r="J823" s="68">
        <v>99.431524547803605</v>
      </c>
      <c r="K823" s="71">
        <v>0.993279174586851</v>
      </c>
      <c r="L823" s="68">
        <v>98.165374677002603</v>
      </c>
      <c r="M823" s="71">
        <v>1</v>
      </c>
      <c r="N823" s="68">
        <v>100</v>
      </c>
      <c r="O823" s="71"/>
      <c r="P823" s="68"/>
      <c r="Q823" s="71"/>
      <c r="R823" s="68"/>
    </row>
    <row r="824" spans="1:18" x14ac:dyDescent="0.2">
      <c r="A824" s="72" t="s">
        <v>1904</v>
      </c>
      <c r="B824" s="66" t="s">
        <v>1905</v>
      </c>
      <c r="C824" s="67">
        <v>43</v>
      </c>
      <c r="D824" s="67" t="s">
        <v>348</v>
      </c>
      <c r="E824" s="71">
        <v>0.94994677392092297</v>
      </c>
      <c r="F824" s="68">
        <v>99.302325581395394</v>
      </c>
      <c r="G824" s="71">
        <v>0.93783646783582897</v>
      </c>
      <c r="H824" s="68">
        <v>91.602067183462495</v>
      </c>
      <c r="I824" s="71">
        <v>0.96225771020833495</v>
      </c>
      <c r="J824" s="68">
        <v>98.914728682170505</v>
      </c>
      <c r="K824" s="71">
        <v>0.98188469846144399</v>
      </c>
      <c r="L824" s="68">
        <v>95.607235142118896</v>
      </c>
      <c r="M824" s="71">
        <v>0.91780821917808297</v>
      </c>
      <c r="N824" s="68">
        <v>53.553889894029503</v>
      </c>
      <c r="O824" s="71"/>
      <c r="P824" s="68"/>
      <c r="Q824" s="71"/>
      <c r="R824" s="68"/>
    </row>
    <row r="825" spans="1:18" x14ac:dyDescent="0.2">
      <c r="A825" s="72" t="s">
        <v>1906</v>
      </c>
      <c r="B825" s="66" t="s">
        <v>1907</v>
      </c>
      <c r="C825" s="67">
        <v>43</v>
      </c>
      <c r="D825" s="67" t="s">
        <v>348</v>
      </c>
      <c r="E825" s="71">
        <v>0.97437704678161097</v>
      </c>
      <c r="F825" s="68">
        <v>99.922480620155</v>
      </c>
      <c r="G825" s="71">
        <v>0.97169363808361697</v>
      </c>
      <c r="H825" s="68">
        <v>97.906976744186096</v>
      </c>
      <c r="I825" s="71">
        <v>0.94066188659704497</v>
      </c>
      <c r="J825" s="68">
        <v>97.1834625322997</v>
      </c>
      <c r="K825" s="71">
        <v>0.98515266244578104</v>
      </c>
      <c r="L825" s="68">
        <v>96.537467700258404</v>
      </c>
      <c r="M825" s="71">
        <v>1</v>
      </c>
      <c r="N825" s="68">
        <v>100</v>
      </c>
      <c r="O825" s="71"/>
      <c r="P825" s="68"/>
      <c r="Q825" s="71"/>
      <c r="R825" s="68"/>
    </row>
    <row r="826" spans="1:18" x14ac:dyDescent="0.2">
      <c r="A826" s="72" t="s">
        <v>1908</v>
      </c>
      <c r="B826" s="66" t="s">
        <v>1909</v>
      </c>
      <c r="C826" s="67">
        <v>43</v>
      </c>
      <c r="D826" s="67" t="s">
        <v>348</v>
      </c>
      <c r="E826" s="71">
        <v>0.96749519088334501</v>
      </c>
      <c r="F826" s="68">
        <v>99.844961240310099</v>
      </c>
      <c r="G826" s="71">
        <v>0.95485981454364199</v>
      </c>
      <c r="H826" s="68">
        <v>95.529715762273895</v>
      </c>
      <c r="I826" s="71">
        <v>0.92069676338143402</v>
      </c>
      <c r="J826" s="68">
        <v>95.064599483204105</v>
      </c>
      <c r="K826" s="71">
        <v>0.99442418560830304</v>
      </c>
      <c r="L826" s="68">
        <v>98.475452196382406</v>
      </c>
      <c r="M826" s="71">
        <v>1</v>
      </c>
      <c r="N826" s="68">
        <v>100</v>
      </c>
      <c r="O826" s="71"/>
      <c r="P826" s="68"/>
      <c r="Q826" s="71"/>
      <c r="R826" s="68"/>
    </row>
    <row r="827" spans="1:18" x14ac:dyDescent="0.2">
      <c r="A827" s="72" t="s">
        <v>1910</v>
      </c>
      <c r="B827" s="66" t="s">
        <v>1911</v>
      </c>
      <c r="C827" s="67">
        <v>43</v>
      </c>
      <c r="D827" s="67" t="s">
        <v>348</v>
      </c>
      <c r="E827" s="71">
        <v>0.74583408931941497</v>
      </c>
      <c r="F827" s="68">
        <v>46.899224806201602</v>
      </c>
      <c r="G827" s="71">
        <v>0.99195581061756599</v>
      </c>
      <c r="H827" s="68">
        <v>99.457364341085295</v>
      </c>
      <c r="I827" s="71">
        <v>0.81521096105187096</v>
      </c>
      <c r="J827" s="68">
        <v>74.211886304909598</v>
      </c>
      <c r="K827" s="71">
        <v>0.86520606311636294</v>
      </c>
      <c r="L827" s="68">
        <v>61.757105943152503</v>
      </c>
      <c r="M827" s="71">
        <v>0.95890410958904104</v>
      </c>
      <c r="N827" s="68">
        <v>67.381752390798695</v>
      </c>
      <c r="O827" s="71">
        <v>9.7893502222235501E-2</v>
      </c>
      <c r="P827" s="68">
        <v>12.5750901081298</v>
      </c>
      <c r="Q827" s="71"/>
      <c r="R827" s="68"/>
    </row>
    <row r="828" spans="1:18" x14ac:dyDescent="0.2">
      <c r="A828" s="72" t="s">
        <v>1912</v>
      </c>
      <c r="B828" s="66" t="s">
        <v>1913</v>
      </c>
      <c r="C828" s="67">
        <v>43</v>
      </c>
      <c r="D828" s="67" t="s">
        <v>348</v>
      </c>
      <c r="E828" s="71">
        <v>0.92417258361612098</v>
      </c>
      <c r="F828" s="68">
        <v>96.459948320413403</v>
      </c>
      <c r="G828" s="71">
        <v>0.94107336060147395</v>
      </c>
      <c r="H828" s="68">
        <v>92.454780361757102</v>
      </c>
      <c r="I828" s="71">
        <v>0.81065028745487899</v>
      </c>
      <c r="J828" s="68">
        <v>72.894056847545201</v>
      </c>
      <c r="K828" s="71">
        <v>0.98606257681909004</v>
      </c>
      <c r="L828" s="68">
        <v>96.6666666666667</v>
      </c>
      <c r="M828" s="71">
        <v>0.95890410958904104</v>
      </c>
      <c r="N828" s="68">
        <v>67.381752390798695</v>
      </c>
      <c r="O828" s="71"/>
      <c r="P828" s="68"/>
      <c r="Q828" s="71"/>
      <c r="R828" s="68"/>
    </row>
    <row r="829" spans="1:18" x14ac:dyDescent="0.2">
      <c r="A829" s="72" t="s">
        <v>1914</v>
      </c>
      <c r="B829" s="66" t="s">
        <v>1915</v>
      </c>
      <c r="C829" s="67">
        <v>43</v>
      </c>
      <c r="D829" s="67" t="s">
        <v>348</v>
      </c>
      <c r="E829" s="71">
        <v>0.74556193616303101</v>
      </c>
      <c r="F829" s="68">
        <v>46.744186046511601</v>
      </c>
      <c r="G829" s="71">
        <v>0.92712901067440401</v>
      </c>
      <c r="H829" s="68">
        <v>87.829457364341096</v>
      </c>
      <c r="I829" s="71">
        <v>0.84956048071215995</v>
      </c>
      <c r="J829" s="68">
        <v>82.971576227390202</v>
      </c>
      <c r="K829" s="71">
        <v>0.98364928983294497</v>
      </c>
      <c r="L829" s="68">
        <v>96.020671834625304</v>
      </c>
      <c r="M829" s="71">
        <v>0.90410958904109595</v>
      </c>
      <c r="N829" s="68">
        <v>50.038769707934897</v>
      </c>
      <c r="O829" s="71">
        <v>6.3361310554549397E-2</v>
      </c>
      <c r="P829" s="68">
        <v>7.3688426111333598</v>
      </c>
      <c r="Q829" s="71"/>
      <c r="R829" s="68"/>
    </row>
    <row r="830" spans="1:18" x14ac:dyDescent="0.2">
      <c r="A830" s="72" t="s">
        <v>697</v>
      </c>
      <c r="B830" s="66" t="s">
        <v>1916</v>
      </c>
      <c r="C830" s="67">
        <v>43</v>
      </c>
      <c r="D830" s="67" t="s">
        <v>348</v>
      </c>
      <c r="E830" s="71">
        <v>0.93245455633196495</v>
      </c>
      <c r="F830" s="68">
        <v>97.467700258397898</v>
      </c>
      <c r="G830" s="71">
        <v>0.95603929200427895</v>
      </c>
      <c r="H830" s="68">
        <v>95.788113695090402</v>
      </c>
      <c r="I830" s="71">
        <v>0.85845387580170895</v>
      </c>
      <c r="J830" s="68">
        <v>84.857881136950894</v>
      </c>
      <c r="K830" s="71">
        <v>0.97011957806981797</v>
      </c>
      <c r="L830" s="68">
        <v>92.8165374677003</v>
      </c>
      <c r="M830" s="71">
        <v>0.94520547945205502</v>
      </c>
      <c r="N830" s="68">
        <v>62.9361592142672</v>
      </c>
      <c r="O830" s="71"/>
      <c r="P830" s="68"/>
      <c r="Q830" s="71"/>
      <c r="R830" s="68"/>
    </row>
    <row r="831" spans="1:18" x14ac:dyDescent="0.2">
      <c r="A831" s="72" t="s">
        <v>1179</v>
      </c>
      <c r="B831" s="66" t="s">
        <v>1917</v>
      </c>
      <c r="C831" s="67">
        <v>43</v>
      </c>
      <c r="D831" s="67" t="s">
        <v>348</v>
      </c>
      <c r="E831" s="71">
        <v>0.90625129269432203</v>
      </c>
      <c r="F831" s="68">
        <v>93.514211886304906</v>
      </c>
      <c r="G831" s="71">
        <v>0.94566473846393695</v>
      </c>
      <c r="H831" s="68">
        <v>93.565891472868202</v>
      </c>
      <c r="I831" s="71">
        <v>0.80141959863815404</v>
      </c>
      <c r="J831" s="68">
        <v>69.741602067183507</v>
      </c>
      <c r="K831" s="71">
        <v>0.97381124463410096</v>
      </c>
      <c r="L831" s="68">
        <v>93.591731266149907</v>
      </c>
      <c r="M831" s="71">
        <v>0.90410958904109595</v>
      </c>
      <c r="N831" s="68">
        <v>50.038769707934897</v>
      </c>
      <c r="O831" s="71"/>
      <c r="P831" s="68"/>
      <c r="Q831" s="71"/>
      <c r="R831" s="68"/>
    </row>
    <row r="832" spans="1:18" x14ac:dyDescent="0.2">
      <c r="A832" s="72" t="s">
        <v>1918</v>
      </c>
      <c r="B832" s="66" t="s">
        <v>1919</v>
      </c>
      <c r="C832" s="67">
        <v>43</v>
      </c>
      <c r="D832" s="67" t="s">
        <v>348</v>
      </c>
      <c r="E832" s="71">
        <v>0.70406728836802701</v>
      </c>
      <c r="F832" s="68">
        <v>30.956072351421199</v>
      </c>
      <c r="G832" s="71">
        <v>0.85024055505834994</v>
      </c>
      <c r="H832" s="68">
        <v>44.082687338501302</v>
      </c>
      <c r="I832" s="71">
        <v>0.75927094474129497</v>
      </c>
      <c r="J832" s="68">
        <v>53.540051679586597</v>
      </c>
      <c r="K832" s="71">
        <v>0.90894358880505199</v>
      </c>
      <c r="L832" s="68">
        <v>77.157622739018095</v>
      </c>
      <c r="M832" s="71">
        <v>0.931506849315069</v>
      </c>
      <c r="N832" s="68">
        <v>57.999483070560899</v>
      </c>
      <c r="O832" s="71">
        <v>7.0374503920369397E-2</v>
      </c>
      <c r="P832" s="68">
        <v>8.16980376451742</v>
      </c>
      <c r="Q832" s="71"/>
      <c r="R832" s="68"/>
    </row>
    <row r="833" spans="1:18" x14ac:dyDescent="0.2">
      <c r="A833" s="72" t="s">
        <v>855</v>
      </c>
      <c r="B833" s="66" t="s">
        <v>1920</v>
      </c>
      <c r="C833" s="67">
        <v>43</v>
      </c>
      <c r="D833" s="67" t="s">
        <v>348</v>
      </c>
      <c r="E833" s="71">
        <v>0.90132289145334199</v>
      </c>
      <c r="F833" s="68">
        <v>92.480620155038807</v>
      </c>
      <c r="G833" s="71">
        <v>0.97500218852254605</v>
      </c>
      <c r="H833" s="68">
        <v>98.191214470284194</v>
      </c>
      <c r="I833" s="71">
        <v>0.78527680228062102</v>
      </c>
      <c r="J833" s="68">
        <v>64.108527131782907</v>
      </c>
      <c r="K833" s="71">
        <v>0.913505725695132</v>
      </c>
      <c r="L833" s="68">
        <v>78.733850129198999</v>
      </c>
      <c r="M833" s="71">
        <v>0.931506849315069</v>
      </c>
      <c r="N833" s="68">
        <v>57.999483070560899</v>
      </c>
      <c r="O833" s="71"/>
      <c r="P833" s="68"/>
      <c r="Q833" s="71"/>
      <c r="R833" s="68"/>
    </row>
    <row r="834" spans="1:18" x14ac:dyDescent="0.2">
      <c r="A834" s="72" t="s">
        <v>1921</v>
      </c>
      <c r="B834" s="66" t="s">
        <v>1922</v>
      </c>
      <c r="C834" s="67">
        <v>43</v>
      </c>
      <c r="D834" s="67" t="s">
        <v>348</v>
      </c>
      <c r="E834" s="71">
        <v>0.75308350019091497</v>
      </c>
      <c r="F834" s="68">
        <v>49.974160206718402</v>
      </c>
      <c r="G834" s="71">
        <v>0.91108409088036302</v>
      </c>
      <c r="H834" s="68">
        <v>81.266149870801001</v>
      </c>
      <c r="I834" s="71">
        <v>0.78300529466233904</v>
      </c>
      <c r="J834" s="68">
        <v>63.255813953488399</v>
      </c>
      <c r="K834" s="71">
        <v>0.90741718794406701</v>
      </c>
      <c r="L834" s="68">
        <v>76.511627906976699</v>
      </c>
      <c r="M834" s="71">
        <v>1</v>
      </c>
      <c r="N834" s="68">
        <v>100</v>
      </c>
      <c r="O834" s="71">
        <v>0.163910927467804</v>
      </c>
      <c r="P834" s="68">
        <v>27.713255907088499</v>
      </c>
      <c r="Q834" s="71"/>
      <c r="R834" s="68"/>
    </row>
    <row r="835" spans="1:18" x14ac:dyDescent="0.2">
      <c r="A835" s="72" t="s">
        <v>1923</v>
      </c>
      <c r="B835" s="66" t="s">
        <v>1924</v>
      </c>
      <c r="C835" s="67">
        <v>43</v>
      </c>
      <c r="D835" s="67" t="s">
        <v>348</v>
      </c>
      <c r="E835" s="71">
        <v>0.94006940594687005</v>
      </c>
      <c r="F835" s="68">
        <v>98.449612403100801</v>
      </c>
      <c r="G835" s="71">
        <v>0.97922747593347903</v>
      </c>
      <c r="H835" s="68">
        <v>98.449612403100801</v>
      </c>
      <c r="I835" s="71">
        <v>0.89953422117842197</v>
      </c>
      <c r="J835" s="68">
        <v>92.299741602067201</v>
      </c>
      <c r="K835" s="71">
        <v>0.88151592667557899</v>
      </c>
      <c r="L835" s="68">
        <v>67.674418604651194</v>
      </c>
      <c r="M835" s="71">
        <v>1</v>
      </c>
      <c r="N835" s="68">
        <v>100</v>
      </c>
      <c r="O835" s="71"/>
      <c r="P835" s="68"/>
      <c r="Q835" s="71"/>
      <c r="R835" s="68"/>
    </row>
    <row r="836" spans="1:18" x14ac:dyDescent="0.2">
      <c r="A836" s="72" t="s">
        <v>1925</v>
      </c>
      <c r="B836" s="66" t="s">
        <v>1926</v>
      </c>
      <c r="C836" s="67">
        <v>43</v>
      </c>
      <c r="D836" s="67" t="s">
        <v>348</v>
      </c>
      <c r="E836" s="71">
        <v>0.92132364772790498</v>
      </c>
      <c r="F836" s="68">
        <v>96.0723514211886</v>
      </c>
      <c r="G836" s="71">
        <v>0.95645099714464299</v>
      </c>
      <c r="H836" s="68">
        <v>95.891472868217093</v>
      </c>
      <c r="I836" s="71">
        <v>0.82944419307515405</v>
      </c>
      <c r="J836" s="68">
        <v>77.855297157622701</v>
      </c>
      <c r="K836" s="71">
        <v>0.899399400691824</v>
      </c>
      <c r="L836" s="68">
        <v>73.901808785529695</v>
      </c>
      <c r="M836" s="71">
        <v>1</v>
      </c>
      <c r="N836" s="68">
        <v>100</v>
      </c>
      <c r="O836" s="71"/>
      <c r="P836" s="68"/>
      <c r="Q836" s="71"/>
      <c r="R836" s="68"/>
    </row>
    <row r="837" spans="1:18" x14ac:dyDescent="0.2">
      <c r="A837" s="72" t="s">
        <v>1927</v>
      </c>
      <c r="B837" s="66" t="s">
        <v>1928</v>
      </c>
      <c r="C837" s="67">
        <v>43</v>
      </c>
      <c r="D837" s="67" t="s">
        <v>348</v>
      </c>
      <c r="E837" s="71">
        <v>0.73616237052688205</v>
      </c>
      <c r="F837" s="68">
        <v>43.100775193798498</v>
      </c>
      <c r="G837" s="71">
        <v>0.93263461289069305</v>
      </c>
      <c r="H837" s="68">
        <v>90.129198966408296</v>
      </c>
      <c r="I837" s="71">
        <v>0.79622858871177005</v>
      </c>
      <c r="J837" s="68">
        <v>67.726098191214504</v>
      </c>
      <c r="K837" s="71">
        <v>0.75401335824399496</v>
      </c>
      <c r="L837" s="68">
        <v>29.6124031007752</v>
      </c>
      <c r="M837" s="71">
        <v>1</v>
      </c>
      <c r="N837" s="68">
        <v>100</v>
      </c>
      <c r="O837" s="71">
        <v>0.19793529278795099</v>
      </c>
      <c r="P837" s="68">
        <v>36.2434921906288</v>
      </c>
      <c r="Q837" s="71"/>
      <c r="R837" s="68"/>
    </row>
    <row r="838" spans="1:18" x14ac:dyDescent="0.2">
      <c r="A838" s="72" t="s">
        <v>1929</v>
      </c>
      <c r="B838" s="66" t="s">
        <v>1930</v>
      </c>
      <c r="C838" s="67">
        <v>43</v>
      </c>
      <c r="D838" s="67" t="s">
        <v>348</v>
      </c>
      <c r="E838" s="71">
        <v>0.88534591342643798</v>
      </c>
      <c r="F838" s="68">
        <v>88.992248062015506</v>
      </c>
      <c r="G838" s="71">
        <v>0.91289385154175096</v>
      </c>
      <c r="H838" s="68">
        <v>81.886304909560707</v>
      </c>
      <c r="I838" s="71">
        <v>0.80021331715629895</v>
      </c>
      <c r="J838" s="68">
        <v>69.379844961240295</v>
      </c>
      <c r="K838" s="71">
        <v>0.92416689596660495</v>
      </c>
      <c r="L838" s="68">
        <v>82.403100775193806</v>
      </c>
      <c r="M838" s="71">
        <v>0.90410958904109595</v>
      </c>
      <c r="N838" s="68">
        <v>50.038769707934897</v>
      </c>
      <c r="O838" s="71"/>
      <c r="P838" s="68"/>
      <c r="Q838" s="71"/>
      <c r="R838" s="68"/>
    </row>
    <row r="839" spans="1:18" x14ac:dyDescent="0.2">
      <c r="A839" s="72" t="s">
        <v>1931</v>
      </c>
      <c r="B839" s="66" t="s">
        <v>1932</v>
      </c>
      <c r="C839" s="67">
        <v>43</v>
      </c>
      <c r="D839" s="67" t="s">
        <v>348</v>
      </c>
      <c r="E839" s="71">
        <v>0.90703966081658005</v>
      </c>
      <c r="F839" s="68">
        <v>93.591731266149907</v>
      </c>
      <c r="G839" s="71">
        <v>0.91361862943585703</v>
      </c>
      <c r="H839" s="68">
        <v>82.248062015503905</v>
      </c>
      <c r="I839" s="71">
        <v>0.79664140069730804</v>
      </c>
      <c r="J839" s="68">
        <v>67.829457364341096</v>
      </c>
      <c r="K839" s="71">
        <v>0.95899450354411298</v>
      </c>
      <c r="L839" s="68">
        <v>90.671834625323001</v>
      </c>
      <c r="M839" s="71">
        <v>0.95890410958904104</v>
      </c>
      <c r="N839" s="68">
        <v>67.381752390798695</v>
      </c>
      <c r="O839" s="71"/>
      <c r="P839" s="68"/>
      <c r="Q839" s="71"/>
      <c r="R839" s="68"/>
    </row>
    <row r="840" spans="1:18" x14ac:dyDescent="0.2">
      <c r="A840" s="72" t="s">
        <v>1933</v>
      </c>
      <c r="B840" s="66" t="s">
        <v>1934</v>
      </c>
      <c r="C840" s="67">
        <v>43</v>
      </c>
      <c r="D840" s="67" t="s">
        <v>348</v>
      </c>
      <c r="E840" s="71">
        <v>0.92369937619925402</v>
      </c>
      <c r="F840" s="68">
        <v>96.356589147286797</v>
      </c>
      <c r="G840" s="71">
        <v>0.92310954271966505</v>
      </c>
      <c r="H840" s="68">
        <v>86.046511627906995</v>
      </c>
      <c r="I840" s="71">
        <v>0.81816170184676296</v>
      </c>
      <c r="J840" s="68">
        <v>74.909560723514204</v>
      </c>
      <c r="K840" s="71">
        <v>0.98092352050456</v>
      </c>
      <c r="L840" s="68">
        <v>95.503875968992205</v>
      </c>
      <c r="M840" s="71">
        <v>0.97260273972602795</v>
      </c>
      <c r="N840" s="68">
        <v>72.499353838201102</v>
      </c>
      <c r="O840" s="71"/>
      <c r="P840" s="68"/>
      <c r="Q840" s="71"/>
      <c r="R840" s="68"/>
    </row>
    <row r="841" spans="1:18" x14ac:dyDescent="0.2">
      <c r="A841" s="72" t="s">
        <v>1935</v>
      </c>
      <c r="B841" s="66" t="s">
        <v>1936</v>
      </c>
      <c r="C841" s="67">
        <v>43</v>
      </c>
      <c r="D841" s="67" t="s">
        <v>348</v>
      </c>
      <c r="E841" s="71">
        <v>0.92594688247589796</v>
      </c>
      <c r="F841" s="68">
        <v>96.795865633074897</v>
      </c>
      <c r="G841" s="71">
        <v>0.930915574762888</v>
      </c>
      <c r="H841" s="68">
        <v>89.431524547803605</v>
      </c>
      <c r="I841" s="71">
        <v>0.822766979857248</v>
      </c>
      <c r="J841" s="68">
        <v>76.1498708010336</v>
      </c>
      <c r="K841" s="71">
        <v>0.95010497528345506</v>
      </c>
      <c r="L841" s="68">
        <v>88.811369509043899</v>
      </c>
      <c r="M841" s="71">
        <v>1</v>
      </c>
      <c r="N841" s="68">
        <v>100</v>
      </c>
      <c r="O841" s="71"/>
      <c r="P841" s="68"/>
      <c r="Q841" s="71"/>
      <c r="R841" s="68"/>
    </row>
    <row r="842" spans="1:18" x14ac:dyDescent="0.2">
      <c r="A842" s="72" t="s">
        <v>1937</v>
      </c>
      <c r="B842" s="66" t="s">
        <v>1938</v>
      </c>
      <c r="C842" s="67">
        <v>43</v>
      </c>
      <c r="D842" s="67" t="s">
        <v>348</v>
      </c>
      <c r="E842" s="71">
        <v>0.88553487593633096</v>
      </c>
      <c r="F842" s="68">
        <v>89.018087855297196</v>
      </c>
      <c r="G842" s="71">
        <v>0.935500582971447</v>
      </c>
      <c r="H842" s="68">
        <v>91.162790697674396</v>
      </c>
      <c r="I842" s="71">
        <v>0.72721002489840303</v>
      </c>
      <c r="J842" s="68">
        <v>43.669250645994801</v>
      </c>
      <c r="K842" s="71">
        <v>0.87942889587547302</v>
      </c>
      <c r="L842" s="68">
        <v>66.950904392764897</v>
      </c>
      <c r="M842" s="71">
        <v>1</v>
      </c>
      <c r="N842" s="68">
        <v>100</v>
      </c>
      <c r="O842" s="71"/>
      <c r="P842" s="68"/>
      <c r="Q842" s="71"/>
      <c r="R842" s="68"/>
    </row>
    <row r="843" spans="1:18" x14ac:dyDescent="0.2">
      <c r="A843" s="72" t="s">
        <v>1939</v>
      </c>
      <c r="B843" s="66" t="s">
        <v>1940</v>
      </c>
      <c r="C843" s="67">
        <v>43</v>
      </c>
      <c r="D843" s="67" t="s">
        <v>348</v>
      </c>
      <c r="E843" s="71">
        <v>0.90006698806531005</v>
      </c>
      <c r="F843" s="68">
        <v>92.170542635658904</v>
      </c>
      <c r="G843" s="71">
        <v>0.92693024505036803</v>
      </c>
      <c r="H843" s="68">
        <v>87.7777777777778</v>
      </c>
      <c r="I843" s="71">
        <v>0.81034700936077697</v>
      </c>
      <c r="J843" s="68">
        <v>72.764857881136905</v>
      </c>
      <c r="K843" s="71">
        <v>0.86299069785009297</v>
      </c>
      <c r="L843" s="68">
        <v>61.007751937984501</v>
      </c>
      <c r="M843" s="71">
        <v>1</v>
      </c>
      <c r="N843" s="68">
        <v>100</v>
      </c>
      <c r="O843" s="71"/>
      <c r="P843" s="68"/>
      <c r="Q843" s="71"/>
      <c r="R843" s="68"/>
    </row>
    <row r="844" spans="1:18" x14ac:dyDescent="0.2">
      <c r="A844" s="72" t="s">
        <v>1941</v>
      </c>
      <c r="B844" s="66" t="s">
        <v>1942</v>
      </c>
      <c r="C844" s="67">
        <v>43</v>
      </c>
      <c r="D844" s="67" t="s">
        <v>348</v>
      </c>
      <c r="E844" s="71">
        <v>0.90156301227737201</v>
      </c>
      <c r="F844" s="68">
        <v>92.583979328165398</v>
      </c>
      <c r="G844" s="71">
        <v>0.95005013580912101</v>
      </c>
      <c r="H844" s="68">
        <v>94.470284237726105</v>
      </c>
      <c r="I844" s="71">
        <v>0.75454743102507804</v>
      </c>
      <c r="J844" s="68">
        <v>52.041343669250701</v>
      </c>
      <c r="K844" s="71">
        <v>0.95644900282323397</v>
      </c>
      <c r="L844" s="68">
        <v>90.232558139534902</v>
      </c>
      <c r="M844" s="71">
        <v>0.94520547945205502</v>
      </c>
      <c r="N844" s="68">
        <v>62.9361592142672</v>
      </c>
      <c r="O844" s="71"/>
      <c r="P844" s="68"/>
      <c r="Q844" s="71"/>
      <c r="R844" s="68"/>
    </row>
    <row r="845" spans="1:18" x14ac:dyDescent="0.2">
      <c r="A845" s="72" t="s">
        <v>1943</v>
      </c>
      <c r="B845" s="66" t="s">
        <v>1944</v>
      </c>
      <c r="C845" s="67">
        <v>43</v>
      </c>
      <c r="D845" s="67" t="s">
        <v>348</v>
      </c>
      <c r="E845" s="71">
        <v>0.93953613921632595</v>
      </c>
      <c r="F845" s="68">
        <v>98.397932816537505</v>
      </c>
      <c r="G845" s="71">
        <v>0.96084656283215297</v>
      </c>
      <c r="H845" s="68">
        <v>96.511627906976798</v>
      </c>
      <c r="I845" s="71">
        <v>0.83441633791869796</v>
      </c>
      <c r="J845" s="68">
        <v>79.328165374676999</v>
      </c>
      <c r="K845" s="71">
        <v>0.96288165611445198</v>
      </c>
      <c r="L845" s="68">
        <v>91.447028423772593</v>
      </c>
      <c r="M845" s="71">
        <v>1</v>
      </c>
      <c r="N845" s="68">
        <v>100</v>
      </c>
      <c r="O845" s="71"/>
      <c r="P845" s="68"/>
      <c r="Q845" s="71"/>
      <c r="R845" s="68"/>
    </row>
    <row r="846" spans="1:18" x14ac:dyDescent="0.2">
      <c r="A846" s="72" t="s">
        <v>1945</v>
      </c>
      <c r="B846" s="66" t="s">
        <v>1946</v>
      </c>
      <c r="C846" s="67">
        <v>43</v>
      </c>
      <c r="D846" s="67" t="s">
        <v>348</v>
      </c>
      <c r="E846" s="71">
        <v>0.93843220388614301</v>
      </c>
      <c r="F846" s="68">
        <v>98.320413436692505</v>
      </c>
      <c r="G846" s="71">
        <v>0.93072155581428895</v>
      </c>
      <c r="H846" s="68">
        <v>89.405684754521999</v>
      </c>
      <c r="I846" s="71">
        <v>0.84627488808548801</v>
      </c>
      <c r="J846" s="68">
        <v>82.351421188630496</v>
      </c>
      <c r="K846" s="71">
        <v>0.97673237164479698</v>
      </c>
      <c r="L846" s="68">
        <v>94.366925064599499</v>
      </c>
      <c r="M846" s="71">
        <v>1</v>
      </c>
      <c r="N846" s="68">
        <v>100</v>
      </c>
      <c r="O846" s="71"/>
      <c r="P846" s="68"/>
      <c r="Q846" s="71"/>
      <c r="R846" s="68"/>
    </row>
    <row r="847" spans="1:18" x14ac:dyDescent="0.2">
      <c r="A847" s="72" t="s">
        <v>992</v>
      </c>
      <c r="B847" s="66" t="s">
        <v>1947</v>
      </c>
      <c r="C847" s="67">
        <v>43</v>
      </c>
      <c r="D847" s="67" t="s">
        <v>348</v>
      </c>
      <c r="E847" s="71">
        <v>0.93697775158213603</v>
      </c>
      <c r="F847" s="68">
        <v>97.958656330749307</v>
      </c>
      <c r="G847" s="71">
        <v>0.92934588429806397</v>
      </c>
      <c r="H847" s="68">
        <v>88.759689922480604</v>
      </c>
      <c r="I847" s="71">
        <v>0.838386297617988</v>
      </c>
      <c r="J847" s="68">
        <v>80.335917312661493</v>
      </c>
      <c r="K847" s="71">
        <v>0.98017882441249204</v>
      </c>
      <c r="L847" s="68">
        <v>95.374677002583994</v>
      </c>
      <c r="M847" s="71">
        <v>1</v>
      </c>
      <c r="N847" s="68">
        <v>100</v>
      </c>
      <c r="O847" s="71"/>
      <c r="P847" s="68"/>
      <c r="Q847" s="71"/>
      <c r="R847" s="68"/>
    </row>
    <row r="848" spans="1:18" x14ac:dyDescent="0.2">
      <c r="A848" s="72" t="s">
        <v>1948</v>
      </c>
      <c r="B848" s="66" t="s">
        <v>1949</v>
      </c>
      <c r="C848" s="67">
        <v>43</v>
      </c>
      <c r="D848" s="67" t="s">
        <v>348</v>
      </c>
      <c r="E848" s="71">
        <v>0.76461459953356703</v>
      </c>
      <c r="F848" s="68">
        <v>54.599483204134401</v>
      </c>
      <c r="G848" s="71">
        <v>0.93095341202015702</v>
      </c>
      <c r="H848" s="68">
        <v>89.509043927648605</v>
      </c>
      <c r="I848" s="71">
        <v>0.78802111057938296</v>
      </c>
      <c r="J848" s="68">
        <v>64.883720930232599</v>
      </c>
      <c r="K848" s="71">
        <v>0.97329064845189595</v>
      </c>
      <c r="L848" s="68">
        <v>93.436692506459906</v>
      </c>
      <c r="M848" s="71">
        <v>1</v>
      </c>
      <c r="N848" s="68">
        <v>100</v>
      </c>
      <c r="O848" s="71">
        <v>0.130807826616397</v>
      </c>
      <c r="P848" s="68">
        <v>19.102923508209901</v>
      </c>
      <c r="Q848" s="71"/>
      <c r="R848" s="68"/>
    </row>
    <row r="849" spans="1:18" x14ac:dyDescent="0.2">
      <c r="A849" s="72" t="s">
        <v>1950</v>
      </c>
      <c r="B849" s="66" t="s">
        <v>1951</v>
      </c>
      <c r="C849" s="67">
        <v>43</v>
      </c>
      <c r="D849" s="67" t="s">
        <v>348</v>
      </c>
      <c r="E849" s="71">
        <v>0.74688375587243205</v>
      </c>
      <c r="F849" s="68">
        <v>47.2609819121447</v>
      </c>
      <c r="G849" s="71">
        <v>0.93387210664625897</v>
      </c>
      <c r="H849" s="68">
        <v>90.465116279069804</v>
      </c>
      <c r="I849" s="71">
        <v>0.87663514239998397</v>
      </c>
      <c r="J849" s="68">
        <v>88.656330749353998</v>
      </c>
      <c r="K849" s="71">
        <v>0.91966104343245703</v>
      </c>
      <c r="L849" s="68">
        <v>81.059431524547804</v>
      </c>
      <c r="M849" s="71">
        <v>1</v>
      </c>
      <c r="N849" s="68">
        <v>100</v>
      </c>
      <c r="O849" s="71">
        <v>4.25048688345981E-3</v>
      </c>
      <c r="P849" s="68">
        <v>1.4016820184221099</v>
      </c>
      <c r="Q849" s="71"/>
      <c r="R849" s="68"/>
    </row>
    <row r="850" spans="1:18" x14ac:dyDescent="0.2">
      <c r="A850" s="72" t="s">
        <v>1952</v>
      </c>
      <c r="B850" s="66" t="s">
        <v>1953</v>
      </c>
      <c r="C850" s="67">
        <v>43</v>
      </c>
      <c r="D850" s="67" t="s">
        <v>348</v>
      </c>
      <c r="E850" s="71">
        <v>0.93308373566004699</v>
      </c>
      <c r="F850" s="68">
        <v>97.519379844961193</v>
      </c>
      <c r="G850" s="71">
        <v>0.94016813801293597</v>
      </c>
      <c r="H850" s="68">
        <v>92.273901808785496</v>
      </c>
      <c r="I850" s="71">
        <v>0.80816773757355698</v>
      </c>
      <c r="J850" s="68">
        <v>71.886304909560707</v>
      </c>
      <c r="K850" s="71">
        <v>0.983999067053696</v>
      </c>
      <c r="L850" s="68">
        <v>96.201550387596896</v>
      </c>
      <c r="M850" s="71">
        <v>1</v>
      </c>
      <c r="N850" s="68">
        <v>100</v>
      </c>
      <c r="O850" s="71"/>
      <c r="P850" s="68"/>
      <c r="Q850" s="71"/>
      <c r="R850" s="68"/>
    </row>
    <row r="851" spans="1:18" x14ac:dyDescent="0.2">
      <c r="A851" s="72" t="s">
        <v>1954</v>
      </c>
      <c r="B851" s="66" t="s">
        <v>1955</v>
      </c>
      <c r="C851" s="67">
        <v>43</v>
      </c>
      <c r="D851" s="67" t="s">
        <v>348</v>
      </c>
      <c r="E851" s="71">
        <v>0.72020856950484602</v>
      </c>
      <c r="F851" s="68">
        <v>36.330749354005199</v>
      </c>
      <c r="G851" s="71">
        <v>0.92838504293899604</v>
      </c>
      <c r="H851" s="68">
        <v>88.242894056847504</v>
      </c>
      <c r="I851" s="71">
        <v>0.80270637810007395</v>
      </c>
      <c r="J851" s="68">
        <v>70.232558139534902</v>
      </c>
      <c r="K851" s="71">
        <v>0.81211279945672998</v>
      </c>
      <c r="L851" s="68">
        <v>45.374677002584001</v>
      </c>
      <c r="M851" s="71">
        <v>0.931506849315069</v>
      </c>
      <c r="N851" s="68">
        <v>57.999483070560899</v>
      </c>
      <c r="O851" s="71">
        <v>0.12633177771336099</v>
      </c>
      <c r="P851" s="68">
        <v>17.621145374449299</v>
      </c>
      <c r="Q851" s="71"/>
      <c r="R851" s="68"/>
    </row>
    <row r="852" spans="1:18" x14ac:dyDescent="0.2">
      <c r="A852" s="72" t="s">
        <v>1956</v>
      </c>
      <c r="B852" s="66" t="s">
        <v>1957</v>
      </c>
      <c r="C852" s="67">
        <v>43</v>
      </c>
      <c r="D852" s="67" t="s">
        <v>348</v>
      </c>
      <c r="E852" s="71">
        <v>0.74395679962653904</v>
      </c>
      <c r="F852" s="68">
        <v>46.020671834625297</v>
      </c>
      <c r="G852" s="71">
        <v>0.94422786723354601</v>
      </c>
      <c r="H852" s="68">
        <v>93.074935400516793</v>
      </c>
      <c r="I852" s="71">
        <v>0.83652733722074002</v>
      </c>
      <c r="J852" s="68">
        <v>80</v>
      </c>
      <c r="K852" s="71">
        <v>0.93641911742158301</v>
      </c>
      <c r="L852" s="68">
        <v>85.322997416020698</v>
      </c>
      <c r="M852" s="71">
        <v>0.97260273972602795</v>
      </c>
      <c r="N852" s="68">
        <v>72.499353838201102</v>
      </c>
      <c r="O852" s="71">
        <v>3.0006936530799701E-2</v>
      </c>
      <c r="P852" s="68">
        <v>3.3640368442130599</v>
      </c>
      <c r="Q852" s="71"/>
      <c r="R852" s="68"/>
    </row>
    <row r="853" spans="1:18" x14ac:dyDescent="0.2">
      <c r="A853" s="72" t="s">
        <v>1958</v>
      </c>
      <c r="B853" s="66" t="s">
        <v>1959</v>
      </c>
      <c r="C853" s="67">
        <v>43</v>
      </c>
      <c r="D853" s="67" t="s">
        <v>348</v>
      </c>
      <c r="E853" s="71">
        <v>0.759010130668478</v>
      </c>
      <c r="F853" s="68">
        <v>52.196382428940602</v>
      </c>
      <c r="G853" s="71">
        <v>0.91754080069690902</v>
      </c>
      <c r="H853" s="68">
        <v>83.488372093023301</v>
      </c>
      <c r="I853" s="71">
        <v>0.805428868578422</v>
      </c>
      <c r="J853" s="68">
        <v>71.1111111111111</v>
      </c>
      <c r="K853" s="71">
        <v>0.92029918551974499</v>
      </c>
      <c r="L853" s="68">
        <v>81.240310077519396</v>
      </c>
      <c r="M853" s="71">
        <v>0.86301369863013799</v>
      </c>
      <c r="N853" s="68">
        <v>41.121736882915499</v>
      </c>
      <c r="O853" s="71">
        <v>0.288768099917177</v>
      </c>
      <c r="P853" s="68">
        <v>52.943532238686402</v>
      </c>
      <c r="Q853" s="71"/>
      <c r="R853" s="68"/>
    </row>
    <row r="854" spans="1:18" x14ac:dyDescent="0.2">
      <c r="A854" s="72" t="s">
        <v>1960</v>
      </c>
      <c r="B854" s="66" t="s">
        <v>1961</v>
      </c>
      <c r="C854" s="67">
        <v>43</v>
      </c>
      <c r="D854" s="67" t="s">
        <v>348</v>
      </c>
      <c r="E854" s="71">
        <v>0.71962412128070496</v>
      </c>
      <c r="F854" s="68">
        <v>36.098191214470297</v>
      </c>
      <c r="G854" s="71">
        <v>0.94523650181714902</v>
      </c>
      <c r="H854" s="68">
        <v>93.410852713178301</v>
      </c>
      <c r="I854" s="71">
        <v>0.79347038954341997</v>
      </c>
      <c r="J854" s="68">
        <v>66.614987080103404</v>
      </c>
      <c r="K854" s="71">
        <v>0.68484535495418997</v>
      </c>
      <c r="L854" s="68">
        <v>16.6666666666667</v>
      </c>
      <c r="M854" s="71">
        <v>0.95890410958904104</v>
      </c>
      <c r="N854" s="68">
        <v>67.381752390798695</v>
      </c>
      <c r="O854" s="71">
        <v>0.21566425049972601</v>
      </c>
      <c r="P854" s="68">
        <v>39.967961553864598</v>
      </c>
      <c r="Q854" s="71"/>
      <c r="R854" s="68"/>
    </row>
    <row r="855" spans="1:18" x14ac:dyDescent="0.2">
      <c r="A855" s="72" t="s">
        <v>1962</v>
      </c>
      <c r="B855" s="66" t="s">
        <v>1963</v>
      </c>
      <c r="C855" s="67">
        <v>43</v>
      </c>
      <c r="D855" s="67" t="s">
        <v>348</v>
      </c>
      <c r="E855" s="71">
        <v>0.74834501058917102</v>
      </c>
      <c r="F855" s="68">
        <v>47.932816537467701</v>
      </c>
      <c r="G855" s="71">
        <v>0.91555025536442303</v>
      </c>
      <c r="H855" s="68">
        <v>82.945736434108497</v>
      </c>
      <c r="I855" s="71">
        <v>0.786944107182865</v>
      </c>
      <c r="J855" s="68">
        <v>64.470284237726105</v>
      </c>
      <c r="K855" s="71">
        <v>0.87028869774366702</v>
      </c>
      <c r="L855" s="68">
        <v>63.695090439276498</v>
      </c>
      <c r="M855" s="71">
        <v>1</v>
      </c>
      <c r="N855" s="68">
        <v>100</v>
      </c>
      <c r="O855" s="71">
        <v>0.16894199265489801</v>
      </c>
      <c r="P855" s="68">
        <v>28.794553464157001</v>
      </c>
      <c r="Q855" s="71"/>
      <c r="R855" s="68"/>
    </row>
    <row r="856" spans="1:18" x14ac:dyDescent="0.2">
      <c r="A856" s="72" t="s">
        <v>1964</v>
      </c>
      <c r="B856" s="66" t="s">
        <v>1965</v>
      </c>
      <c r="C856" s="67">
        <v>43</v>
      </c>
      <c r="D856" s="67" t="s">
        <v>348</v>
      </c>
      <c r="E856" s="71">
        <v>0.91659316070686803</v>
      </c>
      <c r="F856" s="68">
        <v>95.478036175710599</v>
      </c>
      <c r="G856" s="71">
        <v>0.90497364784654799</v>
      </c>
      <c r="H856" s="68">
        <v>78.087855297157603</v>
      </c>
      <c r="I856" s="71">
        <v>0.78689794607942798</v>
      </c>
      <c r="J856" s="68">
        <v>64.4444444444444</v>
      </c>
      <c r="K856" s="71">
        <v>0.97450104890149603</v>
      </c>
      <c r="L856" s="68">
        <v>93.824289405684794</v>
      </c>
      <c r="M856" s="71">
        <v>1</v>
      </c>
      <c r="N856" s="68">
        <v>100</v>
      </c>
      <c r="O856" s="71"/>
      <c r="P856" s="68"/>
      <c r="Q856" s="71"/>
      <c r="R856" s="68"/>
    </row>
    <row r="857" spans="1:18" x14ac:dyDescent="0.2">
      <c r="A857" s="72" t="s">
        <v>1966</v>
      </c>
      <c r="B857" s="66" t="s">
        <v>1967</v>
      </c>
      <c r="C857" s="67">
        <v>43</v>
      </c>
      <c r="D857" s="67" t="s">
        <v>348</v>
      </c>
      <c r="E857" s="71">
        <v>0.75726449665833895</v>
      </c>
      <c r="F857" s="68">
        <v>51.705426356589101</v>
      </c>
      <c r="G857" s="71">
        <v>0.92363959127349204</v>
      </c>
      <c r="H857" s="68">
        <v>86.253229974160206</v>
      </c>
      <c r="I857" s="71">
        <v>0.82595149157576297</v>
      </c>
      <c r="J857" s="68">
        <v>77.080103359173094</v>
      </c>
      <c r="K857" s="71">
        <v>0.90291147167081398</v>
      </c>
      <c r="L857" s="68">
        <v>74.909560723514204</v>
      </c>
      <c r="M857" s="71">
        <v>1</v>
      </c>
      <c r="N857" s="68">
        <v>100</v>
      </c>
      <c r="O857" s="71">
        <v>0.13381992877162799</v>
      </c>
      <c r="P857" s="68">
        <v>19.7837404885863</v>
      </c>
      <c r="Q857" s="71"/>
      <c r="R857" s="68"/>
    </row>
    <row r="858" spans="1:18" x14ac:dyDescent="0.2">
      <c r="A858" s="72" t="s">
        <v>1968</v>
      </c>
      <c r="B858" s="66" t="s">
        <v>1969</v>
      </c>
      <c r="C858" s="67">
        <v>43</v>
      </c>
      <c r="D858" s="67" t="s">
        <v>348</v>
      </c>
      <c r="E858" s="71">
        <v>0.87652659440411596</v>
      </c>
      <c r="F858" s="68">
        <v>87.080103359173094</v>
      </c>
      <c r="G858" s="71">
        <v>0.896249983965692</v>
      </c>
      <c r="H858" s="68">
        <v>73.565891472868202</v>
      </c>
      <c r="I858" s="71">
        <v>0.76298312359813303</v>
      </c>
      <c r="J858" s="68">
        <v>54.651162790697697</v>
      </c>
      <c r="K858" s="71">
        <v>0.84687327005263902</v>
      </c>
      <c r="L858" s="68">
        <v>56.0723514211886</v>
      </c>
      <c r="M858" s="71">
        <v>1</v>
      </c>
      <c r="N858" s="68">
        <v>100</v>
      </c>
      <c r="O858" s="71"/>
      <c r="P858" s="68"/>
      <c r="Q858" s="71"/>
      <c r="R858" s="68"/>
    </row>
    <row r="859" spans="1:18" x14ac:dyDescent="0.2">
      <c r="A859" s="72" t="s">
        <v>1970</v>
      </c>
      <c r="B859" s="66" t="s">
        <v>1971</v>
      </c>
      <c r="C859" s="67">
        <v>43</v>
      </c>
      <c r="D859" s="67" t="s">
        <v>348</v>
      </c>
      <c r="E859" s="71">
        <v>0.77503608069510799</v>
      </c>
      <c r="F859" s="68">
        <v>58.191214470284201</v>
      </c>
      <c r="G859" s="71">
        <v>0.945319668714244</v>
      </c>
      <c r="H859" s="68">
        <v>93.488372093023301</v>
      </c>
      <c r="I859" s="71">
        <v>0.80931284446660201</v>
      </c>
      <c r="J859" s="68">
        <v>72.403100775193806</v>
      </c>
      <c r="K859" s="71">
        <v>0.97560794544663998</v>
      </c>
      <c r="L859" s="68">
        <v>94.237726098191203</v>
      </c>
      <c r="M859" s="71">
        <v>1</v>
      </c>
      <c r="N859" s="68">
        <v>100</v>
      </c>
      <c r="O859" s="71">
        <v>0.144939944848053</v>
      </c>
      <c r="P859" s="68">
        <v>22.7873448137765</v>
      </c>
      <c r="Q859" s="71"/>
      <c r="R859" s="68"/>
    </row>
    <row r="860" spans="1:18" x14ac:dyDescent="0.2">
      <c r="A860" s="72" t="s">
        <v>1972</v>
      </c>
      <c r="B860" s="66" t="s">
        <v>1973</v>
      </c>
      <c r="C860" s="67">
        <v>43</v>
      </c>
      <c r="D860" s="67" t="s">
        <v>348</v>
      </c>
      <c r="E860" s="71">
        <v>0.92002056996548298</v>
      </c>
      <c r="F860" s="68">
        <v>95.917312661498698</v>
      </c>
      <c r="G860" s="71">
        <v>0.91786847460305598</v>
      </c>
      <c r="H860" s="68">
        <v>83.669250645994794</v>
      </c>
      <c r="I860" s="71">
        <v>0.80924470838926199</v>
      </c>
      <c r="J860" s="68">
        <v>72.325581395348806</v>
      </c>
      <c r="K860" s="71">
        <v>0.95296909686961295</v>
      </c>
      <c r="L860" s="68">
        <v>89.457364341085295</v>
      </c>
      <c r="M860" s="71">
        <v>1</v>
      </c>
      <c r="N860" s="68">
        <v>100</v>
      </c>
      <c r="O860" s="71"/>
      <c r="P860" s="68"/>
      <c r="Q860" s="71"/>
      <c r="R860" s="68"/>
    </row>
    <row r="861" spans="1:18" x14ac:dyDescent="0.2">
      <c r="A861" s="72" t="s">
        <v>1974</v>
      </c>
      <c r="B861" s="66" t="s">
        <v>1975</v>
      </c>
      <c r="C861" s="67">
        <v>43</v>
      </c>
      <c r="D861" s="67" t="s">
        <v>348</v>
      </c>
      <c r="E861" s="71">
        <v>0.75312589237496896</v>
      </c>
      <c r="F861" s="68">
        <v>50.025839793281698</v>
      </c>
      <c r="G861" s="71">
        <v>0.95556657338031703</v>
      </c>
      <c r="H861" s="68">
        <v>95.684754521963796</v>
      </c>
      <c r="I861" s="71">
        <v>0.803728128219931</v>
      </c>
      <c r="J861" s="68">
        <v>70.465116279069804</v>
      </c>
      <c r="K861" s="71">
        <v>0.89483100518567604</v>
      </c>
      <c r="L861" s="68">
        <v>72.299741602067201</v>
      </c>
      <c r="M861" s="71">
        <v>0.97260273972602795</v>
      </c>
      <c r="N861" s="68">
        <v>72.499353838201102</v>
      </c>
      <c r="O861" s="71">
        <v>0.13890101536289401</v>
      </c>
      <c r="P861" s="68">
        <v>21.025230276331602</v>
      </c>
      <c r="Q861" s="71"/>
      <c r="R861" s="68"/>
    </row>
    <row r="862" spans="1:18" x14ac:dyDescent="0.2">
      <c r="A862" s="72" t="s">
        <v>651</v>
      </c>
      <c r="B862" s="66" t="s">
        <v>1976</v>
      </c>
      <c r="C862" s="67">
        <v>43</v>
      </c>
      <c r="D862" s="67" t="s">
        <v>348</v>
      </c>
      <c r="E862" s="71">
        <v>0.72675778099421295</v>
      </c>
      <c r="F862" s="68">
        <v>39.1472868217054</v>
      </c>
      <c r="G862" s="71">
        <v>0.932796537395707</v>
      </c>
      <c r="H862" s="68">
        <v>90.232558139534902</v>
      </c>
      <c r="I862" s="71">
        <v>0.72348439619749205</v>
      </c>
      <c r="J862" s="68">
        <v>42.8165374677003</v>
      </c>
      <c r="K862" s="71">
        <v>0.839978651487434</v>
      </c>
      <c r="L862" s="68">
        <v>53.643410852713203</v>
      </c>
      <c r="M862" s="71">
        <v>0.97260273972602795</v>
      </c>
      <c r="N862" s="68">
        <v>72.499353838201102</v>
      </c>
      <c r="O862" s="71">
        <v>0.16492658016440501</v>
      </c>
      <c r="P862" s="68">
        <v>28.0336403684421</v>
      </c>
      <c r="Q862" s="71"/>
      <c r="R862" s="68"/>
    </row>
    <row r="863" spans="1:18" x14ac:dyDescent="0.2">
      <c r="A863" s="72" t="s">
        <v>984</v>
      </c>
      <c r="B863" s="66" t="s">
        <v>1977</v>
      </c>
      <c r="C863" s="67">
        <v>43</v>
      </c>
      <c r="D863" s="67" t="s">
        <v>348</v>
      </c>
      <c r="E863" s="71">
        <v>0.91716976255327998</v>
      </c>
      <c r="F863" s="68">
        <v>95.5555555555556</v>
      </c>
      <c r="G863" s="71">
        <v>0.94203810679662103</v>
      </c>
      <c r="H863" s="68">
        <v>92.583979328165398</v>
      </c>
      <c r="I863" s="71">
        <v>0.80567126369755504</v>
      </c>
      <c r="J863" s="68">
        <v>71.188630490956101</v>
      </c>
      <c r="K863" s="71">
        <v>0.96206557012990401</v>
      </c>
      <c r="L863" s="68">
        <v>91.188630490956101</v>
      </c>
      <c r="M863" s="71">
        <v>0.95890410958904104</v>
      </c>
      <c r="N863" s="68">
        <v>67.381752390798695</v>
      </c>
      <c r="O863" s="71"/>
      <c r="P863" s="68"/>
      <c r="Q863" s="71"/>
      <c r="R863" s="68"/>
    </row>
    <row r="864" spans="1:18" x14ac:dyDescent="0.2">
      <c r="A864" s="72" t="s">
        <v>1978</v>
      </c>
      <c r="B864" s="66" t="s">
        <v>1979</v>
      </c>
      <c r="C864" s="67">
        <v>43</v>
      </c>
      <c r="D864" s="67" t="s">
        <v>348</v>
      </c>
      <c r="E864" s="71">
        <v>0.78166727181949702</v>
      </c>
      <c r="F864" s="68">
        <v>60.594315245478001</v>
      </c>
      <c r="G864" s="71">
        <v>0.96586889681712895</v>
      </c>
      <c r="H864" s="68">
        <v>97.235142118863095</v>
      </c>
      <c r="I864" s="71">
        <v>0.82439107101202103</v>
      </c>
      <c r="J864" s="68">
        <v>76.589147286821699</v>
      </c>
      <c r="K864" s="71">
        <v>0.97399567478610005</v>
      </c>
      <c r="L864" s="68">
        <v>93.669250645994794</v>
      </c>
      <c r="M864" s="71">
        <v>1</v>
      </c>
      <c r="N864" s="68">
        <v>100</v>
      </c>
      <c r="O864" s="71">
        <v>0.144080716482233</v>
      </c>
      <c r="P864" s="68">
        <v>22.466960352422898</v>
      </c>
      <c r="Q864" s="71"/>
      <c r="R864" s="68"/>
    </row>
    <row r="865" spans="1:18" x14ac:dyDescent="0.2">
      <c r="A865" s="72" t="s">
        <v>1980</v>
      </c>
      <c r="B865" s="66" t="s">
        <v>1981</v>
      </c>
      <c r="C865" s="67">
        <v>43</v>
      </c>
      <c r="D865" s="67" t="s">
        <v>348</v>
      </c>
      <c r="E865" s="71">
        <v>0.78327648533530503</v>
      </c>
      <c r="F865" s="68">
        <v>61.188630490956101</v>
      </c>
      <c r="G865" s="71">
        <v>0.94780141364715098</v>
      </c>
      <c r="H865" s="68">
        <v>94.005167958656301</v>
      </c>
      <c r="I865" s="71">
        <v>0.82058170306869105</v>
      </c>
      <c r="J865" s="68">
        <v>75.684754521963796</v>
      </c>
      <c r="K865" s="71">
        <v>0.98967447232037697</v>
      </c>
      <c r="L865" s="68">
        <v>97.416020671834602</v>
      </c>
      <c r="M865" s="71">
        <v>1</v>
      </c>
      <c r="N865" s="68">
        <v>100</v>
      </c>
      <c r="O865" s="71">
        <v>0.158324837640305</v>
      </c>
      <c r="P865" s="68">
        <v>26.391670004004801</v>
      </c>
      <c r="Q865" s="71"/>
      <c r="R865" s="68"/>
    </row>
    <row r="866" spans="1:18" x14ac:dyDescent="0.2">
      <c r="A866" s="72" t="s">
        <v>603</v>
      </c>
      <c r="B866" s="66" t="s">
        <v>1982</v>
      </c>
      <c r="C866" s="67">
        <v>43</v>
      </c>
      <c r="D866" s="67" t="s">
        <v>348</v>
      </c>
      <c r="E866" s="71">
        <v>0.94593810466095496</v>
      </c>
      <c r="F866" s="68">
        <v>98.8888888888889</v>
      </c>
      <c r="G866" s="71">
        <v>0.94293216632871002</v>
      </c>
      <c r="H866" s="68">
        <v>92.713178294573595</v>
      </c>
      <c r="I866" s="71">
        <v>0.84400182464815798</v>
      </c>
      <c r="J866" s="68">
        <v>81.886304909560707</v>
      </c>
      <c r="K866" s="71">
        <v>0.99681842766695306</v>
      </c>
      <c r="L866" s="68">
        <v>98.914728682170505</v>
      </c>
      <c r="M866" s="71">
        <v>1</v>
      </c>
      <c r="N866" s="68">
        <v>100</v>
      </c>
      <c r="O866" s="71"/>
      <c r="P866" s="68"/>
      <c r="Q866" s="71"/>
      <c r="R866" s="68"/>
    </row>
    <row r="867" spans="1:18" x14ac:dyDescent="0.2">
      <c r="A867" s="72" t="s">
        <v>1983</v>
      </c>
      <c r="B867" s="66" t="s">
        <v>1984</v>
      </c>
      <c r="C867" s="67">
        <v>43</v>
      </c>
      <c r="D867" s="67" t="s">
        <v>348</v>
      </c>
      <c r="E867" s="71">
        <v>0.85945401099152396</v>
      </c>
      <c r="F867" s="68">
        <v>82.713178294573595</v>
      </c>
      <c r="G867" s="71">
        <v>0.94750269418426503</v>
      </c>
      <c r="H867" s="68">
        <v>93.979328165374696</v>
      </c>
      <c r="I867" s="71">
        <v>0.72444066421806297</v>
      </c>
      <c r="J867" s="68">
        <v>43.049095607235103</v>
      </c>
      <c r="K867" s="71">
        <v>0.76587268556376598</v>
      </c>
      <c r="L867" s="68">
        <v>32.041343669250601</v>
      </c>
      <c r="M867" s="71">
        <v>1</v>
      </c>
      <c r="N867" s="68">
        <v>100</v>
      </c>
      <c r="O867" s="71"/>
      <c r="P867" s="68"/>
      <c r="Q867" s="71"/>
      <c r="R867" s="68"/>
    </row>
    <row r="868" spans="1:18" x14ac:dyDescent="0.2">
      <c r="A868" s="72" t="s">
        <v>1615</v>
      </c>
      <c r="B868" s="66" t="s">
        <v>1985</v>
      </c>
      <c r="C868" s="67">
        <v>43</v>
      </c>
      <c r="D868" s="67" t="s">
        <v>348</v>
      </c>
      <c r="E868" s="71">
        <v>0.93574205947794997</v>
      </c>
      <c r="F868" s="68">
        <v>97.855297157622701</v>
      </c>
      <c r="G868" s="71">
        <v>0.93528948838145098</v>
      </c>
      <c r="H868" s="68">
        <v>91.085271317829495</v>
      </c>
      <c r="I868" s="71">
        <v>0.82906541382262899</v>
      </c>
      <c r="J868" s="68">
        <v>77.751937984496095</v>
      </c>
      <c r="K868" s="71">
        <v>0.97861333570771902</v>
      </c>
      <c r="L868" s="68">
        <v>94.909560723514204</v>
      </c>
      <c r="M868" s="71">
        <v>1</v>
      </c>
      <c r="N868" s="68">
        <v>100</v>
      </c>
      <c r="O868" s="71"/>
      <c r="P868" s="68"/>
      <c r="Q868" s="71"/>
      <c r="R868" s="68"/>
    </row>
    <row r="869" spans="1:18" x14ac:dyDescent="0.2">
      <c r="A869" s="72" t="s">
        <v>1986</v>
      </c>
      <c r="B869" s="66" t="s">
        <v>1987</v>
      </c>
      <c r="C869" s="67">
        <v>43</v>
      </c>
      <c r="D869" s="67" t="s">
        <v>348</v>
      </c>
      <c r="E869" s="71">
        <v>0.77034242356845795</v>
      </c>
      <c r="F869" s="68">
        <v>56.692506459948298</v>
      </c>
      <c r="G869" s="71">
        <v>0.95700912074251798</v>
      </c>
      <c r="H869" s="68">
        <v>95.994832041343699</v>
      </c>
      <c r="I869" s="71">
        <v>0.80246366328644603</v>
      </c>
      <c r="J869" s="68">
        <v>70.051679586563296</v>
      </c>
      <c r="K869" s="71">
        <v>0.962502717719387</v>
      </c>
      <c r="L869" s="68">
        <v>91.266149870801001</v>
      </c>
      <c r="M869" s="71">
        <v>1</v>
      </c>
      <c r="N869" s="68">
        <v>100</v>
      </c>
      <c r="O869" s="71">
        <v>0.12973661609393999</v>
      </c>
      <c r="P869" s="68">
        <v>18.702442931517801</v>
      </c>
      <c r="Q869" s="71"/>
      <c r="R869" s="68"/>
    </row>
    <row r="870" spans="1:18" x14ac:dyDescent="0.2">
      <c r="A870" s="72" t="s">
        <v>1988</v>
      </c>
      <c r="B870" s="66" t="s">
        <v>1989</v>
      </c>
      <c r="C870" s="67">
        <v>43</v>
      </c>
      <c r="D870" s="67" t="s">
        <v>348</v>
      </c>
      <c r="E870" s="71">
        <v>0.72711670582673804</v>
      </c>
      <c r="F870" s="68">
        <v>39.405684754521999</v>
      </c>
      <c r="G870" s="71">
        <v>0.88720998069770396</v>
      </c>
      <c r="H870" s="68">
        <v>67.467700258397898</v>
      </c>
      <c r="I870" s="71">
        <v>0.69432694614708301</v>
      </c>
      <c r="J870" s="68">
        <v>34.754521963824303</v>
      </c>
      <c r="K870" s="71">
        <v>0.90509003196961901</v>
      </c>
      <c r="L870" s="68">
        <v>75.5555555555556</v>
      </c>
      <c r="M870" s="71">
        <v>0.90410958904109595</v>
      </c>
      <c r="N870" s="68">
        <v>50.038769707934897</v>
      </c>
      <c r="O870" s="71">
        <v>0.24484698127818899</v>
      </c>
      <c r="P870" s="68">
        <v>45.9351221465759</v>
      </c>
      <c r="Q870" s="71"/>
      <c r="R870" s="68"/>
    </row>
    <row r="871" spans="1:18" x14ac:dyDescent="0.2">
      <c r="A871" s="72" t="s">
        <v>1990</v>
      </c>
      <c r="B871" s="66" t="s">
        <v>1991</v>
      </c>
      <c r="C871" s="67">
        <v>43</v>
      </c>
      <c r="D871" s="67" t="s">
        <v>348</v>
      </c>
      <c r="E871" s="71">
        <v>0.72757548185731702</v>
      </c>
      <c r="F871" s="68">
        <v>39.457364341085302</v>
      </c>
      <c r="G871" s="71">
        <v>0.92866356910438697</v>
      </c>
      <c r="H871" s="68">
        <v>88.3720930232558</v>
      </c>
      <c r="I871" s="71">
        <v>0.73848618231965402</v>
      </c>
      <c r="J871" s="68">
        <v>46.744186046511601</v>
      </c>
      <c r="K871" s="71">
        <v>0.89234771111738398</v>
      </c>
      <c r="L871" s="68">
        <v>71.447028423772593</v>
      </c>
      <c r="M871" s="71">
        <v>0.87671232876712402</v>
      </c>
      <c r="N871" s="68">
        <v>43.654691134660098</v>
      </c>
      <c r="O871" s="71">
        <v>0.201667617978039</v>
      </c>
      <c r="P871" s="68">
        <v>37.2046455746896</v>
      </c>
      <c r="Q871" s="71"/>
      <c r="R871" s="68"/>
    </row>
    <row r="872" spans="1:18" x14ac:dyDescent="0.2">
      <c r="A872" s="72" t="s">
        <v>1992</v>
      </c>
      <c r="B872" s="66" t="s">
        <v>1993</v>
      </c>
      <c r="C872" s="67">
        <v>43</v>
      </c>
      <c r="D872" s="67" t="s">
        <v>348</v>
      </c>
      <c r="E872" s="71">
        <v>0.77146267362090004</v>
      </c>
      <c r="F872" s="68">
        <v>56.976744186046503</v>
      </c>
      <c r="G872" s="71">
        <v>0.91997888618461898</v>
      </c>
      <c r="H872" s="68">
        <v>84.935400516795895</v>
      </c>
      <c r="I872" s="71">
        <v>0.81693323315095701</v>
      </c>
      <c r="J872" s="68">
        <v>74.677002583979302</v>
      </c>
      <c r="K872" s="71">
        <v>0.92607623790442095</v>
      </c>
      <c r="L872" s="68">
        <v>82.919896640826906</v>
      </c>
      <c r="M872" s="71">
        <v>1</v>
      </c>
      <c r="N872" s="68">
        <v>100</v>
      </c>
      <c r="O872" s="71">
        <v>0.19432501086450299</v>
      </c>
      <c r="P872" s="68">
        <v>35.2823388065679</v>
      </c>
      <c r="Q872" s="71"/>
      <c r="R872" s="68"/>
    </row>
    <row r="873" spans="1:18" x14ac:dyDescent="0.2">
      <c r="A873" s="72" t="s">
        <v>1994</v>
      </c>
      <c r="B873" s="66" t="s">
        <v>1995</v>
      </c>
      <c r="C873" s="67">
        <v>43</v>
      </c>
      <c r="D873" s="67" t="s">
        <v>348</v>
      </c>
      <c r="E873" s="71">
        <v>0.73824985755330996</v>
      </c>
      <c r="F873" s="68">
        <v>44.005167958656301</v>
      </c>
      <c r="G873" s="71">
        <v>0.95560285507869702</v>
      </c>
      <c r="H873" s="68">
        <v>95.710594315245501</v>
      </c>
      <c r="I873" s="71">
        <v>0.83298641977705401</v>
      </c>
      <c r="J873" s="68">
        <v>78.940568475452196</v>
      </c>
      <c r="K873" s="71">
        <v>0.89199851120961304</v>
      </c>
      <c r="L873" s="68">
        <v>71.188630490956101</v>
      </c>
      <c r="M873" s="71">
        <v>0.87671232876712402</v>
      </c>
      <c r="N873" s="68">
        <v>43.654691134660098</v>
      </c>
      <c r="O873" s="71">
        <v>0.133949172934062</v>
      </c>
      <c r="P873" s="68">
        <v>19.8638366039247</v>
      </c>
      <c r="Q873" s="71"/>
      <c r="R873" s="68"/>
    </row>
    <row r="874" spans="1:18" x14ac:dyDescent="0.2">
      <c r="A874" s="72" t="s">
        <v>1996</v>
      </c>
      <c r="B874" s="66" t="s">
        <v>1997</v>
      </c>
      <c r="C874" s="67">
        <v>43</v>
      </c>
      <c r="D874" s="67" t="s">
        <v>348</v>
      </c>
      <c r="E874" s="71">
        <v>0.77644198997806402</v>
      </c>
      <c r="F874" s="68">
        <v>58.604651162790702</v>
      </c>
      <c r="G874" s="71">
        <v>0.92909402981486899</v>
      </c>
      <c r="H874" s="68">
        <v>88.604651162790702</v>
      </c>
      <c r="I874" s="71">
        <v>0.82622433937859996</v>
      </c>
      <c r="J874" s="68">
        <v>77.131782945736404</v>
      </c>
      <c r="K874" s="71">
        <v>0.92841770410909097</v>
      </c>
      <c r="L874" s="68">
        <v>83.359173126615005</v>
      </c>
      <c r="M874" s="71">
        <v>1</v>
      </c>
      <c r="N874" s="68">
        <v>100</v>
      </c>
      <c r="O874" s="71">
        <v>0.19847387658776</v>
      </c>
      <c r="P874" s="68">
        <v>36.523828594313201</v>
      </c>
      <c r="Q874" s="71"/>
      <c r="R874" s="68"/>
    </row>
    <row r="875" spans="1:18" x14ac:dyDescent="0.2">
      <c r="A875" s="72" t="s">
        <v>1998</v>
      </c>
      <c r="B875" s="66" t="s">
        <v>1999</v>
      </c>
      <c r="C875" s="67">
        <v>43</v>
      </c>
      <c r="D875" s="67" t="s">
        <v>348</v>
      </c>
      <c r="E875" s="71">
        <v>0.76215725646819399</v>
      </c>
      <c r="F875" s="68">
        <v>53.565891472868202</v>
      </c>
      <c r="G875" s="71">
        <v>0.935765056683449</v>
      </c>
      <c r="H875" s="68">
        <v>91.291989664082706</v>
      </c>
      <c r="I875" s="71">
        <v>0.83761290691693002</v>
      </c>
      <c r="J875" s="68">
        <v>80.284237726098198</v>
      </c>
      <c r="K875" s="71">
        <v>0.88310895475542195</v>
      </c>
      <c r="L875" s="68">
        <v>68.217054263565899</v>
      </c>
      <c r="M875" s="71">
        <v>1</v>
      </c>
      <c r="N875" s="68">
        <v>100</v>
      </c>
      <c r="O875" s="71">
        <v>0.154299363985168</v>
      </c>
      <c r="P875" s="68">
        <v>25.230276331597899</v>
      </c>
      <c r="Q875" s="71"/>
      <c r="R875" s="68"/>
    </row>
    <row r="876" spans="1:18" x14ac:dyDescent="0.2">
      <c r="A876" s="72" t="s">
        <v>2000</v>
      </c>
      <c r="B876" s="66" t="s">
        <v>2001</v>
      </c>
      <c r="C876" s="67">
        <v>43</v>
      </c>
      <c r="D876" s="67" t="s">
        <v>348</v>
      </c>
      <c r="E876" s="71">
        <v>0.88971892220383098</v>
      </c>
      <c r="F876" s="68">
        <v>89.896640826873394</v>
      </c>
      <c r="G876" s="71">
        <v>0.92133742937713303</v>
      </c>
      <c r="H876" s="68">
        <v>85.478036175710599</v>
      </c>
      <c r="I876" s="71">
        <v>0.85262034684306898</v>
      </c>
      <c r="J876" s="68">
        <v>83.565891472868202</v>
      </c>
      <c r="K876" s="71">
        <v>0.81231517286909405</v>
      </c>
      <c r="L876" s="68">
        <v>45.478036175710599</v>
      </c>
      <c r="M876" s="71">
        <v>0.97260273972602795</v>
      </c>
      <c r="N876" s="68">
        <v>72.499353838201102</v>
      </c>
      <c r="O876" s="71"/>
      <c r="P876" s="68"/>
      <c r="Q876" s="71"/>
      <c r="R876" s="68"/>
    </row>
    <row r="877" spans="1:18" x14ac:dyDescent="0.2">
      <c r="A877" s="72" t="s">
        <v>2002</v>
      </c>
      <c r="B877" s="66" t="s">
        <v>2003</v>
      </c>
      <c r="C877" s="67">
        <v>43</v>
      </c>
      <c r="D877" s="67" t="s">
        <v>348</v>
      </c>
      <c r="E877" s="71">
        <v>0.74843744578874705</v>
      </c>
      <c r="F877" s="68">
        <v>47.958656330749399</v>
      </c>
      <c r="G877" s="71">
        <v>0.89252731956993703</v>
      </c>
      <c r="H877" s="68">
        <v>71.162790697674396</v>
      </c>
      <c r="I877" s="71">
        <v>0.80415941630379795</v>
      </c>
      <c r="J877" s="68">
        <v>70.568475452196395</v>
      </c>
      <c r="K877" s="71">
        <v>0.94302387245506603</v>
      </c>
      <c r="L877" s="68">
        <v>86.847545219638207</v>
      </c>
      <c r="M877" s="71">
        <v>0.98630136986301398</v>
      </c>
      <c r="N877" s="68">
        <v>77.487722925820606</v>
      </c>
      <c r="O877" s="71">
        <v>0.11617525075191799</v>
      </c>
      <c r="P877" s="68">
        <v>15.538646375650799</v>
      </c>
      <c r="Q877" s="71"/>
      <c r="R877" s="68"/>
    </row>
    <row r="878" spans="1:18" x14ac:dyDescent="0.2">
      <c r="A878" s="72" t="s">
        <v>2004</v>
      </c>
      <c r="B878" s="66" t="s">
        <v>2005</v>
      </c>
      <c r="C878" s="67">
        <v>43</v>
      </c>
      <c r="D878" s="67" t="s">
        <v>348</v>
      </c>
      <c r="E878" s="71">
        <v>0.90011949440226502</v>
      </c>
      <c r="F878" s="68">
        <v>92.2222222222222</v>
      </c>
      <c r="G878" s="71">
        <v>0.88680884603568899</v>
      </c>
      <c r="H878" s="68">
        <v>67.235142118862996</v>
      </c>
      <c r="I878" s="71">
        <v>0.83491348001440802</v>
      </c>
      <c r="J878" s="68">
        <v>79.586563307493506</v>
      </c>
      <c r="K878" s="71">
        <v>0.906152911832934</v>
      </c>
      <c r="L878" s="68">
        <v>76.020671834625304</v>
      </c>
      <c r="M878" s="71">
        <v>0.97260273972602795</v>
      </c>
      <c r="N878" s="68">
        <v>72.499353838201102</v>
      </c>
      <c r="O878" s="71"/>
      <c r="P878" s="68"/>
      <c r="Q878" s="71"/>
      <c r="R878" s="68"/>
    </row>
    <row r="879" spans="1:18" x14ac:dyDescent="0.2">
      <c r="A879" s="72" t="s">
        <v>2006</v>
      </c>
      <c r="B879" s="66" t="s">
        <v>2007</v>
      </c>
      <c r="C879" s="67">
        <v>43</v>
      </c>
      <c r="D879" s="67" t="s">
        <v>348</v>
      </c>
      <c r="E879" s="71">
        <v>0.71700768093437495</v>
      </c>
      <c r="F879" s="68">
        <v>35.271317829457402</v>
      </c>
      <c r="G879" s="71">
        <v>0.846745452849336</v>
      </c>
      <c r="H879" s="68">
        <v>42.4806201550388</v>
      </c>
      <c r="I879" s="71">
        <v>0.72946817700381295</v>
      </c>
      <c r="J879" s="68">
        <v>44.341085271317802</v>
      </c>
      <c r="K879" s="71">
        <v>0.84180848535738895</v>
      </c>
      <c r="L879" s="68">
        <v>54.160206718346203</v>
      </c>
      <c r="M879" s="71">
        <v>0.98630136986301398</v>
      </c>
      <c r="N879" s="68">
        <v>77.487722925820606</v>
      </c>
      <c r="O879" s="71">
        <v>0.180714919598324</v>
      </c>
      <c r="P879" s="68">
        <v>31.758109731678001</v>
      </c>
      <c r="Q879" s="71"/>
      <c r="R879" s="68"/>
    </row>
    <row r="880" spans="1:18" x14ac:dyDescent="0.2">
      <c r="A880" s="72" t="s">
        <v>596</v>
      </c>
      <c r="B880" s="66" t="s">
        <v>2008</v>
      </c>
      <c r="C880" s="67">
        <v>43</v>
      </c>
      <c r="D880" s="67" t="s">
        <v>348</v>
      </c>
      <c r="E880" s="71">
        <v>0.59529494903568503</v>
      </c>
      <c r="F880" s="68">
        <v>11.421188630491001</v>
      </c>
      <c r="G880" s="71">
        <v>0.720828420286729</v>
      </c>
      <c r="H880" s="68">
        <v>14.521963824289401</v>
      </c>
      <c r="I880" s="71">
        <v>0.58179538419128396</v>
      </c>
      <c r="J880" s="68">
        <v>11.6020671834625</v>
      </c>
      <c r="K880" s="71">
        <v>0.70860201596620997</v>
      </c>
      <c r="L880" s="68">
        <v>20.051679586563299</v>
      </c>
      <c r="M880" s="71">
        <v>0.82191780821917804</v>
      </c>
      <c r="N880" s="68">
        <v>34.065650038769697</v>
      </c>
      <c r="O880" s="71">
        <v>0.143331116515023</v>
      </c>
      <c r="P880" s="68">
        <v>22.306768121746099</v>
      </c>
      <c r="Q880" s="71"/>
      <c r="R880" s="68"/>
    </row>
    <row r="881" spans="1:18" x14ac:dyDescent="0.2">
      <c r="A881" s="72" t="s">
        <v>2009</v>
      </c>
      <c r="B881" s="66" t="s">
        <v>2010</v>
      </c>
      <c r="C881" s="67">
        <v>43</v>
      </c>
      <c r="D881" s="67" t="s">
        <v>348</v>
      </c>
      <c r="E881" s="71">
        <v>0.88153360385301005</v>
      </c>
      <c r="F881" s="68">
        <v>88.139534883720899</v>
      </c>
      <c r="G881" s="71">
        <v>0.87317617462125496</v>
      </c>
      <c r="H881" s="68">
        <v>58.914728682170498</v>
      </c>
      <c r="I881" s="71">
        <v>0.77138464705882903</v>
      </c>
      <c r="J881" s="68">
        <v>58.1136950904393</v>
      </c>
      <c r="K881" s="71">
        <v>0.89527222386894001</v>
      </c>
      <c r="L881" s="68">
        <v>72.532299741602102</v>
      </c>
      <c r="M881" s="71">
        <v>0.98630136986301398</v>
      </c>
      <c r="N881" s="68">
        <v>77.487722925820606</v>
      </c>
      <c r="O881" s="71"/>
      <c r="P881" s="68"/>
      <c r="Q881" s="71"/>
      <c r="R881" s="68"/>
    </row>
    <row r="882" spans="1:18" x14ac:dyDescent="0.2">
      <c r="A882" s="72" t="s">
        <v>2011</v>
      </c>
      <c r="B882" s="66" t="s">
        <v>2012</v>
      </c>
      <c r="C882" s="67">
        <v>43</v>
      </c>
      <c r="D882" s="67" t="s">
        <v>348</v>
      </c>
      <c r="E882" s="71">
        <v>0.68671075142594995</v>
      </c>
      <c r="F882" s="68">
        <v>26.020671834625301</v>
      </c>
      <c r="G882" s="71">
        <v>0.78916833065751102</v>
      </c>
      <c r="H882" s="68">
        <v>25.529715762273899</v>
      </c>
      <c r="I882" s="71">
        <v>0.65044596001076704</v>
      </c>
      <c r="J882" s="68">
        <v>25.012919896640799</v>
      </c>
      <c r="K882" s="71">
        <v>0.78789103005541505</v>
      </c>
      <c r="L882" s="68">
        <v>38.087855297157603</v>
      </c>
      <c r="M882" s="71">
        <v>0.98630136986301398</v>
      </c>
      <c r="N882" s="68">
        <v>77.487722925820606</v>
      </c>
      <c r="O882" s="71">
        <v>0.21974706654303999</v>
      </c>
      <c r="P882" s="68">
        <v>40.648778534241103</v>
      </c>
      <c r="Q882" s="71"/>
      <c r="R882" s="68"/>
    </row>
    <row r="883" spans="1:18" x14ac:dyDescent="0.2">
      <c r="A883" s="72" t="s">
        <v>2013</v>
      </c>
      <c r="B883" s="66" t="s">
        <v>2014</v>
      </c>
      <c r="C883" s="67">
        <v>43</v>
      </c>
      <c r="D883" s="67" t="s">
        <v>348</v>
      </c>
      <c r="E883" s="71">
        <v>0.71074514888179996</v>
      </c>
      <c r="F883" s="68">
        <v>33.178294573643399</v>
      </c>
      <c r="G883" s="71">
        <v>0.79039425606636504</v>
      </c>
      <c r="H883" s="68">
        <v>25.8139534883721</v>
      </c>
      <c r="I883" s="71">
        <v>0.771987521041123</v>
      </c>
      <c r="J883" s="68">
        <v>58.527131782945702</v>
      </c>
      <c r="K883" s="71">
        <v>0.83915300556602901</v>
      </c>
      <c r="L883" s="68">
        <v>53.178294573643399</v>
      </c>
      <c r="M883" s="71">
        <v>0.931506849315069</v>
      </c>
      <c r="N883" s="68">
        <v>57.999483070560899</v>
      </c>
      <c r="O883" s="71">
        <v>0.220684112420415</v>
      </c>
      <c r="P883" s="68">
        <v>40.849018822587098</v>
      </c>
      <c r="Q883" s="71"/>
      <c r="R883" s="68"/>
    </row>
    <row r="884" spans="1:18" x14ac:dyDescent="0.2">
      <c r="A884" s="72" t="s">
        <v>2015</v>
      </c>
      <c r="B884" s="66" t="s">
        <v>2016</v>
      </c>
      <c r="C884" s="67">
        <v>43</v>
      </c>
      <c r="D884" s="67" t="s">
        <v>348</v>
      </c>
      <c r="E884" s="71">
        <v>0.69324271413993699</v>
      </c>
      <c r="F884" s="68">
        <v>27.674418604651201</v>
      </c>
      <c r="G884" s="71">
        <v>0.84949700869643496</v>
      </c>
      <c r="H884" s="68">
        <v>43.772609819121399</v>
      </c>
      <c r="I884" s="71">
        <v>0.78111158073255604</v>
      </c>
      <c r="J884" s="68">
        <v>62.506459948320398</v>
      </c>
      <c r="K884" s="71">
        <v>0.86524919582465498</v>
      </c>
      <c r="L884" s="68">
        <v>61.782945736434101</v>
      </c>
      <c r="M884" s="71">
        <v>0.90410958904109595</v>
      </c>
      <c r="N884" s="68">
        <v>50.038769707934897</v>
      </c>
      <c r="O884" s="71">
        <v>6.6246196404943697E-2</v>
      </c>
      <c r="P884" s="68">
        <v>7.5690828994793797</v>
      </c>
      <c r="Q884" s="71"/>
      <c r="R884" s="68"/>
    </row>
    <row r="885" spans="1:18" x14ac:dyDescent="0.2">
      <c r="A885" s="72" t="s">
        <v>2017</v>
      </c>
      <c r="B885" s="66" t="s">
        <v>2018</v>
      </c>
      <c r="C885" s="67">
        <v>43</v>
      </c>
      <c r="D885" s="67" t="s">
        <v>348</v>
      </c>
      <c r="E885" s="71">
        <v>0.66073393977385597</v>
      </c>
      <c r="F885" s="68">
        <v>20.180878552971599</v>
      </c>
      <c r="G885" s="71">
        <v>0.73021175718117703</v>
      </c>
      <c r="H885" s="68">
        <v>15.762273901808801</v>
      </c>
      <c r="I885" s="71">
        <v>0.74008572167470099</v>
      </c>
      <c r="J885" s="68">
        <v>47.312661498708003</v>
      </c>
      <c r="K885" s="71">
        <v>0.84915573219248697</v>
      </c>
      <c r="L885" s="68">
        <v>56.770025839793298</v>
      </c>
      <c r="M885" s="71">
        <v>0.91780821917808297</v>
      </c>
      <c r="N885" s="68">
        <v>53.553889894029503</v>
      </c>
      <c r="O885" s="71">
        <v>6.6408268642829907E-2</v>
      </c>
      <c r="P885" s="68">
        <v>7.6491790148177801</v>
      </c>
      <c r="Q885" s="71"/>
      <c r="R885" s="68"/>
    </row>
    <row r="886" spans="1:18" x14ac:dyDescent="0.2">
      <c r="A886" s="72" t="s">
        <v>2019</v>
      </c>
      <c r="B886" s="66" t="s">
        <v>2020</v>
      </c>
      <c r="C886" s="67">
        <v>43</v>
      </c>
      <c r="D886" s="67" t="s">
        <v>348</v>
      </c>
      <c r="E886" s="71">
        <v>0.71211137989738105</v>
      </c>
      <c r="F886" s="68">
        <v>33.617571059431498</v>
      </c>
      <c r="G886" s="71">
        <v>0.77434677816526798</v>
      </c>
      <c r="H886" s="68">
        <v>22.687338501292</v>
      </c>
      <c r="I886" s="71">
        <v>0.79183084559153405</v>
      </c>
      <c r="J886" s="68">
        <v>66.0723514211886</v>
      </c>
      <c r="K886" s="71">
        <v>0.80896462271845404</v>
      </c>
      <c r="L886" s="68">
        <v>44.315245478036204</v>
      </c>
      <c r="M886" s="71">
        <v>1</v>
      </c>
      <c r="N886" s="68">
        <v>100</v>
      </c>
      <c r="O886" s="71">
        <v>0.185414653011648</v>
      </c>
      <c r="P886" s="68">
        <v>33.039647577092502</v>
      </c>
      <c r="Q886" s="71"/>
      <c r="R886" s="68"/>
    </row>
    <row r="887" spans="1:18" x14ac:dyDescent="0.2">
      <c r="A887" s="72" t="s">
        <v>2021</v>
      </c>
      <c r="B887" s="66" t="s">
        <v>2022</v>
      </c>
      <c r="C887" s="67">
        <v>43</v>
      </c>
      <c r="D887" s="67" t="s">
        <v>348</v>
      </c>
      <c r="E887" s="71">
        <v>0.62020972447228895</v>
      </c>
      <c r="F887" s="68">
        <v>14.754521963824301</v>
      </c>
      <c r="G887" s="71">
        <v>0.74635970664582396</v>
      </c>
      <c r="H887" s="68">
        <v>18.475452196382399</v>
      </c>
      <c r="I887" s="71">
        <v>0.67911723473732699</v>
      </c>
      <c r="J887" s="68">
        <v>31.214470284237699</v>
      </c>
      <c r="K887" s="71">
        <v>0.67769460680121996</v>
      </c>
      <c r="L887" s="68">
        <v>15.633074935400501</v>
      </c>
      <c r="M887" s="71">
        <v>0.97260273972602795</v>
      </c>
      <c r="N887" s="68">
        <v>72.499353838201102</v>
      </c>
      <c r="O887" s="71">
        <v>2.5274334451044E-2</v>
      </c>
      <c r="P887" s="68">
        <v>2.8834601521826202</v>
      </c>
      <c r="Q887" s="71"/>
      <c r="R887" s="68"/>
    </row>
    <row r="888" spans="1:18" x14ac:dyDescent="0.2">
      <c r="A888" s="72" t="s">
        <v>2023</v>
      </c>
      <c r="B888" s="66" t="s">
        <v>2024</v>
      </c>
      <c r="C888" s="67">
        <v>43</v>
      </c>
      <c r="D888" s="67" t="s">
        <v>348</v>
      </c>
      <c r="E888" s="71">
        <v>0.71158940811798399</v>
      </c>
      <c r="F888" s="68">
        <v>33.540051679586597</v>
      </c>
      <c r="G888" s="71">
        <v>0.73571015118259897</v>
      </c>
      <c r="H888" s="68">
        <v>16.718346253229999</v>
      </c>
      <c r="I888" s="71">
        <v>0.62556740648378195</v>
      </c>
      <c r="J888" s="68">
        <v>19.638242894056798</v>
      </c>
      <c r="K888" s="71">
        <v>0.594669115901444</v>
      </c>
      <c r="L888" s="68">
        <v>6.8733850129198997</v>
      </c>
      <c r="M888" s="71">
        <v>0.89041095890411004</v>
      </c>
      <c r="N888" s="68">
        <v>46.911346601188903</v>
      </c>
      <c r="O888" s="71"/>
      <c r="P888" s="68"/>
      <c r="Q888" s="71"/>
      <c r="R888" s="68"/>
    </row>
    <row r="889" spans="1:18" x14ac:dyDescent="0.2">
      <c r="A889" s="72" t="s">
        <v>2025</v>
      </c>
      <c r="B889" s="66" t="s">
        <v>2026</v>
      </c>
      <c r="C889" s="67">
        <v>43</v>
      </c>
      <c r="D889" s="67" t="s">
        <v>348</v>
      </c>
      <c r="E889" s="71">
        <v>0.64838661234098205</v>
      </c>
      <c r="F889" s="68">
        <v>18.1136950904393</v>
      </c>
      <c r="G889" s="71">
        <v>0.80473861736843</v>
      </c>
      <c r="H889" s="68">
        <v>29.328165374676999</v>
      </c>
      <c r="I889" s="71">
        <v>0.67140780258894395</v>
      </c>
      <c r="J889" s="68">
        <v>29.509043927648602</v>
      </c>
      <c r="K889" s="71">
        <v>0.71783606933356403</v>
      </c>
      <c r="L889" s="68">
        <v>21.782945736434101</v>
      </c>
      <c r="M889" s="71">
        <v>0.86301369863013799</v>
      </c>
      <c r="N889" s="68">
        <v>41.121736882915499</v>
      </c>
      <c r="O889" s="71">
        <v>0.184936873783833</v>
      </c>
      <c r="P889" s="68">
        <v>32.8394072887465</v>
      </c>
      <c r="Q889" s="71"/>
      <c r="R889" s="68"/>
    </row>
    <row r="890" spans="1:18" x14ac:dyDescent="0.2">
      <c r="A890" s="72" t="s">
        <v>2027</v>
      </c>
      <c r="B890" s="66" t="s">
        <v>2028</v>
      </c>
      <c r="C890" s="67">
        <v>43</v>
      </c>
      <c r="D890" s="67" t="s">
        <v>348</v>
      </c>
      <c r="E890" s="71">
        <v>0.76538414487316297</v>
      </c>
      <c r="F890" s="68">
        <v>54.832041343669196</v>
      </c>
      <c r="G890" s="71">
        <v>0.90034947442802904</v>
      </c>
      <c r="H890" s="68">
        <v>75.400516795865599</v>
      </c>
      <c r="I890" s="71">
        <v>0.80819514527686398</v>
      </c>
      <c r="J890" s="68">
        <v>71.937984496124002</v>
      </c>
      <c r="K890" s="71">
        <v>0.90912584025597698</v>
      </c>
      <c r="L890" s="68">
        <v>77.209302325581405</v>
      </c>
      <c r="M890" s="71">
        <v>1</v>
      </c>
      <c r="N890" s="68">
        <v>100</v>
      </c>
      <c r="O890" s="71">
        <v>0.20925026440494399</v>
      </c>
      <c r="P890" s="68">
        <v>38.566279535442497</v>
      </c>
      <c r="Q890" s="71"/>
      <c r="R890" s="68"/>
    </row>
    <row r="891" spans="1:18" x14ac:dyDescent="0.2">
      <c r="A891" s="72" t="s">
        <v>2029</v>
      </c>
      <c r="B891" s="66" t="s">
        <v>2030</v>
      </c>
      <c r="C891" s="67">
        <v>43</v>
      </c>
      <c r="D891" s="67" t="s">
        <v>348</v>
      </c>
      <c r="E891" s="71">
        <v>0.724087088679367</v>
      </c>
      <c r="F891" s="68">
        <v>37.829457364341103</v>
      </c>
      <c r="G891" s="71">
        <v>0.84238257187987597</v>
      </c>
      <c r="H891" s="68">
        <v>40.8527131782946</v>
      </c>
      <c r="I891" s="71">
        <v>0.71162321293050301</v>
      </c>
      <c r="J891" s="68">
        <v>39.767441860465098</v>
      </c>
      <c r="K891" s="71">
        <v>0.84284490842697901</v>
      </c>
      <c r="L891" s="68">
        <v>54.599483204134401</v>
      </c>
      <c r="M891" s="71">
        <v>1</v>
      </c>
      <c r="N891" s="68">
        <v>100</v>
      </c>
      <c r="O891" s="71">
        <v>0.22358475015947801</v>
      </c>
      <c r="P891" s="68">
        <v>41.609931918302003</v>
      </c>
      <c r="Q891" s="71"/>
      <c r="R891" s="68"/>
    </row>
    <row r="892" spans="1:18" x14ac:dyDescent="0.2">
      <c r="A892" s="72" t="s">
        <v>2031</v>
      </c>
      <c r="B892" s="66" t="s">
        <v>2032</v>
      </c>
      <c r="C892" s="67">
        <v>43</v>
      </c>
      <c r="D892" s="67" t="s">
        <v>348</v>
      </c>
      <c r="E892" s="71">
        <v>0.79875483611481102</v>
      </c>
      <c r="F892" s="68">
        <v>66.408268733850093</v>
      </c>
      <c r="G892" s="71">
        <v>0.91206125534372195</v>
      </c>
      <c r="H892" s="68">
        <v>81.653746770025805</v>
      </c>
      <c r="I892" s="71">
        <v>0.85513328549330003</v>
      </c>
      <c r="J892" s="68">
        <v>84.186046511627893</v>
      </c>
      <c r="K892" s="71">
        <v>0.97809138238654103</v>
      </c>
      <c r="L892" s="68">
        <v>94.754521963824303</v>
      </c>
      <c r="M892" s="71">
        <v>1</v>
      </c>
      <c r="N892" s="68">
        <v>100</v>
      </c>
      <c r="O892" s="71">
        <v>0.24848825735049301</v>
      </c>
      <c r="P892" s="68">
        <v>46.936323588306003</v>
      </c>
      <c r="Q892" s="71"/>
      <c r="R892" s="68"/>
    </row>
    <row r="893" spans="1:18" x14ac:dyDescent="0.2">
      <c r="A893" s="72" t="s">
        <v>2033</v>
      </c>
      <c r="B893" s="66" t="s">
        <v>2034</v>
      </c>
      <c r="C893" s="67">
        <v>43</v>
      </c>
      <c r="D893" s="67" t="s">
        <v>348</v>
      </c>
      <c r="E893" s="71">
        <v>0.75321884963761199</v>
      </c>
      <c r="F893" s="68">
        <v>50.077519379845</v>
      </c>
      <c r="G893" s="71">
        <v>0.880901558220057</v>
      </c>
      <c r="H893" s="68">
        <v>63.875968992248097</v>
      </c>
      <c r="I893" s="71">
        <v>0.79057946335405505</v>
      </c>
      <c r="J893" s="68">
        <v>65.736434108527106</v>
      </c>
      <c r="K893" s="71">
        <v>0.94809150408696297</v>
      </c>
      <c r="L893" s="68">
        <v>88.294573643410899</v>
      </c>
      <c r="M893" s="71">
        <v>1</v>
      </c>
      <c r="N893" s="68">
        <v>100</v>
      </c>
      <c r="O893" s="71">
        <v>0.14652172252698301</v>
      </c>
      <c r="P893" s="68">
        <v>23.307969563476199</v>
      </c>
      <c r="Q893" s="71"/>
      <c r="R893" s="68"/>
    </row>
    <row r="894" spans="1:18" x14ac:dyDescent="0.2">
      <c r="A894" s="72" t="s">
        <v>1368</v>
      </c>
      <c r="B894" s="66" t="s">
        <v>2035</v>
      </c>
      <c r="C894" s="67">
        <v>43</v>
      </c>
      <c r="D894" s="67" t="s">
        <v>348</v>
      </c>
      <c r="E894" s="71">
        <v>0.66510287860757999</v>
      </c>
      <c r="F894" s="68">
        <v>20.9819121447028</v>
      </c>
      <c r="G894" s="71">
        <v>0.93477179616971895</v>
      </c>
      <c r="H894" s="68">
        <v>90.801033591731297</v>
      </c>
      <c r="I894" s="71">
        <v>0.66025309117666398</v>
      </c>
      <c r="J894" s="68">
        <v>27.157622739018102</v>
      </c>
      <c r="K894" s="71">
        <v>0.72192271568491295</v>
      </c>
      <c r="L894" s="68">
        <v>22.532299741602099</v>
      </c>
      <c r="M894" s="71">
        <v>0.94520547945205502</v>
      </c>
      <c r="N894" s="68">
        <v>62.9361592142672</v>
      </c>
      <c r="O894" s="71">
        <v>6.3361310554549397E-2</v>
      </c>
      <c r="P894" s="68">
        <v>7.3688426111333598</v>
      </c>
      <c r="Q894" s="71"/>
      <c r="R894" s="68"/>
    </row>
    <row r="895" spans="1:18" x14ac:dyDescent="0.2">
      <c r="A895" s="72" t="s">
        <v>2036</v>
      </c>
      <c r="B895" s="66" t="s">
        <v>2037</v>
      </c>
      <c r="C895" s="67">
        <v>43</v>
      </c>
      <c r="D895" s="67" t="s">
        <v>348</v>
      </c>
      <c r="E895" s="71">
        <v>0.72103351734427001</v>
      </c>
      <c r="F895" s="68">
        <v>36.589147286821699</v>
      </c>
      <c r="G895" s="71">
        <v>0.85861875404768795</v>
      </c>
      <c r="H895" s="68">
        <v>48.811369509043899</v>
      </c>
      <c r="I895" s="71">
        <v>0.713090242850694</v>
      </c>
      <c r="J895" s="68">
        <v>40.2583979328165</v>
      </c>
      <c r="K895" s="71">
        <v>0.92406877708441504</v>
      </c>
      <c r="L895" s="68">
        <v>82.351421188630496</v>
      </c>
      <c r="M895" s="71">
        <v>1</v>
      </c>
      <c r="N895" s="68">
        <v>100</v>
      </c>
      <c r="O895" s="71">
        <v>0.109389812738554</v>
      </c>
      <c r="P895" s="68">
        <v>14.417300760913101</v>
      </c>
      <c r="Q895" s="71"/>
      <c r="R895" s="68"/>
    </row>
    <row r="896" spans="1:18" x14ac:dyDescent="0.2">
      <c r="A896" s="72" t="s">
        <v>2038</v>
      </c>
      <c r="B896" s="66" t="s">
        <v>2039</v>
      </c>
      <c r="C896" s="67">
        <v>43</v>
      </c>
      <c r="D896" s="67" t="s">
        <v>348</v>
      </c>
      <c r="E896" s="71">
        <v>0.897299351183939</v>
      </c>
      <c r="F896" s="68">
        <v>91.705426356589101</v>
      </c>
      <c r="G896" s="71">
        <v>0.85178081262540395</v>
      </c>
      <c r="H896" s="68">
        <v>44.935400516795902</v>
      </c>
      <c r="I896" s="71">
        <v>0.79815897375248201</v>
      </c>
      <c r="J896" s="68">
        <v>68.527131782945702</v>
      </c>
      <c r="K896" s="71">
        <v>0.93925761835786903</v>
      </c>
      <c r="L896" s="68">
        <v>85.891472868217093</v>
      </c>
      <c r="M896" s="71">
        <v>1</v>
      </c>
      <c r="N896" s="68">
        <v>100</v>
      </c>
      <c r="O896" s="71"/>
      <c r="P896" s="68"/>
      <c r="Q896" s="71"/>
      <c r="R896" s="68"/>
    </row>
    <row r="897" spans="1:18" x14ac:dyDescent="0.2">
      <c r="A897" s="72" t="s">
        <v>2040</v>
      </c>
      <c r="B897" s="66" t="s">
        <v>2041</v>
      </c>
      <c r="C897" s="67">
        <v>43</v>
      </c>
      <c r="D897" s="67" t="s">
        <v>348</v>
      </c>
      <c r="E897" s="71">
        <v>0.70066346165151505</v>
      </c>
      <c r="F897" s="68">
        <v>29.767441860465102</v>
      </c>
      <c r="G897" s="71">
        <v>0.84088616225357105</v>
      </c>
      <c r="H897" s="68">
        <v>40.284237726098198</v>
      </c>
      <c r="I897" s="71">
        <v>0.77462716899711903</v>
      </c>
      <c r="J897" s="68">
        <v>59.922480620155</v>
      </c>
      <c r="K897" s="71">
        <v>0.83364982533966403</v>
      </c>
      <c r="L897" s="68">
        <v>51.782945736434101</v>
      </c>
      <c r="M897" s="71">
        <v>0.97260273972602795</v>
      </c>
      <c r="N897" s="68">
        <v>72.499353838201102</v>
      </c>
      <c r="O897" s="71">
        <v>8.1551411941192295E-2</v>
      </c>
      <c r="P897" s="68">
        <v>9.6115338406087307</v>
      </c>
      <c r="Q897" s="71"/>
      <c r="R897" s="68"/>
    </row>
    <row r="898" spans="1:18" x14ac:dyDescent="0.2">
      <c r="A898" s="72" t="s">
        <v>2042</v>
      </c>
      <c r="B898" s="66" t="s">
        <v>2043</v>
      </c>
      <c r="C898" s="67">
        <v>43</v>
      </c>
      <c r="D898" s="67" t="s">
        <v>348</v>
      </c>
      <c r="E898" s="71">
        <v>0.69865051764438502</v>
      </c>
      <c r="F898" s="68">
        <v>29.328165374676999</v>
      </c>
      <c r="G898" s="71">
        <v>0.85259805396515898</v>
      </c>
      <c r="H898" s="68">
        <v>45.297157622739</v>
      </c>
      <c r="I898" s="71">
        <v>0.76677913441030099</v>
      </c>
      <c r="J898" s="68">
        <v>56.046511627907002</v>
      </c>
      <c r="K898" s="71">
        <v>0.78531391366144598</v>
      </c>
      <c r="L898" s="68">
        <v>37.1834625322997</v>
      </c>
      <c r="M898" s="71">
        <v>0.98630136986301398</v>
      </c>
      <c r="N898" s="68">
        <v>77.487722925820606</v>
      </c>
      <c r="O898" s="71">
        <v>0.102260116322007</v>
      </c>
      <c r="P898" s="68">
        <v>13.0556668001602</v>
      </c>
      <c r="Q898" s="71"/>
      <c r="R898" s="68"/>
    </row>
    <row r="899" spans="1:18" x14ac:dyDescent="0.2">
      <c r="A899" s="72" t="s">
        <v>2044</v>
      </c>
      <c r="B899" s="66" t="s">
        <v>2045</v>
      </c>
      <c r="C899" s="67">
        <v>43</v>
      </c>
      <c r="D899" s="67" t="s">
        <v>348</v>
      </c>
      <c r="E899" s="71">
        <v>0.73486046188489795</v>
      </c>
      <c r="F899" s="68">
        <v>42.558139534883701</v>
      </c>
      <c r="G899" s="71">
        <v>0.92287365325527504</v>
      </c>
      <c r="H899" s="68">
        <v>85.865633074935403</v>
      </c>
      <c r="I899" s="71">
        <v>0.79577519683169795</v>
      </c>
      <c r="J899" s="68">
        <v>67.467700258397898</v>
      </c>
      <c r="K899" s="71">
        <v>0.86966879959549304</v>
      </c>
      <c r="L899" s="68">
        <v>63.462532299741603</v>
      </c>
      <c r="M899" s="71">
        <v>1</v>
      </c>
      <c r="N899" s="68">
        <v>100</v>
      </c>
      <c r="O899" s="71">
        <v>8.5984659742021602E-2</v>
      </c>
      <c r="P899" s="68">
        <v>10.4124949939928</v>
      </c>
      <c r="Q899" s="71"/>
      <c r="R899" s="68"/>
    </row>
    <row r="900" spans="1:18" x14ac:dyDescent="0.2">
      <c r="A900" s="72" t="s">
        <v>2046</v>
      </c>
      <c r="B900" s="66" t="s">
        <v>2047</v>
      </c>
      <c r="C900" s="67">
        <v>43</v>
      </c>
      <c r="D900" s="67" t="s">
        <v>348</v>
      </c>
      <c r="E900" s="71">
        <v>0.70569966224890601</v>
      </c>
      <c r="F900" s="68">
        <v>31.472868217054302</v>
      </c>
      <c r="G900" s="71">
        <v>0.89042364304056798</v>
      </c>
      <c r="H900" s="68">
        <v>69.793281653746803</v>
      </c>
      <c r="I900" s="71">
        <v>0.80387569715499696</v>
      </c>
      <c r="J900" s="68">
        <v>70.490956072351395</v>
      </c>
      <c r="K900" s="71">
        <v>0.66200938583791302</v>
      </c>
      <c r="L900" s="68">
        <v>13.126614987080099</v>
      </c>
      <c r="M900" s="71">
        <v>1</v>
      </c>
      <c r="N900" s="68">
        <v>100</v>
      </c>
      <c r="O900" s="71">
        <v>0.17218958521105299</v>
      </c>
      <c r="P900" s="68">
        <v>29.595514617540999</v>
      </c>
      <c r="Q900" s="71"/>
      <c r="R900" s="68"/>
    </row>
    <row r="901" spans="1:18" x14ac:dyDescent="0.2">
      <c r="A901" s="72" t="s">
        <v>723</v>
      </c>
      <c r="B901" s="66" t="s">
        <v>2048</v>
      </c>
      <c r="C901" s="67">
        <v>43</v>
      </c>
      <c r="D901" s="67" t="s">
        <v>348</v>
      </c>
      <c r="E901" s="71">
        <v>0.89803917572129399</v>
      </c>
      <c r="F901" s="68">
        <v>91.834625322997397</v>
      </c>
      <c r="G901" s="71">
        <v>0.87827108812838905</v>
      </c>
      <c r="H901" s="68">
        <v>61.912144702842397</v>
      </c>
      <c r="I901" s="71">
        <v>0.77171180701168196</v>
      </c>
      <c r="J901" s="68">
        <v>58.3720930232558</v>
      </c>
      <c r="K901" s="71">
        <v>0.94217380774510395</v>
      </c>
      <c r="L901" s="68">
        <v>86.640826873384995</v>
      </c>
      <c r="M901" s="71">
        <v>1</v>
      </c>
      <c r="N901" s="68">
        <v>100</v>
      </c>
      <c r="O901" s="71"/>
      <c r="P901" s="68"/>
      <c r="Q901" s="71"/>
      <c r="R901" s="68"/>
    </row>
    <row r="902" spans="1:18" x14ac:dyDescent="0.2">
      <c r="A902" s="72" t="s">
        <v>2049</v>
      </c>
      <c r="B902" s="66" t="s">
        <v>2050</v>
      </c>
      <c r="C902" s="67">
        <v>43</v>
      </c>
      <c r="D902" s="67" t="s">
        <v>348</v>
      </c>
      <c r="E902" s="71">
        <v>0.75736351948523695</v>
      </c>
      <c r="F902" s="68">
        <v>51.757105943152503</v>
      </c>
      <c r="G902" s="71">
        <v>0.89717867343090696</v>
      </c>
      <c r="H902" s="68">
        <v>74.056847545219597</v>
      </c>
      <c r="I902" s="71">
        <v>0.81505676024110396</v>
      </c>
      <c r="J902" s="68">
        <v>74.108527131782907</v>
      </c>
      <c r="K902" s="71">
        <v>0.97299378706805395</v>
      </c>
      <c r="L902" s="68">
        <v>93.359173126615005</v>
      </c>
      <c r="M902" s="71">
        <v>1</v>
      </c>
      <c r="N902" s="68">
        <v>100</v>
      </c>
      <c r="O902" s="71">
        <v>0.101588376686118</v>
      </c>
      <c r="P902" s="68">
        <v>12.9755706848218</v>
      </c>
      <c r="Q902" s="71"/>
      <c r="R902" s="68"/>
    </row>
    <row r="903" spans="1:18" x14ac:dyDescent="0.2">
      <c r="A903" s="72" t="s">
        <v>2051</v>
      </c>
      <c r="B903" s="66" t="s">
        <v>2052</v>
      </c>
      <c r="C903" s="67">
        <v>43</v>
      </c>
      <c r="D903" s="67" t="s">
        <v>348</v>
      </c>
      <c r="E903" s="71">
        <v>0.74317313098332805</v>
      </c>
      <c r="F903" s="68">
        <v>45.736434108527099</v>
      </c>
      <c r="G903" s="71">
        <v>0.895880634522495</v>
      </c>
      <c r="H903" s="68">
        <v>73.281653746770004</v>
      </c>
      <c r="I903" s="71">
        <v>0.77049082761669696</v>
      </c>
      <c r="J903" s="68">
        <v>57.726098191214497</v>
      </c>
      <c r="K903" s="71">
        <v>0.91108097566032498</v>
      </c>
      <c r="L903" s="68">
        <v>77.751937984496095</v>
      </c>
      <c r="M903" s="71">
        <v>1</v>
      </c>
      <c r="N903" s="68">
        <v>100</v>
      </c>
      <c r="O903" s="71">
        <v>0.13841321711712101</v>
      </c>
      <c r="P903" s="68">
        <v>20.7849419303164</v>
      </c>
      <c r="Q903" s="71"/>
      <c r="R903" s="68"/>
    </row>
    <row r="904" spans="1:18" x14ac:dyDescent="0.2">
      <c r="A904" s="72" t="s">
        <v>2053</v>
      </c>
      <c r="B904" s="66" t="s">
        <v>2054</v>
      </c>
      <c r="C904" s="67">
        <v>43</v>
      </c>
      <c r="D904" s="67" t="s">
        <v>348</v>
      </c>
      <c r="E904" s="71">
        <v>0.760234671648643</v>
      </c>
      <c r="F904" s="68">
        <v>52.919896640826899</v>
      </c>
      <c r="G904" s="71">
        <v>0.92330644804122197</v>
      </c>
      <c r="H904" s="68">
        <v>86.124031007751896</v>
      </c>
      <c r="I904" s="71">
        <v>0.78837619035405304</v>
      </c>
      <c r="J904" s="68">
        <v>65.064599483204105</v>
      </c>
      <c r="K904" s="71">
        <v>0.96076099588589203</v>
      </c>
      <c r="L904" s="68">
        <v>91.007751937984494</v>
      </c>
      <c r="M904" s="71">
        <v>1</v>
      </c>
      <c r="N904" s="68">
        <v>100</v>
      </c>
      <c r="O904" s="71">
        <v>0.12872972396204899</v>
      </c>
      <c r="P904" s="68">
        <v>18.3019623548258</v>
      </c>
      <c r="Q904" s="71"/>
      <c r="R904" s="68"/>
    </row>
    <row r="905" spans="1:18" x14ac:dyDescent="0.2">
      <c r="A905" s="72" t="s">
        <v>2055</v>
      </c>
      <c r="B905" s="66" t="s">
        <v>2056</v>
      </c>
      <c r="C905" s="67">
        <v>43</v>
      </c>
      <c r="D905" s="67" t="s">
        <v>348</v>
      </c>
      <c r="E905" s="71">
        <v>0.75752715082222699</v>
      </c>
      <c r="F905" s="68">
        <v>51.808785529715799</v>
      </c>
      <c r="G905" s="71">
        <v>0.92437601490212795</v>
      </c>
      <c r="H905" s="68">
        <v>86.718346253229996</v>
      </c>
      <c r="I905" s="71">
        <v>0.78771620361674699</v>
      </c>
      <c r="J905" s="68">
        <v>64.754521963824303</v>
      </c>
      <c r="K905" s="71">
        <v>0.90754615872249</v>
      </c>
      <c r="L905" s="68">
        <v>76.614987080103404</v>
      </c>
      <c r="M905" s="71">
        <v>1</v>
      </c>
      <c r="N905" s="68">
        <v>100</v>
      </c>
      <c r="O905" s="71">
        <v>0.16799737686977101</v>
      </c>
      <c r="P905" s="68">
        <v>28.594313175810999</v>
      </c>
      <c r="Q905" s="71"/>
      <c r="R905" s="68"/>
    </row>
    <row r="906" spans="1:18" x14ac:dyDescent="0.2">
      <c r="A906" s="72" t="s">
        <v>2057</v>
      </c>
      <c r="B906" s="66" t="s">
        <v>2057</v>
      </c>
      <c r="C906" s="67">
        <v>43</v>
      </c>
      <c r="D906" s="67" t="s">
        <v>348</v>
      </c>
      <c r="E906" s="71">
        <v>0.91450161537903496</v>
      </c>
      <c r="F906" s="68">
        <v>95.245478036175697</v>
      </c>
      <c r="G906" s="71">
        <v>0.93493619101035597</v>
      </c>
      <c r="H906" s="68">
        <v>90.930232558139494</v>
      </c>
      <c r="I906" s="71">
        <v>0.79779025633656797</v>
      </c>
      <c r="J906" s="68">
        <v>68.3720930232558</v>
      </c>
      <c r="K906" s="71">
        <v>0.92528001416921601</v>
      </c>
      <c r="L906" s="68">
        <v>82.687338501292004</v>
      </c>
      <c r="M906" s="71">
        <v>1</v>
      </c>
      <c r="N906" s="68">
        <v>100</v>
      </c>
      <c r="O906" s="71"/>
      <c r="P906" s="68"/>
      <c r="Q906" s="71"/>
      <c r="R906" s="68"/>
    </row>
    <row r="907" spans="1:18" x14ac:dyDescent="0.2">
      <c r="A907" s="72" t="s">
        <v>2058</v>
      </c>
      <c r="B907" s="66" t="s">
        <v>2059</v>
      </c>
      <c r="C907" s="67">
        <v>43</v>
      </c>
      <c r="D907" s="67" t="s">
        <v>348</v>
      </c>
      <c r="E907" s="71">
        <v>0.76789338780187799</v>
      </c>
      <c r="F907" s="68">
        <v>55.762273901808797</v>
      </c>
      <c r="G907" s="71">
        <v>0.94578098100161001</v>
      </c>
      <c r="H907" s="68">
        <v>93.591731266149907</v>
      </c>
      <c r="I907" s="71">
        <v>0.86089858925073104</v>
      </c>
      <c r="J907" s="68">
        <v>85.5555555555556</v>
      </c>
      <c r="K907" s="71">
        <v>0.98513261942944697</v>
      </c>
      <c r="L907" s="68">
        <v>96.511627906976798</v>
      </c>
      <c r="M907" s="71">
        <v>1</v>
      </c>
      <c r="N907" s="68">
        <v>100</v>
      </c>
      <c r="O907" s="71">
        <v>4.7654749327605099E-2</v>
      </c>
      <c r="P907" s="68">
        <v>5.1661994393271904</v>
      </c>
      <c r="Q907" s="71"/>
      <c r="R907" s="68"/>
    </row>
    <row r="908" spans="1:18" x14ac:dyDescent="0.2">
      <c r="A908" s="72" t="s">
        <v>2060</v>
      </c>
      <c r="B908" s="66" t="s">
        <v>2061</v>
      </c>
      <c r="C908" s="67">
        <v>43</v>
      </c>
      <c r="D908" s="67" t="s">
        <v>348</v>
      </c>
      <c r="E908" s="71">
        <v>0.76002083394536701</v>
      </c>
      <c r="F908" s="68">
        <v>52.7390180878553</v>
      </c>
      <c r="G908" s="71">
        <v>0.94530277429723897</v>
      </c>
      <c r="H908" s="68">
        <v>93.462532299741596</v>
      </c>
      <c r="I908" s="71">
        <v>0.86219979284899895</v>
      </c>
      <c r="J908" s="68">
        <v>85.788113695090402</v>
      </c>
      <c r="K908" s="71">
        <v>0.91714057737133103</v>
      </c>
      <c r="L908" s="68">
        <v>80.129198966408296</v>
      </c>
      <c r="M908" s="71">
        <v>1</v>
      </c>
      <c r="N908" s="68">
        <v>100</v>
      </c>
      <c r="O908" s="71">
        <v>7.5461025209267896E-2</v>
      </c>
      <c r="P908" s="68">
        <v>8.8105726872246706</v>
      </c>
      <c r="Q908" s="71"/>
      <c r="R908" s="68"/>
    </row>
    <row r="909" spans="1:18" x14ac:dyDescent="0.2">
      <c r="A909" s="72" t="s">
        <v>2062</v>
      </c>
      <c r="B909" s="66" t="s">
        <v>2063</v>
      </c>
      <c r="C909" s="67">
        <v>43</v>
      </c>
      <c r="D909" s="67" t="s">
        <v>348</v>
      </c>
      <c r="E909" s="71">
        <v>0.75249094693406504</v>
      </c>
      <c r="F909" s="68">
        <v>49.793281653746803</v>
      </c>
      <c r="G909" s="71">
        <v>0.82370354086167497</v>
      </c>
      <c r="H909" s="68">
        <v>34.547803617571098</v>
      </c>
      <c r="I909" s="71">
        <v>0.82228437184564496</v>
      </c>
      <c r="J909" s="68">
        <v>76.046511627906995</v>
      </c>
      <c r="K909" s="71">
        <v>0.94650552794814402</v>
      </c>
      <c r="L909" s="68">
        <v>87.7777777777778</v>
      </c>
      <c r="M909" s="71">
        <v>0.87671232876712402</v>
      </c>
      <c r="N909" s="68">
        <v>43.654691134660098</v>
      </c>
      <c r="O909" s="71">
        <v>0.29324896524773603</v>
      </c>
      <c r="P909" s="68">
        <v>53.904685622747301</v>
      </c>
      <c r="Q909" s="71"/>
      <c r="R909" s="68"/>
    </row>
    <row r="910" spans="1:18" x14ac:dyDescent="0.2">
      <c r="A910" s="72" t="s">
        <v>2064</v>
      </c>
      <c r="B910" s="66" t="s">
        <v>2065</v>
      </c>
      <c r="C910" s="67">
        <v>43</v>
      </c>
      <c r="D910" s="67" t="s">
        <v>348</v>
      </c>
      <c r="E910" s="71">
        <v>0.72413711063171904</v>
      </c>
      <c r="F910" s="68">
        <v>37.881136950904398</v>
      </c>
      <c r="G910" s="71">
        <v>0.94605826936224702</v>
      </c>
      <c r="H910" s="68">
        <v>93.643410852713203</v>
      </c>
      <c r="I910" s="71">
        <v>0.67286548972585902</v>
      </c>
      <c r="J910" s="68">
        <v>29.793281653746799</v>
      </c>
      <c r="K910" s="71">
        <v>0.77770149139288802</v>
      </c>
      <c r="L910" s="68">
        <v>35.012919896640803</v>
      </c>
      <c r="M910" s="71">
        <v>1</v>
      </c>
      <c r="N910" s="68">
        <v>100</v>
      </c>
      <c r="O910" s="71">
        <v>0.22406030267760299</v>
      </c>
      <c r="P910" s="68">
        <v>41.730076091309598</v>
      </c>
      <c r="Q910" s="71"/>
      <c r="R910" s="68"/>
    </row>
    <row r="911" spans="1:18" x14ac:dyDescent="0.2">
      <c r="A911" s="72" t="s">
        <v>2066</v>
      </c>
      <c r="B911" s="66" t="s">
        <v>2067</v>
      </c>
      <c r="C911" s="67">
        <v>43</v>
      </c>
      <c r="D911" s="67" t="s">
        <v>348</v>
      </c>
      <c r="E911" s="71">
        <v>0.71932633770857402</v>
      </c>
      <c r="F911" s="68">
        <v>35.968992248062001</v>
      </c>
      <c r="G911" s="71">
        <v>0.93007111639276696</v>
      </c>
      <c r="H911" s="68">
        <v>88.992248062015506</v>
      </c>
      <c r="I911" s="71">
        <v>0.82963495376348995</v>
      </c>
      <c r="J911" s="68">
        <v>77.906976744186096</v>
      </c>
      <c r="K911" s="71">
        <v>0.80985104845034495</v>
      </c>
      <c r="L911" s="68">
        <v>44.677002583979302</v>
      </c>
      <c r="M911" s="71">
        <v>1</v>
      </c>
      <c r="N911" s="68">
        <v>100</v>
      </c>
      <c r="O911" s="71">
        <v>2.7074569936270498E-2</v>
      </c>
      <c r="P911" s="68">
        <v>3.1237484981978398</v>
      </c>
      <c r="Q911" s="71"/>
      <c r="R911" s="68"/>
    </row>
    <row r="912" spans="1:18" x14ac:dyDescent="0.2">
      <c r="A912" s="72" t="s">
        <v>2068</v>
      </c>
      <c r="B912" s="66" t="s">
        <v>2069</v>
      </c>
      <c r="C912" s="67">
        <v>43</v>
      </c>
      <c r="D912" s="67" t="s">
        <v>348</v>
      </c>
      <c r="E912" s="71">
        <v>0.74228090566962401</v>
      </c>
      <c r="F912" s="68">
        <v>45.503875968992197</v>
      </c>
      <c r="G912" s="71">
        <v>0.9451099285333</v>
      </c>
      <c r="H912" s="68">
        <v>93.359173126615005</v>
      </c>
      <c r="I912" s="71">
        <v>0.82333120398106197</v>
      </c>
      <c r="J912" s="68">
        <v>76.304909560723502</v>
      </c>
      <c r="K912" s="71">
        <v>0.96294277197345102</v>
      </c>
      <c r="L912" s="68">
        <v>91.498708010335903</v>
      </c>
      <c r="M912" s="71">
        <v>0.94520547945205502</v>
      </c>
      <c r="N912" s="68">
        <v>62.9361592142672</v>
      </c>
      <c r="O912" s="71">
        <v>3.4815144408255103E-2</v>
      </c>
      <c r="P912" s="68">
        <v>4.0448538245895103</v>
      </c>
      <c r="Q912" s="71"/>
      <c r="R912" s="68"/>
    </row>
    <row r="913" spans="1:18" x14ac:dyDescent="0.2">
      <c r="A913" s="72" t="s">
        <v>2070</v>
      </c>
      <c r="B913" s="66" t="s">
        <v>2071</v>
      </c>
      <c r="C913" s="67">
        <v>43</v>
      </c>
      <c r="D913" s="67" t="s">
        <v>348</v>
      </c>
      <c r="E913" s="71">
        <v>0.76095720052562799</v>
      </c>
      <c r="F913" s="68">
        <v>53.204134366925103</v>
      </c>
      <c r="G913" s="71">
        <v>0.93873382951198003</v>
      </c>
      <c r="H913" s="68">
        <v>91.886304909560707</v>
      </c>
      <c r="I913" s="71">
        <v>0.78587011244808003</v>
      </c>
      <c r="J913" s="68">
        <v>64.211886304909598</v>
      </c>
      <c r="K913" s="71">
        <v>0.97540674975177299</v>
      </c>
      <c r="L913" s="68">
        <v>94.134366925064597</v>
      </c>
      <c r="M913" s="71">
        <v>1</v>
      </c>
      <c r="N913" s="68">
        <v>100</v>
      </c>
      <c r="O913" s="71">
        <v>0.104775310916308</v>
      </c>
      <c r="P913" s="68">
        <v>13.416099319182999</v>
      </c>
      <c r="Q913" s="71"/>
      <c r="R913" s="68"/>
    </row>
    <row r="914" spans="1:18" x14ac:dyDescent="0.2">
      <c r="A914" s="72" t="s">
        <v>2072</v>
      </c>
      <c r="B914" s="66" t="s">
        <v>2073</v>
      </c>
      <c r="C914" s="67">
        <v>43</v>
      </c>
      <c r="D914" s="67" t="s">
        <v>348</v>
      </c>
      <c r="E914" s="71">
        <v>0.71391698399487502</v>
      </c>
      <c r="F914" s="68">
        <v>34.211886304909598</v>
      </c>
      <c r="G914" s="71">
        <v>0.90110109963957497</v>
      </c>
      <c r="H914" s="68">
        <v>75.943152454780403</v>
      </c>
      <c r="I914" s="71">
        <v>0.77575692134861796</v>
      </c>
      <c r="J914" s="68">
        <v>60.284237726098198</v>
      </c>
      <c r="K914" s="71">
        <v>0.82208993576983902</v>
      </c>
      <c r="L914" s="68">
        <v>47.906976744185997</v>
      </c>
      <c r="M914" s="71">
        <v>1</v>
      </c>
      <c r="N914" s="68">
        <v>100</v>
      </c>
      <c r="O914" s="71">
        <v>7.0636963216345494E-2</v>
      </c>
      <c r="P914" s="68">
        <v>8.2498998798558301</v>
      </c>
      <c r="Q914" s="71"/>
      <c r="R914" s="68"/>
    </row>
    <row r="915" spans="1:18" x14ac:dyDescent="0.2">
      <c r="A915" s="72" t="s">
        <v>2074</v>
      </c>
      <c r="B915" s="66" t="s">
        <v>2075</v>
      </c>
      <c r="C915" s="67">
        <v>43</v>
      </c>
      <c r="D915" s="67" t="s">
        <v>348</v>
      </c>
      <c r="E915" s="71">
        <v>0.73757642723304595</v>
      </c>
      <c r="F915" s="68">
        <v>43.669250645994801</v>
      </c>
      <c r="G915" s="71">
        <v>0.94453499490428205</v>
      </c>
      <c r="H915" s="68">
        <v>93.152454780361793</v>
      </c>
      <c r="I915" s="71">
        <v>0.840450273307627</v>
      </c>
      <c r="J915" s="68">
        <v>80.930232558139494</v>
      </c>
      <c r="K915" s="71">
        <v>0.88465025436052802</v>
      </c>
      <c r="L915" s="68">
        <v>68.837209302325604</v>
      </c>
      <c r="M915" s="71">
        <v>1</v>
      </c>
      <c r="N915" s="68">
        <v>100</v>
      </c>
      <c r="O915" s="71">
        <v>1.82466135927924E-2</v>
      </c>
      <c r="P915" s="68">
        <v>2.3227873448137801</v>
      </c>
      <c r="Q915" s="71"/>
      <c r="R915" s="68"/>
    </row>
    <row r="916" spans="1:18" x14ac:dyDescent="0.2">
      <c r="A916" s="72" t="s">
        <v>2076</v>
      </c>
      <c r="B916" s="66" t="s">
        <v>2077</v>
      </c>
      <c r="C916" s="67">
        <v>43</v>
      </c>
      <c r="D916" s="67" t="s">
        <v>348</v>
      </c>
      <c r="E916" s="71">
        <v>0.732710655367111</v>
      </c>
      <c r="F916" s="68">
        <v>41.679586563307502</v>
      </c>
      <c r="G916" s="71">
        <v>0.94027665412109696</v>
      </c>
      <c r="H916" s="68">
        <v>92.299741602067201</v>
      </c>
      <c r="I916" s="71">
        <v>0.80252406600656401</v>
      </c>
      <c r="J916" s="68">
        <v>70.129198966408296</v>
      </c>
      <c r="K916" s="71">
        <v>0.91729701778444095</v>
      </c>
      <c r="L916" s="68">
        <v>80.284237726098198</v>
      </c>
      <c r="M916" s="71">
        <v>1</v>
      </c>
      <c r="N916" s="68">
        <v>100</v>
      </c>
      <c r="O916" s="71">
        <v>3.4555389234514301E-3</v>
      </c>
      <c r="P916" s="68">
        <v>1.24148978774529</v>
      </c>
      <c r="Q916" s="71"/>
      <c r="R916" s="68"/>
    </row>
    <row r="917" spans="1:18" x14ac:dyDescent="0.2">
      <c r="A917" s="72" t="s">
        <v>2078</v>
      </c>
      <c r="B917" s="66" t="s">
        <v>2079</v>
      </c>
      <c r="C917" s="67">
        <v>43</v>
      </c>
      <c r="D917" s="67" t="s">
        <v>348</v>
      </c>
      <c r="E917" s="71">
        <v>0.75136220135384602</v>
      </c>
      <c r="F917" s="68">
        <v>49.2248062015504</v>
      </c>
      <c r="G917" s="71">
        <v>0.94785023677820301</v>
      </c>
      <c r="H917" s="68">
        <v>94.031007751938006</v>
      </c>
      <c r="I917" s="71">
        <v>0.80154001281958898</v>
      </c>
      <c r="J917" s="68">
        <v>69.819121447028394</v>
      </c>
      <c r="K917" s="71">
        <v>0.98161772468197706</v>
      </c>
      <c r="L917" s="68">
        <v>95.5555555555556</v>
      </c>
      <c r="M917" s="71">
        <v>1</v>
      </c>
      <c r="N917" s="68">
        <v>100</v>
      </c>
      <c r="O917" s="71">
        <v>2.5803032489461399E-2</v>
      </c>
      <c r="P917" s="68">
        <v>2.9635562675210299</v>
      </c>
      <c r="Q917" s="71"/>
      <c r="R917" s="68"/>
    </row>
    <row r="918" spans="1:18" x14ac:dyDescent="0.2">
      <c r="A918" s="72" t="s">
        <v>2080</v>
      </c>
      <c r="B918" s="66" t="s">
        <v>2081</v>
      </c>
      <c r="C918" s="67">
        <v>43</v>
      </c>
      <c r="D918" s="67" t="s">
        <v>348</v>
      </c>
      <c r="E918" s="71">
        <v>0.84447253166486402</v>
      </c>
      <c r="F918" s="68">
        <v>79.198966408268703</v>
      </c>
      <c r="G918" s="71">
        <v>0.92958066625809499</v>
      </c>
      <c r="H918" s="68">
        <v>88.811369509043899</v>
      </c>
      <c r="I918" s="71">
        <v>0.73210509788143996</v>
      </c>
      <c r="J918" s="68">
        <v>45.012919896640803</v>
      </c>
      <c r="K918" s="71">
        <v>0.82579340361581</v>
      </c>
      <c r="L918" s="68">
        <v>49.198966408268703</v>
      </c>
      <c r="M918" s="71">
        <v>0.89041095890411004</v>
      </c>
      <c r="N918" s="68">
        <v>46.911346601188903</v>
      </c>
      <c r="O918" s="71"/>
      <c r="P918" s="68"/>
      <c r="Q918" s="71"/>
      <c r="R918" s="68"/>
    </row>
    <row r="919" spans="1:18" x14ac:dyDescent="0.2">
      <c r="A919" s="72" t="s">
        <v>2082</v>
      </c>
      <c r="B919" s="66" t="s">
        <v>2083</v>
      </c>
      <c r="C919" s="67">
        <v>43</v>
      </c>
      <c r="D919" s="67" t="s">
        <v>348</v>
      </c>
      <c r="E919" s="71">
        <v>0.72013400572749497</v>
      </c>
      <c r="F919" s="68">
        <v>36.304909560723502</v>
      </c>
      <c r="G919" s="71">
        <v>0.93070713993798704</v>
      </c>
      <c r="H919" s="68">
        <v>89.379844961240295</v>
      </c>
      <c r="I919" s="71">
        <v>0.71923469189929701</v>
      </c>
      <c r="J919" s="68">
        <v>41.9638242894057</v>
      </c>
      <c r="K919" s="71">
        <v>0.865987454586576</v>
      </c>
      <c r="L919" s="68">
        <v>62.067183462532299</v>
      </c>
      <c r="M919" s="71">
        <v>0.94520547945205502</v>
      </c>
      <c r="N919" s="68">
        <v>62.9361592142672</v>
      </c>
      <c r="O919" s="71">
        <v>0.13953526276156</v>
      </c>
      <c r="P919" s="68">
        <v>21.385662795354399</v>
      </c>
      <c r="Q919" s="71"/>
      <c r="R919" s="68"/>
    </row>
    <row r="920" spans="1:18" x14ac:dyDescent="0.2">
      <c r="A920" s="72" t="s">
        <v>2084</v>
      </c>
      <c r="B920" s="66" t="s">
        <v>2085</v>
      </c>
      <c r="C920" s="67">
        <v>43</v>
      </c>
      <c r="D920" s="67" t="s">
        <v>348</v>
      </c>
      <c r="E920" s="71">
        <v>0.75154473635767105</v>
      </c>
      <c r="F920" s="68">
        <v>49.379844961240302</v>
      </c>
      <c r="G920" s="71">
        <v>0.93474203878689199</v>
      </c>
      <c r="H920" s="68">
        <v>90.775193798449607</v>
      </c>
      <c r="I920" s="71">
        <v>0.74583141633359096</v>
      </c>
      <c r="J920" s="68">
        <v>49.198966408268703</v>
      </c>
      <c r="K920" s="71">
        <v>0.90982080068751203</v>
      </c>
      <c r="L920" s="68">
        <v>77.467700258397898</v>
      </c>
      <c r="M920" s="71">
        <v>0.98630136986301398</v>
      </c>
      <c r="N920" s="68">
        <v>77.487722925820606</v>
      </c>
      <c r="O920" s="71">
        <v>0.18102805611734399</v>
      </c>
      <c r="P920" s="68">
        <v>31.8782539046856</v>
      </c>
      <c r="Q920" s="71"/>
      <c r="R920" s="68"/>
    </row>
    <row r="921" spans="1:18" x14ac:dyDescent="0.2">
      <c r="A921" s="72" t="s">
        <v>2086</v>
      </c>
      <c r="B921" s="66" t="s">
        <v>2087</v>
      </c>
      <c r="C921" s="67">
        <v>43</v>
      </c>
      <c r="D921" s="67" t="s">
        <v>348</v>
      </c>
      <c r="E921" s="71">
        <v>0.64353747664660599</v>
      </c>
      <c r="F921" s="68">
        <v>17.545219638242902</v>
      </c>
      <c r="G921" s="71">
        <v>0.85195313862674704</v>
      </c>
      <c r="H921" s="68">
        <v>45.0387596899225</v>
      </c>
      <c r="I921" s="71">
        <v>0.62649251280889595</v>
      </c>
      <c r="J921" s="68">
        <v>19.793281653746799</v>
      </c>
      <c r="K921" s="71">
        <v>0.79700095524541004</v>
      </c>
      <c r="L921" s="68">
        <v>40.749354005168001</v>
      </c>
      <c r="M921" s="71">
        <v>0.79452054794520499</v>
      </c>
      <c r="N921" s="68">
        <v>30.498836908762001</v>
      </c>
      <c r="O921" s="71">
        <v>0.147720228606775</v>
      </c>
      <c r="P921" s="68">
        <v>23.548257909491401</v>
      </c>
      <c r="Q921" s="71"/>
      <c r="R921" s="68"/>
    </row>
    <row r="922" spans="1:18" x14ac:dyDescent="0.2">
      <c r="A922" s="72" t="s">
        <v>2088</v>
      </c>
      <c r="B922" s="66" t="s">
        <v>2089</v>
      </c>
      <c r="C922" s="67">
        <v>43</v>
      </c>
      <c r="D922" s="67" t="s">
        <v>348</v>
      </c>
      <c r="E922" s="71">
        <v>0.80594384053701895</v>
      </c>
      <c r="F922" s="68">
        <v>68.682170542635703</v>
      </c>
      <c r="G922" s="71">
        <v>0.90405169875505997</v>
      </c>
      <c r="H922" s="68">
        <v>77.519379844961307</v>
      </c>
      <c r="I922" s="71">
        <v>0.71400462939909803</v>
      </c>
      <c r="J922" s="68">
        <v>40.490956072351402</v>
      </c>
      <c r="K922" s="71">
        <v>0.74270533536377903</v>
      </c>
      <c r="L922" s="68">
        <v>26.4082687338501</v>
      </c>
      <c r="M922" s="71">
        <v>0.86301369863013799</v>
      </c>
      <c r="N922" s="68">
        <v>41.121736882915499</v>
      </c>
      <c r="O922" s="71"/>
      <c r="P922" s="68"/>
      <c r="Q922" s="71"/>
      <c r="R922" s="68"/>
    </row>
    <row r="923" spans="1:18" x14ac:dyDescent="0.2">
      <c r="A923" s="72" t="s">
        <v>2090</v>
      </c>
      <c r="B923" s="66" t="s">
        <v>2091</v>
      </c>
      <c r="C923" s="67">
        <v>43</v>
      </c>
      <c r="D923" s="67" t="s">
        <v>348</v>
      </c>
      <c r="E923" s="71">
        <v>0.773856371486637</v>
      </c>
      <c r="F923" s="68">
        <v>57.829457364341103</v>
      </c>
      <c r="G923" s="71">
        <v>0.91788206524802396</v>
      </c>
      <c r="H923" s="68">
        <v>83.695090439276498</v>
      </c>
      <c r="I923" s="71">
        <v>0.80870935225491103</v>
      </c>
      <c r="J923" s="68">
        <v>72.093023255813904</v>
      </c>
      <c r="K923" s="71">
        <v>0.90128630988423997</v>
      </c>
      <c r="L923" s="68">
        <v>74.470284237726105</v>
      </c>
      <c r="M923" s="71">
        <v>1</v>
      </c>
      <c r="N923" s="68">
        <v>100</v>
      </c>
      <c r="O923" s="71">
        <v>0.241404130046007</v>
      </c>
      <c r="P923" s="68">
        <v>45.374449339206997</v>
      </c>
      <c r="Q923" s="71"/>
      <c r="R923" s="68"/>
    </row>
    <row r="924" spans="1:18" x14ac:dyDescent="0.2">
      <c r="A924" s="72" t="s">
        <v>2060</v>
      </c>
      <c r="B924" s="66" t="s">
        <v>2092</v>
      </c>
      <c r="C924" s="67">
        <v>43</v>
      </c>
      <c r="D924" s="67" t="s">
        <v>348</v>
      </c>
      <c r="E924" s="71">
        <v>0.74357183084681799</v>
      </c>
      <c r="F924" s="68">
        <v>45.8914728682171</v>
      </c>
      <c r="G924" s="71">
        <v>0.92419777426586402</v>
      </c>
      <c r="H924" s="68">
        <v>86.614987080103404</v>
      </c>
      <c r="I924" s="71">
        <v>0.77606488112731498</v>
      </c>
      <c r="J924" s="68">
        <v>60.490956072351402</v>
      </c>
      <c r="K924" s="71">
        <v>0.93897181717873002</v>
      </c>
      <c r="L924" s="68">
        <v>85.762273901808797</v>
      </c>
      <c r="M924" s="71">
        <v>1</v>
      </c>
      <c r="N924" s="68">
        <v>100</v>
      </c>
      <c r="O924" s="71">
        <v>7.8624681662178994E-2</v>
      </c>
      <c r="P924" s="68">
        <v>9.1710052062475</v>
      </c>
      <c r="Q924" s="71"/>
      <c r="R924" s="68"/>
    </row>
    <row r="925" spans="1:18" x14ac:dyDescent="0.2">
      <c r="A925" s="72" t="s">
        <v>2093</v>
      </c>
      <c r="B925" s="66" t="s">
        <v>2094</v>
      </c>
      <c r="C925" s="67">
        <v>43</v>
      </c>
      <c r="D925" s="67" t="s">
        <v>348</v>
      </c>
      <c r="E925" s="71">
        <v>0.89913280202041401</v>
      </c>
      <c r="F925" s="68">
        <v>92.015503875969003</v>
      </c>
      <c r="G925" s="71">
        <v>0.915153915397804</v>
      </c>
      <c r="H925" s="68">
        <v>82.842377260981905</v>
      </c>
      <c r="I925" s="71">
        <v>0.76323572166871501</v>
      </c>
      <c r="J925" s="68">
        <v>54.780361757105901</v>
      </c>
      <c r="K925" s="71">
        <v>0.959237461426097</v>
      </c>
      <c r="L925" s="68">
        <v>90.723514211886297</v>
      </c>
      <c r="M925" s="71">
        <v>0.95890410958904104</v>
      </c>
      <c r="N925" s="68">
        <v>67.381752390798695</v>
      </c>
      <c r="O925" s="71"/>
      <c r="P925" s="68"/>
      <c r="Q925" s="71"/>
      <c r="R925" s="68"/>
    </row>
    <row r="926" spans="1:18" x14ac:dyDescent="0.2">
      <c r="A926" s="72" t="s">
        <v>2095</v>
      </c>
      <c r="B926" s="66" t="s">
        <v>2096</v>
      </c>
      <c r="C926" s="67">
        <v>43</v>
      </c>
      <c r="D926" s="67" t="s">
        <v>348</v>
      </c>
      <c r="E926" s="71">
        <v>0.75759541177316403</v>
      </c>
      <c r="F926" s="68">
        <v>51.834625322997397</v>
      </c>
      <c r="G926" s="71">
        <v>0.93027997238936599</v>
      </c>
      <c r="H926" s="68">
        <v>89.095607235142097</v>
      </c>
      <c r="I926" s="71">
        <v>0.788841151398742</v>
      </c>
      <c r="J926" s="68">
        <v>65.219638242894007</v>
      </c>
      <c r="K926" s="71">
        <v>0.97746187416362595</v>
      </c>
      <c r="L926" s="68">
        <v>94.521963824289401</v>
      </c>
      <c r="M926" s="71">
        <v>1</v>
      </c>
      <c r="N926" s="68">
        <v>100</v>
      </c>
      <c r="O926" s="71">
        <v>9.1394060914084696E-2</v>
      </c>
      <c r="P926" s="68">
        <v>11.2935522627153</v>
      </c>
      <c r="Q926" s="71"/>
      <c r="R926" s="68"/>
    </row>
    <row r="927" spans="1:18" x14ac:dyDescent="0.2">
      <c r="A927" s="72" t="s">
        <v>2097</v>
      </c>
      <c r="B927" s="66" t="s">
        <v>2098</v>
      </c>
      <c r="C927" s="67">
        <v>43</v>
      </c>
      <c r="D927" s="67" t="s">
        <v>348</v>
      </c>
      <c r="E927" s="71">
        <v>0.745661849029715</v>
      </c>
      <c r="F927" s="68">
        <v>46.821705426356601</v>
      </c>
      <c r="G927" s="71">
        <v>0.92382583281032904</v>
      </c>
      <c r="H927" s="68">
        <v>86.382428940568502</v>
      </c>
      <c r="I927" s="71">
        <v>0.77377379211123698</v>
      </c>
      <c r="J927" s="68">
        <v>59.431524547803598</v>
      </c>
      <c r="K927" s="71">
        <v>0.97792429185907104</v>
      </c>
      <c r="L927" s="68">
        <v>94.702842377261007</v>
      </c>
      <c r="M927" s="71">
        <v>0.94520547945205502</v>
      </c>
      <c r="N927" s="68">
        <v>62.9361592142672</v>
      </c>
      <c r="O927" s="71">
        <v>0.10757984891588</v>
      </c>
      <c r="P927" s="68">
        <v>14.096916299559499</v>
      </c>
      <c r="Q927" s="71"/>
      <c r="R927" s="68"/>
    </row>
    <row r="928" spans="1:18" x14ac:dyDescent="0.2">
      <c r="A928" s="72" t="s">
        <v>2099</v>
      </c>
      <c r="B928" s="66" t="s">
        <v>2100</v>
      </c>
      <c r="C928" s="67">
        <v>43</v>
      </c>
      <c r="D928" s="67" t="s">
        <v>348</v>
      </c>
      <c r="E928" s="71">
        <v>0.72145269400263501</v>
      </c>
      <c r="F928" s="68">
        <v>36.770025839793298</v>
      </c>
      <c r="G928" s="71">
        <v>0.87265920379808004</v>
      </c>
      <c r="H928" s="68">
        <v>58.475452196382399</v>
      </c>
      <c r="I928" s="71">
        <v>0.75489823892472097</v>
      </c>
      <c r="J928" s="68">
        <v>52.067183462532299</v>
      </c>
      <c r="K928" s="71">
        <v>0.92195142886028703</v>
      </c>
      <c r="L928" s="68">
        <v>81.6279069767442</v>
      </c>
      <c r="M928" s="71">
        <v>1</v>
      </c>
      <c r="N928" s="68">
        <v>100</v>
      </c>
      <c r="O928" s="71">
        <v>5.77545984300879E-2</v>
      </c>
      <c r="P928" s="68">
        <v>6.7681217460953098</v>
      </c>
      <c r="Q928" s="71"/>
      <c r="R928" s="68"/>
    </row>
    <row r="929" spans="1:18" x14ac:dyDescent="0.2">
      <c r="A929" s="72" t="s">
        <v>651</v>
      </c>
      <c r="B929" s="66" t="s">
        <v>2101</v>
      </c>
      <c r="C929" s="67">
        <v>43</v>
      </c>
      <c r="D929" s="67" t="s">
        <v>348</v>
      </c>
      <c r="E929" s="71">
        <v>0.89253181472214804</v>
      </c>
      <c r="F929" s="68">
        <v>90.671834625323001</v>
      </c>
      <c r="G929" s="71">
        <v>0.91503620606763603</v>
      </c>
      <c r="H929" s="68">
        <v>82.8165374677003</v>
      </c>
      <c r="I929" s="71">
        <v>0.759283844267995</v>
      </c>
      <c r="J929" s="68">
        <v>53.565891472868202</v>
      </c>
      <c r="K929" s="71">
        <v>0.89580720855296303</v>
      </c>
      <c r="L929" s="68">
        <v>72.790697674418595</v>
      </c>
      <c r="M929" s="71">
        <v>1</v>
      </c>
      <c r="N929" s="68">
        <v>100</v>
      </c>
      <c r="O929" s="71"/>
      <c r="P929" s="68"/>
      <c r="Q929" s="71"/>
      <c r="R929" s="68"/>
    </row>
    <row r="930" spans="1:18" x14ac:dyDescent="0.2">
      <c r="A930" s="72" t="s">
        <v>2102</v>
      </c>
      <c r="B930" s="66" t="s">
        <v>2103</v>
      </c>
      <c r="C930" s="67">
        <v>43</v>
      </c>
      <c r="D930" s="67" t="s">
        <v>348</v>
      </c>
      <c r="E930" s="71">
        <v>0.75928281594973901</v>
      </c>
      <c r="F930" s="68">
        <v>52.428940568475497</v>
      </c>
      <c r="G930" s="71">
        <v>0.91994688567003702</v>
      </c>
      <c r="H930" s="68">
        <v>84.883720930232599</v>
      </c>
      <c r="I930" s="71">
        <v>0.76289984156661605</v>
      </c>
      <c r="J930" s="68">
        <v>54.573643410852704</v>
      </c>
      <c r="K930" s="71">
        <v>0.96540450820131996</v>
      </c>
      <c r="L930" s="68">
        <v>92.015503875969003</v>
      </c>
      <c r="M930" s="71">
        <v>1</v>
      </c>
      <c r="N930" s="68">
        <v>100</v>
      </c>
      <c r="O930" s="71">
        <v>0.14816284431072199</v>
      </c>
      <c r="P930" s="68">
        <v>23.7084501401682</v>
      </c>
      <c r="Q930" s="71"/>
      <c r="R930" s="68"/>
    </row>
    <row r="931" spans="1:18" x14ac:dyDescent="0.2">
      <c r="A931" s="72" t="s">
        <v>2104</v>
      </c>
      <c r="B931" s="66" t="s">
        <v>2105</v>
      </c>
      <c r="C931" s="67">
        <v>43</v>
      </c>
      <c r="D931" s="67" t="s">
        <v>348</v>
      </c>
      <c r="E931" s="71">
        <v>0.73593831374613805</v>
      </c>
      <c r="F931" s="68">
        <v>42.9974160206718</v>
      </c>
      <c r="G931" s="71">
        <v>0.90471016311432395</v>
      </c>
      <c r="H931" s="68">
        <v>77.984496124030997</v>
      </c>
      <c r="I931" s="71">
        <v>0.76233633462385697</v>
      </c>
      <c r="J931" s="68">
        <v>54.418604651162802</v>
      </c>
      <c r="K931" s="71">
        <v>0.87781878725791296</v>
      </c>
      <c r="L931" s="68">
        <v>66.201550387596896</v>
      </c>
      <c r="M931" s="71">
        <v>1</v>
      </c>
      <c r="N931" s="68">
        <v>100</v>
      </c>
      <c r="O931" s="71">
        <v>0.13482628373459399</v>
      </c>
      <c r="P931" s="68">
        <v>20.024028834601499</v>
      </c>
      <c r="Q931" s="71"/>
      <c r="R931" s="68"/>
    </row>
    <row r="932" spans="1:18" x14ac:dyDescent="0.2">
      <c r="A932" s="72" t="s">
        <v>2106</v>
      </c>
      <c r="B932" s="66" t="s">
        <v>2107</v>
      </c>
      <c r="C932" s="67">
        <v>43</v>
      </c>
      <c r="D932" s="67" t="s">
        <v>348</v>
      </c>
      <c r="E932" s="71">
        <v>0.67958803735428197</v>
      </c>
      <c r="F932" s="68">
        <v>24.392764857881101</v>
      </c>
      <c r="G932" s="71">
        <v>0.59344260060186105</v>
      </c>
      <c r="H932" s="68">
        <v>3.7984496124031</v>
      </c>
      <c r="I932" s="71">
        <v>0.51822514543746201</v>
      </c>
      <c r="J932" s="68">
        <v>5.4521963824289399</v>
      </c>
      <c r="K932" s="71">
        <v>0.79846522529561403</v>
      </c>
      <c r="L932" s="68">
        <v>41.266149870801001</v>
      </c>
      <c r="M932" s="71">
        <v>0.80821917808219201</v>
      </c>
      <c r="N932" s="68">
        <v>32.127164642026401</v>
      </c>
      <c r="O932" s="71"/>
      <c r="P932" s="68"/>
      <c r="Q932" s="71"/>
      <c r="R932" s="68"/>
    </row>
    <row r="933" spans="1:18" x14ac:dyDescent="0.2">
      <c r="A933" s="72" t="s">
        <v>2108</v>
      </c>
      <c r="B933" s="66" t="s">
        <v>2109</v>
      </c>
      <c r="C933" s="67">
        <v>43</v>
      </c>
      <c r="D933" s="67" t="s">
        <v>348</v>
      </c>
      <c r="E933" s="71">
        <v>0.70280612157220501</v>
      </c>
      <c r="F933" s="68">
        <v>30.4651162790698</v>
      </c>
      <c r="G933" s="71">
        <v>0.67354292777168301</v>
      </c>
      <c r="H933" s="68">
        <v>9.2764857881136908</v>
      </c>
      <c r="I933" s="71">
        <v>0.56383758993204403</v>
      </c>
      <c r="J933" s="68">
        <v>9.5865633074935399</v>
      </c>
      <c r="K933" s="71">
        <v>0.77932342063988902</v>
      </c>
      <c r="L933" s="68">
        <v>35.452196382428902</v>
      </c>
      <c r="M933" s="71">
        <v>0.79452054794520499</v>
      </c>
      <c r="N933" s="68">
        <v>30.498836908762001</v>
      </c>
      <c r="O933" s="71"/>
      <c r="P933" s="68"/>
      <c r="Q933" s="71"/>
      <c r="R933" s="68"/>
    </row>
    <row r="934" spans="1:18" x14ac:dyDescent="0.2">
      <c r="A934" s="72" t="s">
        <v>2110</v>
      </c>
      <c r="B934" s="66" t="s">
        <v>2111</v>
      </c>
      <c r="C934" s="67">
        <v>43</v>
      </c>
      <c r="D934" s="67" t="s">
        <v>348</v>
      </c>
      <c r="E934" s="71">
        <v>0.505140373637605</v>
      </c>
      <c r="F934" s="68">
        <v>4.6253229974160197</v>
      </c>
      <c r="G934" s="71">
        <v>0.65453811690303598</v>
      </c>
      <c r="H934" s="68">
        <v>7.7002583979328199</v>
      </c>
      <c r="I934" s="71">
        <v>0.49136744358074003</v>
      </c>
      <c r="J934" s="68">
        <v>3.5658914728682198</v>
      </c>
      <c r="K934" s="71">
        <v>0.71468556129682603</v>
      </c>
      <c r="L934" s="68">
        <v>21.2403100775194</v>
      </c>
      <c r="M934" s="71">
        <v>0.57534246575342496</v>
      </c>
      <c r="N934" s="68">
        <v>12.173688291548199</v>
      </c>
      <c r="O934" s="71">
        <v>8.9768280653995502E-2</v>
      </c>
      <c r="P934" s="68">
        <v>10.973167801361599</v>
      </c>
      <c r="Q934" s="71"/>
      <c r="R934" s="68"/>
    </row>
    <row r="935" spans="1:18" x14ac:dyDescent="0.2">
      <c r="A935" s="72" t="s">
        <v>2112</v>
      </c>
      <c r="B935" s="66" t="s">
        <v>2113</v>
      </c>
      <c r="C935" s="67">
        <v>43</v>
      </c>
      <c r="D935" s="67" t="s">
        <v>348</v>
      </c>
      <c r="E935" s="71">
        <v>0.42263834868405498</v>
      </c>
      <c r="F935" s="68">
        <v>1.6537467700258399</v>
      </c>
      <c r="G935" s="71">
        <v>0.59524098280502102</v>
      </c>
      <c r="H935" s="68">
        <v>3.9534883720930201</v>
      </c>
      <c r="I935" s="71">
        <v>0.40138256757012702</v>
      </c>
      <c r="J935" s="68">
        <v>0.69767441860465096</v>
      </c>
      <c r="K935" s="71">
        <v>0.36209283961654598</v>
      </c>
      <c r="L935" s="68">
        <v>0.232558139534884</v>
      </c>
      <c r="M935" s="71">
        <v>0.67123287671232901</v>
      </c>
      <c r="N935" s="68">
        <v>18.376841561126898</v>
      </c>
      <c r="O935" s="71">
        <v>8.3242476716252595E-2</v>
      </c>
      <c r="P935" s="68">
        <v>9.9719663596315602</v>
      </c>
      <c r="Q935" s="71"/>
      <c r="R935" s="68"/>
    </row>
    <row r="936" spans="1:18" x14ac:dyDescent="0.2">
      <c r="A936" s="72" t="s">
        <v>845</v>
      </c>
      <c r="B936" s="66" t="s">
        <v>2114</v>
      </c>
      <c r="C936" s="67">
        <v>43</v>
      </c>
      <c r="D936" s="67" t="s">
        <v>348</v>
      </c>
      <c r="E936" s="71">
        <v>0.565882412737992</v>
      </c>
      <c r="F936" s="68">
        <v>8.7338501291989701</v>
      </c>
      <c r="G936" s="71">
        <v>0.71620529767408203</v>
      </c>
      <c r="H936" s="68">
        <v>13.979328165374699</v>
      </c>
      <c r="I936" s="71">
        <v>0.59667540594226998</v>
      </c>
      <c r="J936" s="68">
        <v>13.514211886304899</v>
      </c>
      <c r="K936" s="71">
        <v>0.76261878103666003</v>
      </c>
      <c r="L936" s="68">
        <v>31.395348837209301</v>
      </c>
      <c r="M936" s="71">
        <v>0.75342465753424703</v>
      </c>
      <c r="N936" s="68">
        <v>26.130783148100299</v>
      </c>
      <c r="O936" s="71">
        <v>4.8792150270064402E-4</v>
      </c>
      <c r="P936" s="68">
        <v>1.08129755706848</v>
      </c>
      <c r="Q936" s="71"/>
      <c r="R936" s="68"/>
    </row>
    <row r="937" spans="1:18" x14ac:dyDescent="0.2">
      <c r="A937" s="72" t="s">
        <v>2115</v>
      </c>
      <c r="B937" s="66" t="s">
        <v>2116</v>
      </c>
      <c r="C937" s="67">
        <v>43</v>
      </c>
      <c r="D937" s="67" t="s">
        <v>348</v>
      </c>
      <c r="E937" s="71">
        <v>0.59586140343055505</v>
      </c>
      <c r="F937" s="68">
        <v>11.447028423772601</v>
      </c>
      <c r="G937" s="71">
        <v>0.74476413376761896</v>
      </c>
      <c r="H937" s="68">
        <v>18.191214470284201</v>
      </c>
      <c r="I937" s="71">
        <v>0.641009008760689</v>
      </c>
      <c r="J937" s="68">
        <v>22.7390180878553</v>
      </c>
      <c r="K937" s="71">
        <v>0.78441602679747302</v>
      </c>
      <c r="L937" s="68">
        <v>36.873385012919897</v>
      </c>
      <c r="M937" s="71">
        <v>0.80821917808219201</v>
      </c>
      <c r="N937" s="68">
        <v>32.127164642026401</v>
      </c>
      <c r="O937" s="71">
        <v>8.9866974480051602E-4</v>
      </c>
      <c r="P937" s="68">
        <v>1.1213456147376899</v>
      </c>
      <c r="Q937" s="71"/>
      <c r="R937" s="68"/>
    </row>
    <row r="938" spans="1:18" x14ac:dyDescent="0.2">
      <c r="A938" s="72" t="s">
        <v>2117</v>
      </c>
      <c r="B938" s="66" t="s">
        <v>2118</v>
      </c>
      <c r="C938" s="67">
        <v>43</v>
      </c>
      <c r="D938" s="67" t="s">
        <v>348</v>
      </c>
      <c r="E938" s="71">
        <v>0.61404089043878296</v>
      </c>
      <c r="F938" s="68">
        <v>13.979328165374699</v>
      </c>
      <c r="G938" s="71">
        <v>0.71614299060234599</v>
      </c>
      <c r="H938" s="68">
        <v>13.953488372093</v>
      </c>
      <c r="I938" s="71">
        <v>0.62694037695050497</v>
      </c>
      <c r="J938" s="68">
        <v>19.844961240310099</v>
      </c>
      <c r="K938" s="71">
        <v>0.70515123529309298</v>
      </c>
      <c r="L938" s="68">
        <v>19.457364341085299</v>
      </c>
      <c r="M938" s="71">
        <v>0.89041095890411004</v>
      </c>
      <c r="N938" s="68">
        <v>46.911346601188903</v>
      </c>
      <c r="O938" s="71">
        <v>0.13155889044386199</v>
      </c>
      <c r="P938" s="68">
        <v>19.463356027232699</v>
      </c>
      <c r="Q938" s="71"/>
      <c r="R938" s="68"/>
    </row>
    <row r="939" spans="1:18" x14ac:dyDescent="0.2">
      <c r="A939" s="72" t="s">
        <v>2119</v>
      </c>
      <c r="B939" s="66" t="s">
        <v>2120</v>
      </c>
      <c r="C939" s="67">
        <v>43</v>
      </c>
      <c r="D939" s="67" t="s">
        <v>348</v>
      </c>
      <c r="E939" s="71">
        <v>0.59741751139713695</v>
      </c>
      <c r="F939" s="68">
        <v>11.6279069767442</v>
      </c>
      <c r="G939" s="71">
        <v>0.77409179950804796</v>
      </c>
      <c r="H939" s="68">
        <v>22.609819121447</v>
      </c>
      <c r="I939" s="71">
        <v>0.55867687458478799</v>
      </c>
      <c r="J939" s="68">
        <v>9.1731266149870798</v>
      </c>
      <c r="K939" s="71">
        <v>0.69527783203832905</v>
      </c>
      <c r="L939" s="68">
        <v>18.010335917312698</v>
      </c>
      <c r="M939" s="71">
        <v>0.89041095890411004</v>
      </c>
      <c r="N939" s="68">
        <v>46.911346601188903</v>
      </c>
      <c r="O939" s="71">
        <v>6.8630091950408395E-2</v>
      </c>
      <c r="P939" s="68">
        <v>7.9695634761714098</v>
      </c>
      <c r="Q939" s="71"/>
      <c r="R939" s="68"/>
    </row>
    <row r="940" spans="1:18" x14ac:dyDescent="0.2">
      <c r="A940" s="72" t="s">
        <v>2121</v>
      </c>
      <c r="B940" s="66" t="s">
        <v>2121</v>
      </c>
      <c r="C940" s="67">
        <v>43</v>
      </c>
      <c r="D940" s="67" t="s">
        <v>348</v>
      </c>
      <c r="E940" s="71">
        <v>0.90532987637365403</v>
      </c>
      <c r="F940" s="68">
        <v>93.385012919896596</v>
      </c>
      <c r="G940" s="71">
        <v>0.88048238653321598</v>
      </c>
      <c r="H940" s="68">
        <v>63.617571059431498</v>
      </c>
      <c r="I940" s="71">
        <v>0.79441118610477202</v>
      </c>
      <c r="J940" s="68">
        <v>66.950904392764897</v>
      </c>
      <c r="K940" s="71">
        <v>0.94642593285663001</v>
      </c>
      <c r="L940" s="68">
        <v>87.700258397932799</v>
      </c>
      <c r="M940" s="71">
        <v>1</v>
      </c>
      <c r="N940" s="68">
        <v>100</v>
      </c>
      <c r="O940" s="71"/>
      <c r="P940" s="68"/>
      <c r="Q940" s="71"/>
      <c r="R940" s="68"/>
    </row>
    <row r="941" spans="1:18" x14ac:dyDescent="0.2">
      <c r="A941" s="72" t="s">
        <v>2122</v>
      </c>
      <c r="B941" s="66" t="s">
        <v>2123</v>
      </c>
      <c r="C941" s="67">
        <v>43</v>
      </c>
      <c r="D941" s="67" t="s">
        <v>348</v>
      </c>
      <c r="E941" s="71">
        <v>0.72890688118410996</v>
      </c>
      <c r="F941" s="68">
        <v>39.948320413436697</v>
      </c>
      <c r="G941" s="71">
        <v>0.90784668408730396</v>
      </c>
      <c r="H941" s="68">
        <v>79.664082687338507</v>
      </c>
      <c r="I941" s="71">
        <v>0.68685850254868497</v>
      </c>
      <c r="J941" s="68">
        <v>33.023255813953497</v>
      </c>
      <c r="K941" s="71">
        <v>0.91028091799646704</v>
      </c>
      <c r="L941" s="68">
        <v>77.596899224806194</v>
      </c>
      <c r="M941" s="71">
        <v>0.97260273972602795</v>
      </c>
      <c r="N941" s="68">
        <v>72.499353838201102</v>
      </c>
      <c r="O941" s="71">
        <v>0.166945561562066</v>
      </c>
      <c r="P941" s="68">
        <v>28.394072887465001</v>
      </c>
      <c r="Q941" s="71"/>
      <c r="R941" s="68"/>
    </row>
    <row r="942" spans="1:18" x14ac:dyDescent="0.2">
      <c r="A942" s="72" t="s">
        <v>2124</v>
      </c>
      <c r="B942" s="66" t="s">
        <v>2125</v>
      </c>
      <c r="C942" s="67">
        <v>43</v>
      </c>
      <c r="D942" s="67" t="s">
        <v>348</v>
      </c>
      <c r="E942" s="71">
        <v>0.73088774969570502</v>
      </c>
      <c r="F942" s="68">
        <v>40.801033591731297</v>
      </c>
      <c r="G942" s="71">
        <v>0.89912528842779904</v>
      </c>
      <c r="H942" s="68">
        <v>74.883720930232599</v>
      </c>
      <c r="I942" s="71">
        <v>0.69408063100645001</v>
      </c>
      <c r="J942" s="68">
        <v>34.702842377261</v>
      </c>
      <c r="K942" s="71">
        <v>0.88008660873896405</v>
      </c>
      <c r="L942" s="68">
        <v>67.1834625322997</v>
      </c>
      <c r="M942" s="71">
        <v>1</v>
      </c>
      <c r="N942" s="68">
        <v>100</v>
      </c>
      <c r="O942" s="71">
        <v>0.18114622030531199</v>
      </c>
      <c r="P942" s="68">
        <v>31.958350020024</v>
      </c>
      <c r="Q942" s="71"/>
      <c r="R942" s="68"/>
    </row>
    <row r="943" spans="1:18" x14ac:dyDescent="0.2">
      <c r="A943" s="72" t="s">
        <v>2126</v>
      </c>
      <c r="B943" s="66" t="s">
        <v>2127</v>
      </c>
      <c r="C943" s="67">
        <v>43</v>
      </c>
      <c r="D943" s="67" t="s">
        <v>348</v>
      </c>
      <c r="E943" s="71">
        <v>0.64547925065131795</v>
      </c>
      <c r="F943" s="68">
        <v>17.674418604651201</v>
      </c>
      <c r="G943" s="71">
        <v>0.82445644410791497</v>
      </c>
      <c r="H943" s="68">
        <v>34.677002583979302</v>
      </c>
      <c r="I943" s="71">
        <v>0.45314738597446202</v>
      </c>
      <c r="J943" s="68">
        <v>1.8863049095607201</v>
      </c>
      <c r="K943" s="71">
        <v>0.87368472887637505</v>
      </c>
      <c r="L943" s="68">
        <v>64.754521963824303</v>
      </c>
      <c r="M943" s="71">
        <v>0.94520547945205502</v>
      </c>
      <c r="N943" s="68">
        <v>62.9361592142672</v>
      </c>
      <c r="O943" s="71">
        <v>0.13090221484578099</v>
      </c>
      <c r="P943" s="68">
        <v>19.223067681217501</v>
      </c>
      <c r="Q943" s="71"/>
      <c r="R943" s="68"/>
    </row>
    <row r="944" spans="1:18" x14ac:dyDescent="0.2">
      <c r="A944" s="72" t="s">
        <v>2128</v>
      </c>
      <c r="B944" s="66" t="s">
        <v>2129</v>
      </c>
      <c r="C944" s="67">
        <v>43</v>
      </c>
      <c r="D944" s="67" t="s">
        <v>348</v>
      </c>
      <c r="E944" s="71">
        <v>0.93671488641983403</v>
      </c>
      <c r="F944" s="68">
        <v>97.906976744186096</v>
      </c>
      <c r="G944" s="71">
        <v>0.95633369532266999</v>
      </c>
      <c r="H944" s="68">
        <v>95.839793281653797</v>
      </c>
      <c r="I944" s="71">
        <v>0.79752435973485902</v>
      </c>
      <c r="J944" s="68">
        <v>68.217054263565899</v>
      </c>
      <c r="K944" s="71">
        <v>0.99300149062180598</v>
      </c>
      <c r="L944" s="68">
        <v>98.139534883720899</v>
      </c>
      <c r="M944" s="71">
        <v>1</v>
      </c>
      <c r="N944" s="68">
        <v>100</v>
      </c>
      <c r="O944" s="71"/>
      <c r="P944" s="68"/>
      <c r="Q944" s="71"/>
      <c r="R944" s="68"/>
    </row>
    <row r="945" spans="1:18" x14ac:dyDescent="0.2">
      <c r="A945" s="72" t="s">
        <v>2130</v>
      </c>
      <c r="B945" s="66" t="s">
        <v>2131</v>
      </c>
      <c r="C945" s="67">
        <v>43</v>
      </c>
      <c r="D945" s="67" t="s">
        <v>348</v>
      </c>
      <c r="E945" s="71">
        <v>0.76807063043787804</v>
      </c>
      <c r="F945" s="68">
        <v>55.839793281653698</v>
      </c>
      <c r="G945" s="71">
        <v>0.96804487667143402</v>
      </c>
      <c r="H945" s="68">
        <v>97.519379844961193</v>
      </c>
      <c r="I945" s="71">
        <v>0.71063424830609501</v>
      </c>
      <c r="J945" s="68">
        <v>39.198966408268703</v>
      </c>
      <c r="K945" s="71">
        <v>0.991655308630501</v>
      </c>
      <c r="L945" s="68">
        <v>97.881136950904406</v>
      </c>
      <c r="M945" s="71">
        <v>1</v>
      </c>
      <c r="N945" s="68">
        <v>100</v>
      </c>
      <c r="O945" s="71">
        <v>0.170018718581361</v>
      </c>
      <c r="P945" s="68">
        <v>29.195034040848999</v>
      </c>
      <c r="Q945" s="71"/>
      <c r="R945" s="68"/>
    </row>
    <row r="946" spans="1:18" x14ac:dyDescent="0.2">
      <c r="A946" s="72" t="s">
        <v>2132</v>
      </c>
      <c r="B946" s="66" t="s">
        <v>2133</v>
      </c>
      <c r="C946" s="67">
        <v>43</v>
      </c>
      <c r="D946" s="67" t="s">
        <v>348</v>
      </c>
      <c r="E946" s="71">
        <v>0.670233095088002</v>
      </c>
      <c r="F946" s="68">
        <v>22.067183462532299</v>
      </c>
      <c r="G946" s="71">
        <v>0.82796087240375105</v>
      </c>
      <c r="H946" s="68">
        <v>35.8139534883721</v>
      </c>
      <c r="I946" s="71">
        <v>0.61958931768395498</v>
      </c>
      <c r="J946" s="68">
        <v>18.191214470284201</v>
      </c>
      <c r="K946" s="71">
        <v>0.84024129353748001</v>
      </c>
      <c r="L946" s="68">
        <v>53.695090439276498</v>
      </c>
      <c r="M946" s="71">
        <v>0.98630136986301398</v>
      </c>
      <c r="N946" s="68">
        <v>77.487722925820606</v>
      </c>
      <c r="O946" s="71">
        <v>7.7072621951811401E-2</v>
      </c>
      <c r="P946" s="68">
        <v>9.0508610332398902</v>
      </c>
      <c r="Q946" s="71"/>
      <c r="R946" s="68"/>
    </row>
    <row r="947" spans="1:18" x14ac:dyDescent="0.2">
      <c r="A947" s="72" t="s">
        <v>2134</v>
      </c>
      <c r="B947" s="66" t="s">
        <v>2135</v>
      </c>
      <c r="C947" s="67">
        <v>43</v>
      </c>
      <c r="D947" s="67" t="s">
        <v>348</v>
      </c>
      <c r="E947" s="71">
        <v>0.67063788817413605</v>
      </c>
      <c r="F947" s="68">
        <v>22.273901808785499</v>
      </c>
      <c r="G947" s="71">
        <v>0.83375297426515704</v>
      </c>
      <c r="H947" s="68">
        <v>37.571059431524603</v>
      </c>
      <c r="I947" s="71">
        <v>0.63224964932472305</v>
      </c>
      <c r="J947" s="68">
        <v>20.697674418604599</v>
      </c>
      <c r="K947" s="71">
        <v>0.82624087730669304</v>
      </c>
      <c r="L947" s="68">
        <v>49.354005167958697</v>
      </c>
      <c r="M947" s="71">
        <v>1</v>
      </c>
      <c r="N947" s="68">
        <v>100</v>
      </c>
      <c r="O947" s="71">
        <v>6.0945939974107598E-2</v>
      </c>
      <c r="P947" s="68">
        <v>7.1686023227873399</v>
      </c>
      <c r="Q947" s="71"/>
      <c r="R947" s="68"/>
    </row>
    <row r="948" spans="1:18" x14ac:dyDescent="0.2">
      <c r="A948" s="72" t="s">
        <v>2136</v>
      </c>
      <c r="B948" s="66" t="s">
        <v>2137</v>
      </c>
      <c r="C948" s="67">
        <v>43</v>
      </c>
      <c r="D948" s="67" t="s">
        <v>348</v>
      </c>
      <c r="E948" s="71">
        <v>0.720090423278265</v>
      </c>
      <c r="F948" s="68">
        <v>36.253229974160199</v>
      </c>
      <c r="G948" s="71">
        <v>0.905967808788252</v>
      </c>
      <c r="H948" s="68">
        <v>78.682170542635703</v>
      </c>
      <c r="I948" s="71">
        <v>0.71046818365683895</v>
      </c>
      <c r="J948" s="68">
        <v>39.095607235142097</v>
      </c>
      <c r="K948" s="71">
        <v>0.946469212333796</v>
      </c>
      <c r="L948" s="68">
        <v>87.726098191214504</v>
      </c>
      <c r="M948" s="71">
        <v>1</v>
      </c>
      <c r="N948" s="68">
        <v>100</v>
      </c>
      <c r="O948" s="71">
        <v>3.7546911612436402E-2</v>
      </c>
      <c r="P948" s="68">
        <v>4.3652382859431302</v>
      </c>
      <c r="Q948" s="71"/>
      <c r="R948" s="68"/>
    </row>
    <row r="949" spans="1:18" x14ac:dyDescent="0.2">
      <c r="A949" s="72" t="s">
        <v>2138</v>
      </c>
      <c r="B949" s="66" t="s">
        <v>2139</v>
      </c>
      <c r="C949" s="67">
        <v>43</v>
      </c>
      <c r="D949" s="67" t="s">
        <v>348</v>
      </c>
      <c r="E949" s="71">
        <v>0.78790061998401795</v>
      </c>
      <c r="F949" s="68">
        <v>62.764857881136898</v>
      </c>
      <c r="G949" s="71">
        <v>0.91785798308157795</v>
      </c>
      <c r="H949" s="68">
        <v>83.643410852713203</v>
      </c>
      <c r="I949" s="71">
        <v>0.81836888704183897</v>
      </c>
      <c r="J949" s="68">
        <v>74.987080103359204</v>
      </c>
      <c r="K949" s="71">
        <v>0.98354507267461699</v>
      </c>
      <c r="L949" s="68">
        <v>95.994832041343699</v>
      </c>
      <c r="M949" s="71">
        <v>1</v>
      </c>
      <c r="N949" s="68">
        <v>100</v>
      </c>
      <c r="O949" s="71">
        <v>0.21973115712205399</v>
      </c>
      <c r="P949" s="68">
        <v>40.6087304765719</v>
      </c>
      <c r="Q949" s="71"/>
      <c r="R949" s="68"/>
    </row>
    <row r="950" spans="1:18" x14ac:dyDescent="0.2">
      <c r="A950" s="72" t="s">
        <v>2140</v>
      </c>
      <c r="B950" s="66" t="s">
        <v>2141</v>
      </c>
      <c r="C950" s="67">
        <v>43</v>
      </c>
      <c r="D950" s="67" t="s">
        <v>348</v>
      </c>
      <c r="E950" s="71">
        <v>0.890571359152315</v>
      </c>
      <c r="F950" s="68">
        <v>90.077519379845</v>
      </c>
      <c r="G950" s="71">
        <v>0.89997892552040104</v>
      </c>
      <c r="H950" s="68">
        <v>75.142118863049106</v>
      </c>
      <c r="I950" s="71">
        <v>0.76280597839425501</v>
      </c>
      <c r="J950" s="68">
        <v>54.496124031007803</v>
      </c>
      <c r="K950" s="71">
        <v>0.91319916283158897</v>
      </c>
      <c r="L950" s="68">
        <v>78.682170542635703</v>
      </c>
      <c r="M950" s="71">
        <v>0.98630136986301398</v>
      </c>
      <c r="N950" s="68">
        <v>77.487722925820606</v>
      </c>
      <c r="O950" s="71"/>
      <c r="P950" s="68"/>
      <c r="Q950" s="71"/>
      <c r="R950" s="68"/>
    </row>
    <row r="951" spans="1:18" x14ac:dyDescent="0.2">
      <c r="A951" s="72" t="s">
        <v>2142</v>
      </c>
      <c r="B951" s="66" t="s">
        <v>2143</v>
      </c>
      <c r="C951" s="67">
        <v>43</v>
      </c>
      <c r="D951" s="67" t="s">
        <v>348</v>
      </c>
      <c r="E951" s="71">
        <v>0.88315909862701703</v>
      </c>
      <c r="F951" s="68">
        <v>88.552971576227407</v>
      </c>
      <c r="G951" s="71">
        <v>0.93011916864531796</v>
      </c>
      <c r="H951" s="68">
        <v>89.069767441860506</v>
      </c>
      <c r="I951" s="71">
        <v>0.77318816766331799</v>
      </c>
      <c r="J951" s="68">
        <v>59.1472868217054</v>
      </c>
      <c r="K951" s="71">
        <v>0.85672631847340497</v>
      </c>
      <c r="L951" s="68">
        <v>59.198966408268703</v>
      </c>
      <c r="M951" s="71">
        <v>0.97260273972602795</v>
      </c>
      <c r="N951" s="68">
        <v>72.499353838201102</v>
      </c>
      <c r="O951" s="71"/>
      <c r="P951" s="68"/>
      <c r="Q951" s="71"/>
      <c r="R951" s="68"/>
    </row>
    <row r="952" spans="1:18" x14ac:dyDescent="0.2">
      <c r="A952" s="72" t="s">
        <v>2144</v>
      </c>
      <c r="B952" s="66" t="s">
        <v>2145</v>
      </c>
      <c r="C952" s="67">
        <v>43</v>
      </c>
      <c r="D952" s="67" t="s">
        <v>348</v>
      </c>
      <c r="E952" s="71">
        <v>0.79394644017149496</v>
      </c>
      <c r="F952" s="68">
        <v>64.728682170542598</v>
      </c>
      <c r="G952" s="71">
        <v>0.92590974588039898</v>
      </c>
      <c r="H952" s="68">
        <v>87.416020671834602</v>
      </c>
      <c r="I952" s="71">
        <v>0.83279645441204397</v>
      </c>
      <c r="J952" s="68">
        <v>78.914728682170505</v>
      </c>
      <c r="K952" s="71">
        <v>0.97416466825197101</v>
      </c>
      <c r="L952" s="68">
        <v>93.720930232558104</v>
      </c>
      <c r="M952" s="71">
        <v>1</v>
      </c>
      <c r="N952" s="68">
        <v>100</v>
      </c>
      <c r="O952" s="71">
        <v>0.236861332313063</v>
      </c>
      <c r="P952" s="68">
        <v>44.333199839807797</v>
      </c>
      <c r="Q952" s="71"/>
      <c r="R952" s="68"/>
    </row>
    <row r="953" spans="1:18" x14ac:dyDescent="0.2">
      <c r="A953" s="72" t="s">
        <v>2146</v>
      </c>
      <c r="B953" s="66" t="s">
        <v>2147</v>
      </c>
      <c r="C953" s="67">
        <v>43</v>
      </c>
      <c r="D953" s="67" t="s">
        <v>348</v>
      </c>
      <c r="E953" s="71">
        <v>0.86226216439748704</v>
      </c>
      <c r="F953" s="68">
        <v>83.462532299741596</v>
      </c>
      <c r="G953" s="71">
        <v>0.906487293934928</v>
      </c>
      <c r="H953" s="68">
        <v>78.940568475452196</v>
      </c>
      <c r="I953" s="71">
        <v>0.77002476701621703</v>
      </c>
      <c r="J953" s="68">
        <v>57.441860465116299</v>
      </c>
      <c r="K953" s="71">
        <v>0.77253659663880303</v>
      </c>
      <c r="L953" s="68">
        <v>33.798449612403097</v>
      </c>
      <c r="M953" s="71">
        <v>1</v>
      </c>
      <c r="N953" s="68">
        <v>100</v>
      </c>
      <c r="O953" s="71"/>
      <c r="P953" s="68"/>
      <c r="Q953" s="71"/>
      <c r="R953" s="68"/>
    </row>
    <row r="954" spans="1:18" x14ac:dyDescent="0.2">
      <c r="A954" s="72" t="s">
        <v>603</v>
      </c>
      <c r="B954" s="66" t="s">
        <v>2148</v>
      </c>
      <c r="C954" s="67">
        <v>43</v>
      </c>
      <c r="D954" s="67" t="s">
        <v>348</v>
      </c>
      <c r="E954" s="71">
        <v>0.64268598335855098</v>
      </c>
      <c r="F954" s="68">
        <v>17.441860465116299</v>
      </c>
      <c r="G954" s="71">
        <v>0.84953945220319305</v>
      </c>
      <c r="H954" s="68">
        <v>43.798449612403097</v>
      </c>
      <c r="I954" s="71">
        <v>0.60084612484689903</v>
      </c>
      <c r="J954" s="68">
        <v>14.1860465116279</v>
      </c>
      <c r="K954" s="71">
        <v>0.78403553532600601</v>
      </c>
      <c r="L954" s="68">
        <v>36.770025839793298</v>
      </c>
      <c r="M954" s="71">
        <v>0.87671232876712402</v>
      </c>
      <c r="N954" s="68">
        <v>43.654691134660098</v>
      </c>
      <c r="O954" s="71">
        <v>0.10229647564953399</v>
      </c>
      <c r="P954" s="68">
        <v>13.0957148578294</v>
      </c>
      <c r="Q954" s="71"/>
      <c r="R954" s="68"/>
    </row>
    <row r="955" spans="1:18" x14ac:dyDescent="0.2">
      <c r="A955" s="72" t="s">
        <v>2149</v>
      </c>
      <c r="B955" s="66" t="s">
        <v>2150</v>
      </c>
      <c r="C955" s="67">
        <v>43</v>
      </c>
      <c r="D955" s="67" t="s">
        <v>348</v>
      </c>
      <c r="E955" s="71">
        <v>0.84974024461840403</v>
      </c>
      <c r="F955" s="68">
        <v>80.594315245478001</v>
      </c>
      <c r="G955" s="71">
        <v>0.90599566931965103</v>
      </c>
      <c r="H955" s="68">
        <v>78.708010335917294</v>
      </c>
      <c r="I955" s="71">
        <v>0.67715363796982297</v>
      </c>
      <c r="J955" s="68">
        <v>30.8527131782946</v>
      </c>
      <c r="K955" s="71">
        <v>0.84320893145811404</v>
      </c>
      <c r="L955" s="68">
        <v>54.728682170542598</v>
      </c>
      <c r="M955" s="71">
        <v>0.97260273972602795</v>
      </c>
      <c r="N955" s="68">
        <v>72.499353838201102</v>
      </c>
      <c r="O955" s="71"/>
      <c r="P955" s="68"/>
      <c r="Q955" s="71"/>
      <c r="R955" s="68"/>
    </row>
    <row r="956" spans="1:18" x14ac:dyDescent="0.2">
      <c r="A956" s="72" t="s">
        <v>2151</v>
      </c>
      <c r="B956" s="66" t="s">
        <v>2152</v>
      </c>
      <c r="C956" s="67">
        <v>43</v>
      </c>
      <c r="D956" s="67" t="s">
        <v>348</v>
      </c>
      <c r="E956" s="71">
        <v>0.88687510043912499</v>
      </c>
      <c r="F956" s="68">
        <v>89.250645994831999</v>
      </c>
      <c r="G956" s="71">
        <v>0.92656072639172704</v>
      </c>
      <c r="H956" s="68">
        <v>87.622739018087898</v>
      </c>
      <c r="I956" s="71">
        <v>0.76785840900250302</v>
      </c>
      <c r="J956" s="68">
        <v>56.459948320413403</v>
      </c>
      <c r="K956" s="71">
        <v>0.89417715677322995</v>
      </c>
      <c r="L956" s="68">
        <v>72.041343669250693</v>
      </c>
      <c r="M956" s="71">
        <v>0.95890410958904104</v>
      </c>
      <c r="N956" s="68">
        <v>67.381752390798695</v>
      </c>
      <c r="O956" s="71"/>
      <c r="P956" s="68"/>
      <c r="Q956" s="71"/>
      <c r="R956" s="68"/>
    </row>
    <row r="957" spans="1:18" x14ac:dyDescent="0.2">
      <c r="A957" s="72" t="s">
        <v>2153</v>
      </c>
      <c r="B957" s="66" t="s">
        <v>2154</v>
      </c>
      <c r="C957" s="67">
        <v>43</v>
      </c>
      <c r="D957" s="67" t="s">
        <v>348</v>
      </c>
      <c r="E957" s="71">
        <v>0.75462588526741303</v>
      </c>
      <c r="F957" s="68">
        <v>50.723514211886297</v>
      </c>
      <c r="G957" s="71">
        <v>0.88600785312976305</v>
      </c>
      <c r="H957" s="68">
        <v>66.640826873384995</v>
      </c>
      <c r="I957" s="71">
        <v>0.78319870357625199</v>
      </c>
      <c r="J957" s="68">
        <v>63.3333333333333</v>
      </c>
      <c r="K957" s="71">
        <v>0.98246999499006704</v>
      </c>
      <c r="L957" s="68">
        <v>95.736434108527106</v>
      </c>
      <c r="M957" s="71">
        <v>0.98630136986301398</v>
      </c>
      <c r="N957" s="68">
        <v>77.487722925820606</v>
      </c>
      <c r="O957" s="71">
        <v>0.135151504777968</v>
      </c>
      <c r="P957" s="68">
        <v>20.064076892270698</v>
      </c>
      <c r="Q957" s="71"/>
      <c r="R957" s="68"/>
    </row>
    <row r="958" spans="1:18" x14ac:dyDescent="0.2">
      <c r="A958" s="72" t="s">
        <v>2155</v>
      </c>
      <c r="B958" s="66" t="s">
        <v>2156</v>
      </c>
      <c r="C958" s="67">
        <v>43</v>
      </c>
      <c r="D958" s="67" t="s">
        <v>348</v>
      </c>
      <c r="E958" s="71">
        <v>0.701194538592667</v>
      </c>
      <c r="F958" s="68">
        <v>29.974160206718299</v>
      </c>
      <c r="G958" s="71">
        <v>0.90448191946331302</v>
      </c>
      <c r="H958" s="68">
        <v>77.906976744186096</v>
      </c>
      <c r="I958" s="71">
        <v>0.68714494676228699</v>
      </c>
      <c r="J958" s="68">
        <v>33.229974160206702</v>
      </c>
      <c r="K958" s="71">
        <v>0.87089887912937103</v>
      </c>
      <c r="L958" s="68">
        <v>63.824289405684802</v>
      </c>
      <c r="M958" s="71">
        <v>1</v>
      </c>
      <c r="N958" s="68">
        <v>100</v>
      </c>
      <c r="O958" s="71">
        <v>4.34469476083632E-2</v>
      </c>
      <c r="P958" s="68">
        <v>4.8057669203043698</v>
      </c>
      <c r="Q958" s="71"/>
      <c r="R958" s="68"/>
    </row>
    <row r="959" spans="1:18" x14ac:dyDescent="0.2">
      <c r="A959" s="72" t="s">
        <v>2157</v>
      </c>
      <c r="B959" s="66" t="s">
        <v>2158</v>
      </c>
      <c r="C959" s="67">
        <v>43</v>
      </c>
      <c r="D959" s="67" t="s">
        <v>348</v>
      </c>
      <c r="E959" s="71">
        <v>0.73187847855480503</v>
      </c>
      <c r="F959" s="68">
        <v>41.317829457364297</v>
      </c>
      <c r="G959" s="71">
        <v>0.88792546350637003</v>
      </c>
      <c r="H959" s="68">
        <v>68.010335917312702</v>
      </c>
      <c r="I959" s="71">
        <v>0.70520321584508905</v>
      </c>
      <c r="J959" s="68">
        <v>37.932816537467701</v>
      </c>
      <c r="K959" s="71">
        <v>0.97472701845325305</v>
      </c>
      <c r="L959" s="68">
        <v>93.979328165374696</v>
      </c>
      <c r="M959" s="71">
        <v>0.94520547945205502</v>
      </c>
      <c r="N959" s="68">
        <v>62.9361592142672</v>
      </c>
      <c r="O959" s="71">
        <v>0.146331215517259</v>
      </c>
      <c r="P959" s="68">
        <v>23.1878253904686</v>
      </c>
      <c r="Q959" s="71"/>
      <c r="R959" s="68"/>
    </row>
    <row r="960" spans="1:18" x14ac:dyDescent="0.2">
      <c r="A960" s="72" t="s">
        <v>2159</v>
      </c>
      <c r="B960" s="66" t="s">
        <v>2160</v>
      </c>
      <c r="C960" s="67">
        <v>43</v>
      </c>
      <c r="D960" s="67" t="s">
        <v>348</v>
      </c>
      <c r="E960" s="71">
        <v>0.58327163737631205</v>
      </c>
      <c r="F960" s="68">
        <v>10.310077519379799</v>
      </c>
      <c r="G960" s="71">
        <v>0.70046897456254897</v>
      </c>
      <c r="H960" s="68">
        <v>12.144702842377299</v>
      </c>
      <c r="I960" s="71">
        <v>0.58977548007827896</v>
      </c>
      <c r="J960" s="68">
        <v>12.558139534883701</v>
      </c>
      <c r="K960" s="71">
        <v>0.79049729388456902</v>
      </c>
      <c r="L960" s="68">
        <v>38.8888888888889</v>
      </c>
      <c r="M960" s="71">
        <v>0.83561643835616395</v>
      </c>
      <c r="N960" s="68">
        <v>36.236753683122302</v>
      </c>
      <c r="O960" s="71">
        <v>0</v>
      </c>
      <c r="P960" s="68">
        <v>0.88105726872246704</v>
      </c>
      <c r="Q960" s="71"/>
      <c r="R960" s="68"/>
    </row>
    <row r="961" spans="1:18" x14ac:dyDescent="0.2">
      <c r="A961" s="72" t="s">
        <v>2161</v>
      </c>
      <c r="B961" s="66" t="s">
        <v>2162</v>
      </c>
      <c r="C961" s="67">
        <v>43</v>
      </c>
      <c r="D961" s="67" t="s">
        <v>348</v>
      </c>
      <c r="E961" s="71">
        <v>0.48998631738380799</v>
      </c>
      <c r="F961" s="68">
        <v>4.1343669250646</v>
      </c>
      <c r="G961" s="71">
        <v>0.58315881043099405</v>
      </c>
      <c r="H961" s="68">
        <v>3.1782945736434098</v>
      </c>
      <c r="I961" s="71">
        <v>0.53749427524825999</v>
      </c>
      <c r="J961" s="68">
        <v>6.8475452196382403</v>
      </c>
      <c r="K961" s="71">
        <v>0.52163340741582898</v>
      </c>
      <c r="L961" s="68">
        <v>2.7648578811369502</v>
      </c>
      <c r="M961" s="71">
        <v>0.75342465753424703</v>
      </c>
      <c r="N961" s="68">
        <v>26.130783148100299</v>
      </c>
      <c r="O961" s="71">
        <v>5.4220436289708102E-2</v>
      </c>
      <c r="P961" s="68">
        <v>6.2474969963956699</v>
      </c>
      <c r="Q961" s="71"/>
      <c r="R961" s="68"/>
    </row>
    <row r="962" spans="1:18" x14ac:dyDescent="0.2">
      <c r="A962" s="72" t="s">
        <v>2163</v>
      </c>
      <c r="B962" s="66" t="s">
        <v>2164</v>
      </c>
      <c r="C962" s="67">
        <v>43</v>
      </c>
      <c r="D962" s="67" t="s">
        <v>348</v>
      </c>
      <c r="E962" s="71">
        <v>0.54478446054188301</v>
      </c>
      <c r="F962" s="68">
        <v>7.1576227390180902</v>
      </c>
      <c r="G962" s="71">
        <v>0.69834440749219995</v>
      </c>
      <c r="H962" s="68">
        <v>11.8604651162791</v>
      </c>
      <c r="I962" s="71">
        <v>0.58404632025040104</v>
      </c>
      <c r="J962" s="68">
        <v>11.9638242894057</v>
      </c>
      <c r="K962" s="71">
        <v>0.63276937836405101</v>
      </c>
      <c r="L962" s="68">
        <v>10.3617571059432</v>
      </c>
      <c r="M962" s="71">
        <v>0.64383561643835696</v>
      </c>
      <c r="N962" s="68">
        <v>16.076505556991499</v>
      </c>
      <c r="O962" s="71">
        <v>0.16492658016440501</v>
      </c>
      <c r="P962" s="68">
        <v>28.0336403684421</v>
      </c>
      <c r="Q962" s="71"/>
      <c r="R962" s="68"/>
    </row>
    <row r="963" spans="1:18" x14ac:dyDescent="0.2">
      <c r="A963" s="72" t="s">
        <v>2165</v>
      </c>
      <c r="B963" s="66" t="s">
        <v>2165</v>
      </c>
      <c r="C963" s="67">
        <v>43</v>
      </c>
      <c r="D963" s="67" t="s">
        <v>348</v>
      </c>
      <c r="E963" s="71">
        <v>0.73491079919942404</v>
      </c>
      <c r="F963" s="68">
        <v>42.609819121447003</v>
      </c>
      <c r="G963" s="71">
        <v>0.67628393943391496</v>
      </c>
      <c r="H963" s="68">
        <v>9.5090439276485803</v>
      </c>
      <c r="I963" s="71">
        <v>0.51180834848354695</v>
      </c>
      <c r="J963" s="68">
        <v>4.9354005167958697</v>
      </c>
      <c r="K963" s="71">
        <v>0.76524953901722004</v>
      </c>
      <c r="L963" s="68">
        <v>31.9638242894057</v>
      </c>
      <c r="M963" s="71">
        <v>0.98630136986301398</v>
      </c>
      <c r="N963" s="68">
        <v>77.487722925820606</v>
      </c>
      <c r="O963" s="71"/>
      <c r="P963" s="68"/>
      <c r="Q963" s="71"/>
      <c r="R963" s="68"/>
    </row>
    <row r="964" spans="1:18" x14ac:dyDescent="0.2">
      <c r="A964" s="72" t="s">
        <v>2166</v>
      </c>
      <c r="B964" s="66" t="s">
        <v>2167</v>
      </c>
      <c r="C964" s="67">
        <v>43</v>
      </c>
      <c r="D964" s="67" t="s">
        <v>348</v>
      </c>
      <c r="E964" s="71">
        <v>0.51957185749199297</v>
      </c>
      <c r="F964" s="68">
        <v>5.2713178294573604</v>
      </c>
      <c r="G964" s="71">
        <v>0.68247049887677003</v>
      </c>
      <c r="H964" s="68">
        <v>9.8708010335917304</v>
      </c>
      <c r="I964" s="71">
        <v>0.55439893502528603</v>
      </c>
      <c r="J964" s="68">
        <v>8.7855297157622694</v>
      </c>
      <c r="K964" s="71">
        <v>0.56646930561270403</v>
      </c>
      <c r="L964" s="68">
        <v>4.8320413436692498</v>
      </c>
      <c r="M964" s="71">
        <v>0.79452054794520499</v>
      </c>
      <c r="N964" s="68">
        <v>30.498836908762001</v>
      </c>
      <c r="O964" s="71">
        <v>0</v>
      </c>
      <c r="P964" s="68">
        <v>0.88105726872246704</v>
      </c>
      <c r="Q964" s="71"/>
      <c r="R964" s="68"/>
    </row>
    <row r="965" spans="1:18" x14ac:dyDescent="0.2">
      <c r="A965" s="72" t="s">
        <v>2168</v>
      </c>
      <c r="B965" s="66" t="s">
        <v>2169</v>
      </c>
      <c r="C965" s="67">
        <v>43</v>
      </c>
      <c r="D965" s="67" t="s">
        <v>348</v>
      </c>
      <c r="E965" s="71">
        <v>0.69403501765050402</v>
      </c>
      <c r="F965" s="68">
        <v>27.958656330749399</v>
      </c>
      <c r="G965" s="71">
        <v>0.78734363462447798</v>
      </c>
      <c r="H965" s="68">
        <v>25.116279069767401</v>
      </c>
      <c r="I965" s="71">
        <v>0.59876102828601796</v>
      </c>
      <c r="J965" s="68">
        <v>13.8242894056848</v>
      </c>
      <c r="K965" s="71">
        <v>0.485925818650426</v>
      </c>
      <c r="L965" s="68">
        <v>1.62790697674419</v>
      </c>
      <c r="M965" s="71">
        <v>0.90410958904109595</v>
      </c>
      <c r="N965" s="68">
        <v>50.038769707934897</v>
      </c>
      <c r="O965" s="71"/>
      <c r="P965" s="68"/>
      <c r="Q965" s="71"/>
      <c r="R965" s="68"/>
    </row>
    <row r="966" spans="1:18" x14ac:dyDescent="0.2">
      <c r="A966" s="72" t="s">
        <v>2170</v>
      </c>
      <c r="B966" s="66" t="s">
        <v>2171</v>
      </c>
      <c r="C966" s="67">
        <v>43</v>
      </c>
      <c r="D966" s="67" t="s">
        <v>348</v>
      </c>
      <c r="E966" s="71">
        <v>0.72256235584915596</v>
      </c>
      <c r="F966" s="68">
        <v>37.286821705426398</v>
      </c>
      <c r="G966" s="71">
        <v>0.84967489593366896</v>
      </c>
      <c r="H966" s="68">
        <v>43.9276485788114</v>
      </c>
      <c r="I966" s="71">
        <v>0.76316035068800203</v>
      </c>
      <c r="J966" s="68">
        <v>54.702842377261</v>
      </c>
      <c r="K966" s="71">
        <v>0.885549165652185</v>
      </c>
      <c r="L966" s="68">
        <v>68.966408268733801</v>
      </c>
      <c r="M966" s="71">
        <v>1</v>
      </c>
      <c r="N966" s="68">
        <v>100</v>
      </c>
      <c r="O966" s="71">
        <v>0.114427366971922</v>
      </c>
      <c r="P966" s="68">
        <v>15.4185022026432</v>
      </c>
      <c r="Q966" s="71"/>
      <c r="R966" s="68"/>
    </row>
    <row r="967" spans="1:18" x14ac:dyDescent="0.2">
      <c r="A967" s="72" t="s">
        <v>2172</v>
      </c>
      <c r="B967" s="66" t="s">
        <v>2173</v>
      </c>
      <c r="C967" s="67">
        <v>43</v>
      </c>
      <c r="D967" s="67" t="s">
        <v>348</v>
      </c>
      <c r="E967" s="71">
        <v>0.61884067774854201</v>
      </c>
      <c r="F967" s="68">
        <v>14.5478036175711</v>
      </c>
      <c r="G967" s="71">
        <v>0.78267067131671997</v>
      </c>
      <c r="H967" s="68">
        <v>24.082687338501302</v>
      </c>
      <c r="I967" s="71">
        <v>0.70319326420768902</v>
      </c>
      <c r="J967" s="68">
        <v>37.441860465116299</v>
      </c>
      <c r="K967" s="71">
        <v>0.72852523616838105</v>
      </c>
      <c r="L967" s="68">
        <v>23.7209302325581</v>
      </c>
      <c r="M967" s="71">
        <v>0.84931506849314997</v>
      </c>
      <c r="N967" s="68">
        <v>38.5112432153011</v>
      </c>
      <c r="O967" s="71">
        <v>3.0499148556769402E-2</v>
      </c>
      <c r="P967" s="68">
        <v>3.4040849018822601</v>
      </c>
      <c r="Q967" s="71"/>
      <c r="R967" s="68"/>
    </row>
    <row r="968" spans="1:18" x14ac:dyDescent="0.2">
      <c r="A968" s="72" t="s">
        <v>2174</v>
      </c>
      <c r="B968" s="66" t="s">
        <v>2175</v>
      </c>
      <c r="C968" s="67">
        <v>43</v>
      </c>
      <c r="D968" s="67" t="s">
        <v>348</v>
      </c>
      <c r="E968" s="71">
        <v>0.74602967322577496</v>
      </c>
      <c r="F968" s="68">
        <v>46.950904392764897</v>
      </c>
      <c r="G968" s="71">
        <v>0.84849225618982804</v>
      </c>
      <c r="H968" s="68">
        <v>43.178294573643399</v>
      </c>
      <c r="I968" s="71">
        <v>0.80876784321404704</v>
      </c>
      <c r="J968" s="68">
        <v>72.144702842377299</v>
      </c>
      <c r="K968" s="71">
        <v>0.88080226071888301</v>
      </c>
      <c r="L968" s="68">
        <v>67.467700258397898</v>
      </c>
      <c r="M968" s="71">
        <v>1</v>
      </c>
      <c r="N968" s="68">
        <v>100</v>
      </c>
      <c r="O968" s="71">
        <v>0.192086006006119</v>
      </c>
      <c r="P968" s="68">
        <v>34.7617140568682</v>
      </c>
      <c r="Q968" s="71"/>
      <c r="R968" s="68"/>
    </row>
    <row r="969" spans="1:18" x14ac:dyDescent="0.2">
      <c r="A969" s="72" t="s">
        <v>2176</v>
      </c>
      <c r="B969" s="66" t="s">
        <v>2176</v>
      </c>
      <c r="C969" s="67">
        <v>43</v>
      </c>
      <c r="D969" s="67" t="s">
        <v>348</v>
      </c>
      <c r="E969" s="71">
        <v>0.768408381239857</v>
      </c>
      <c r="F969" s="68">
        <v>55.968992248062001</v>
      </c>
      <c r="G969" s="71">
        <v>0.77838683286211097</v>
      </c>
      <c r="H969" s="68">
        <v>23.307493540051698</v>
      </c>
      <c r="I969" s="71">
        <v>0.60584324450345195</v>
      </c>
      <c r="J969" s="68">
        <v>15.0904392764858</v>
      </c>
      <c r="K969" s="71">
        <v>0.70310207773085098</v>
      </c>
      <c r="L969" s="68">
        <v>19.250645994831999</v>
      </c>
      <c r="M969" s="71">
        <v>0.98630136986301398</v>
      </c>
      <c r="N969" s="68">
        <v>77.487722925820606</v>
      </c>
      <c r="O969" s="71"/>
      <c r="P969" s="68"/>
      <c r="Q969" s="71"/>
      <c r="R969" s="68"/>
    </row>
    <row r="970" spans="1:18" x14ac:dyDescent="0.2">
      <c r="A970" s="72" t="s">
        <v>2177</v>
      </c>
      <c r="B970" s="66" t="s">
        <v>2178</v>
      </c>
      <c r="C970" s="67">
        <v>43</v>
      </c>
      <c r="D970" s="67" t="s">
        <v>348</v>
      </c>
      <c r="E970" s="71">
        <v>0.83108204671044905</v>
      </c>
      <c r="F970" s="68">
        <v>76.020671834625304</v>
      </c>
      <c r="G970" s="71">
        <v>0.89238208998496704</v>
      </c>
      <c r="H970" s="68">
        <v>71.085271317829495</v>
      </c>
      <c r="I970" s="71">
        <v>0.63239317717810595</v>
      </c>
      <c r="J970" s="68">
        <v>20.749354005168001</v>
      </c>
      <c r="K970" s="71">
        <v>0.868046070363654</v>
      </c>
      <c r="L970" s="68">
        <v>62.687338501291997</v>
      </c>
      <c r="M970" s="71">
        <v>0.931506849315069</v>
      </c>
      <c r="N970" s="68">
        <v>57.999483070560899</v>
      </c>
      <c r="O970" s="71"/>
      <c r="P970" s="68"/>
      <c r="Q970" s="71"/>
      <c r="R970" s="68"/>
    </row>
    <row r="971" spans="1:18" x14ac:dyDescent="0.2">
      <c r="A971" s="72" t="s">
        <v>2179</v>
      </c>
      <c r="B971" s="66" t="s">
        <v>2180</v>
      </c>
      <c r="C971" s="67">
        <v>43</v>
      </c>
      <c r="D971" s="67" t="s">
        <v>348</v>
      </c>
      <c r="E971" s="71">
        <v>0.83166856826347602</v>
      </c>
      <c r="F971" s="68">
        <v>76.253229974160206</v>
      </c>
      <c r="G971" s="71">
        <v>0.88368224005496598</v>
      </c>
      <c r="H971" s="68">
        <v>65.478036175710599</v>
      </c>
      <c r="I971" s="71">
        <v>0.64682205676660998</v>
      </c>
      <c r="J971" s="68">
        <v>24.263565891472901</v>
      </c>
      <c r="K971" s="71">
        <v>0.82356723650630004</v>
      </c>
      <c r="L971" s="68">
        <v>48.501291989664097</v>
      </c>
      <c r="M971" s="71">
        <v>0.97260273972602795</v>
      </c>
      <c r="N971" s="68">
        <v>72.499353838201102</v>
      </c>
      <c r="O971" s="71"/>
      <c r="P971" s="68"/>
      <c r="Q971" s="71"/>
      <c r="R971" s="68"/>
    </row>
    <row r="972" spans="1:18" x14ac:dyDescent="0.2">
      <c r="A972" s="72" t="s">
        <v>2181</v>
      </c>
      <c r="B972" s="66" t="s">
        <v>2182</v>
      </c>
      <c r="C972" s="67">
        <v>43</v>
      </c>
      <c r="D972" s="67" t="s">
        <v>348</v>
      </c>
      <c r="E972" s="71">
        <v>0.65235742223403004</v>
      </c>
      <c r="F972" s="68">
        <v>18.656330749354002</v>
      </c>
      <c r="G972" s="71">
        <v>0.86966024920367602</v>
      </c>
      <c r="H972" s="68">
        <v>56.175710594315198</v>
      </c>
      <c r="I972" s="71">
        <v>0.72311665700775996</v>
      </c>
      <c r="J972" s="68">
        <v>42.7390180878553</v>
      </c>
      <c r="K972" s="71">
        <v>0.60310976266342298</v>
      </c>
      <c r="L972" s="68">
        <v>7.5968992248061999</v>
      </c>
      <c r="M972" s="71">
        <v>1</v>
      </c>
      <c r="N972" s="68">
        <v>100</v>
      </c>
      <c r="O972" s="71">
        <v>6.5900442295290906E-2</v>
      </c>
      <c r="P972" s="68">
        <v>7.5290348418101702</v>
      </c>
      <c r="Q972" s="71"/>
      <c r="R972" s="68"/>
    </row>
    <row r="973" spans="1:18" x14ac:dyDescent="0.2">
      <c r="A973" s="72" t="s">
        <v>2183</v>
      </c>
      <c r="B973" s="66" t="s">
        <v>2184</v>
      </c>
      <c r="C973" s="67">
        <v>43</v>
      </c>
      <c r="D973" s="67" t="s">
        <v>348</v>
      </c>
      <c r="E973" s="71">
        <v>0.87529979062293095</v>
      </c>
      <c r="F973" s="68">
        <v>86.744186046511601</v>
      </c>
      <c r="G973" s="71">
        <v>0.89901589705213403</v>
      </c>
      <c r="H973" s="68">
        <v>74.780361757105894</v>
      </c>
      <c r="I973" s="71">
        <v>0.83565887313415299</v>
      </c>
      <c r="J973" s="68">
        <v>79.844961240310099</v>
      </c>
      <c r="K973" s="71">
        <v>0.76652439230543601</v>
      </c>
      <c r="L973" s="68">
        <v>32.273901808785503</v>
      </c>
      <c r="M973" s="71">
        <v>1</v>
      </c>
      <c r="N973" s="68">
        <v>100</v>
      </c>
      <c r="O973" s="71"/>
      <c r="P973" s="68"/>
      <c r="Q973" s="71"/>
      <c r="R973" s="68"/>
    </row>
    <row r="974" spans="1:18" x14ac:dyDescent="0.2">
      <c r="A974" s="72" t="s">
        <v>2185</v>
      </c>
      <c r="B974" s="66" t="s">
        <v>2186</v>
      </c>
      <c r="C974" s="67">
        <v>43</v>
      </c>
      <c r="D974" s="67" t="s">
        <v>348</v>
      </c>
      <c r="E974" s="71">
        <v>0.76147849301571202</v>
      </c>
      <c r="F974" s="68">
        <v>53.410852713178301</v>
      </c>
      <c r="G974" s="71">
        <v>0.92244800537220595</v>
      </c>
      <c r="H974" s="68">
        <v>85.684754521963796</v>
      </c>
      <c r="I974" s="71">
        <v>0.81025288622117597</v>
      </c>
      <c r="J974" s="68">
        <v>72.713178294573595</v>
      </c>
      <c r="K974" s="71">
        <v>0.94625443380214702</v>
      </c>
      <c r="L974" s="68">
        <v>87.648578811369504</v>
      </c>
      <c r="M974" s="71">
        <v>1</v>
      </c>
      <c r="N974" s="68">
        <v>100</v>
      </c>
      <c r="O974" s="71">
        <v>0.128437139683032</v>
      </c>
      <c r="P974" s="68">
        <v>18.141770124149001</v>
      </c>
      <c r="Q974" s="71"/>
      <c r="R974" s="68"/>
    </row>
    <row r="975" spans="1:18" x14ac:dyDescent="0.2">
      <c r="A975" s="72" t="s">
        <v>2187</v>
      </c>
      <c r="B975" s="66" t="s">
        <v>2187</v>
      </c>
      <c r="C975" s="67">
        <v>43</v>
      </c>
      <c r="D975" s="67" t="s">
        <v>348</v>
      </c>
      <c r="E975" s="71">
        <v>0.69482021949488704</v>
      </c>
      <c r="F975" s="68">
        <v>28.1653746770026</v>
      </c>
      <c r="G975" s="71">
        <v>0.66270002859168997</v>
      </c>
      <c r="H975" s="68">
        <v>8.32041343669251</v>
      </c>
      <c r="I975" s="71">
        <v>0.51769954251997596</v>
      </c>
      <c r="J975" s="68">
        <v>5.4005167958656299</v>
      </c>
      <c r="K975" s="71">
        <v>0.61257993700486801</v>
      </c>
      <c r="L975" s="68">
        <v>8.6821705426356601</v>
      </c>
      <c r="M975" s="71">
        <v>0.98630136986301398</v>
      </c>
      <c r="N975" s="68">
        <v>77.487722925820606</v>
      </c>
      <c r="O975" s="71"/>
      <c r="P975" s="68"/>
      <c r="Q975" s="71"/>
      <c r="R975" s="68"/>
    </row>
    <row r="976" spans="1:18" x14ac:dyDescent="0.2">
      <c r="A976" s="72" t="s">
        <v>2188</v>
      </c>
      <c r="B976" s="66" t="s">
        <v>2189</v>
      </c>
      <c r="C976" s="67">
        <v>43</v>
      </c>
      <c r="D976" s="67" t="s">
        <v>348</v>
      </c>
      <c r="E976" s="71">
        <v>0.46872548130537101</v>
      </c>
      <c r="F976" s="68">
        <v>3.3850129198966399</v>
      </c>
      <c r="G976" s="71">
        <v>0.50024283248828105</v>
      </c>
      <c r="H976" s="68">
        <v>1.7054263565891501</v>
      </c>
      <c r="I976" s="71">
        <v>0.52986542354127197</v>
      </c>
      <c r="J976" s="68">
        <v>6.1498708010335896</v>
      </c>
      <c r="K976" s="71">
        <v>0.53818472404369799</v>
      </c>
      <c r="L976" s="68">
        <v>3.54005167958656</v>
      </c>
      <c r="M976" s="71">
        <v>0.54794520547945202</v>
      </c>
      <c r="N976" s="68">
        <v>11.0622899974154</v>
      </c>
      <c r="O976" s="71">
        <v>0.22738922097415401</v>
      </c>
      <c r="P976" s="68">
        <v>42.5310372446936</v>
      </c>
      <c r="Q976" s="71"/>
      <c r="R976" s="68"/>
    </row>
    <row r="977" spans="1:18" x14ac:dyDescent="0.2">
      <c r="A977" s="72" t="s">
        <v>2190</v>
      </c>
      <c r="B977" s="66" t="s">
        <v>2191</v>
      </c>
      <c r="C977" s="67">
        <v>43</v>
      </c>
      <c r="D977" s="67" t="s">
        <v>348</v>
      </c>
      <c r="E977" s="71">
        <v>0.54718519048665604</v>
      </c>
      <c r="F977" s="68">
        <v>7.3126614987080103</v>
      </c>
      <c r="G977" s="71">
        <v>0.55751691028273498</v>
      </c>
      <c r="H977" s="68">
        <v>2.5322997416020701</v>
      </c>
      <c r="I977" s="71">
        <v>0.54268104419277197</v>
      </c>
      <c r="J977" s="68">
        <v>7.3126614987080103</v>
      </c>
      <c r="K977" s="71">
        <v>0.567994862265636</v>
      </c>
      <c r="L977" s="68">
        <v>4.9870801033591698</v>
      </c>
      <c r="M977" s="71">
        <v>0.52054794520547998</v>
      </c>
      <c r="N977" s="68">
        <v>9.9767381752390794</v>
      </c>
      <c r="O977" s="71"/>
      <c r="P977" s="68"/>
      <c r="Q977" s="71"/>
      <c r="R977" s="68"/>
    </row>
    <row r="978" spans="1:18" x14ac:dyDescent="0.2">
      <c r="A978" s="72" t="s">
        <v>2192</v>
      </c>
      <c r="B978" s="66" t="s">
        <v>2193</v>
      </c>
      <c r="C978" s="67">
        <v>43</v>
      </c>
      <c r="D978" s="67" t="s">
        <v>348</v>
      </c>
      <c r="E978" s="71">
        <v>0.56570926403898603</v>
      </c>
      <c r="F978" s="68">
        <v>8.7080103359173098</v>
      </c>
      <c r="G978" s="71">
        <v>0.44165377710569798</v>
      </c>
      <c r="H978" s="68">
        <v>1.08527131782946</v>
      </c>
      <c r="I978" s="71">
        <v>0.46679542127354001</v>
      </c>
      <c r="J978" s="68">
        <v>2.45478036175711</v>
      </c>
      <c r="K978" s="71">
        <v>0.58726457010547395</v>
      </c>
      <c r="L978" s="68">
        <v>6.2015503875968996</v>
      </c>
      <c r="M978" s="71">
        <v>0.76712328767123295</v>
      </c>
      <c r="N978" s="68">
        <v>27.448953217885801</v>
      </c>
      <c r="O978" s="71"/>
      <c r="P978" s="68"/>
      <c r="Q978" s="71"/>
      <c r="R978" s="68"/>
    </row>
    <row r="979" spans="1:18" x14ac:dyDescent="0.2">
      <c r="A979" s="72" t="s">
        <v>2194</v>
      </c>
      <c r="B979" s="66" t="s">
        <v>2195</v>
      </c>
      <c r="C979" s="67">
        <v>43</v>
      </c>
      <c r="D979" s="67" t="s">
        <v>348</v>
      </c>
      <c r="E979" s="71">
        <v>0.71014822913416298</v>
      </c>
      <c r="F979" s="68">
        <v>32.894056847545201</v>
      </c>
      <c r="G979" s="71">
        <v>0.85266669294767305</v>
      </c>
      <c r="H979" s="68">
        <v>45.322997416020698</v>
      </c>
      <c r="I979" s="71">
        <v>0.74381033064442204</v>
      </c>
      <c r="J979" s="68">
        <v>48.3720930232558</v>
      </c>
      <c r="K979" s="71">
        <v>0.79340015269919495</v>
      </c>
      <c r="L979" s="68">
        <v>39.612403100775197</v>
      </c>
      <c r="M979" s="71">
        <v>1</v>
      </c>
      <c r="N979" s="68">
        <v>100</v>
      </c>
      <c r="O979" s="71">
        <v>0.16086396937952299</v>
      </c>
      <c r="P979" s="68">
        <v>27.0724869843813</v>
      </c>
      <c r="Q979" s="71"/>
      <c r="R979" s="68"/>
    </row>
    <row r="980" spans="1:18" x14ac:dyDescent="0.2">
      <c r="A980" s="72" t="s">
        <v>2196</v>
      </c>
      <c r="B980" s="66" t="s">
        <v>2197</v>
      </c>
      <c r="C980" s="67">
        <v>43</v>
      </c>
      <c r="D980" s="67" t="s">
        <v>348</v>
      </c>
      <c r="E980" s="71">
        <v>0.81916915530683498</v>
      </c>
      <c r="F980" s="68">
        <v>72.790697674418595</v>
      </c>
      <c r="G980" s="71">
        <v>0.76533018856403701</v>
      </c>
      <c r="H980" s="68">
        <v>21.447028423772601</v>
      </c>
      <c r="I980" s="71">
        <v>0.67092446030205399</v>
      </c>
      <c r="J980" s="68">
        <v>29.405684754521999</v>
      </c>
      <c r="K980" s="71">
        <v>0.881517862772209</v>
      </c>
      <c r="L980" s="68">
        <v>67.700258397932799</v>
      </c>
      <c r="M980" s="71">
        <v>0.95890410958904104</v>
      </c>
      <c r="N980" s="68">
        <v>67.381752390798695</v>
      </c>
      <c r="O980" s="71"/>
      <c r="P980" s="68"/>
      <c r="Q980" s="71"/>
      <c r="R980" s="68"/>
    </row>
    <row r="981" spans="1:18" x14ac:dyDescent="0.2">
      <c r="A981" s="72" t="s">
        <v>2198</v>
      </c>
      <c r="B981" s="66" t="s">
        <v>2199</v>
      </c>
      <c r="C981" s="67">
        <v>43</v>
      </c>
      <c r="D981" s="67" t="s">
        <v>348</v>
      </c>
      <c r="E981" s="71">
        <v>0.86180704716413403</v>
      </c>
      <c r="F981" s="68">
        <v>83.3333333333333</v>
      </c>
      <c r="G981" s="71">
        <v>0.86595463017799501</v>
      </c>
      <c r="H981" s="68">
        <v>53.617571059431498</v>
      </c>
      <c r="I981" s="71">
        <v>0.67956653256910204</v>
      </c>
      <c r="J981" s="68">
        <v>31.3695090439276</v>
      </c>
      <c r="K981" s="71">
        <v>0.90170702590943796</v>
      </c>
      <c r="L981" s="68">
        <v>74.651162790697697</v>
      </c>
      <c r="M981" s="71">
        <v>1</v>
      </c>
      <c r="N981" s="68">
        <v>100</v>
      </c>
      <c r="O981" s="71"/>
      <c r="P981" s="68"/>
      <c r="Q981" s="71"/>
      <c r="R981" s="68"/>
    </row>
    <row r="982" spans="1:18" x14ac:dyDescent="0.2">
      <c r="A982" s="72" t="s">
        <v>2200</v>
      </c>
      <c r="B982" s="66" t="s">
        <v>2201</v>
      </c>
      <c r="C982" s="67">
        <v>43</v>
      </c>
      <c r="D982" s="67" t="s">
        <v>348</v>
      </c>
      <c r="E982" s="71">
        <v>0.73754651142677896</v>
      </c>
      <c r="F982" s="68">
        <v>43.617571059431498</v>
      </c>
      <c r="G982" s="71">
        <v>0.90826329989563603</v>
      </c>
      <c r="H982" s="68">
        <v>79.870801033591704</v>
      </c>
      <c r="I982" s="71">
        <v>0.76722489106843705</v>
      </c>
      <c r="J982" s="68">
        <v>56.1498708010336</v>
      </c>
      <c r="K982" s="71">
        <v>0.89523994063619095</v>
      </c>
      <c r="L982" s="68">
        <v>72.506459948320398</v>
      </c>
      <c r="M982" s="71">
        <v>0.931506849315069</v>
      </c>
      <c r="N982" s="68">
        <v>57.999483070560899</v>
      </c>
      <c r="O982" s="71">
        <v>0.185497576218564</v>
      </c>
      <c r="P982" s="68">
        <v>33.119743692430902</v>
      </c>
      <c r="Q982" s="71"/>
      <c r="R982" s="68"/>
    </row>
    <row r="983" spans="1:18" x14ac:dyDescent="0.2">
      <c r="A983" s="72" t="s">
        <v>2202</v>
      </c>
      <c r="B983" s="66" t="s">
        <v>2202</v>
      </c>
      <c r="C983" s="67">
        <v>43</v>
      </c>
      <c r="D983" s="67" t="s">
        <v>348</v>
      </c>
      <c r="E983" s="71">
        <v>0.89220897420533396</v>
      </c>
      <c r="F983" s="68">
        <v>90.5167958656331</v>
      </c>
      <c r="G983" s="71">
        <v>0.85868101364016203</v>
      </c>
      <c r="H983" s="68">
        <v>48.837209302325597</v>
      </c>
      <c r="I983" s="71">
        <v>0.79848485572125105</v>
      </c>
      <c r="J983" s="68">
        <v>68.656330749353998</v>
      </c>
      <c r="K983" s="71">
        <v>0.91167002745992198</v>
      </c>
      <c r="L983" s="68">
        <v>78.062015503875998</v>
      </c>
      <c r="M983" s="71">
        <v>1</v>
      </c>
      <c r="N983" s="68">
        <v>100</v>
      </c>
      <c r="O983" s="71"/>
      <c r="P983" s="68"/>
      <c r="Q983" s="71"/>
      <c r="R983" s="68"/>
    </row>
    <row r="984" spans="1:18" x14ac:dyDescent="0.2">
      <c r="A984" s="72" t="s">
        <v>2203</v>
      </c>
      <c r="B984" s="66" t="s">
        <v>2204</v>
      </c>
      <c r="C984" s="67">
        <v>43</v>
      </c>
      <c r="D984" s="67" t="s">
        <v>348</v>
      </c>
      <c r="E984" s="71">
        <v>0.79541840041728795</v>
      </c>
      <c r="F984" s="68">
        <v>65.322997416020698</v>
      </c>
      <c r="G984" s="71">
        <v>0.70357547339274396</v>
      </c>
      <c r="H984" s="68">
        <v>12.4289405684755</v>
      </c>
      <c r="I984" s="71">
        <v>0.62461892404672303</v>
      </c>
      <c r="J984" s="68">
        <v>19.405684754521999</v>
      </c>
      <c r="K984" s="71">
        <v>0.85347920422968704</v>
      </c>
      <c r="L984" s="68">
        <v>58.191214470284201</v>
      </c>
      <c r="M984" s="71">
        <v>1</v>
      </c>
      <c r="N984" s="68">
        <v>100</v>
      </c>
      <c r="O984" s="71"/>
      <c r="P984" s="68"/>
      <c r="Q984" s="71"/>
      <c r="R984" s="68"/>
    </row>
    <row r="985" spans="1:18" x14ac:dyDescent="0.2">
      <c r="A985" s="72" t="s">
        <v>1194</v>
      </c>
      <c r="B985" s="66" t="s">
        <v>2205</v>
      </c>
      <c r="C985" s="67">
        <v>43</v>
      </c>
      <c r="D985" s="67" t="s">
        <v>348</v>
      </c>
      <c r="E985" s="71">
        <v>0.72896462053530597</v>
      </c>
      <c r="F985" s="68">
        <v>40.025839793281698</v>
      </c>
      <c r="G985" s="71">
        <v>0.85784492393183998</v>
      </c>
      <c r="H985" s="68">
        <v>48.165374677002603</v>
      </c>
      <c r="I985" s="71">
        <v>0.77276664173130005</v>
      </c>
      <c r="J985" s="68">
        <v>58.811369509043899</v>
      </c>
      <c r="K985" s="71">
        <v>0.82084668135785999</v>
      </c>
      <c r="L985" s="68">
        <v>47.648578811369497</v>
      </c>
      <c r="M985" s="71">
        <v>1</v>
      </c>
      <c r="N985" s="68">
        <v>100</v>
      </c>
      <c r="O985" s="71">
        <v>0.19336485565552999</v>
      </c>
      <c r="P985" s="68">
        <v>35.122146575891101</v>
      </c>
      <c r="Q985" s="71"/>
      <c r="R985" s="68"/>
    </row>
    <row r="986" spans="1:18" x14ac:dyDescent="0.2">
      <c r="A986" s="72" t="s">
        <v>2206</v>
      </c>
      <c r="B986" s="66" t="s">
        <v>2207</v>
      </c>
      <c r="C986" s="67">
        <v>43</v>
      </c>
      <c r="D986" s="67" t="s">
        <v>348</v>
      </c>
      <c r="E986" s="71">
        <v>0.76956762016576397</v>
      </c>
      <c r="F986" s="68">
        <v>56.434108527131798</v>
      </c>
      <c r="G986" s="71">
        <v>0.92895252416135998</v>
      </c>
      <c r="H986" s="68">
        <v>88.527131782945702</v>
      </c>
      <c r="I986" s="71">
        <v>0.82438901691427602</v>
      </c>
      <c r="J986" s="68">
        <v>76.563307493540094</v>
      </c>
      <c r="K986" s="71">
        <v>0.92301293960363295</v>
      </c>
      <c r="L986" s="68">
        <v>81.886304909560707</v>
      </c>
      <c r="M986" s="71">
        <v>1</v>
      </c>
      <c r="N986" s="68">
        <v>100</v>
      </c>
      <c r="O986" s="71">
        <v>0.17148362014955101</v>
      </c>
      <c r="P986" s="68">
        <v>29.4353223868642</v>
      </c>
      <c r="Q986" s="71"/>
      <c r="R986" s="68"/>
    </row>
    <row r="987" spans="1:18" x14ac:dyDescent="0.2">
      <c r="A987" s="72" t="s">
        <v>2208</v>
      </c>
      <c r="B987" s="66" t="s">
        <v>2209</v>
      </c>
      <c r="C987" s="67">
        <v>43</v>
      </c>
      <c r="D987" s="67" t="s">
        <v>348</v>
      </c>
      <c r="E987" s="71">
        <v>0.61841104113161904</v>
      </c>
      <c r="F987" s="68">
        <v>14.496124031007801</v>
      </c>
      <c r="G987" s="71">
        <v>0.80316960389096104</v>
      </c>
      <c r="H987" s="68">
        <v>28.863049095607199</v>
      </c>
      <c r="I987" s="71">
        <v>0.68293431225097301</v>
      </c>
      <c r="J987" s="68">
        <v>32.093023255814003</v>
      </c>
      <c r="K987" s="71">
        <v>0.67193352259022299</v>
      </c>
      <c r="L987" s="68">
        <v>14.7286821705426</v>
      </c>
      <c r="M987" s="71">
        <v>0.83561643835616395</v>
      </c>
      <c r="N987" s="68">
        <v>36.236753683122302</v>
      </c>
      <c r="O987" s="71">
        <v>9.8401328569774404E-2</v>
      </c>
      <c r="P987" s="68">
        <v>12.615138165798999</v>
      </c>
      <c r="Q987" s="71"/>
      <c r="R987" s="68"/>
    </row>
    <row r="988" spans="1:18" x14ac:dyDescent="0.2">
      <c r="A988" s="72" t="s">
        <v>2210</v>
      </c>
      <c r="B988" s="66" t="s">
        <v>2210</v>
      </c>
      <c r="C988" s="67">
        <v>43</v>
      </c>
      <c r="D988" s="67" t="s">
        <v>348</v>
      </c>
      <c r="E988" s="71">
        <v>0.65583141852833704</v>
      </c>
      <c r="F988" s="68">
        <v>19.328165374676999</v>
      </c>
      <c r="G988" s="71">
        <v>0.79449739117821405</v>
      </c>
      <c r="H988" s="68">
        <v>26.692506459948302</v>
      </c>
      <c r="I988" s="71">
        <v>0.70548960494848201</v>
      </c>
      <c r="J988" s="68">
        <v>37.958656330749299</v>
      </c>
      <c r="K988" s="71">
        <v>0.78267700751902403</v>
      </c>
      <c r="L988" s="68">
        <v>36.485788113695101</v>
      </c>
      <c r="M988" s="71">
        <v>0.82191780821917804</v>
      </c>
      <c r="N988" s="68">
        <v>34.065650038769697</v>
      </c>
      <c r="O988" s="71">
        <v>0.174575280776785</v>
      </c>
      <c r="P988" s="68">
        <v>30.116139367240699</v>
      </c>
      <c r="Q988" s="71"/>
      <c r="R988" s="68"/>
    </row>
    <row r="989" spans="1:18" x14ac:dyDescent="0.2">
      <c r="A989" s="72" t="s">
        <v>2211</v>
      </c>
      <c r="B989" s="66" t="s">
        <v>2212</v>
      </c>
      <c r="C989" s="67">
        <v>43</v>
      </c>
      <c r="D989" s="67" t="s">
        <v>348</v>
      </c>
      <c r="E989" s="71">
        <v>0.90596664867611598</v>
      </c>
      <c r="F989" s="68">
        <v>93.410852713178301</v>
      </c>
      <c r="G989" s="71">
        <v>0.89085576755270801</v>
      </c>
      <c r="H989" s="68">
        <v>70.103359173126606</v>
      </c>
      <c r="I989" s="71">
        <v>0.78087226994469305</v>
      </c>
      <c r="J989" s="68">
        <v>62.454780361757102</v>
      </c>
      <c r="K989" s="71">
        <v>0.95213855720706198</v>
      </c>
      <c r="L989" s="68">
        <v>89.224806201550393</v>
      </c>
      <c r="M989" s="71">
        <v>1</v>
      </c>
      <c r="N989" s="68">
        <v>100</v>
      </c>
      <c r="O989" s="71"/>
      <c r="P989" s="68"/>
      <c r="Q989" s="71"/>
      <c r="R989" s="68"/>
    </row>
    <row r="990" spans="1:18" x14ac:dyDescent="0.2">
      <c r="A990" s="72" t="s">
        <v>2213</v>
      </c>
      <c r="B990" s="66" t="s">
        <v>2214</v>
      </c>
      <c r="C990" s="67">
        <v>43</v>
      </c>
      <c r="D990" s="67" t="s">
        <v>348</v>
      </c>
      <c r="E990" s="71">
        <v>0.80088152454370798</v>
      </c>
      <c r="F990" s="68">
        <v>67.209302325581405</v>
      </c>
      <c r="G990" s="71">
        <v>0.90544011437160199</v>
      </c>
      <c r="H990" s="68">
        <v>78.423772609819096</v>
      </c>
      <c r="I990" s="71">
        <v>0.88054013507101003</v>
      </c>
      <c r="J990" s="68">
        <v>89.509043927648605</v>
      </c>
      <c r="K990" s="71">
        <v>0.98829063963733899</v>
      </c>
      <c r="L990" s="68">
        <v>97.105943152454799</v>
      </c>
      <c r="M990" s="71">
        <v>1</v>
      </c>
      <c r="N990" s="68">
        <v>100</v>
      </c>
      <c r="O990" s="71">
        <v>0.23013673363859</v>
      </c>
      <c r="P990" s="68">
        <v>42.891469763716501</v>
      </c>
      <c r="Q990" s="71"/>
      <c r="R990" s="68"/>
    </row>
    <row r="991" spans="1:18" x14ac:dyDescent="0.2">
      <c r="A991" s="72" t="s">
        <v>947</v>
      </c>
      <c r="B991" s="66" t="s">
        <v>2215</v>
      </c>
      <c r="C991" s="67">
        <v>43</v>
      </c>
      <c r="D991" s="67" t="s">
        <v>348</v>
      </c>
      <c r="E991" s="71">
        <v>0.72952392733675697</v>
      </c>
      <c r="F991" s="68">
        <v>40.180878552971599</v>
      </c>
      <c r="G991" s="71">
        <v>0.75709501079735697</v>
      </c>
      <c r="H991" s="68">
        <v>20.155038759689901</v>
      </c>
      <c r="I991" s="71">
        <v>0.62109065276823405</v>
      </c>
      <c r="J991" s="68">
        <v>18.578811369509001</v>
      </c>
      <c r="K991" s="71">
        <v>0.66319771701431496</v>
      </c>
      <c r="L991" s="68">
        <v>13.4625322997416</v>
      </c>
      <c r="M991" s="71">
        <v>0.87671232876712402</v>
      </c>
      <c r="N991" s="68">
        <v>43.654691134660098</v>
      </c>
      <c r="O991" s="71"/>
      <c r="P991" s="68"/>
      <c r="Q991" s="71"/>
      <c r="R991" s="68"/>
    </row>
    <row r="992" spans="1:18" x14ac:dyDescent="0.2">
      <c r="A992" s="72" t="s">
        <v>952</v>
      </c>
      <c r="B992" s="66" t="s">
        <v>2216</v>
      </c>
      <c r="C992" s="67">
        <v>43</v>
      </c>
      <c r="D992" s="67" t="s">
        <v>348</v>
      </c>
      <c r="E992" s="71">
        <v>0.72403015302755003</v>
      </c>
      <c r="F992" s="68">
        <v>37.7777777777778</v>
      </c>
      <c r="G992" s="71">
        <v>0.86249666485752396</v>
      </c>
      <c r="H992" s="68">
        <v>51.447028423772601</v>
      </c>
      <c r="I992" s="71">
        <v>0.77128386570979401</v>
      </c>
      <c r="J992" s="68">
        <v>58.087855297157603</v>
      </c>
      <c r="K992" s="71">
        <v>0.96636471767270005</v>
      </c>
      <c r="L992" s="68">
        <v>92.093023255814003</v>
      </c>
      <c r="M992" s="71">
        <v>0.98630136986301398</v>
      </c>
      <c r="N992" s="68">
        <v>77.487722925820606</v>
      </c>
      <c r="O992" s="71">
        <v>3.3704147034716497E-2</v>
      </c>
      <c r="P992" s="68">
        <v>3.8045654785742902</v>
      </c>
      <c r="Q992" s="71"/>
      <c r="R992" s="68"/>
    </row>
    <row r="993" spans="1:18" x14ac:dyDescent="0.2">
      <c r="A993" s="72" t="s">
        <v>2217</v>
      </c>
      <c r="B993" s="66" t="s">
        <v>2218</v>
      </c>
      <c r="C993" s="67">
        <v>43</v>
      </c>
      <c r="D993" s="67" t="s">
        <v>348</v>
      </c>
      <c r="E993" s="71">
        <v>0.796676124462811</v>
      </c>
      <c r="F993" s="68">
        <v>65.658914728682205</v>
      </c>
      <c r="G993" s="71">
        <v>0.925172377733953</v>
      </c>
      <c r="H993" s="68">
        <v>87.028423772609798</v>
      </c>
      <c r="I993" s="71">
        <v>0.83625528743546396</v>
      </c>
      <c r="J993" s="68">
        <v>79.922480620155</v>
      </c>
      <c r="K993" s="71">
        <v>0.98868132105179096</v>
      </c>
      <c r="L993" s="68">
        <v>97.1834625322997</v>
      </c>
      <c r="M993" s="71">
        <v>1</v>
      </c>
      <c r="N993" s="68">
        <v>100</v>
      </c>
      <c r="O993" s="71">
        <v>0.23327163609284701</v>
      </c>
      <c r="P993" s="68">
        <v>43.4921906287545</v>
      </c>
      <c r="Q993" s="71"/>
      <c r="R993" s="68"/>
    </row>
    <row r="994" spans="1:18" x14ac:dyDescent="0.2">
      <c r="A994" s="72" t="s">
        <v>2219</v>
      </c>
      <c r="B994" s="66" t="s">
        <v>2220</v>
      </c>
      <c r="C994" s="67">
        <v>43</v>
      </c>
      <c r="D994" s="67" t="s">
        <v>348</v>
      </c>
      <c r="E994" s="71">
        <v>0.80021718954172805</v>
      </c>
      <c r="F994" s="68">
        <v>66.976744186046503</v>
      </c>
      <c r="G994" s="71">
        <v>0.91918491785846901</v>
      </c>
      <c r="H994" s="68">
        <v>84.547803617571105</v>
      </c>
      <c r="I994" s="71">
        <v>0.85252678115277203</v>
      </c>
      <c r="J994" s="68">
        <v>83.514211886304906</v>
      </c>
      <c r="K994" s="71">
        <v>0.99352195758425099</v>
      </c>
      <c r="L994" s="68">
        <v>98.268733850129195</v>
      </c>
      <c r="M994" s="71">
        <v>1</v>
      </c>
      <c r="N994" s="68">
        <v>100</v>
      </c>
      <c r="O994" s="71">
        <v>0.23585229111314701</v>
      </c>
      <c r="P994" s="68">
        <v>43.9327192631157</v>
      </c>
      <c r="Q994" s="71"/>
      <c r="R994" s="68"/>
    </row>
    <row r="995" spans="1:18" x14ac:dyDescent="0.2">
      <c r="A995" s="72" t="s">
        <v>2221</v>
      </c>
      <c r="B995" s="66" t="s">
        <v>2222</v>
      </c>
      <c r="C995" s="67">
        <v>43</v>
      </c>
      <c r="D995" s="67" t="s">
        <v>348</v>
      </c>
      <c r="E995" s="71">
        <v>0.689927270667264</v>
      </c>
      <c r="F995" s="68">
        <v>26.9250645994832</v>
      </c>
      <c r="G995" s="71">
        <v>0.68358287772503201</v>
      </c>
      <c r="H995" s="68">
        <v>9.9741602067183504</v>
      </c>
      <c r="I995" s="71">
        <v>0.62207116429624199</v>
      </c>
      <c r="J995" s="68">
        <v>18.811369509043899</v>
      </c>
      <c r="K995" s="71">
        <v>0.71432901325052001</v>
      </c>
      <c r="L995" s="68">
        <v>21.136950904392801</v>
      </c>
      <c r="M995" s="71">
        <v>0.73972602739726001</v>
      </c>
      <c r="N995" s="68">
        <v>24.657534246575299</v>
      </c>
      <c r="O995" s="71"/>
      <c r="P995" s="68"/>
      <c r="Q995" s="71"/>
      <c r="R995" s="68"/>
    </row>
    <row r="996" spans="1:18" x14ac:dyDescent="0.2">
      <c r="A996" s="72" t="s">
        <v>2223</v>
      </c>
      <c r="B996" s="66" t="s">
        <v>2221</v>
      </c>
      <c r="C996" s="67">
        <v>43</v>
      </c>
      <c r="D996" s="67" t="s">
        <v>348</v>
      </c>
      <c r="E996" s="71">
        <v>0.68907451637204598</v>
      </c>
      <c r="F996" s="68">
        <v>26.7958656330749</v>
      </c>
      <c r="G996" s="71">
        <v>0.75300494052988998</v>
      </c>
      <c r="H996" s="68">
        <v>19.4832041343669</v>
      </c>
      <c r="I996" s="71">
        <v>0.69839642075498198</v>
      </c>
      <c r="J996" s="68">
        <v>35.994832041343699</v>
      </c>
      <c r="K996" s="71">
        <v>0.61996519735399802</v>
      </c>
      <c r="L996" s="68">
        <v>9.3023255813953494</v>
      </c>
      <c r="M996" s="71">
        <v>0.68493150684931503</v>
      </c>
      <c r="N996" s="68">
        <v>19.2039286637374</v>
      </c>
      <c r="O996" s="71"/>
      <c r="P996" s="68"/>
      <c r="Q996" s="71"/>
      <c r="R996" s="68"/>
    </row>
    <row r="997" spans="1:18" x14ac:dyDescent="0.2">
      <c r="A997" s="72" t="s">
        <v>2224</v>
      </c>
      <c r="B997" s="66" t="s">
        <v>2225</v>
      </c>
      <c r="C997" s="67">
        <v>43</v>
      </c>
      <c r="D997" s="67" t="s">
        <v>348</v>
      </c>
      <c r="E997" s="71">
        <v>0.79524209812622104</v>
      </c>
      <c r="F997" s="68">
        <v>65.271317829457402</v>
      </c>
      <c r="G997" s="71">
        <v>0.76322031856362405</v>
      </c>
      <c r="H997" s="68">
        <v>21.085271317829498</v>
      </c>
      <c r="I997" s="71">
        <v>0.72889490748213004</v>
      </c>
      <c r="J997" s="68">
        <v>44.1085271317829</v>
      </c>
      <c r="K997" s="71">
        <v>0.68885316645912997</v>
      </c>
      <c r="L997" s="68">
        <v>17.0025839793282</v>
      </c>
      <c r="M997" s="71">
        <v>1</v>
      </c>
      <c r="N997" s="68">
        <v>100</v>
      </c>
      <c r="O997" s="71"/>
      <c r="P997" s="68"/>
      <c r="Q997" s="71"/>
      <c r="R997" s="68"/>
    </row>
    <row r="998" spans="1:18" x14ac:dyDescent="0.2">
      <c r="A998" s="72" t="s">
        <v>2226</v>
      </c>
      <c r="B998" s="66" t="s">
        <v>2227</v>
      </c>
      <c r="C998" s="67">
        <v>43</v>
      </c>
      <c r="D998" s="67" t="s">
        <v>348</v>
      </c>
      <c r="E998" s="71">
        <v>0.913275211483911</v>
      </c>
      <c r="F998" s="68">
        <v>95.064599483204105</v>
      </c>
      <c r="G998" s="71">
        <v>0.86021058580374299</v>
      </c>
      <c r="H998" s="68">
        <v>49.870801033591697</v>
      </c>
      <c r="I998" s="71">
        <v>0.88951470953940504</v>
      </c>
      <c r="J998" s="68">
        <v>90.904392764857903</v>
      </c>
      <c r="K998" s="71">
        <v>0.90337555059249597</v>
      </c>
      <c r="L998" s="68">
        <v>75.064599483204105</v>
      </c>
      <c r="M998" s="71">
        <v>1</v>
      </c>
      <c r="N998" s="68">
        <v>100</v>
      </c>
      <c r="O998" s="71"/>
      <c r="P998" s="68"/>
      <c r="Q998" s="71"/>
      <c r="R998" s="68"/>
    </row>
    <row r="999" spans="1:18" x14ac:dyDescent="0.2">
      <c r="A999" s="72" t="s">
        <v>2228</v>
      </c>
      <c r="B999" s="66" t="s">
        <v>2229</v>
      </c>
      <c r="C999" s="67">
        <v>43</v>
      </c>
      <c r="D999" s="67" t="s">
        <v>348</v>
      </c>
      <c r="E999" s="71">
        <v>0.76854465435267905</v>
      </c>
      <c r="F999" s="68">
        <v>56.020671834625297</v>
      </c>
      <c r="G999" s="71">
        <v>0.91993538581817402</v>
      </c>
      <c r="H999" s="68">
        <v>84.857881136950894</v>
      </c>
      <c r="I999" s="71">
        <v>0.86828921217239197</v>
      </c>
      <c r="J999" s="68">
        <v>86.847545219638207</v>
      </c>
      <c r="K999" s="71">
        <v>0.90960883025260597</v>
      </c>
      <c r="L999" s="68">
        <v>77.416020671834602</v>
      </c>
      <c r="M999" s="71">
        <v>1</v>
      </c>
      <c r="N999" s="68">
        <v>100</v>
      </c>
      <c r="O999" s="71">
        <v>0.14488984352022299</v>
      </c>
      <c r="P999" s="68">
        <v>22.7472967561073</v>
      </c>
      <c r="Q999" s="71"/>
      <c r="R999" s="68"/>
    </row>
    <row r="1000" spans="1:18" x14ac:dyDescent="0.2">
      <c r="A1000" s="72" t="s">
        <v>2230</v>
      </c>
      <c r="B1000" s="66" t="s">
        <v>2231</v>
      </c>
      <c r="C1000" s="67">
        <v>43</v>
      </c>
      <c r="D1000" s="67" t="s">
        <v>348</v>
      </c>
      <c r="E1000" s="71">
        <v>0.60322268848860805</v>
      </c>
      <c r="F1000" s="68">
        <v>12.4806201550388</v>
      </c>
      <c r="G1000" s="71">
        <v>0.69514834831704997</v>
      </c>
      <c r="H1000" s="68">
        <v>11.524547803617599</v>
      </c>
      <c r="I1000" s="71">
        <v>0.53421033827907405</v>
      </c>
      <c r="J1000" s="68">
        <v>6.5116279069767398</v>
      </c>
      <c r="K1000" s="71">
        <v>0.84106631393365205</v>
      </c>
      <c r="L1000" s="68">
        <v>53.953488372092998</v>
      </c>
      <c r="M1000" s="71">
        <v>0.34246575342465702</v>
      </c>
      <c r="N1000" s="68">
        <v>4.7040578960971802</v>
      </c>
      <c r="O1000" s="71"/>
      <c r="P1000" s="68"/>
      <c r="Q1000" s="71"/>
      <c r="R1000" s="68"/>
    </row>
    <row r="1001" spans="1:18" x14ac:dyDescent="0.2">
      <c r="A1001" s="72" t="s">
        <v>2232</v>
      </c>
      <c r="B1001" s="66" t="s">
        <v>2233</v>
      </c>
      <c r="C1001" s="67">
        <v>43</v>
      </c>
      <c r="D1001" s="67" t="s">
        <v>348</v>
      </c>
      <c r="E1001" s="71">
        <v>0.58576215668506304</v>
      </c>
      <c r="F1001" s="68">
        <v>10.568475452196401</v>
      </c>
      <c r="G1001" s="71">
        <v>0.78658154988468698</v>
      </c>
      <c r="H1001" s="68">
        <v>24.883720930232599</v>
      </c>
      <c r="I1001" s="71">
        <v>0.64356780342606301</v>
      </c>
      <c r="J1001" s="68">
        <v>23.281653746770001</v>
      </c>
      <c r="K1001" s="71">
        <v>0.66553625006583705</v>
      </c>
      <c r="L1001" s="68">
        <v>13.772609819121399</v>
      </c>
      <c r="M1001" s="71">
        <v>0.65753424657534298</v>
      </c>
      <c r="N1001" s="68">
        <v>17.446368570690101</v>
      </c>
      <c r="O1001" s="71">
        <v>0.175590933473387</v>
      </c>
      <c r="P1001" s="68">
        <v>30.4765718862635</v>
      </c>
      <c r="Q1001" s="71"/>
      <c r="R1001" s="68"/>
    </row>
    <row r="1002" spans="1:18" x14ac:dyDescent="0.2">
      <c r="A1002" s="72" t="s">
        <v>2234</v>
      </c>
      <c r="B1002" s="66" t="s">
        <v>2235</v>
      </c>
      <c r="C1002" s="67">
        <v>43</v>
      </c>
      <c r="D1002" s="67" t="s">
        <v>348</v>
      </c>
      <c r="E1002" s="71">
        <v>0.91123444718583801</v>
      </c>
      <c r="F1002" s="68">
        <v>94.625322997416006</v>
      </c>
      <c r="G1002" s="71">
        <v>0.88546903495273999</v>
      </c>
      <c r="H1002" s="68">
        <v>66.382428940568502</v>
      </c>
      <c r="I1002" s="71">
        <v>0.80626110053331002</v>
      </c>
      <c r="J1002" s="68">
        <v>71.421188630491002</v>
      </c>
      <c r="K1002" s="71">
        <v>0.98060491353127499</v>
      </c>
      <c r="L1002" s="68">
        <v>95.426356589147304</v>
      </c>
      <c r="M1002" s="71">
        <v>0.97260273972602795</v>
      </c>
      <c r="N1002" s="68">
        <v>72.499353838201102</v>
      </c>
      <c r="O1002" s="71"/>
      <c r="P1002" s="68"/>
      <c r="Q1002" s="71"/>
      <c r="R1002" s="68"/>
    </row>
    <row r="1003" spans="1:18" x14ac:dyDescent="0.2">
      <c r="A1003" s="72" t="s">
        <v>2236</v>
      </c>
      <c r="B1003" s="66" t="s">
        <v>2237</v>
      </c>
      <c r="C1003" s="67">
        <v>43</v>
      </c>
      <c r="D1003" s="67" t="s">
        <v>348</v>
      </c>
      <c r="E1003" s="71">
        <v>0.80700315547320101</v>
      </c>
      <c r="F1003" s="68">
        <v>69.069767441860506</v>
      </c>
      <c r="G1003" s="71">
        <v>0.78087909024095403</v>
      </c>
      <c r="H1003" s="68">
        <v>23.7209302325581</v>
      </c>
      <c r="I1003" s="71">
        <v>0.68348385635974995</v>
      </c>
      <c r="J1003" s="68">
        <v>32.248062015503898</v>
      </c>
      <c r="K1003" s="71">
        <v>0.85954008625100498</v>
      </c>
      <c r="L1003" s="68">
        <v>59.948320413436697</v>
      </c>
      <c r="M1003" s="71">
        <v>0.90410958904109595</v>
      </c>
      <c r="N1003" s="68">
        <v>50.038769707934897</v>
      </c>
      <c r="O1003" s="71"/>
      <c r="P1003" s="68"/>
      <c r="Q1003" s="71"/>
      <c r="R1003" s="68"/>
    </row>
    <row r="1004" spans="1:18" x14ac:dyDescent="0.2">
      <c r="A1004" s="72" t="s">
        <v>2238</v>
      </c>
      <c r="B1004" s="66" t="s">
        <v>2239</v>
      </c>
      <c r="C1004" s="67">
        <v>43</v>
      </c>
      <c r="D1004" s="67" t="s">
        <v>348</v>
      </c>
      <c r="E1004" s="71">
        <v>0.72092520106093105</v>
      </c>
      <c r="F1004" s="68">
        <v>36.511627906976699</v>
      </c>
      <c r="G1004" s="71">
        <v>0.73851594176754898</v>
      </c>
      <c r="H1004" s="68">
        <v>17.2609819121447</v>
      </c>
      <c r="I1004" s="71">
        <v>0.71650476465679502</v>
      </c>
      <c r="J1004" s="68">
        <v>41.266149870801001</v>
      </c>
      <c r="K1004" s="71">
        <v>0.42868009781938199</v>
      </c>
      <c r="L1004" s="68">
        <v>0.62015503875969002</v>
      </c>
      <c r="M1004" s="71">
        <v>1</v>
      </c>
      <c r="N1004" s="68">
        <v>100</v>
      </c>
      <c r="O1004" s="71"/>
      <c r="P1004" s="68"/>
      <c r="Q1004" s="71"/>
      <c r="R1004" s="68"/>
    </row>
    <row r="1005" spans="1:18" x14ac:dyDescent="0.2">
      <c r="A1005" s="72" t="s">
        <v>2240</v>
      </c>
      <c r="B1005" s="66" t="s">
        <v>2241</v>
      </c>
      <c r="C1005" s="67">
        <v>43</v>
      </c>
      <c r="D1005" s="67" t="s">
        <v>348</v>
      </c>
      <c r="E1005" s="71">
        <v>0.82741225598759205</v>
      </c>
      <c r="F1005" s="68">
        <v>74.909560723514204</v>
      </c>
      <c r="G1005" s="71">
        <v>0.87883156955771802</v>
      </c>
      <c r="H1005" s="68">
        <v>62.377260981912102</v>
      </c>
      <c r="I1005" s="71">
        <v>0.75812793566078196</v>
      </c>
      <c r="J1005" s="68">
        <v>53.229974160206702</v>
      </c>
      <c r="K1005" s="71">
        <v>0.82337445023871803</v>
      </c>
      <c r="L1005" s="68">
        <v>48.397932816537498</v>
      </c>
      <c r="M1005" s="71">
        <v>0.84931506849314997</v>
      </c>
      <c r="N1005" s="68">
        <v>38.5112432153011</v>
      </c>
      <c r="O1005" s="71"/>
      <c r="P1005" s="68"/>
      <c r="Q1005" s="71"/>
      <c r="R1005" s="68"/>
    </row>
    <row r="1006" spans="1:18" x14ac:dyDescent="0.2">
      <c r="A1006" s="72" t="s">
        <v>2242</v>
      </c>
      <c r="B1006" s="66" t="s">
        <v>2242</v>
      </c>
      <c r="C1006" s="67">
        <v>43</v>
      </c>
      <c r="D1006" s="67" t="s">
        <v>348</v>
      </c>
      <c r="E1006" s="71">
        <v>0.86750473218226398</v>
      </c>
      <c r="F1006" s="68">
        <v>85.0387596899225</v>
      </c>
      <c r="G1006" s="71">
        <v>0.93878896595952599</v>
      </c>
      <c r="H1006" s="68">
        <v>91.937984496124002</v>
      </c>
      <c r="I1006" s="71">
        <v>0.70690501694939401</v>
      </c>
      <c r="J1006" s="68">
        <v>38.268733850129202</v>
      </c>
      <c r="K1006" s="71">
        <v>0.97500987732698496</v>
      </c>
      <c r="L1006" s="68">
        <v>94.031007751938006</v>
      </c>
      <c r="M1006" s="71">
        <v>0.84931506849314997</v>
      </c>
      <c r="N1006" s="68">
        <v>38.5112432153011</v>
      </c>
      <c r="O1006" s="71"/>
      <c r="P1006" s="68"/>
      <c r="Q1006" s="71"/>
      <c r="R1006" s="68"/>
    </row>
    <row r="1007" spans="1:18" x14ac:dyDescent="0.2">
      <c r="A1007" s="72" t="s">
        <v>2243</v>
      </c>
      <c r="B1007" s="66" t="s">
        <v>2244</v>
      </c>
      <c r="C1007" s="67">
        <v>43</v>
      </c>
      <c r="D1007" s="67" t="s">
        <v>348</v>
      </c>
      <c r="E1007" s="71">
        <v>0.91020164557973204</v>
      </c>
      <c r="F1007" s="68">
        <v>94.315245478036204</v>
      </c>
      <c r="G1007" s="71">
        <v>0.89033378438322397</v>
      </c>
      <c r="H1007" s="68">
        <v>69.638242894056802</v>
      </c>
      <c r="I1007" s="71">
        <v>0.83025487192164904</v>
      </c>
      <c r="J1007" s="68">
        <v>78.087855297157603</v>
      </c>
      <c r="K1007" s="71">
        <v>0.97501244656200203</v>
      </c>
      <c r="L1007" s="68">
        <v>94.056847545219597</v>
      </c>
      <c r="M1007" s="71">
        <v>0.94520547945205502</v>
      </c>
      <c r="N1007" s="68">
        <v>62.9361592142672</v>
      </c>
      <c r="O1007" s="71"/>
      <c r="P1007" s="68"/>
      <c r="Q1007" s="71"/>
      <c r="R1007" s="68"/>
    </row>
    <row r="1008" spans="1:18" x14ac:dyDescent="0.2">
      <c r="A1008" s="72" t="s">
        <v>2245</v>
      </c>
      <c r="B1008" s="66" t="s">
        <v>2246</v>
      </c>
      <c r="C1008" s="67">
        <v>43</v>
      </c>
      <c r="D1008" s="67" t="s">
        <v>348</v>
      </c>
      <c r="E1008" s="71">
        <v>0.94673454944661495</v>
      </c>
      <c r="F1008" s="68">
        <v>99.069767441860506</v>
      </c>
      <c r="G1008" s="71">
        <v>0.93052212148586999</v>
      </c>
      <c r="H1008" s="68">
        <v>89.224806201550393</v>
      </c>
      <c r="I1008" s="71">
        <v>0.85657279243557105</v>
      </c>
      <c r="J1008" s="68">
        <v>84.418604651162795</v>
      </c>
      <c r="K1008" s="71">
        <v>0.99984328386501897</v>
      </c>
      <c r="L1008" s="68">
        <v>99.638242894056802</v>
      </c>
      <c r="M1008" s="71">
        <v>1</v>
      </c>
      <c r="N1008" s="68">
        <v>100</v>
      </c>
      <c r="O1008" s="71"/>
      <c r="P1008" s="68"/>
      <c r="Q1008" s="71"/>
      <c r="R1008" s="68"/>
    </row>
    <row r="1009" spans="1:18" x14ac:dyDescent="0.2">
      <c r="A1009" s="72" t="s">
        <v>2247</v>
      </c>
      <c r="B1009" s="66" t="s">
        <v>2248</v>
      </c>
      <c r="C1009" s="67">
        <v>43</v>
      </c>
      <c r="D1009" s="67" t="s">
        <v>348</v>
      </c>
      <c r="E1009" s="71">
        <v>0.82147345887647605</v>
      </c>
      <c r="F1009" s="68">
        <v>73.385012919896596</v>
      </c>
      <c r="G1009" s="71">
        <v>0.94039771701679398</v>
      </c>
      <c r="H1009" s="68">
        <v>92.325581395348806</v>
      </c>
      <c r="I1009" s="71">
        <v>0.92878129470312898</v>
      </c>
      <c r="J1009" s="68">
        <v>96.304909560723502</v>
      </c>
      <c r="K1009" s="71">
        <v>0.98731448849841597</v>
      </c>
      <c r="L1009" s="68">
        <v>96.925064599483207</v>
      </c>
      <c r="M1009" s="71">
        <v>1</v>
      </c>
      <c r="N1009" s="68">
        <v>100</v>
      </c>
      <c r="O1009" s="71">
        <v>0.25087379416404298</v>
      </c>
      <c r="P1009" s="68">
        <v>47.376852222667203</v>
      </c>
      <c r="Q1009" s="71"/>
      <c r="R1009" s="68"/>
    </row>
    <row r="1010" spans="1:18" x14ac:dyDescent="0.2">
      <c r="A1010" s="72" t="s">
        <v>2249</v>
      </c>
      <c r="B1010" s="66" t="s">
        <v>2250</v>
      </c>
      <c r="C1010" s="67">
        <v>43</v>
      </c>
      <c r="D1010" s="67" t="s">
        <v>348</v>
      </c>
      <c r="E1010" s="71">
        <v>0.95345073532602098</v>
      </c>
      <c r="F1010" s="68">
        <v>99.457364341085295</v>
      </c>
      <c r="G1010" s="71">
        <v>0.98637795242054904</v>
      </c>
      <c r="H1010" s="68">
        <v>99.069767441860506</v>
      </c>
      <c r="I1010" s="71">
        <v>0.83850814629205594</v>
      </c>
      <c r="J1010" s="68">
        <v>80.387596899224803</v>
      </c>
      <c r="K1010" s="71">
        <v>0.98891684259148005</v>
      </c>
      <c r="L1010" s="68">
        <v>97.235142118863095</v>
      </c>
      <c r="M1010" s="71">
        <v>1</v>
      </c>
      <c r="N1010" s="68">
        <v>100</v>
      </c>
      <c r="O1010" s="71"/>
      <c r="P1010" s="68"/>
      <c r="Q1010" s="71"/>
      <c r="R1010" s="68"/>
    </row>
    <row r="1011" spans="1:18" x14ac:dyDescent="0.2">
      <c r="A1011" s="72" t="s">
        <v>2251</v>
      </c>
      <c r="B1011" s="66" t="s">
        <v>2252</v>
      </c>
      <c r="C1011" s="67">
        <v>43</v>
      </c>
      <c r="D1011" s="67" t="s">
        <v>348</v>
      </c>
      <c r="E1011" s="71">
        <v>0.81699036645571599</v>
      </c>
      <c r="F1011" s="68">
        <v>72.041343669250693</v>
      </c>
      <c r="G1011" s="71">
        <v>0.95280307195784197</v>
      </c>
      <c r="H1011" s="68">
        <v>95.064599483204105</v>
      </c>
      <c r="I1011" s="71">
        <v>0.87909837332144303</v>
      </c>
      <c r="J1011" s="68">
        <v>89.328165374676999</v>
      </c>
      <c r="K1011" s="71">
        <v>0.96906462202585097</v>
      </c>
      <c r="L1011" s="68">
        <v>92.609819121447003</v>
      </c>
      <c r="M1011" s="71">
        <v>1</v>
      </c>
      <c r="N1011" s="68">
        <v>100</v>
      </c>
      <c r="O1011" s="71">
        <v>0.28398576497344302</v>
      </c>
      <c r="P1011" s="68">
        <v>52.1425710853024</v>
      </c>
      <c r="Q1011" s="71"/>
      <c r="R1011" s="68"/>
    </row>
    <row r="1012" spans="1:18" x14ac:dyDescent="0.2">
      <c r="A1012" s="72" t="s">
        <v>2253</v>
      </c>
      <c r="B1012" s="66" t="s">
        <v>2254</v>
      </c>
      <c r="C1012" s="67">
        <v>43</v>
      </c>
      <c r="D1012" s="67" t="s">
        <v>348</v>
      </c>
      <c r="E1012" s="71">
        <v>0.78529620581247395</v>
      </c>
      <c r="F1012" s="68">
        <v>61.860465116279101</v>
      </c>
      <c r="G1012" s="71">
        <v>0.91448843092861298</v>
      </c>
      <c r="H1012" s="68">
        <v>82.609819121447003</v>
      </c>
      <c r="I1012" s="71">
        <v>0.81564635420651599</v>
      </c>
      <c r="J1012" s="68">
        <v>74.341085271317795</v>
      </c>
      <c r="K1012" s="71">
        <v>0.99096268462362103</v>
      </c>
      <c r="L1012" s="68">
        <v>97.726098191214504</v>
      </c>
      <c r="M1012" s="71">
        <v>1</v>
      </c>
      <c r="N1012" s="68">
        <v>100</v>
      </c>
      <c r="O1012" s="71">
        <v>0.20538355930362201</v>
      </c>
      <c r="P1012" s="68">
        <v>37.7252703243893</v>
      </c>
      <c r="Q1012" s="71"/>
      <c r="R1012" s="68"/>
    </row>
    <row r="1013" spans="1:18" x14ac:dyDescent="0.2">
      <c r="A1013" s="72" t="s">
        <v>2255</v>
      </c>
      <c r="B1013" s="66" t="s">
        <v>2256</v>
      </c>
      <c r="C1013" s="67">
        <v>43</v>
      </c>
      <c r="D1013" s="67" t="s">
        <v>348</v>
      </c>
      <c r="E1013" s="71">
        <v>0.77371190577701898</v>
      </c>
      <c r="F1013" s="68">
        <v>57.7777777777778</v>
      </c>
      <c r="G1013" s="71">
        <v>0.93501772783521597</v>
      </c>
      <c r="H1013" s="68">
        <v>90.981912144702804</v>
      </c>
      <c r="I1013" s="71">
        <v>0.85640772678353705</v>
      </c>
      <c r="J1013" s="68">
        <v>84.392764857881104</v>
      </c>
      <c r="K1013" s="71">
        <v>0.91168698649412405</v>
      </c>
      <c r="L1013" s="68">
        <v>78.087855297157603</v>
      </c>
      <c r="M1013" s="71">
        <v>0.98630136986301398</v>
      </c>
      <c r="N1013" s="68">
        <v>77.487722925820606</v>
      </c>
      <c r="O1013" s="71">
        <v>0.179145717909206</v>
      </c>
      <c r="P1013" s="68">
        <v>31.477773327993599</v>
      </c>
      <c r="Q1013" s="71"/>
      <c r="R1013" s="68"/>
    </row>
    <row r="1014" spans="1:18" x14ac:dyDescent="0.2">
      <c r="A1014" s="72" t="s">
        <v>2257</v>
      </c>
      <c r="B1014" s="66" t="s">
        <v>2258</v>
      </c>
      <c r="C1014" s="67">
        <v>43</v>
      </c>
      <c r="D1014" s="67" t="s">
        <v>348</v>
      </c>
      <c r="E1014" s="71">
        <v>0.80918289522572695</v>
      </c>
      <c r="F1014" s="68">
        <v>69.741602067183507</v>
      </c>
      <c r="G1014" s="71">
        <v>0.83075983972032197</v>
      </c>
      <c r="H1014" s="68">
        <v>36.563307493540101</v>
      </c>
      <c r="I1014" s="71">
        <v>0.739686151302547</v>
      </c>
      <c r="J1014" s="68">
        <v>47.131782945736397</v>
      </c>
      <c r="K1014" s="71">
        <v>0.81697052138688997</v>
      </c>
      <c r="L1014" s="68">
        <v>46.589147286821699</v>
      </c>
      <c r="M1014" s="71">
        <v>0.84931506849314997</v>
      </c>
      <c r="N1014" s="68">
        <v>38.5112432153011</v>
      </c>
      <c r="O1014" s="71"/>
      <c r="P1014" s="68"/>
      <c r="Q1014" s="71"/>
      <c r="R1014" s="68"/>
    </row>
    <row r="1015" spans="1:18" x14ac:dyDescent="0.2">
      <c r="A1015" s="72" t="s">
        <v>2259</v>
      </c>
      <c r="B1015" s="66" t="s">
        <v>2260</v>
      </c>
      <c r="C1015" s="67">
        <v>43</v>
      </c>
      <c r="D1015" s="67" t="s">
        <v>348</v>
      </c>
      <c r="E1015" s="71">
        <v>0.77874615106201295</v>
      </c>
      <c r="F1015" s="68">
        <v>59.586563307493499</v>
      </c>
      <c r="G1015" s="71">
        <v>0.93151217965014799</v>
      </c>
      <c r="H1015" s="68">
        <v>89.715762273901802</v>
      </c>
      <c r="I1015" s="71">
        <v>0.85747086008888296</v>
      </c>
      <c r="J1015" s="68">
        <v>84.651162790697697</v>
      </c>
      <c r="K1015" s="71">
        <v>0.99111159655985703</v>
      </c>
      <c r="L1015" s="68">
        <v>97.751937984496095</v>
      </c>
      <c r="M1015" s="71">
        <v>1</v>
      </c>
      <c r="N1015" s="68">
        <v>100</v>
      </c>
      <c r="O1015" s="71">
        <v>0.113636119011177</v>
      </c>
      <c r="P1015" s="68">
        <v>15.2182619142972</v>
      </c>
      <c r="Q1015" s="71"/>
      <c r="R1015" s="68"/>
    </row>
    <row r="1016" spans="1:18" x14ac:dyDescent="0.2">
      <c r="A1016" s="72" t="s">
        <v>2261</v>
      </c>
      <c r="B1016" s="66" t="s">
        <v>2262</v>
      </c>
      <c r="C1016" s="67">
        <v>43</v>
      </c>
      <c r="D1016" s="67" t="s">
        <v>348</v>
      </c>
      <c r="E1016" s="71">
        <v>0.82270939398152498</v>
      </c>
      <c r="F1016" s="68">
        <v>73.669250645994794</v>
      </c>
      <c r="G1016" s="71">
        <v>0.93774305394359203</v>
      </c>
      <c r="H1016" s="68">
        <v>91.524547803617594</v>
      </c>
      <c r="I1016" s="71">
        <v>0.95437678214841004</v>
      </c>
      <c r="J1016" s="68">
        <v>98.346253229974195</v>
      </c>
      <c r="K1016" s="71">
        <v>0.97191479480707998</v>
      </c>
      <c r="L1016" s="68">
        <v>93.023255813953497</v>
      </c>
      <c r="M1016" s="71">
        <v>1</v>
      </c>
      <c r="N1016" s="68">
        <v>100</v>
      </c>
      <c r="O1016" s="71">
        <v>0.249512339008542</v>
      </c>
      <c r="P1016" s="68">
        <v>47.016419703644402</v>
      </c>
      <c r="Q1016" s="71"/>
      <c r="R1016" s="68"/>
    </row>
    <row r="1017" spans="1:18" x14ac:dyDescent="0.2">
      <c r="A1017" s="72" t="s">
        <v>2263</v>
      </c>
      <c r="B1017" s="66" t="s">
        <v>2264</v>
      </c>
      <c r="C1017" s="67">
        <v>43</v>
      </c>
      <c r="D1017" s="67" t="s">
        <v>348</v>
      </c>
      <c r="E1017" s="71">
        <v>0.73092410002181396</v>
      </c>
      <c r="F1017" s="68">
        <v>40.904392764857903</v>
      </c>
      <c r="G1017" s="71">
        <v>0.84915148850242905</v>
      </c>
      <c r="H1017" s="68">
        <v>43.643410852713203</v>
      </c>
      <c r="I1017" s="71">
        <v>0.55244549377017604</v>
      </c>
      <c r="J1017" s="68">
        <v>8.5012919896640806</v>
      </c>
      <c r="K1017" s="71">
        <v>0.71388023973245995</v>
      </c>
      <c r="L1017" s="68">
        <v>21.085271317829498</v>
      </c>
      <c r="M1017" s="71">
        <v>0.80821917808219201</v>
      </c>
      <c r="N1017" s="68">
        <v>32.127164642026401</v>
      </c>
      <c r="O1017" s="71"/>
      <c r="P1017" s="68"/>
      <c r="Q1017" s="71"/>
      <c r="R1017" s="68"/>
    </row>
    <row r="1018" spans="1:18" x14ac:dyDescent="0.2">
      <c r="A1018" s="72" t="s">
        <v>2265</v>
      </c>
      <c r="B1018" s="66" t="s">
        <v>2266</v>
      </c>
      <c r="C1018" s="67">
        <v>43</v>
      </c>
      <c r="D1018" s="67" t="s">
        <v>348</v>
      </c>
      <c r="E1018" s="71">
        <v>0.79973898052172099</v>
      </c>
      <c r="F1018" s="68">
        <v>66.692506459948305</v>
      </c>
      <c r="G1018" s="71">
        <v>0.89029252765250699</v>
      </c>
      <c r="H1018" s="68">
        <v>69.560723514211901</v>
      </c>
      <c r="I1018" s="71">
        <v>0.59035046468751995</v>
      </c>
      <c r="J1018" s="68">
        <v>12.661498708010299</v>
      </c>
      <c r="K1018" s="71">
        <v>0.81420334070576295</v>
      </c>
      <c r="L1018" s="68">
        <v>45.917312661498698</v>
      </c>
      <c r="M1018" s="71">
        <v>0.90410958904109595</v>
      </c>
      <c r="N1018" s="68">
        <v>50.038769707934897</v>
      </c>
      <c r="O1018" s="71"/>
      <c r="P1018" s="68"/>
      <c r="Q1018" s="71"/>
      <c r="R1018" s="68"/>
    </row>
    <row r="1019" spans="1:18" x14ac:dyDescent="0.2">
      <c r="A1019" s="72" t="s">
        <v>2267</v>
      </c>
      <c r="B1019" s="66" t="s">
        <v>2268</v>
      </c>
      <c r="C1019" s="67">
        <v>43</v>
      </c>
      <c r="D1019" s="67" t="s">
        <v>348</v>
      </c>
      <c r="E1019" s="71">
        <v>0.86294694740309097</v>
      </c>
      <c r="F1019" s="68">
        <v>83.695090439276498</v>
      </c>
      <c r="G1019" s="71">
        <v>0.900526858399605</v>
      </c>
      <c r="H1019" s="68">
        <v>75.503875968992205</v>
      </c>
      <c r="I1019" s="71">
        <v>0.63121551161752498</v>
      </c>
      <c r="J1019" s="68">
        <v>20.5167958656331</v>
      </c>
      <c r="K1019" s="71">
        <v>0.94744267986920805</v>
      </c>
      <c r="L1019" s="68">
        <v>87.984496124030997</v>
      </c>
      <c r="M1019" s="71">
        <v>0.97260273972602795</v>
      </c>
      <c r="N1019" s="68">
        <v>72.499353838201102</v>
      </c>
      <c r="O1019" s="71"/>
      <c r="P1019" s="68"/>
      <c r="Q1019" s="71"/>
      <c r="R1019" s="68"/>
    </row>
    <row r="1020" spans="1:18" x14ac:dyDescent="0.2">
      <c r="A1020" s="72" t="s">
        <v>2269</v>
      </c>
      <c r="B1020" s="66" t="s">
        <v>2270</v>
      </c>
      <c r="C1020" s="67">
        <v>43</v>
      </c>
      <c r="D1020" s="67" t="s">
        <v>348</v>
      </c>
      <c r="E1020" s="71">
        <v>0.62925197966387203</v>
      </c>
      <c r="F1020" s="68">
        <v>15.5813953488372</v>
      </c>
      <c r="G1020" s="71">
        <v>0.84894939142689796</v>
      </c>
      <c r="H1020" s="68">
        <v>43.462532299741603</v>
      </c>
      <c r="I1020" s="71">
        <v>0.55791989186261304</v>
      </c>
      <c r="J1020" s="68">
        <v>9.0697674418604706</v>
      </c>
      <c r="K1020" s="71">
        <v>0.84475360188105597</v>
      </c>
      <c r="L1020" s="68">
        <v>55.219638242894099</v>
      </c>
      <c r="M1020" s="71">
        <v>0.87671232876712402</v>
      </c>
      <c r="N1020" s="68">
        <v>43.654691134660098</v>
      </c>
      <c r="O1020" s="71">
        <v>1.7924684381671399E-2</v>
      </c>
      <c r="P1020" s="68">
        <v>2.2827392871445702</v>
      </c>
      <c r="Q1020" s="71"/>
      <c r="R1020" s="68"/>
    </row>
    <row r="1021" spans="1:18" x14ac:dyDescent="0.2">
      <c r="A1021" s="72" t="s">
        <v>2271</v>
      </c>
      <c r="B1021" s="66" t="s">
        <v>2272</v>
      </c>
      <c r="C1021" s="67">
        <v>42</v>
      </c>
      <c r="D1021" s="67" t="s">
        <v>348</v>
      </c>
      <c r="E1021" s="71">
        <v>0.82840635407094698</v>
      </c>
      <c r="F1021" s="68">
        <v>79.268292682926798</v>
      </c>
      <c r="G1021" s="71">
        <v>0.83664488081017396</v>
      </c>
      <c r="H1021" s="68">
        <v>75.087108013937296</v>
      </c>
      <c r="I1021" s="71">
        <v>0.70138931902853197</v>
      </c>
      <c r="J1021" s="68">
        <v>47.851335656213699</v>
      </c>
      <c r="K1021" s="71">
        <v>0.81558588382276398</v>
      </c>
      <c r="L1021" s="68">
        <v>42.508710801393697</v>
      </c>
      <c r="M1021" s="71">
        <v>0.96000533262231702</v>
      </c>
      <c r="N1021" s="68">
        <v>70</v>
      </c>
      <c r="O1021" s="71"/>
      <c r="P1021" s="68"/>
      <c r="Q1021" s="71"/>
      <c r="R1021" s="68"/>
    </row>
    <row r="1022" spans="1:18" x14ac:dyDescent="0.2">
      <c r="A1022" s="72" t="s">
        <v>2273</v>
      </c>
      <c r="B1022" s="66" t="s">
        <v>2274</v>
      </c>
      <c r="C1022" s="67">
        <v>42</v>
      </c>
      <c r="D1022" s="67" t="s">
        <v>348</v>
      </c>
      <c r="E1022" s="71">
        <v>0.84246541950577203</v>
      </c>
      <c r="F1022" s="68">
        <v>83.042973286875693</v>
      </c>
      <c r="G1022" s="71">
        <v>0.82411473609483299</v>
      </c>
      <c r="H1022" s="68">
        <v>71.835075493612095</v>
      </c>
      <c r="I1022" s="71">
        <v>0.72318961461236997</v>
      </c>
      <c r="J1022" s="68">
        <v>55.052264808362402</v>
      </c>
      <c r="K1022" s="71">
        <v>0.88921510627868905</v>
      </c>
      <c r="L1022" s="68">
        <v>73.461091753774696</v>
      </c>
      <c r="M1022" s="71">
        <v>0.933342221037195</v>
      </c>
      <c r="N1022" s="68">
        <v>62.823529411764703</v>
      </c>
      <c r="O1022" s="71"/>
      <c r="P1022" s="68"/>
      <c r="Q1022" s="71"/>
      <c r="R1022" s="68"/>
    </row>
    <row r="1023" spans="1:18" x14ac:dyDescent="0.2">
      <c r="A1023" s="72" t="s">
        <v>2275</v>
      </c>
      <c r="B1023" s="66" t="s">
        <v>2276</v>
      </c>
      <c r="C1023" s="67">
        <v>42</v>
      </c>
      <c r="D1023" s="67" t="s">
        <v>348</v>
      </c>
      <c r="E1023" s="71">
        <v>0.646647087104538</v>
      </c>
      <c r="F1023" s="68">
        <v>26.016260162601601</v>
      </c>
      <c r="G1023" s="71">
        <v>0.78053797975528905</v>
      </c>
      <c r="H1023" s="68">
        <v>59.117305458768897</v>
      </c>
      <c r="I1023" s="71">
        <v>0.58099098710832398</v>
      </c>
      <c r="J1023" s="68">
        <v>12.3693379790941</v>
      </c>
      <c r="K1023" s="71">
        <v>0.86890906234430998</v>
      </c>
      <c r="L1023" s="68">
        <v>65.5052264808362</v>
      </c>
      <c r="M1023" s="71">
        <v>0.98666844420743904</v>
      </c>
      <c r="N1023" s="68">
        <v>80.294117647058798</v>
      </c>
      <c r="O1023" s="71">
        <v>1.61289621073284E-2</v>
      </c>
      <c r="P1023" s="68">
        <v>2.3835319609967498</v>
      </c>
      <c r="Q1023" s="71"/>
      <c r="R1023" s="68"/>
    </row>
    <row r="1024" spans="1:18" x14ac:dyDescent="0.2">
      <c r="A1024" s="72" t="s">
        <v>2277</v>
      </c>
      <c r="B1024" s="66" t="s">
        <v>2278</v>
      </c>
      <c r="C1024" s="67">
        <v>42</v>
      </c>
      <c r="D1024" s="67" t="s">
        <v>348</v>
      </c>
      <c r="E1024" s="71">
        <v>0.65052786751380198</v>
      </c>
      <c r="F1024" s="68">
        <v>26.945412311266001</v>
      </c>
      <c r="G1024" s="71">
        <v>0.81134253903212195</v>
      </c>
      <c r="H1024" s="68">
        <v>68.292682926829301</v>
      </c>
      <c r="I1024" s="71">
        <v>0.69132601239891001</v>
      </c>
      <c r="J1024" s="68">
        <v>44.599303135888498</v>
      </c>
      <c r="K1024" s="71">
        <v>0.83085313709926401</v>
      </c>
      <c r="L1024" s="68">
        <v>48.315911730545899</v>
      </c>
      <c r="M1024" s="71">
        <v>0.89334755365951202</v>
      </c>
      <c r="N1024" s="68">
        <v>52.764705882352899</v>
      </c>
      <c r="O1024" s="71">
        <v>2.5770095379204098E-2</v>
      </c>
      <c r="P1024" s="68">
        <v>3.03358613217768</v>
      </c>
      <c r="Q1024" s="71"/>
      <c r="R1024" s="68"/>
    </row>
    <row r="1025" spans="1:18" x14ac:dyDescent="0.2">
      <c r="A1025" s="72" t="s">
        <v>2279</v>
      </c>
      <c r="B1025" s="66" t="s">
        <v>2280</v>
      </c>
      <c r="C1025" s="67">
        <v>42</v>
      </c>
      <c r="D1025" s="67" t="s">
        <v>348</v>
      </c>
      <c r="E1025" s="71">
        <v>0.62233626316560098</v>
      </c>
      <c r="F1025" s="68">
        <v>18.583042973286901</v>
      </c>
      <c r="G1025" s="71">
        <v>0.80345276671168997</v>
      </c>
      <c r="H1025" s="68">
        <v>65.389082462253199</v>
      </c>
      <c r="I1025" s="71">
        <v>0.62037777815380502</v>
      </c>
      <c r="J1025" s="68">
        <v>22.415795586527299</v>
      </c>
      <c r="K1025" s="71">
        <v>0.72019489654561697</v>
      </c>
      <c r="L1025" s="68">
        <v>13.588850174216001</v>
      </c>
      <c r="M1025" s="71">
        <v>0.94000799893347597</v>
      </c>
      <c r="N1025" s="68">
        <v>64.470588235294102</v>
      </c>
      <c r="O1025" s="71">
        <v>2.7647875483418401E-2</v>
      </c>
      <c r="P1025" s="68">
        <v>3.3586132177681498</v>
      </c>
      <c r="Q1025" s="71"/>
      <c r="R1025" s="68"/>
    </row>
    <row r="1026" spans="1:18" x14ac:dyDescent="0.2">
      <c r="A1026" s="72" t="s">
        <v>2281</v>
      </c>
      <c r="B1026" s="66" t="s">
        <v>2282</v>
      </c>
      <c r="C1026" s="67">
        <v>42</v>
      </c>
      <c r="D1026" s="67" t="s">
        <v>348</v>
      </c>
      <c r="E1026" s="71">
        <v>0.79316691510722503</v>
      </c>
      <c r="F1026" s="68">
        <v>69.802555168408801</v>
      </c>
      <c r="G1026" s="71">
        <v>0.809468215594907</v>
      </c>
      <c r="H1026" s="68">
        <v>67.7119628339141</v>
      </c>
      <c r="I1026" s="71">
        <v>0.56429258909496205</v>
      </c>
      <c r="J1026" s="68">
        <v>8.8850174216027895</v>
      </c>
      <c r="K1026" s="71">
        <v>0.825569967324153</v>
      </c>
      <c r="L1026" s="68">
        <v>46.341463414634099</v>
      </c>
      <c r="M1026" s="71">
        <v>0.97333688841487798</v>
      </c>
      <c r="N1026" s="68">
        <v>75.117647058823493</v>
      </c>
      <c r="O1026" s="71"/>
      <c r="P1026" s="68"/>
      <c r="Q1026" s="71"/>
      <c r="R1026" s="68"/>
    </row>
    <row r="1027" spans="1:18" x14ac:dyDescent="0.2">
      <c r="A1027" s="72" t="s">
        <v>2283</v>
      </c>
      <c r="B1027" s="66" t="s">
        <v>2284</v>
      </c>
      <c r="C1027" s="67">
        <v>43</v>
      </c>
      <c r="D1027" s="67" t="s">
        <v>348</v>
      </c>
      <c r="E1027" s="71">
        <v>0.43992701062387202</v>
      </c>
      <c r="F1027" s="68">
        <v>1.93798449612403</v>
      </c>
      <c r="G1027" s="71">
        <v>0.40142750732909599</v>
      </c>
      <c r="H1027" s="68">
        <v>0.72351421188630505</v>
      </c>
      <c r="I1027" s="71">
        <v>0.38776247903170502</v>
      </c>
      <c r="J1027" s="68">
        <v>0.54263565891472898</v>
      </c>
      <c r="K1027" s="71">
        <v>0.68377534590635503</v>
      </c>
      <c r="L1027" s="68">
        <v>16.356589147286801</v>
      </c>
      <c r="M1027" s="71">
        <v>0.219178082191781</v>
      </c>
      <c r="N1027" s="68">
        <v>2.8431119152235702</v>
      </c>
      <c r="O1027" s="71">
        <v>0.50749163866042502</v>
      </c>
      <c r="P1027" s="68">
        <v>74.489387264717706</v>
      </c>
      <c r="Q1027" s="71"/>
      <c r="R1027" s="68"/>
    </row>
    <row r="1028" spans="1:18" x14ac:dyDescent="0.2">
      <c r="A1028" s="72" t="s">
        <v>2285</v>
      </c>
      <c r="B1028" s="66" t="s">
        <v>2286</v>
      </c>
      <c r="C1028" s="67">
        <v>43</v>
      </c>
      <c r="D1028" s="67" t="s">
        <v>348</v>
      </c>
      <c r="E1028" s="71">
        <v>0.46488124889285498</v>
      </c>
      <c r="F1028" s="68">
        <v>3.1782945736434098</v>
      </c>
      <c r="G1028" s="71">
        <v>0.31445815907542501</v>
      </c>
      <c r="H1028" s="68">
        <v>0.18087855297157601</v>
      </c>
      <c r="I1028" s="71">
        <v>0.444298877563575</v>
      </c>
      <c r="J1028" s="68">
        <v>1.67958656330749</v>
      </c>
      <c r="K1028" s="71">
        <v>0.78163936163160896</v>
      </c>
      <c r="L1028" s="68">
        <v>36.046511627907002</v>
      </c>
      <c r="M1028" s="71">
        <v>0.31506849315068503</v>
      </c>
      <c r="N1028" s="68">
        <v>4.3163608167485101</v>
      </c>
      <c r="O1028" s="71">
        <v>0.46894135304298001</v>
      </c>
      <c r="P1028" s="68">
        <v>71.686023227873406</v>
      </c>
      <c r="Q1028" s="71"/>
      <c r="R1028" s="68"/>
    </row>
    <row r="1029" spans="1:18" x14ac:dyDescent="0.2">
      <c r="A1029" s="72" t="s">
        <v>2287</v>
      </c>
      <c r="B1029" s="66" t="s">
        <v>2288</v>
      </c>
      <c r="C1029" s="67">
        <v>42</v>
      </c>
      <c r="D1029" s="67" t="s">
        <v>348</v>
      </c>
      <c r="E1029" s="71">
        <v>0.57280359539682102</v>
      </c>
      <c r="F1029" s="68">
        <v>8.7108013937282198</v>
      </c>
      <c r="G1029" s="71">
        <v>0.63798851212104002</v>
      </c>
      <c r="H1029" s="68">
        <v>16.085946573751499</v>
      </c>
      <c r="I1029" s="71">
        <v>0.63625652142870903</v>
      </c>
      <c r="J1029" s="68">
        <v>26.945412311266001</v>
      </c>
      <c r="K1029" s="71">
        <v>0.77278762535293199</v>
      </c>
      <c r="L1029" s="68">
        <v>26.945412311266001</v>
      </c>
      <c r="M1029" s="71">
        <v>0.71337155045993905</v>
      </c>
      <c r="N1029" s="68">
        <v>21.176470588235301</v>
      </c>
      <c r="O1029" s="71">
        <v>0.103613767621487</v>
      </c>
      <c r="P1029" s="68">
        <v>13.2177681473456</v>
      </c>
      <c r="Q1029" s="71"/>
      <c r="R1029" s="68"/>
    </row>
    <row r="1030" spans="1:18" x14ac:dyDescent="0.2">
      <c r="A1030" s="72" t="s">
        <v>2289</v>
      </c>
      <c r="B1030" s="66" t="s">
        <v>2290</v>
      </c>
      <c r="C1030" s="67">
        <v>43</v>
      </c>
      <c r="D1030" s="67" t="s">
        <v>348</v>
      </c>
      <c r="E1030" s="71">
        <v>0.713053823496548</v>
      </c>
      <c r="F1030" s="68">
        <v>33.901808785529703</v>
      </c>
      <c r="G1030" s="71">
        <v>0.71259983051489495</v>
      </c>
      <c r="H1030" s="68">
        <v>13.5400516795866</v>
      </c>
      <c r="I1030" s="71">
        <v>0.62104558845309998</v>
      </c>
      <c r="J1030" s="68">
        <v>18.552971576227399</v>
      </c>
      <c r="K1030" s="71">
        <v>0.85820491303887103</v>
      </c>
      <c r="L1030" s="68">
        <v>59.4832041343669</v>
      </c>
      <c r="M1030" s="71">
        <v>0.90410958904109595</v>
      </c>
      <c r="N1030" s="68">
        <v>50.038769707934897</v>
      </c>
      <c r="O1030" s="71">
        <v>0.46930919643477897</v>
      </c>
      <c r="P1030" s="68">
        <v>71.726071285542602</v>
      </c>
      <c r="Q1030" s="71"/>
      <c r="R1030" s="68"/>
    </row>
    <row r="1031" spans="1:18" x14ac:dyDescent="0.2">
      <c r="A1031" s="72" t="s">
        <v>2291</v>
      </c>
      <c r="B1031" s="66" t="s">
        <v>2292</v>
      </c>
      <c r="C1031" s="67">
        <v>43</v>
      </c>
      <c r="D1031" s="67" t="s">
        <v>348</v>
      </c>
      <c r="E1031" s="71">
        <v>0.78390400257834503</v>
      </c>
      <c r="F1031" s="68">
        <v>61.472868217054298</v>
      </c>
      <c r="G1031" s="71">
        <v>0.78331024352947498</v>
      </c>
      <c r="H1031" s="68">
        <v>24.211886304909601</v>
      </c>
      <c r="I1031" s="71">
        <v>0.61718229234093902</v>
      </c>
      <c r="J1031" s="68">
        <v>17.622739018087898</v>
      </c>
      <c r="K1031" s="71">
        <v>0.872109775812827</v>
      </c>
      <c r="L1031" s="68">
        <v>64.160206718346302</v>
      </c>
      <c r="M1031" s="71">
        <v>0.86301369863013799</v>
      </c>
      <c r="N1031" s="68">
        <v>41.121736882915499</v>
      </c>
      <c r="O1031" s="71"/>
      <c r="P1031" s="68"/>
      <c r="Q1031" s="71"/>
      <c r="R1031" s="68"/>
    </row>
    <row r="1032" spans="1:18" x14ac:dyDescent="0.2">
      <c r="A1032" s="72" t="s">
        <v>2293</v>
      </c>
      <c r="B1032" s="66" t="s">
        <v>2294</v>
      </c>
      <c r="C1032" s="67">
        <v>43</v>
      </c>
      <c r="D1032" s="67" t="s">
        <v>348</v>
      </c>
      <c r="E1032" s="71">
        <v>0.80657432104986904</v>
      </c>
      <c r="F1032" s="68">
        <v>68.863049095607195</v>
      </c>
      <c r="G1032" s="71">
        <v>0.76406946791781905</v>
      </c>
      <c r="H1032" s="68">
        <v>21.291989664082699</v>
      </c>
      <c r="I1032" s="71">
        <v>0.64977293788687496</v>
      </c>
      <c r="J1032" s="68">
        <v>24.9612403100775</v>
      </c>
      <c r="K1032" s="71">
        <v>0.86724939894272701</v>
      </c>
      <c r="L1032" s="68">
        <v>62.532299741602102</v>
      </c>
      <c r="M1032" s="71">
        <v>0.94520547945205502</v>
      </c>
      <c r="N1032" s="68">
        <v>62.9361592142672</v>
      </c>
      <c r="O1032" s="71"/>
      <c r="P1032" s="68"/>
      <c r="Q1032" s="71"/>
      <c r="R1032" s="68"/>
    </row>
    <row r="1033" spans="1:18" x14ac:dyDescent="0.2">
      <c r="A1033" s="72" t="s">
        <v>2295</v>
      </c>
      <c r="B1033" s="66" t="s">
        <v>2296</v>
      </c>
      <c r="C1033" s="67">
        <v>43</v>
      </c>
      <c r="D1033" s="67" t="s">
        <v>348</v>
      </c>
      <c r="E1033" s="71">
        <v>0.86712481506953998</v>
      </c>
      <c r="F1033" s="68">
        <v>84.832041343669204</v>
      </c>
      <c r="G1033" s="71">
        <v>0.89607602325885505</v>
      </c>
      <c r="H1033" s="68">
        <v>73.436692506459906</v>
      </c>
      <c r="I1033" s="71">
        <v>0.62300350240312397</v>
      </c>
      <c r="J1033" s="68">
        <v>19.043927648578801</v>
      </c>
      <c r="K1033" s="71">
        <v>0.96311836475316803</v>
      </c>
      <c r="L1033" s="68">
        <v>91.576227390180904</v>
      </c>
      <c r="M1033" s="71">
        <v>0.98630136986301398</v>
      </c>
      <c r="N1033" s="68">
        <v>77.487722925820606</v>
      </c>
      <c r="O1033" s="71"/>
      <c r="P1033" s="68"/>
      <c r="Q1033" s="71"/>
      <c r="R1033" s="68"/>
    </row>
    <row r="1034" spans="1:18" x14ac:dyDescent="0.2">
      <c r="A1034" s="72" t="s">
        <v>2297</v>
      </c>
      <c r="B1034" s="66" t="s">
        <v>2298</v>
      </c>
      <c r="C1034" s="67">
        <v>43</v>
      </c>
      <c r="D1034" s="67" t="s">
        <v>348</v>
      </c>
      <c r="E1034" s="71">
        <v>0.81375805769809795</v>
      </c>
      <c r="F1034" s="68">
        <v>71.1111111111111</v>
      </c>
      <c r="G1034" s="71">
        <v>0.82589837874105199</v>
      </c>
      <c r="H1034" s="68">
        <v>35.116279069767401</v>
      </c>
      <c r="I1034" s="71">
        <v>0.61794760004211302</v>
      </c>
      <c r="J1034" s="68">
        <v>17.881136950904398</v>
      </c>
      <c r="K1034" s="71">
        <v>0.83858351228320005</v>
      </c>
      <c r="L1034" s="68">
        <v>53.100775193798498</v>
      </c>
      <c r="M1034" s="71">
        <v>0.97260273972602795</v>
      </c>
      <c r="N1034" s="68">
        <v>72.499353838201102</v>
      </c>
      <c r="O1034" s="71"/>
      <c r="P1034" s="68"/>
      <c r="Q1034" s="71"/>
      <c r="R1034" s="68"/>
    </row>
    <row r="1035" spans="1:18" x14ac:dyDescent="0.2">
      <c r="A1035" s="72" t="s">
        <v>2299</v>
      </c>
      <c r="B1035" s="66" t="s">
        <v>2299</v>
      </c>
      <c r="C1035" s="67">
        <v>43</v>
      </c>
      <c r="D1035" s="67" t="s">
        <v>348</v>
      </c>
      <c r="E1035" s="71">
        <v>0.65450265282540199</v>
      </c>
      <c r="F1035" s="68">
        <v>19.069767441860499</v>
      </c>
      <c r="G1035" s="71">
        <v>0.71949316104277505</v>
      </c>
      <c r="H1035" s="68">
        <v>14.289405684754501</v>
      </c>
      <c r="I1035" s="71">
        <v>0.54505324710012504</v>
      </c>
      <c r="J1035" s="68">
        <v>7.5710594315245503</v>
      </c>
      <c r="K1035" s="71">
        <v>0.54524502507651396</v>
      </c>
      <c r="L1035" s="68">
        <v>4.0051679586563296</v>
      </c>
      <c r="M1035" s="71">
        <v>0.80821917808219201</v>
      </c>
      <c r="N1035" s="68">
        <v>32.127164642026401</v>
      </c>
      <c r="O1035" s="71"/>
      <c r="P1035" s="68"/>
      <c r="Q1035" s="71"/>
      <c r="R1035" s="68"/>
    </row>
    <row r="1036" spans="1:18" x14ac:dyDescent="0.2">
      <c r="A1036" s="72" t="s">
        <v>2300</v>
      </c>
      <c r="B1036" s="66" t="s">
        <v>2301</v>
      </c>
      <c r="C1036" s="67">
        <v>43</v>
      </c>
      <c r="D1036" s="67" t="s">
        <v>348</v>
      </c>
      <c r="E1036" s="71">
        <v>0.66594547880111499</v>
      </c>
      <c r="F1036" s="68">
        <v>21.266149870801001</v>
      </c>
      <c r="G1036" s="71">
        <v>0.86483925650493199</v>
      </c>
      <c r="H1036" s="68">
        <v>52.868217054263603</v>
      </c>
      <c r="I1036" s="71">
        <v>0.63170671017892699</v>
      </c>
      <c r="J1036" s="68">
        <v>20.568475452196399</v>
      </c>
      <c r="K1036" s="71">
        <v>0.84667058297508302</v>
      </c>
      <c r="L1036" s="68">
        <v>55.968992248062001</v>
      </c>
      <c r="M1036" s="71">
        <v>0.98630136986301398</v>
      </c>
      <c r="N1036" s="68">
        <v>77.487722925820606</v>
      </c>
      <c r="O1036" s="71">
        <v>2.09474483620808E-4</v>
      </c>
      <c r="P1036" s="68">
        <v>0.96115338406087303</v>
      </c>
      <c r="Q1036" s="71"/>
      <c r="R1036" s="68"/>
    </row>
    <row r="1037" spans="1:18" x14ac:dyDescent="0.2">
      <c r="A1037" s="72" t="s">
        <v>2302</v>
      </c>
      <c r="B1037" s="66" t="s">
        <v>2303</v>
      </c>
      <c r="C1037" s="67">
        <v>43</v>
      </c>
      <c r="D1037" s="67" t="s">
        <v>348</v>
      </c>
      <c r="E1037" s="71">
        <v>0.89038436258951104</v>
      </c>
      <c r="F1037" s="68">
        <v>90.025839793281705</v>
      </c>
      <c r="G1037" s="71">
        <v>0.91581385379819302</v>
      </c>
      <c r="H1037" s="68">
        <v>83.023255813953497</v>
      </c>
      <c r="I1037" s="71">
        <v>0.658813885419539</v>
      </c>
      <c r="J1037" s="68">
        <v>26.7958656330749</v>
      </c>
      <c r="K1037" s="71">
        <v>0.98690971114031301</v>
      </c>
      <c r="L1037" s="68">
        <v>96.821705426356601</v>
      </c>
      <c r="M1037" s="71">
        <v>1</v>
      </c>
      <c r="N1037" s="68">
        <v>100</v>
      </c>
      <c r="O1037" s="71"/>
      <c r="P1037" s="68"/>
      <c r="Q1037" s="71"/>
      <c r="R1037" s="68"/>
    </row>
    <row r="1038" spans="1:18" x14ac:dyDescent="0.2">
      <c r="A1038" s="72" t="s">
        <v>2304</v>
      </c>
      <c r="B1038" s="66" t="s">
        <v>2305</v>
      </c>
      <c r="C1038" s="67">
        <v>43</v>
      </c>
      <c r="D1038" s="67" t="s">
        <v>348</v>
      </c>
      <c r="E1038" s="71">
        <v>0.66097769928081296</v>
      </c>
      <c r="F1038" s="68">
        <v>20.2583979328165</v>
      </c>
      <c r="G1038" s="71">
        <v>0.872242070704915</v>
      </c>
      <c r="H1038" s="68">
        <v>58.139534883720899</v>
      </c>
      <c r="I1038" s="71">
        <v>0.637432870986406</v>
      </c>
      <c r="J1038" s="68">
        <v>21.731266149870802</v>
      </c>
      <c r="K1038" s="71">
        <v>0.918501225945621</v>
      </c>
      <c r="L1038" s="68">
        <v>80.645994832041296</v>
      </c>
      <c r="M1038" s="71">
        <v>0.87671232876712402</v>
      </c>
      <c r="N1038" s="68">
        <v>43.654691134660098</v>
      </c>
      <c r="O1038" s="71">
        <v>0</v>
      </c>
      <c r="P1038" s="68">
        <v>0.88105726872246704</v>
      </c>
      <c r="Q1038" s="71"/>
      <c r="R1038" s="68"/>
    </row>
    <row r="1039" spans="1:18" x14ac:dyDescent="0.2">
      <c r="A1039" s="72" t="s">
        <v>2306</v>
      </c>
      <c r="B1039" s="66" t="s">
        <v>2307</v>
      </c>
      <c r="C1039" s="67">
        <v>42</v>
      </c>
      <c r="D1039" s="67" t="s">
        <v>348</v>
      </c>
      <c r="E1039" s="71">
        <v>0.63629724450342595</v>
      </c>
      <c r="F1039" s="68">
        <v>22.590011614401899</v>
      </c>
      <c r="G1039" s="71">
        <v>0.71622562235390297</v>
      </c>
      <c r="H1039" s="68">
        <v>36.411149825784001</v>
      </c>
      <c r="I1039" s="71">
        <v>0.65387902368521</v>
      </c>
      <c r="J1039" s="68">
        <v>32.113821138211399</v>
      </c>
      <c r="K1039" s="71">
        <v>0.80353129170348903</v>
      </c>
      <c r="L1039" s="68">
        <v>36.817653890824602</v>
      </c>
      <c r="M1039" s="71">
        <v>0.99333422210372002</v>
      </c>
      <c r="N1039" s="68">
        <v>83.588235294117695</v>
      </c>
      <c r="O1039" s="71">
        <v>1.4516062670806301E-2</v>
      </c>
      <c r="P1039" s="68">
        <v>2.05850487540628</v>
      </c>
      <c r="Q1039" s="71"/>
      <c r="R1039" s="68"/>
    </row>
    <row r="1040" spans="1:18" x14ac:dyDescent="0.2">
      <c r="A1040" s="72" t="s">
        <v>2308</v>
      </c>
      <c r="B1040" s="66" t="s">
        <v>2309</v>
      </c>
      <c r="C1040" s="67">
        <v>42</v>
      </c>
      <c r="D1040" s="67" t="s">
        <v>348</v>
      </c>
      <c r="E1040" s="71">
        <v>0.85279509548326304</v>
      </c>
      <c r="F1040" s="68">
        <v>85.656213704994201</v>
      </c>
      <c r="G1040" s="71">
        <v>0.87351631767351701</v>
      </c>
      <c r="H1040" s="68">
        <v>83.855981416956993</v>
      </c>
      <c r="I1040" s="71">
        <v>0.62179215538214805</v>
      </c>
      <c r="J1040" s="68">
        <v>22.822299651567899</v>
      </c>
      <c r="K1040" s="71">
        <v>0.96253235415134997</v>
      </c>
      <c r="L1040" s="68">
        <v>95.238095238095198</v>
      </c>
      <c r="M1040" s="71">
        <v>0.95333955472603604</v>
      </c>
      <c r="N1040" s="68">
        <v>67.588235294117695</v>
      </c>
      <c r="O1040" s="71"/>
      <c r="P1040" s="68"/>
      <c r="Q1040" s="71"/>
      <c r="R1040" s="68"/>
    </row>
    <row r="1041" spans="1:18" x14ac:dyDescent="0.2">
      <c r="A1041" s="72" t="s">
        <v>2310</v>
      </c>
      <c r="B1041" s="66" t="s">
        <v>2311</v>
      </c>
      <c r="C1041" s="67">
        <v>43</v>
      </c>
      <c r="D1041" s="67" t="s">
        <v>348</v>
      </c>
      <c r="E1041" s="71">
        <v>0.75902350250885797</v>
      </c>
      <c r="F1041" s="68">
        <v>52.2222222222222</v>
      </c>
      <c r="G1041" s="71">
        <v>0.65718561634594597</v>
      </c>
      <c r="H1041" s="68">
        <v>7.8552971576227399</v>
      </c>
      <c r="I1041" s="71">
        <v>0.667467015446086</v>
      </c>
      <c r="J1041" s="68">
        <v>28.4237726098191</v>
      </c>
      <c r="K1041" s="71">
        <v>0.91692083029819405</v>
      </c>
      <c r="L1041" s="68">
        <v>80.025839793281605</v>
      </c>
      <c r="M1041" s="71">
        <v>0.79452054794520499</v>
      </c>
      <c r="N1041" s="68">
        <v>30.498836908762001</v>
      </c>
      <c r="O1041" s="71"/>
      <c r="P1041" s="68"/>
      <c r="Q1041" s="71"/>
      <c r="R1041" s="68"/>
    </row>
    <row r="1042" spans="1:18" x14ac:dyDescent="0.2">
      <c r="A1042" s="72" t="s">
        <v>2312</v>
      </c>
      <c r="B1042" s="66" t="s">
        <v>2313</v>
      </c>
      <c r="C1042" s="67">
        <v>43</v>
      </c>
      <c r="D1042" s="67" t="s">
        <v>348</v>
      </c>
      <c r="E1042" s="71">
        <v>0.681305573372606</v>
      </c>
      <c r="F1042" s="68">
        <v>24.8320413436692</v>
      </c>
      <c r="G1042" s="71">
        <v>0.79204078318208404</v>
      </c>
      <c r="H1042" s="68">
        <v>26.046511627907002</v>
      </c>
      <c r="I1042" s="71">
        <v>0.66332755849261904</v>
      </c>
      <c r="J1042" s="68">
        <v>27.700258397932799</v>
      </c>
      <c r="K1042" s="71">
        <v>0.96657286768662398</v>
      </c>
      <c r="L1042" s="68">
        <v>92.170542635658904</v>
      </c>
      <c r="M1042" s="71">
        <v>0.90410958904109595</v>
      </c>
      <c r="N1042" s="68">
        <v>50.038769707934897</v>
      </c>
      <c r="O1042" s="71">
        <v>8.0477068460607107E-2</v>
      </c>
      <c r="P1042" s="68">
        <v>9.4513416099319194</v>
      </c>
      <c r="Q1042" s="71"/>
      <c r="R1042" s="68"/>
    </row>
    <row r="1043" spans="1:18" x14ac:dyDescent="0.2">
      <c r="A1043" s="72" t="s">
        <v>2314</v>
      </c>
      <c r="B1043" s="66" t="s">
        <v>2315</v>
      </c>
      <c r="C1043" s="67">
        <v>43</v>
      </c>
      <c r="D1043" s="67" t="s">
        <v>348</v>
      </c>
      <c r="E1043" s="71">
        <v>0.84144642213293097</v>
      </c>
      <c r="F1043" s="68">
        <v>78.475452196382406</v>
      </c>
      <c r="G1043" s="71">
        <v>0.71934692024687796</v>
      </c>
      <c r="H1043" s="68">
        <v>14.263565891472901</v>
      </c>
      <c r="I1043" s="71">
        <v>0.700104947014205</v>
      </c>
      <c r="J1043" s="68">
        <v>36.511627906976699</v>
      </c>
      <c r="K1043" s="71">
        <v>0.94633382127064303</v>
      </c>
      <c r="L1043" s="68">
        <v>87.674418604651194</v>
      </c>
      <c r="M1043" s="71">
        <v>1</v>
      </c>
      <c r="N1043" s="68">
        <v>100</v>
      </c>
      <c r="O1043" s="71"/>
      <c r="P1043" s="68"/>
      <c r="Q1043" s="71"/>
      <c r="R1043" s="68"/>
    </row>
    <row r="1044" spans="1:18" x14ac:dyDescent="0.2">
      <c r="A1044" s="72" t="s">
        <v>2316</v>
      </c>
      <c r="B1044" s="66" t="s">
        <v>2317</v>
      </c>
      <c r="C1044" s="67">
        <v>43</v>
      </c>
      <c r="D1044" s="67" t="s">
        <v>348</v>
      </c>
      <c r="E1044" s="71">
        <v>0.61275262267633201</v>
      </c>
      <c r="F1044" s="68">
        <v>13.772609819121399</v>
      </c>
      <c r="G1044" s="71">
        <v>0.81052469112429104</v>
      </c>
      <c r="H1044" s="68">
        <v>30.8527131782946</v>
      </c>
      <c r="I1044" s="71">
        <v>0.58736520084011901</v>
      </c>
      <c r="J1044" s="68">
        <v>12.2480620155039</v>
      </c>
      <c r="K1044" s="71">
        <v>0.74806500223916805</v>
      </c>
      <c r="L1044" s="68">
        <v>27.984496124031001</v>
      </c>
      <c r="M1044" s="71">
        <v>0.91780821917808297</v>
      </c>
      <c r="N1044" s="68">
        <v>53.553889894029503</v>
      </c>
      <c r="O1044" s="71">
        <v>0</v>
      </c>
      <c r="P1044" s="68">
        <v>0.88105726872246704</v>
      </c>
      <c r="Q1044" s="71"/>
      <c r="R1044" s="68"/>
    </row>
    <row r="1045" spans="1:18" x14ac:dyDescent="0.2">
      <c r="A1045" s="72" t="s">
        <v>2318</v>
      </c>
      <c r="B1045" s="66" t="s">
        <v>2319</v>
      </c>
      <c r="C1045" s="67">
        <v>43</v>
      </c>
      <c r="D1045" s="67" t="s">
        <v>348</v>
      </c>
      <c r="E1045" s="71">
        <v>0.72485961203599003</v>
      </c>
      <c r="F1045" s="68">
        <v>38.2945736434108</v>
      </c>
      <c r="G1045" s="71">
        <v>0.65504683830721999</v>
      </c>
      <c r="H1045" s="68">
        <v>7.75193798449612</v>
      </c>
      <c r="I1045" s="71">
        <v>0.66313395107203599</v>
      </c>
      <c r="J1045" s="68">
        <v>27.674418604651201</v>
      </c>
      <c r="K1045" s="71">
        <v>0.93190282894016396</v>
      </c>
      <c r="L1045" s="68">
        <v>84.289405684754499</v>
      </c>
      <c r="M1045" s="71">
        <v>0.931506849315069</v>
      </c>
      <c r="N1045" s="68">
        <v>57.999483070560899</v>
      </c>
      <c r="O1045" s="71">
        <v>0.44270759254546299</v>
      </c>
      <c r="P1045" s="68">
        <v>69.323187825390505</v>
      </c>
      <c r="Q1045" s="71"/>
      <c r="R1045" s="68"/>
    </row>
    <row r="1046" spans="1:18" x14ac:dyDescent="0.2">
      <c r="A1046" s="72" t="s">
        <v>2320</v>
      </c>
      <c r="B1046" s="66" t="s">
        <v>2321</v>
      </c>
      <c r="C1046" s="67">
        <v>43</v>
      </c>
      <c r="D1046" s="67" t="s">
        <v>348</v>
      </c>
      <c r="E1046" s="71">
        <v>0.65402644942444099</v>
      </c>
      <c r="F1046" s="68">
        <v>18.940568475452199</v>
      </c>
      <c r="G1046" s="71">
        <v>0.78299468467822897</v>
      </c>
      <c r="H1046" s="68">
        <v>24.160206718346299</v>
      </c>
      <c r="I1046" s="71">
        <v>0.72779925618963304</v>
      </c>
      <c r="J1046" s="68">
        <v>43.875968992248097</v>
      </c>
      <c r="K1046" s="71">
        <v>0.86112860319326801</v>
      </c>
      <c r="L1046" s="68">
        <v>60.439276485788099</v>
      </c>
      <c r="M1046" s="71">
        <v>0.78082191780821897</v>
      </c>
      <c r="N1046" s="68">
        <v>28.792969759627798</v>
      </c>
      <c r="O1046" s="71">
        <v>0.117387785252855</v>
      </c>
      <c r="P1046" s="68">
        <v>15.9391269523428</v>
      </c>
      <c r="Q1046" s="71"/>
      <c r="R1046" s="68"/>
    </row>
    <row r="1047" spans="1:18" x14ac:dyDescent="0.2">
      <c r="A1047" s="72" t="s">
        <v>2322</v>
      </c>
      <c r="B1047" s="66" t="s">
        <v>2323</v>
      </c>
      <c r="C1047" s="67">
        <v>42</v>
      </c>
      <c r="D1047" s="67" t="s">
        <v>348</v>
      </c>
      <c r="E1047" s="71">
        <v>0.83347079439193295</v>
      </c>
      <c r="F1047" s="68">
        <v>80.836236933797906</v>
      </c>
      <c r="G1047" s="71">
        <v>0.85713636079513</v>
      </c>
      <c r="H1047" s="68">
        <v>80.313588850174199</v>
      </c>
      <c r="I1047" s="71">
        <v>0.61006778390513405</v>
      </c>
      <c r="J1047" s="68">
        <v>19.512195121951201</v>
      </c>
      <c r="K1047" s="71">
        <v>0.90667370024515004</v>
      </c>
      <c r="L1047" s="68">
        <v>80.603948896631806</v>
      </c>
      <c r="M1047" s="71">
        <v>0.96000533262231702</v>
      </c>
      <c r="N1047" s="68">
        <v>70</v>
      </c>
      <c r="O1047" s="71"/>
      <c r="P1047" s="68"/>
      <c r="Q1047" s="71"/>
      <c r="R1047" s="68"/>
    </row>
    <row r="1048" spans="1:18" x14ac:dyDescent="0.2">
      <c r="A1048" s="72" t="s">
        <v>2324</v>
      </c>
      <c r="B1048" s="66" t="s">
        <v>2325</v>
      </c>
      <c r="C1048" s="67">
        <v>42</v>
      </c>
      <c r="D1048" s="67" t="s">
        <v>348</v>
      </c>
      <c r="E1048" s="71">
        <v>0.67831294349131199</v>
      </c>
      <c r="F1048" s="68">
        <v>35.133565621370501</v>
      </c>
      <c r="G1048" s="71">
        <v>0.87080250673071802</v>
      </c>
      <c r="H1048" s="68">
        <v>83.391405342624907</v>
      </c>
      <c r="I1048" s="71">
        <v>0.66394988948239697</v>
      </c>
      <c r="J1048" s="68">
        <v>35.423925667828101</v>
      </c>
      <c r="K1048" s="71">
        <v>0.92918303097421595</v>
      </c>
      <c r="L1048" s="68">
        <v>88.037166085946595</v>
      </c>
      <c r="M1048" s="71">
        <v>0.91334488734835395</v>
      </c>
      <c r="N1048" s="68">
        <v>57.235294117647101</v>
      </c>
      <c r="O1048" s="71">
        <v>1.4284402920875201E-2</v>
      </c>
      <c r="P1048" s="68">
        <v>1.9501625135428</v>
      </c>
      <c r="Q1048" s="71"/>
      <c r="R1048" s="68"/>
    </row>
    <row r="1049" spans="1:18" x14ac:dyDescent="0.2">
      <c r="A1049" s="72" t="s">
        <v>2326</v>
      </c>
      <c r="B1049" s="66" t="s">
        <v>2327</v>
      </c>
      <c r="C1049" s="67">
        <v>43</v>
      </c>
      <c r="D1049" s="67" t="s">
        <v>348</v>
      </c>
      <c r="E1049" s="71">
        <v>0.680666895858271</v>
      </c>
      <c r="F1049" s="68">
        <v>24.6511627906977</v>
      </c>
      <c r="G1049" s="71">
        <v>0.85436857248319797</v>
      </c>
      <c r="H1049" s="68">
        <v>46.098191214470297</v>
      </c>
      <c r="I1049" s="71">
        <v>0.76390028929359099</v>
      </c>
      <c r="J1049" s="68">
        <v>54.935400516795902</v>
      </c>
      <c r="K1049" s="71">
        <v>0.83593013006571504</v>
      </c>
      <c r="L1049" s="68">
        <v>52.403100775193799</v>
      </c>
      <c r="M1049" s="71">
        <v>0.94520547945205502</v>
      </c>
      <c r="N1049" s="68">
        <v>62.9361592142672</v>
      </c>
      <c r="O1049" s="71">
        <v>3.9300079967973401E-3</v>
      </c>
      <c r="P1049" s="68">
        <v>1.2815378454145001</v>
      </c>
      <c r="Q1049" s="71"/>
      <c r="R1049" s="68"/>
    </row>
    <row r="1050" spans="1:18" x14ac:dyDescent="0.2">
      <c r="A1050" s="72" t="s">
        <v>2328</v>
      </c>
      <c r="B1050" s="66" t="s">
        <v>2329</v>
      </c>
      <c r="C1050" s="67">
        <v>43</v>
      </c>
      <c r="D1050" s="67" t="s">
        <v>348</v>
      </c>
      <c r="E1050" s="71">
        <v>0.63943760180762499</v>
      </c>
      <c r="F1050" s="68">
        <v>17.105943152454799</v>
      </c>
      <c r="G1050" s="71">
        <v>0.86850886034178498</v>
      </c>
      <c r="H1050" s="68">
        <v>55.193798449612402</v>
      </c>
      <c r="I1050" s="71">
        <v>0.69623279375640001</v>
      </c>
      <c r="J1050" s="68">
        <v>35.374677002584001</v>
      </c>
      <c r="K1050" s="71">
        <v>0.64614498507692597</v>
      </c>
      <c r="L1050" s="68">
        <v>11.4728682170543</v>
      </c>
      <c r="M1050" s="71">
        <v>0.98630136986301398</v>
      </c>
      <c r="N1050" s="68">
        <v>77.487722925820606</v>
      </c>
      <c r="O1050" s="71">
        <v>0</v>
      </c>
      <c r="P1050" s="68">
        <v>0.88105726872246704</v>
      </c>
      <c r="Q1050" s="71"/>
      <c r="R1050" s="68"/>
    </row>
    <row r="1051" spans="1:18" x14ac:dyDescent="0.2">
      <c r="A1051" s="72" t="s">
        <v>2330</v>
      </c>
      <c r="B1051" s="66" t="s">
        <v>2331</v>
      </c>
      <c r="C1051" s="67">
        <v>43</v>
      </c>
      <c r="D1051" s="67" t="s">
        <v>348</v>
      </c>
      <c r="E1051" s="71">
        <v>0.70618406897280905</v>
      </c>
      <c r="F1051" s="68">
        <v>31.5762273901809</v>
      </c>
      <c r="G1051" s="71">
        <v>0.698735928310939</v>
      </c>
      <c r="H1051" s="68">
        <v>11.9638242894057</v>
      </c>
      <c r="I1051" s="71">
        <v>0.67448918515782896</v>
      </c>
      <c r="J1051" s="68">
        <v>30.361757105943202</v>
      </c>
      <c r="K1051" s="71">
        <v>0.82457667994570805</v>
      </c>
      <c r="L1051" s="68">
        <v>48.811369509043899</v>
      </c>
      <c r="M1051" s="71">
        <v>0.89041095890411004</v>
      </c>
      <c r="N1051" s="68">
        <v>46.911346601188903</v>
      </c>
      <c r="O1051" s="71">
        <v>0.44270759254546299</v>
      </c>
      <c r="P1051" s="68">
        <v>69.323187825390505</v>
      </c>
      <c r="Q1051" s="71"/>
      <c r="R1051" s="68"/>
    </row>
    <row r="1052" spans="1:18" x14ac:dyDescent="0.2">
      <c r="A1052" s="72" t="s">
        <v>2332</v>
      </c>
      <c r="B1052" s="66" t="s">
        <v>2333</v>
      </c>
      <c r="C1052" s="67">
        <v>42</v>
      </c>
      <c r="D1052" s="67" t="s">
        <v>348</v>
      </c>
      <c r="E1052" s="71">
        <v>0.675768103457284</v>
      </c>
      <c r="F1052" s="68">
        <v>34.3205574912892</v>
      </c>
      <c r="G1052" s="71">
        <v>0.60068372869322995</v>
      </c>
      <c r="H1052" s="68">
        <v>9.6980255516840899</v>
      </c>
      <c r="I1052" s="71">
        <v>0.54232125207945103</v>
      </c>
      <c r="J1052" s="68">
        <v>6.4459930313588796</v>
      </c>
      <c r="K1052" s="71">
        <v>0.80670121521883498</v>
      </c>
      <c r="L1052" s="68">
        <v>38.443670150987202</v>
      </c>
      <c r="M1052" s="71">
        <v>0.75336621783762203</v>
      </c>
      <c r="N1052" s="68">
        <v>26.176470588235301</v>
      </c>
      <c r="O1052" s="71"/>
      <c r="P1052" s="68"/>
      <c r="Q1052" s="71"/>
      <c r="R1052" s="68"/>
    </row>
    <row r="1053" spans="1:18" x14ac:dyDescent="0.2">
      <c r="A1053" s="72" t="s">
        <v>2334</v>
      </c>
      <c r="B1053" s="66" t="s">
        <v>2335</v>
      </c>
      <c r="C1053" s="67">
        <v>42</v>
      </c>
      <c r="D1053" s="67" t="s">
        <v>348</v>
      </c>
      <c r="E1053" s="71">
        <v>0.74265901898279296</v>
      </c>
      <c r="F1053" s="68">
        <v>54.471544715447202</v>
      </c>
      <c r="G1053" s="71">
        <v>0.58066433372721205</v>
      </c>
      <c r="H1053" s="68">
        <v>6.6202090592334502</v>
      </c>
      <c r="I1053" s="71">
        <v>0.58709709842451996</v>
      </c>
      <c r="J1053" s="68">
        <v>13.7630662020906</v>
      </c>
      <c r="K1053" s="71">
        <v>0.89619553432736698</v>
      </c>
      <c r="L1053" s="68">
        <v>76.422764227642304</v>
      </c>
      <c r="M1053" s="71">
        <v>0.90667910945207297</v>
      </c>
      <c r="N1053" s="68">
        <v>55.411764705882298</v>
      </c>
      <c r="O1053" s="71"/>
      <c r="P1053" s="68"/>
      <c r="Q1053" s="71"/>
      <c r="R1053" s="68"/>
    </row>
    <row r="1054" spans="1:18" x14ac:dyDescent="0.2">
      <c r="A1054" s="72" t="s">
        <v>2336</v>
      </c>
      <c r="B1054" s="66" t="s">
        <v>2337</v>
      </c>
      <c r="C1054" s="67">
        <v>42</v>
      </c>
      <c r="D1054" s="67" t="s">
        <v>348</v>
      </c>
      <c r="E1054" s="71">
        <v>0.51851275455923296</v>
      </c>
      <c r="F1054" s="68">
        <v>2.90360046457607</v>
      </c>
      <c r="G1054" s="71">
        <v>0.57784430713655</v>
      </c>
      <c r="H1054" s="68">
        <v>6.5621370499419296</v>
      </c>
      <c r="I1054" s="71">
        <v>0.58876738848467602</v>
      </c>
      <c r="J1054" s="68">
        <v>14.401858304297299</v>
      </c>
      <c r="K1054" s="71">
        <v>0.75622077487390105</v>
      </c>
      <c r="L1054" s="68">
        <v>21.254355400696902</v>
      </c>
      <c r="M1054" s="71">
        <v>0.59338754832689</v>
      </c>
      <c r="N1054" s="68">
        <v>13</v>
      </c>
      <c r="O1054" s="71">
        <v>7.6343753974150094E-2</v>
      </c>
      <c r="P1054" s="68">
        <v>8.5590465872155992</v>
      </c>
      <c r="Q1054" s="71"/>
      <c r="R1054" s="68"/>
    </row>
    <row r="1055" spans="1:18" x14ac:dyDescent="0.2">
      <c r="A1055" s="72" t="s">
        <v>2338</v>
      </c>
      <c r="B1055" s="66" t="s">
        <v>2339</v>
      </c>
      <c r="C1055" s="67">
        <v>42</v>
      </c>
      <c r="D1055" s="67" t="s">
        <v>348</v>
      </c>
      <c r="E1055" s="71">
        <v>0.74573262452668398</v>
      </c>
      <c r="F1055" s="68">
        <v>55.516840882694503</v>
      </c>
      <c r="G1055" s="71">
        <v>0.55742651264361498</v>
      </c>
      <c r="H1055" s="68">
        <v>4.9941927990708503</v>
      </c>
      <c r="I1055" s="71">
        <v>0.58454570254279603</v>
      </c>
      <c r="J1055" s="68">
        <v>12.9500580720093</v>
      </c>
      <c r="K1055" s="71">
        <v>0.94094495136453205</v>
      </c>
      <c r="L1055" s="68">
        <v>91.695702671312404</v>
      </c>
      <c r="M1055" s="71">
        <v>0.900013331555792</v>
      </c>
      <c r="N1055" s="68">
        <v>54</v>
      </c>
      <c r="O1055" s="71"/>
      <c r="P1055" s="68"/>
      <c r="Q1055" s="71"/>
      <c r="R1055" s="68"/>
    </row>
    <row r="1056" spans="1:18" x14ac:dyDescent="0.2">
      <c r="A1056" s="72" t="s">
        <v>2340</v>
      </c>
      <c r="B1056" s="66" t="s">
        <v>2341</v>
      </c>
      <c r="C1056" s="67">
        <v>42</v>
      </c>
      <c r="D1056" s="67" t="s">
        <v>348</v>
      </c>
      <c r="E1056" s="71">
        <v>0.54393579287645399</v>
      </c>
      <c r="F1056" s="68">
        <v>5.1103368176538897</v>
      </c>
      <c r="G1056" s="71">
        <v>0.54091508131805299</v>
      </c>
      <c r="H1056" s="68">
        <v>4.3554006968641099</v>
      </c>
      <c r="I1056" s="71">
        <v>0.58903888717529296</v>
      </c>
      <c r="J1056" s="68">
        <v>14.459930313588901</v>
      </c>
      <c r="K1056" s="71">
        <v>0.885533553028092</v>
      </c>
      <c r="L1056" s="68">
        <v>72.299651567944295</v>
      </c>
      <c r="M1056" s="71">
        <v>0.64671377149713305</v>
      </c>
      <c r="N1056" s="68">
        <v>16.176470588235301</v>
      </c>
      <c r="O1056" s="71">
        <v>5.74776713636986E-2</v>
      </c>
      <c r="P1056" s="68">
        <v>5.9588299024918703</v>
      </c>
      <c r="Q1056" s="71"/>
      <c r="R1056" s="68"/>
    </row>
    <row r="1057" spans="1:18" x14ac:dyDescent="0.2">
      <c r="A1057" s="72" t="s">
        <v>475</v>
      </c>
      <c r="B1057" s="66" t="s">
        <v>2342</v>
      </c>
      <c r="C1057" s="67">
        <v>42</v>
      </c>
      <c r="D1057" s="67" t="s">
        <v>348</v>
      </c>
      <c r="E1057" s="71">
        <v>0.60295599271192701</v>
      </c>
      <c r="F1057" s="68">
        <v>14.750290360046501</v>
      </c>
      <c r="G1057" s="71">
        <v>0.59317339368953603</v>
      </c>
      <c r="H1057" s="68">
        <v>8.1300813008130106</v>
      </c>
      <c r="I1057" s="71">
        <v>0.54108727377610399</v>
      </c>
      <c r="J1057" s="68">
        <v>6.2717770034843197</v>
      </c>
      <c r="K1057" s="71">
        <v>0.90954929743031998</v>
      </c>
      <c r="L1057" s="68">
        <v>82.055749128919899</v>
      </c>
      <c r="M1057" s="71">
        <v>0.88668177576323204</v>
      </c>
      <c r="N1057" s="68">
        <v>50.647058823529399</v>
      </c>
      <c r="O1057" s="71">
        <v>8.4288222900443702E-2</v>
      </c>
      <c r="P1057" s="68">
        <v>9.4257854821235103</v>
      </c>
      <c r="Q1057" s="71"/>
      <c r="R1057" s="68"/>
    </row>
    <row r="1058" spans="1:18" x14ac:dyDescent="0.2">
      <c r="A1058" s="72" t="s">
        <v>2343</v>
      </c>
      <c r="B1058" s="66" t="s">
        <v>2344</v>
      </c>
      <c r="C1058" s="67">
        <v>42</v>
      </c>
      <c r="D1058" s="67" t="s">
        <v>348</v>
      </c>
      <c r="E1058" s="71">
        <v>0.65768803146657895</v>
      </c>
      <c r="F1058" s="68">
        <v>28.571428571428601</v>
      </c>
      <c r="G1058" s="71">
        <v>0.59856698765933003</v>
      </c>
      <c r="H1058" s="68">
        <v>9.1753774680604003</v>
      </c>
      <c r="I1058" s="71">
        <v>0.69075110781049298</v>
      </c>
      <c r="J1058" s="68">
        <v>44.308943089430898</v>
      </c>
      <c r="K1058" s="71">
        <v>0.89804050718880901</v>
      </c>
      <c r="L1058" s="68">
        <v>77.409988385598098</v>
      </c>
      <c r="M1058" s="71">
        <v>1</v>
      </c>
      <c r="N1058" s="68">
        <v>100</v>
      </c>
      <c r="O1058" s="71">
        <v>0.10108155467426599</v>
      </c>
      <c r="P1058" s="68">
        <v>13.001083423618599</v>
      </c>
      <c r="Q1058" s="71"/>
      <c r="R1058" s="68"/>
    </row>
    <row r="1059" spans="1:18" x14ac:dyDescent="0.2">
      <c r="A1059" s="72" t="s">
        <v>2345</v>
      </c>
      <c r="B1059" s="66" t="s">
        <v>2346</v>
      </c>
      <c r="C1059" s="67">
        <v>42</v>
      </c>
      <c r="D1059" s="67" t="s">
        <v>348</v>
      </c>
      <c r="E1059" s="71">
        <v>0.54362017977870003</v>
      </c>
      <c r="F1059" s="68">
        <v>4.9941927990708503</v>
      </c>
      <c r="G1059" s="71">
        <v>0.46860062616085202</v>
      </c>
      <c r="H1059" s="68">
        <v>1.91637630662021</v>
      </c>
      <c r="I1059" s="71">
        <v>0.47332059488272499</v>
      </c>
      <c r="J1059" s="68">
        <v>1.3356562137049901</v>
      </c>
      <c r="K1059" s="71">
        <v>0.81512466874022405</v>
      </c>
      <c r="L1059" s="68">
        <v>42.160278745644597</v>
      </c>
      <c r="M1059" s="71">
        <v>0.85335288628182904</v>
      </c>
      <c r="N1059" s="68">
        <v>43.235294117647101</v>
      </c>
      <c r="O1059" s="71">
        <v>0.10770212282786901</v>
      </c>
      <c r="P1059" s="68">
        <v>13.976164680389999</v>
      </c>
      <c r="Q1059" s="71"/>
      <c r="R1059" s="68"/>
    </row>
    <row r="1060" spans="1:18" x14ac:dyDescent="0.2">
      <c r="A1060" s="72" t="s">
        <v>2347</v>
      </c>
      <c r="B1060" s="66" t="s">
        <v>2348</v>
      </c>
      <c r="C1060" s="67">
        <v>42</v>
      </c>
      <c r="D1060" s="67" t="s">
        <v>348</v>
      </c>
      <c r="E1060" s="71">
        <v>0.52961777598933801</v>
      </c>
      <c r="F1060" s="68">
        <v>3.6004645760743301</v>
      </c>
      <c r="G1060" s="71">
        <v>0.50764606374091703</v>
      </c>
      <c r="H1060" s="68">
        <v>3.0778164924506402</v>
      </c>
      <c r="I1060" s="71">
        <v>0.53375602267330202</v>
      </c>
      <c r="J1060" s="68">
        <v>5.34262485481998</v>
      </c>
      <c r="K1060" s="71">
        <v>0.68871875414747896</v>
      </c>
      <c r="L1060" s="68">
        <v>9.4657375145180005</v>
      </c>
      <c r="M1060" s="71">
        <v>0.77336355152646297</v>
      </c>
      <c r="N1060" s="68">
        <v>29.235294117647101</v>
      </c>
      <c r="O1060" s="71">
        <v>0.144604487858529</v>
      </c>
      <c r="P1060" s="68">
        <v>22.968580715059598</v>
      </c>
      <c r="Q1060" s="71"/>
      <c r="R1060" s="68"/>
    </row>
    <row r="1061" spans="1:18" x14ac:dyDescent="0.2">
      <c r="A1061" s="72" t="s">
        <v>2349</v>
      </c>
      <c r="B1061" s="66" t="s">
        <v>2350</v>
      </c>
      <c r="C1061" s="67">
        <v>43</v>
      </c>
      <c r="D1061" s="67" t="s">
        <v>348</v>
      </c>
      <c r="E1061" s="71">
        <v>0.40188902061082099</v>
      </c>
      <c r="F1061" s="68">
        <v>1.24031007751938</v>
      </c>
      <c r="G1061" s="71">
        <v>0.67072669691392905</v>
      </c>
      <c r="H1061" s="68">
        <v>8.9922480620155003</v>
      </c>
      <c r="I1061" s="71">
        <v>0.38513469782119802</v>
      </c>
      <c r="J1061" s="68">
        <v>0.516795865633075</v>
      </c>
      <c r="K1061" s="71">
        <v>0.56685449488638395</v>
      </c>
      <c r="L1061" s="68">
        <v>4.8578811369509003</v>
      </c>
      <c r="M1061" s="71">
        <v>0.31506849315068503</v>
      </c>
      <c r="N1061" s="68">
        <v>4.3163608167485101</v>
      </c>
      <c r="O1061" s="71">
        <v>7.1660720281911797E-2</v>
      </c>
      <c r="P1061" s="68">
        <v>8.4901882258710497</v>
      </c>
      <c r="Q1061" s="71"/>
      <c r="R1061" s="68"/>
    </row>
    <row r="1062" spans="1:18" x14ac:dyDescent="0.2">
      <c r="A1062" s="72" t="s">
        <v>2351</v>
      </c>
      <c r="B1062" s="66" t="s">
        <v>2352</v>
      </c>
      <c r="C1062" s="67">
        <v>43</v>
      </c>
      <c r="D1062" s="67" t="s">
        <v>348</v>
      </c>
      <c r="E1062" s="71">
        <v>0.74988035249459495</v>
      </c>
      <c r="F1062" s="68">
        <v>48.527131782945702</v>
      </c>
      <c r="G1062" s="71">
        <v>0.73512799543783103</v>
      </c>
      <c r="H1062" s="68">
        <v>16.563307493540101</v>
      </c>
      <c r="I1062" s="71">
        <v>0.56893771658938697</v>
      </c>
      <c r="J1062" s="68">
        <v>10</v>
      </c>
      <c r="K1062" s="71">
        <v>0.69545569795116302</v>
      </c>
      <c r="L1062" s="68">
        <v>18.0361757105943</v>
      </c>
      <c r="M1062" s="71">
        <v>1</v>
      </c>
      <c r="N1062" s="68">
        <v>100</v>
      </c>
      <c r="O1062" s="71"/>
      <c r="P1062" s="68"/>
      <c r="Q1062" s="71"/>
      <c r="R1062" s="68"/>
    </row>
    <row r="1063" spans="1:18" x14ac:dyDescent="0.2">
      <c r="A1063" s="72" t="s">
        <v>2353</v>
      </c>
      <c r="B1063" s="66" t="s">
        <v>2354</v>
      </c>
      <c r="C1063" s="67">
        <v>43</v>
      </c>
      <c r="D1063" s="67" t="s">
        <v>348</v>
      </c>
      <c r="E1063" s="71">
        <v>0.467098622722599</v>
      </c>
      <c r="F1063" s="68">
        <v>3.2299741602067198</v>
      </c>
      <c r="G1063" s="71">
        <v>0.76391880322988204</v>
      </c>
      <c r="H1063" s="68">
        <v>21.2403100775194</v>
      </c>
      <c r="I1063" s="71">
        <v>0.57763341300807103</v>
      </c>
      <c r="J1063" s="68">
        <v>11.0335917312661</v>
      </c>
      <c r="K1063" s="71">
        <v>0.63125390672937798</v>
      </c>
      <c r="L1063" s="68">
        <v>10.077519379845</v>
      </c>
      <c r="M1063" s="71">
        <v>0.31506849315068503</v>
      </c>
      <c r="N1063" s="68">
        <v>4.3163608167485101</v>
      </c>
      <c r="O1063" s="71">
        <v>4.7618497494976202E-2</v>
      </c>
      <c r="P1063" s="68">
        <v>5.1261513816579898</v>
      </c>
      <c r="Q1063" s="71"/>
      <c r="R1063" s="68"/>
    </row>
    <row r="1064" spans="1:18" x14ac:dyDescent="0.2">
      <c r="A1064" s="72" t="s">
        <v>2355</v>
      </c>
      <c r="B1064" s="66" t="s">
        <v>2356</v>
      </c>
      <c r="C1064" s="67">
        <v>43</v>
      </c>
      <c r="D1064" s="67" t="s">
        <v>348</v>
      </c>
      <c r="E1064" s="71">
        <v>0.567296334613971</v>
      </c>
      <c r="F1064" s="68">
        <v>8.8372093023255793</v>
      </c>
      <c r="G1064" s="71">
        <v>0.74750100181170998</v>
      </c>
      <c r="H1064" s="68">
        <v>18.6304909560724</v>
      </c>
      <c r="I1064" s="71">
        <v>0.54628238218402403</v>
      </c>
      <c r="J1064" s="68">
        <v>7.6744186046511604</v>
      </c>
      <c r="K1064" s="71">
        <v>0.84266581177516697</v>
      </c>
      <c r="L1064" s="68">
        <v>54.521963824289401</v>
      </c>
      <c r="M1064" s="71">
        <v>0.61643835616438303</v>
      </c>
      <c r="N1064" s="68">
        <v>14.4481778237271</v>
      </c>
      <c r="O1064" s="71">
        <v>8.3594121134569405E-2</v>
      </c>
      <c r="P1064" s="68">
        <v>10.0921105326392</v>
      </c>
      <c r="Q1064" s="71"/>
      <c r="R1064" s="68"/>
    </row>
    <row r="1065" spans="1:18" x14ac:dyDescent="0.2">
      <c r="A1065" s="72" t="s">
        <v>2357</v>
      </c>
      <c r="B1065" s="66" t="s">
        <v>2358</v>
      </c>
      <c r="C1065" s="67">
        <v>42</v>
      </c>
      <c r="D1065" s="67" t="s">
        <v>348</v>
      </c>
      <c r="E1065" s="71">
        <v>0.54143548204124503</v>
      </c>
      <c r="F1065" s="68">
        <v>4.8199767711962798</v>
      </c>
      <c r="G1065" s="71">
        <v>0.70220474079199202</v>
      </c>
      <c r="H1065" s="68">
        <v>31.591173054587699</v>
      </c>
      <c r="I1065" s="71">
        <v>0.55291285032536297</v>
      </c>
      <c r="J1065" s="68">
        <v>7.3751451800232299</v>
      </c>
      <c r="K1065" s="71">
        <v>0.76469160555849602</v>
      </c>
      <c r="L1065" s="68">
        <v>24.4483159117305</v>
      </c>
      <c r="M1065" s="71">
        <v>0.57339021463804896</v>
      </c>
      <c r="N1065" s="68">
        <v>12</v>
      </c>
      <c r="O1065" s="71">
        <v>0.113977998892325</v>
      </c>
      <c r="P1065" s="68">
        <v>14.951245937161399</v>
      </c>
      <c r="Q1065" s="71"/>
      <c r="R1065" s="68"/>
    </row>
    <row r="1066" spans="1:18" x14ac:dyDescent="0.2">
      <c r="A1066" s="72" t="s">
        <v>845</v>
      </c>
      <c r="B1066" s="66" t="s">
        <v>2359</v>
      </c>
      <c r="C1066" s="67">
        <v>42</v>
      </c>
      <c r="D1066" s="67" t="s">
        <v>348</v>
      </c>
      <c r="E1066" s="71">
        <v>0.62664153488052599</v>
      </c>
      <c r="F1066" s="68">
        <v>19.976771196283401</v>
      </c>
      <c r="G1066" s="71">
        <v>0.71895210319037595</v>
      </c>
      <c r="H1066" s="68">
        <v>37.688734030197402</v>
      </c>
      <c r="I1066" s="71">
        <v>0.55369152949484701</v>
      </c>
      <c r="J1066" s="68">
        <v>7.4912891986062702</v>
      </c>
      <c r="K1066" s="71">
        <v>0.70052695957651601</v>
      </c>
      <c r="L1066" s="68">
        <v>10.685249709640001</v>
      </c>
      <c r="M1066" s="71">
        <v>0.53339554726036498</v>
      </c>
      <c r="N1066" s="68">
        <v>10.294117647058799</v>
      </c>
      <c r="O1066" s="71"/>
      <c r="P1066" s="68"/>
      <c r="Q1066" s="71"/>
      <c r="R1066" s="68"/>
    </row>
    <row r="1067" spans="1:18" x14ac:dyDescent="0.2">
      <c r="A1067" s="72" t="s">
        <v>2360</v>
      </c>
      <c r="B1067" s="66" t="s">
        <v>2361</v>
      </c>
      <c r="C1067" s="67">
        <v>42</v>
      </c>
      <c r="D1067" s="67" t="s">
        <v>348</v>
      </c>
      <c r="E1067" s="71">
        <v>0.58545499458535599</v>
      </c>
      <c r="F1067" s="68">
        <v>11.498257839721299</v>
      </c>
      <c r="G1067" s="71">
        <v>0.69545801444488897</v>
      </c>
      <c r="H1067" s="68">
        <v>29.442508710801398</v>
      </c>
      <c r="I1067" s="71">
        <v>0.59957412842080404</v>
      </c>
      <c r="J1067" s="68">
        <v>16.8408826945412</v>
      </c>
      <c r="K1067" s="71">
        <v>0.78156090863550798</v>
      </c>
      <c r="L1067" s="68">
        <v>29.384436701509902</v>
      </c>
      <c r="M1067" s="71">
        <v>0.72003732835621903</v>
      </c>
      <c r="N1067" s="68">
        <v>22.294117647058801</v>
      </c>
      <c r="O1067" s="71">
        <v>0.13064459306935999</v>
      </c>
      <c r="P1067" s="68">
        <v>18.851570964246999</v>
      </c>
      <c r="Q1067" s="71"/>
      <c r="R1067" s="68"/>
    </row>
    <row r="1068" spans="1:18" x14ac:dyDescent="0.2">
      <c r="A1068" s="72" t="s">
        <v>2362</v>
      </c>
      <c r="B1068" s="66" t="s">
        <v>2363</v>
      </c>
      <c r="C1068" s="67">
        <v>42</v>
      </c>
      <c r="D1068" s="67" t="s">
        <v>348</v>
      </c>
      <c r="E1068" s="71">
        <v>0.62827344715357003</v>
      </c>
      <c r="F1068" s="68">
        <v>20.499419279907102</v>
      </c>
      <c r="G1068" s="71">
        <v>0.74250299502449202</v>
      </c>
      <c r="H1068" s="68">
        <v>46.109175377468098</v>
      </c>
      <c r="I1068" s="71">
        <v>0.53708749062383399</v>
      </c>
      <c r="J1068" s="68">
        <v>5.7491289198606301</v>
      </c>
      <c r="K1068" s="71">
        <v>0.75343397887583496</v>
      </c>
      <c r="L1068" s="68">
        <v>20.441347270615601</v>
      </c>
      <c r="M1068" s="71">
        <v>0.48006932409012099</v>
      </c>
      <c r="N1068" s="68">
        <v>8.5882352941176503</v>
      </c>
      <c r="O1068" s="71"/>
      <c r="P1068" s="68"/>
      <c r="Q1068" s="71"/>
      <c r="R1068" s="68"/>
    </row>
    <row r="1069" spans="1:18" x14ac:dyDescent="0.2">
      <c r="A1069" s="72" t="s">
        <v>2364</v>
      </c>
      <c r="B1069" s="66" t="s">
        <v>2365</v>
      </c>
      <c r="C1069" s="67">
        <v>42</v>
      </c>
      <c r="D1069" s="67" t="s">
        <v>348</v>
      </c>
      <c r="E1069" s="71">
        <v>0.69789416631977197</v>
      </c>
      <c r="F1069" s="68">
        <v>41.927990708478497</v>
      </c>
      <c r="G1069" s="71">
        <v>0.70552596504169895</v>
      </c>
      <c r="H1069" s="68">
        <v>32.9268292682927</v>
      </c>
      <c r="I1069" s="71">
        <v>0.57048897404462795</v>
      </c>
      <c r="J1069" s="68">
        <v>10.511033681765401</v>
      </c>
      <c r="K1069" s="71">
        <v>0.76219550835513805</v>
      </c>
      <c r="L1069" s="68">
        <v>23.228803716608599</v>
      </c>
      <c r="M1069" s="71">
        <v>0.75336621783762203</v>
      </c>
      <c r="N1069" s="68">
        <v>26.176470588235301</v>
      </c>
      <c r="O1069" s="71"/>
      <c r="P1069" s="68"/>
      <c r="Q1069" s="71"/>
      <c r="R1069" s="68"/>
    </row>
    <row r="1070" spans="1:18" x14ac:dyDescent="0.2">
      <c r="A1070" s="72" t="s">
        <v>2366</v>
      </c>
      <c r="B1070" s="66" t="s">
        <v>2367</v>
      </c>
      <c r="C1070" s="67">
        <v>42</v>
      </c>
      <c r="D1070" s="67" t="s">
        <v>348</v>
      </c>
      <c r="E1070" s="71">
        <v>0.79264665055412897</v>
      </c>
      <c r="F1070" s="68">
        <v>69.686411149825801</v>
      </c>
      <c r="G1070" s="71">
        <v>0.73911999568652098</v>
      </c>
      <c r="H1070" s="68">
        <v>45.180023228803698</v>
      </c>
      <c r="I1070" s="71">
        <v>0.64794537771929805</v>
      </c>
      <c r="J1070" s="68">
        <v>30.603948896631799</v>
      </c>
      <c r="K1070" s="71">
        <v>0.86351056356606204</v>
      </c>
      <c r="L1070" s="68">
        <v>62.369337979094098</v>
      </c>
      <c r="M1070" s="71">
        <v>0.92001066524463404</v>
      </c>
      <c r="N1070" s="68">
        <v>58.764705882352899</v>
      </c>
      <c r="O1070" s="71"/>
      <c r="P1070" s="68"/>
      <c r="Q1070" s="71"/>
      <c r="R1070" s="68"/>
    </row>
    <row r="1071" spans="1:18" x14ac:dyDescent="0.2">
      <c r="A1071" s="72" t="s">
        <v>2368</v>
      </c>
      <c r="B1071" s="66" t="s">
        <v>2369</v>
      </c>
      <c r="C1071" s="67">
        <v>43</v>
      </c>
      <c r="D1071" s="67" t="s">
        <v>348</v>
      </c>
      <c r="E1071" s="71">
        <v>0.66644097778162603</v>
      </c>
      <c r="F1071" s="68">
        <v>21.343669250645998</v>
      </c>
      <c r="G1071" s="71">
        <v>0.79353028423204897</v>
      </c>
      <c r="H1071" s="68">
        <v>26.4082687338501</v>
      </c>
      <c r="I1071" s="71">
        <v>0.66499516444863305</v>
      </c>
      <c r="J1071" s="68">
        <v>28.062015503876001</v>
      </c>
      <c r="K1071" s="71">
        <v>0.93052079903666896</v>
      </c>
      <c r="L1071" s="68">
        <v>83.9276485788114</v>
      </c>
      <c r="M1071" s="71">
        <v>0.83561643835616395</v>
      </c>
      <c r="N1071" s="68">
        <v>36.236753683122302</v>
      </c>
      <c r="O1071" s="71">
        <v>0.107542202834616</v>
      </c>
      <c r="P1071" s="68">
        <v>14.056868241890299</v>
      </c>
      <c r="Q1071" s="71"/>
      <c r="R1071" s="68"/>
    </row>
    <row r="1072" spans="1:18" x14ac:dyDescent="0.2">
      <c r="A1072" s="72" t="s">
        <v>2370</v>
      </c>
      <c r="B1072" s="66" t="s">
        <v>2371</v>
      </c>
      <c r="C1072" s="67">
        <v>43</v>
      </c>
      <c r="D1072" s="67" t="s">
        <v>348</v>
      </c>
      <c r="E1072" s="71">
        <v>0.71156847464394302</v>
      </c>
      <c r="F1072" s="68">
        <v>33.514211886304899</v>
      </c>
      <c r="G1072" s="71">
        <v>0.83119041032712404</v>
      </c>
      <c r="H1072" s="68">
        <v>36.718346253230003</v>
      </c>
      <c r="I1072" s="71">
        <v>0.68822937203880097</v>
      </c>
      <c r="J1072" s="68">
        <v>33.462532299741603</v>
      </c>
      <c r="K1072" s="71">
        <v>0.94437309646018996</v>
      </c>
      <c r="L1072" s="68">
        <v>87.209302325581405</v>
      </c>
      <c r="M1072" s="71">
        <v>1</v>
      </c>
      <c r="N1072" s="68">
        <v>100</v>
      </c>
      <c r="O1072" s="71">
        <v>9.4049494393602703E-2</v>
      </c>
      <c r="P1072" s="68">
        <v>11.734080897076501</v>
      </c>
      <c r="Q1072" s="71"/>
      <c r="R1072" s="68"/>
    </row>
    <row r="1073" spans="1:18" x14ac:dyDescent="0.2">
      <c r="A1073" s="72" t="s">
        <v>2372</v>
      </c>
      <c r="B1073" s="66" t="s">
        <v>2373</v>
      </c>
      <c r="C1073" s="67">
        <v>43</v>
      </c>
      <c r="D1073" s="67" t="s">
        <v>348</v>
      </c>
      <c r="E1073" s="71">
        <v>0.83974689305575501</v>
      </c>
      <c r="F1073" s="68">
        <v>78.113695090439293</v>
      </c>
      <c r="G1073" s="71">
        <v>0.724072516563531</v>
      </c>
      <c r="H1073" s="68">
        <v>14.857881136950899</v>
      </c>
      <c r="I1073" s="71">
        <v>0.69057966795968095</v>
      </c>
      <c r="J1073" s="68">
        <v>33.979328165374703</v>
      </c>
      <c r="K1073" s="71">
        <v>0.94433538769980496</v>
      </c>
      <c r="L1073" s="68">
        <v>87.1834625322997</v>
      </c>
      <c r="M1073" s="71">
        <v>1</v>
      </c>
      <c r="N1073" s="68">
        <v>100</v>
      </c>
      <c r="O1073" s="71"/>
      <c r="P1073" s="68"/>
      <c r="Q1073" s="71"/>
      <c r="R1073" s="68"/>
    </row>
    <row r="1074" spans="1:18" x14ac:dyDescent="0.2">
      <c r="A1074" s="72" t="s">
        <v>2374</v>
      </c>
      <c r="B1074" s="66" t="s">
        <v>2375</v>
      </c>
      <c r="C1074" s="67">
        <v>43</v>
      </c>
      <c r="D1074" s="67" t="s">
        <v>348</v>
      </c>
      <c r="E1074" s="71">
        <v>0.69295470851055896</v>
      </c>
      <c r="F1074" s="68">
        <v>27.596899224806201</v>
      </c>
      <c r="G1074" s="71">
        <v>0.39946354010792501</v>
      </c>
      <c r="H1074" s="68">
        <v>0.645994832041344</v>
      </c>
      <c r="I1074" s="71">
        <v>0.54676481587483805</v>
      </c>
      <c r="J1074" s="68">
        <v>7.7002583979328199</v>
      </c>
      <c r="K1074" s="71">
        <v>0.89408362874440495</v>
      </c>
      <c r="L1074" s="68">
        <v>72.015503875969003</v>
      </c>
      <c r="M1074" s="71">
        <v>0.931506849315069</v>
      </c>
      <c r="N1074" s="68">
        <v>57.999483070560899</v>
      </c>
      <c r="O1074" s="71"/>
      <c r="P1074" s="68"/>
      <c r="Q1074" s="71"/>
      <c r="R1074" s="68"/>
    </row>
    <row r="1075" spans="1:18" x14ac:dyDescent="0.2">
      <c r="A1075" s="72" t="s">
        <v>2376</v>
      </c>
      <c r="B1075" s="66" t="s">
        <v>2377</v>
      </c>
      <c r="C1075" s="67">
        <v>43</v>
      </c>
      <c r="D1075" s="67" t="s">
        <v>348</v>
      </c>
      <c r="E1075" s="71">
        <v>0.86171176165985797</v>
      </c>
      <c r="F1075" s="68">
        <v>83.281653746770004</v>
      </c>
      <c r="G1075" s="71">
        <v>0.70238500374267299</v>
      </c>
      <c r="H1075" s="68">
        <v>12.299741602067201</v>
      </c>
      <c r="I1075" s="71">
        <v>0.77171901318823</v>
      </c>
      <c r="J1075" s="68">
        <v>58.397932816537498</v>
      </c>
      <c r="K1075" s="71">
        <v>0.97274302970852899</v>
      </c>
      <c r="L1075" s="68">
        <v>93.3333333333333</v>
      </c>
      <c r="M1075" s="71">
        <v>1</v>
      </c>
      <c r="N1075" s="68">
        <v>100</v>
      </c>
      <c r="O1075" s="71"/>
      <c r="P1075" s="68"/>
      <c r="Q1075" s="71"/>
      <c r="R1075" s="68"/>
    </row>
    <row r="1076" spans="1:18" x14ac:dyDescent="0.2">
      <c r="A1076" s="72" t="s">
        <v>2378</v>
      </c>
      <c r="B1076" s="66" t="s">
        <v>2379</v>
      </c>
      <c r="C1076" s="67">
        <v>43</v>
      </c>
      <c r="D1076" s="67" t="s">
        <v>348</v>
      </c>
      <c r="E1076" s="71">
        <v>0.51265752619665095</v>
      </c>
      <c r="F1076" s="68">
        <v>4.9612403100775202</v>
      </c>
      <c r="G1076" s="71">
        <v>0.72285098721978602</v>
      </c>
      <c r="H1076" s="68">
        <v>14.7286821705426</v>
      </c>
      <c r="I1076" s="71">
        <v>0.61094935093729297</v>
      </c>
      <c r="J1076" s="68">
        <v>16.046511627907002</v>
      </c>
      <c r="K1076" s="71">
        <v>0.73401684839989501</v>
      </c>
      <c r="L1076" s="68">
        <v>24.780361757105901</v>
      </c>
      <c r="M1076" s="71">
        <v>0.43835616438356201</v>
      </c>
      <c r="N1076" s="68">
        <v>6.8234685965365696</v>
      </c>
      <c r="O1076" s="71">
        <v>5.7114280042719602E-2</v>
      </c>
      <c r="P1076" s="68">
        <v>6.6880256307569104</v>
      </c>
      <c r="Q1076" s="71"/>
      <c r="R1076" s="68"/>
    </row>
    <row r="1077" spans="1:18" x14ac:dyDescent="0.2">
      <c r="A1077" s="72" t="s">
        <v>2380</v>
      </c>
      <c r="B1077" s="66" t="s">
        <v>2381</v>
      </c>
      <c r="C1077" s="67">
        <v>43</v>
      </c>
      <c r="D1077" s="67" t="s">
        <v>348</v>
      </c>
      <c r="E1077" s="71">
        <v>0.83699610074905995</v>
      </c>
      <c r="F1077" s="68">
        <v>77.622739018087898</v>
      </c>
      <c r="G1077" s="71">
        <v>0.69767928472112695</v>
      </c>
      <c r="H1077" s="68">
        <v>11.705426356589101</v>
      </c>
      <c r="I1077" s="71">
        <v>0.67312344382326295</v>
      </c>
      <c r="J1077" s="68">
        <v>29.844961240310099</v>
      </c>
      <c r="K1077" s="71">
        <v>0.977181674451849</v>
      </c>
      <c r="L1077" s="68">
        <v>94.496124031007795</v>
      </c>
      <c r="M1077" s="71">
        <v>1</v>
      </c>
      <c r="N1077" s="68">
        <v>100</v>
      </c>
      <c r="O1077" s="71"/>
      <c r="P1077" s="68"/>
      <c r="Q1077" s="71"/>
      <c r="R1077" s="68"/>
    </row>
    <row r="1078" spans="1:18" x14ac:dyDescent="0.2">
      <c r="A1078" s="72" t="s">
        <v>2382</v>
      </c>
      <c r="B1078" s="66" t="s">
        <v>2383</v>
      </c>
      <c r="C1078" s="67">
        <v>42</v>
      </c>
      <c r="D1078" s="67" t="s">
        <v>348</v>
      </c>
      <c r="E1078" s="71">
        <v>0.650124380619584</v>
      </c>
      <c r="F1078" s="68">
        <v>26.655052264808401</v>
      </c>
      <c r="G1078" s="71">
        <v>0.733072919970296</v>
      </c>
      <c r="H1078" s="68">
        <v>42.799070847851297</v>
      </c>
      <c r="I1078" s="71">
        <v>0.67356992299104101</v>
      </c>
      <c r="J1078" s="68">
        <v>38.966318234610902</v>
      </c>
      <c r="K1078" s="71">
        <v>0.98685415161502299</v>
      </c>
      <c r="L1078" s="68">
        <v>98.548199767712006</v>
      </c>
      <c r="M1078" s="71">
        <v>0.78669510731902403</v>
      </c>
      <c r="N1078" s="68">
        <v>31.882352941176499</v>
      </c>
      <c r="O1078" s="71">
        <v>7.0429801202538306E-2</v>
      </c>
      <c r="P1078" s="68">
        <v>7.4756229685807201</v>
      </c>
      <c r="Q1078" s="71"/>
      <c r="R1078" s="68"/>
    </row>
    <row r="1079" spans="1:18" x14ac:dyDescent="0.2">
      <c r="A1079" s="72" t="s">
        <v>483</v>
      </c>
      <c r="B1079" s="66" t="s">
        <v>2384</v>
      </c>
      <c r="C1079" s="67">
        <v>42</v>
      </c>
      <c r="D1079" s="67" t="s">
        <v>348</v>
      </c>
      <c r="E1079" s="71">
        <v>0.71077746577132594</v>
      </c>
      <c r="F1079" s="68">
        <v>45.238095238095198</v>
      </c>
      <c r="G1079" s="71">
        <v>0.59522356508266405</v>
      </c>
      <c r="H1079" s="68">
        <v>8.6527293844367001</v>
      </c>
      <c r="I1079" s="71">
        <v>0.57111571119584703</v>
      </c>
      <c r="J1079" s="68">
        <v>10.685249709640001</v>
      </c>
      <c r="K1079" s="71">
        <v>0.89674125738404697</v>
      </c>
      <c r="L1079" s="68">
        <v>76.713124274099897</v>
      </c>
      <c r="M1079" s="71">
        <v>0.78002932942274406</v>
      </c>
      <c r="N1079" s="68">
        <v>30.588235294117599</v>
      </c>
      <c r="O1079" s="71"/>
      <c r="P1079" s="68"/>
      <c r="Q1079" s="71"/>
      <c r="R1079" s="68"/>
    </row>
    <row r="1080" spans="1:18" x14ac:dyDescent="0.2">
      <c r="A1080" s="72" t="s">
        <v>2385</v>
      </c>
      <c r="B1080" s="66" t="s">
        <v>2385</v>
      </c>
      <c r="C1080" s="67">
        <v>42</v>
      </c>
      <c r="D1080" s="67" t="s">
        <v>348</v>
      </c>
      <c r="E1080" s="71">
        <v>0.68494463436081299</v>
      </c>
      <c r="F1080" s="68">
        <v>37.340301974448302</v>
      </c>
      <c r="G1080" s="71">
        <v>0.55023380104593</v>
      </c>
      <c r="H1080" s="68">
        <v>4.7619047619047601</v>
      </c>
      <c r="I1080" s="71">
        <v>0.55230455646033505</v>
      </c>
      <c r="J1080" s="68">
        <v>7.2590011614401897</v>
      </c>
      <c r="K1080" s="71">
        <v>0.89053973999564595</v>
      </c>
      <c r="L1080" s="68">
        <v>73.867595818815303</v>
      </c>
      <c r="M1080" s="71">
        <v>0.74670043994134105</v>
      </c>
      <c r="N1080" s="68">
        <v>25.235294117647101</v>
      </c>
      <c r="O1080" s="71"/>
      <c r="P1080" s="68"/>
      <c r="Q1080" s="71"/>
      <c r="R1080" s="68"/>
    </row>
    <row r="1081" spans="1:18" x14ac:dyDescent="0.2">
      <c r="A1081" s="72" t="s">
        <v>2386</v>
      </c>
      <c r="B1081" s="66" t="s">
        <v>2387</v>
      </c>
      <c r="C1081" s="67">
        <v>42</v>
      </c>
      <c r="D1081" s="67" t="s">
        <v>348</v>
      </c>
      <c r="E1081" s="71">
        <v>0.50954288629595901</v>
      </c>
      <c r="F1081" s="68">
        <v>2.3228803716608599</v>
      </c>
      <c r="G1081" s="71">
        <v>0.48808998570273598</v>
      </c>
      <c r="H1081" s="68">
        <v>2.5551684088269502</v>
      </c>
      <c r="I1081" s="71">
        <v>0.51025662020808404</v>
      </c>
      <c r="J1081" s="68">
        <v>2.9616724738675999</v>
      </c>
      <c r="K1081" s="71">
        <v>0.73306584048618695</v>
      </c>
      <c r="L1081" s="68">
        <v>15.9117305458769</v>
      </c>
      <c r="M1081" s="71">
        <v>0.306759098786828</v>
      </c>
      <c r="N1081" s="68">
        <v>3.9411764705882399</v>
      </c>
      <c r="O1081" s="71"/>
      <c r="P1081" s="68"/>
      <c r="Q1081" s="71"/>
      <c r="R1081" s="68"/>
    </row>
    <row r="1082" spans="1:18" x14ac:dyDescent="0.2">
      <c r="A1082" s="72" t="s">
        <v>2388</v>
      </c>
      <c r="B1082" s="66" t="s">
        <v>2389</v>
      </c>
      <c r="C1082" s="67">
        <v>42</v>
      </c>
      <c r="D1082" s="67" t="s">
        <v>348</v>
      </c>
      <c r="E1082" s="71">
        <v>0.51995305770848599</v>
      </c>
      <c r="F1082" s="68">
        <v>2.9616724738675999</v>
      </c>
      <c r="G1082" s="71">
        <v>0.56625183633342302</v>
      </c>
      <c r="H1082" s="68">
        <v>5.4587688734030202</v>
      </c>
      <c r="I1082" s="71">
        <v>0.60870320479600404</v>
      </c>
      <c r="J1082" s="68">
        <v>19.047619047619001</v>
      </c>
      <c r="K1082" s="71">
        <v>0.89139231835403099</v>
      </c>
      <c r="L1082" s="68">
        <v>74.332171893147503</v>
      </c>
      <c r="M1082" s="71">
        <v>1.34648713504866E-2</v>
      </c>
      <c r="N1082" s="68">
        <v>1.9411764705882399</v>
      </c>
      <c r="O1082" s="71"/>
      <c r="P1082" s="68"/>
      <c r="Q1082" s="71"/>
      <c r="R1082" s="68"/>
    </row>
    <row r="1083" spans="1:18" x14ac:dyDescent="0.2">
      <c r="A1083" s="72" t="s">
        <v>2390</v>
      </c>
      <c r="B1083" s="66" t="s">
        <v>2391</v>
      </c>
      <c r="C1083" s="67">
        <v>42</v>
      </c>
      <c r="D1083" s="67" t="s">
        <v>348</v>
      </c>
      <c r="E1083" s="71">
        <v>0.57250495190492501</v>
      </c>
      <c r="F1083" s="68">
        <v>8.6527293844367001</v>
      </c>
      <c r="G1083" s="71">
        <v>0.58374339595323799</v>
      </c>
      <c r="H1083" s="68">
        <v>7.0267131242741003</v>
      </c>
      <c r="I1083" s="71">
        <v>0.58278358601964897</v>
      </c>
      <c r="J1083" s="68">
        <v>12.6016260162602</v>
      </c>
      <c r="K1083" s="71">
        <v>0.88379827550916901</v>
      </c>
      <c r="L1083" s="68">
        <v>71.660859465737502</v>
      </c>
      <c r="M1083" s="71">
        <v>0.626716437808292</v>
      </c>
      <c r="N1083" s="68">
        <v>14.9411764705882</v>
      </c>
      <c r="O1083" s="71">
        <v>0.18548306423427699</v>
      </c>
      <c r="P1083" s="68">
        <v>34.236186348862397</v>
      </c>
      <c r="Q1083" s="71"/>
      <c r="R1083" s="68"/>
    </row>
    <row r="1084" spans="1:18" x14ac:dyDescent="0.2">
      <c r="A1084" s="72" t="s">
        <v>2392</v>
      </c>
      <c r="B1084" s="66" t="s">
        <v>2393</v>
      </c>
      <c r="C1084" s="67">
        <v>42</v>
      </c>
      <c r="D1084" s="67" t="s">
        <v>348</v>
      </c>
      <c r="E1084" s="71">
        <v>0.51520530570726797</v>
      </c>
      <c r="F1084" s="68">
        <v>2.67131242740999</v>
      </c>
      <c r="G1084" s="71">
        <v>0.57674587212548301</v>
      </c>
      <c r="H1084" s="68">
        <v>6.3879210220673599</v>
      </c>
      <c r="I1084" s="71">
        <v>0.57982749699584801</v>
      </c>
      <c r="J1084" s="68">
        <v>12.253193960511</v>
      </c>
      <c r="K1084" s="71">
        <v>0.84087932275861599</v>
      </c>
      <c r="L1084" s="68">
        <v>52.729384436701501</v>
      </c>
      <c r="M1084" s="71">
        <v>0.40007998933475503</v>
      </c>
      <c r="N1084" s="68">
        <v>6.8823529411764701</v>
      </c>
      <c r="O1084" s="71">
        <v>0.178493847321639</v>
      </c>
      <c r="P1084" s="68">
        <v>32.286023835319597</v>
      </c>
      <c r="Q1084" s="71"/>
      <c r="R1084" s="68"/>
    </row>
    <row r="1085" spans="1:18" x14ac:dyDescent="0.2">
      <c r="A1085" s="72" t="s">
        <v>2394</v>
      </c>
      <c r="B1085" s="66" t="s">
        <v>2395</v>
      </c>
      <c r="C1085" s="67">
        <v>42</v>
      </c>
      <c r="D1085" s="67" t="s">
        <v>348</v>
      </c>
      <c r="E1085" s="71">
        <v>0.64311135436342004</v>
      </c>
      <c r="F1085" s="68">
        <v>24.9128919860627</v>
      </c>
      <c r="G1085" s="71">
        <v>0.582144348753589</v>
      </c>
      <c r="H1085" s="68">
        <v>6.8524970963995404</v>
      </c>
      <c r="I1085" s="71">
        <v>0.57229297169832605</v>
      </c>
      <c r="J1085" s="68">
        <v>11.033681765389099</v>
      </c>
      <c r="K1085" s="71">
        <v>0.891278327637682</v>
      </c>
      <c r="L1085" s="68">
        <v>74.216027874564503</v>
      </c>
      <c r="M1085" s="71">
        <v>0.526729769364085</v>
      </c>
      <c r="N1085" s="68">
        <v>10.235294117647101</v>
      </c>
      <c r="O1085" s="71"/>
      <c r="P1085" s="68"/>
      <c r="Q1085" s="71"/>
      <c r="R1085" s="68"/>
    </row>
    <row r="1086" spans="1:18" x14ac:dyDescent="0.2">
      <c r="A1086" s="72" t="s">
        <v>2396</v>
      </c>
      <c r="B1086" s="66" t="s">
        <v>2397</v>
      </c>
      <c r="C1086" s="67">
        <v>42</v>
      </c>
      <c r="D1086" s="67" t="s">
        <v>348</v>
      </c>
      <c r="E1086" s="71">
        <v>0.51085597371682701</v>
      </c>
      <c r="F1086" s="68">
        <v>2.38095238095238</v>
      </c>
      <c r="G1086" s="71">
        <v>0.53479816858044005</v>
      </c>
      <c r="H1086" s="68">
        <v>4.1231126596980303</v>
      </c>
      <c r="I1086" s="71">
        <v>0.56643882641582399</v>
      </c>
      <c r="J1086" s="68">
        <v>9.3495934959349594</v>
      </c>
      <c r="K1086" s="71">
        <v>0.59543313370653494</v>
      </c>
      <c r="L1086" s="68">
        <v>3.7746806039488998</v>
      </c>
      <c r="M1086" s="71">
        <v>0.34675376616451098</v>
      </c>
      <c r="N1086" s="68">
        <v>5.7058823529411802</v>
      </c>
      <c r="O1086" s="71"/>
      <c r="P1086" s="68"/>
      <c r="Q1086" s="71"/>
      <c r="R1086" s="68"/>
    </row>
    <row r="1087" spans="1:18" x14ac:dyDescent="0.2">
      <c r="A1087" s="72" t="s">
        <v>2398</v>
      </c>
      <c r="B1087" s="66" t="s">
        <v>2399</v>
      </c>
      <c r="C1087" s="67">
        <v>42</v>
      </c>
      <c r="D1087" s="67" t="s">
        <v>348</v>
      </c>
      <c r="E1087" s="71">
        <v>0.56699388143647</v>
      </c>
      <c r="F1087" s="68">
        <v>7.4332171893147496</v>
      </c>
      <c r="G1087" s="71">
        <v>0.57697349830747602</v>
      </c>
      <c r="H1087" s="68">
        <v>6.4459930313588796</v>
      </c>
      <c r="I1087" s="71">
        <v>0.57006868703835401</v>
      </c>
      <c r="J1087" s="68">
        <v>10.278745644599301</v>
      </c>
      <c r="K1087" s="71">
        <v>0.78751113002810202</v>
      </c>
      <c r="L1087" s="68">
        <v>31.475029036004599</v>
      </c>
      <c r="M1087" s="71">
        <v>0.33342221037195002</v>
      </c>
      <c r="N1087" s="68">
        <v>5.5294117647058796</v>
      </c>
      <c r="O1087" s="71"/>
      <c r="P1087" s="68"/>
      <c r="Q1087" s="71"/>
      <c r="R1087" s="68"/>
    </row>
    <row r="1088" spans="1:18" x14ac:dyDescent="0.2">
      <c r="A1088" s="72" t="s">
        <v>2400</v>
      </c>
      <c r="B1088" s="66" t="s">
        <v>2401</v>
      </c>
      <c r="C1088" s="67">
        <v>42</v>
      </c>
      <c r="D1088" s="67" t="s">
        <v>348</v>
      </c>
      <c r="E1088" s="71">
        <v>0.52917507293615296</v>
      </c>
      <c r="F1088" s="68">
        <v>3.54239256678281</v>
      </c>
      <c r="G1088" s="71">
        <v>0.59493654489806003</v>
      </c>
      <c r="H1088" s="68">
        <v>8.5946573751451805</v>
      </c>
      <c r="I1088" s="71">
        <v>0.55842664571606104</v>
      </c>
      <c r="J1088" s="68">
        <v>8.1300813008130106</v>
      </c>
      <c r="K1088" s="71">
        <v>0.88254072383661697</v>
      </c>
      <c r="L1088" s="68">
        <v>71.022067363530795</v>
      </c>
      <c r="M1088" s="71">
        <v>0.39341421143847499</v>
      </c>
      <c r="N1088" s="68">
        <v>6.7647058823529402</v>
      </c>
      <c r="O1088" s="71">
        <v>0.216557238791552</v>
      </c>
      <c r="P1088" s="68">
        <v>41.711809317443098</v>
      </c>
      <c r="Q1088" s="71"/>
      <c r="R1088" s="68"/>
    </row>
    <row r="1089" spans="1:18" x14ac:dyDescent="0.2">
      <c r="A1089" s="72" t="s">
        <v>2402</v>
      </c>
      <c r="B1089" s="66" t="s">
        <v>2403</v>
      </c>
      <c r="C1089" s="67">
        <v>42</v>
      </c>
      <c r="D1089" s="67" t="s">
        <v>348</v>
      </c>
      <c r="E1089" s="71">
        <v>0.53708046962720402</v>
      </c>
      <c r="F1089" s="68">
        <v>4.2392566782810697</v>
      </c>
      <c r="G1089" s="71">
        <v>0.59324844611785499</v>
      </c>
      <c r="H1089" s="68">
        <v>8.1881533101045303</v>
      </c>
      <c r="I1089" s="71">
        <v>0.52464895031974101</v>
      </c>
      <c r="J1089" s="68">
        <v>4.0069686411149803</v>
      </c>
      <c r="K1089" s="71">
        <v>0.76665232389624705</v>
      </c>
      <c r="L1089" s="68">
        <v>25.0871080139373</v>
      </c>
      <c r="M1089" s="71">
        <v>0.62005065991201203</v>
      </c>
      <c r="N1089" s="68">
        <v>14.647058823529401</v>
      </c>
      <c r="O1089" s="71">
        <v>0.180801967890168</v>
      </c>
      <c r="P1089" s="68">
        <v>32.827735644637102</v>
      </c>
      <c r="Q1089" s="71"/>
      <c r="R1089" s="68"/>
    </row>
    <row r="1090" spans="1:18" x14ac:dyDescent="0.2">
      <c r="A1090" s="72" t="s">
        <v>2404</v>
      </c>
      <c r="B1090" s="66" t="s">
        <v>2405</v>
      </c>
      <c r="C1090" s="67">
        <v>42</v>
      </c>
      <c r="D1090" s="67" t="s">
        <v>348</v>
      </c>
      <c r="E1090" s="71">
        <v>0.76052591121737301</v>
      </c>
      <c r="F1090" s="68">
        <v>59.814169570267097</v>
      </c>
      <c r="G1090" s="71">
        <v>0.57196307073623098</v>
      </c>
      <c r="H1090" s="68">
        <v>5.7491289198606301</v>
      </c>
      <c r="I1090" s="71">
        <v>0.58489806292218505</v>
      </c>
      <c r="J1090" s="68">
        <v>13.0662020905923</v>
      </c>
      <c r="K1090" s="71">
        <v>0.885242511211075</v>
      </c>
      <c r="L1090" s="68">
        <v>72.241579558652703</v>
      </c>
      <c r="M1090" s="71">
        <v>1</v>
      </c>
      <c r="N1090" s="68">
        <v>100</v>
      </c>
      <c r="O1090" s="71"/>
      <c r="P1090" s="68"/>
      <c r="Q1090" s="71"/>
      <c r="R1090" s="68"/>
    </row>
    <row r="1091" spans="1:18" x14ac:dyDescent="0.2">
      <c r="A1091" s="72" t="s">
        <v>2406</v>
      </c>
      <c r="B1091" s="66" t="s">
        <v>2406</v>
      </c>
      <c r="C1091" s="67">
        <v>42</v>
      </c>
      <c r="D1091" s="67" t="s">
        <v>348</v>
      </c>
      <c r="E1091" s="71">
        <v>0.60431698834347503</v>
      </c>
      <c r="F1091" s="68">
        <v>15.2148664343786</v>
      </c>
      <c r="G1091" s="71">
        <v>0.597576877549299</v>
      </c>
      <c r="H1091" s="68">
        <v>8.8269454123112698</v>
      </c>
      <c r="I1091" s="71">
        <v>0.60674525799611501</v>
      </c>
      <c r="J1091" s="68">
        <v>18.524970963995401</v>
      </c>
      <c r="K1091" s="71">
        <v>0.87952360745653502</v>
      </c>
      <c r="L1091" s="68">
        <v>69.802555168408801</v>
      </c>
      <c r="M1091" s="71">
        <v>0.33342221037195002</v>
      </c>
      <c r="N1091" s="68">
        <v>5.5294117647058796</v>
      </c>
      <c r="O1091" s="71"/>
      <c r="P1091" s="68"/>
      <c r="Q1091" s="71"/>
      <c r="R1091" s="68"/>
    </row>
    <row r="1092" spans="1:18" x14ac:dyDescent="0.2">
      <c r="A1092" s="72" t="s">
        <v>2407</v>
      </c>
      <c r="B1092" s="66" t="s">
        <v>2408</v>
      </c>
      <c r="C1092" s="67">
        <v>42</v>
      </c>
      <c r="D1092" s="67" t="s">
        <v>348</v>
      </c>
      <c r="E1092" s="71">
        <v>0.58453564140649505</v>
      </c>
      <c r="F1092" s="68">
        <v>11.091753774680599</v>
      </c>
      <c r="G1092" s="71">
        <v>0.60039402298375399</v>
      </c>
      <c r="H1092" s="68">
        <v>9.6399535423925702</v>
      </c>
      <c r="I1092" s="71">
        <v>0.51342664571141206</v>
      </c>
      <c r="J1092" s="68">
        <v>3.01974448315912</v>
      </c>
      <c r="K1092" s="71">
        <v>0.89089968655886298</v>
      </c>
      <c r="L1092" s="68">
        <v>74.099883855981403</v>
      </c>
      <c r="M1092" s="71">
        <v>0.33342221037195002</v>
      </c>
      <c r="N1092" s="68">
        <v>5.5294117647058796</v>
      </c>
      <c r="O1092" s="71"/>
      <c r="P1092" s="68"/>
      <c r="Q1092" s="71"/>
      <c r="R1092" s="68"/>
    </row>
    <row r="1093" spans="1:18" x14ac:dyDescent="0.2">
      <c r="A1093" s="72" t="s">
        <v>2409</v>
      </c>
      <c r="B1093" s="66" t="s">
        <v>2410</v>
      </c>
      <c r="C1093" s="67">
        <v>42</v>
      </c>
      <c r="D1093" s="67" t="s">
        <v>348</v>
      </c>
      <c r="E1093" s="71">
        <v>0.52081102138334601</v>
      </c>
      <c r="F1093" s="68">
        <v>3.1358885017421598</v>
      </c>
      <c r="G1093" s="71">
        <v>0.57307348693354099</v>
      </c>
      <c r="H1093" s="68">
        <v>5.8072009291521498</v>
      </c>
      <c r="I1093" s="71">
        <v>0.58785213556530502</v>
      </c>
      <c r="J1093" s="68">
        <v>14.053426248548201</v>
      </c>
      <c r="K1093" s="71">
        <v>0.75299531570457701</v>
      </c>
      <c r="L1093" s="68">
        <v>20.267131242741002</v>
      </c>
      <c r="M1093" s="71">
        <v>0.44674043460871898</v>
      </c>
      <c r="N1093" s="68">
        <v>7.9411764705882302</v>
      </c>
      <c r="O1093" s="71">
        <v>0.24339373410458701</v>
      </c>
      <c r="P1093" s="68">
        <v>47.887323943661997</v>
      </c>
      <c r="Q1093" s="71"/>
      <c r="R1093" s="68"/>
    </row>
    <row r="1094" spans="1:18" x14ac:dyDescent="0.2">
      <c r="A1094" s="72" t="s">
        <v>2411</v>
      </c>
      <c r="B1094" s="66" t="s">
        <v>2412</v>
      </c>
      <c r="C1094" s="67">
        <v>42</v>
      </c>
      <c r="D1094" s="67" t="s">
        <v>348</v>
      </c>
      <c r="E1094" s="71">
        <v>0.65105856075929003</v>
      </c>
      <c r="F1094" s="68">
        <v>27.235772357723601</v>
      </c>
      <c r="G1094" s="71">
        <v>0.594204478258055</v>
      </c>
      <c r="H1094" s="68">
        <v>8.4785133565621393</v>
      </c>
      <c r="I1094" s="71">
        <v>0.55905373766091504</v>
      </c>
      <c r="J1094" s="68">
        <v>8.3042973286875696</v>
      </c>
      <c r="K1094" s="71">
        <v>0.810928033517338</v>
      </c>
      <c r="L1094" s="68">
        <v>40.185830429732903</v>
      </c>
      <c r="M1094" s="71">
        <v>0.64004799360085296</v>
      </c>
      <c r="N1094" s="68">
        <v>15.823529411764699</v>
      </c>
      <c r="O1094" s="71"/>
      <c r="P1094" s="68"/>
      <c r="Q1094" s="71"/>
      <c r="R1094" s="68"/>
    </row>
    <row r="1095" spans="1:18" x14ac:dyDescent="0.2">
      <c r="A1095" s="72" t="s">
        <v>2413</v>
      </c>
      <c r="B1095" s="66" t="s">
        <v>2414</v>
      </c>
      <c r="C1095" s="67">
        <v>42</v>
      </c>
      <c r="D1095" s="67" t="s">
        <v>348</v>
      </c>
      <c r="E1095" s="71">
        <v>0.66020941337552896</v>
      </c>
      <c r="F1095" s="68">
        <v>29.326364692218299</v>
      </c>
      <c r="G1095" s="71">
        <v>0.61001197153126896</v>
      </c>
      <c r="H1095" s="68">
        <v>11.556329849012799</v>
      </c>
      <c r="I1095" s="71">
        <v>0.610881374851028</v>
      </c>
      <c r="J1095" s="68">
        <v>19.628339140534301</v>
      </c>
      <c r="K1095" s="71">
        <v>0.89321453775573501</v>
      </c>
      <c r="L1095" s="68">
        <v>75.087108013937296</v>
      </c>
      <c r="M1095" s="71">
        <v>0.526729769364085</v>
      </c>
      <c r="N1095" s="68">
        <v>10.235294117647101</v>
      </c>
      <c r="O1095" s="71"/>
      <c r="P1095" s="68"/>
      <c r="Q1095" s="71"/>
      <c r="R1095" s="68"/>
    </row>
    <row r="1096" spans="1:18" x14ac:dyDescent="0.2">
      <c r="A1096" s="72" t="s">
        <v>2415</v>
      </c>
      <c r="B1096" s="66" t="s">
        <v>2416</v>
      </c>
      <c r="C1096" s="67">
        <v>42</v>
      </c>
      <c r="D1096" s="67" t="s">
        <v>348</v>
      </c>
      <c r="E1096" s="71">
        <v>0.57229801131491298</v>
      </c>
      <c r="F1096" s="68">
        <v>8.5946573751451805</v>
      </c>
      <c r="G1096" s="71">
        <v>0.51142533636496001</v>
      </c>
      <c r="H1096" s="68">
        <v>3.2520325203252001</v>
      </c>
      <c r="I1096" s="71">
        <v>0.56499978138735296</v>
      </c>
      <c r="J1096" s="68">
        <v>9.0011614401858306</v>
      </c>
      <c r="K1096" s="71">
        <v>0.85372960911308204</v>
      </c>
      <c r="L1096" s="68">
        <v>57.723577235772403</v>
      </c>
      <c r="M1096" s="71">
        <v>0.65337954939341403</v>
      </c>
      <c r="N1096" s="68">
        <v>16.588235294117599</v>
      </c>
      <c r="O1096" s="71">
        <v>0.27795578031575502</v>
      </c>
      <c r="P1096" s="68">
        <v>54.7128927410618</v>
      </c>
      <c r="Q1096" s="71"/>
      <c r="R1096" s="68"/>
    </row>
    <row r="1097" spans="1:18" x14ac:dyDescent="0.2">
      <c r="A1097" s="72" t="s">
        <v>2417</v>
      </c>
      <c r="B1097" s="66" t="s">
        <v>2418</v>
      </c>
      <c r="C1097" s="67">
        <v>42</v>
      </c>
      <c r="D1097" s="67" t="s">
        <v>348</v>
      </c>
      <c r="E1097" s="71">
        <v>0.85632129622418296</v>
      </c>
      <c r="F1097" s="68">
        <v>86.585365853658502</v>
      </c>
      <c r="G1097" s="71">
        <v>0.81560788136978102</v>
      </c>
      <c r="H1097" s="68">
        <v>69.396051103368194</v>
      </c>
      <c r="I1097" s="71">
        <v>0.68081370887317005</v>
      </c>
      <c r="J1097" s="68">
        <v>40.998838559814203</v>
      </c>
      <c r="K1097" s="71">
        <v>0.93552937255006197</v>
      </c>
      <c r="L1097" s="68">
        <v>89.663182346109195</v>
      </c>
      <c r="M1097" s="71">
        <v>0.99333422210372002</v>
      </c>
      <c r="N1097" s="68">
        <v>83.588235294117695</v>
      </c>
      <c r="O1097" s="71"/>
      <c r="P1097" s="68"/>
      <c r="Q1097" s="71"/>
      <c r="R1097" s="68"/>
    </row>
    <row r="1098" spans="1:18" x14ac:dyDescent="0.2">
      <c r="A1098" s="72" t="s">
        <v>2419</v>
      </c>
      <c r="B1098" s="66" t="s">
        <v>2420</v>
      </c>
      <c r="C1098" s="67">
        <v>42</v>
      </c>
      <c r="D1098" s="67" t="s">
        <v>348</v>
      </c>
      <c r="E1098" s="71">
        <v>0.86473728121281201</v>
      </c>
      <c r="F1098" s="68">
        <v>88.675958188153302</v>
      </c>
      <c r="G1098" s="71">
        <v>0.84005735950296101</v>
      </c>
      <c r="H1098" s="68">
        <v>76.422764227642304</v>
      </c>
      <c r="I1098" s="71">
        <v>0.72922801953784699</v>
      </c>
      <c r="J1098" s="68">
        <v>56.910569105691103</v>
      </c>
      <c r="K1098" s="71">
        <v>0.90299530160299901</v>
      </c>
      <c r="L1098" s="68">
        <v>78.977932636469205</v>
      </c>
      <c r="M1098" s="71">
        <v>0.98666844420743904</v>
      </c>
      <c r="N1098" s="68">
        <v>80.294117647058798</v>
      </c>
      <c r="O1098" s="71"/>
      <c r="P1098" s="68"/>
      <c r="Q1098" s="71"/>
      <c r="R1098" s="68"/>
    </row>
    <row r="1099" spans="1:18" x14ac:dyDescent="0.2">
      <c r="A1099" s="72" t="s">
        <v>2421</v>
      </c>
      <c r="B1099" s="66" t="s">
        <v>2422</v>
      </c>
      <c r="C1099" s="67">
        <v>42</v>
      </c>
      <c r="D1099" s="67" t="s">
        <v>348</v>
      </c>
      <c r="E1099" s="71">
        <v>0.699501621576336</v>
      </c>
      <c r="F1099" s="68">
        <v>42.334494773519197</v>
      </c>
      <c r="G1099" s="71">
        <v>0.81765758757193896</v>
      </c>
      <c r="H1099" s="68">
        <v>70.092915214866395</v>
      </c>
      <c r="I1099" s="71">
        <v>0.71178362007225104</v>
      </c>
      <c r="J1099" s="68">
        <v>50.9291521486644</v>
      </c>
      <c r="K1099" s="71">
        <v>0.91827701188384203</v>
      </c>
      <c r="L1099" s="68">
        <v>84.610917537746801</v>
      </c>
      <c r="M1099" s="71">
        <v>0.96000533262231702</v>
      </c>
      <c r="N1099" s="68">
        <v>70</v>
      </c>
      <c r="O1099" s="71">
        <v>8.9784555731332399E-2</v>
      </c>
      <c r="P1099" s="68">
        <v>10.617551462621901</v>
      </c>
      <c r="Q1099" s="71"/>
      <c r="R1099" s="68"/>
    </row>
    <row r="1100" spans="1:18" x14ac:dyDescent="0.2">
      <c r="A1100" s="72" t="s">
        <v>2423</v>
      </c>
      <c r="B1100" s="66" t="s">
        <v>2424</v>
      </c>
      <c r="C1100" s="67">
        <v>42</v>
      </c>
      <c r="D1100" s="67" t="s">
        <v>348</v>
      </c>
      <c r="E1100" s="71">
        <v>0.87896861544795102</v>
      </c>
      <c r="F1100" s="68">
        <v>91.695702671312404</v>
      </c>
      <c r="G1100" s="71">
        <v>0.77309512550956105</v>
      </c>
      <c r="H1100" s="68">
        <v>56.910569105691103</v>
      </c>
      <c r="I1100" s="71">
        <v>0.74835210101266003</v>
      </c>
      <c r="J1100" s="68">
        <v>62.195121951219498</v>
      </c>
      <c r="K1100" s="71">
        <v>0.99442723526958499</v>
      </c>
      <c r="L1100" s="68">
        <v>99.070847851335699</v>
      </c>
      <c r="M1100" s="71">
        <v>1</v>
      </c>
      <c r="N1100" s="68">
        <v>100</v>
      </c>
      <c r="O1100" s="71"/>
      <c r="P1100" s="68"/>
      <c r="Q1100" s="71"/>
      <c r="R1100" s="68"/>
    </row>
    <row r="1101" spans="1:18" x14ac:dyDescent="0.2">
      <c r="A1101" s="72" t="s">
        <v>1275</v>
      </c>
      <c r="B1101" s="66" t="s">
        <v>2425</v>
      </c>
      <c r="C1101" s="67">
        <v>42</v>
      </c>
      <c r="D1101" s="67" t="s">
        <v>348</v>
      </c>
      <c r="E1101" s="71">
        <v>0.51291184757647201</v>
      </c>
      <c r="F1101" s="68">
        <v>2.4390243902439002</v>
      </c>
      <c r="G1101" s="71">
        <v>0.60450948474682598</v>
      </c>
      <c r="H1101" s="68">
        <v>10.394889663182299</v>
      </c>
      <c r="I1101" s="71">
        <v>0.58720335139955304</v>
      </c>
      <c r="J1101" s="68">
        <v>13.821138211382101</v>
      </c>
      <c r="K1101" s="71">
        <v>0.75009898372526396</v>
      </c>
      <c r="L1101" s="68">
        <v>19.628339140534301</v>
      </c>
      <c r="M1101" s="71">
        <v>0.55339288094920702</v>
      </c>
      <c r="N1101" s="68">
        <v>11.294117647058799</v>
      </c>
      <c r="O1101" s="71">
        <v>6.9354537061512095E-2</v>
      </c>
      <c r="P1101" s="68">
        <v>7.2589382448537396</v>
      </c>
      <c r="Q1101" s="71"/>
      <c r="R1101" s="68"/>
    </row>
    <row r="1102" spans="1:18" x14ac:dyDescent="0.2">
      <c r="A1102" s="72" t="s">
        <v>1277</v>
      </c>
      <c r="B1102" s="66" t="s">
        <v>2426</v>
      </c>
      <c r="C1102" s="67">
        <v>42</v>
      </c>
      <c r="D1102" s="67" t="s">
        <v>348</v>
      </c>
      <c r="E1102" s="71">
        <v>0.79206359529501902</v>
      </c>
      <c r="F1102" s="68">
        <v>69.512195121951194</v>
      </c>
      <c r="G1102" s="71">
        <v>0.653017549430844</v>
      </c>
      <c r="H1102" s="68">
        <v>18.931475029036001</v>
      </c>
      <c r="I1102" s="71">
        <v>0.58875764019754295</v>
      </c>
      <c r="J1102" s="68">
        <v>14.343786295005801</v>
      </c>
      <c r="K1102" s="71">
        <v>0.92647919155168701</v>
      </c>
      <c r="L1102" s="68">
        <v>86.991869918699194</v>
      </c>
      <c r="M1102" s="71">
        <v>1</v>
      </c>
      <c r="N1102" s="68">
        <v>100</v>
      </c>
      <c r="O1102" s="71"/>
      <c r="P1102" s="68"/>
      <c r="Q1102" s="71"/>
      <c r="R1102" s="68"/>
    </row>
    <row r="1103" spans="1:18" x14ac:dyDescent="0.2">
      <c r="A1103" s="72" t="s">
        <v>2427</v>
      </c>
      <c r="B1103" s="66" t="s">
        <v>2428</v>
      </c>
      <c r="C1103" s="67">
        <v>42</v>
      </c>
      <c r="D1103" s="67" t="s">
        <v>348</v>
      </c>
      <c r="E1103" s="71">
        <v>0.88507214941020895</v>
      </c>
      <c r="F1103" s="68">
        <v>92.566782810685197</v>
      </c>
      <c r="G1103" s="71">
        <v>0.75770390489740702</v>
      </c>
      <c r="H1103" s="68">
        <v>50.9291521486644</v>
      </c>
      <c r="I1103" s="71">
        <v>0.80047974100036001</v>
      </c>
      <c r="J1103" s="68">
        <v>75.958188153310104</v>
      </c>
      <c r="K1103" s="71">
        <v>0.982104951743068</v>
      </c>
      <c r="L1103" s="68">
        <v>97.967479674796706</v>
      </c>
      <c r="M1103" s="71">
        <v>1</v>
      </c>
      <c r="N1103" s="68">
        <v>100</v>
      </c>
      <c r="O1103" s="71"/>
      <c r="P1103" s="68"/>
      <c r="Q1103" s="71"/>
      <c r="R1103" s="68"/>
    </row>
    <row r="1104" spans="1:18" x14ac:dyDescent="0.2">
      <c r="A1104" s="72" t="s">
        <v>2429</v>
      </c>
      <c r="B1104" s="66" t="s">
        <v>2430</v>
      </c>
      <c r="C1104" s="67">
        <v>42</v>
      </c>
      <c r="D1104" s="67" t="s">
        <v>348</v>
      </c>
      <c r="E1104" s="71">
        <v>0.86557693178538997</v>
      </c>
      <c r="F1104" s="68">
        <v>88.792102206736402</v>
      </c>
      <c r="G1104" s="71">
        <v>0.72294848737573403</v>
      </c>
      <c r="H1104" s="68">
        <v>39.140534262485502</v>
      </c>
      <c r="I1104" s="71">
        <v>0.76122829073345899</v>
      </c>
      <c r="J1104" s="68">
        <v>65.621370499419299</v>
      </c>
      <c r="K1104" s="71">
        <v>0.97813094903236497</v>
      </c>
      <c r="L1104" s="68">
        <v>97.328687572589999</v>
      </c>
      <c r="M1104" s="71">
        <v>1</v>
      </c>
      <c r="N1104" s="68">
        <v>100</v>
      </c>
      <c r="O1104" s="71"/>
      <c r="P1104" s="68"/>
      <c r="Q1104" s="71"/>
      <c r="R1104" s="68"/>
    </row>
    <row r="1105" spans="1:18" x14ac:dyDescent="0.2">
      <c r="A1105" s="72" t="s">
        <v>2431</v>
      </c>
      <c r="B1105" s="66" t="s">
        <v>2432</v>
      </c>
      <c r="C1105" s="67">
        <v>42</v>
      </c>
      <c r="D1105" s="67" t="s">
        <v>348</v>
      </c>
      <c r="E1105" s="71">
        <v>0.86347414410325396</v>
      </c>
      <c r="F1105" s="68">
        <v>88.443670150987202</v>
      </c>
      <c r="G1105" s="71">
        <v>0.735681937762663</v>
      </c>
      <c r="H1105" s="68">
        <v>43.670150987224197</v>
      </c>
      <c r="I1105" s="71">
        <v>0.76680467446766998</v>
      </c>
      <c r="J1105" s="68">
        <v>67.537746806039493</v>
      </c>
      <c r="K1105" s="71">
        <v>0.99140463156036496</v>
      </c>
      <c r="L1105" s="68">
        <v>98.838559814169599</v>
      </c>
      <c r="M1105" s="71">
        <v>0.96000533262231702</v>
      </c>
      <c r="N1105" s="68">
        <v>70</v>
      </c>
      <c r="O1105" s="71"/>
      <c r="P1105" s="68"/>
      <c r="Q1105" s="71"/>
      <c r="R1105" s="68"/>
    </row>
    <row r="1106" spans="1:18" x14ac:dyDescent="0.2">
      <c r="A1106" s="72" t="s">
        <v>2433</v>
      </c>
      <c r="B1106" s="66" t="s">
        <v>2434</v>
      </c>
      <c r="C1106" s="67">
        <v>42</v>
      </c>
      <c r="D1106" s="67" t="s">
        <v>348</v>
      </c>
      <c r="E1106" s="71">
        <v>0.71545502418417894</v>
      </c>
      <c r="F1106" s="68">
        <v>46.980255516840899</v>
      </c>
      <c r="G1106" s="71">
        <v>0.70651952280272301</v>
      </c>
      <c r="H1106" s="68">
        <v>33.2171893147503</v>
      </c>
      <c r="I1106" s="71">
        <v>0.56760562774967205</v>
      </c>
      <c r="J1106" s="68">
        <v>9.5818815331010505</v>
      </c>
      <c r="K1106" s="71">
        <v>0.76767094938389302</v>
      </c>
      <c r="L1106" s="68">
        <v>25.4936120789779</v>
      </c>
      <c r="M1106" s="71">
        <v>0.82002399680042704</v>
      </c>
      <c r="N1106" s="68">
        <v>37.176470588235297</v>
      </c>
      <c r="O1106" s="71"/>
      <c r="P1106" s="68"/>
      <c r="Q1106" s="71"/>
      <c r="R1106" s="68"/>
    </row>
    <row r="1107" spans="1:18" x14ac:dyDescent="0.2">
      <c r="A1107" s="72" t="s">
        <v>2435</v>
      </c>
      <c r="B1107" s="66" t="s">
        <v>2436</v>
      </c>
      <c r="C1107" s="67">
        <v>42</v>
      </c>
      <c r="D1107" s="67" t="s">
        <v>348</v>
      </c>
      <c r="E1107" s="71">
        <v>0.69634219296774602</v>
      </c>
      <c r="F1107" s="68">
        <v>41.056910569105703</v>
      </c>
      <c r="G1107" s="71">
        <v>0.82122090636815304</v>
      </c>
      <c r="H1107" s="68">
        <v>71.022067363530795</v>
      </c>
      <c r="I1107" s="71">
        <v>0.72354941255990202</v>
      </c>
      <c r="J1107" s="68">
        <v>55.226480836236902</v>
      </c>
      <c r="K1107" s="71">
        <v>0.79698922543344097</v>
      </c>
      <c r="L1107" s="68">
        <v>34.7851335656214</v>
      </c>
      <c r="M1107" s="71">
        <v>0.98000266631115796</v>
      </c>
      <c r="N1107" s="68">
        <v>77.764705882352899</v>
      </c>
      <c r="O1107" s="71">
        <v>0.15994875416607801</v>
      </c>
      <c r="P1107" s="68">
        <v>28.060671722643601</v>
      </c>
      <c r="Q1107" s="71"/>
      <c r="R1107" s="68"/>
    </row>
    <row r="1108" spans="1:18" x14ac:dyDescent="0.2">
      <c r="A1108" s="72" t="s">
        <v>1563</v>
      </c>
      <c r="B1108" s="66" t="s">
        <v>2437</v>
      </c>
      <c r="C1108" s="67">
        <v>42</v>
      </c>
      <c r="D1108" s="67" t="s">
        <v>348</v>
      </c>
      <c r="E1108" s="71">
        <v>0.86451642386452099</v>
      </c>
      <c r="F1108" s="68">
        <v>88.617886178861795</v>
      </c>
      <c r="G1108" s="71">
        <v>0.81736745032456404</v>
      </c>
      <c r="H1108" s="68">
        <v>69.976771196283394</v>
      </c>
      <c r="I1108" s="71">
        <v>0.76442103776374504</v>
      </c>
      <c r="J1108" s="68">
        <v>66.7828106852497</v>
      </c>
      <c r="K1108" s="71">
        <v>0.93626920843630002</v>
      </c>
      <c r="L1108" s="68">
        <v>89.895470383275295</v>
      </c>
      <c r="M1108" s="71">
        <v>0.94000799893347597</v>
      </c>
      <c r="N1108" s="68">
        <v>64.470588235294102</v>
      </c>
      <c r="O1108" s="71"/>
      <c r="P1108" s="68"/>
      <c r="Q1108" s="71"/>
      <c r="R1108" s="68"/>
    </row>
    <row r="1109" spans="1:18" x14ac:dyDescent="0.2">
      <c r="A1109" s="72" t="s">
        <v>2438</v>
      </c>
      <c r="B1109" s="66" t="s">
        <v>2439</v>
      </c>
      <c r="C1109" s="67">
        <v>42</v>
      </c>
      <c r="D1109" s="67" t="s">
        <v>348</v>
      </c>
      <c r="E1109" s="71">
        <v>0.74923323094846495</v>
      </c>
      <c r="F1109" s="68">
        <v>56.504065040650403</v>
      </c>
      <c r="G1109" s="71">
        <v>0.83862341344682401</v>
      </c>
      <c r="H1109" s="68">
        <v>75.958188153310104</v>
      </c>
      <c r="I1109" s="71">
        <v>0.798292598612792</v>
      </c>
      <c r="J1109" s="68">
        <v>75.261324041811804</v>
      </c>
      <c r="K1109" s="71">
        <v>0.95061577703197497</v>
      </c>
      <c r="L1109" s="68">
        <v>93.786295005807204</v>
      </c>
      <c r="M1109" s="71">
        <v>1</v>
      </c>
      <c r="N1109" s="68">
        <v>100</v>
      </c>
      <c r="O1109" s="71">
        <v>0.15863436565073299</v>
      </c>
      <c r="P1109" s="68">
        <v>27.4106175514626</v>
      </c>
      <c r="Q1109" s="71"/>
      <c r="R1109" s="68"/>
    </row>
    <row r="1110" spans="1:18" x14ac:dyDescent="0.2">
      <c r="A1110" s="72" t="s">
        <v>2440</v>
      </c>
      <c r="B1110" s="66" t="s">
        <v>2441</v>
      </c>
      <c r="C1110" s="67">
        <v>42</v>
      </c>
      <c r="D1110" s="67" t="s">
        <v>348</v>
      </c>
      <c r="E1110" s="71">
        <v>0.70528618512584995</v>
      </c>
      <c r="F1110" s="68">
        <v>43.786295005807197</v>
      </c>
      <c r="G1110" s="71">
        <v>0.79284359853961095</v>
      </c>
      <c r="H1110" s="68">
        <v>62.253193960510998</v>
      </c>
      <c r="I1110" s="71">
        <v>0.74478185288862897</v>
      </c>
      <c r="J1110" s="68">
        <v>61.440185830429698</v>
      </c>
      <c r="K1110" s="71">
        <v>0.88995693253603902</v>
      </c>
      <c r="L1110" s="68">
        <v>73.751451800232303</v>
      </c>
      <c r="M1110" s="71">
        <v>0.98000266631115796</v>
      </c>
      <c r="N1110" s="68">
        <v>77.764705882352899</v>
      </c>
      <c r="O1110" s="71">
        <v>0.118845875353812</v>
      </c>
      <c r="P1110" s="68">
        <v>15.8179848320693</v>
      </c>
      <c r="Q1110" s="71"/>
      <c r="R1110" s="68"/>
    </row>
    <row r="1111" spans="1:18" x14ac:dyDescent="0.2">
      <c r="A1111" s="72" t="s">
        <v>2442</v>
      </c>
      <c r="B1111" s="66" t="s">
        <v>2443</v>
      </c>
      <c r="C1111" s="67">
        <v>42</v>
      </c>
      <c r="D1111" s="67" t="s">
        <v>348</v>
      </c>
      <c r="E1111" s="71">
        <v>0.78907726240246701</v>
      </c>
      <c r="F1111" s="68">
        <v>68.292682926829301</v>
      </c>
      <c r="G1111" s="71">
        <v>0.75085813848126404</v>
      </c>
      <c r="H1111" s="68">
        <v>49.070847851335699</v>
      </c>
      <c r="I1111" s="71">
        <v>0.69572211907847903</v>
      </c>
      <c r="J1111" s="68">
        <v>46.109175377468098</v>
      </c>
      <c r="K1111" s="71">
        <v>0.76972079311664998</v>
      </c>
      <c r="L1111" s="68">
        <v>26.0743321718932</v>
      </c>
      <c r="M1111" s="71">
        <v>0.94000799893347597</v>
      </c>
      <c r="N1111" s="68">
        <v>64.470588235294102</v>
      </c>
      <c r="O1111" s="71"/>
      <c r="P1111" s="68"/>
      <c r="Q1111" s="71"/>
      <c r="R1111" s="68"/>
    </row>
    <row r="1112" spans="1:18" x14ac:dyDescent="0.2">
      <c r="A1112" s="72" t="s">
        <v>2444</v>
      </c>
      <c r="B1112" s="66" t="s">
        <v>2445</v>
      </c>
      <c r="C1112" s="67">
        <v>42</v>
      </c>
      <c r="D1112" s="67" t="s">
        <v>348</v>
      </c>
      <c r="E1112" s="71">
        <v>0.71192067768843303</v>
      </c>
      <c r="F1112" s="68">
        <v>45.818815331010498</v>
      </c>
      <c r="G1112" s="71">
        <v>0.83274869702564802</v>
      </c>
      <c r="H1112" s="68">
        <v>73.925667828106896</v>
      </c>
      <c r="I1112" s="71">
        <v>0.76262214159868702</v>
      </c>
      <c r="J1112" s="68">
        <v>66.260162601626007</v>
      </c>
      <c r="K1112" s="71">
        <v>0.87753516182717295</v>
      </c>
      <c r="L1112" s="68">
        <v>69.163763066202094</v>
      </c>
      <c r="M1112" s="71">
        <v>1</v>
      </c>
      <c r="N1112" s="68">
        <v>100</v>
      </c>
      <c r="O1112" s="71">
        <v>8.6697387990656696E-2</v>
      </c>
      <c r="P1112" s="68">
        <v>9.8591549295774605</v>
      </c>
      <c r="Q1112" s="71"/>
      <c r="R1112" s="68"/>
    </row>
    <row r="1113" spans="1:18" x14ac:dyDescent="0.2">
      <c r="A1113" s="72" t="s">
        <v>2446</v>
      </c>
      <c r="B1113" s="66" t="s">
        <v>2447</v>
      </c>
      <c r="C1113" s="67">
        <v>42</v>
      </c>
      <c r="D1113" s="67" t="s">
        <v>348</v>
      </c>
      <c r="E1113" s="71">
        <v>0.75828977225586403</v>
      </c>
      <c r="F1113" s="68">
        <v>58.826945412311296</v>
      </c>
      <c r="G1113" s="71">
        <v>0.85406261543735895</v>
      </c>
      <c r="H1113" s="68">
        <v>79.442508710801405</v>
      </c>
      <c r="I1113" s="71">
        <v>0.803016731011302</v>
      </c>
      <c r="J1113" s="68">
        <v>76.596980255516797</v>
      </c>
      <c r="K1113" s="71">
        <v>0.967309045307852</v>
      </c>
      <c r="L1113" s="68">
        <v>96.167247386759598</v>
      </c>
      <c r="M1113" s="71">
        <v>1</v>
      </c>
      <c r="N1113" s="68">
        <v>100</v>
      </c>
      <c r="O1113" s="71">
        <v>0.16706046952280901</v>
      </c>
      <c r="P1113" s="68">
        <v>30.010834236186401</v>
      </c>
      <c r="Q1113" s="71"/>
      <c r="R1113" s="68"/>
    </row>
    <row r="1114" spans="1:18" x14ac:dyDescent="0.2">
      <c r="A1114" s="72" t="s">
        <v>2448</v>
      </c>
      <c r="B1114" s="66" t="s">
        <v>2449</v>
      </c>
      <c r="C1114" s="67">
        <v>42</v>
      </c>
      <c r="D1114" s="67" t="s">
        <v>348</v>
      </c>
      <c r="E1114" s="71">
        <v>0.60160113522824799</v>
      </c>
      <c r="F1114" s="68">
        <v>14.576074332171901</v>
      </c>
      <c r="G1114" s="71">
        <v>0.56532264454579795</v>
      </c>
      <c r="H1114" s="68">
        <v>5.4006968641114996</v>
      </c>
      <c r="I1114" s="71">
        <v>0.62518840172605905</v>
      </c>
      <c r="J1114" s="68">
        <v>23.693379790940799</v>
      </c>
      <c r="K1114" s="71">
        <v>0.80248194951381602</v>
      </c>
      <c r="L1114" s="68">
        <v>36.295005807200901</v>
      </c>
      <c r="M1114" s="71">
        <v>0.41341154512731598</v>
      </c>
      <c r="N1114" s="68">
        <v>7.2352941176470598</v>
      </c>
      <c r="O1114" s="71"/>
      <c r="P1114" s="68"/>
      <c r="Q1114" s="71"/>
      <c r="R1114" s="68"/>
    </row>
    <row r="1115" spans="1:18" x14ac:dyDescent="0.2">
      <c r="A1115" s="72" t="s">
        <v>2450</v>
      </c>
      <c r="B1115" s="66" t="s">
        <v>2451</v>
      </c>
      <c r="C1115" s="67">
        <v>42</v>
      </c>
      <c r="D1115" s="67" t="s">
        <v>348</v>
      </c>
      <c r="E1115" s="71">
        <v>0.64486041169090302</v>
      </c>
      <c r="F1115" s="68">
        <v>25.3774680603949</v>
      </c>
      <c r="G1115" s="71">
        <v>0.57118888807316703</v>
      </c>
      <c r="H1115" s="68">
        <v>5.6329849012775801</v>
      </c>
      <c r="I1115" s="71">
        <v>0.63212702871022797</v>
      </c>
      <c r="J1115" s="68">
        <v>25.6678281068525</v>
      </c>
      <c r="K1115" s="71">
        <v>0.78940395954960796</v>
      </c>
      <c r="L1115" s="68">
        <v>32.055749128919899</v>
      </c>
      <c r="M1115" s="71">
        <v>0.58672177043060902</v>
      </c>
      <c r="N1115" s="68">
        <v>12.588235294117601</v>
      </c>
      <c r="O1115" s="71"/>
      <c r="P1115" s="68"/>
      <c r="Q1115" s="71"/>
      <c r="R1115" s="68"/>
    </row>
    <row r="1116" spans="1:18" x14ac:dyDescent="0.2">
      <c r="A1116" s="72" t="s">
        <v>2452</v>
      </c>
      <c r="B1116" s="66" t="s">
        <v>2453</v>
      </c>
      <c r="C1116" s="67">
        <v>42</v>
      </c>
      <c r="D1116" s="67" t="s">
        <v>348</v>
      </c>
      <c r="E1116" s="71">
        <v>0.623864804128201</v>
      </c>
      <c r="F1116" s="68">
        <v>18.989547038327501</v>
      </c>
      <c r="G1116" s="71">
        <v>0.59173948982581703</v>
      </c>
      <c r="H1116" s="68">
        <v>7.8397212543553998</v>
      </c>
      <c r="I1116" s="71">
        <v>0.60860277664181095</v>
      </c>
      <c r="J1116" s="68">
        <v>18.931475029036001</v>
      </c>
      <c r="K1116" s="71">
        <v>0.74838984699224798</v>
      </c>
      <c r="L1116" s="68">
        <v>19.454123112659701</v>
      </c>
      <c r="M1116" s="71">
        <v>0.54672710305292604</v>
      </c>
      <c r="N1116" s="68">
        <v>10.764705882352899</v>
      </c>
      <c r="O1116" s="71"/>
      <c r="P1116" s="68"/>
      <c r="Q1116" s="71"/>
      <c r="R1116" s="68"/>
    </row>
    <row r="1117" spans="1:18" x14ac:dyDescent="0.2">
      <c r="A1117" s="72" t="s">
        <v>2454</v>
      </c>
      <c r="B1117" s="66" t="s">
        <v>2455</v>
      </c>
      <c r="C1117" s="67">
        <v>42</v>
      </c>
      <c r="D1117" s="67" t="s">
        <v>348</v>
      </c>
      <c r="E1117" s="71">
        <v>0.59177558001358699</v>
      </c>
      <c r="F1117" s="68">
        <v>12.6016260162602</v>
      </c>
      <c r="G1117" s="71">
        <v>0.68638429313730798</v>
      </c>
      <c r="H1117" s="68">
        <v>26.4227642276423</v>
      </c>
      <c r="I1117" s="71">
        <v>0.68276584510260996</v>
      </c>
      <c r="J1117" s="68">
        <v>41.753774680604003</v>
      </c>
      <c r="K1117" s="71">
        <v>0.72453407338012299</v>
      </c>
      <c r="L1117" s="68">
        <v>14.169570267131199</v>
      </c>
      <c r="M1117" s="71">
        <v>0.75336621783762203</v>
      </c>
      <c r="N1117" s="68">
        <v>26.176470588235301</v>
      </c>
      <c r="O1117" s="71">
        <v>0.111827470610273</v>
      </c>
      <c r="P1117" s="68">
        <v>14.7345612134345</v>
      </c>
      <c r="Q1117" s="71"/>
      <c r="R1117" s="68"/>
    </row>
    <row r="1118" spans="1:18" x14ac:dyDescent="0.2">
      <c r="A1118" s="72" t="s">
        <v>2456</v>
      </c>
      <c r="B1118" s="66" t="s">
        <v>2457</v>
      </c>
      <c r="C1118" s="67">
        <v>42</v>
      </c>
      <c r="D1118" s="67" t="s">
        <v>348</v>
      </c>
      <c r="E1118" s="71">
        <v>0.54761999065478195</v>
      </c>
      <c r="F1118" s="68">
        <v>5.5168408826945399</v>
      </c>
      <c r="G1118" s="71">
        <v>0.51229727818095905</v>
      </c>
      <c r="H1118" s="68">
        <v>3.3681765389082501</v>
      </c>
      <c r="I1118" s="71">
        <v>0.57218884937617398</v>
      </c>
      <c r="J1118" s="68">
        <v>10.917537746806</v>
      </c>
      <c r="K1118" s="71">
        <v>0.77257162469004503</v>
      </c>
      <c r="L1118" s="68">
        <v>26.829268292682901</v>
      </c>
      <c r="M1118" s="71">
        <v>0.33342221037195002</v>
      </c>
      <c r="N1118" s="68">
        <v>5.5294117647058796</v>
      </c>
      <c r="O1118" s="71"/>
      <c r="P1118" s="68"/>
      <c r="Q1118" s="71"/>
      <c r="R1118" s="68"/>
    </row>
    <row r="1119" spans="1:18" x14ac:dyDescent="0.2">
      <c r="A1119" s="72" t="s">
        <v>2458</v>
      </c>
      <c r="B1119" s="66" t="s">
        <v>2459</v>
      </c>
      <c r="C1119" s="67">
        <v>42</v>
      </c>
      <c r="D1119" s="67" t="s">
        <v>348</v>
      </c>
      <c r="E1119" s="71">
        <v>0.64830121500604398</v>
      </c>
      <c r="F1119" s="68">
        <v>26.248548199767701</v>
      </c>
      <c r="G1119" s="71">
        <v>0.58743046645256902</v>
      </c>
      <c r="H1119" s="68">
        <v>7.5493612078977899</v>
      </c>
      <c r="I1119" s="71">
        <v>0.68763281499551898</v>
      </c>
      <c r="J1119" s="68">
        <v>43.670150987224197</v>
      </c>
      <c r="K1119" s="71">
        <v>0.79141180921200305</v>
      </c>
      <c r="L1119" s="68">
        <v>32.6364692218351</v>
      </c>
      <c r="M1119" s="71">
        <v>0.526729769364085</v>
      </c>
      <c r="N1119" s="68">
        <v>10.235294117647101</v>
      </c>
      <c r="O1119" s="71"/>
      <c r="P1119" s="68"/>
      <c r="Q1119" s="71"/>
      <c r="R1119" s="68"/>
    </row>
    <row r="1120" spans="1:18" x14ac:dyDescent="0.2">
      <c r="A1120" s="72" t="s">
        <v>2460</v>
      </c>
      <c r="B1120" s="66" t="s">
        <v>2461</v>
      </c>
      <c r="C1120" s="67">
        <v>42</v>
      </c>
      <c r="D1120" s="67" t="s">
        <v>348</v>
      </c>
      <c r="E1120" s="71">
        <v>0.58369232099134405</v>
      </c>
      <c r="F1120" s="68">
        <v>10.743321718931499</v>
      </c>
      <c r="G1120" s="71">
        <v>0.60434579969381996</v>
      </c>
      <c r="H1120" s="68">
        <v>10.336817653890799</v>
      </c>
      <c r="I1120" s="71">
        <v>0.65635370500981405</v>
      </c>
      <c r="J1120" s="68">
        <v>32.8106852497096</v>
      </c>
      <c r="K1120" s="71">
        <v>0.740647568889793</v>
      </c>
      <c r="L1120" s="68">
        <v>17.7119628339141</v>
      </c>
      <c r="M1120" s="71">
        <v>0.33342221037195002</v>
      </c>
      <c r="N1120" s="68">
        <v>5.5294117647058796</v>
      </c>
      <c r="O1120" s="71"/>
      <c r="P1120" s="68"/>
      <c r="Q1120" s="71"/>
      <c r="R1120" s="68"/>
    </row>
    <row r="1121" spans="1:18" x14ac:dyDescent="0.2">
      <c r="A1121" s="72" t="s">
        <v>2462</v>
      </c>
      <c r="B1121" s="66" t="s">
        <v>2462</v>
      </c>
      <c r="C1121" s="67">
        <v>42</v>
      </c>
      <c r="D1121" s="67" t="s">
        <v>348</v>
      </c>
      <c r="E1121" s="71">
        <v>0.55495823223677798</v>
      </c>
      <c r="F1121" s="68">
        <v>6.3879210220673599</v>
      </c>
      <c r="G1121" s="71">
        <v>0.50625229128957105</v>
      </c>
      <c r="H1121" s="68">
        <v>3.01974448315912</v>
      </c>
      <c r="I1121" s="71">
        <v>0.64363159525143399</v>
      </c>
      <c r="J1121" s="68">
        <v>29.268292682926798</v>
      </c>
      <c r="K1121" s="71">
        <v>0.73652683203415603</v>
      </c>
      <c r="L1121" s="68">
        <v>16.8408826945412</v>
      </c>
      <c r="M1121" s="71">
        <v>0.33342221037195002</v>
      </c>
      <c r="N1121" s="68">
        <v>5.5294117647058796</v>
      </c>
      <c r="O1121" s="71"/>
      <c r="P1121" s="68"/>
      <c r="Q1121" s="71"/>
      <c r="R1121" s="68"/>
    </row>
    <row r="1122" spans="1:18" x14ac:dyDescent="0.2">
      <c r="A1122" s="72" t="s">
        <v>2463</v>
      </c>
      <c r="B1122" s="66" t="s">
        <v>2464</v>
      </c>
      <c r="C1122" s="67">
        <v>42</v>
      </c>
      <c r="D1122" s="67" t="s">
        <v>348</v>
      </c>
      <c r="E1122" s="71">
        <v>0.59030553081368897</v>
      </c>
      <c r="F1122" s="68">
        <v>12.3693379790941</v>
      </c>
      <c r="G1122" s="71">
        <v>0.559249342466133</v>
      </c>
      <c r="H1122" s="68">
        <v>5.05226480836237</v>
      </c>
      <c r="I1122" s="71">
        <v>0.57338121235060402</v>
      </c>
      <c r="J1122" s="68">
        <v>11.2078977932636</v>
      </c>
      <c r="K1122" s="71">
        <v>0.81518002331070105</v>
      </c>
      <c r="L1122" s="68">
        <v>42.218350754936097</v>
      </c>
      <c r="M1122" s="71">
        <v>0.41341154512731598</v>
      </c>
      <c r="N1122" s="68">
        <v>7.2352941176470598</v>
      </c>
      <c r="O1122" s="71"/>
      <c r="P1122" s="68"/>
      <c r="Q1122" s="71"/>
      <c r="R1122" s="68"/>
    </row>
    <row r="1123" spans="1:18" x14ac:dyDescent="0.2">
      <c r="A1123" s="72" t="s">
        <v>2465</v>
      </c>
      <c r="B1123" s="66" t="s">
        <v>2466</v>
      </c>
      <c r="C1123" s="67">
        <v>42</v>
      </c>
      <c r="D1123" s="67" t="s">
        <v>348</v>
      </c>
      <c r="E1123" s="71">
        <v>0.54928479412144404</v>
      </c>
      <c r="F1123" s="68">
        <v>5.8072009291521498</v>
      </c>
      <c r="G1123" s="71">
        <v>0.43688712692141402</v>
      </c>
      <c r="H1123" s="68">
        <v>1.16144018583043</v>
      </c>
      <c r="I1123" s="71">
        <v>0.61417275804884797</v>
      </c>
      <c r="J1123" s="68">
        <v>20.963995354239302</v>
      </c>
      <c r="K1123" s="71">
        <v>0.83932019272868696</v>
      </c>
      <c r="L1123" s="68">
        <v>52.264808362369301</v>
      </c>
      <c r="M1123" s="71">
        <v>0.306759098786828</v>
      </c>
      <c r="N1123" s="68">
        <v>3.9411764705882399</v>
      </c>
      <c r="O1123" s="71"/>
      <c r="P1123" s="68"/>
      <c r="Q1123" s="71"/>
      <c r="R1123" s="68"/>
    </row>
    <row r="1124" spans="1:18" x14ac:dyDescent="0.2">
      <c r="A1124" s="72" t="s">
        <v>2467</v>
      </c>
      <c r="B1124" s="66" t="s">
        <v>2468</v>
      </c>
      <c r="C1124" s="67">
        <v>42</v>
      </c>
      <c r="D1124" s="67" t="s">
        <v>348</v>
      </c>
      <c r="E1124" s="71">
        <v>0.72723703379817195</v>
      </c>
      <c r="F1124" s="68">
        <v>50.1742160278746</v>
      </c>
      <c r="G1124" s="71">
        <v>0.80544621794158699</v>
      </c>
      <c r="H1124" s="68">
        <v>66.376306620209107</v>
      </c>
      <c r="I1124" s="71">
        <v>0.81482425378238799</v>
      </c>
      <c r="J1124" s="68">
        <v>79.326364692218306</v>
      </c>
      <c r="K1124" s="71">
        <v>0.91880924682443599</v>
      </c>
      <c r="L1124" s="68">
        <v>84.7270615563299</v>
      </c>
      <c r="M1124" s="71">
        <v>1</v>
      </c>
      <c r="N1124" s="68">
        <v>100</v>
      </c>
      <c r="O1124" s="71">
        <v>9.7105450442450503E-2</v>
      </c>
      <c r="P1124" s="68">
        <v>11.9176598049837</v>
      </c>
      <c r="Q1124" s="71"/>
      <c r="R1124" s="68"/>
    </row>
    <row r="1125" spans="1:18" x14ac:dyDescent="0.2">
      <c r="A1125" s="72" t="s">
        <v>2469</v>
      </c>
      <c r="B1125" s="66" t="s">
        <v>2470</v>
      </c>
      <c r="C1125" s="67">
        <v>42</v>
      </c>
      <c r="D1125" s="67" t="s">
        <v>348</v>
      </c>
      <c r="E1125" s="71">
        <v>0.84477236735967098</v>
      </c>
      <c r="F1125" s="68">
        <v>83.391405342624907</v>
      </c>
      <c r="G1125" s="71">
        <v>0.73540972390453896</v>
      </c>
      <c r="H1125" s="68">
        <v>43.554006968641097</v>
      </c>
      <c r="I1125" s="71">
        <v>0.78572736287469103</v>
      </c>
      <c r="J1125" s="68">
        <v>72.299651567944295</v>
      </c>
      <c r="K1125" s="71">
        <v>0.85795238265945495</v>
      </c>
      <c r="L1125" s="68">
        <v>60.162601626016297</v>
      </c>
      <c r="M1125" s="71">
        <v>1</v>
      </c>
      <c r="N1125" s="68">
        <v>100</v>
      </c>
      <c r="O1125" s="71"/>
      <c r="P1125" s="68"/>
      <c r="Q1125" s="71"/>
      <c r="R1125" s="68"/>
    </row>
    <row r="1126" spans="1:18" x14ac:dyDescent="0.2">
      <c r="A1126" s="72" t="s">
        <v>2471</v>
      </c>
      <c r="B1126" s="66" t="s">
        <v>2472</v>
      </c>
      <c r="C1126" s="67">
        <v>42</v>
      </c>
      <c r="D1126" s="67" t="s">
        <v>348</v>
      </c>
      <c r="E1126" s="71">
        <v>0.66941463150662295</v>
      </c>
      <c r="F1126" s="68">
        <v>32.6364692218351</v>
      </c>
      <c r="G1126" s="71">
        <v>0.79027719528513196</v>
      </c>
      <c r="H1126" s="68">
        <v>61.498257839721298</v>
      </c>
      <c r="I1126" s="71">
        <v>0.68581445007668596</v>
      </c>
      <c r="J1126" s="68">
        <v>43.089430894308897</v>
      </c>
      <c r="K1126" s="71">
        <v>0.80371474397883402</v>
      </c>
      <c r="L1126" s="68">
        <v>36.933797909407701</v>
      </c>
      <c r="M1126" s="71">
        <v>0.94000799893347597</v>
      </c>
      <c r="N1126" s="68">
        <v>64.470588235294102</v>
      </c>
      <c r="O1126" s="71">
        <v>0.12725876925898699</v>
      </c>
      <c r="P1126" s="68">
        <v>18.418201516793101</v>
      </c>
      <c r="Q1126" s="71"/>
      <c r="R1126" s="68"/>
    </row>
    <row r="1127" spans="1:18" x14ac:dyDescent="0.2">
      <c r="A1127" s="72" t="s">
        <v>2473</v>
      </c>
      <c r="B1127" s="66" t="s">
        <v>2474</v>
      </c>
      <c r="C1127" s="67">
        <v>42</v>
      </c>
      <c r="D1127" s="67" t="s">
        <v>348</v>
      </c>
      <c r="E1127" s="71">
        <v>0.64215557191203798</v>
      </c>
      <c r="F1127" s="68">
        <v>24.6225319396051</v>
      </c>
      <c r="G1127" s="71">
        <v>0.71683620577599205</v>
      </c>
      <c r="H1127" s="68">
        <v>36.643437862950101</v>
      </c>
      <c r="I1127" s="71">
        <v>0.69713121545819501</v>
      </c>
      <c r="J1127" s="68">
        <v>46.747967479674799</v>
      </c>
      <c r="K1127" s="71">
        <v>0.85134020112627795</v>
      </c>
      <c r="L1127" s="68">
        <v>56.562137049941903</v>
      </c>
      <c r="M1127" s="71">
        <v>0.82002399680042704</v>
      </c>
      <c r="N1127" s="68">
        <v>37.176470588235297</v>
      </c>
      <c r="O1127" s="71">
        <v>0.125446240399297</v>
      </c>
      <c r="P1127" s="68">
        <v>17.5514626218852</v>
      </c>
      <c r="Q1127" s="71"/>
      <c r="R1127" s="68"/>
    </row>
    <row r="1128" spans="1:18" x14ac:dyDescent="0.2">
      <c r="A1128" s="72" t="s">
        <v>2475</v>
      </c>
      <c r="B1128" s="66" t="s">
        <v>2476</v>
      </c>
      <c r="C1128" s="67">
        <v>42</v>
      </c>
      <c r="D1128" s="67" t="s">
        <v>348</v>
      </c>
      <c r="E1128" s="71">
        <v>0.44438073946446399</v>
      </c>
      <c r="F1128" s="68">
        <v>0.696864111498258</v>
      </c>
      <c r="G1128" s="71">
        <v>0.577644371430586</v>
      </c>
      <c r="H1128" s="68">
        <v>6.5040650406504099</v>
      </c>
      <c r="I1128" s="71">
        <v>0.63596229455983799</v>
      </c>
      <c r="J1128" s="68">
        <v>26.829268292682901</v>
      </c>
      <c r="K1128" s="71">
        <v>0.78665930283386398</v>
      </c>
      <c r="L1128" s="68">
        <v>31.184668989546999</v>
      </c>
      <c r="M1128" s="71">
        <v>1.33315557925595E-4</v>
      </c>
      <c r="N1128" s="68">
        <v>1.6470588235294099</v>
      </c>
      <c r="O1128" s="71">
        <v>0.221504412940106</v>
      </c>
      <c r="P1128" s="68">
        <v>43.1202600216685</v>
      </c>
      <c r="Q1128" s="71"/>
      <c r="R1128" s="68"/>
    </row>
    <row r="1129" spans="1:18" x14ac:dyDescent="0.2">
      <c r="A1129" s="72" t="s">
        <v>2477</v>
      </c>
      <c r="B1129" s="66" t="s">
        <v>2478</v>
      </c>
      <c r="C1129" s="67">
        <v>42</v>
      </c>
      <c r="D1129" s="67" t="s">
        <v>348</v>
      </c>
      <c r="E1129" s="71">
        <v>0.69533214581167502</v>
      </c>
      <c r="F1129" s="68">
        <v>40.824622531939603</v>
      </c>
      <c r="G1129" s="71">
        <v>0.71901368091806095</v>
      </c>
      <c r="H1129" s="68">
        <v>37.746806039489002</v>
      </c>
      <c r="I1129" s="71">
        <v>0.77098521051163704</v>
      </c>
      <c r="J1129" s="68">
        <v>68.873403019744501</v>
      </c>
      <c r="K1129" s="71">
        <v>0.96384568469795995</v>
      </c>
      <c r="L1129" s="68">
        <v>95.470383275261298</v>
      </c>
      <c r="M1129" s="71">
        <v>0.86001866417811001</v>
      </c>
      <c r="N1129" s="68">
        <v>44.882352941176499</v>
      </c>
      <c r="O1129" s="71">
        <v>0.16279748875260999</v>
      </c>
      <c r="P1129" s="68">
        <v>29.252437703141901</v>
      </c>
      <c r="Q1129" s="71"/>
      <c r="R1129" s="68"/>
    </row>
    <row r="1130" spans="1:18" x14ac:dyDescent="0.2">
      <c r="A1130" s="72" t="s">
        <v>2479</v>
      </c>
      <c r="B1130" s="66" t="s">
        <v>2480</v>
      </c>
      <c r="C1130" s="67">
        <v>43</v>
      </c>
      <c r="D1130" s="67" t="s">
        <v>348</v>
      </c>
      <c r="E1130" s="71">
        <v>0.60531637458677301</v>
      </c>
      <c r="F1130" s="68">
        <v>12.7131782945736</v>
      </c>
      <c r="G1130" s="71">
        <v>0.96550135861159903</v>
      </c>
      <c r="H1130" s="68">
        <v>97.157622739018095</v>
      </c>
      <c r="I1130" s="71">
        <v>0.55425146570746497</v>
      </c>
      <c r="J1130" s="68">
        <v>8.7338501291989701</v>
      </c>
      <c r="K1130" s="71">
        <v>0.55119456354792096</v>
      </c>
      <c r="L1130" s="68">
        <v>4.2635658914728696</v>
      </c>
      <c r="M1130" s="71">
        <v>0.84931506849314997</v>
      </c>
      <c r="N1130" s="68">
        <v>38.5112432153011</v>
      </c>
      <c r="O1130" s="71">
        <v>0.10631941657373301</v>
      </c>
      <c r="P1130" s="68">
        <v>13.856627953544301</v>
      </c>
      <c r="Q1130" s="71"/>
      <c r="R1130" s="68"/>
    </row>
    <row r="1131" spans="1:18" x14ac:dyDescent="0.2">
      <c r="A1131" s="72" t="s">
        <v>2481</v>
      </c>
      <c r="B1131" s="66" t="s">
        <v>2482</v>
      </c>
      <c r="C1131" s="67">
        <v>43</v>
      </c>
      <c r="D1131" s="67" t="s">
        <v>348</v>
      </c>
      <c r="E1131" s="71">
        <v>0.65846183472984199</v>
      </c>
      <c r="F1131" s="68">
        <v>19.767441860465102</v>
      </c>
      <c r="G1131" s="71">
        <v>0.887632902486025</v>
      </c>
      <c r="H1131" s="68">
        <v>67.881136950904406</v>
      </c>
      <c r="I1131" s="71">
        <v>0.62072495500635705</v>
      </c>
      <c r="J1131" s="68">
        <v>18.4237726098191</v>
      </c>
      <c r="K1131" s="71">
        <v>0.87886696980927703</v>
      </c>
      <c r="L1131" s="68">
        <v>66.718346253229996</v>
      </c>
      <c r="M1131" s="71">
        <v>0.82191780821917804</v>
      </c>
      <c r="N1131" s="68">
        <v>34.065650038769697</v>
      </c>
      <c r="O1131" s="71">
        <v>8.31665381283722E-2</v>
      </c>
      <c r="P1131" s="68">
        <v>9.9319183019623605</v>
      </c>
      <c r="Q1131" s="71"/>
      <c r="R1131" s="68"/>
    </row>
    <row r="1132" spans="1:18" x14ac:dyDescent="0.2">
      <c r="A1132" s="72" t="s">
        <v>2483</v>
      </c>
      <c r="B1132" s="66" t="s">
        <v>2484</v>
      </c>
      <c r="C1132" s="67">
        <v>43</v>
      </c>
      <c r="D1132" s="67" t="s">
        <v>348</v>
      </c>
      <c r="E1132" s="71">
        <v>0.85467843351956196</v>
      </c>
      <c r="F1132" s="68">
        <v>81.653746770025805</v>
      </c>
      <c r="G1132" s="71">
        <v>0.99198244926498602</v>
      </c>
      <c r="H1132" s="68">
        <v>99.4832041343669</v>
      </c>
      <c r="I1132" s="71">
        <v>0.60534830486263302</v>
      </c>
      <c r="J1132" s="68">
        <v>14.9612403100775</v>
      </c>
      <c r="K1132" s="71">
        <v>0.93097202104652099</v>
      </c>
      <c r="L1132" s="68">
        <v>84.082687338501302</v>
      </c>
      <c r="M1132" s="71">
        <v>0.89041095890411004</v>
      </c>
      <c r="N1132" s="68">
        <v>46.911346601188903</v>
      </c>
      <c r="O1132" s="71"/>
      <c r="P1132" s="68"/>
      <c r="Q1132" s="71"/>
      <c r="R1132" s="68"/>
    </row>
    <row r="1133" spans="1:18" x14ac:dyDescent="0.2">
      <c r="A1133" s="72" t="s">
        <v>2485</v>
      </c>
      <c r="B1133" s="66" t="s">
        <v>2486</v>
      </c>
      <c r="C1133" s="67">
        <v>43</v>
      </c>
      <c r="D1133" s="67" t="s">
        <v>348</v>
      </c>
      <c r="E1133" s="71">
        <v>0.75914886189062303</v>
      </c>
      <c r="F1133" s="68">
        <v>52.299741602067201</v>
      </c>
      <c r="G1133" s="71">
        <v>0.88595852719838197</v>
      </c>
      <c r="H1133" s="68">
        <v>66.589147286821699</v>
      </c>
      <c r="I1133" s="71">
        <v>0.57866274885763602</v>
      </c>
      <c r="J1133" s="68">
        <v>11.1111111111111</v>
      </c>
      <c r="K1133" s="71">
        <v>0.83224814410921499</v>
      </c>
      <c r="L1133" s="68">
        <v>51.240310077519403</v>
      </c>
      <c r="M1133" s="71">
        <v>0.73972602739726001</v>
      </c>
      <c r="N1133" s="68">
        <v>24.657534246575299</v>
      </c>
      <c r="O1133" s="71"/>
      <c r="P1133" s="68"/>
      <c r="Q1133" s="71"/>
      <c r="R1133" s="68"/>
    </row>
    <row r="1134" spans="1:18" x14ac:dyDescent="0.2">
      <c r="A1134" s="72" t="s">
        <v>2487</v>
      </c>
      <c r="B1134" s="66" t="s">
        <v>2488</v>
      </c>
      <c r="C1134" s="67">
        <v>43</v>
      </c>
      <c r="D1134" s="67" t="s">
        <v>348</v>
      </c>
      <c r="E1134" s="71">
        <v>0.62869985637724701</v>
      </c>
      <c r="F1134" s="68">
        <v>15.5555555555556</v>
      </c>
      <c r="G1134" s="71">
        <v>0.89528392566433201</v>
      </c>
      <c r="H1134" s="68">
        <v>72.842377260981905</v>
      </c>
      <c r="I1134" s="71">
        <v>0.597851238291774</v>
      </c>
      <c r="J1134" s="68">
        <v>13.6950904392765</v>
      </c>
      <c r="K1134" s="71">
        <v>0.78735041929999094</v>
      </c>
      <c r="L1134" s="68">
        <v>37.906976744185997</v>
      </c>
      <c r="M1134" s="71">
        <v>0.86301369863013799</v>
      </c>
      <c r="N1134" s="68">
        <v>41.121736882915499</v>
      </c>
      <c r="O1134" s="71">
        <v>0</v>
      </c>
      <c r="P1134" s="68">
        <v>0.88105726872246704</v>
      </c>
      <c r="Q1134" s="71"/>
      <c r="R1134" s="68"/>
    </row>
    <row r="1135" spans="1:18" x14ac:dyDescent="0.2">
      <c r="A1135" s="72" t="s">
        <v>2489</v>
      </c>
      <c r="B1135" s="66" t="s">
        <v>2490</v>
      </c>
      <c r="C1135" s="67">
        <v>43</v>
      </c>
      <c r="D1135" s="67" t="s">
        <v>348</v>
      </c>
      <c r="E1135" s="71">
        <v>0.61826831098864199</v>
      </c>
      <c r="F1135" s="68">
        <v>14.366925064599499</v>
      </c>
      <c r="G1135" s="71">
        <v>0.66665420022641497</v>
      </c>
      <c r="H1135" s="68">
        <v>8.5012919896640806</v>
      </c>
      <c r="I1135" s="71">
        <v>0.46698750190509902</v>
      </c>
      <c r="J1135" s="68">
        <v>2.4806201550387601</v>
      </c>
      <c r="K1135" s="71">
        <v>0.49011647332990499</v>
      </c>
      <c r="L1135" s="68">
        <v>1.7312661498708</v>
      </c>
      <c r="M1135" s="71">
        <v>0.84931506849314997</v>
      </c>
      <c r="N1135" s="68">
        <v>38.5112432153011</v>
      </c>
      <c r="O1135" s="71"/>
      <c r="P1135" s="68"/>
      <c r="Q1135" s="71"/>
      <c r="R1135" s="68"/>
    </row>
    <row r="1136" spans="1:18" x14ac:dyDescent="0.2">
      <c r="A1136" s="72" t="s">
        <v>994</v>
      </c>
      <c r="B1136" s="66" t="s">
        <v>2491</v>
      </c>
      <c r="C1136" s="67">
        <v>43</v>
      </c>
      <c r="D1136" s="67" t="s">
        <v>348</v>
      </c>
      <c r="E1136" s="71">
        <v>0.70727407560527999</v>
      </c>
      <c r="F1136" s="68">
        <v>31.912144702842401</v>
      </c>
      <c r="G1136" s="71">
        <v>0.73630436980973502</v>
      </c>
      <c r="H1136" s="68">
        <v>16.847545219638199</v>
      </c>
      <c r="I1136" s="71">
        <v>0.63488911703321504</v>
      </c>
      <c r="J1136" s="68">
        <v>21.188630490956101</v>
      </c>
      <c r="K1136" s="71">
        <v>0.48530007585214202</v>
      </c>
      <c r="L1136" s="68">
        <v>1.60206718346253</v>
      </c>
      <c r="M1136" s="71">
        <v>0.97260273972602795</v>
      </c>
      <c r="N1136" s="68">
        <v>72.499353838201102</v>
      </c>
      <c r="O1136" s="71"/>
      <c r="P1136" s="68"/>
      <c r="Q1136" s="71"/>
      <c r="R1136" s="68"/>
    </row>
    <row r="1137" spans="1:18" x14ac:dyDescent="0.2">
      <c r="A1137" s="72" t="s">
        <v>2492</v>
      </c>
      <c r="B1137" s="66" t="s">
        <v>2493</v>
      </c>
      <c r="C1137" s="67">
        <v>43</v>
      </c>
      <c r="D1137" s="67" t="s">
        <v>348</v>
      </c>
      <c r="E1137" s="71">
        <v>0.57795581773567795</v>
      </c>
      <c r="F1137" s="68">
        <v>9.7416020671834591</v>
      </c>
      <c r="G1137" s="71">
        <v>0.69842311025773196</v>
      </c>
      <c r="H1137" s="68">
        <v>11.8863049095607</v>
      </c>
      <c r="I1137" s="71">
        <v>0.58196697786082396</v>
      </c>
      <c r="J1137" s="68">
        <v>11.6279069767442</v>
      </c>
      <c r="K1137" s="71">
        <v>0.71730689429345496</v>
      </c>
      <c r="L1137" s="68">
        <v>21.6279069767442</v>
      </c>
      <c r="M1137" s="71">
        <v>0.75342465753424703</v>
      </c>
      <c r="N1137" s="68">
        <v>26.130783148100299</v>
      </c>
      <c r="O1137" s="71">
        <v>0.13865744873213001</v>
      </c>
      <c r="P1137" s="68">
        <v>20.945134160993199</v>
      </c>
      <c r="Q1137" s="71"/>
      <c r="R1137" s="68"/>
    </row>
    <row r="1138" spans="1:18" x14ac:dyDescent="0.2">
      <c r="A1138" s="72" t="s">
        <v>947</v>
      </c>
      <c r="B1138" s="66" t="s">
        <v>2494</v>
      </c>
      <c r="C1138" s="67">
        <v>43</v>
      </c>
      <c r="D1138" s="67" t="s">
        <v>348</v>
      </c>
      <c r="E1138" s="71">
        <v>0.57306467323378796</v>
      </c>
      <c r="F1138" s="68">
        <v>9.2506459948320394</v>
      </c>
      <c r="G1138" s="71">
        <v>0.881490368194353</v>
      </c>
      <c r="H1138" s="68">
        <v>64.341085271317795</v>
      </c>
      <c r="I1138" s="71">
        <v>0.54689869614595399</v>
      </c>
      <c r="J1138" s="68">
        <v>7.75193798449612</v>
      </c>
      <c r="K1138" s="71">
        <v>0.76073451584241303</v>
      </c>
      <c r="L1138" s="68">
        <v>30.8527131782946</v>
      </c>
      <c r="M1138" s="71">
        <v>0.61643835616438303</v>
      </c>
      <c r="N1138" s="68">
        <v>14.4481778237271</v>
      </c>
      <c r="O1138" s="71">
        <v>5.9761429821834203E-2</v>
      </c>
      <c r="P1138" s="68">
        <v>6.8882659191029196</v>
      </c>
      <c r="Q1138" s="71"/>
      <c r="R1138" s="68"/>
    </row>
    <row r="1139" spans="1:18" x14ac:dyDescent="0.2">
      <c r="A1139" s="72" t="s">
        <v>2495</v>
      </c>
      <c r="B1139" s="66" t="s">
        <v>2496</v>
      </c>
      <c r="C1139" s="67">
        <v>43</v>
      </c>
      <c r="D1139" s="67" t="s">
        <v>348</v>
      </c>
      <c r="E1139" s="71">
        <v>0.57717476949666102</v>
      </c>
      <c r="F1139" s="68">
        <v>9.7157622739018095</v>
      </c>
      <c r="G1139" s="71">
        <v>0.77212430647434604</v>
      </c>
      <c r="H1139" s="68">
        <v>22.325581395348799</v>
      </c>
      <c r="I1139" s="71">
        <v>0.57886564827827003</v>
      </c>
      <c r="J1139" s="68">
        <v>11.136950904392799</v>
      </c>
      <c r="K1139" s="71">
        <v>0.572607428589196</v>
      </c>
      <c r="L1139" s="68">
        <v>5.2971576227390198</v>
      </c>
      <c r="M1139" s="71">
        <v>0.94520547945205502</v>
      </c>
      <c r="N1139" s="68">
        <v>62.9361592142672</v>
      </c>
      <c r="O1139" s="71">
        <v>1.7070984689439E-2</v>
      </c>
      <c r="P1139" s="68">
        <v>2.1625951141369599</v>
      </c>
      <c r="Q1139" s="71"/>
      <c r="R1139" s="68"/>
    </row>
    <row r="1140" spans="1:18" x14ac:dyDescent="0.2">
      <c r="A1140" s="72" t="s">
        <v>2497</v>
      </c>
      <c r="B1140" s="66" t="s">
        <v>2498</v>
      </c>
      <c r="C1140" s="67">
        <v>43</v>
      </c>
      <c r="D1140" s="67" t="s">
        <v>348</v>
      </c>
      <c r="E1140" s="71">
        <v>0.65417880908378401</v>
      </c>
      <c r="F1140" s="68">
        <v>18.992248062015499</v>
      </c>
      <c r="G1140" s="71">
        <v>0.80876486813133497</v>
      </c>
      <c r="H1140" s="68">
        <v>30.232558139534898</v>
      </c>
      <c r="I1140" s="71">
        <v>0.63988993729212396</v>
      </c>
      <c r="J1140" s="68">
        <v>22.506459948320401</v>
      </c>
      <c r="K1140" s="71">
        <v>0.87769205461309396</v>
      </c>
      <c r="L1140" s="68">
        <v>66.098191214470305</v>
      </c>
      <c r="M1140" s="71">
        <v>0.931506849315069</v>
      </c>
      <c r="N1140" s="68">
        <v>57.999483070560899</v>
      </c>
      <c r="O1140" s="71">
        <v>1.3040336067297801E-2</v>
      </c>
      <c r="P1140" s="68">
        <v>1.9223067681217501</v>
      </c>
      <c r="Q1140" s="71"/>
      <c r="R1140" s="68"/>
    </row>
    <row r="1141" spans="1:18" x14ac:dyDescent="0.2">
      <c r="A1141" s="72" t="s">
        <v>952</v>
      </c>
      <c r="B1141" s="66" t="s">
        <v>2499</v>
      </c>
      <c r="C1141" s="67">
        <v>43</v>
      </c>
      <c r="D1141" s="67" t="s">
        <v>348</v>
      </c>
      <c r="E1141" s="71">
        <v>0.60102432183817001</v>
      </c>
      <c r="F1141" s="68">
        <v>12.2480620155039</v>
      </c>
      <c r="G1141" s="71">
        <v>0.86357046706712304</v>
      </c>
      <c r="H1141" s="68">
        <v>52.118863049095602</v>
      </c>
      <c r="I1141" s="71">
        <v>0.59761393910767002</v>
      </c>
      <c r="J1141" s="68">
        <v>13.669250645994801</v>
      </c>
      <c r="K1141" s="71">
        <v>0.80715448362814202</v>
      </c>
      <c r="L1141" s="68">
        <v>43.875968992248097</v>
      </c>
      <c r="M1141" s="71">
        <v>0.69863013698630205</v>
      </c>
      <c r="N1141" s="68">
        <v>20.4187128456966</v>
      </c>
      <c r="O1141" s="71">
        <v>3.81525824016107E-2</v>
      </c>
      <c r="P1141" s="68">
        <v>4.4453344012815403</v>
      </c>
      <c r="Q1141" s="71"/>
      <c r="R1141" s="68"/>
    </row>
    <row r="1142" spans="1:18" x14ac:dyDescent="0.2">
      <c r="A1142" s="72" t="s">
        <v>2500</v>
      </c>
      <c r="B1142" s="66" t="s">
        <v>2501</v>
      </c>
      <c r="C1142" s="67">
        <v>43</v>
      </c>
      <c r="D1142" s="67" t="s">
        <v>348</v>
      </c>
      <c r="E1142" s="71">
        <v>0.69623748566006305</v>
      </c>
      <c r="F1142" s="68">
        <v>28.604651162790699</v>
      </c>
      <c r="G1142" s="71">
        <v>0.895818442644852</v>
      </c>
      <c r="H1142" s="68">
        <v>73.255813953488399</v>
      </c>
      <c r="I1142" s="71">
        <v>0.52741181816257399</v>
      </c>
      <c r="J1142" s="68">
        <v>6.0465116279069804</v>
      </c>
      <c r="K1142" s="71">
        <v>0.635692284572553</v>
      </c>
      <c r="L1142" s="68">
        <v>10.5167958656331</v>
      </c>
      <c r="M1142" s="71">
        <v>0.72602739726027399</v>
      </c>
      <c r="N1142" s="68">
        <v>23.184285345050402</v>
      </c>
      <c r="O1142" s="71"/>
      <c r="P1142" s="68"/>
      <c r="Q1142" s="71"/>
      <c r="R1142" s="68"/>
    </row>
    <row r="1143" spans="1:18" x14ac:dyDescent="0.2">
      <c r="A1143" s="72" t="s">
        <v>2502</v>
      </c>
      <c r="B1143" s="66" t="s">
        <v>2503</v>
      </c>
      <c r="C1143" s="67">
        <v>43</v>
      </c>
      <c r="D1143" s="67" t="s">
        <v>348</v>
      </c>
      <c r="E1143" s="71">
        <v>0.68404201047435298</v>
      </c>
      <c r="F1143" s="68">
        <v>25.4263565891473</v>
      </c>
      <c r="G1143" s="71">
        <v>0.91382271727536402</v>
      </c>
      <c r="H1143" s="68">
        <v>82.351421188630496</v>
      </c>
      <c r="I1143" s="71">
        <v>0.62591523098475799</v>
      </c>
      <c r="J1143" s="68">
        <v>19.715762273901799</v>
      </c>
      <c r="K1143" s="71">
        <v>0.88765485830813395</v>
      </c>
      <c r="L1143" s="68">
        <v>69.638242894056802</v>
      </c>
      <c r="M1143" s="71">
        <v>0.95890410958904104</v>
      </c>
      <c r="N1143" s="68">
        <v>67.381752390798695</v>
      </c>
      <c r="O1143" s="71">
        <v>3.3913136214468599E-2</v>
      </c>
      <c r="P1143" s="68">
        <v>3.9247096515819</v>
      </c>
      <c r="Q1143" s="71"/>
      <c r="R1143" s="68"/>
    </row>
    <row r="1144" spans="1:18" x14ac:dyDescent="0.2">
      <c r="A1144" s="72" t="s">
        <v>639</v>
      </c>
      <c r="B1144" s="66" t="s">
        <v>2504</v>
      </c>
      <c r="C1144" s="67">
        <v>43</v>
      </c>
      <c r="D1144" s="67" t="s">
        <v>348</v>
      </c>
      <c r="E1144" s="71">
        <v>0.80287657101907794</v>
      </c>
      <c r="F1144" s="68">
        <v>67.932816537467701</v>
      </c>
      <c r="G1144" s="71">
        <v>0.82917929862140305</v>
      </c>
      <c r="H1144" s="68">
        <v>36.1498708010336</v>
      </c>
      <c r="I1144" s="71">
        <v>0.61291319461740701</v>
      </c>
      <c r="J1144" s="68">
        <v>16.511627906976699</v>
      </c>
      <c r="K1144" s="71">
        <v>0.79681105111147399</v>
      </c>
      <c r="L1144" s="68">
        <v>40.671834625323001</v>
      </c>
      <c r="M1144" s="71">
        <v>0.97260273972602795</v>
      </c>
      <c r="N1144" s="68">
        <v>72.499353838201102</v>
      </c>
      <c r="O1144" s="71"/>
      <c r="P1144" s="68"/>
      <c r="Q1144" s="71"/>
      <c r="R1144" s="68"/>
    </row>
    <row r="1145" spans="1:18" x14ac:dyDescent="0.2">
      <c r="A1145" s="72" t="s">
        <v>2505</v>
      </c>
      <c r="B1145" s="66" t="s">
        <v>2506</v>
      </c>
      <c r="C1145" s="67">
        <v>43</v>
      </c>
      <c r="D1145" s="67" t="s">
        <v>348</v>
      </c>
      <c r="E1145" s="71">
        <v>0.612445219418006</v>
      </c>
      <c r="F1145" s="68">
        <v>13.669250645994801</v>
      </c>
      <c r="G1145" s="71">
        <v>0.87832188066237704</v>
      </c>
      <c r="H1145" s="68">
        <v>61.9638242894057</v>
      </c>
      <c r="I1145" s="71">
        <v>0.60793304815245797</v>
      </c>
      <c r="J1145" s="68">
        <v>15.478036175710599</v>
      </c>
      <c r="K1145" s="71">
        <v>0.63629115151687099</v>
      </c>
      <c r="L1145" s="68">
        <v>10.6201550387597</v>
      </c>
      <c r="M1145" s="71">
        <v>0.86301369863013799</v>
      </c>
      <c r="N1145" s="68">
        <v>41.121736882915499</v>
      </c>
      <c r="O1145" s="71">
        <v>7.6666318128187694E-2</v>
      </c>
      <c r="P1145" s="68">
        <v>8.9707649179014801</v>
      </c>
      <c r="Q1145" s="71"/>
      <c r="R1145" s="68"/>
    </row>
    <row r="1146" spans="1:18" x14ac:dyDescent="0.2">
      <c r="A1146" s="72" t="s">
        <v>2507</v>
      </c>
      <c r="B1146" s="66" t="s">
        <v>2508</v>
      </c>
      <c r="C1146" s="67">
        <v>43</v>
      </c>
      <c r="D1146" s="67" t="s">
        <v>348</v>
      </c>
      <c r="E1146" s="71">
        <v>0.54814505830232796</v>
      </c>
      <c r="F1146" s="68">
        <v>7.4160206718346204</v>
      </c>
      <c r="G1146" s="71">
        <v>0.73000090562821596</v>
      </c>
      <c r="H1146" s="68">
        <v>15.736434108527099</v>
      </c>
      <c r="I1146" s="71">
        <v>0.48640639983528799</v>
      </c>
      <c r="J1146" s="68">
        <v>3.3333333333333299</v>
      </c>
      <c r="K1146" s="71">
        <v>0.63672870633231105</v>
      </c>
      <c r="L1146" s="68">
        <v>10.6459948320413</v>
      </c>
      <c r="M1146" s="71">
        <v>0.86301369863013799</v>
      </c>
      <c r="N1146" s="68">
        <v>41.121736882915499</v>
      </c>
      <c r="O1146" s="71">
        <v>2.4575581085684702E-2</v>
      </c>
      <c r="P1146" s="68">
        <v>2.8033640368442101</v>
      </c>
      <c r="Q1146" s="71"/>
      <c r="R1146" s="68"/>
    </row>
    <row r="1147" spans="1:18" x14ac:dyDescent="0.2">
      <c r="A1147" s="72" t="s">
        <v>2509</v>
      </c>
      <c r="B1147" s="66" t="s">
        <v>2510</v>
      </c>
      <c r="C1147" s="67">
        <v>43</v>
      </c>
      <c r="D1147" s="67" t="s">
        <v>348</v>
      </c>
      <c r="E1147" s="71">
        <v>0.64676108476452099</v>
      </c>
      <c r="F1147" s="68">
        <v>17.906976744186</v>
      </c>
      <c r="G1147" s="71">
        <v>0.86141075008302703</v>
      </c>
      <c r="H1147" s="68">
        <v>50.542635658914698</v>
      </c>
      <c r="I1147" s="71">
        <v>0.61664013142660601</v>
      </c>
      <c r="J1147" s="68">
        <v>17.5193798449612</v>
      </c>
      <c r="K1147" s="71">
        <v>0.65448721208301097</v>
      </c>
      <c r="L1147" s="68">
        <v>12.2222222222222</v>
      </c>
      <c r="M1147" s="71">
        <v>0.97260273972602795</v>
      </c>
      <c r="N1147" s="68">
        <v>72.499353838201102</v>
      </c>
      <c r="O1147" s="71">
        <v>0.128664590503934</v>
      </c>
      <c r="P1147" s="68">
        <v>18.221866239487401</v>
      </c>
      <c r="Q1147" s="71"/>
      <c r="R1147" s="68"/>
    </row>
    <row r="1148" spans="1:18" x14ac:dyDescent="0.2">
      <c r="A1148" s="72" t="s">
        <v>2511</v>
      </c>
      <c r="B1148" s="66" t="s">
        <v>2512</v>
      </c>
      <c r="C1148" s="67">
        <v>43</v>
      </c>
      <c r="D1148" s="67" t="s">
        <v>348</v>
      </c>
      <c r="E1148" s="71">
        <v>0.60337274664656504</v>
      </c>
      <c r="F1148" s="68">
        <v>12.5064599483204</v>
      </c>
      <c r="G1148" s="71">
        <v>0.81966753566632</v>
      </c>
      <c r="H1148" s="68">
        <v>33.307493540051702</v>
      </c>
      <c r="I1148" s="71">
        <v>0.59810580529139401</v>
      </c>
      <c r="J1148" s="68">
        <v>13.7209302325581</v>
      </c>
      <c r="K1148" s="71">
        <v>0.68128217309702799</v>
      </c>
      <c r="L1148" s="68">
        <v>16.0723514211886</v>
      </c>
      <c r="M1148" s="71">
        <v>0.91780821917808297</v>
      </c>
      <c r="N1148" s="68">
        <v>53.553889894029503</v>
      </c>
      <c r="O1148" s="71">
        <v>0</v>
      </c>
      <c r="P1148" s="68">
        <v>0.88105726872246704</v>
      </c>
      <c r="Q1148" s="71"/>
      <c r="R1148" s="68"/>
    </row>
    <row r="1149" spans="1:18" x14ac:dyDescent="0.2">
      <c r="A1149" s="72" t="s">
        <v>2513</v>
      </c>
      <c r="B1149" s="66" t="s">
        <v>2514</v>
      </c>
      <c r="C1149" s="67">
        <v>43</v>
      </c>
      <c r="D1149" s="67" t="s">
        <v>348</v>
      </c>
      <c r="E1149" s="71">
        <v>0.66703032928897099</v>
      </c>
      <c r="F1149" s="68">
        <v>21.447028423772601</v>
      </c>
      <c r="G1149" s="71">
        <v>0.80504137646449203</v>
      </c>
      <c r="H1149" s="68">
        <v>29.405684754521999</v>
      </c>
      <c r="I1149" s="71">
        <v>0.74392929836383903</v>
      </c>
      <c r="J1149" s="68">
        <v>48.423772609819103</v>
      </c>
      <c r="K1149" s="71">
        <v>0.77808396417663495</v>
      </c>
      <c r="L1149" s="68">
        <v>35.116279069767401</v>
      </c>
      <c r="M1149" s="71">
        <v>0.90410958904109595</v>
      </c>
      <c r="N1149" s="68">
        <v>50.038769707934897</v>
      </c>
      <c r="O1149" s="71">
        <v>0.10398741839879599</v>
      </c>
      <c r="P1149" s="68">
        <v>13.2559070885062</v>
      </c>
      <c r="Q1149" s="71"/>
      <c r="R1149" s="68"/>
    </row>
    <row r="1150" spans="1:18" x14ac:dyDescent="0.2">
      <c r="A1150" s="72" t="s">
        <v>2515</v>
      </c>
      <c r="B1150" s="66" t="s">
        <v>2516</v>
      </c>
      <c r="C1150" s="67">
        <v>43</v>
      </c>
      <c r="D1150" s="67" t="s">
        <v>348</v>
      </c>
      <c r="E1150" s="71">
        <v>0.63383452772180005</v>
      </c>
      <c r="F1150" s="68">
        <v>16.304909560723502</v>
      </c>
      <c r="G1150" s="71">
        <v>0.82327617146674603</v>
      </c>
      <c r="H1150" s="68">
        <v>34.315245478036204</v>
      </c>
      <c r="I1150" s="71">
        <v>0.62214774435343101</v>
      </c>
      <c r="J1150" s="68">
        <v>18.837209302325601</v>
      </c>
      <c r="K1150" s="71">
        <v>0.76484461319978203</v>
      </c>
      <c r="L1150" s="68">
        <v>31.912144702842401</v>
      </c>
      <c r="M1150" s="71">
        <v>0.95890410958904104</v>
      </c>
      <c r="N1150" s="68">
        <v>67.381752390798695</v>
      </c>
      <c r="O1150" s="71">
        <v>0</v>
      </c>
      <c r="P1150" s="68">
        <v>0.88105726872246704</v>
      </c>
      <c r="Q1150" s="71"/>
      <c r="R1150" s="68"/>
    </row>
    <row r="1151" spans="1:18" x14ac:dyDescent="0.2">
      <c r="A1151" s="72" t="s">
        <v>2517</v>
      </c>
      <c r="B1151" s="66" t="s">
        <v>2518</v>
      </c>
      <c r="C1151" s="67">
        <v>43</v>
      </c>
      <c r="D1151" s="67" t="s">
        <v>348</v>
      </c>
      <c r="E1151" s="71">
        <v>0.55163610015170395</v>
      </c>
      <c r="F1151" s="68">
        <v>7.7002583979328199</v>
      </c>
      <c r="G1151" s="71">
        <v>0.67109092318228503</v>
      </c>
      <c r="H1151" s="68">
        <v>9.0439276485788103</v>
      </c>
      <c r="I1151" s="71">
        <v>0.60110800945781695</v>
      </c>
      <c r="J1151" s="68">
        <v>14.263565891472901</v>
      </c>
      <c r="K1151" s="71">
        <v>0.66190291063448503</v>
      </c>
      <c r="L1151" s="68">
        <v>13.1007751937984</v>
      </c>
      <c r="M1151" s="71">
        <v>0.75342465753424703</v>
      </c>
      <c r="N1151" s="68">
        <v>26.130783148100299</v>
      </c>
      <c r="O1151" s="71">
        <v>7.0653999949688101E-2</v>
      </c>
      <c r="P1151" s="68">
        <v>8.2899479375250298</v>
      </c>
      <c r="Q1151" s="71"/>
      <c r="R1151" s="68"/>
    </row>
    <row r="1152" spans="1:18" x14ac:dyDescent="0.2">
      <c r="A1152" s="72" t="s">
        <v>2519</v>
      </c>
      <c r="B1152" s="66" t="s">
        <v>2520</v>
      </c>
      <c r="C1152" s="67">
        <v>43</v>
      </c>
      <c r="D1152" s="67" t="s">
        <v>348</v>
      </c>
      <c r="E1152" s="71">
        <v>0.449981698385295</v>
      </c>
      <c r="F1152" s="68">
        <v>2.4031007751938001</v>
      </c>
      <c r="G1152" s="71">
        <v>0.73849709194274704</v>
      </c>
      <c r="H1152" s="68">
        <v>17.209302325581401</v>
      </c>
      <c r="I1152" s="71">
        <v>0.29813043302034897</v>
      </c>
      <c r="J1152" s="68">
        <v>7.7519379844961198E-2</v>
      </c>
      <c r="K1152" s="71">
        <v>0.52023977141389499</v>
      </c>
      <c r="L1152" s="68">
        <v>2.6614987080103401</v>
      </c>
      <c r="M1152" s="71">
        <v>0.57534246575342496</v>
      </c>
      <c r="N1152" s="68">
        <v>12.173688291548199</v>
      </c>
      <c r="O1152" s="71">
        <v>0.117698729796058</v>
      </c>
      <c r="P1152" s="68">
        <v>16.0192230676812</v>
      </c>
      <c r="Q1152" s="71"/>
      <c r="R1152" s="68"/>
    </row>
    <row r="1153" spans="1:18" x14ac:dyDescent="0.2">
      <c r="A1153" s="72" t="s">
        <v>2521</v>
      </c>
      <c r="B1153" s="66" t="s">
        <v>2522</v>
      </c>
      <c r="C1153" s="67">
        <v>43</v>
      </c>
      <c r="D1153" s="67" t="s">
        <v>348</v>
      </c>
      <c r="E1153" s="71">
        <v>0.58596007662958705</v>
      </c>
      <c r="F1153" s="68">
        <v>10.6201550387597</v>
      </c>
      <c r="G1153" s="71">
        <v>0.85653896681334996</v>
      </c>
      <c r="H1153" s="68">
        <v>47.467700258397898</v>
      </c>
      <c r="I1153" s="71">
        <v>0.43548990253151598</v>
      </c>
      <c r="J1153" s="68">
        <v>1.42118863049096</v>
      </c>
      <c r="K1153" s="71">
        <v>0.49016760155704397</v>
      </c>
      <c r="L1153" s="68">
        <v>1.7571059431524501</v>
      </c>
      <c r="M1153" s="71">
        <v>0.56164383561643805</v>
      </c>
      <c r="N1153" s="68">
        <v>11.5533729645903</v>
      </c>
      <c r="O1153" s="71"/>
      <c r="P1153" s="68"/>
      <c r="Q1153" s="71"/>
      <c r="R1153" s="68"/>
    </row>
    <row r="1154" spans="1:18" x14ac:dyDescent="0.2">
      <c r="A1154" s="72" t="s">
        <v>2523</v>
      </c>
      <c r="B1154" s="66" t="s">
        <v>2524</v>
      </c>
      <c r="C1154" s="67">
        <v>43</v>
      </c>
      <c r="D1154" s="67" t="s">
        <v>348</v>
      </c>
      <c r="E1154" s="71">
        <v>0.58810909870300898</v>
      </c>
      <c r="F1154" s="68">
        <v>10.8785529715762</v>
      </c>
      <c r="G1154" s="71">
        <v>0.86993934628623404</v>
      </c>
      <c r="H1154" s="68">
        <v>56.511627906976699</v>
      </c>
      <c r="I1154" s="71">
        <v>0.54998289399565103</v>
      </c>
      <c r="J1154" s="68">
        <v>8.1136950904392808</v>
      </c>
      <c r="K1154" s="71">
        <v>0.62386034760297304</v>
      </c>
      <c r="L1154" s="68">
        <v>9.5865633074935399</v>
      </c>
      <c r="M1154" s="71">
        <v>0.86301369863013799</v>
      </c>
      <c r="N1154" s="68">
        <v>41.121736882915499</v>
      </c>
      <c r="O1154" s="71">
        <v>3.3749207000049498E-2</v>
      </c>
      <c r="P1154" s="68">
        <v>3.8846615939126901</v>
      </c>
      <c r="Q1154" s="71"/>
      <c r="R1154" s="68"/>
    </row>
    <row r="1155" spans="1:18" x14ac:dyDescent="0.2">
      <c r="A1155" s="72" t="s">
        <v>2525</v>
      </c>
      <c r="B1155" s="66" t="s">
        <v>2526</v>
      </c>
      <c r="C1155" s="67">
        <v>43</v>
      </c>
      <c r="D1155" s="67" t="s">
        <v>348</v>
      </c>
      <c r="E1155" s="71">
        <v>0.677012847974784</v>
      </c>
      <c r="F1155" s="68">
        <v>23.565891472868199</v>
      </c>
      <c r="G1155" s="71">
        <v>0.87135434538503698</v>
      </c>
      <c r="H1155" s="68">
        <v>57.674418604651201</v>
      </c>
      <c r="I1155" s="71">
        <v>0.63803089543962899</v>
      </c>
      <c r="J1155" s="68">
        <v>21.989664082687302</v>
      </c>
      <c r="K1155" s="71">
        <v>0.82548261173739601</v>
      </c>
      <c r="L1155" s="68">
        <v>49.121447028423802</v>
      </c>
      <c r="M1155" s="71">
        <v>0.94520547945205502</v>
      </c>
      <c r="N1155" s="68">
        <v>62.9361592142672</v>
      </c>
      <c r="O1155" s="71">
        <v>0.104990907859803</v>
      </c>
      <c r="P1155" s="68">
        <v>13.4961954345214</v>
      </c>
      <c r="Q1155" s="71"/>
      <c r="R1155" s="68"/>
    </row>
    <row r="1156" spans="1:18" x14ac:dyDescent="0.2">
      <c r="A1156" s="72" t="s">
        <v>2527</v>
      </c>
      <c r="B1156" s="66" t="s">
        <v>2528</v>
      </c>
      <c r="C1156" s="67">
        <v>43</v>
      </c>
      <c r="D1156" s="67" t="s">
        <v>348</v>
      </c>
      <c r="E1156" s="71">
        <v>0.57020514345220796</v>
      </c>
      <c r="F1156" s="68">
        <v>9.0180878552971606</v>
      </c>
      <c r="G1156" s="71">
        <v>0.79918956840184996</v>
      </c>
      <c r="H1156" s="68">
        <v>28.062015503876001</v>
      </c>
      <c r="I1156" s="71">
        <v>0.59365877873867001</v>
      </c>
      <c r="J1156" s="68">
        <v>13.126614987080099</v>
      </c>
      <c r="K1156" s="71">
        <v>0.50882112141452396</v>
      </c>
      <c r="L1156" s="68">
        <v>2.19638242894057</v>
      </c>
      <c r="M1156" s="71">
        <v>0.94520547945205502</v>
      </c>
      <c r="N1156" s="68">
        <v>62.9361592142672</v>
      </c>
      <c r="O1156" s="71">
        <v>4.1507692539410196E-3</v>
      </c>
      <c r="P1156" s="68">
        <v>1.3616339607529</v>
      </c>
      <c r="Q1156" s="71"/>
      <c r="R1156" s="68"/>
    </row>
    <row r="1157" spans="1:18" x14ac:dyDescent="0.2">
      <c r="A1157" s="72" t="s">
        <v>2529</v>
      </c>
      <c r="B1157" s="66" t="s">
        <v>2530</v>
      </c>
      <c r="C1157" s="67">
        <v>43</v>
      </c>
      <c r="D1157" s="67" t="s">
        <v>348</v>
      </c>
      <c r="E1157" s="71">
        <v>0.50161125717307498</v>
      </c>
      <c r="F1157" s="68">
        <v>4.4961240310077502</v>
      </c>
      <c r="G1157" s="71">
        <v>0.79359360039821503</v>
      </c>
      <c r="H1157" s="68">
        <v>26.4599483204134</v>
      </c>
      <c r="I1157" s="71">
        <v>0.57012544656366104</v>
      </c>
      <c r="J1157" s="68">
        <v>10.180878552971601</v>
      </c>
      <c r="K1157" s="71">
        <v>0.54897549052396999</v>
      </c>
      <c r="L1157" s="68">
        <v>4.1343669250646</v>
      </c>
      <c r="M1157" s="71">
        <v>0.56164383561643805</v>
      </c>
      <c r="N1157" s="68">
        <v>11.5533729645903</v>
      </c>
      <c r="O1157" s="71">
        <v>3.3717912763091398E-2</v>
      </c>
      <c r="P1157" s="68">
        <v>3.8446135362434899</v>
      </c>
      <c r="Q1157" s="71"/>
      <c r="R1157" s="68"/>
    </row>
    <row r="1158" spans="1:18" x14ac:dyDescent="0.2">
      <c r="A1158" s="72" t="s">
        <v>2531</v>
      </c>
      <c r="B1158" s="66" t="s">
        <v>2532</v>
      </c>
      <c r="C1158" s="67">
        <v>43</v>
      </c>
      <c r="D1158" s="67" t="s">
        <v>348</v>
      </c>
      <c r="E1158" s="71">
        <v>0.59102464429225998</v>
      </c>
      <c r="F1158" s="68">
        <v>11.059431524547801</v>
      </c>
      <c r="G1158" s="71">
        <v>0.81135500239097502</v>
      </c>
      <c r="H1158" s="68">
        <v>31.059431524547801</v>
      </c>
      <c r="I1158" s="71">
        <v>0.56983814169994396</v>
      </c>
      <c r="J1158" s="68">
        <v>10.1033591731266</v>
      </c>
      <c r="K1158" s="71">
        <v>0.71091637874024205</v>
      </c>
      <c r="L1158" s="68">
        <v>20.490956072351398</v>
      </c>
      <c r="M1158" s="71">
        <v>0.86301369863013799</v>
      </c>
      <c r="N1158" s="68">
        <v>41.121736882915499</v>
      </c>
      <c r="O1158" s="71">
        <v>0</v>
      </c>
      <c r="P1158" s="68">
        <v>0.88105726872246704</v>
      </c>
      <c r="Q1158" s="71"/>
      <c r="R1158" s="68"/>
    </row>
    <row r="1159" spans="1:18" x14ac:dyDescent="0.2">
      <c r="A1159" s="72" t="s">
        <v>2533</v>
      </c>
      <c r="B1159" s="66" t="s">
        <v>2534</v>
      </c>
      <c r="C1159" s="67">
        <v>43</v>
      </c>
      <c r="D1159" s="67" t="s">
        <v>348</v>
      </c>
      <c r="E1159" s="71">
        <v>0.58879277150848597</v>
      </c>
      <c r="F1159" s="68">
        <v>10.930232558139499</v>
      </c>
      <c r="G1159" s="71">
        <v>0.85235149815168099</v>
      </c>
      <c r="H1159" s="68">
        <v>45.167958656330697</v>
      </c>
      <c r="I1159" s="71">
        <v>0.59661281745561501</v>
      </c>
      <c r="J1159" s="68">
        <v>13.488372093023299</v>
      </c>
      <c r="K1159" s="71">
        <v>0.56082962264998304</v>
      </c>
      <c r="L1159" s="68">
        <v>4.7028423772609802</v>
      </c>
      <c r="M1159" s="71">
        <v>0.91780821917808297</v>
      </c>
      <c r="N1159" s="68">
        <v>53.553889894029503</v>
      </c>
      <c r="O1159" s="71">
        <v>1.6361700107069901E-2</v>
      </c>
      <c r="P1159" s="68">
        <v>2.0424509411293501</v>
      </c>
      <c r="Q1159" s="71"/>
      <c r="R1159" s="68"/>
    </row>
    <row r="1160" spans="1:18" x14ac:dyDescent="0.2">
      <c r="A1160" s="72" t="s">
        <v>2535</v>
      </c>
      <c r="B1160" s="66" t="s">
        <v>2536</v>
      </c>
      <c r="C1160" s="67">
        <v>43</v>
      </c>
      <c r="D1160" s="67" t="s">
        <v>348</v>
      </c>
      <c r="E1160" s="71">
        <v>0.58284536376829599</v>
      </c>
      <c r="F1160" s="68">
        <v>10.206718346253201</v>
      </c>
      <c r="G1160" s="71">
        <v>0.76648562273257104</v>
      </c>
      <c r="H1160" s="68">
        <v>21.653746770025801</v>
      </c>
      <c r="I1160" s="71">
        <v>0.59818964950416398</v>
      </c>
      <c r="J1160" s="68">
        <v>13.746770025839799</v>
      </c>
      <c r="K1160" s="71">
        <v>0.74786897098971195</v>
      </c>
      <c r="L1160" s="68">
        <v>27.932816537467701</v>
      </c>
      <c r="M1160" s="71">
        <v>0.71232876712328796</v>
      </c>
      <c r="N1160" s="68">
        <v>21.555957611785999</v>
      </c>
      <c r="O1160" s="71">
        <v>8.9353808491744902E-2</v>
      </c>
      <c r="P1160" s="68">
        <v>10.9331197436924</v>
      </c>
      <c r="Q1160" s="71"/>
      <c r="R1160" s="68"/>
    </row>
    <row r="1161" spans="1:18" x14ac:dyDescent="0.2">
      <c r="A1161" s="72" t="s">
        <v>1100</v>
      </c>
      <c r="B1161" s="66" t="s">
        <v>2537</v>
      </c>
      <c r="C1161" s="67">
        <v>43</v>
      </c>
      <c r="D1161" s="67" t="s">
        <v>348</v>
      </c>
      <c r="E1161" s="71">
        <v>0.74810997480453201</v>
      </c>
      <c r="F1161" s="68">
        <v>47.855297157622701</v>
      </c>
      <c r="G1161" s="71">
        <v>0.86146268784094404</v>
      </c>
      <c r="H1161" s="68">
        <v>50.568475452196402</v>
      </c>
      <c r="I1161" s="71">
        <v>0.55411229891542901</v>
      </c>
      <c r="J1161" s="68">
        <v>8.7080103359173098</v>
      </c>
      <c r="K1161" s="71">
        <v>0.80974162479052203</v>
      </c>
      <c r="L1161" s="68">
        <v>44.599483204134401</v>
      </c>
      <c r="M1161" s="71">
        <v>0.76712328767123295</v>
      </c>
      <c r="N1161" s="68">
        <v>27.448953217885801</v>
      </c>
      <c r="O1161" s="71"/>
      <c r="P1161" s="68"/>
      <c r="Q1161" s="71"/>
      <c r="R1161" s="68"/>
    </row>
    <row r="1162" spans="1:18" x14ac:dyDescent="0.2">
      <c r="A1162" s="72" t="s">
        <v>2538</v>
      </c>
      <c r="B1162" s="66" t="s">
        <v>2539</v>
      </c>
      <c r="C1162" s="67">
        <v>43</v>
      </c>
      <c r="D1162" s="67" t="s">
        <v>348</v>
      </c>
      <c r="E1162" s="71">
        <v>0.70110399218695896</v>
      </c>
      <c r="F1162" s="68">
        <v>29.948320413436701</v>
      </c>
      <c r="G1162" s="71">
        <v>0.73597821517195905</v>
      </c>
      <c r="H1162" s="68">
        <v>16.7958656330749</v>
      </c>
      <c r="I1162" s="71">
        <v>0.58515670078092596</v>
      </c>
      <c r="J1162" s="68">
        <v>12.0671834625323</v>
      </c>
      <c r="K1162" s="71">
        <v>0.661363244575772</v>
      </c>
      <c r="L1162" s="68">
        <v>12.9974160206718</v>
      </c>
      <c r="M1162" s="71">
        <v>0.82191780821917804</v>
      </c>
      <c r="N1162" s="68">
        <v>34.065650038769697</v>
      </c>
      <c r="O1162" s="71"/>
      <c r="P1162" s="68"/>
      <c r="Q1162" s="71"/>
      <c r="R1162" s="68"/>
    </row>
    <row r="1163" spans="1:18" x14ac:dyDescent="0.2">
      <c r="A1163" s="72" t="s">
        <v>1104</v>
      </c>
      <c r="B1163" s="66" t="s">
        <v>2540</v>
      </c>
      <c r="C1163" s="67">
        <v>43</v>
      </c>
      <c r="D1163" s="67" t="s">
        <v>348</v>
      </c>
      <c r="E1163" s="71">
        <v>0.67336525704891603</v>
      </c>
      <c r="F1163" s="68">
        <v>22.764857881137001</v>
      </c>
      <c r="G1163" s="71">
        <v>0.87820800412116995</v>
      </c>
      <c r="H1163" s="68">
        <v>61.8863049095607</v>
      </c>
      <c r="I1163" s="71">
        <v>0.65755321203256401</v>
      </c>
      <c r="J1163" s="68">
        <v>26.5374677002584</v>
      </c>
      <c r="K1163" s="71">
        <v>0.86858988247110902</v>
      </c>
      <c r="L1163" s="68">
        <v>62.9974160206718</v>
      </c>
      <c r="M1163" s="71">
        <v>0.931506849315069</v>
      </c>
      <c r="N1163" s="68">
        <v>57.999483070560899</v>
      </c>
      <c r="O1163" s="71">
        <v>3.0968337304667401E-2</v>
      </c>
      <c r="P1163" s="68">
        <v>3.48418101722066</v>
      </c>
      <c r="Q1163" s="71"/>
      <c r="R1163" s="68"/>
    </row>
    <row r="1164" spans="1:18" x14ac:dyDescent="0.2">
      <c r="A1164" s="72" t="s">
        <v>2541</v>
      </c>
      <c r="B1164" s="66" t="s">
        <v>2542</v>
      </c>
      <c r="C1164" s="67">
        <v>43</v>
      </c>
      <c r="D1164" s="67" t="s">
        <v>348</v>
      </c>
      <c r="E1164" s="71">
        <v>0.57660867072959199</v>
      </c>
      <c r="F1164" s="68">
        <v>9.6640826873384995</v>
      </c>
      <c r="G1164" s="71">
        <v>0.82546792462089302</v>
      </c>
      <c r="H1164" s="68">
        <v>35.012919896640803</v>
      </c>
      <c r="I1164" s="71">
        <v>0.57950916116118001</v>
      </c>
      <c r="J1164" s="68">
        <v>11.291989664082701</v>
      </c>
      <c r="K1164" s="71">
        <v>0.54210596436867498</v>
      </c>
      <c r="L1164" s="68">
        <v>3.8242894056847501</v>
      </c>
      <c r="M1164" s="71">
        <v>0.931506849315069</v>
      </c>
      <c r="N1164" s="68">
        <v>57.999483070560899</v>
      </c>
      <c r="O1164" s="71">
        <v>4.4534541821433299E-3</v>
      </c>
      <c r="P1164" s="68">
        <v>1.48177813376051</v>
      </c>
      <c r="Q1164" s="71"/>
      <c r="R1164" s="68"/>
    </row>
    <row r="1165" spans="1:18" x14ac:dyDescent="0.2">
      <c r="A1165" s="72" t="s">
        <v>2543</v>
      </c>
      <c r="B1165" s="66" t="s">
        <v>2544</v>
      </c>
      <c r="C1165" s="67">
        <v>43</v>
      </c>
      <c r="D1165" s="67" t="s">
        <v>348</v>
      </c>
      <c r="E1165" s="71">
        <v>0.63435220598597197</v>
      </c>
      <c r="F1165" s="68">
        <v>16.382428940568499</v>
      </c>
      <c r="G1165" s="71">
        <v>0.85565444289694303</v>
      </c>
      <c r="H1165" s="68">
        <v>46.950904392764897</v>
      </c>
      <c r="I1165" s="71">
        <v>0.62855831723420497</v>
      </c>
      <c r="J1165" s="68">
        <v>20.051679586563299</v>
      </c>
      <c r="K1165" s="71">
        <v>0.72864416020967404</v>
      </c>
      <c r="L1165" s="68">
        <v>23.772609819121399</v>
      </c>
      <c r="M1165" s="71">
        <v>0.95890410958904104</v>
      </c>
      <c r="N1165" s="68">
        <v>67.381752390798695</v>
      </c>
      <c r="O1165" s="71">
        <v>0</v>
      </c>
      <c r="P1165" s="68">
        <v>0.88105726872246704</v>
      </c>
      <c r="Q1165" s="71"/>
      <c r="R1165" s="68"/>
    </row>
    <row r="1166" spans="1:18" x14ac:dyDescent="0.2">
      <c r="A1166" s="72" t="s">
        <v>2545</v>
      </c>
      <c r="B1166" s="66" t="s">
        <v>2546</v>
      </c>
      <c r="C1166" s="67">
        <v>43</v>
      </c>
      <c r="D1166" s="67" t="s">
        <v>348</v>
      </c>
      <c r="E1166" s="71">
        <v>0.64142505014178597</v>
      </c>
      <c r="F1166" s="68">
        <v>17.2609819121447</v>
      </c>
      <c r="G1166" s="71">
        <v>0.88261255651316295</v>
      </c>
      <c r="H1166" s="68">
        <v>64.987080103359204</v>
      </c>
      <c r="I1166" s="71">
        <v>0.627453919978464</v>
      </c>
      <c r="J1166" s="68">
        <v>19.896640826873401</v>
      </c>
      <c r="K1166" s="71">
        <v>0.72720021520573397</v>
      </c>
      <c r="L1166" s="68">
        <v>23.410852713178301</v>
      </c>
      <c r="M1166" s="71">
        <v>0.95890410958904104</v>
      </c>
      <c r="N1166" s="68">
        <v>67.381752390798695</v>
      </c>
      <c r="O1166" s="71">
        <v>1.09544494225263E-2</v>
      </c>
      <c r="P1166" s="68">
        <v>1.7621145374449301</v>
      </c>
      <c r="Q1166" s="71"/>
      <c r="R1166" s="68"/>
    </row>
    <row r="1167" spans="1:18" x14ac:dyDescent="0.2">
      <c r="A1167" s="72" t="s">
        <v>2547</v>
      </c>
      <c r="B1167" s="66" t="s">
        <v>2548</v>
      </c>
      <c r="C1167" s="67">
        <v>43</v>
      </c>
      <c r="D1167" s="67" t="s">
        <v>348</v>
      </c>
      <c r="E1167" s="71">
        <v>0.688487690644076</v>
      </c>
      <c r="F1167" s="68">
        <v>26.589147286821699</v>
      </c>
      <c r="G1167" s="71">
        <v>0.87695877027201596</v>
      </c>
      <c r="H1167" s="68">
        <v>61.007751937984501</v>
      </c>
      <c r="I1167" s="71">
        <v>0.73009427354961798</v>
      </c>
      <c r="J1167" s="68">
        <v>44.625322997415999</v>
      </c>
      <c r="K1167" s="71">
        <v>0.90035609471806499</v>
      </c>
      <c r="L1167" s="68">
        <v>74.315245478036204</v>
      </c>
      <c r="M1167" s="71">
        <v>0.84931506849314997</v>
      </c>
      <c r="N1167" s="68">
        <v>38.5112432153011</v>
      </c>
      <c r="O1167" s="71">
        <v>8.5714246187531401E-2</v>
      </c>
      <c r="P1167" s="68">
        <v>10.3724469363236</v>
      </c>
      <c r="Q1167" s="71"/>
      <c r="R1167" s="68"/>
    </row>
    <row r="1168" spans="1:18" x14ac:dyDescent="0.2">
      <c r="A1168" s="72" t="s">
        <v>2549</v>
      </c>
      <c r="B1168" s="66" t="s">
        <v>2550</v>
      </c>
      <c r="C1168" s="67">
        <v>43</v>
      </c>
      <c r="D1168" s="67" t="s">
        <v>348</v>
      </c>
      <c r="E1168" s="71">
        <v>0.56650734747711395</v>
      </c>
      <c r="F1168" s="68">
        <v>8.7855297157622694</v>
      </c>
      <c r="G1168" s="71">
        <v>0.826002147702108</v>
      </c>
      <c r="H1168" s="68">
        <v>35.193798449612402</v>
      </c>
      <c r="I1168" s="71">
        <v>0.53692109037473601</v>
      </c>
      <c r="J1168" s="68">
        <v>6.7441860465116301</v>
      </c>
      <c r="K1168" s="71">
        <v>0.78657712239143596</v>
      </c>
      <c r="L1168" s="68">
        <v>37.648578811369497</v>
      </c>
      <c r="M1168" s="71">
        <v>0.602739726027397</v>
      </c>
      <c r="N1168" s="68">
        <v>13.879555440682299</v>
      </c>
      <c r="O1168" s="71">
        <v>8.0296650889893698E-2</v>
      </c>
      <c r="P1168" s="68">
        <v>9.4112935522627197</v>
      </c>
      <c r="Q1168" s="71"/>
      <c r="R1168" s="68"/>
    </row>
    <row r="1169" spans="1:18" x14ac:dyDescent="0.2">
      <c r="A1169" s="72" t="s">
        <v>2551</v>
      </c>
      <c r="B1169" s="66" t="s">
        <v>2552</v>
      </c>
      <c r="C1169" s="67">
        <v>43</v>
      </c>
      <c r="D1169" s="67" t="s">
        <v>348</v>
      </c>
      <c r="E1169" s="71">
        <v>0.82264272992874099</v>
      </c>
      <c r="F1169" s="68">
        <v>73.617571059431498</v>
      </c>
      <c r="G1169" s="71">
        <v>0.83974957750650503</v>
      </c>
      <c r="H1169" s="68">
        <v>39.767441860465098</v>
      </c>
      <c r="I1169" s="71">
        <v>0.64285569995286695</v>
      </c>
      <c r="J1169" s="68">
        <v>23.100775193798501</v>
      </c>
      <c r="K1169" s="71">
        <v>0.86276016280353696</v>
      </c>
      <c r="L1169" s="68">
        <v>60.930232558139501</v>
      </c>
      <c r="M1169" s="71">
        <v>0.94520547945205502</v>
      </c>
      <c r="N1169" s="68">
        <v>62.9361592142672</v>
      </c>
      <c r="O1169" s="71"/>
      <c r="P1169" s="68"/>
      <c r="Q1169" s="71"/>
      <c r="R1169" s="68"/>
    </row>
    <row r="1170" spans="1:18" x14ac:dyDescent="0.2">
      <c r="A1170" s="72" t="s">
        <v>2553</v>
      </c>
      <c r="B1170" s="66" t="s">
        <v>2554</v>
      </c>
      <c r="C1170" s="67">
        <v>43</v>
      </c>
      <c r="D1170" s="67" t="s">
        <v>348</v>
      </c>
      <c r="E1170" s="71">
        <v>0.54093694941563597</v>
      </c>
      <c r="F1170" s="68">
        <v>6.8992248062015502</v>
      </c>
      <c r="G1170" s="71">
        <v>0.79358437401481896</v>
      </c>
      <c r="H1170" s="68">
        <v>26.434108527131801</v>
      </c>
      <c r="I1170" s="71">
        <v>0.48388575894610802</v>
      </c>
      <c r="J1170" s="68">
        <v>3.2041343669250599</v>
      </c>
      <c r="K1170" s="71">
        <v>0.62453365243077796</v>
      </c>
      <c r="L1170" s="68">
        <v>9.6382428940568499</v>
      </c>
      <c r="M1170" s="71">
        <v>0.63013698630137105</v>
      </c>
      <c r="N1170" s="68">
        <v>15.249418454381001</v>
      </c>
      <c r="O1170" s="71">
        <v>0.17254397538510599</v>
      </c>
      <c r="P1170" s="68">
        <v>29.715658790548702</v>
      </c>
      <c r="Q1170" s="71"/>
      <c r="R1170" s="68"/>
    </row>
    <row r="1171" spans="1:18" x14ac:dyDescent="0.2">
      <c r="A1171" s="72" t="s">
        <v>2555</v>
      </c>
      <c r="B1171" s="66" t="s">
        <v>2556</v>
      </c>
      <c r="C1171" s="67">
        <v>43</v>
      </c>
      <c r="D1171" s="67" t="s">
        <v>348</v>
      </c>
      <c r="E1171" s="71">
        <v>0.704158692898604</v>
      </c>
      <c r="F1171" s="68">
        <v>31.007751937984501</v>
      </c>
      <c r="G1171" s="71">
        <v>0.90608527765858304</v>
      </c>
      <c r="H1171" s="68">
        <v>78.759689922480604</v>
      </c>
      <c r="I1171" s="71">
        <v>0.67409775979730302</v>
      </c>
      <c r="J1171" s="68">
        <v>30.1291989664083</v>
      </c>
      <c r="K1171" s="71">
        <v>0.88333035139886895</v>
      </c>
      <c r="L1171" s="68">
        <v>68.346253229974195</v>
      </c>
      <c r="M1171" s="71">
        <v>0.98630136986301398</v>
      </c>
      <c r="N1171" s="68">
        <v>77.487722925820606</v>
      </c>
      <c r="O1171" s="71">
        <v>7.0978705775250506E-2</v>
      </c>
      <c r="P1171" s="68">
        <v>8.4100921105326396</v>
      </c>
      <c r="Q1171" s="71"/>
      <c r="R1171" s="68"/>
    </row>
    <row r="1172" spans="1:18" x14ac:dyDescent="0.2">
      <c r="A1172" s="72" t="s">
        <v>2557</v>
      </c>
      <c r="B1172" s="66" t="s">
        <v>2558</v>
      </c>
      <c r="C1172" s="67">
        <v>43</v>
      </c>
      <c r="D1172" s="67" t="s">
        <v>348</v>
      </c>
      <c r="E1172" s="71">
        <v>0.62517454961735897</v>
      </c>
      <c r="F1172" s="68">
        <v>15.219638242894099</v>
      </c>
      <c r="G1172" s="71">
        <v>0.81481586163713704</v>
      </c>
      <c r="H1172" s="68">
        <v>32.118863049095602</v>
      </c>
      <c r="I1172" s="71">
        <v>0.60942051297736899</v>
      </c>
      <c r="J1172" s="68">
        <v>15.762273901808801</v>
      </c>
      <c r="K1172" s="71">
        <v>0.67640105147913798</v>
      </c>
      <c r="L1172" s="68">
        <v>15.374677002584001</v>
      </c>
      <c r="M1172" s="71">
        <v>0.931506849315069</v>
      </c>
      <c r="N1172" s="68">
        <v>57.999483070560899</v>
      </c>
      <c r="O1172" s="71">
        <v>9.3728472678084304E-2</v>
      </c>
      <c r="P1172" s="68">
        <v>11.6139367240689</v>
      </c>
      <c r="Q1172" s="71"/>
      <c r="R1172" s="68"/>
    </row>
    <row r="1173" spans="1:18" x14ac:dyDescent="0.2">
      <c r="A1173" s="72" t="s">
        <v>2559</v>
      </c>
      <c r="B1173" s="66" t="s">
        <v>2560</v>
      </c>
      <c r="C1173" s="67">
        <v>43</v>
      </c>
      <c r="D1173" s="67" t="s">
        <v>348</v>
      </c>
      <c r="E1173" s="71">
        <v>0.60025413720107801</v>
      </c>
      <c r="F1173" s="68">
        <v>12.170542635658901</v>
      </c>
      <c r="G1173" s="71">
        <v>0.81248169746481202</v>
      </c>
      <c r="H1173" s="68">
        <v>31.4987080103359</v>
      </c>
      <c r="I1173" s="71">
        <v>0.54794028408150897</v>
      </c>
      <c r="J1173" s="68">
        <v>7.8552971576227399</v>
      </c>
      <c r="K1173" s="71">
        <v>0.72837860255487696</v>
      </c>
      <c r="L1173" s="68">
        <v>23.669250645994801</v>
      </c>
      <c r="M1173" s="71">
        <v>0.84931506849314997</v>
      </c>
      <c r="N1173" s="68">
        <v>38.5112432153011</v>
      </c>
      <c r="O1173" s="71">
        <v>6.3155033411043004E-2</v>
      </c>
      <c r="P1173" s="68">
        <v>7.2887464957949497</v>
      </c>
      <c r="Q1173" s="71"/>
      <c r="R1173" s="68"/>
    </row>
    <row r="1174" spans="1:18" x14ac:dyDescent="0.2">
      <c r="A1174" s="72" t="s">
        <v>2561</v>
      </c>
      <c r="B1174" s="66" t="s">
        <v>2562</v>
      </c>
      <c r="C1174" s="67">
        <v>43</v>
      </c>
      <c r="D1174" s="67" t="s">
        <v>348</v>
      </c>
      <c r="E1174" s="71">
        <v>0.61393685028116196</v>
      </c>
      <c r="F1174" s="68">
        <v>13.953488372093</v>
      </c>
      <c r="G1174" s="71">
        <v>0.81717636295534801</v>
      </c>
      <c r="H1174" s="68">
        <v>32.8165374677003</v>
      </c>
      <c r="I1174" s="71">
        <v>0.64889846720242095</v>
      </c>
      <c r="J1174" s="68">
        <v>24.754521963824299</v>
      </c>
      <c r="K1174" s="71">
        <v>0.69554152311358897</v>
      </c>
      <c r="L1174" s="68">
        <v>18.062015503876001</v>
      </c>
      <c r="M1174" s="71">
        <v>0.89041095890411004</v>
      </c>
      <c r="N1174" s="68">
        <v>46.911346601188903</v>
      </c>
      <c r="O1174" s="71">
        <v>1.7656939230342901E-2</v>
      </c>
      <c r="P1174" s="68">
        <v>2.24269122947537</v>
      </c>
      <c r="Q1174" s="71"/>
      <c r="R1174" s="68"/>
    </row>
    <row r="1175" spans="1:18" x14ac:dyDescent="0.2">
      <c r="A1175" s="72" t="s">
        <v>2563</v>
      </c>
      <c r="B1175" s="66" t="s">
        <v>2564</v>
      </c>
      <c r="C1175" s="67">
        <v>43</v>
      </c>
      <c r="D1175" s="67" t="s">
        <v>348</v>
      </c>
      <c r="E1175" s="71">
        <v>0.65652387152998404</v>
      </c>
      <c r="F1175" s="68">
        <v>19.431524547803601</v>
      </c>
      <c r="G1175" s="71">
        <v>0.741051547836024</v>
      </c>
      <c r="H1175" s="68">
        <v>17.6485788113695</v>
      </c>
      <c r="I1175" s="71">
        <v>0.50232905373021497</v>
      </c>
      <c r="J1175" s="68">
        <v>4.1602067183462497</v>
      </c>
      <c r="K1175" s="71">
        <v>0.42381077496465702</v>
      </c>
      <c r="L1175" s="68">
        <v>0.59431524547803605</v>
      </c>
      <c r="M1175" s="71">
        <v>0.95890410958904104</v>
      </c>
      <c r="N1175" s="68">
        <v>67.381752390798695</v>
      </c>
      <c r="O1175" s="71"/>
      <c r="P1175" s="68"/>
      <c r="Q1175" s="71"/>
      <c r="R1175" s="68"/>
    </row>
    <row r="1176" spans="1:18" x14ac:dyDescent="0.2">
      <c r="A1176" s="72" t="s">
        <v>2565</v>
      </c>
      <c r="B1176" s="66" t="s">
        <v>2566</v>
      </c>
      <c r="C1176" s="67">
        <v>43</v>
      </c>
      <c r="D1176" s="67" t="s">
        <v>348</v>
      </c>
      <c r="E1176" s="71">
        <v>0.63047748595040198</v>
      </c>
      <c r="F1176" s="68">
        <v>15.8139534883721</v>
      </c>
      <c r="G1176" s="71">
        <v>0.82206807533746895</v>
      </c>
      <c r="H1176" s="68">
        <v>34.031007751937999</v>
      </c>
      <c r="I1176" s="71">
        <v>0.65877731775631199</v>
      </c>
      <c r="J1176" s="68">
        <v>26.770025839793298</v>
      </c>
      <c r="K1176" s="71">
        <v>0.89572602377725297</v>
      </c>
      <c r="L1176" s="68">
        <v>72.764857881136905</v>
      </c>
      <c r="M1176" s="71">
        <v>0.72602739726027399</v>
      </c>
      <c r="N1176" s="68">
        <v>23.184285345050402</v>
      </c>
      <c r="O1176" s="71">
        <v>4.9788615620703303E-2</v>
      </c>
      <c r="P1176" s="68">
        <v>5.6467761313576297</v>
      </c>
      <c r="Q1176" s="71"/>
      <c r="R1176" s="68"/>
    </row>
    <row r="1177" spans="1:18" x14ac:dyDescent="0.2">
      <c r="A1177" s="72" t="s">
        <v>2567</v>
      </c>
      <c r="B1177" s="66" t="s">
        <v>2568</v>
      </c>
      <c r="C1177" s="67">
        <v>43</v>
      </c>
      <c r="D1177" s="67" t="s">
        <v>348</v>
      </c>
      <c r="E1177" s="71">
        <v>0.591330091725218</v>
      </c>
      <c r="F1177" s="68">
        <v>11.0852713178295</v>
      </c>
      <c r="G1177" s="71">
        <v>0.783523551412456</v>
      </c>
      <c r="H1177" s="68">
        <v>24.237726098191199</v>
      </c>
      <c r="I1177" s="71">
        <v>0.60320510730455801</v>
      </c>
      <c r="J1177" s="68">
        <v>14.496124031007801</v>
      </c>
      <c r="K1177" s="71">
        <v>0.66581221086797904</v>
      </c>
      <c r="L1177" s="68">
        <v>13.7984496124031</v>
      </c>
      <c r="M1177" s="71">
        <v>0.90410958904109595</v>
      </c>
      <c r="N1177" s="68">
        <v>50.038769707934897</v>
      </c>
      <c r="O1177" s="71">
        <v>0</v>
      </c>
      <c r="P1177" s="68">
        <v>0.88105726872246704</v>
      </c>
      <c r="Q1177" s="71"/>
      <c r="R1177" s="68"/>
    </row>
    <row r="1178" spans="1:18" x14ac:dyDescent="0.2">
      <c r="A1178" s="72" t="s">
        <v>2569</v>
      </c>
      <c r="B1178" s="66" t="s">
        <v>2570</v>
      </c>
      <c r="C1178" s="67">
        <v>43</v>
      </c>
      <c r="D1178" s="67" t="s">
        <v>348</v>
      </c>
      <c r="E1178" s="71">
        <v>0.84799286050033995</v>
      </c>
      <c r="F1178" s="68">
        <v>80.284237726098198</v>
      </c>
      <c r="G1178" s="71">
        <v>0.86445334533237606</v>
      </c>
      <c r="H1178" s="68">
        <v>52.635658914728701</v>
      </c>
      <c r="I1178" s="71">
        <v>0.63509214002779302</v>
      </c>
      <c r="J1178" s="68">
        <v>21.214470284237699</v>
      </c>
      <c r="K1178" s="71">
        <v>0.90612458677817898</v>
      </c>
      <c r="L1178" s="68">
        <v>75.968992248061994</v>
      </c>
      <c r="M1178" s="71">
        <v>0.98630136986301398</v>
      </c>
      <c r="N1178" s="68">
        <v>77.487722925820606</v>
      </c>
      <c r="O1178" s="71"/>
      <c r="P1178" s="68"/>
      <c r="Q1178" s="71"/>
      <c r="R1178" s="68"/>
    </row>
    <row r="1179" spans="1:18" x14ac:dyDescent="0.2">
      <c r="A1179" s="72" t="s">
        <v>2571</v>
      </c>
      <c r="B1179" s="66" t="s">
        <v>2572</v>
      </c>
      <c r="C1179" s="67">
        <v>43</v>
      </c>
      <c r="D1179" s="67" t="s">
        <v>348</v>
      </c>
      <c r="E1179" s="71">
        <v>0.65761869447281496</v>
      </c>
      <c r="F1179" s="68">
        <v>19.638242894056798</v>
      </c>
      <c r="G1179" s="71">
        <v>0.81586479589508898</v>
      </c>
      <c r="H1179" s="68">
        <v>32.583979328165398</v>
      </c>
      <c r="I1179" s="71">
        <v>0.66185090950476699</v>
      </c>
      <c r="J1179" s="68">
        <v>27.467700258397901</v>
      </c>
      <c r="K1179" s="71">
        <v>0.83808165758636299</v>
      </c>
      <c r="L1179" s="68">
        <v>52.919896640826899</v>
      </c>
      <c r="M1179" s="71">
        <v>0.89041095890411004</v>
      </c>
      <c r="N1179" s="68">
        <v>46.911346601188903</v>
      </c>
      <c r="O1179" s="71">
        <v>8.1885150473746102E-2</v>
      </c>
      <c r="P1179" s="68">
        <v>9.7316780136163406</v>
      </c>
      <c r="Q1179" s="71"/>
      <c r="R1179" s="68"/>
    </row>
    <row r="1180" spans="1:18" x14ac:dyDescent="0.2">
      <c r="A1180" s="72" t="s">
        <v>2573</v>
      </c>
      <c r="B1180" s="66" t="s">
        <v>2574</v>
      </c>
      <c r="C1180" s="67">
        <v>43</v>
      </c>
      <c r="D1180" s="67" t="s">
        <v>348</v>
      </c>
      <c r="E1180" s="71">
        <v>0.64328216831162699</v>
      </c>
      <c r="F1180" s="68">
        <v>17.493540051679599</v>
      </c>
      <c r="G1180" s="71">
        <v>0.87314087829130205</v>
      </c>
      <c r="H1180" s="68">
        <v>58.863049095607202</v>
      </c>
      <c r="I1180" s="71">
        <v>0.61304506077416399</v>
      </c>
      <c r="J1180" s="68">
        <v>16.589147286821699</v>
      </c>
      <c r="K1180" s="71">
        <v>0.79092130622099299</v>
      </c>
      <c r="L1180" s="68">
        <v>38.9664082687339</v>
      </c>
      <c r="M1180" s="71">
        <v>0.87671232876712402</v>
      </c>
      <c r="N1180" s="68">
        <v>43.654691134660098</v>
      </c>
      <c r="O1180" s="71">
        <v>6.2591267504553794E-2</v>
      </c>
      <c r="P1180" s="68">
        <v>7.24869843812575</v>
      </c>
      <c r="Q1180" s="71"/>
      <c r="R1180" s="68"/>
    </row>
    <row r="1181" spans="1:18" x14ac:dyDescent="0.2">
      <c r="A1181" s="72" t="s">
        <v>2575</v>
      </c>
      <c r="B1181" s="66" t="s">
        <v>2576</v>
      </c>
      <c r="C1181" s="67">
        <v>43</v>
      </c>
      <c r="D1181" s="67" t="s">
        <v>348</v>
      </c>
      <c r="E1181" s="71">
        <v>0.75356992677835899</v>
      </c>
      <c r="F1181" s="68">
        <v>50.2583979328165</v>
      </c>
      <c r="G1181" s="71">
        <v>0.83189168735184404</v>
      </c>
      <c r="H1181" s="68">
        <v>36.873385012919897</v>
      </c>
      <c r="I1181" s="71">
        <v>0.59928324490047802</v>
      </c>
      <c r="J1181" s="68">
        <v>13.979328165374699</v>
      </c>
      <c r="K1181" s="71">
        <v>0.69269381595700696</v>
      </c>
      <c r="L1181" s="68">
        <v>17.5193798449612</v>
      </c>
      <c r="M1181" s="71">
        <v>0.89041095890411004</v>
      </c>
      <c r="N1181" s="68">
        <v>46.911346601188903</v>
      </c>
      <c r="O1181" s="71"/>
      <c r="P1181" s="68"/>
      <c r="Q1181" s="71"/>
      <c r="R1181" s="68"/>
    </row>
    <row r="1182" spans="1:18" x14ac:dyDescent="0.2">
      <c r="A1182" s="72" t="s">
        <v>2577</v>
      </c>
      <c r="B1182" s="66" t="s">
        <v>2578</v>
      </c>
      <c r="C1182" s="67">
        <v>43</v>
      </c>
      <c r="D1182" s="67" t="s">
        <v>348</v>
      </c>
      <c r="E1182" s="71">
        <v>0.50702395181968196</v>
      </c>
      <c r="F1182" s="68">
        <v>4.7286821705426396</v>
      </c>
      <c r="G1182" s="71">
        <v>0.72417666662851898</v>
      </c>
      <c r="H1182" s="68">
        <v>14.9095607235142</v>
      </c>
      <c r="I1182" s="71">
        <v>0.55225570670141899</v>
      </c>
      <c r="J1182" s="68">
        <v>8.4237726098191192</v>
      </c>
      <c r="K1182" s="71">
        <v>0.66964628987806296</v>
      </c>
      <c r="L1182" s="68">
        <v>14.496124031007801</v>
      </c>
      <c r="M1182" s="71">
        <v>0.58904109589041098</v>
      </c>
      <c r="N1182" s="68">
        <v>12.871543034375801</v>
      </c>
      <c r="O1182" s="71">
        <v>0</v>
      </c>
      <c r="P1182" s="68">
        <v>0.88105726872246704</v>
      </c>
      <c r="Q1182" s="71"/>
      <c r="R1182" s="68"/>
    </row>
    <row r="1183" spans="1:18" x14ac:dyDescent="0.2">
      <c r="A1183" s="72" t="s">
        <v>2579</v>
      </c>
      <c r="B1183" s="66" t="s">
        <v>2580</v>
      </c>
      <c r="C1183" s="67">
        <v>43</v>
      </c>
      <c r="D1183" s="67" t="s">
        <v>348</v>
      </c>
      <c r="E1183" s="71">
        <v>0.62742649735456102</v>
      </c>
      <c r="F1183" s="68">
        <v>15.4521963824289</v>
      </c>
      <c r="G1183" s="71">
        <v>0.84053808456163304</v>
      </c>
      <c r="H1183" s="68">
        <v>40.155038759689901</v>
      </c>
      <c r="I1183" s="71">
        <v>0.62450533931137497</v>
      </c>
      <c r="J1183" s="68">
        <v>19.302325581395301</v>
      </c>
      <c r="K1183" s="71">
        <v>0.75422651247829398</v>
      </c>
      <c r="L1183" s="68">
        <v>29.638242894056798</v>
      </c>
      <c r="M1183" s="71">
        <v>0.91780821917808297</v>
      </c>
      <c r="N1183" s="68">
        <v>53.553889894029503</v>
      </c>
      <c r="O1183" s="71">
        <v>5.4331243420831301E-5</v>
      </c>
      <c r="P1183" s="68">
        <v>0.92110532639166998</v>
      </c>
      <c r="Q1183" s="71"/>
      <c r="R1183" s="68"/>
    </row>
    <row r="1184" spans="1:18" x14ac:dyDescent="0.2">
      <c r="A1184" s="72" t="s">
        <v>2581</v>
      </c>
      <c r="B1184" s="66" t="s">
        <v>2582</v>
      </c>
      <c r="C1184" s="67">
        <v>43</v>
      </c>
      <c r="D1184" s="67" t="s">
        <v>348</v>
      </c>
      <c r="E1184" s="71">
        <v>0.67528879884869697</v>
      </c>
      <c r="F1184" s="68">
        <v>23.281653746770001</v>
      </c>
      <c r="G1184" s="71">
        <v>0.87834583706875002</v>
      </c>
      <c r="H1184" s="68">
        <v>62.015503875969003</v>
      </c>
      <c r="I1184" s="71">
        <v>0.69344022118049298</v>
      </c>
      <c r="J1184" s="68">
        <v>34.599483204134401</v>
      </c>
      <c r="K1184" s="71">
        <v>0.83096891851760901</v>
      </c>
      <c r="L1184" s="68">
        <v>50.7751937984496</v>
      </c>
      <c r="M1184" s="71">
        <v>0.931506849315069</v>
      </c>
      <c r="N1184" s="68">
        <v>57.999483070560899</v>
      </c>
      <c r="O1184" s="71">
        <v>4.2182168161562797E-2</v>
      </c>
      <c r="P1184" s="68">
        <v>4.7256708049659597</v>
      </c>
      <c r="Q1184" s="71"/>
      <c r="R1184" s="68"/>
    </row>
    <row r="1185" spans="1:18" x14ac:dyDescent="0.2">
      <c r="A1185" s="72" t="s">
        <v>665</v>
      </c>
      <c r="B1185" s="66" t="s">
        <v>2583</v>
      </c>
      <c r="C1185" s="67">
        <v>43</v>
      </c>
      <c r="D1185" s="67" t="s">
        <v>348</v>
      </c>
      <c r="E1185" s="71">
        <v>0.55733307361974205</v>
      </c>
      <c r="F1185" s="68">
        <v>8.1136950904392808</v>
      </c>
      <c r="G1185" s="71">
        <v>0.786813703170821</v>
      </c>
      <c r="H1185" s="68">
        <v>24.9612403100775</v>
      </c>
      <c r="I1185" s="71">
        <v>0.58376705125879302</v>
      </c>
      <c r="J1185" s="68">
        <v>11.8604651162791</v>
      </c>
      <c r="K1185" s="71">
        <v>0.55916768282331897</v>
      </c>
      <c r="L1185" s="68">
        <v>4.5994832041343701</v>
      </c>
      <c r="M1185" s="71">
        <v>0.73972602739726001</v>
      </c>
      <c r="N1185" s="68">
        <v>24.657534246575299</v>
      </c>
      <c r="O1185" s="71">
        <v>0.117190903448519</v>
      </c>
      <c r="P1185" s="68">
        <v>15.8990788946736</v>
      </c>
      <c r="Q1185" s="71"/>
      <c r="R1185" s="68"/>
    </row>
    <row r="1186" spans="1:18" x14ac:dyDescent="0.2">
      <c r="A1186" s="72" t="s">
        <v>2584</v>
      </c>
      <c r="B1186" s="66" t="s">
        <v>2585</v>
      </c>
      <c r="C1186" s="67">
        <v>43</v>
      </c>
      <c r="D1186" s="67" t="s">
        <v>348</v>
      </c>
      <c r="E1186" s="71">
        <v>0.56536978125748305</v>
      </c>
      <c r="F1186" s="68">
        <v>8.6304909560723502</v>
      </c>
      <c r="G1186" s="71">
        <v>0.74849769633424401</v>
      </c>
      <c r="H1186" s="68">
        <v>18.837209302325601</v>
      </c>
      <c r="I1186" s="71">
        <v>0.51615643360270302</v>
      </c>
      <c r="J1186" s="68">
        <v>5.2971576227390198</v>
      </c>
      <c r="K1186" s="71">
        <v>0.57216746084640902</v>
      </c>
      <c r="L1186" s="68">
        <v>5.2196382428940602</v>
      </c>
      <c r="M1186" s="71">
        <v>0.42465753424657599</v>
      </c>
      <c r="N1186" s="68">
        <v>6.38407857327475</v>
      </c>
      <c r="O1186" s="71"/>
      <c r="P1186" s="68"/>
      <c r="Q1186" s="71"/>
      <c r="R1186" s="68"/>
    </row>
    <row r="1187" spans="1:18" x14ac:dyDescent="0.2">
      <c r="A1187" s="72" t="s">
        <v>2586</v>
      </c>
      <c r="B1187" s="66" t="s">
        <v>2587</v>
      </c>
      <c r="C1187" s="67">
        <v>43</v>
      </c>
      <c r="D1187" s="67" t="s">
        <v>348</v>
      </c>
      <c r="E1187" s="71">
        <v>0.593150876805702</v>
      </c>
      <c r="F1187" s="68">
        <v>11.188630490956101</v>
      </c>
      <c r="G1187" s="71">
        <v>0.82057734744757704</v>
      </c>
      <c r="H1187" s="68">
        <v>33.643410852713203</v>
      </c>
      <c r="I1187" s="71">
        <v>0.636508537510729</v>
      </c>
      <c r="J1187" s="68">
        <v>21.550387596899199</v>
      </c>
      <c r="K1187" s="71">
        <v>0.61622797467201895</v>
      </c>
      <c r="L1187" s="68">
        <v>8.9664082687338507</v>
      </c>
      <c r="M1187" s="71">
        <v>0.86301369863013799</v>
      </c>
      <c r="N1187" s="68">
        <v>41.121736882915499</v>
      </c>
      <c r="O1187" s="71">
        <v>2.9426825768045999E-2</v>
      </c>
      <c r="P1187" s="68">
        <v>3.2839407288746498</v>
      </c>
      <c r="Q1187" s="71"/>
      <c r="R1187" s="68"/>
    </row>
    <row r="1188" spans="1:18" x14ac:dyDescent="0.2">
      <c r="A1188" s="72" t="s">
        <v>2588</v>
      </c>
      <c r="B1188" s="66" t="s">
        <v>2589</v>
      </c>
      <c r="C1188" s="67">
        <v>43</v>
      </c>
      <c r="D1188" s="67" t="s">
        <v>348</v>
      </c>
      <c r="E1188" s="71">
        <v>0.61558168162342097</v>
      </c>
      <c r="F1188" s="68">
        <v>14.0826873385013</v>
      </c>
      <c r="G1188" s="71">
        <v>0.79657794984095698</v>
      </c>
      <c r="H1188" s="68">
        <v>27.338501291989701</v>
      </c>
      <c r="I1188" s="71">
        <v>0.65559180569667797</v>
      </c>
      <c r="J1188" s="68">
        <v>26.253229974160199</v>
      </c>
      <c r="K1188" s="71">
        <v>0.66683454299042999</v>
      </c>
      <c r="L1188" s="68">
        <v>14.134366925064599</v>
      </c>
      <c r="M1188" s="71">
        <v>0.95890410958904104</v>
      </c>
      <c r="N1188" s="68">
        <v>67.381752390798695</v>
      </c>
      <c r="O1188" s="71">
        <v>0</v>
      </c>
      <c r="P1188" s="68">
        <v>0.88105726872246704</v>
      </c>
      <c r="Q1188" s="71"/>
      <c r="R1188" s="68"/>
    </row>
    <row r="1189" spans="1:18" x14ac:dyDescent="0.2">
      <c r="A1189" s="72" t="s">
        <v>667</v>
      </c>
      <c r="B1189" s="66" t="s">
        <v>2590</v>
      </c>
      <c r="C1189" s="67">
        <v>43</v>
      </c>
      <c r="D1189" s="67" t="s">
        <v>348</v>
      </c>
      <c r="E1189" s="71">
        <v>0.65072945380946201</v>
      </c>
      <c r="F1189" s="68">
        <v>18.397932816537502</v>
      </c>
      <c r="G1189" s="71">
        <v>0.87877927320367899</v>
      </c>
      <c r="H1189" s="68">
        <v>62.325581395348799</v>
      </c>
      <c r="I1189" s="71">
        <v>0.63526825797736697</v>
      </c>
      <c r="J1189" s="68">
        <v>21.2403100775194</v>
      </c>
      <c r="K1189" s="71">
        <v>0.79415029766286005</v>
      </c>
      <c r="L1189" s="68">
        <v>39.844961240310099</v>
      </c>
      <c r="M1189" s="71">
        <v>0.94520547945205502</v>
      </c>
      <c r="N1189" s="68">
        <v>62.9361592142672</v>
      </c>
      <c r="O1189" s="71">
        <v>2.4396075135032201E-4</v>
      </c>
      <c r="P1189" s="68">
        <v>1.0012014417300801</v>
      </c>
      <c r="Q1189" s="71"/>
      <c r="R1189" s="68"/>
    </row>
    <row r="1190" spans="1:18" x14ac:dyDescent="0.2">
      <c r="A1190" s="72" t="s">
        <v>2591</v>
      </c>
      <c r="B1190" s="66" t="s">
        <v>2592</v>
      </c>
      <c r="C1190" s="67">
        <v>43</v>
      </c>
      <c r="D1190" s="67" t="s">
        <v>348</v>
      </c>
      <c r="E1190" s="71">
        <v>0.58301245762770804</v>
      </c>
      <c r="F1190" s="68">
        <v>10.2583979328165</v>
      </c>
      <c r="G1190" s="71">
        <v>0.79284545226473802</v>
      </c>
      <c r="H1190" s="68">
        <v>26.253229974160199</v>
      </c>
      <c r="I1190" s="71">
        <v>0.52125902574312699</v>
      </c>
      <c r="J1190" s="68">
        <v>5.6589147286821699</v>
      </c>
      <c r="K1190" s="71">
        <v>0.58521804494953</v>
      </c>
      <c r="L1190" s="68">
        <v>6.07235142118863</v>
      </c>
      <c r="M1190" s="71">
        <v>0.87671232876712402</v>
      </c>
      <c r="N1190" s="68">
        <v>43.654691134660098</v>
      </c>
      <c r="O1190" s="71">
        <v>0.13902743641402099</v>
      </c>
      <c r="P1190" s="68">
        <v>21.105326391670001</v>
      </c>
      <c r="Q1190" s="71"/>
      <c r="R1190" s="68"/>
    </row>
    <row r="1191" spans="1:18" x14ac:dyDescent="0.2">
      <c r="A1191" s="72" t="s">
        <v>2593</v>
      </c>
      <c r="B1191" s="66" t="s">
        <v>2594</v>
      </c>
      <c r="C1191" s="67">
        <v>43</v>
      </c>
      <c r="D1191" s="67" t="s">
        <v>348</v>
      </c>
      <c r="E1191" s="71">
        <v>0.57579867266603502</v>
      </c>
      <c r="F1191" s="68">
        <v>9.5865633074935399</v>
      </c>
      <c r="G1191" s="71">
        <v>0.80702962858710303</v>
      </c>
      <c r="H1191" s="68">
        <v>29.896640826873401</v>
      </c>
      <c r="I1191" s="71">
        <v>0.59720918861619299</v>
      </c>
      <c r="J1191" s="68">
        <v>13.6175710594315</v>
      </c>
      <c r="K1191" s="71">
        <v>0.50526502239830395</v>
      </c>
      <c r="L1191" s="68">
        <v>2.11886304909561</v>
      </c>
      <c r="M1191" s="71">
        <v>0.91780821917808297</v>
      </c>
      <c r="N1191" s="68">
        <v>53.553889894029503</v>
      </c>
      <c r="O1191" s="71">
        <v>5.1681304550489998E-2</v>
      </c>
      <c r="P1191" s="68">
        <v>5.8870644773728502</v>
      </c>
      <c r="Q1191" s="71"/>
      <c r="R1191" s="68"/>
    </row>
    <row r="1192" spans="1:18" x14ac:dyDescent="0.2">
      <c r="A1192" s="72" t="s">
        <v>2595</v>
      </c>
      <c r="B1192" s="66" t="s">
        <v>2596</v>
      </c>
      <c r="C1192" s="67">
        <v>43</v>
      </c>
      <c r="D1192" s="67" t="s">
        <v>348</v>
      </c>
      <c r="E1192" s="71">
        <v>0.63498388071967704</v>
      </c>
      <c r="F1192" s="68">
        <v>16.5374677002584</v>
      </c>
      <c r="G1192" s="71">
        <v>0.82303577931972804</v>
      </c>
      <c r="H1192" s="68">
        <v>34.263565891472901</v>
      </c>
      <c r="I1192" s="71">
        <v>0.68119878878429996</v>
      </c>
      <c r="J1192" s="68">
        <v>31.653746770025801</v>
      </c>
      <c r="K1192" s="71">
        <v>0.63831500210456105</v>
      </c>
      <c r="L1192" s="68">
        <v>10.801033591731301</v>
      </c>
      <c r="M1192" s="71">
        <v>0.95890410958904104</v>
      </c>
      <c r="N1192" s="68">
        <v>67.381752390798695</v>
      </c>
      <c r="O1192" s="71">
        <v>7.3465723800753197E-2</v>
      </c>
      <c r="P1192" s="68">
        <v>8.6103323988786507</v>
      </c>
      <c r="Q1192" s="71"/>
      <c r="R1192" s="68"/>
    </row>
    <row r="1193" spans="1:18" x14ac:dyDescent="0.2">
      <c r="A1193" s="72" t="s">
        <v>2597</v>
      </c>
      <c r="B1193" s="66" t="s">
        <v>2598</v>
      </c>
      <c r="C1193" s="67">
        <v>43</v>
      </c>
      <c r="D1193" s="67" t="s">
        <v>348</v>
      </c>
      <c r="E1193" s="71">
        <v>0.47818488555538802</v>
      </c>
      <c r="F1193" s="68">
        <v>3.5917312661498699</v>
      </c>
      <c r="G1193" s="71">
        <v>0.65988024700689596</v>
      </c>
      <c r="H1193" s="68">
        <v>8.1912144702842404</v>
      </c>
      <c r="I1193" s="71">
        <v>0.55141707780275195</v>
      </c>
      <c r="J1193" s="68">
        <v>8.2170542635658901</v>
      </c>
      <c r="K1193" s="71">
        <v>0.32095814242390103</v>
      </c>
      <c r="L1193" s="68">
        <v>0.129198966408269</v>
      </c>
      <c r="M1193" s="71">
        <v>0.76712328767123295</v>
      </c>
      <c r="N1193" s="68">
        <v>27.448953217885801</v>
      </c>
      <c r="O1193" s="71">
        <v>9.1545672872159506E-2</v>
      </c>
      <c r="P1193" s="68">
        <v>11.3336003203845</v>
      </c>
      <c r="Q1193" s="71"/>
      <c r="R1193" s="68"/>
    </row>
    <row r="1194" spans="1:18" x14ac:dyDescent="0.2">
      <c r="A1194" s="72" t="s">
        <v>2599</v>
      </c>
      <c r="B1194" s="66" t="s">
        <v>2600</v>
      </c>
      <c r="C1194" s="67">
        <v>43</v>
      </c>
      <c r="D1194" s="67" t="s">
        <v>348</v>
      </c>
      <c r="E1194" s="71">
        <v>0.58283907683459202</v>
      </c>
      <c r="F1194" s="68">
        <v>10.180878552971601</v>
      </c>
      <c r="G1194" s="71">
        <v>0.79880606100495999</v>
      </c>
      <c r="H1194" s="68">
        <v>27.958656330749399</v>
      </c>
      <c r="I1194" s="71">
        <v>0.61823749214789503</v>
      </c>
      <c r="J1194" s="68">
        <v>17.906976744186</v>
      </c>
      <c r="K1194" s="71">
        <v>0.60424214521473996</v>
      </c>
      <c r="L1194" s="68">
        <v>7.80361757105943</v>
      </c>
      <c r="M1194" s="71">
        <v>0.89041095890411004</v>
      </c>
      <c r="N1194" s="68">
        <v>46.911346601188903</v>
      </c>
      <c r="O1194" s="71">
        <v>2.498726901255E-3</v>
      </c>
      <c r="P1194" s="68">
        <v>1.20144173007609</v>
      </c>
      <c r="Q1194" s="71"/>
      <c r="R1194" s="68"/>
    </row>
    <row r="1195" spans="1:18" x14ac:dyDescent="0.2">
      <c r="A1195" s="72" t="s">
        <v>2601</v>
      </c>
      <c r="B1195" s="66" t="s">
        <v>2602</v>
      </c>
      <c r="C1195" s="67">
        <v>43</v>
      </c>
      <c r="D1195" s="67" t="s">
        <v>348</v>
      </c>
      <c r="E1195" s="71">
        <v>0.63327974520914498</v>
      </c>
      <c r="F1195" s="68">
        <v>16.227390180878601</v>
      </c>
      <c r="G1195" s="71">
        <v>0.89838554138956805</v>
      </c>
      <c r="H1195" s="68">
        <v>74.496124031007795</v>
      </c>
      <c r="I1195" s="71">
        <v>0.67463017798525104</v>
      </c>
      <c r="J1195" s="68">
        <v>30.439276485788099</v>
      </c>
      <c r="K1195" s="71">
        <v>0.66822702002180301</v>
      </c>
      <c r="L1195" s="68">
        <v>14.3152454780362</v>
      </c>
      <c r="M1195" s="71">
        <v>0.87671232876712402</v>
      </c>
      <c r="N1195" s="68">
        <v>43.654691134660098</v>
      </c>
      <c r="O1195" s="71">
        <v>4.84436578819799E-2</v>
      </c>
      <c r="P1195" s="68">
        <v>5.4465358430116098</v>
      </c>
      <c r="Q1195" s="71"/>
      <c r="R1195" s="68"/>
    </row>
    <row r="1196" spans="1:18" x14ac:dyDescent="0.2">
      <c r="A1196" s="72" t="s">
        <v>2603</v>
      </c>
      <c r="B1196" s="66" t="s">
        <v>2604</v>
      </c>
      <c r="C1196" s="67">
        <v>43</v>
      </c>
      <c r="D1196" s="67" t="s">
        <v>348</v>
      </c>
      <c r="E1196" s="71">
        <v>0.64393647300310397</v>
      </c>
      <c r="F1196" s="68">
        <v>17.5710594315245</v>
      </c>
      <c r="G1196" s="71">
        <v>0.86041336765312404</v>
      </c>
      <c r="H1196" s="68">
        <v>50.051679586563303</v>
      </c>
      <c r="I1196" s="71">
        <v>0.65279273884280897</v>
      </c>
      <c r="J1196" s="68">
        <v>25.478036175710599</v>
      </c>
      <c r="K1196" s="71">
        <v>0.67135600019554198</v>
      </c>
      <c r="L1196" s="68">
        <v>14.702842377261</v>
      </c>
      <c r="M1196" s="71">
        <v>0.98630136986301398</v>
      </c>
      <c r="N1196" s="68">
        <v>77.487722925820606</v>
      </c>
      <c r="O1196" s="71">
        <v>4.8818888461030802E-2</v>
      </c>
      <c r="P1196" s="68">
        <v>5.5666800160192196</v>
      </c>
      <c r="Q1196" s="71"/>
      <c r="R1196" s="68"/>
    </row>
    <row r="1197" spans="1:18" x14ac:dyDescent="0.2">
      <c r="A1197" s="72" t="s">
        <v>2605</v>
      </c>
      <c r="B1197" s="66" t="s">
        <v>2606</v>
      </c>
      <c r="C1197" s="67">
        <v>43</v>
      </c>
      <c r="D1197" s="67" t="s">
        <v>348</v>
      </c>
      <c r="E1197" s="71">
        <v>0.69475519585977497</v>
      </c>
      <c r="F1197" s="68">
        <v>28.1136950904393</v>
      </c>
      <c r="G1197" s="71">
        <v>0.88936676521352898</v>
      </c>
      <c r="H1197" s="68">
        <v>68.682170542635703</v>
      </c>
      <c r="I1197" s="71">
        <v>0.69279062740660202</v>
      </c>
      <c r="J1197" s="68">
        <v>34.392764857881097</v>
      </c>
      <c r="K1197" s="71">
        <v>0.87548261976841502</v>
      </c>
      <c r="L1197" s="68">
        <v>65.400516795865599</v>
      </c>
      <c r="M1197" s="71">
        <v>0.931506849315069</v>
      </c>
      <c r="N1197" s="68">
        <v>57.999483070560899</v>
      </c>
      <c r="O1197" s="71">
        <v>8.4629117595261802E-2</v>
      </c>
      <c r="P1197" s="68">
        <v>10.252302763316001</v>
      </c>
      <c r="Q1197" s="71"/>
      <c r="R1197" s="68"/>
    </row>
    <row r="1198" spans="1:18" x14ac:dyDescent="0.2">
      <c r="A1198" s="72" t="s">
        <v>2607</v>
      </c>
      <c r="B1198" s="66" t="s">
        <v>2608</v>
      </c>
      <c r="C1198" s="67">
        <v>43</v>
      </c>
      <c r="D1198" s="67" t="s">
        <v>348</v>
      </c>
      <c r="E1198" s="71">
        <v>0.61257919183201004</v>
      </c>
      <c r="F1198" s="68">
        <v>13.7209302325581</v>
      </c>
      <c r="G1198" s="71">
        <v>0.79638715690189099</v>
      </c>
      <c r="H1198" s="68">
        <v>27.209302325581401</v>
      </c>
      <c r="I1198" s="71">
        <v>0.626794301078334</v>
      </c>
      <c r="J1198" s="68">
        <v>19.819121447028401</v>
      </c>
      <c r="K1198" s="71">
        <v>0.68897276108194205</v>
      </c>
      <c r="L1198" s="68">
        <v>17.0542635658915</v>
      </c>
      <c r="M1198" s="71">
        <v>0.931506849315069</v>
      </c>
      <c r="N1198" s="68">
        <v>57.999483070560899</v>
      </c>
      <c r="O1198" s="71">
        <v>1.9234890782814401E-2</v>
      </c>
      <c r="P1198" s="68">
        <v>2.40288346015218</v>
      </c>
      <c r="Q1198" s="71"/>
      <c r="R1198" s="68"/>
    </row>
    <row r="1199" spans="1:18" x14ac:dyDescent="0.2">
      <c r="A1199" s="72" t="s">
        <v>2609</v>
      </c>
      <c r="B1199" s="66" t="s">
        <v>2610</v>
      </c>
      <c r="C1199" s="67">
        <v>43</v>
      </c>
      <c r="D1199" s="67" t="s">
        <v>348</v>
      </c>
      <c r="E1199" s="71">
        <v>0.67386276903029696</v>
      </c>
      <c r="F1199" s="68">
        <v>22.894056847545201</v>
      </c>
      <c r="G1199" s="71">
        <v>0.72361558470693599</v>
      </c>
      <c r="H1199" s="68">
        <v>14.8062015503876</v>
      </c>
      <c r="I1199" s="71">
        <v>0.57748649721902201</v>
      </c>
      <c r="J1199" s="68">
        <v>10.9819121447028</v>
      </c>
      <c r="K1199" s="71">
        <v>0.57243118597605303</v>
      </c>
      <c r="L1199" s="68">
        <v>5.2454780361757098</v>
      </c>
      <c r="M1199" s="71">
        <v>0.82191780821917804</v>
      </c>
      <c r="N1199" s="68">
        <v>34.065650038769697</v>
      </c>
      <c r="O1199" s="71"/>
      <c r="P1199" s="68"/>
      <c r="Q1199" s="71"/>
      <c r="R1199" s="68"/>
    </row>
    <row r="1200" spans="1:18" x14ac:dyDescent="0.2">
      <c r="A1200" s="72" t="s">
        <v>2611</v>
      </c>
      <c r="B1200" s="66" t="s">
        <v>2611</v>
      </c>
      <c r="C1200" s="67">
        <v>43</v>
      </c>
      <c r="D1200" s="67" t="s">
        <v>348</v>
      </c>
      <c r="E1200" s="71">
        <v>0.75704749885846201</v>
      </c>
      <c r="F1200" s="68">
        <v>51.576227390180897</v>
      </c>
      <c r="G1200" s="71">
        <v>0.77807537272530403</v>
      </c>
      <c r="H1200" s="68">
        <v>23.229974160206702</v>
      </c>
      <c r="I1200" s="71">
        <v>0.65103885901167802</v>
      </c>
      <c r="J1200" s="68">
        <v>25.142118863049099</v>
      </c>
      <c r="K1200" s="71">
        <v>0.667568914381796</v>
      </c>
      <c r="L1200" s="68">
        <v>14.237726098191199</v>
      </c>
      <c r="M1200" s="71">
        <v>0.931506849315069</v>
      </c>
      <c r="N1200" s="68">
        <v>57.999483070560899</v>
      </c>
      <c r="O1200" s="71"/>
      <c r="P1200" s="68"/>
      <c r="Q1200" s="71"/>
      <c r="R1200" s="68"/>
    </row>
    <row r="1201" spans="1:18" x14ac:dyDescent="0.2">
      <c r="A1201" s="72" t="s">
        <v>2612</v>
      </c>
      <c r="B1201" s="66" t="s">
        <v>2613</v>
      </c>
      <c r="C1201" s="67">
        <v>43</v>
      </c>
      <c r="D1201" s="67" t="s">
        <v>348</v>
      </c>
      <c r="E1201" s="71">
        <v>0.61830743831892199</v>
      </c>
      <c r="F1201" s="68">
        <v>14.392764857881099</v>
      </c>
      <c r="G1201" s="71">
        <v>0.81382395753825798</v>
      </c>
      <c r="H1201" s="68">
        <v>31.860465116279101</v>
      </c>
      <c r="I1201" s="71">
        <v>0.63968747083261401</v>
      </c>
      <c r="J1201" s="68">
        <v>22.403100775193799</v>
      </c>
      <c r="K1201" s="71">
        <v>0.68256125481097396</v>
      </c>
      <c r="L1201" s="68">
        <v>16.2790697674419</v>
      </c>
      <c r="M1201" s="71">
        <v>0.94520547945205502</v>
      </c>
      <c r="N1201" s="68">
        <v>62.9361592142672</v>
      </c>
      <c r="O1201" s="71">
        <v>1.02590289607087E-2</v>
      </c>
      <c r="P1201" s="68">
        <v>1.7220664797757299</v>
      </c>
      <c r="Q1201" s="71"/>
      <c r="R1201" s="68"/>
    </row>
    <row r="1202" spans="1:18" x14ac:dyDescent="0.2">
      <c r="A1202" s="72" t="s">
        <v>651</v>
      </c>
      <c r="B1202" s="66" t="s">
        <v>2614</v>
      </c>
      <c r="C1202" s="67">
        <v>43</v>
      </c>
      <c r="D1202" s="67" t="s">
        <v>348</v>
      </c>
      <c r="E1202" s="71">
        <v>0.56549754913189199</v>
      </c>
      <c r="F1202" s="68">
        <v>8.6563307493540105</v>
      </c>
      <c r="G1202" s="71">
        <v>0.66629056239781603</v>
      </c>
      <c r="H1202" s="68">
        <v>8.4754521963824292</v>
      </c>
      <c r="I1202" s="71">
        <v>0.439476522790679</v>
      </c>
      <c r="J1202" s="68">
        <v>1.55038759689922</v>
      </c>
      <c r="K1202" s="71">
        <v>0.38909982366783902</v>
      </c>
      <c r="L1202" s="68">
        <v>0.36175710594315202</v>
      </c>
      <c r="M1202" s="71">
        <v>0.76712328767123295</v>
      </c>
      <c r="N1202" s="68">
        <v>27.448953217885801</v>
      </c>
      <c r="O1202" s="71"/>
      <c r="P1202" s="68"/>
      <c r="Q1202" s="71"/>
      <c r="R1202" s="68"/>
    </row>
    <row r="1203" spans="1:18" x14ac:dyDescent="0.2">
      <c r="A1203" s="72" t="s">
        <v>940</v>
      </c>
      <c r="B1203" s="66" t="s">
        <v>2615</v>
      </c>
      <c r="C1203" s="67">
        <v>43</v>
      </c>
      <c r="D1203" s="67" t="s">
        <v>348</v>
      </c>
      <c r="E1203" s="71">
        <v>0.70085654995594104</v>
      </c>
      <c r="F1203" s="68">
        <v>29.8708010335917</v>
      </c>
      <c r="G1203" s="71">
        <v>0.73059099655883797</v>
      </c>
      <c r="H1203" s="68">
        <v>15.8914728682171</v>
      </c>
      <c r="I1203" s="71">
        <v>0.62241930593991102</v>
      </c>
      <c r="J1203" s="68">
        <v>18.914728682170502</v>
      </c>
      <c r="K1203" s="71">
        <v>0.69699123979076705</v>
      </c>
      <c r="L1203" s="68">
        <v>18.294573643410899</v>
      </c>
      <c r="M1203" s="71">
        <v>0.75342465753424703</v>
      </c>
      <c r="N1203" s="68">
        <v>26.130783148100299</v>
      </c>
      <c r="O1203" s="71"/>
      <c r="P1203" s="68"/>
      <c r="Q1203" s="71"/>
      <c r="R1203" s="68"/>
    </row>
    <row r="1204" spans="1:18" x14ac:dyDescent="0.2">
      <c r="A1204" s="72" t="s">
        <v>942</v>
      </c>
      <c r="B1204" s="66" t="s">
        <v>2616</v>
      </c>
      <c r="C1204" s="67">
        <v>43</v>
      </c>
      <c r="D1204" s="67" t="s">
        <v>348</v>
      </c>
      <c r="E1204" s="71">
        <v>0.67058241164922106</v>
      </c>
      <c r="F1204" s="68">
        <v>22.248062015503901</v>
      </c>
      <c r="G1204" s="71">
        <v>0.84492308979702602</v>
      </c>
      <c r="H1204" s="68">
        <v>41.782945736434101</v>
      </c>
      <c r="I1204" s="71">
        <v>0.61247316097531701</v>
      </c>
      <c r="J1204" s="68">
        <v>16.356589147286801</v>
      </c>
      <c r="K1204" s="71">
        <v>0.80317035129972303</v>
      </c>
      <c r="L1204" s="68">
        <v>42.713178294573602</v>
      </c>
      <c r="M1204" s="71">
        <v>0.95890410958904104</v>
      </c>
      <c r="N1204" s="68">
        <v>67.381752390798695</v>
      </c>
      <c r="O1204" s="71">
        <v>0.13344134658499901</v>
      </c>
      <c r="P1204" s="68">
        <v>19.703644373247901</v>
      </c>
      <c r="Q1204" s="71"/>
      <c r="R1204" s="68"/>
    </row>
    <row r="1205" spans="1:18" x14ac:dyDescent="0.2">
      <c r="A1205" s="72" t="s">
        <v>1451</v>
      </c>
      <c r="B1205" s="66" t="s">
        <v>2617</v>
      </c>
      <c r="C1205" s="67">
        <v>43</v>
      </c>
      <c r="D1205" s="67" t="s">
        <v>348</v>
      </c>
      <c r="E1205" s="71">
        <v>0.63531369807105798</v>
      </c>
      <c r="F1205" s="68">
        <v>16.563307493540101</v>
      </c>
      <c r="G1205" s="71">
        <v>0.80248613801491298</v>
      </c>
      <c r="H1205" s="68">
        <v>28.682170542635699</v>
      </c>
      <c r="I1205" s="71">
        <v>0.63645374905583896</v>
      </c>
      <c r="J1205" s="68">
        <v>21.524547803617601</v>
      </c>
      <c r="K1205" s="71">
        <v>0.80612175396946995</v>
      </c>
      <c r="L1205" s="68">
        <v>43.643410852713203</v>
      </c>
      <c r="M1205" s="71">
        <v>0.931506849315069</v>
      </c>
      <c r="N1205" s="68">
        <v>57.999483070560899</v>
      </c>
      <c r="O1205" s="71">
        <v>0</v>
      </c>
      <c r="P1205" s="68">
        <v>0.88105726872246704</v>
      </c>
      <c r="Q1205" s="71"/>
      <c r="R1205" s="68"/>
    </row>
    <row r="1206" spans="1:18" x14ac:dyDescent="0.2">
      <c r="A1206" s="72" t="s">
        <v>945</v>
      </c>
      <c r="B1206" s="66" t="s">
        <v>2618</v>
      </c>
      <c r="C1206" s="67">
        <v>43</v>
      </c>
      <c r="D1206" s="67" t="s">
        <v>348</v>
      </c>
      <c r="E1206" s="71">
        <v>0.717215593882226</v>
      </c>
      <c r="F1206" s="68">
        <v>35.400516795865599</v>
      </c>
      <c r="G1206" s="71">
        <v>0.911522908913592</v>
      </c>
      <c r="H1206" s="68">
        <v>81.498708010335903</v>
      </c>
      <c r="I1206" s="71">
        <v>0.66974895585719996</v>
      </c>
      <c r="J1206" s="68">
        <v>29.095607235142101</v>
      </c>
      <c r="K1206" s="71">
        <v>0.94955061384396799</v>
      </c>
      <c r="L1206" s="68">
        <v>88.630490956072407</v>
      </c>
      <c r="M1206" s="71">
        <v>1</v>
      </c>
      <c r="N1206" s="68">
        <v>100</v>
      </c>
      <c r="O1206" s="71">
        <v>5.5255490796373097E-2</v>
      </c>
      <c r="P1206" s="68">
        <v>6.4076892270724901</v>
      </c>
      <c r="Q1206" s="71"/>
      <c r="R1206" s="68"/>
    </row>
    <row r="1207" spans="1:18" x14ac:dyDescent="0.2">
      <c r="A1207" s="72" t="s">
        <v>2619</v>
      </c>
      <c r="B1207" s="66" t="s">
        <v>2620</v>
      </c>
      <c r="C1207" s="67">
        <v>43</v>
      </c>
      <c r="D1207" s="67" t="s">
        <v>348</v>
      </c>
      <c r="E1207" s="71">
        <v>0.66066643638138201</v>
      </c>
      <c r="F1207" s="68">
        <v>20.1291989664083</v>
      </c>
      <c r="G1207" s="71">
        <v>0.82908959708334495</v>
      </c>
      <c r="H1207" s="68">
        <v>36.0723514211886</v>
      </c>
      <c r="I1207" s="71">
        <v>0.61107710653024405</v>
      </c>
      <c r="J1207" s="68">
        <v>16.098191214470301</v>
      </c>
      <c r="K1207" s="71">
        <v>0.81958403279204295</v>
      </c>
      <c r="L1207" s="68">
        <v>47.390180878552997</v>
      </c>
      <c r="M1207" s="71">
        <v>0.97260273972602795</v>
      </c>
      <c r="N1207" s="68">
        <v>72.499353838201102</v>
      </c>
      <c r="O1207" s="71">
        <v>7.0978705775250506E-2</v>
      </c>
      <c r="P1207" s="68">
        <v>8.4100921105326396</v>
      </c>
      <c r="Q1207" s="71"/>
      <c r="R1207" s="68"/>
    </row>
    <row r="1208" spans="1:18" x14ac:dyDescent="0.2">
      <c r="A1208" s="72" t="s">
        <v>2621</v>
      </c>
      <c r="B1208" s="66" t="s">
        <v>2622</v>
      </c>
      <c r="C1208" s="67">
        <v>43</v>
      </c>
      <c r="D1208" s="67" t="s">
        <v>348</v>
      </c>
      <c r="E1208" s="71">
        <v>0.62934575069889898</v>
      </c>
      <c r="F1208" s="68">
        <v>15.607235142118901</v>
      </c>
      <c r="G1208" s="71">
        <v>0.73655606734788404</v>
      </c>
      <c r="H1208" s="68">
        <v>16.899224806201602</v>
      </c>
      <c r="I1208" s="71">
        <v>0.58366378968597399</v>
      </c>
      <c r="J1208" s="68">
        <v>11.8346253229974</v>
      </c>
      <c r="K1208" s="71">
        <v>0.56702615946036705</v>
      </c>
      <c r="L1208" s="68">
        <v>4.9095607235142102</v>
      </c>
      <c r="M1208" s="71">
        <v>0.63013698630137105</v>
      </c>
      <c r="N1208" s="68">
        <v>15.249418454381001</v>
      </c>
      <c r="O1208" s="71"/>
      <c r="P1208" s="68"/>
      <c r="Q1208" s="71"/>
      <c r="R1208" s="68"/>
    </row>
    <row r="1209" spans="1:18" x14ac:dyDescent="0.2">
      <c r="A1209" s="72" t="s">
        <v>2623</v>
      </c>
      <c r="B1209" s="66" t="s">
        <v>2624</v>
      </c>
      <c r="C1209" s="67">
        <v>43</v>
      </c>
      <c r="D1209" s="67" t="s">
        <v>348</v>
      </c>
      <c r="E1209" s="71">
        <v>0.67448352288847802</v>
      </c>
      <c r="F1209" s="68">
        <v>23.023255813953501</v>
      </c>
      <c r="G1209" s="71">
        <v>0.84925768255129797</v>
      </c>
      <c r="H1209" s="68">
        <v>43.669250645994801</v>
      </c>
      <c r="I1209" s="71">
        <v>0.62985266026478803</v>
      </c>
      <c r="J1209" s="68">
        <v>20.310077519379799</v>
      </c>
      <c r="K1209" s="71">
        <v>0.83779337822248101</v>
      </c>
      <c r="L1209" s="68">
        <v>52.842377260981898</v>
      </c>
      <c r="M1209" s="71">
        <v>0.95890410958904104</v>
      </c>
      <c r="N1209" s="68">
        <v>67.381752390798695</v>
      </c>
      <c r="O1209" s="71">
        <v>9.6609783814784203E-2</v>
      </c>
      <c r="P1209" s="68">
        <v>12.174609531437699</v>
      </c>
      <c r="Q1209" s="71"/>
      <c r="R1209" s="68"/>
    </row>
    <row r="1210" spans="1:18" x14ac:dyDescent="0.2">
      <c r="A1210" s="72" t="s">
        <v>2625</v>
      </c>
      <c r="B1210" s="66" t="s">
        <v>2626</v>
      </c>
      <c r="C1210" s="67">
        <v>43</v>
      </c>
      <c r="D1210" s="67" t="s">
        <v>348</v>
      </c>
      <c r="E1210" s="71">
        <v>0.77758271561298797</v>
      </c>
      <c r="F1210" s="68">
        <v>59.173126614987098</v>
      </c>
      <c r="G1210" s="71">
        <v>0.87173690034987905</v>
      </c>
      <c r="H1210" s="68">
        <v>57.881136950904398</v>
      </c>
      <c r="I1210" s="71">
        <v>0.59873964496967003</v>
      </c>
      <c r="J1210" s="68">
        <v>13.7984496124031</v>
      </c>
      <c r="K1210" s="71">
        <v>0.72204609795431995</v>
      </c>
      <c r="L1210" s="68">
        <v>22.558139534883701</v>
      </c>
      <c r="M1210" s="71">
        <v>0.91780821917808297</v>
      </c>
      <c r="N1210" s="68">
        <v>53.553889894029503</v>
      </c>
      <c r="O1210" s="71"/>
      <c r="P1210" s="68"/>
      <c r="Q1210" s="71"/>
      <c r="R1210" s="68"/>
    </row>
    <row r="1211" spans="1:18" x14ac:dyDescent="0.2">
      <c r="A1211" s="72" t="s">
        <v>2627</v>
      </c>
      <c r="B1211" s="66" t="s">
        <v>2628</v>
      </c>
      <c r="C1211" s="67">
        <v>43</v>
      </c>
      <c r="D1211" s="67" t="s">
        <v>348</v>
      </c>
      <c r="E1211" s="71">
        <v>0.73318372420501599</v>
      </c>
      <c r="F1211" s="68">
        <v>41.8863049095607</v>
      </c>
      <c r="G1211" s="71">
        <v>0.77884944281562196</v>
      </c>
      <c r="H1211" s="68">
        <v>23.436692506459899</v>
      </c>
      <c r="I1211" s="71">
        <v>0.59314552031319301</v>
      </c>
      <c r="J1211" s="68">
        <v>13.049095607235101</v>
      </c>
      <c r="K1211" s="71">
        <v>0.56073993369124997</v>
      </c>
      <c r="L1211" s="68">
        <v>4.6511627906976702</v>
      </c>
      <c r="M1211" s="71">
        <v>1</v>
      </c>
      <c r="N1211" s="68">
        <v>100</v>
      </c>
      <c r="O1211" s="71"/>
      <c r="P1211" s="68"/>
      <c r="Q1211" s="71"/>
      <c r="R1211" s="68"/>
    </row>
    <row r="1212" spans="1:18" x14ac:dyDescent="0.2">
      <c r="A1212" s="72" t="s">
        <v>2629</v>
      </c>
      <c r="B1212" s="66" t="s">
        <v>2630</v>
      </c>
      <c r="C1212" s="67">
        <v>43</v>
      </c>
      <c r="D1212" s="67" t="s">
        <v>348</v>
      </c>
      <c r="E1212" s="71">
        <v>0.80926668926071899</v>
      </c>
      <c r="F1212" s="68">
        <v>69.793281653746803</v>
      </c>
      <c r="G1212" s="71">
        <v>0.89252671641102499</v>
      </c>
      <c r="H1212" s="68">
        <v>71.136950904392805</v>
      </c>
      <c r="I1212" s="71">
        <v>0.60691510962710404</v>
      </c>
      <c r="J1212" s="68">
        <v>15.3229974160207</v>
      </c>
      <c r="K1212" s="71">
        <v>0.76502219127871995</v>
      </c>
      <c r="L1212" s="68">
        <v>31.937984496123999</v>
      </c>
      <c r="M1212" s="71">
        <v>0.97260273972602795</v>
      </c>
      <c r="N1212" s="68">
        <v>72.499353838201102</v>
      </c>
      <c r="O1212" s="71"/>
      <c r="P1212" s="68"/>
      <c r="Q1212" s="71"/>
      <c r="R1212" s="68"/>
    </row>
    <row r="1213" spans="1:18" x14ac:dyDescent="0.2">
      <c r="A1213" s="72" t="s">
        <v>2631</v>
      </c>
      <c r="B1213" s="66" t="s">
        <v>2632</v>
      </c>
      <c r="C1213" s="67">
        <v>43</v>
      </c>
      <c r="D1213" s="67" t="s">
        <v>348</v>
      </c>
      <c r="E1213" s="71">
        <v>0.59785143406034502</v>
      </c>
      <c r="F1213" s="68">
        <v>11.8087855297158</v>
      </c>
      <c r="G1213" s="71">
        <v>0.78454654992282502</v>
      </c>
      <c r="H1213" s="68">
        <v>24.547803617571098</v>
      </c>
      <c r="I1213" s="71">
        <v>0.54955104270870303</v>
      </c>
      <c r="J1213" s="68">
        <v>8.0620155038759709</v>
      </c>
      <c r="K1213" s="71">
        <v>0.74275899521619604</v>
      </c>
      <c r="L1213" s="68">
        <v>26.434108527131801</v>
      </c>
      <c r="M1213" s="71">
        <v>0.89041095890411004</v>
      </c>
      <c r="N1213" s="68">
        <v>46.911346601188903</v>
      </c>
      <c r="O1213" s="71">
        <v>2.19896235498887E-2</v>
      </c>
      <c r="P1213" s="68">
        <v>2.6832198638365998</v>
      </c>
      <c r="Q1213" s="71"/>
      <c r="R1213" s="68"/>
    </row>
    <row r="1214" spans="1:18" x14ac:dyDescent="0.2">
      <c r="A1214" s="72" t="s">
        <v>2633</v>
      </c>
      <c r="B1214" s="66" t="s">
        <v>2634</v>
      </c>
      <c r="C1214" s="67">
        <v>43</v>
      </c>
      <c r="D1214" s="67" t="s">
        <v>348</v>
      </c>
      <c r="E1214" s="71">
        <v>0.85137204907604103</v>
      </c>
      <c r="F1214" s="68">
        <v>80.826873385012902</v>
      </c>
      <c r="G1214" s="71">
        <v>0.85835646215531503</v>
      </c>
      <c r="H1214" s="68">
        <v>48.6304909560724</v>
      </c>
      <c r="I1214" s="71">
        <v>0.70196379891067795</v>
      </c>
      <c r="J1214" s="68">
        <v>36.976744186046503</v>
      </c>
      <c r="K1214" s="71">
        <v>0.84516793523817002</v>
      </c>
      <c r="L1214" s="68">
        <v>55.322997416020698</v>
      </c>
      <c r="M1214" s="71">
        <v>1</v>
      </c>
      <c r="N1214" s="68">
        <v>100</v>
      </c>
      <c r="O1214" s="71"/>
      <c r="P1214" s="68"/>
      <c r="Q1214" s="71"/>
      <c r="R1214" s="68"/>
    </row>
    <row r="1215" spans="1:18" x14ac:dyDescent="0.2">
      <c r="A1215" s="72" t="s">
        <v>1114</v>
      </c>
      <c r="B1215" s="66" t="s">
        <v>2635</v>
      </c>
      <c r="C1215" s="67">
        <v>43</v>
      </c>
      <c r="D1215" s="67" t="s">
        <v>348</v>
      </c>
      <c r="E1215" s="71">
        <v>0.71958446267602205</v>
      </c>
      <c r="F1215" s="68">
        <v>36.046511627907002</v>
      </c>
      <c r="G1215" s="71">
        <v>0.64108631881220601</v>
      </c>
      <c r="H1215" s="68">
        <v>6.9250645994831999</v>
      </c>
      <c r="I1215" s="71">
        <v>0.60761502580454796</v>
      </c>
      <c r="J1215" s="68">
        <v>15.400516795865601</v>
      </c>
      <c r="K1215" s="71">
        <v>0.64333513622432204</v>
      </c>
      <c r="L1215" s="68">
        <v>11.2403100775194</v>
      </c>
      <c r="M1215" s="71">
        <v>0.98630136986301398</v>
      </c>
      <c r="N1215" s="68">
        <v>77.487722925820606</v>
      </c>
      <c r="O1215" s="71"/>
      <c r="P1215" s="68"/>
      <c r="Q1215" s="71"/>
      <c r="R1215" s="68"/>
    </row>
    <row r="1216" spans="1:18" x14ac:dyDescent="0.2">
      <c r="A1216" s="72" t="s">
        <v>1117</v>
      </c>
      <c r="B1216" s="66" t="s">
        <v>2636</v>
      </c>
      <c r="C1216" s="67">
        <v>43</v>
      </c>
      <c r="D1216" s="67" t="s">
        <v>348</v>
      </c>
      <c r="E1216" s="71">
        <v>0.70874924685253204</v>
      </c>
      <c r="F1216" s="68">
        <v>32.506459948320398</v>
      </c>
      <c r="G1216" s="71">
        <v>0.73682890085431096</v>
      </c>
      <c r="H1216" s="68">
        <v>16.976744186046499</v>
      </c>
      <c r="I1216" s="71">
        <v>0.64097788529392397</v>
      </c>
      <c r="J1216" s="68">
        <v>22.713178294573598</v>
      </c>
      <c r="K1216" s="71">
        <v>0.52568335194682303</v>
      </c>
      <c r="L1216" s="68">
        <v>2.9198966408268698</v>
      </c>
      <c r="M1216" s="71">
        <v>0.931506849315069</v>
      </c>
      <c r="N1216" s="68">
        <v>57.999483070560899</v>
      </c>
      <c r="O1216" s="71"/>
      <c r="P1216" s="68"/>
      <c r="Q1216" s="71"/>
      <c r="R1216" s="68"/>
    </row>
    <row r="1217" spans="1:18" x14ac:dyDescent="0.2">
      <c r="A1217" s="72" t="s">
        <v>1121</v>
      </c>
      <c r="B1217" s="66" t="s">
        <v>2637</v>
      </c>
      <c r="C1217" s="67">
        <v>43</v>
      </c>
      <c r="D1217" s="67" t="s">
        <v>348</v>
      </c>
      <c r="E1217" s="71">
        <v>0.67513858915809599</v>
      </c>
      <c r="F1217" s="68">
        <v>23.2041343669251</v>
      </c>
      <c r="G1217" s="71">
        <v>0.88937036882157905</v>
      </c>
      <c r="H1217" s="68">
        <v>68.708010335917294</v>
      </c>
      <c r="I1217" s="71">
        <v>0.660864981209486</v>
      </c>
      <c r="J1217" s="68">
        <v>27.286821705426402</v>
      </c>
      <c r="K1217" s="71">
        <v>0.88895970452462902</v>
      </c>
      <c r="L1217" s="68">
        <v>70.051679586563296</v>
      </c>
      <c r="M1217" s="71">
        <v>0.91780821917808297</v>
      </c>
      <c r="N1217" s="68">
        <v>53.553889894029503</v>
      </c>
      <c r="O1217" s="71">
        <v>1.86896720567023E-2</v>
      </c>
      <c r="P1217" s="68">
        <v>2.3628354024829799</v>
      </c>
      <c r="Q1217" s="71"/>
      <c r="R1217" s="68"/>
    </row>
    <row r="1218" spans="1:18" x14ac:dyDescent="0.2">
      <c r="A1218" s="72" t="s">
        <v>2638</v>
      </c>
      <c r="B1218" s="66" t="s">
        <v>2639</v>
      </c>
      <c r="C1218" s="67">
        <v>43</v>
      </c>
      <c r="D1218" s="67" t="s">
        <v>348</v>
      </c>
      <c r="E1218" s="71">
        <v>0.59829088682762699</v>
      </c>
      <c r="F1218" s="68">
        <v>11.912144702842401</v>
      </c>
      <c r="G1218" s="71">
        <v>0.76190815570085801</v>
      </c>
      <c r="H1218" s="68">
        <v>20.801033591731301</v>
      </c>
      <c r="I1218" s="71">
        <v>0.54082175991322301</v>
      </c>
      <c r="J1218" s="68">
        <v>7.1576227390180902</v>
      </c>
      <c r="K1218" s="71">
        <v>0.67905981980835195</v>
      </c>
      <c r="L1218" s="68">
        <v>15.8397932816537</v>
      </c>
      <c r="M1218" s="71">
        <v>1</v>
      </c>
      <c r="N1218" s="68">
        <v>100</v>
      </c>
      <c r="O1218" s="71">
        <v>9.6646987157007792E-3</v>
      </c>
      <c r="P1218" s="68">
        <v>1.6019223067681201</v>
      </c>
      <c r="Q1218" s="71"/>
      <c r="R1218" s="68"/>
    </row>
    <row r="1219" spans="1:18" x14ac:dyDescent="0.2">
      <c r="A1219" s="72" t="s">
        <v>2640</v>
      </c>
      <c r="B1219" s="66" t="s">
        <v>2641</v>
      </c>
      <c r="C1219" s="67">
        <v>43</v>
      </c>
      <c r="D1219" s="67" t="s">
        <v>348</v>
      </c>
      <c r="E1219" s="71">
        <v>0.72062683034891395</v>
      </c>
      <c r="F1219" s="68">
        <v>36.434108527131798</v>
      </c>
      <c r="G1219" s="71">
        <v>0.90520447300838602</v>
      </c>
      <c r="H1219" s="68">
        <v>78.242894056847504</v>
      </c>
      <c r="I1219" s="71">
        <v>0.698230179328867</v>
      </c>
      <c r="J1219" s="68">
        <v>35.917312661498698</v>
      </c>
      <c r="K1219" s="71">
        <v>0.90936239233527205</v>
      </c>
      <c r="L1219" s="68">
        <v>77.312661498707996</v>
      </c>
      <c r="M1219" s="71">
        <v>0.97260273972602795</v>
      </c>
      <c r="N1219" s="68">
        <v>72.499353838201102</v>
      </c>
      <c r="O1219" s="71">
        <v>0.117734367346016</v>
      </c>
      <c r="P1219" s="68">
        <v>16.059271125350399</v>
      </c>
      <c r="Q1219" s="71"/>
      <c r="R1219" s="68"/>
    </row>
    <row r="1220" spans="1:18" x14ac:dyDescent="0.2">
      <c r="A1220" s="72" t="s">
        <v>2642</v>
      </c>
      <c r="B1220" s="66" t="s">
        <v>2643</v>
      </c>
      <c r="C1220" s="67">
        <v>43</v>
      </c>
      <c r="D1220" s="67" t="s">
        <v>348</v>
      </c>
      <c r="E1220" s="71">
        <v>0.70320587951612201</v>
      </c>
      <c r="F1220" s="68">
        <v>30.568475452196399</v>
      </c>
      <c r="G1220" s="71">
        <v>0.89120987492483905</v>
      </c>
      <c r="H1220" s="68">
        <v>70.284237726098198</v>
      </c>
      <c r="I1220" s="71">
        <v>0.70698732244322604</v>
      </c>
      <c r="J1220" s="68">
        <v>38.320413436692498</v>
      </c>
      <c r="K1220" s="71">
        <v>0.87770798283014695</v>
      </c>
      <c r="L1220" s="68">
        <v>66.124031007751896</v>
      </c>
      <c r="M1220" s="71">
        <v>0.94520547945205502</v>
      </c>
      <c r="N1220" s="68">
        <v>62.9361592142672</v>
      </c>
      <c r="O1220" s="71">
        <v>9.4918737930342501E-2</v>
      </c>
      <c r="P1220" s="68">
        <v>11.934321185422499</v>
      </c>
      <c r="Q1220" s="71"/>
      <c r="R1220" s="68"/>
    </row>
    <row r="1221" spans="1:18" x14ac:dyDescent="0.2">
      <c r="A1221" s="72" t="s">
        <v>2644</v>
      </c>
      <c r="B1221" s="66" t="s">
        <v>2645</v>
      </c>
      <c r="C1221" s="67">
        <v>43</v>
      </c>
      <c r="D1221" s="67" t="s">
        <v>348</v>
      </c>
      <c r="E1221" s="71">
        <v>0.66536680032108597</v>
      </c>
      <c r="F1221" s="68">
        <v>21.162790697674399</v>
      </c>
      <c r="G1221" s="71">
        <v>0.83956395714861798</v>
      </c>
      <c r="H1221" s="68">
        <v>39.715762273901802</v>
      </c>
      <c r="I1221" s="71">
        <v>0.65350073051172197</v>
      </c>
      <c r="J1221" s="68">
        <v>25.710594315245501</v>
      </c>
      <c r="K1221" s="71">
        <v>0.88501190166501398</v>
      </c>
      <c r="L1221" s="68">
        <v>68.8888888888889</v>
      </c>
      <c r="M1221" s="71">
        <v>0.82191780821917804</v>
      </c>
      <c r="N1221" s="68">
        <v>34.065650038769697</v>
      </c>
      <c r="O1221" s="71">
        <v>0.1268396040609</v>
      </c>
      <c r="P1221" s="68">
        <v>17.7813376051262</v>
      </c>
      <c r="Q1221" s="71"/>
      <c r="R1221" s="68"/>
    </row>
    <row r="1222" spans="1:18" x14ac:dyDescent="0.2">
      <c r="A1222" s="72" t="s">
        <v>1096</v>
      </c>
      <c r="B1222" s="66" t="s">
        <v>2646</v>
      </c>
      <c r="C1222" s="67">
        <v>43</v>
      </c>
      <c r="D1222" s="67" t="s">
        <v>348</v>
      </c>
      <c r="E1222" s="71">
        <v>0.84512218623550694</v>
      </c>
      <c r="F1222" s="68">
        <v>79.405684754521999</v>
      </c>
      <c r="G1222" s="71">
        <v>0.86149633223877697</v>
      </c>
      <c r="H1222" s="68">
        <v>50.620155038759698</v>
      </c>
      <c r="I1222" s="71">
        <v>0.63121631814729795</v>
      </c>
      <c r="J1222" s="68">
        <v>20.542635658914701</v>
      </c>
      <c r="K1222" s="71">
        <v>0.92887198496691203</v>
      </c>
      <c r="L1222" s="68">
        <v>83.488372093023301</v>
      </c>
      <c r="M1222" s="71">
        <v>0.95890410958904104</v>
      </c>
      <c r="N1222" s="68">
        <v>67.381752390798695</v>
      </c>
      <c r="O1222" s="71"/>
      <c r="P1222" s="68"/>
      <c r="Q1222" s="71"/>
      <c r="R1222" s="68"/>
    </row>
    <row r="1223" spans="1:18" x14ac:dyDescent="0.2">
      <c r="A1223" s="72" t="s">
        <v>2647</v>
      </c>
      <c r="B1223" s="66" t="s">
        <v>2648</v>
      </c>
      <c r="C1223" s="67">
        <v>43</v>
      </c>
      <c r="D1223" s="67" t="s">
        <v>348</v>
      </c>
      <c r="E1223" s="71">
        <v>0.67449708134373898</v>
      </c>
      <c r="F1223" s="68">
        <v>23.049095607235099</v>
      </c>
      <c r="G1223" s="71">
        <v>0.88702591446746604</v>
      </c>
      <c r="H1223" s="68">
        <v>67.390180878552997</v>
      </c>
      <c r="I1223" s="71">
        <v>0.69896834122169205</v>
      </c>
      <c r="J1223" s="68">
        <v>36.201550387596903</v>
      </c>
      <c r="K1223" s="71">
        <v>0.88404113176270605</v>
      </c>
      <c r="L1223" s="68">
        <v>68.604651162790702</v>
      </c>
      <c r="M1223" s="71">
        <v>0.83561643835616395</v>
      </c>
      <c r="N1223" s="68">
        <v>36.236753683122302</v>
      </c>
      <c r="O1223" s="71">
        <v>6.6833580910664506E-2</v>
      </c>
      <c r="P1223" s="68">
        <v>7.7693231878253899</v>
      </c>
      <c r="Q1223" s="71"/>
      <c r="R1223" s="68"/>
    </row>
    <row r="1224" spans="1:18" x14ac:dyDescent="0.2">
      <c r="A1224" s="72" t="s">
        <v>2649</v>
      </c>
      <c r="B1224" s="66" t="s">
        <v>2650</v>
      </c>
      <c r="C1224" s="67">
        <v>43</v>
      </c>
      <c r="D1224" s="67" t="s">
        <v>348</v>
      </c>
      <c r="E1224" s="71">
        <v>0.52176457924214303</v>
      </c>
      <c r="F1224" s="68">
        <v>5.5038759689922498</v>
      </c>
      <c r="G1224" s="71">
        <v>0.71490455895721905</v>
      </c>
      <c r="H1224" s="68">
        <v>13.7984496124031</v>
      </c>
      <c r="I1224" s="71">
        <v>0.57962679759243396</v>
      </c>
      <c r="J1224" s="68">
        <v>11.343669250646</v>
      </c>
      <c r="K1224" s="71">
        <v>0.54468269689951099</v>
      </c>
      <c r="L1224" s="68">
        <v>3.9793281653746799</v>
      </c>
      <c r="M1224" s="71">
        <v>0.69863013698630205</v>
      </c>
      <c r="N1224" s="68">
        <v>20.4187128456966</v>
      </c>
      <c r="O1224" s="71">
        <v>7.0978705775250506E-2</v>
      </c>
      <c r="P1224" s="68">
        <v>8.4100921105326396</v>
      </c>
      <c r="Q1224" s="71"/>
      <c r="R1224" s="68"/>
    </row>
    <row r="1225" spans="1:18" x14ac:dyDescent="0.2">
      <c r="A1225" s="72" t="s">
        <v>2651</v>
      </c>
      <c r="B1225" s="66" t="s">
        <v>2652</v>
      </c>
      <c r="C1225" s="67">
        <v>43</v>
      </c>
      <c r="D1225" s="67" t="s">
        <v>348</v>
      </c>
      <c r="E1225" s="71">
        <v>0.55261140685573595</v>
      </c>
      <c r="F1225" s="68">
        <v>7.7260981912144704</v>
      </c>
      <c r="G1225" s="71">
        <v>0.70757676352793797</v>
      </c>
      <c r="H1225" s="68">
        <v>13.023255813953501</v>
      </c>
      <c r="I1225" s="71">
        <v>0.54467276663677799</v>
      </c>
      <c r="J1225" s="68">
        <v>7.5193798449612403</v>
      </c>
      <c r="K1225" s="71">
        <v>0.722455979764145</v>
      </c>
      <c r="L1225" s="68">
        <v>22.661498708010299</v>
      </c>
      <c r="M1225" s="71">
        <v>0.65753424657534298</v>
      </c>
      <c r="N1225" s="68">
        <v>17.446368570690101</v>
      </c>
      <c r="O1225" s="71">
        <v>0.13081727777447799</v>
      </c>
      <c r="P1225" s="68">
        <v>19.142971565879101</v>
      </c>
      <c r="Q1225" s="71"/>
      <c r="R1225" s="68"/>
    </row>
    <row r="1226" spans="1:18" x14ac:dyDescent="0.2">
      <c r="A1226" s="72" t="s">
        <v>2653</v>
      </c>
      <c r="B1226" s="66" t="s">
        <v>2653</v>
      </c>
      <c r="C1226" s="67">
        <v>42</v>
      </c>
      <c r="D1226" s="67" t="s">
        <v>348</v>
      </c>
      <c r="E1226" s="71">
        <v>0.78997660040380302</v>
      </c>
      <c r="F1226" s="68">
        <v>68.931475029035994</v>
      </c>
      <c r="G1226" s="71">
        <v>0.85746560326281995</v>
      </c>
      <c r="H1226" s="68">
        <v>80.429732868757299</v>
      </c>
      <c r="I1226" s="71">
        <v>0.70412699254359301</v>
      </c>
      <c r="J1226" s="68">
        <v>48.606271777003499</v>
      </c>
      <c r="K1226" s="71">
        <v>0.91827114483026295</v>
      </c>
      <c r="L1226" s="68">
        <v>84.552845528455293</v>
      </c>
      <c r="M1226" s="71">
        <v>0.68004266097853605</v>
      </c>
      <c r="N1226" s="68">
        <v>18.823529411764699</v>
      </c>
      <c r="O1226" s="71"/>
      <c r="P1226" s="68"/>
      <c r="Q1226" s="71"/>
      <c r="R1226" s="68"/>
    </row>
    <row r="1227" spans="1:18" x14ac:dyDescent="0.2">
      <c r="A1227" s="72" t="s">
        <v>2654</v>
      </c>
      <c r="B1227" s="66" t="s">
        <v>2654</v>
      </c>
      <c r="C1227" s="67">
        <v>42</v>
      </c>
      <c r="D1227" s="67" t="s">
        <v>348</v>
      </c>
      <c r="E1227" s="71">
        <v>0.77616685765872195</v>
      </c>
      <c r="F1227" s="68">
        <v>64.169570267131206</v>
      </c>
      <c r="G1227" s="71">
        <v>0.80210972016284499</v>
      </c>
      <c r="H1227" s="68">
        <v>64.982578397212507</v>
      </c>
      <c r="I1227" s="71">
        <v>0.71619607533295304</v>
      </c>
      <c r="J1227" s="68">
        <v>52.729384436701501</v>
      </c>
      <c r="K1227" s="71">
        <v>0.91965052995311403</v>
      </c>
      <c r="L1227" s="68">
        <v>85.133565621370494</v>
      </c>
      <c r="M1227" s="71">
        <v>0.66671110518597498</v>
      </c>
      <c r="N1227" s="68">
        <v>17.764705882352899</v>
      </c>
      <c r="O1227" s="71"/>
      <c r="P1227" s="68"/>
      <c r="Q1227" s="71"/>
      <c r="R1227" s="68"/>
    </row>
    <row r="1228" spans="1:18" x14ac:dyDescent="0.2">
      <c r="A1228" s="72" t="s">
        <v>2655</v>
      </c>
      <c r="B1228" s="66" t="s">
        <v>2656</v>
      </c>
      <c r="C1228" s="67">
        <v>42</v>
      </c>
      <c r="D1228" s="67" t="s">
        <v>348</v>
      </c>
      <c r="E1228" s="71">
        <v>0.767170707412409</v>
      </c>
      <c r="F1228" s="68">
        <v>61.556329849012798</v>
      </c>
      <c r="G1228" s="71">
        <v>0.76329566022203099</v>
      </c>
      <c r="H1228" s="68">
        <v>52.903600464576101</v>
      </c>
      <c r="I1228" s="71">
        <v>0.69996625576125704</v>
      </c>
      <c r="J1228" s="68">
        <v>47.270615563298499</v>
      </c>
      <c r="K1228" s="71">
        <v>0.905380918998968</v>
      </c>
      <c r="L1228" s="68">
        <v>79.849012775841999</v>
      </c>
      <c r="M1228" s="71">
        <v>0.70003999466737798</v>
      </c>
      <c r="N1228" s="68">
        <v>20.411764705882401</v>
      </c>
      <c r="O1228" s="71"/>
      <c r="P1228" s="68"/>
      <c r="Q1228" s="71"/>
      <c r="R1228" s="68"/>
    </row>
    <row r="1229" spans="1:18" x14ac:dyDescent="0.2">
      <c r="A1229" s="72" t="s">
        <v>2657</v>
      </c>
      <c r="B1229" s="66" t="s">
        <v>2658</v>
      </c>
      <c r="C1229" s="67">
        <v>42</v>
      </c>
      <c r="D1229" s="67" t="s">
        <v>348</v>
      </c>
      <c r="E1229" s="71">
        <v>0.81656424179725096</v>
      </c>
      <c r="F1229" s="68">
        <v>76.306620209059204</v>
      </c>
      <c r="G1229" s="71">
        <v>0.81059463148348898</v>
      </c>
      <c r="H1229" s="68">
        <v>68.118466898954694</v>
      </c>
      <c r="I1229" s="71">
        <v>0.73743535018089701</v>
      </c>
      <c r="J1229" s="68">
        <v>59.233449477351897</v>
      </c>
      <c r="K1229" s="71">
        <v>0.71822698552462005</v>
      </c>
      <c r="L1229" s="68">
        <v>13.1242740998839</v>
      </c>
      <c r="M1229" s="71">
        <v>1</v>
      </c>
      <c r="N1229" s="68">
        <v>100</v>
      </c>
      <c r="O1229" s="71"/>
      <c r="P1229" s="68"/>
      <c r="Q1229" s="71"/>
      <c r="R1229" s="68"/>
    </row>
    <row r="1230" spans="1:18" x14ac:dyDescent="0.2">
      <c r="A1230" s="72" t="s">
        <v>2659</v>
      </c>
      <c r="B1230" s="66" t="s">
        <v>2660</v>
      </c>
      <c r="C1230" s="67">
        <v>42</v>
      </c>
      <c r="D1230" s="67" t="s">
        <v>348</v>
      </c>
      <c r="E1230" s="71">
        <v>0.71915877003394402</v>
      </c>
      <c r="F1230" s="68">
        <v>48.083623693379799</v>
      </c>
      <c r="G1230" s="71">
        <v>0.84539154842596997</v>
      </c>
      <c r="H1230" s="68">
        <v>77.351916376306605</v>
      </c>
      <c r="I1230" s="71">
        <v>0.71657963976668404</v>
      </c>
      <c r="J1230" s="68">
        <v>52.845528455284601</v>
      </c>
      <c r="K1230" s="71">
        <v>0.92598166528920101</v>
      </c>
      <c r="L1230" s="68">
        <v>86.875725900116095</v>
      </c>
      <c r="M1230" s="71">
        <v>0.98666844420743904</v>
      </c>
      <c r="N1230" s="68">
        <v>80.294117647058798</v>
      </c>
      <c r="O1230" s="71">
        <v>0.121172552480424</v>
      </c>
      <c r="P1230" s="68">
        <v>16.5763813651138</v>
      </c>
      <c r="Q1230" s="71"/>
      <c r="R1230" s="68"/>
    </row>
    <row r="1231" spans="1:18" x14ac:dyDescent="0.2">
      <c r="A1231" s="72" t="s">
        <v>2661</v>
      </c>
      <c r="B1231" s="66" t="s">
        <v>2662</v>
      </c>
      <c r="C1231" s="67">
        <v>42</v>
      </c>
      <c r="D1231" s="67" t="s">
        <v>348</v>
      </c>
      <c r="E1231" s="71">
        <v>0.67156415211368203</v>
      </c>
      <c r="F1231" s="68">
        <v>33.1010452961672</v>
      </c>
      <c r="G1231" s="71">
        <v>0.85312650550519897</v>
      </c>
      <c r="H1231" s="68">
        <v>78.977932636469205</v>
      </c>
      <c r="I1231" s="71">
        <v>0.64599783817190704</v>
      </c>
      <c r="J1231" s="68">
        <v>30.023228803716599</v>
      </c>
      <c r="K1231" s="71">
        <v>0.90494106609287095</v>
      </c>
      <c r="L1231" s="68">
        <v>79.732868757258998</v>
      </c>
      <c r="M1231" s="71">
        <v>0.92001066524463404</v>
      </c>
      <c r="N1231" s="68">
        <v>58.764705882352899</v>
      </c>
      <c r="O1231" s="71">
        <v>3.3744685553801002E-2</v>
      </c>
      <c r="P1231" s="68">
        <v>3.6836403033586098</v>
      </c>
      <c r="Q1231" s="71"/>
      <c r="R1231" s="68"/>
    </row>
    <row r="1232" spans="1:18" x14ac:dyDescent="0.2">
      <c r="A1232" s="72" t="s">
        <v>2663</v>
      </c>
      <c r="B1232" s="66" t="s">
        <v>2664</v>
      </c>
      <c r="C1232" s="67">
        <v>42</v>
      </c>
      <c r="D1232" s="67" t="s">
        <v>348</v>
      </c>
      <c r="E1232" s="71">
        <v>0.63855599084872205</v>
      </c>
      <c r="F1232" s="68">
        <v>23.403019744483199</v>
      </c>
      <c r="G1232" s="71">
        <v>0.70530561794179103</v>
      </c>
      <c r="H1232" s="68">
        <v>32.8106852497096</v>
      </c>
      <c r="I1232" s="71">
        <v>0.72778633317165398</v>
      </c>
      <c r="J1232" s="68">
        <v>56.504065040650403</v>
      </c>
      <c r="K1232" s="71">
        <v>0.81056060491285098</v>
      </c>
      <c r="L1232" s="68">
        <v>40.011614401858303</v>
      </c>
      <c r="M1232" s="71">
        <v>0.90667910945207297</v>
      </c>
      <c r="N1232" s="68">
        <v>55.411764705882298</v>
      </c>
      <c r="O1232" s="71">
        <v>4.2448288765239997E-2</v>
      </c>
      <c r="P1232" s="68">
        <v>4.4420368364030303</v>
      </c>
      <c r="Q1232" s="71"/>
      <c r="R1232" s="68"/>
    </row>
    <row r="1233" spans="1:18" x14ac:dyDescent="0.2">
      <c r="A1233" s="72" t="s">
        <v>2665</v>
      </c>
      <c r="B1233" s="66" t="s">
        <v>2666</v>
      </c>
      <c r="C1233" s="67">
        <v>42</v>
      </c>
      <c r="D1233" s="67" t="s">
        <v>348</v>
      </c>
      <c r="E1233" s="71">
        <v>0.63683803426146701</v>
      </c>
      <c r="F1233" s="68">
        <v>22.822299651567899</v>
      </c>
      <c r="G1233" s="71">
        <v>0.72113237138059105</v>
      </c>
      <c r="H1233" s="68">
        <v>38.501742160278702</v>
      </c>
      <c r="I1233" s="71">
        <v>0.61414846045334304</v>
      </c>
      <c r="J1233" s="68">
        <v>20.905923344947698</v>
      </c>
      <c r="K1233" s="71">
        <v>0.85804478579381005</v>
      </c>
      <c r="L1233" s="68">
        <v>60.220673635307797</v>
      </c>
      <c r="M1233" s="71">
        <v>0.966671110518598</v>
      </c>
      <c r="N1233" s="68">
        <v>72.176470588235304</v>
      </c>
      <c r="O1233" s="71">
        <v>2.41934431609926E-2</v>
      </c>
      <c r="P1233" s="68">
        <v>2.70855904658722</v>
      </c>
      <c r="Q1233" s="71"/>
      <c r="R1233" s="68"/>
    </row>
    <row r="1234" spans="1:18" x14ac:dyDescent="0.2">
      <c r="A1234" s="72" t="s">
        <v>2667</v>
      </c>
      <c r="B1234" s="66" t="s">
        <v>2668</v>
      </c>
      <c r="C1234" s="67">
        <v>42</v>
      </c>
      <c r="D1234" s="67" t="s">
        <v>348</v>
      </c>
      <c r="E1234" s="71">
        <v>0.63789250595893598</v>
      </c>
      <c r="F1234" s="68">
        <v>23.344947735191599</v>
      </c>
      <c r="G1234" s="71">
        <v>0.79273328781077701</v>
      </c>
      <c r="H1234" s="68">
        <v>62.195121951219498</v>
      </c>
      <c r="I1234" s="71">
        <v>0.65077320374714198</v>
      </c>
      <c r="J1234" s="68">
        <v>31.533101045296199</v>
      </c>
      <c r="K1234" s="71">
        <v>0.91260048564377205</v>
      </c>
      <c r="L1234" s="68">
        <v>83.159117305458807</v>
      </c>
      <c r="M1234" s="71">
        <v>0.83335555259298799</v>
      </c>
      <c r="N1234" s="68">
        <v>39.352941176470601</v>
      </c>
      <c r="O1234" s="71">
        <v>0</v>
      </c>
      <c r="P1234" s="68">
        <v>0.97508125677139801</v>
      </c>
      <c r="Q1234" s="71"/>
      <c r="R1234" s="68"/>
    </row>
    <row r="1235" spans="1:18" x14ac:dyDescent="0.2">
      <c r="A1235" s="72" t="s">
        <v>2669</v>
      </c>
      <c r="B1235" s="66" t="s">
        <v>2670</v>
      </c>
      <c r="C1235" s="67">
        <v>42</v>
      </c>
      <c r="D1235" s="67" t="s">
        <v>348</v>
      </c>
      <c r="E1235" s="71">
        <v>0.63341998092432805</v>
      </c>
      <c r="F1235" s="68">
        <v>21.777003484320598</v>
      </c>
      <c r="G1235" s="71">
        <v>0.78555561034117305</v>
      </c>
      <c r="H1235" s="68">
        <v>60.278745644599297</v>
      </c>
      <c r="I1235" s="71">
        <v>0.65917078863745704</v>
      </c>
      <c r="J1235" s="68">
        <v>33.4494773519164</v>
      </c>
      <c r="K1235" s="71">
        <v>0.88569801506300005</v>
      </c>
      <c r="L1235" s="68">
        <v>72.415795586527295</v>
      </c>
      <c r="M1235" s="71">
        <v>0.83335555259298799</v>
      </c>
      <c r="N1235" s="68">
        <v>39.352941176470601</v>
      </c>
      <c r="O1235" s="71">
        <v>3.31993798702455E-3</v>
      </c>
      <c r="P1235" s="68">
        <v>1.30010834236186</v>
      </c>
      <c r="Q1235" s="71"/>
      <c r="R1235" s="68"/>
    </row>
    <row r="1236" spans="1:18" x14ac:dyDescent="0.2">
      <c r="A1236" s="72" t="s">
        <v>2671</v>
      </c>
      <c r="B1236" s="66" t="s">
        <v>2671</v>
      </c>
      <c r="C1236" s="67">
        <v>42</v>
      </c>
      <c r="D1236" s="67" t="s">
        <v>348</v>
      </c>
      <c r="E1236" s="71">
        <v>0.66693578422222899</v>
      </c>
      <c r="F1236" s="68">
        <v>31.765389082462299</v>
      </c>
      <c r="G1236" s="71">
        <v>0.68181356334849297</v>
      </c>
      <c r="H1236" s="68">
        <v>25.1451800232288</v>
      </c>
      <c r="I1236" s="71">
        <v>0.70315279571886802</v>
      </c>
      <c r="J1236" s="68">
        <v>48.257839721254399</v>
      </c>
      <c r="K1236" s="71">
        <v>0.90078804365209197</v>
      </c>
      <c r="L1236" s="68">
        <v>78.397212543554005</v>
      </c>
      <c r="M1236" s="71">
        <v>1</v>
      </c>
      <c r="N1236" s="68">
        <v>100</v>
      </c>
      <c r="O1236" s="71">
        <v>4.8924518391691901E-2</v>
      </c>
      <c r="P1236" s="68">
        <v>4.98374864572048</v>
      </c>
      <c r="Q1236" s="71"/>
      <c r="R1236" s="68"/>
    </row>
    <row r="1237" spans="1:18" x14ac:dyDescent="0.2">
      <c r="A1237" s="72" t="s">
        <v>2672</v>
      </c>
      <c r="B1237" s="66" t="s">
        <v>2673</v>
      </c>
      <c r="C1237" s="67">
        <v>42</v>
      </c>
      <c r="D1237" s="67" t="s">
        <v>348</v>
      </c>
      <c r="E1237" s="71">
        <v>0.67263974065871002</v>
      </c>
      <c r="F1237" s="68">
        <v>33.2752613240418</v>
      </c>
      <c r="G1237" s="71">
        <v>0.64692792374424202</v>
      </c>
      <c r="H1237" s="68">
        <v>17.595818815331</v>
      </c>
      <c r="I1237" s="71">
        <v>0.64362794527273604</v>
      </c>
      <c r="J1237" s="68">
        <v>29.210220673635298</v>
      </c>
      <c r="K1237" s="71">
        <v>0.81994710108353497</v>
      </c>
      <c r="L1237" s="68">
        <v>44.250871080139397</v>
      </c>
      <c r="M1237" s="71">
        <v>0.58005599253432905</v>
      </c>
      <c r="N1237" s="68">
        <v>12.176470588235301</v>
      </c>
      <c r="O1237" s="71"/>
      <c r="P1237" s="68"/>
      <c r="Q1237" s="71"/>
      <c r="R1237" s="68"/>
    </row>
    <row r="1238" spans="1:18" x14ac:dyDescent="0.2">
      <c r="A1238" s="72" t="s">
        <v>2674</v>
      </c>
      <c r="B1238" s="66" t="s">
        <v>2675</v>
      </c>
      <c r="C1238" s="67">
        <v>42</v>
      </c>
      <c r="D1238" s="67" t="s">
        <v>348</v>
      </c>
      <c r="E1238" s="71">
        <v>0.67606806692258603</v>
      </c>
      <c r="F1238" s="68">
        <v>34.4947735191638</v>
      </c>
      <c r="G1238" s="71">
        <v>0.60953196112673902</v>
      </c>
      <c r="H1238" s="68">
        <v>11.498257839721299</v>
      </c>
      <c r="I1238" s="71">
        <v>0.56659371619792798</v>
      </c>
      <c r="J1238" s="68">
        <v>9.4076655052264808</v>
      </c>
      <c r="K1238" s="71">
        <v>0.85476970728342005</v>
      </c>
      <c r="L1238" s="68">
        <v>58.246225319395997</v>
      </c>
      <c r="M1238" s="71">
        <v>0.67337688308225596</v>
      </c>
      <c r="N1238" s="68">
        <v>18.235294117647101</v>
      </c>
      <c r="O1238" s="71"/>
      <c r="P1238" s="68"/>
      <c r="Q1238" s="71"/>
      <c r="R1238" s="68"/>
    </row>
    <row r="1239" spans="1:18" x14ac:dyDescent="0.2">
      <c r="A1239" s="72" t="s">
        <v>2676</v>
      </c>
      <c r="B1239" s="66" t="s">
        <v>2676</v>
      </c>
      <c r="C1239" s="67">
        <v>42</v>
      </c>
      <c r="D1239" s="67" t="s">
        <v>348</v>
      </c>
      <c r="E1239" s="71">
        <v>0.63405355460250001</v>
      </c>
      <c r="F1239" s="68">
        <v>22.009291521486599</v>
      </c>
      <c r="G1239" s="71">
        <v>0.64639479093288599</v>
      </c>
      <c r="H1239" s="68">
        <v>17.421602787456401</v>
      </c>
      <c r="I1239" s="71">
        <v>0.71687102379972101</v>
      </c>
      <c r="J1239" s="68">
        <v>52.903600464576101</v>
      </c>
      <c r="K1239" s="71">
        <v>0.89365707093154001</v>
      </c>
      <c r="L1239" s="68">
        <v>75.261324041811804</v>
      </c>
      <c r="M1239" s="71">
        <v>0.91334488734835395</v>
      </c>
      <c r="N1239" s="68">
        <v>57.235294117647101</v>
      </c>
      <c r="O1239" s="71">
        <v>0</v>
      </c>
      <c r="P1239" s="68">
        <v>0.97508125677139801</v>
      </c>
      <c r="Q1239" s="71"/>
      <c r="R1239" s="68"/>
    </row>
    <row r="1240" spans="1:18" x14ac:dyDescent="0.2">
      <c r="A1240" s="72" t="s">
        <v>2677</v>
      </c>
      <c r="B1240" s="66" t="s">
        <v>2678</v>
      </c>
      <c r="C1240" s="67">
        <v>42</v>
      </c>
      <c r="D1240" s="67" t="s">
        <v>348</v>
      </c>
      <c r="E1240" s="71">
        <v>0.59608558439208204</v>
      </c>
      <c r="F1240" s="68">
        <v>13.472706155633</v>
      </c>
      <c r="G1240" s="71">
        <v>0.65222489356754898</v>
      </c>
      <c r="H1240" s="68">
        <v>18.815331010453001</v>
      </c>
      <c r="I1240" s="71">
        <v>0.65887269202511001</v>
      </c>
      <c r="J1240" s="68">
        <v>33.3914053426249</v>
      </c>
      <c r="K1240" s="71">
        <v>0.82264322798220302</v>
      </c>
      <c r="L1240" s="68">
        <v>45.121951219512198</v>
      </c>
      <c r="M1240" s="71">
        <v>0.84668710838554795</v>
      </c>
      <c r="N1240" s="68">
        <v>41.705882352941202</v>
      </c>
      <c r="O1240" s="71">
        <v>0</v>
      </c>
      <c r="P1240" s="68">
        <v>0.97508125677139801</v>
      </c>
      <c r="Q1240" s="71"/>
      <c r="R1240" s="68"/>
    </row>
    <row r="1241" spans="1:18" x14ac:dyDescent="0.2">
      <c r="A1241" s="72" t="s">
        <v>2679</v>
      </c>
      <c r="B1241" s="66" t="s">
        <v>2680</v>
      </c>
      <c r="C1241" s="67">
        <v>42</v>
      </c>
      <c r="D1241" s="67" t="s">
        <v>348</v>
      </c>
      <c r="E1241" s="71">
        <v>0.66213177039495696</v>
      </c>
      <c r="F1241" s="68">
        <v>30.023228803716599</v>
      </c>
      <c r="G1241" s="71">
        <v>0.684970968503817</v>
      </c>
      <c r="H1241" s="68">
        <v>26.016260162601601</v>
      </c>
      <c r="I1241" s="71">
        <v>0.720005286383128</v>
      </c>
      <c r="J1241" s="68">
        <v>53.774680603948902</v>
      </c>
      <c r="K1241" s="71">
        <v>0.94189664447884003</v>
      </c>
      <c r="L1241" s="68">
        <v>91.811846689895503</v>
      </c>
      <c r="M1241" s="71">
        <v>0.82668977469670701</v>
      </c>
      <c r="N1241" s="68">
        <v>38</v>
      </c>
      <c r="O1241" s="71">
        <v>0.13709617791229101</v>
      </c>
      <c r="P1241" s="68">
        <v>20.910075839653299</v>
      </c>
      <c r="Q1241" s="71"/>
      <c r="R1241" s="68"/>
    </row>
    <row r="1242" spans="1:18" x14ac:dyDescent="0.2">
      <c r="A1242" s="72" t="s">
        <v>2681</v>
      </c>
      <c r="B1242" s="66" t="s">
        <v>2682</v>
      </c>
      <c r="C1242" s="67">
        <v>42</v>
      </c>
      <c r="D1242" s="67" t="s">
        <v>348</v>
      </c>
      <c r="E1242" s="71">
        <v>0.66210644577926903</v>
      </c>
      <c r="F1242" s="68">
        <v>29.907084785133598</v>
      </c>
      <c r="G1242" s="71">
        <v>0.805006070314633</v>
      </c>
      <c r="H1242" s="68">
        <v>66.085946573751499</v>
      </c>
      <c r="I1242" s="71">
        <v>0.72385814229178502</v>
      </c>
      <c r="J1242" s="68">
        <v>55.400696864111502</v>
      </c>
      <c r="K1242" s="71">
        <v>0.82832846156389295</v>
      </c>
      <c r="L1242" s="68">
        <v>47.386759581881499</v>
      </c>
      <c r="M1242" s="71">
        <v>0.95333955472603604</v>
      </c>
      <c r="N1242" s="68">
        <v>67.588235294117695</v>
      </c>
      <c r="O1242" s="71">
        <v>0</v>
      </c>
      <c r="P1242" s="68">
        <v>0.97508125677139801</v>
      </c>
      <c r="Q1242" s="71"/>
      <c r="R1242" s="68"/>
    </row>
    <row r="1243" spans="1:18" x14ac:dyDescent="0.2">
      <c r="A1243" s="72" t="s">
        <v>2683</v>
      </c>
      <c r="B1243" s="66" t="s">
        <v>2684</v>
      </c>
      <c r="C1243" s="67">
        <v>42</v>
      </c>
      <c r="D1243" s="67" t="s">
        <v>348</v>
      </c>
      <c r="E1243" s="71">
        <v>0.60204510156592805</v>
      </c>
      <c r="F1243" s="68">
        <v>14.634146341463399</v>
      </c>
      <c r="G1243" s="71">
        <v>0.68231717136583403</v>
      </c>
      <c r="H1243" s="68">
        <v>25.2613240418118</v>
      </c>
      <c r="I1243" s="71">
        <v>0.64460691774888501</v>
      </c>
      <c r="J1243" s="68">
        <v>29.616724738676002</v>
      </c>
      <c r="K1243" s="71">
        <v>0.73708103412701798</v>
      </c>
      <c r="L1243" s="68">
        <v>16.8989547038328</v>
      </c>
      <c r="M1243" s="71">
        <v>0.933342221037195</v>
      </c>
      <c r="N1243" s="68">
        <v>62.823529411764703</v>
      </c>
      <c r="O1243" s="71">
        <v>1.28781635507058E-2</v>
      </c>
      <c r="P1243" s="68">
        <v>1.73347778981582</v>
      </c>
      <c r="Q1243" s="71"/>
      <c r="R1243" s="68"/>
    </row>
    <row r="1244" spans="1:18" x14ac:dyDescent="0.2">
      <c r="A1244" s="72" t="s">
        <v>2685</v>
      </c>
      <c r="B1244" s="66" t="s">
        <v>2686</v>
      </c>
      <c r="C1244" s="67">
        <v>42</v>
      </c>
      <c r="D1244" s="67" t="s">
        <v>348</v>
      </c>
      <c r="E1244" s="71">
        <v>0.62403171687013803</v>
      </c>
      <c r="F1244" s="68">
        <v>19.047619047619001</v>
      </c>
      <c r="G1244" s="71">
        <v>0.76586010043775099</v>
      </c>
      <c r="H1244" s="68">
        <v>54.123112659698002</v>
      </c>
      <c r="I1244" s="71">
        <v>0.64867207496468804</v>
      </c>
      <c r="J1244" s="68">
        <v>30.952380952380999</v>
      </c>
      <c r="K1244" s="71">
        <v>0.80561307739245702</v>
      </c>
      <c r="L1244" s="68">
        <v>37.979094076655102</v>
      </c>
      <c r="M1244" s="71">
        <v>0.900013331555792</v>
      </c>
      <c r="N1244" s="68">
        <v>54</v>
      </c>
      <c r="O1244" s="71">
        <v>0</v>
      </c>
      <c r="P1244" s="68">
        <v>0.97508125677139801</v>
      </c>
      <c r="Q1244" s="71"/>
      <c r="R1244" s="68"/>
    </row>
    <row r="1245" spans="1:18" x14ac:dyDescent="0.2">
      <c r="A1245" s="72" t="s">
        <v>2687</v>
      </c>
      <c r="B1245" s="66" t="s">
        <v>2688</v>
      </c>
      <c r="C1245" s="67">
        <v>42</v>
      </c>
      <c r="D1245" s="67" t="s">
        <v>348</v>
      </c>
      <c r="E1245" s="71">
        <v>0.72507735108618399</v>
      </c>
      <c r="F1245" s="68">
        <v>49.7096399535424</v>
      </c>
      <c r="G1245" s="71">
        <v>0.763370875641599</v>
      </c>
      <c r="H1245" s="68">
        <v>53.077816492450602</v>
      </c>
      <c r="I1245" s="71">
        <v>0.64775872864124595</v>
      </c>
      <c r="J1245" s="68">
        <v>30.545876887340299</v>
      </c>
      <c r="K1245" s="71">
        <v>0.74247936012055005</v>
      </c>
      <c r="L1245" s="68">
        <v>18.234610917537701</v>
      </c>
      <c r="M1245" s="71">
        <v>0.74670043994134105</v>
      </c>
      <c r="N1245" s="68">
        <v>25.235294117647101</v>
      </c>
      <c r="O1245" s="71"/>
      <c r="P1245" s="68"/>
      <c r="Q1245" s="71"/>
      <c r="R1245" s="68"/>
    </row>
    <row r="1246" spans="1:18" x14ac:dyDescent="0.2">
      <c r="A1246" s="72" t="s">
        <v>2689</v>
      </c>
      <c r="B1246" s="66" t="s">
        <v>2690</v>
      </c>
      <c r="C1246" s="67">
        <v>42</v>
      </c>
      <c r="D1246" s="67" t="s">
        <v>348</v>
      </c>
      <c r="E1246" s="71">
        <v>0.58810795188646803</v>
      </c>
      <c r="F1246" s="68">
        <v>11.9628339140534</v>
      </c>
      <c r="G1246" s="71">
        <v>0.63716099877804799</v>
      </c>
      <c r="H1246" s="68">
        <v>15.9117305458769</v>
      </c>
      <c r="I1246" s="71">
        <v>0.64230738476509297</v>
      </c>
      <c r="J1246" s="68">
        <v>28.397212543554001</v>
      </c>
      <c r="K1246" s="71">
        <v>0.77646645996000896</v>
      </c>
      <c r="L1246" s="68">
        <v>27.932636469221801</v>
      </c>
      <c r="M1246" s="71">
        <v>0.86001866417811001</v>
      </c>
      <c r="N1246" s="68">
        <v>44.882352941176499</v>
      </c>
      <c r="O1246" s="71">
        <v>2.4586251751079698E-2</v>
      </c>
      <c r="P1246" s="68">
        <v>2.9252437703141898</v>
      </c>
      <c r="Q1246" s="71"/>
      <c r="R1246" s="68"/>
    </row>
    <row r="1247" spans="1:18" x14ac:dyDescent="0.2">
      <c r="A1247" s="72" t="s">
        <v>2691</v>
      </c>
      <c r="B1247" s="66" t="s">
        <v>2691</v>
      </c>
      <c r="C1247" s="67">
        <v>42</v>
      </c>
      <c r="D1247" s="67" t="s">
        <v>348</v>
      </c>
      <c r="E1247" s="71">
        <v>0.73951718123634802</v>
      </c>
      <c r="F1247" s="68">
        <v>53.426248548199801</v>
      </c>
      <c r="G1247" s="71">
        <v>0.61843914023522295</v>
      </c>
      <c r="H1247" s="68">
        <v>12.8339140534262</v>
      </c>
      <c r="I1247" s="71">
        <v>0.61565754298687303</v>
      </c>
      <c r="J1247" s="68">
        <v>21.080139372822298</v>
      </c>
      <c r="K1247" s="71">
        <v>0.857287599648905</v>
      </c>
      <c r="L1247" s="68">
        <v>59.756097560975597</v>
      </c>
      <c r="M1247" s="71">
        <v>0.86668444207438999</v>
      </c>
      <c r="N1247" s="68">
        <v>46.294117647058798</v>
      </c>
      <c r="O1247" s="71"/>
      <c r="P1247" s="68"/>
      <c r="Q1247" s="71"/>
      <c r="R1247" s="68"/>
    </row>
    <row r="1248" spans="1:18" x14ac:dyDescent="0.2">
      <c r="A1248" s="72" t="s">
        <v>2692</v>
      </c>
      <c r="B1248" s="66" t="s">
        <v>2693</v>
      </c>
      <c r="C1248" s="67">
        <v>42</v>
      </c>
      <c r="D1248" s="67" t="s">
        <v>348</v>
      </c>
      <c r="E1248" s="71">
        <v>0.68398784787225897</v>
      </c>
      <c r="F1248" s="68">
        <v>36.933797909407701</v>
      </c>
      <c r="G1248" s="71">
        <v>0.62230840225210904</v>
      </c>
      <c r="H1248" s="68">
        <v>13.5307781649245</v>
      </c>
      <c r="I1248" s="71">
        <v>0.50838879633045797</v>
      </c>
      <c r="J1248" s="68">
        <v>2.8455284552845499</v>
      </c>
      <c r="K1248" s="71">
        <v>0.78523019610604206</v>
      </c>
      <c r="L1248" s="68">
        <v>30.662020905923299</v>
      </c>
      <c r="M1248" s="71">
        <v>0.82002399680042704</v>
      </c>
      <c r="N1248" s="68">
        <v>37.176470588235297</v>
      </c>
      <c r="O1248" s="71"/>
      <c r="P1248" s="68"/>
      <c r="Q1248" s="71"/>
      <c r="R1248" s="68"/>
    </row>
    <row r="1249" spans="1:18" x14ac:dyDescent="0.2">
      <c r="A1249" s="72" t="s">
        <v>2694</v>
      </c>
      <c r="B1249" s="66" t="s">
        <v>2695</v>
      </c>
      <c r="C1249" s="67">
        <v>42</v>
      </c>
      <c r="D1249" s="67" t="s">
        <v>348</v>
      </c>
      <c r="E1249" s="71">
        <v>0.68496534899593498</v>
      </c>
      <c r="F1249" s="68">
        <v>37.398373983739802</v>
      </c>
      <c r="G1249" s="71">
        <v>0.62046673035095801</v>
      </c>
      <c r="H1249" s="68">
        <v>13.1823461091754</v>
      </c>
      <c r="I1249" s="71">
        <v>0.60470245822188895</v>
      </c>
      <c r="J1249" s="68">
        <v>18.060394889663201</v>
      </c>
      <c r="K1249" s="71">
        <v>0.84798110222491596</v>
      </c>
      <c r="L1249" s="68">
        <v>55.052264808362402</v>
      </c>
      <c r="M1249" s="71">
        <v>0.66671110518597498</v>
      </c>
      <c r="N1249" s="68">
        <v>17.764705882352899</v>
      </c>
      <c r="O1249" s="71"/>
      <c r="P1249" s="68"/>
      <c r="Q1249" s="71"/>
      <c r="R1249" s="68"/>
    </row>
    <row r="1250" spans="1:18" x14ac:dyDescent="0.2">
      <c r="A1250" s="72" t="s">
        <v>2696</v>
      </c>
      <c r="B1250" s="66" t="s">
        <v>2697</v>
      </c>
      <c r="C1250" s="67">
        <v>42</v>
      </c>
      <c r="D1250" s="67" t="s">
        <v>348</v>
      </c>
      <c r="E1250" s="71">
        <v>0.62129898233416703</v>
      </c>
      <c r="F1250" s="68">
        <v>18.408826945412301</v>
      </c>
      <c r="G1250" s="71">
        <v>0.75886572460382695</v>
      </c>
      <c r="H1250" s="68">
        <v>51.2775842044135</v>
      </c>
      <c r="I1250" s="71">
        <v>0.50279315867284502</v>
      </c>
      <c r="J1250" s="68">
        <v>2.38095238095238</v>
      </c>
      <c r="K1250" s="71">
        <v>0.85147899320201204</v>
      </c>
      <c r="L1250" s="68">
        <v>56.794425087108003</v>
      </c>
      <c r="M1250" s="71">
        <v>0.90667910945207297</v>
      </c>
      <c r="N1250" s="68">
        <v>55.411764705882298</v>
      </c>
      <c r="O1250" s="71">
        <v>8.6677925740076198E-2</v>
      </c>
      <c r="P1250" s="68">
        <v>9.7508125677139805</v>
      </c>
      <c r="Q1250" s="71"/>
      <c r="R1250" s="68"/>
    </row>
    <row r="1251" spans="1:18" x14ac:dyDescent="0.2">
      <c r="A1251" s="72" t="s">
        <v>2698</v>
      </c>
      <c r="B1251" s="66" t="s">
        <v>2699</v>
      </c>
      <c r="C1251" s="67">
        <v>42</v>
      </c>
      <c r="D1251" s="67" t="s">
        <v>348</v>
      </c>
      <c r="E1251" s="71">
        <v>0.63545910165806696</v>
      </c>
      <c r="F1251" s="68">
        <v>22.357723577235799</v>
      </c>
      <c r="G1251" s="71">
        <v>0.763334186071842</v>
      </c>
      <c r="H1251" s="68">
        <v>53.019744483159101</v>
      </c>
      <c r="I1251" s="71">
        <v>0.5844297582629</v>
      </c>
      <c r="J1251" s="68">
        <v>12.8919860627178</v>
      </c>
      <c r="K1251" s="71">
        <v>0.83353552734524505</v>
      </c>
      <c r="L1251" s="68">
        <v>50.0580720092915</v>
      </c>
      <c r="M1251" s="71">
        <v>0.96000533262231702</v>
      </c>
      <c r="N1251" s="68">
        <v>70</v>
      </c>
      <c r="O1251" s="71">
        <v>3.5990703988030302E-2</v>
      </c>
      <c r="P1251" s="68">
        <v>3.7919826652221</v>
      </c>
      <c r="Q1251" s="71"/>
      <c r="R1251" s="68"/>
    </row>
    <row r="1252" spans="1:18" x14ac:dyDescent="0.2">
      <c r="A1252" s="72" t="s">
        <v>2700</v>
      </c>
      <c r="B1252" s="66" t="s">
        <v>2701</v>
      </c>
      <c r="C1252" s="67">
        <v>42</v>
      </c>
      <c r="D1252" s="67" t="s">
        <v>348</v>
      </c>
      <c r="E1252" s="71">
        <v>0.65254299125795701</v>
      </c>
      <c r="F1252" s="68">
        <v>27.409988385598101</v>
      </c>
      <c r="G1252" s="71">
        <v>0.72918490765257205</v>
      </c>
      <c r="H1252" s="68">
        <v>41.405342624854804</v>
      </c>
      <c r="I1252" s="71">
        <v>0.62888580679648098</v>
      </c>
      <c r="J1252" s="68">
        <v>24.9128919860627</v>
      </c>
      <c r="K1252" s="71">
        <v>0.89623700503582104</v>
      </c>
      <c r="L1252" s="68">
        <v>76.480836236933797</v>
      </c>
      <c r="M1252" s="71">
        <v>0.966671110518598</v>
      </c>
      <c r="N1252" s="68">
        <v>72.176470588235304</v>
      </c>
      <c r="O1252" s="71">
        <v>4.1736126286315199E-2</v>
      </c>
      <c r="P1252" s="68">
        <v>4.2253521126760596</v>
      </c>
      <c r="Q1252" s="71"/>
      <c r="R1252" s="68"/>
    </row>
    <row r="1253" spans="1:18" x14ac:dyDescent="0.2">
      <c r="A1253" s="72" t="s">
        <v>2702</v>
      </c>
      <c r="B1253" s="66" t="s">
        <v>2703</v>
      </c>
      <c r="C1253" s="67">
        <v>43</v>
      </c>
      <c r="D1253" s="67" t="s">
        <v>348</v>
      </c>
      <c r="E1253" s="71">
        <v>0.44327892959785398</v>
      </c>
      <c r="F1253" s="68">
        <v>2.2222222222222201</v>
      </c>
      <c r="G1253" s="71">
        <v>0.71114400728918803</v>
      </c>
      <c r="H1253" s="68">
        <v>13.359173126615</v>
      </c>
      <c r="I1253" s="71">
        <v>0.43593786217098202</v>
      </c>
      <c r="J1253" s="68">
        <v>1.4470284237726101</v>
      </c>
      <c r="K1253" s="71">
        <v>0.52041817826374404</v>
      </c>
      <c r="L1253" s="68">
        <v>2.6873385012919901</v>
      </c>
      <c r="M1253" s="71">
        <v>0.49315068493150699</v>
      </c>
      <c r="N1253" s="68">
        <v>8.4776428017575594</v>
      </c>
      <c r="O1253" s="71">
        <v>5.5743915333848301E-2</v>
      </c>
      <c r="P1253" s="68">
        <v>6.4877853424108904</v>
      </c>
      <c r="Q1253" s="71"/>
      <c r="R1253" s="68"/>
    </row>
    <row r="1254" spans="1:18" x14ac:dyDescent="0.2">
      <c r="A1254" s="72" t="s">
        <v>2704</v>
      </c>
      <c r="B1254" s="66" t="s">
        <v>2705</v>
      </c>
      <c r="C1254" s="67">
        <v>43</v>
      </c>
      <c r="D1254" s="67" t="s">
        <v>348</v>
      </c>
      <c r="E1254" s="71">
        <v>0.682265117111026</v>
      </c>
      <c r="F1254" s="68">
        <v>25.012919896640799</v>
      </c>
      <c r="G1254" s="71">
        <v>0.74985570634885801</v>
      </c>
      <c r="H1254" s="68">
        <v>19.121447028423798</v>
      </c>
      <c r="I1254" s="71">
        <v>0.507105438782121</v>
      </c>
      <c r="J1254" s="68">
        <v>4.6253229974160197</v>
      </c>
      <c r="K1254" s="71">
        <v>0.746071926052851</v>
      </c>
      <c r="L1254" s="68">
        <v>27.364341085271299</v>
      </c>
      <c r="M1254" s="71">
        <v>0.72602739726027399</v>
      </c>
      <c r="N1254" s="68">
        <v>23.184285345050402</v>
      </c>
      <c r="O1254" s="71"/>
      <c r="P1254" s="68"/>
      <c r="Q1254" s="71"/>
      <c r="R1254" s="68"/>
    </row>
    <row r="1255" spans="1:18" x14ac:dyDescent="0.2">
      <c r="A1255" s="72" t="s">
        <v>2706</v>
      </c>
      <c r="B1255" s="66" t="s">
        <v>2707</v>
      </c>
      <c r="C1255" s="67">
        <v>43</v>
      </c>
      <c r="D1255" s="67" t="s">
        <v>348</v>
      </c>
      <c r="E1255" s="71">
        <v>0.60474189339274198</v>
      </c>
      <c r="F1255" s="68">
        <v>12.5839793281654</v>
      </c>
      <c r="G1255" s="71">
        <v>0.73211689600208996</v>
      </c>
      <c r="H1255" s="68">
        <v>16.124031007751899</v>
      </c>
      <c r="I1255" s="71">
        <v>0.35527396522972399</v>
      </c>
      <c r="J1255" s="68">
        <v>0.33591731266149899</v>
      </c>
      <c r="K1255" s="71">
        <v>0.72883698631175597</v>
      </c>
      <c r="L1255" s="68">
        <v>23.875968992248101</v>
      </c>
      <c r="M1255" s="71">
        <v>0.602739726027397</v>
      </c>
      <c r="N1255" s="68">
        <v>13.879555440682299</v>
      </c>
      <c r="O1255" s="71"/>
      <c r="P1255" s="68"/>
      <c r="Q1255" s="71"/>
      <c r="R1255" s="68"/>
    </row>
    <row r="1256" spans="1:18" x14ac:dyDescent="0.2">
      <c r="A1256" s="72" t="s">
        <v>2708</v>
      </c>
      <c r="B1256" s="66" t="s">
        <v>2709</v>
      </c>
      <c r="C1256" s="67">
        <v>43</v>
      </c>
      <c r="D1256" s="67" t="s">
        <v>348</v>
      </c>
      <c r="E1256" s="71">
        <v>0.67038457530115803</v>
      </c>
      <c r="F1256" s="68">
        <v>22.118863049095602</v>
      </c>
      <c r="G1256" s="71">
        <v>0.68902121054922005</v>
      </c>
      <c r="H1256" s="68">
        <v>10.7235142118863</v>
      </c>
      <c r="I1256" s="71">
        <v>0.48429691255333501</v>
      </c>
      <c r="J1256" s="68">
        <v>3.2558139534883699</v>
      </c>
      <c r="K1256" s="71">
        <v>0.53561743837604903</v>
      </c>
      <c r="L1256" s="68">
        <v>3.3850129198966399</v>
      </c>
      <c r="M1256" s="71">
        <v>0.97260273972602795</v>
      </c>
      <c r="N1256" s="68">
        <v>72.499353838201102</v>
      </c>
      <c r="O1256" s="71"/>
      <c r="P1256" s="68"/>
      <c r="Q1256" s="71"/>
      <c r="R1256" s="68"/>
    </row>
    <row r="1257" spans="1:18" x14ac:dyDescent="0.2">
      <c r="A1257" s="72" t="s">
        <v>2710</v>
      </c>
      <c r="B1257" s="66" t="s">
        <v>2711</v>
      </c>
      <c r="C1257" s="67">
        <v>43</v>
      </c>
      <c r="D1257" s="67" t="s">
        <v>348</v>
      </c>
      <c r="E1257" s="71">
        <v>0.74398414924116196</v>
      </c>
      <c r="F1257" s="68">
        <v>46.046511627907002</v>
      </c>
      <c r="G1257" s="71">
        <v>0.796441857632326</v>
      </c>
      <c r="H1257" s="68">
        <v>27.286821705426402</v>
      </c>
      <c r="I1257" s="71">
        <v>0.57282886850618198</v>
      </c>
      <c r="J1257" s="68">
        <v>10.413436692506499</v>
      </c>
      <c r="K1257" s="71">
        <v>0.72995354205901397</v>
      </c>
      <c r="L1257" s="68">
        <v>24.082687338501302</v>
      </c>
      <c r="M1257" s="71">
        <v>0.87671232876712402</v>
      </c>
      <c r="N1257" s="68">
        <v>43.654691134660098</v>
      </c>
      <c r="O1257" s="71"/>
      <c r="P1257" s="68"/>
      <c r="Q1257" s="71"/>
      <c r="R1257" s="68"/>
    </row>
    <row r="1258" spans="1:18" x14ac:dyDescent="0.2">
      <c r="A1258" s="72" t="s">
        <v>2712</v>
      </c>
      <c r="B1258" s="66" t="s">
        <v>2713</v>
      </c>
      <c r="C1258" s="67">
        <v>43</v>
      </c>
      <c r="D1258" s="67" t="s">
        <v>348</v>
      </c>
      <c r="E1258" s="71">
        <v>0.70336258902244697</v>
      </c>
      <c r="F1258" s="68">
        <v>30.671834625323001</v>
      </c>
      <c r="G1258" s="71">
        <v>0.83624747793930798</v>
      </c>
      <c r="H1258" s="68">
        <v>38.475452196382399</v>
      </c>
      <c r="I1258" s="71">
        <v>0.58723301248084803</v>
      </c>
      <c r="J1258" s="68">
        <v>12.2222222222222</v>
      </c>
      <c r="K1258" s="71">
        <v>0.67764109854634402</v>
      </c>
      <c r="L1258" s="68">
        <v>15.607235142118901</v>
      </c>
      <c r="M1258" s="71">
        <v>0.71232876712328796</v>
      </c>
      <c r="N1258" s="68">
        <v>21.555957611785999</v>
      </c>
      <c r="O1258" s="71"/>
      <c r="P1258" s="68"/>
      <c r="Q1258" s="71"/>
      <c r="R1258" s="68"/>
    </row>
    <row r="1259" spans="1:18" x14ac:dyDescent="0.2">
      <c r="A1259" s="72" t="s">
        <v>2714</v>
      </c>
      <c r="B1259" s="66" t="s">
        <v>2715</v>
      </c>
      <c r="C1259" s="67">
        <v>43</v>
      </c>
      <c r="D1259" s="67" t="s">
        <v>348</v>
      </c>
      <c r="E1259" s="71">
        <v>0.63864716166394397</v>
      </c>
      <c r="F1259" s="68">
        <v>16.976744186046499</v>
      </c>
      <c r="G1259" s="71">
        <v>0.774915758287543</v>
      </c>
      <c r="H1259" s="68">
        <v>22.8165374677003</v>
      </c>
      <c r="I1259" s="71">
        <v>0.50142555407860601</v>
      </c>
      <c r="J1259" s="68">
        <v>4.0826873385012901</v>
      </c>
      <c r="K1259" s="71">
        <v>0.73030212881017198</v>
      </c>
      <c r="L1259" s="68">
        <v>24.1860465116279</v>
      </c>
      <c r="M1259" s="71">
        <v>0.54794520547945202</v>
      </c>
      <c r="N1259" s="68">
        <v>11.0622899974154</v>
      </c>
      <c r="O1259" s="71"/>
      <c r="P1259" s="68"/>
      <c r="Q1259" s="71"/>
      <c r="R1259" s="68"/>
    </row>
    <row r="1260" spans="1:18" x14ac:dyDescent="0.2">
      <c r="A1260" s="72" t="s">
        <v>2716</v>
      </c>
      <c r="B1260" s="66" t="s">
        <v>2717</v>
      </c>
      <c r="C1260" s="67">
        <v>43</v>
      </c>
      <c r="D1260" s="67" t="s">
        <v>348</v>
      </c>
      <c r="E1260" s="71">
        <v>0.82876187562718295</v>
      </c>
      <c r="F1260" s="68">
        <v>75.193798449612402</v>
      </c>
      <c r="G1260" s="71">
        <v>0.86918124051877199</v>
      </c>
      <c r="H1260" s="68">
        <v>55.710594315245501</v>
      </c>
      <c r="I1260" s="71">
        <v>0.62302415552016399</v>
      </c>
      <c r="J1260" s="68">
        <v>19.069767441860499</v>
      </c>
      <c r="K1260" s="71">
        <v>0.91873251742869999</v>
      </c>
      <c r="L1260" s="68">
        <v>80.697674418604606</v>
      </c>
      <c r="M1260" s="71">
        <v>0.90410958904109595</v>
      </c>
      <c r="N1260" s="68">
        <v>50.038769707934897</v>
      </c>
      <c r="O1260" s="71"/>
      <c r="P1260" s="68"/>
      <c r="Q1260" s="71"/>
      <c r="R1260" s="68"/>
    </row>
    <row r="1261" spans="1:18" x14ac:dyDescent="0.2">
      <c r="A1261" s="72" t="s">
        <v>2718</v>
      </c>
      <c r="B1261" s="66" t="s">
        <v>2718</v>
      </c>
      <c r="C1261" s="67">
        <v>43</v>
      </c>
      <c r="D1261" s="67" t="s">
        <v>348</v>
      </c>
      <c r="E1261" s="71">
        <v>0.64485780430141104</v>
      </c>
      <c r="F1261" s="68">
        <v>17.622739018087898</v>
      </c>
      <c r="G1261" s="71">
        <v>0.88490784946606804</v>
      </c>
      <c r="H1261" s="68">
        <v>66.175710594315206</v>
      </c>
      <c r="I1261" s="71">
        <v>0.61337685769622297</v>
      </c>
      <c r="J1261" s="68">
        <v>16.6666666666667</v>
      </c>
      <c r="K1261" s="71">
        <v>0.92587553894646901</v>
      </c>
      <c r="L1261" s="68">
        <v>82.868217054263596</v>
      </c>
      <c r="M1261" s="71">
        <v>0.72602739726027399</v>
      </c>
      <c r="N1261" s="68">
        <v>23.184285345050402</v>
      </c>
      <c r="O1261" s="71">
        <v>7.4101378138020799E-2</v>
      </c>
      <c r="P1261" s="68">
        <v>8.7705246295554709</v>
      </c>
      <c r="Q1261" s="71"/>
      <c r="R1261" s="68"/>
    </row>
    <row r="1262" spans="1:18" x14ac:dyDescent="0.2">
      <c r="A1262" s="72" t="s">
        <v>2719</v>
      </c>
      <c r="B1262" s="66" t="s">
        <v>2720</v>
      </c>
      <c r="C1262" s="67">
        <v>43</v>
      </c>
      <c r="D1262" s="67" t="s">
        <v>348</v>
      </c>
      <c r="E1262" s="71">
        <v>0.74769604464498396</v>
      </c>
      <c r="F1262" s="68">
        <v>47.648578811369497</v>
      </c>
      <c r="G1262" s="71">
        <v>0.74214876906851501</v>
      </c>
      <c r="H1262" s="68">
        <v>17.803617571059402</v>
      </c>
      <c r="I1262" s="71">
        <v>0.579098583298156</v>
      </c>
      <c r="J1262" s="68">
        <v>11.188630490956101</v>
      </c>
      <c r="K1262" s="71">
        <v>0.76542723717216898</v>
      </c>
      <c r="L1262" s="68">
        <v>32.015503875969003</v>
      </c>
      <c r="M1262" s="71">
        <v>0.90410958904109595</v>
      </c>
      <c r="N1262" s="68">
        <v>50.038769707934897</v>
      </c>
      <c r="O1262" s="71"/>
      <c r="P1262" s="68"/>
      <c r="Q1262" s="71"/>
      <c r="R1262" s="68"/>
    </row>
    <row r="1263" spans="1:18" x14ac:dyDescent="0.2">
      <c r="A1263" s="72" t="s">
        <v>2721</v>
      </c>
      <c r="B1263" s="66" t="s">
        <v>2722</v>
      </c>
      <c r="C1263" s="67">
        <v>43</v>
      </c>
      <c r="D1263" s="67" t="s">
        <v>348</v>
      </c>
      <c r="E1263" s="71">
        <v>0.68713799929199204</v>
      </c>
      <c r="F1263" s="68">
        <v>26.124031007751899</v>
      </c>
      <c r="G1263" s="71">
        <v>0.67461892465562301</v>
      </c>
      <c r="H1263" s="68">
        <v>9.3023255813953494</v>
      </c>
      <c r="I1263" s="71">
        <v>0.58873489381144495</v>
      </c>
      <c r="J1263" s="68">
        <v>12.403100775193799</v>
      </c>
      <c r="K1263" s="71">
        <v>0.66328037048172095</v>
      </c>
      <c r="L1263" s="68">
        <v>13.488372093023299</v>
      </c>
      <c r="M1263" s="71">
        <v>0.82191780821917804</v>
      </c>
      <c r="N1263" s="68">
        <v>34.065650038769697</v>
      </c>
      <c r="O1263" s="71"/>
      <c r="P1263" s="68"/>
      <c r="Q1263" s="71"/>
      <c r="R1263" s="68"/>
    </row>
    <row r="1264" spans="1:18" x14ac:dyDescent="0.2">
      <c r="A1264" s="72" t="s">
        <v>2723</v>
      </c>
      <c r="B1264" s="66" t="s">
        <v>2724</v>
      </c>
      <c r="C1264" s="67">
        <v>43</v>
      </c>
      <c r="D1264" s="67" t="s">
        <v>348</v>
      </c>
      <c r="E1264" s="71">
        <v>0.54615406543429901</v>
      </c>
      <c r="F1264" s="68">
        <v>7.1834625322997399</v>
      </c>
      <c r="G1264" s="71">
        <v>0.77880637773329298</v>
      </c>
      <c r="H1264" s="68">
        <v>23.410852713178301</v>
      </c>
      <c r="I1264" s="71">
        <v>0.45694031741069302</v>
      </c>
      <c r="J1264" s="68">
        <v>2.0671834625323</v>
      </c>
      <c r="K1264" s="71">
        <v>0.66119833371649805</v>
      </c>
      <c r="L1264" s="68">
        <v>12.9457364341085</v>
      </c>
      <c r="M1264" s="71">
        <v>0.28767123287671298</v>
      </c>
      <c r="N1264" s="68">
        <v>3.67019901783407</v>
      </c>
      <c r="O1264" s="71"/>
      <c r="P1264" s="68"/>
      <c r="Q1264" s="71"/>
      <c r="R1264" s="68"/>
    </row>
    <row r="1265" spans="1:18" x14ac:dyDescent="0.2">
      <c r="A1265" s="72" t="s">
        <v>2725</v>
      </c>
      <c r="B1265" s="66" t="s">
        <v>2726</v>
      </c>
      <c r="C1265" s="67">
        <v>43</v>
      </c>
      <c r="D1265" s="67" t="s">
        <v>348</v>
      </c>
      <c r="E1265" s="71">
        <v>0.57066822988855803</v>
      </c>
      <c r="F1265" s="68">
        <v>9.0956072351421202</v>
      </c>
      <c r="G1265" s="71">
        <v>0.69708163084572505</v>
      </c>
      <c r="H1265" s="68">
        <v>11.679586563307501</v>
      </c>
      <c r="I1265" s="71">
        <v>0.32825834787371</v>
      </c>
      <c r="J1265" s="68">
        <v>0.129198966408269</v>
      </c>
      <c r="K1265" s="71">
        <v>0.55870280384849402</v>
      </c>
      <c r="L1265" s="68">
        <v>4.5736434108527098</v>
      </c>
      <c r="M1265" s="71">
        <v>0.69863013698630205</v>
      </c>
      <c r="N1265" s="68">
        <v>20.4187128456966</v>
      </c>
      <c r="O1265" s="71"/>
      <c r="P1265" s="68"/>
      <c r="Q1265" s="71"/>
      <c r="R1265" s="68"/>
    </row>
    <row r="1266" spans="1:18" x14ac:dyDescent="0.2">
      <c r="A1266" s="72" t="s">
        <v>2727</v>
      </c>
      <c r="B1266" s="66" t="s">
        <v>2728</v>
      </c>
      <c r="C1266" s="67">
        <v>43</v>
      </c>
      <c r="D1266" s="67" t="s">
        <v>348</v>
      </c>
      <c r="E1266" s="71">
        <v>0.48131119673599698</v>
      </c>
      <c r="F1266" s="68">
        <v>3.7726098191214499</v>
      </c>
      <c r="G1266" s="71">
        <v>0.68715669080271702</v>
      </c>
      <c r="H1266" s="68">
        <v>10.568475452196401</v>
      </c>
      <c r="I1266" s="71">
        <v>0.48379753888641602</v>
      </c>
      <c r="J1266" s="68">
        <v>3.1782945736434098</v>
      </c>
      <c r="K1266" s="71">
        <v>0.52181576573259902</v>
      </c>
      <c r="L1266" s="68">
        <v>2.7906976744185998</v>
      </c>
      <c r="M1266" s="71">
        <v>0.65753424657534298</v>
      </c>
      <c r="N1266" s="68">
        <v>17.446368570690101</v>
      </c>
      <c r="O1266" s="71">
        <v>5.6251741682910701E-2</v>
      </c>
      <c r="P1266" s="68">
        <v>6.5678814577492997</v>
      </c>
      <c r="Q1266" s="71"/>
      <c r="R1266" s="68"/>
    </row>
    <row r="1267" spans="1:18" x14ac:dyDescent="0.2">
      <c r="A1267" s="72" t="s">
        <v>2729</v>
      </c>
      <c r="B1267" s="66" t="s">
        <v>2730</v>
      </c>
      <c r="C1267" s="67">
        <v>43</v>
      </c>
      <c r="D1267" s="67" t="s">
        <v>348</v>
      </c>
      <c r="E1267" s="71">
        <v>0.45533806367949498</v>
      </c>
      <c r="F1267" s="68">
        <v>2.7131782945736398</v>
      </c>
      <c r="G1267" s="71">
        <v>0.68568936782493795</v>
      </c>
      <c r="H1267" s="68">
        <v>10.3875968992248</v>
      </c>
      <c r="I1267" s="71">
        <v>0.41825641012951198</v>
      </c>
      <c r="J1267" s="68">
        <v>0.904392764857881</v>
      </c>
      <c r="K1267" s="71">
        <v>0.71740647676353098</v>
      </c>
      <c r="L1267" s="68">
        <v>21.705426356589101</v>
      </c>
      <c r="M1267" s="71">
        <v>0</v>
      </c>
      <c r="N1267" s="68">
        <v>1.03385887826312</v>
      </c>
      <c r="O1267" s="71"/>
      <c r="P1267" s="68"/>
      <c r="Q1267" s="71"/>
      <c r="R1267" s="68"/>
    </row>
    <row r="1268" spans="1:18" x14ac:dyDescent="0.2">
      <c r="A1268" s="72" t="s">
        <v>2731</v>
      </c>
      <c r="B1268" s="66" t="s">
        <v>2732</v>
      </c>
      <c r="C1268" s="67">
        <v>43</v>
      </c>
      <c r="D1268" s="67" t="s">
        <v>348</v>
      </c>
      <c r="E1268" s="71">
        <v>0.47858688116234799</v>
      </c>
      <c r="F1268" s="68">
        <v>3.61757105943152</v>
      </c>
      <c r="G1268" s="71">
        <v>0.704997083421527</v>
      </c>
      <c r="H1268" s="68">
        <v>12.558139534883701</v>
      </c>
      <c r="I1268" s="71">
        <v>0.44169600287164101</v>
      </c>
      <c r="J1268" s="68">
        <v>1.60206718346253</v>
      </c>
      <c r="K1268" s="71">
        <v>0.76765443835622305</v>
      </c>
      <c r="L1268" s="68">
        <v>32.428940568475497</v>
      </c>
      <c r="M1268" s="71">
        <v>0</v>
      </c>
      <c r="N1268" s="68">
        <v>1.03385887826312</v>
      </c>
      <c r="O1268" s="71"/>
      <c r="P1268" s="68"/>
      <c r="Q1268" s="71"/>
      <c r="R1268" s="68"/>
    </row>
    <row r="1269" spans="1:18" x14ac:dyDescent="0.2">
      <c r="A1269" s="72" t="s">
        <v>2733</v>
      </c>
      <c r="B1269" s="66" t="s">
        <v>2734</v>
      </c>
      <c r="C1269" s="67">
        <v>43</v>
      </c>
      <c r="D1269" s="67" t="s">
        <v>348</v>
      </c>
      <c r="E1269" s="71">
        <v>0.47793140045764398</v>
      </c>
      <c r="F1269" s="68">
        <v>3.5658914728682198</v>
      </c>
      <c r="G1269" s="71">
        <v>0.68601350002977701</v>
      </c>
      <c r="H1269" s="68">
        <v>10.4651162790698</v>
      </c>
      <c r="I1269" s="71">
        <v>0.45278640632174799</v>
      </c>
      <c r="J1269" s="68">
        <v>1.86046511627907</v>
      </c>
      <c r="K1269" s="71">
        <v>0.61172993105145701</v>
      </c>
      <c r="L1269" s="68">
        <v>8.6304909560723502</v>
      </c>
      <c r="M1269" s="71">
        <v>0.54794520547945202</v>
      </c>
      <c r="N1269" s="68">
        <v>11.0622899974154</v>
      </c>
      <c r="O1269" s="71">
        <v>9.1181959405787202E-2</v>
      </c>
      <c r="P1269" s="68">
        <v>11.2535042050461</v>
      </c>
      <c r="Q1269" s="71"/>
      <c r="R1269" s="68"/>
    </row>
    <row r="1270" spans="1:18" x14ac:dyDescent="0.2">
      <c r="A1270" s="72" t="s">
        <v>2735</v>
      </c>
      <c r="B1270" s="66" t="s">
        <v>2736</v>
      </c>
      <c r="C1270" s="67">
        <v>43</v>
      </c>
      <c r="D1270" s="67" t="s">
        <v>348</v>
      </c>
      <c r="E1270" s="71">
        <v>0.54946084767840198</v>
      </c>
      <c r="F1270" s="68">
        <v>7.5193798449612403</v>
      </c>
      <c r="G1270" s="71">
        <v>0.75454874871693001</v>
      </c>
      <c r="H1270" s="68">
        <v>19.689922480620201</v>
      </c>
      <c r="I1270" s="71">
        <v>0.60440796257918294</v>
      </c>
      <c r="J1270" s="68">
        <v>14.7286821705426</v>
      </c>
      <c r="K1270" s="71">
        <v>0.71002237701545601</v>
      </c>
      <c r="L1270" s="68">
        <v>20.2583979328165</v>
      </c>
      <c r="M1270" s="71">
        <v>0.63013698630137105</v>
      </c>
      <c r="N1270" s="68">
        <v>15.249418454381001</v>
      </c>
      <c r="O1270" s="71">
        <v>4.8188163779071598E-2</v>
      </c>
      <c r="P1270" s="68">
        <v>5.3664397276732103</v>
      </c>
      <c r="Q1270" s="71"/>
      <c r="R1270" s="68"/>
    </row>
    <row r="1271" spans="1:18" x14ac:dyDescent="0.2">
      <c r="A1271" s="72" t="s">
        <v>2737</v>
      </c>
      <c r="B1271" s="66" t="s">
        <v>2737</v>
      </c>
      <c r="C1271" s="67">
        <v>43</v>
      </c>
      <c r="D1271" s="67" t="s">
        <v>348</v>
      </c>
      <c r="E1271" s="71">
        <v>0.74466930313465796</v>
      </c>
      <c r="F1271" s="68">
        <v>46.227390180878601</v>
      </c>
      <c r="G1271" s="71">
        <v>0.76027833316873294</v>
      </c>
      <c r="H1271" s="68">
        <v>20.594315245478001</v>
      </c>
      <c r="I1271" s="71">
        <v>0.51498695331468602</v>
      </c>
      <c r="J1271" s="68">
        <v>5.1421188630490997</v>
      </c>
      <c r="K1271" s="71">
        <v>0.77190507674014597</v>
      </c>
      <c r="L1271" s="68">
        <v>33.669250645994801</v>
      </c>
      <c r="M1271" s="71">
        <v>0.931506849315069</v>
      </c>
      <c r="N1271" s="68">
        <v>57.999483070560899</v>
      </c>
      <c r="O1271" s="71"/>
      <c r="P1271" s="68"/>
      <c r="Q1271" s="71"/>
      <c r="R1271" s="68"/>
    </row>
    <row r="1272" spans="1:18" x14ac:dyDescent="0.2">
      <c r="A1272" s="72" t="s">
        <v>2738</v>
      </c>
      <c r="B1272" s="66" t="s">
        <v>2739</v>
      </c>
      <c r="C1272" s="67">
        <v>43</v>
      </c>
      <c r="D1272" s="67" t="s">
        <v>348</v>
      </c>
      <c r="E1272" s="71">
        <v>0.76322401221179303</v>
      </c>
      <c r="F1272" s="68">
        <v>54.1085271317829</v>
      </c>
      <c r="G1272" s="71">
        <v>0.86258782843878801</v>
      </c>
      <c r="H1272" s="68">
        <v>51.472868217054298</v>
      </c>
      <c r="I1272" s="71">
        <v>0.60899347881423405</v>
      </c>
      <c r="J1272" s="68">
        <v>15.6847545219638</v>
      </c>
      <c r="K1272" s="71">
        <v>0.93747912515579102</v>
      </c>
      <c r="L1272" s="68">
        <v>85.478036175710599</v>
      </c>
      <c r="M1272" s="71">
        <v>0.64383561643835696</v>
      </c>
      <c r="N1272" s="68">
        <v>16.076505556991499</v>
      </c>
      <c r="O1272" s="71"/>
      <c r="P1272" s="68"/>
      <c r="Q1272" s="71"/>
      <c r="R1272" s="68"/>
    </row>
    <row r="1273" spans="1:18" x14ac:dyDescent="0.2">
      <c r="A1273" s="72" t="s">
        <v>2740</v>
      </c>
      <c r="B1273" s="66" t="s">
        <v>2740</v>
      </c>
      <c r="C1273" s="67">
        <v>43</v>
      </c>
      <c r="D1273" s="67" t="s">
        <v>348</v>
      </c>
      <c r="E1273" s="71">
        <v>0.84021045036415798</v>
      </c>
      <c r="F1273" s="68">
        <v>78.217054263565899</v>
      </c>
      <c r="G1273" s="71">
        <v>0.81083526193967004</v>
      </c>
      <c r="H1273" s="68">
        <v>31.033591731266199</v>
      </c>
      <c r="I1273" s="71">
        <v>0.60049636753287505</v>
      </c>
      <c r="J1273" s="68">
        <v>14.134366925064599</v>
      </c>
      <c r="K1273" s="71">
        <v>0.94951017198408605</v>
      </c>
      <c r="L1273" s="68">
        <v>88.604651162790702</v>
      </c>
      <c r="M1273" s="71">
        <v>1</v>
      </c>
      <c r="N1273" s="68">
        <v>100</v>
      </c>
      <c r="O1273" s="71"/>
      <c r="P1273" s="68"/>
      <c r="Q1273" s="71"/>
      <c r="R1273" s="68"/>
    </row>
    <row r="1274" spans="1:18" x14ac:dyDescent="0.2">
      <c r="A1274" s="72" t="s">
        <v>2741</v>
      </c>
      <c r="B1274" s="66" t="s">
        <v>2741</v>
      </c>
      <c r="C1274" s="67">
        <v>43</v>
      </c>
      <c r="D1274" s="67" t="s">
        <v>348</v>
      </c>
      <c r="E1274" s="71">
        <v>0.85414014914022496</v>
      </c>
      <c r="F1274" s="68">
        <v>81.524547803617594</v>
      </c>
      <c r="G1274" s="71">
        <v>0.84119262035399001</v>
      </c>
      <c r="H1274" s="68">
        <v>40.361757105943198</v>
      </c>
      <c r="I1274" s="71">
        <v>0.64670205647456902</v>
      </c>
      <c r="J1274" s="68">
        <v>24.237726098191199</v>
      </c>
      <c r="K1274" s="71">
        <v>0.92866591973234103</v>
      </c>
      <c r="L1274" s="68">
        <v>83.385012919896596</v>
      </c>
      <c r="M1274" s="71">
        <v>1</v>
      </c>
      <c r="N1274" s="68">
        <v>100</v>
      </c>
      <c r="O1274" s="71"/>
      <c r="P1274" s="68"/>
      <c r="Q1274" s="71"/>
      <c r="R1274" s="68"/>
    </row>
    <row r="1275" spans="1:18" x14ac:dyDescent="0.2">
      <c r="A1275" s="72" t="s">
        <v>2742</v>
      </c>
      <c r="B1275" s="66" t="s">
        <v>2743</v>
      </c>
      <c r="C1275" s="67">
        <v>43</v>
      </c>
      <c r="D1275" s="67" t="s">
        <v>348</v>
      </c>
      <c r="E1275" s="71">
        <v>0.65517126120274005</v>
      </c>
      <c r="F1275" s="68">
        <v>19.173126614987101</v>
      </c>
      <c r="G1275" s="71">
        <v>0.84966730636155896</v>
      </c>
      <c r="H1275" s="68">
        <v>43.901808785529703</v>
      </c>
      <c r="I1275" s="71">
        <v>0.57622737175062899</v>
      </c>
      <c r="J1275" s="68">
        <v>10.8527131782946</v>
      </c>
      <c r="K1275" s="71">
        <v>0.89419609683047996</v>
      </c>
      <c r="L1275" s="68">
        <v>72.067183462532299</v>
      </c>
      <c r="M1275" s="71">
        <v>0.931506849315069</v>
      </c>
      <c r="N1275" s="68">
        <v>57.999483070560899</v>
      </c>
      <c r="O1275" s="71">
        <v>2.42586817559662E-2</v>
      </c>
      <c r="P1275" s="68">
        <v>2.7633159791750099</v>
      </c>
      <c r="Q1275" s="71"/>
      <c r="R1275" s="68"/>
    </row>
    <row r="1276" spans="1:18" x14ac:dyDescent="0.2">
      <c r="A1276" s="72" t="s">
        <v>2744</v>
      </c>
      <c r="B1276" s="66" t="s">
        <v>2745</v>
      </c>
      <c r="C1276" s="67">
        <v>43</v>
      </c>
      <c r="D1276" s="67" t="s">
        <v>348</v>
      </c>
      <c r="E1276" s="71">
        <v>0.73280333026584599</v>
      </c>
      <c r="F1276" s="68">
        <v>41.731266149870798</v>
      </c>
      <c r="G1276" s="71">
        <v>0.92416247740405</v>
      </c>
      <c r="H1276" s="68">
        <v>86.563307493540094</v>
      </c>
      <c r="I1276" s="71">
        <v>0.70288522426623901</v>
      </c>
      <c r="J1276" s="68">
        <v>37.286821705426398</v>
      </c>
      <c r="K1276" s="71">
        <v>0.95631513713761696</v>
      </c>
      <c r="L1276" s="68">
        <v>90.180878552971606</v>
      </c>
      <c r="M1276" s="71">
        <v>0.98630136986301398</v>
      </c>
      <c r="N1276" s="68">
        <v>77.487722925820606</v>
      </c>
      <c r="O1276" s="71">
        <v>9.4352442658309194E-2</v>
      </c>
      <c r="P1276" s="68">
        <v>11.8542250700841</v>
      </c>
      <c r="Q1276" s="71"/>
      <c r="R1276" s="68"/>
    </row>
    <row r="1277" spans="1:18" x14ac:dyDescent="0.2">
      <c r="A1277" s="72" t="s">
        <v>2746</v>
      </c>
      <c r="B1277" s="66" t="s">
        <v>2747</v>
      </c>
      <c r="C1277" s="67">
        <v>43</v>
      </c>
      <c r="D1277" s="67" t="s">
        <v>348</v>
      </c>
      <c r="E1277" s="71">
        <v>0.68147255866849599</v>
      </c>
      <c r="F1277" s="68">
        <v>24.883720930232599</v>
      </c>
      <c r="G1277" s="71">
        <v>0.81138390507556801</v>
      </c>
      <c r="H1277" s="68">
        <v>31.085271317829498</v>
      </c>
      <c r="I1277" s="71">
        <v>0.63188610541282697</v>
      </c>
      <c r="J1277" s="68">
        <v>20.594315245478001</v>
      </c>
      <c r="K1277" s="71">
        <v>0.90538482143241406</v>
      </c>
      <c r="L1277" s="68">
        <v>75.684754521963796</v>
      </c>
      <c r="M1277" s="71">
        <v>0.95890410958904104</v>
      </c>
      <c r="N1277" s="68">
        <v>67.381752390798695</v>
      </c>
      <c r="O1277" s="71">
        <v>9.9803851832627993E-2</v>
      </c>
      <c r="P1277" s="68">
        <v>12.7352823388066</v>
      </c>
      <c r="Q1277" s="71"/>
      <c r="R1277" s="68"/>
    </row>
    <row r="1278" spans="1:18" x14ac:dyDescent="0.2">
      <c r="A1278" s="72" t="s">
        <v>1323</v>
      </c>
      <c r="B1278" s="66" t="s">
        <v>2748</v>
      </c>
      <c r="C1278" s="67">
        <v>42</v>
      </c>
      <c r="D1278" s="67" t="s">
        <v>348</v>
      </c>
      <c r="E1278" s="71">
        <v>0.63116204529069297</v>
      </c>
      <c r="F1278" s="68">
        <v>21.254355400696902</v>
      </c>
      <c r="G1278" s="71">
        <v>0.79018869203584696</v>
      </c>
      <c r="H1278" s="68">
        <v>61.440185830429698</v>
      </c>
      <c r="I1278" s="71">
        <v>0.59963700414096899</v>
      </c>
      <c r="J1278" s="68">
        <v>16.8989547038328</v>
      </c>
      <c r="K1278" s="71">
        <v>0.86682797093425601</v>
      </c>
      <c r="L1278" s="68">
        <v>64.169570267131206</v>
      </c>
      <c r="M1278" s="71">
        <v>0.87335021997066997</v>
      </c>
      <c r="N1278" s="68">
        <v>47.705882352941202</v>
      </c>
      <c r="O1278" s="71">
        <v>2.5806339371725402E-2</v>
      </c>
      <c r="P1278" s="68">
        <v>3.1419284940411698</v>
      </c>
      <c r="Q1278" s="71"/>
      <c r="R1278" s="68"/>
    </row>
    <row r="1279" spans="1:18" x14ac:dyDescent="0.2">
      <c r="A1279" s="72" t="s">
        <v>2749</v>
      </c>
      <c r="B1279" s="66" t="s">
        <v>2750</v>
      </c>
      <c r="C1279" s="67">
        <v>42</v>
      </c>
      <c r="D1279" s="67" t="s">
        <v>348</v>
      </c>
      <c r="E1279" s="71">
        <v>0.71164032804089306</v>
      </c>
      <c r="F1279" s="68">
        <v>45.702671312427398</v>
      </c>
      <c r="G1279" s="71">
        <v>0.81669200353796201</v>
      </c>
      <c r="H1279" s="68">
        <v>69.744483159117294</v>
      </c>
      <c r="I1279" s="71">
        <v>0.79796857164506696</v>
      </c>
      <c r="J1279" s="68">
        <v>75.087108013937296</v>
      </c>
      <c r="K1279" s="71">
        <v>0.86930425621054297</v>
      </c>
      <c r="L1279" s="68">
        <v>65.853658536585399</v>
      </c>
      <c r="M1279" s="71">
        <v>0.98000266631115796</v>
      </c>
      <c r="N1279" s="68">
        <v>77.764705882352899</v>
      </c>
      <c r="O1279" s="71">
        <v>9.42341424997339E-2</v>
      </c>
      <c r="P1279" s="68">
        <v>11.2676056338028</v>
      </c>
      <c r="Q1279" s="71"/>
      <c r="R1279" s="68"/>
    </row>
    <row r="1280" spans="1:18" x14ac:dyDescent="0.2">
      <c r="A1280" s="72" t="s">
        <v>2751</v>
      </c>
      <c r="B1280" s="66" t="s">
        <v>2752</v>
      </c>
      <c r="C1280" s="67">
        <v>42</v>
      </c>
      <c r="D1280" s="67" t="s">
        <v>348</v>
      </c>
      <c r="E1280" s="71">
        <v>0.66432894563903599</v>
      </c>
      <c r="F1280" s="68">
        <v>30.836236933797899</v>
      </c>
      <c r="G1280" s="71">
        <v>0.79145739252002001</v>
      </c>
      <c r="H1280" s="68">
        <v>61.846689895470398</v>
      </c>
      <c r="I1280" s="71">
        <v>0.77208204937441904</v>
      </c>
      <c r="J1280" s="68">
        <v>69.396051103368194</v>
      </c>
      <c r="K1280" s="71">
        <v>0.74970876848215595</v>
      </c>
      <c r="L1280" s="68">
        <v>19.570267131242701</v>
      </c>
      <c r="M1280" s="71">
        <v>0.92667644314091402</v>
      </c>
      <c r="N1280" s="68">
        <v>60.647058823529399</v>
      </c>
      <c r="O1280" s="71">
        <v>8.1720074677668203E-2</v>
      </c>
      <c r="P1280" s="68">
        <v>8.9924160346695601</v>
      </c>
      <c r="Q1280" s="71"/>
      <c r="R1280" s="68"/>
    </row>
    <row r="1281" spans="1:18" x14ac:dyDescent="0.2">
      <c r="A1281" s="72" t="s">
        <v>2753</v>
      </c>
      <c r="B1281" s="66" t="s">
        <v>2754</v>
      </c>
      <c r="C1281" s="67">
        <v>42</v>
      </c>
      <c r="D1281" s="67" t="s">
        <v>348</v>
      </c>
      <c r="E1281" s="71">
        <v>0.84433763459811895</v>
      </c>
      <c r="F1281" s="68">
        <v>83.3333333333333</v>
      </c>
      <c r="G1281" s="71">
        <v>0.83953582779349301</v>
      </c>
      <c r="H1281" s="68">
        <v>76.190476190476204</v>
      </c>
      <c r="I1281" s="71">
        <v>0.76420833039537805</v>
      </c>
      <c r="J1281" s="68">
        <v>66.6666666666667</v>
      </c>
      <c r="K1281" s="71">
        <v>0.77360638020360695</v>
      </c>
      <c r="L1281" s="68">
        <v>27.177700348432101</v>
      </c>
      <c r="M1281" s="71">
        <v>1</v>
      </c>
      <c r="N1281" s="68">
        <v>100</v>
      </c>
      <c r="O1281" s="71"/>
      <c r="P1281" s="68"/>
      <c r="Q1281" s="71"/>
      <c r="R1281" s="68"/>
    </row>
    <row r="1282" spans="1:18" x14ac:dyDescent="0.2">
      <c r="A1282" s="72" t="s">
        <v>2755</v>
      </c>
      <c r="B1282" s="66" t="s">
        <v>2756</v>
      </c>
      <c r="C1282" s="67">
        <v>42</v>
      </c>
      <c r="D1282" s="67" t="s">
        <v>348</v>
      </c>
      <c r="E1282" s="71">
        <v>0.70380361634517397</v>
      </c>
      <c r="F1282" s="68">
        <v>43.437862950058097</v>
      </c>
      <c r="G1282" s="71">
        <v>0.84061264185890805</v>
      </c>
      <c r="H1282" s="68">
        <v>76.538908246225304</v>
      </c>
      <c r="I1282" s="71">
        <v>0.74741658677049205</v>
      </c>
      <c r="J1282" s="68">
        <v>61.846689895470398</v>
      </c>
      <c r="K1282" s="71">
        <v>0.87749701074904096</v>
      </c>
      <c r="L1282" s="68">
        <v>69.047619047619094</v>
      </c>
      <c r="M1282" s="71">
        <v>0.966671110518598</v>
      </c>
      <c r="N1282" s="68">
        <v>72.176470588235304</v>
      </c>
      <c r="O1282" s="71">
        <v>8.6820731828828199E-2</v>
      </c>
      <c r="P1282" s="68">
        <v>9.9674972914409494</v>
      </c>
      <c r="Q1282" s="71"/>
      <c r="R1282" s="68"/>
    </row>
    <row r="1283" spans="1:18" x14ac:dyDescent="0.2">
      <c r="A1283" s="72" t="s">
        <v>2757</v>
      </c>
      <c r="B1283" s="66" t="s">
        <v>2758</v>
      </c>
      <c r="C1283" s="67">
        <v>42</v>
      </c>
      <c r="D1283" s="67" t="s">
        <v>348</v>
      </c>
      <c r="E1283" s="71">
        <v>0.65931278347049904</v>
      </c>
      <c r="F1283" s="68">
        <v>28.919860627177702</v>
      </c>
      <c r="G1283" s="71">
        <v>0.83350452573824496</v>
      </c>
      <c r="H1283" s="68">
        <v>74.216027874564503</v>
      </c>
      <c r="I1283" s="71">
        <v>0.589235548170432</v>
      </c>
      <c r="J1283" s="68">
        <v>14.576074332171901</v>
      </c>
      <c r="K1283" s="71">
        <v>0.80845988140926095</v>
      </c>
      <c r="L1283" s="68">
        <v>39.198606271777003</v>
      </c>
      <c r="M1283" s="71">
        <v>0.88001599786695095</v>
      </c>
      <c r="N1283" s="68">
        <v>48.764705882352899</v>
      </c>
      <c r="O1283" s="71">
        <v>0.18534796416760699</v>
      </c>
      <c r="P1283" s="68">
        <v>34.127843986998897</v>
      </c>
      <c r="Q1283" s="71"/>
      <c r="R1283" s="68"/>
    </row>
    <row r="1284" spans="1:18" x14ac:dyDescent="0.2">
      <c r="A1284" s="72" t="s">
        <v>2759</v>
      </c>
      <c r="B1284" s="66" t="s">
        <v>2760</v>
      </c>
      <c r="C1284" s="67">
        <v>42</v>
      </c>
      <c r="D1284" s="67" t="s">
        <v>348</v>
      </c>
      <c r="E1284" s="71">
        <v>0.64250570180032596</v>
      </c>
      <c r="F1284" s="68">
        <v>24.7967479674797</v>
      </c>
      <c r="G1284" s="71">
        <v>0.765938111837564</v>
      </c>
      <c r="H1284" s="68">
        <v>54.181184668989502</v>
      </c>
      <c r="I1284" s="71">
        <v>0.692353934930659</v>
      </c>
      <c r="J1284" s="68">
        <v>45.063879210220698</v>
      </c>
      <c r="K1284" s="71">
        <v>0.772931442106643</v>
      </c>
      <c r="L1284" s="68">
        <v>27.003484320557501</v>
      </c>
      <c r="M1284" s="71">
        <v>0.88668177576323204</v>
      </c>
      <c r="N1284" s="68">
        <v>50.647058823529399</v>
      </c>
      <c r="O1284" s="71">
        <v>9.4623244363530895E-2</v>
      </c>
      <c r="P1284" s="68">
        <v>11.3759479956663</v>
      </c>
      <c r="Q1284" s="71"/>
      <c r="R1284" s="68"/>
    </row>
    <row r="1285" spans="1:18" x14ac:dyDescent="0.2">
      <c r="A1285" s="72" t="s">
        <v>2761</v>
      </c>
      <c r="B1285" s="66" t="s">
        <v>2762</v>
      </c>
      <c r="C1285" s="67">
        <v>42</v>
      </c>
      <c r="D1285" s="67" t="s">
        <v>348</v>
      </c>
      <c r="E1285" s="71">
        <v>0.64527957723430596</v>
      </c>
      <c r="F1285" s="68">
        <v>25.4355400696864</v>
      </c>
      <c r="G1285" s="71">
        <v>0.78907052905139097</v>
      </c>
      <c r="H1285" s="68">
        <v>60.917537746805998</v>
      </c>
      <c r="I1285" s="71">
        <v>0.60580969930626205</v>
      </c>
      <c r="J1285" s="68">
        <v>18.350754936120801</v>
      </c>
      <c r="K1285" s="71">
        <v>0.84329295655365799</v>
      </c>
      <c r="L1285" s="68">
        <v>53.658536585365901</v>
      </c>
      <c r="M1285" s="71">
        <v>0.94667377682975595</v>
      </c>
      <c r="N1285" s="68">
        <v>66.058823529411796</v>
      </c>
      <c r="O1285" s="71">
        <v>4.1550924430464299E-2</v>
      </c>
      <c r="P1285" s="68">
        <v>4.1170097508125698</v>
      </c>
      <c r="Q1285" s="71"/>
      <c r="R1285" s="68"/>
    </row>
    <row r="1286" spans="1:18" x14ac:dyDescent="0.2">
      <c r="A1286" s="72" t="s">
        <v>2763</v>
      </c>
      <c r="B1286" s="66" t="s">
        <v>2763</v>
      </c>
      <c r="C1286" s="67">
        <v>42</v>
      </c>
      <c r="D1286" s="67" t="s">
        <v>348</v>
      </c>
      <c r="E1286" s="71">
        <v>0.84124054651997904</v>
      </c>
      <c r="F1286" s="68">
        <v>82.6364692218351</v>
      </c>
      <c r="G1286" s="71">
        <v>0.84726805595946597</v>
      </c>
      <c r="H1286" s="68">
        <v>77.758420441347297</v>
      </c>
      <c r="I1286" s="71">
        <v>0.63405852131191998</v>
      </c>
      <c r="J1286" s="68">
        <v>26.1904761904762</v>
      </c>
      <c r="K1286" s="71">
        <v>0.89696716460108905</v>
      </c>
      <c r="L1286" s="68">
        <v>77.003484320557504</v>
      </c>
      <c r="M1286" s="71">
        <v>0.98666844420743904</v>
      </c>
      <c r="N1286" s="68">
        <v>80.294117647058798</v>
      </c>
      <c r="O1286" s="71"/>
      <c r="P1286" s="68"/>
      <c r="Q1286" s="71"/>
      <c r="R1286" s="68"/>
    </row>
    <row r="1287" spans="1:18" x14ac:dyDescent="0.2">
      <c r="A1287" s="72" t="s">
        <v>2764</v>
      </c>
      <c r="B1287" s="66" t="s">
        <v>2765</v>
      </c>
      <c r="C1287" s="67">
        <v>42</v>
      </c>
      <c r="D1287" s="67" t="s">
        <v>348</v>
      </c>
      <c r="E1287" s="71">
        <v>0.82219931216715803</v>
      </c>
      <c r="F1287" s="68">
        <v>77.990708478513397</v>
      </c>
      <c r="G1287" s="71">
        <v>0.84946356486566599</v>
      </c>
      <c r="H1287" s="68">
        <v>78.339140534262498</v>
      </c>
      <c r="I1287" s="71">
        <v>0.57550650431339201</v>
      </c>
      <c r="J1287" s="68">
        <v>11.556329849012799</v>
      </c>
      <c r="K1287" s="71">
        <v>0.897156068970975</v>
      </c>
      <c r="L1287" s="68">
        <v>77.177700348432097</v>
      </c>
      <c r="M1287" s="71">
        <v>0.966671110518598</v>
      </c>
      <c r="N1287" s="68">
        <v>72.176470588235304</v>
      </c>
      <c r="O1287" s="71"/>
      <c r="P1287" s="68"/>
      <c r="Q1287" s="71"/>
      <c r="R1287" s="68"/>
    </row>
    <row r="1288" spans="1:18" x14ac:dyDescent="0.2">
      <c r="A1288" s="72" t="s">
        <v>2766</v>
      </c>
      <c r="B1288" s="66" t="s">
        <v>2767</v>
      </c>
      <c r="C1288" s="67">
        <v>42</v>
      </c>
      <c r="D1288" s="67" t="s">
        <v>348</v>
      </c>
      <c r="E1288" s="71">
        <v>0.84710081046910002</v>
      </c>
      <c r="F1288" s="68">
        <v>84.378629500580701</v>
      </c>
      <c r="G1288" s="71">
        <v>0.81898915487157598</v>
      </c>
      <c r="H1288" s="68">
        <v>70.441347270615594</v>
      </c>
      <c r="I1288" s="71">
        <v>0.72771600075457599</v>
      </c>
      <c r="J1288" s="68">
        <v>56.387921022067403</v>
      </c>
      <c r="K1288" s="71">
        <v>0.875026975731648</v>
      </c>
      <c r="L1288" s="68">
        <v>67.653890824622493</v>
      </c>
      <c r="M1288" s="71">
        <v>0.966671110518598</v>
      </c>
      <c r="N1288" s="68">
        <v>72.176470588235304</v>
      </c>
      <c r="O1288" s="71"/>
      <c r="P1288" s="68"/>
      <c r="Q1288" s="71"/>
      <c r="R1288" s="68"/>
    </row>
    <row r="1289" spans="1:18" x14ac:dyDescent="0.2">
      <c r="A1289" s="72" t="s">
        <v>2768</v>
      </c>
      <c r="B1289" s="66" t="s">
        <v>2769</v>
      </c>
      <c r="C1289" s="67">
        <v>43</v>
      </c>
      <c r="D1289" s="67" t="s">
        <v>348</v>
      </c>
      <c r="E1289" s="71">
        <v>0.84282611020324805</v>
      </c>
      <c r="F1289" s="68">
        <v>78.863049095607195</v>
      </c>
      <c r="G1289" s="71">
        <v>0.82986857353490495</v>
      </c>
      <c r="H1289" s="68">
        <v>36.434108527131798</v>
      </c>
      <c r="I1289" s="71">
        <v>0.62500491023416704</v>
      </c>
      <c r="J1289" s="68">
        <v>19.509043927648602</v>
      </c>
      <c r="K1289" s="71">
        <v>0.91643095704392097</v>
      </c>
      <c r="L1289" s="68">
        <v>79.922480620155</v>
      </c>
      <c r="M1289" s="71">
        <v>1</v>
      </c>
      <c r="N1289" s="68">
        <v>100</v>
      </c>
      <c r="O1289" s="71"/>
      <c r="P1289" s="68"/>
      <c r="Q1289" s="71"/>
      <c r="R1289" s="68"/>
    </row>
    <row r="1290" spans="1:18" x14ac:dyDescent="0.2">
      <c r="A1290" s="72" t="s">
        <v>2770</v>
      </c>
      <c r="B1290" s="66" t="s">
        <v>2771</v>
      </c>
      <c r="C1290" s="67">
        <v>43</v>
      </c>
      <c r="D1290" s="67" t="s">
        <v>348</v>
      </c>
      <c r="E1290" s="71">
        <v>0.69106768497220294</v>
      </c>
      <c r="F1290" s="68">
        <v>27.105943152454799</v>
      </c>
      <c r="G1290" s="71">
        <v>0.83295384340602696</v>
      </c>
      <c r="H1290" s="68">
        <v>37.338501291989701</v>
      </c>
      <c r="I1290" s="71">
        <v>0.60446542912524104</v>
      </c>
      <c r="J1290" s="68">
        <v>14.780361757105901</v>
      </c>
      <c r="K1290" s="71">
        <v>0.90679680253724004</v>
      </c>
      <c r="L1290" s="68">
        <v>76.227390180878601</v>
      </c>
      <c r="M1290" s="71">
        <v>0.97260273972602795</v>
      </c>
      <c r="N1290" s="68">
        <v>72.499353838201102</v>
      </c>
      <c r="O1290" s="71">
        <v>0.138519610066482</v>
      </c>
      <c r="P1290" s="68">
        <v>20.865038045654799</v>
      </c>
      <c r="Q1290" s="71"/>
      <c r="R1290" s="68"/>
    </row>
    <row r="1291" spans="1:18" x14ac:dyDescent="0.2">
      <c r="A1291" s="72" t="s">
        <v>2772</v>
      </c>
      <c r="B1291" s="66" t="s">
        <v>2773</v>
      </c>
      <c r="C1291" s="67">
        <v>42</v>
      </c>
      <c r="D1291" s="67" t="s">
        <v>348</v>
      </c>
      <c r="E1291" s="71">
        <v>0.81029560527040501</v>
      </c>
      <c r="F1291" s="68">
        <v>74.448315911730504</v>
      </c>
      <c r="G1291" s="71">
        <v>0.81760317370243996</v>
      </c>
      <c r="H1291" s="68">
        <v>70.034843205574902</v>
      </c>
      <c r="I1291" s="71">
        <v>0.60657147289392199</v>
      </c>
      <c r="J1291" s="68">
        <v>18.466898954703801</v>
      </c>
      <c r="K1291" s="71">
        <v>0.90366288713690202</v>
      </c>
      <c r="L1291" s="68">
        <v>79.210220673635305</v>
      </c>
      <c r="M1291" s="71">
        <v>0.91334488734835395</v>
      </c>
      <c r="N1291" s="68">
        <v>57.235294117647101</v>
      </c>
      <c r="O1291" s="71"/>
      <c r="P1291" s="68"/>
      <c r="Q1291" s="71"/>
      <c r="R1291" s="68"/>
    </row>
    <row r="1292" spans="1:18" x14ac:dyDescent="0.2">
      <c r="A1292" s="72" t="s">
        <v>2774</v>
      </c>
      <c r="B1292" s="66" t="s">
        <v>2775</v>
      </c>
      <c r="C1292" s="67">
        <v>42</v>
      </c>
      <c r="D1292" s="67" t="s">
        <v>348</v>
      </c>
      <c r="E1292" s="71">
        <v>0.78964956641237805</v>
      </c>
      <c r="F1292" s="68">
        <v>68.815331010452994</v>
      </c>
      <c r="G1292" s="71">
        <v>0.66968463231423403</v>
      </c>
      <c r="H1292" s="68">
        <v>22.415795586527299</v>
      </c>
      <c r="I1292" s="71">
        <v>0.69306663278933001</v>
      </c>
      <c r="J1292" s="68">
        <v>45.412311265969798</v>
      </c>
      <c r="K1292" s="71">
        <v>0.81584433423479097</v>
      </c>
      <c r="L1292" s="68">
        <v>42.682926829268297</v>
      </c>
      <c r="M1292" s="71">
        <v>0.98000266631115796</v>
      </c>
      <c r="N1292" s="68">
        <v>77.764705882352899</v>
      </c>
      <c r="O1292" s="71"/>
      <c r="P1292" s="68"/>
      <c r="Q1292" s="71"/>
      <c r="R1292" s="68"/>
    </row>
    <row r="1293" spans="1:18" x14ac:dyDescent="0.2">
      <c r="A1293" s="72" t="s">
        <v>2776</v>
      </c>
      <c r="B1293" s="66" t="s">
        <v>2777</v>
      </c>
      <c r="C1293" s="67">
        <v>42</v>
      </c>
      <c r="D1293" s="67" t="s">
        <v>348</v>
      </c>
      <c r="E1293" s="71">
        <v>0.865893070351621</v>
      </c>
      <c r="F1293" s="68">
        <v>88.966318234610895</v>
      </c>
      <c r="G1293" s="71">
        <v>0.86598603383147299</v>
      </c>
      <c r="H1293" s="68">
        <v>82.404181184669</v>
      </c>
      <c r="I1293" s="71">
        <v>0.72820326269764901</v>
      </c>
      <c r="J1293" s="68">
        <v>56.620209059233503</v>
      </c>
      <c r="K1293" s="71">
        <v>0.92270920804760703</v>
      </c>
      <c r="L1293" s="68">
        <v>86.004645760743301</v>
      </c>
      <c r="M1293" s="71">
        <v>0.94667377682975595</v>
      </c>
      <c r="N1293" s="68">
        <v>66.058823529411796</v>
      </c>
      <c r="O1293" s="71"/>
      <c r="P1293" s="68"/>
      <c r="Q1293" s="71"/>
      <c r="R1293" s="68"/>
    </row>
    <row r="1294" spans="1:18" x14ac:dyDescent="0.2">
      <c r="A1294" s="72" t="s">
        <v>2778</v>
      </c>
      <c r="B1294" s="66" t="s">
        <v>2779</v>
      </c>
      <c r="C1294" s="67">
        <v>42</v>
      </c>
      <c r="D1294" s="67" t="s">
        <v>348</v>
      </c>
      <c r="E1294" s="71">
        <v>0.67648173113723897</v>
      </c>
      <c r="F1294" s="68">
        <v>34.610917537746801</v>
      </c>
      <c r="G1294" s="71">
        <v>0.86137067570178805</v>
      </c>
      <c r="H1294" s="68">
        <v>81.184668989547006</v>
      </c>
      <c r="I1294" s="71">
        <v>0.71245610104302404</v>
      </c>
      <c r="J1294" s="68">
        <v>51.2775842044135</v>
      </c>
      <c r="K1294" s="71">
        <v>0.82308934709022097</v>
      </c>
      <c r="L1294" s="68">
        <v>45.296167247386798</v>
      </c>
      <c r="M1294" s="71">
        <v>0.933342221037195</v>
      </c>
      <c r="N1294" s="68">
        <v>62.823529411764703</v>
      </c>
      <c r="O1294" s="71">
        <v>5.2150310813963999E-2</v>
      </c>
      <c r="P1294" s="68">
        <v>5.4171180931744303</v>
      </c>
      <c r="Q1294" s="71"/>
      <c r="R1294" s="68"/>
    </row>
    <row r="1295" spans="1:18" x14ac:dyDescent="0.2">
      <c r="A1295" s="72" t="s">
        <v>2780</v>
      </c>
      <c r="B1295" s="66" t="s">
        <v>2781</v>
      </c>
      <c r="C1295" s="67">
        <v>42</v>
      </c>
      <c r="D1295" s="67" t="s">
        <v>348</v>
      </c>
      <c r="E1295" s="71">
        <v>0.64483294322864004</v>
      </c>
      <c r="F1295" s="68">
        <v>25.3193960511034</v>
      </c>
      <c r="G1295" s="71">
        <v>0.86334544614781505</v>
      </c>
      <c r="H1295" s="68">
        <v>81.765389082462306</v>
      </c>
      <c r="I1295" s="71">
        <v>0.59723263624350098</v>
      </c>
      <c r="J1295" s="68">
        <v>16.260162601626</v>
      </c>
      <c r="K1295" s="71">
        <v>0.76906360266984997</v>
      </c>
      <c r="L1295" s="68">
        <v>25.6678281068525</v>
      </c>
      <c r="M1295" s="71">
        <v>0.94667377682975595</v>
      </c>
      <c r="N1295" s="68">
        <v>66.058823529411796</v>
      </c>
      <c r="O1295" s="71">
        <v>4.7849254252278602E-2</v>
      </c>
      <c r="P1295" s="68">
        <v>4.7670639219934996</v>
      </c>
      <c r="Q1295" s="71"/>
      <c r="R1295" s="68"/>
    </row>
    <row r="1296" spans="1:18" x14ac:dyDescent="0.2">
      <c r="A1296" s="72" t="s">
        <v>2782</v>
      </c>
      <c r="B1296" s="66" t="s">
        <v>2783</v>
      </c>
      <c r="C1296" s="67">
        <v>43</v>
      </c>
      <c r="D1296" s="67" t="s">
        <v>348</v>
      </c>
      <c r="E1296" s="71">
        <v>0.84653197602674302</v>
      </c>
      <c r="F1296" s="68">
        <v>79.664082687338507</v>
      </c>
      <c r="G1296" s="71">
        <v>0.82684206058100396</v>
      </c>
      <c r="H1296" s="68">
        <v>35.503875968992197</v>
      </c>
      <c r="I1296" s="71">
        <v>0.62922195992862895</v>
      </c>
      <c r="J1296" s="68">
        <v>20.155038759689901</v>
      </c>
      <c r="K1296" s="71">
        <v>0.93006388359733805</v>
      </c>
      <c r="L1296" s="68">
        <v>83.772609819121399</v>
      </c>
      <c r="M1296" s="71">
        <v>1</v>
      </c>
      <c r="N1296" s="68">
        <v>100</v>
      </c>
      <c r="O1296" s="71"/>
      <c r="P1296" s="68"/>
      <c r="Q1296" s="71"/>
      <c r="R1296" s="68"/>
    </row>
    <row r="1297" spans="1:18" x14ac:dyDescent="0.2">
      <c r="A1297" s="72" t="s">
        <v>2784</v>
      </c>
      <c r="B1297" s="66" t="s">
        <v>2785</v>
      </c>
      <c r="C1297" s="67">
        <v>43</v>
      </c>
      <c r="D1297" s="67" t="s">
        <v>348</v>
      </c>
      <c r="E1297" s="71">
        <v>0.63557680211953205</v>
      </c>
      <c r="F1297" s="68">
        <v>16.614987080103401</v>
      </c>
      <c r="G1297" s="71">
        <v>0.77100504335512399</v>
      </c>
      <c r="H1297" s="68">
        <v>22.144702842377299</v>
      </c>
      <c r="I1297" s="71">
        <v>0.63771439876201597</v>
      </c>
      <c r="J1297" s="68">
        <v>21.8346253229974</v>
      </c>
      <c r="K1297" s="71">
        <v>0.83765771916545195</v>
      </c>
      <c r="L1297" s="68">
        <v>52.8165374677003</v>
      </c>
      <c r="M1297" s="71">
        <v>0.931506849315069</v>
      </c>
      <c r="N1297" s="68">
        <v>57.999483070560899</v>
      </c>
      <c r="O1297" s="71">
        <v>0</v>
      </c>
      <c r="P1297" s="68">
        <v>0.88105726872246704</v>
      </c>
      <c r="Q1297" s="71"/>
      <c r="R1297" s="68"/>
    </row>
    <row r="1298" spans="1:18" x14ac:dyDescent="0.2">
      <c r="A1298" s="72" t="s">
        <v>2786</v>
      </c>
      <c r="B1298" s="66" t="s">
        <v>2787</v>
      </c>
      <c r="C1298" s="67">
        <v>42</v>
      </c>
      <c r="D1298" s="67" t="s">
        <v>348</v>
      </c>
      <c r="E1298" s="71">
        <v>0.62737144803110401</v>
      </c>
      <c r="F1298" s="68">
        <v>20.325203252032502</v>
      </c>
      <c r="G1298" s="71">
        <v>0.70742135642625903</v>
      </c>
      <c r="H1298" s="68">
        <v>33.4494773519164</v>
      </c>
      <c r="I1298" s="71">
        <v>0.55644080340135604</v>
      </c>
      <c r="J1298" s="68">
        <v>7.7235772357723604</v>
      </c>
      <c r="K1298" s="71">
        <v>0.86414478844595799</v>
      </c>
      <c r="L1298" s="68">
        <v>62.659698025551698</v>
      </c>
      <c r="M1298" s="71">
        <v>0.92001066524463404</v>
      </c>
      <c r="N1298" s="68">
        <v>58.764705882352899</v>
      </c>
      <c r="O1298" s="71">
        <v>8.8839626637312194E-2</v>
      </c>
      <c r="P1298" s="68">
        <v>10.4008667388949</v>
      </c>
      <c r="Q1298" s="71"/>
      <c r="R1298" s="68"/>
    </row>
    <row r="1299" spans="1:18" x14ac:dyDescent="0.2">
      <c r="A1299" s="72" t="s">
        <v>2788</v>
      </c>
      <c r="B1299" s="66" t="s">
        <v>2789</v>
      </c>
      <c r="C1299" s="67">
        <v>42</v>
      </c>
      <c r="D1299" s="67" t="s">
        <v>348</v>
      </c>
      <c r="E1299" s="71">
        <v>0.73374718963698204</v>
      </c>
      <c r="F1299" s="68">
        <v>51.974448315911701</v>
      </c>
      <c r="G1299" s="71">
        <v>0.64837726910471505</v>
      </c>
      <c r="H1299" s="68">
        <v>17.886178861788601</v>
      </c>
      <c r="I1299" s="71">
        <v>0.60314001586830901</v>
      </c>
      <c r="J1299" s="68">
        <v>17.7119628339141</v>
      </c>
      <c r="K1299" s="71">
        <v>0.80345547570795295</v>
      </c>
      <c r="L1299" s="68">
        <v>36.759581881533101</v>
      </c>
      <c r="M1299" s="71">
        <v>0.88001599786695095</v>
      </c>
      <c r="N1299" s="68">
        <v>48.764705882352899</v>
      </c>
      <c r="O1299" s="71"/>
      <c r="P1299" s="68"/>
      <c r="Q1299" s="71"/>
      <c r="R1299" s="68"/>
    </row>
    <row r="1300" spans="1:18" x14ac:dyDescent="0.2">
      <c r="A1300" s="72" t="s">
        <v>2790</v>
      </c>
      <c r="B1300" s="66" t="s">
        <v>2791</v>
      </c>
      <c r="C1300" s="67">
        <v>42</v>
      </c>
      <c r="D1300" s="67" t="s">
        <v>348</v>
      </c>
      <c r="E1300" s="71">
        <v>0.66468117494585</v>
      </c>
      <c r="F1300" s="68">
        <v>31.068524970963999</v>
      </c>
      <c r="G1300" s="71">
        <v>0.69342127821220201</v>
      </c>
      <c r="H1300" s="68">
        <v>29.036004645760698</v>
      </c>
      <c r="I1300" s="71">
        <v>0.57153288575099703</v>
      </c>
      <c r="J1300" s="68">
        <v>10.801393728222999</v>
      </c>
      <c r="K1300" s="71">
        <v>0.92804968287215805</v>
      </c>
      <c r="L1300" s="68">
        <v>87.630662020905902</v>
      </c>
      <c r="M1300" s="71">
        <v>0.96000533262231702</v>
      </c>
      <c r="N1300" s="68">
        <v>70</v>
      </c>
      <c r="O1300" s="71">
        <v>0.170396695271574</v>
      </c>
      <c r="P1300" s="68">
        <v>30.769230769230798</v>
      </c>
      <c r="Q1300" s="71"/>
      <c r="R1300" s="68"/>
    </row>
    <row r="1301" spans="1:18" x14ac:dyDescent="0.2">
      <c r="A1301" s="72" t="s">
        <v>2792</v>
      </c>
      <c r="B1301" s="66" t="s">
        <v>2793</v>
      </c>
      <c r="C1301" s="67">
        <v>42</v>
      </c>
      <c r="D1301" s="67" t="s">
        <v>348</v>
      </c>
      <c r="E1301" s="71">
        <v>0.615627222979785</v>
      </c>
      <c r="F1301" s="68">
        <v>17.1312427409988</v>
      </c>
      <c r="G1301" s="71">
        <v>0.70857676775693101</v>
      </c>
      <c r="H1301" s="68">
        <v>33.7979094076655</v>
      </c>
      <c r="I1301" s="71">
        <v>0.62406578038959803</v>
      </c>
      <c r="J1301" s="68">
        <v>23.228803716608599</v>
      </c>
      <c r="K1301" s="71">
        <v>0.92404510417747698</v>
      </c>
      <c r="L1301" s="68">
        <v>86.411149825783994</v>
      </c>
      <c r="M1301" s="71">
        <v>0.74670043994134105</v>
      </c>
      <c r="N1301" s="68">
        <v>25.235294117647101</v>
      </c>
      <c r="O1301" s="71">
        <v>7.4748022633579395E-2</v>
      </c>
      <c r="P1301" s="68">
        <v>8.1256771397616507</v>
      </c>
      <c r="Q1301" s="71"/>
      <c r="R1301" s="68"/>
    </row>
    <row r="1302" spans="1:18" x14ac:dyDescent="0.2">
      <c r="A1302" s="72" t="s">
        <v>2794</v>
      </c>
      <c r="B1302" s="66" t="s">
        <v>2794</v>
      </c>
      <c r="C1302" s="67">
        <v>42</v>
      </c>
      <c r="D1302" s="67" t="s">
        <v>348</v>
      </c>
      <c r="E1302" s="71">
        <v>0.55478206638796801</v>
      </c>
      <c r="F1302" s="68">
        <v>6.3298490127758402</v>
      </c>
      <c r="G1302" s="71">
        <v>0.63280936903148199</v>
      </c>
      <c r="H1302" s="68">
        <v>15.272938443670199</v>
      </c>
      <c r="I1302" s="71">
        <v>0.77006185916440595</v>
      </c>
      <c r="J1302" s="68">
        <v>68.524970963995401</v>
      </c>
      <c r="K1302" s="71">
        <v>0.950520497992425</v>
      </c>
      <c r="L1302" s="68">
        <v>93.728222996515697</v>
      </c>
      <c r="M1302" s="71">
        <v>0.33342221037195002</v>
      </c>
      <c r="N1302" s="68">
        <v>5.5294117647058796</v>
      </c>
      <c r="O1302" s="71">
        <v>8.7096395379573394E-2</v>
      </c>
      <c r="P1302" s="68">
        <v>10.075839653304399</v>
      </c>
      <c r="Q1302" s="71"/>
      <c r="R1302" s="68"/>
    </row>
    <row r="1303" spans="1:18" x14ac:dyDescent="0.2">
      <c r="A1303" s="72" t="s">
        <v>2795</v>
      </c>
      <c r="B1303" s="66" t="s">
        <v>2796</v>
      </c>
      <c r="C1303" s="67">
        <v>42</v>
      </c>
      <c r="D1303" s="67" t="s">
        <v>348</v>
      </c>
      <c r="E1303" s="71">
        <v>0.57832031755781199</v>
      </c>
      <c r="F1303" s="68">
        <v>9.4076655052264808</v>
      </c>
      <c r="G1303" s="71">
        <v>0.59353530970730095</v>
      </c>
      <c r="H1303" s="68">
        <v>8.24622531939605</v>
      </c>
      <c r="I1303" s="71">
        <v>0.653955394165187</v>
      </c>
      <c r="J1303" s="68">
        <v>32.2299651567944</v>
      </c>
      <c r="K1303" s="71">
        <v>0.74130014604601202</v>
      </c>
      <c r="L1303" s="68">
        <v>18.0023228803717</v>
      </c>
      <c r="M1303" s="71">
        <v>0.88668177576323204</v>
      </c>
      <c r="N1303" s="68">
        <v>50.647058823529399</v>
      </c>
      <c r="O1303" s="71">
        <v>1.61289621073284E-2</v>
      </c>
      <c r="P1303" s="68">
        <v>2.3835319609967498</v>
      </c>
      <c r="Q1303" s="71"/>
      <c r="R1303" s="68"/>
    </row>
    <row r="1304" spans="1:18" x14ac:dyDescent="0.2">
      <c r="A1304" s="72" t="s">
        <v>2797</v>
      </c>
      <c r="B1304" s="66" t="s">
        <v>2798</v>
      </c>
      <c r="C1304" s="67">
        <v>42</v>
      </c>
      <c r="D1304" s="67" t="s">
        <v>348</v>
      </c>
      <c r="E1304" s="71">
        <v>0.59038782097201004</v>
      </c>
      <c r="F1304" s="68">
        <v>12.4274099883856</v>
      </c>
      <c r="G1304" s="71">
        <v>0.64172597926348596</v>
      </c>
      <c r="H1304" s="68">
        <v>16.4343786295006</v>
      </c>
      <c r="I1304" s="71">
        <v>0.71704812277316499</v>
      </c>
      <c r="J1304" s="68">
        <v>52.961672473867601</v>
      </c>
      <c r="K1304" s="71">
        <v>0.89214811210456202</v>
      </c>
      <c r="L1304" s="68">
        <v>74.738675958188196</v>
      </c>
      <c r="M1304" s="71">
        <v>0.63338221570457298</v>
      </c>
      <c r="N1304" s="68">
        <v>15.352941176470599</v>
      </c>
      <c r="O1304" s="71">
        <v>6.7634675014266094E-2</v>
      </c>
      <c r="P1304" s="68">
        <v>6.9339111592632703</v>
      </c>
      <c r="Q1304" s="71"/>
      <c r="R1304" s="68"/>
    </row>
    <row r="1305" spans="1:18" x14ac:dyDescent="0.2">
      <c r="A1305" s="72" t="s">
        <v>2799</v>
      </c>
      <c r="B1305" s="66" t="s">
        <v>2800</v>
      </c>
      <c r="C1305" s="67">
        <v>42</v>
      </c>
      <c r="D1305" s="67" t="s">
        <v>348</v>
      </c>
      <c r="E1305" s="71">
        <v>0.55122836981490297</v>
      </c>
      <c r="F1305" s="68">
        <v>5.9814169570267097</v>
      </c>
      <c r="G1305" s="71">
        <v>0.59897915365918897</v>
      </c>
      <c r="H1305" s="68">
        <v>9.23344947735192</v>
      </c>
      <c r="I1305" s="71">
        <v>0.68568178431790505</v>
      </c>
      <c r="J1305" s="68">
        <v>42.973286875725897</v>
      </c>
      <c r="K1305" s="71">
        <v>0.90896211567829499</v>
      </c>
      <c r="L1305" s="68">
        <v>81.707317073170699</v>
      </c>
      <c r="M1305" s="71">
        <v>0.48673510198640202</v>
      </c>
      <c r="N1305" s="68">
        <v>8.8823529411764692</v>
      </c>
      <c r="O1305" s="71">
        <v>7.5783693432723703E-2</v>
      </c>
      <c r="P1305" s="68">
        <v>8.2340195016251396</v>
      </c>
      <c r="Q1305" s="71"/>
      <c r="R1305" s="68"/>
    </row>
    <row r="1306" spans="1:18" x14ac:dyDescent="0.2">
      <c r="A1306" s="72" t="s">
        <v>2801</v>
      </c>
      <c r="B1306" s="66" t="s">
        <v>2802</v>
      </c>
      <c r="C1306" s="67">
        <v>42</v>
      </c>
      <c r="D1306" s="67" t="s">
        <v>348</v>
      </c>
      <c r="E1306" s="71">
        <v>0.56991043318269496</v>
      </c>
      <c r="F1306" s="68">
        <v>8.24622531939605</v>
      </c>
      <c r="G1306" s="71">
        <v>0.58703173852913004</v>
      </c>
      <c r="H1306" s="68">
        <v>7.4912891986062702</v>
      </c>
      <c r="I1306" s="71">
        <v>0.59940637114958095</v>
      </c>
      <c r="J1306" s="68">
        <v>16.7247386759582</v>
      </c>
      <c r="K1306" s="71">
        <v>0.76833345741614001</v>
      </c>
      <c r="L1306" s="68">
        <v>25.609756097561</v>
      </c>
      <c r="M1306" s="71">
        <v>0.82668977469670701</v>
      </c>
      <c r="N1306" s="68">
        <v>38</v>
      </c>
      <c r="O1306" s="71">
        <v>6.8090824121918803E-2</v>
      </c>
      <c r="P1306" s="68">
        <v>7.0422535211267601</v>
      </c>
      <c r="Q1306" s="71"/>
      <c r="R1306" s="68"/>
    </row>
    <row r="1307" spans="1:18" x14ac:dyDescent="0.2">
      <c r="A1307" s="72" t="s">
        <v>2803</v>
      </c>
      <c r="B1307" s="66" t="s">
        <v>2804</v>
      </c>
      <c r="C1307" s="67">
        <v>42</v>
      </c>
      <c r="D1307" s="67" t="s">
        <v>348</v>
      </c>
      <c r="E1307" s="71">
        <v>0.63346996577422998</v>
      </c>
      <c r="F1307" s="68">
        <v>21.835075493612099</v>
      </c>
      <c r="G1307" s="71">
        <v>0.67176657274583695</v>
      </c>
      <c r="H1307" s="68">
        <v>22.706155632984899</v>
      </c>
      <c r="I1307" s="71">
        <v>0.68455175556991599</v>
      </c>
      <c r="J1307" s="68">
        <v>42.450638792102197</v>
      </c>
      <c r="K1307" s="71">
        <v>0.87863623114704903</v>
      </c>
      <c r="L1307" s="68">
        <v>69.570267131242701</v>
      </c>
      <c r="M1307" s="71">
        <v>0.86668444207438999</v>
      </c>
      <c r="N1307" s="68">
        <v>46.294117647058798</v>
      </c>
      <c r="O1307" s="71">
        <v>6.5710827333958999E-2</v>
      </c>
      <c r="P1307" s="68">
        <v>6.8255687973997796</v>
      </c>
      <c r="Q1307" s="71"/>
      <c r="R1307" s="68"/>
    </row>
    <row r="1308" spans="1:18" x14ac:dyDescent="0.2">
      <c r="A1308" s="72" t="s">
        <v>2805</v>
      </c>
      <c r="B1308" s="66" t="s">
        <v>2805</v>
      </c>
      <c r="C1308" s="67">
        <v>42</v>
      </c>
      <c r="D1308" s="67" t="s">
        <v>348</v>
      </c>
      <c r="E1308" s="71">
        <v>0.66595742363755395</v>
      </c>
      <c r="F1308" s="68">
        <v>31.475029036004599</v>
      </c>
      <c r="G1308" s="71">
        <v>0.80496755148351495</v>
      </c>
      <c r="H1308" s="68">
        <v>66.027874564459907</v>
      </c>
      <c r="I1308" s="71">
        <v>0.60743113990506903</v>
      </c>
      <c r="J1308" s="68">
        <v>18.641114982578401</v>
      </c>
      <c r="K1308" s="71">
        <v>0.89070811971855501</v>
      </c>
      <c r="L1308" s="68">
        <v>73.925667828106896</v>
      </c>
      <c r="M1308" s="71">
        <v>0.89334755365951202</v>
      </c>
      <c r="N1308" s="68">
        <v>52.764705882352899</v>
      </c>
      <c r="O1308" s="71">
        <v>0.133332753421119</v>
      </c>
      <c r="P1308" s="68">
        <v>19.934994582881899</v>
      </c>
      <c r="Q1308" s="71"/>
      <c r="R1308" s="68"/>
    </row>
    <row r="1309" spans="1:18" x14ac:dyDescent="0.2">
      <c r="A1309" s="72" t="s">
        <v>2806</v>
      </c>
      <c r="B1309" s="66" t="s">
        <v>2806</v>
      </c>
      <c r="C1309" s="67">
        <v>42</v>
      </c>
      <c r="D1309" s="67" t="s">
        <v>348</v>
      </c>
      <c r="E1309" s="71">
        <v>0.77822748526973795</v>
      </c>
      <c r="F1309" s="68">
        <v>65.156794425087099</v>
      </c>
      <c r="G1309" s="71">
        <v>0.763397302837025</v>
      </c>
      <c r="H1309" s="68">
        <v>53.135888501742201</v>
      </c>
      <c r="I1309" s="71">
        <v>0.578224304268673</v>
      </c>
      <c r="J1309" s="68">
        <v>11.9047619047619</v>
      </c>
      <c r="K1309" s="71">
        <v>0.83794611293605803</v>
      </c>
      <c r="L1309" s="68">
        <v>51.916376306620201</v>
      </c>
      <c r="M1309" s="71">
        <v>0.933342221037195</v>
      </c>
      <c r="N1309" s="68">
        <v>62.823529411764703</v>
      </c>
      <c r="O1309" s="71"/>
      <c r="P1309" s="68"/>
      <c r="Q1309" s="71"/>
      <c r="R1309" s="68"/>
    </row>
    <row r="1310" spans="1:18" x14ac:dyDescent="0.2">
      <c r="A1310" s="72" t="s">
        <v>2807</v>
      </c>
      <c r="B1310" s="66" t="s">
        <v>2808</v>
      </c>
      <c r="C1310" s="67">
        <v>42</v>
      </c>
      <c r="D1310" s="67" t="s">
        <v>348</v>
      </c>
      <c r="E1310" s="71">
        <v>0.60819796725434705</v>
      </c>
      <c r="F1310" s="68">
        <v>15.9117305458769</v>
      </c>
      <c r="G1310" s="71">
        <v>0.71692275026118601</v>
      </c>
      <c r="H1310" s="68">
        <v>36.701509872241601</v>
      </c>
      <c r="I1310" s="71">
        <v>0.53078934218945895</v>
      </c>
      <c r="J1310" s="68">
        <v>4.8199767711962798</v>
      </c>
      <c r="K1310" s="71">
        <v>0.84659107037010395</v>
      </c>
      <c r="L1310" s="68">
        <v>54.471544715447202</v>
      </c>
      <c r="M1310" s="71">
        <v>0.84668710838554795</v>
      </c>
      <c r="N1310" s="68">
        <v>41.705882352941202</v>
      </c>
      <c r="O1310" s="71">
        <v>9.99995650654361E-2</v>
      </c>
      <c r="P1310" s="68">
        <v>12.459371614301199</v>
      </c>
      <c r="Q1310" s="71"/>
      <c r="R1310" s="68"/>
    </row>
    <row r="1311" spans="1:18" x14ac:dyDescent="0.2">
      <c r="A1311" s="72" t="s">
        <v>2809</v>
      </c>
      <c r="B1311" s="66" t="s">
        <v>2810</v>
      </c>
      <c r="C1311" s="67">
        <v>42</v>
      </c>
      <c r="D1311" s="67" t="s">
        <v>348</v>
      </c>
      <c r="E1311" s="71">
        <v>0.63069493976118196</v>
      </c>
      <c r="F1311" s="68">
        <v>21.138211382113798</v>
      </c>
      <c r="G1311" s="71">
        <v>0.73175304666329499</v>
      </c>
      <c r="H1311" s="68">
        <v>42.102206736353097</v>
      </c>
      <c r="I1311" s="71">
        <v>0.49543097376011302</v>
      </c>
      <c r="J1311" s="68">
        <v>1.8002322880371699</v>
      </c>
      <c r="K1311" s="71">
        <v>0.89549545831108002</v>
      </c>
      <c r="L1311" s="68">
        <v>76.248548199767697</v>
      </c>
      <c r="M1311" s="71">
        <v>0.95333955472603604</v>
      </c>
      <c r="N1311" s="68">
        <v>67.588235294117695</v>
      </c>
      <c r="O1311" s="71">
        <v>7.7455665345387406E-2</v>
      </c>
      <c r="P1311" s="68">
        <v>8.6673889490790899</v>
      </c>
      <c r="Q1311" s="71"/>
      <c r="R1311" s="68"/>
    </row>
    <row r="1312" spans="1:18" x14ac:dyDescent="0.2">
      <c r="A1312" s="72" t="s">
        <v>2811</v>
      </c>
      <c r="B1312" s="66" t="s">
        <v>2811</v>
      </c>
      <c r="C1312" s="67">
        <v>42</v>
      </c>
      <c r="D1312" s="67" t="s">
        <v>348</v>
      </c>
      <c r="E1312" s="71">
        <v>0.63462862716510404</v>
      </c>
      <c r="F1312" s="68">
        <v>22.125435540069699</v>
      </c>
      <c r="G1312" s="71">
        <v>0.71564501180191797</v>
      </c>
      <c r="H1312" s="68">
        <v>36.062717770034801</v>
      </c>
      <c r="I1312" s="71">
        <v>0.73537234106425697</v>
      </c>
      <c r="J1312" s="68">
        <v>58.536585365853703</v>
      </c>
      <c r="K1312" s="71">
        <v>0.86214214210543405</v>
      </c>
      <c r="L1312" s="68">
        <v>61.498257839721298</v>
      </c>
      <c r="M1312" s="71">
        <v>0.82002399680042704</v>
      </c>
      <c r="N1312" s="68">
        <v>37.176470588235297</v>
      </c>
      <c r="O1312" s="71">
        <v>3.9959644053482499E-2</v>
      </c>
      <c r="P1312" s="68">
        <v>4.00866738894908</v>
      </c>
      <c r="Q1312" s="71"/>
      <c r="R1312" s="68"/>
    </row>
    <row r="1313" spans="1:18" x14ac:dyDescent="0.2">
      <c r="A1313" s="72" t="s">
        <v>2812</v>
      </c>
      <c r="B1313" s="66" t="s">
        <v>2813</v>
      </c>
      <c r="C1313" s="67">
        <v>43</v>
      </c>
      <c r="D1313" s="67" t="s">
        <v>348</v>
      </c>
      <c r="E1313" s="71">
        <v>0.58853492709011701</v>
      </c>
      <c r="F1313" s="68">
        <v>10.904392764857899</v>
      </c>
      <c r="G1313" s="71">
        <v>0.72410341630126296</v>
      </c>
      <c r="H1313" s="68">
        <v>14.883720930232601</v>
      </c>
      <c r="I1313" s="71">
        <v>0.68239601007074102</v>
      </c>
      <c r="J1313" s="68">
        <v>31.912144702842401</v>
      </c>
      <c r="K1313" s="71">
        <v>0.52919613751189398</v>
      </c>
      <c r="L1313" s="68">
        <v>3.1007751937984498</v>
      </c>
      <c r="M1313" s="71">
        <v>0.89041095890411004</v>
      </c>
      <c r="N1313" s="68">
        <v>46.911346601188903</v>
      </c>
      <c r="O1313" s="71">
        <v>0.11656811266257799</v>
      </c>
      <c r="P1313" s="68">
        <v>15.578694433320001</v>
      </c>
      <c r="Q1313" s="71"/>
      <c r="R1313" s="68"/>
    </row>
    <row r="1314" spans="1:18" x14ac:dyDescent="0.2">
      <c r="A1314" s="72" t="s">
        <v>2814</v>
      </c>
      <c r="B1314" s="66" t="s">
        <v>2815</v>
      </c>
      <c r="C1314" s="67">
        <v>43</v>
      </c>
      <c r="D1314" s="67" t="s">
        <v>348</v>
      </c>
      <c r="E1314" s="71">
        <v>0.63760472928015899</v>
      </c>
      <c r="F1314" s="68">
        <v>16.899224806201602</v>
      </c>
      <c r="G1314" s="71">
        <v>0.74580442979708605</v>
      </c>
      <c r="H1314" s="68">
        <v>18.449612403100801</v>
      </c>
      <c r="I1314" s="71">
        <v>0.63616322169634298</v>
      </c>
      <c r="J1314" s="68">
        <v>21.447028423772601</v>
      </c>
      <c r="K1314" s="71">
        <v>0.823990054216032</v>
      </c>
      <c r="L1314" s="68">
        <v>48.604651162790702</v>
      </c>
      <c r="M1314" s="71">
        <v>0.94520547945205502</v>
      </c>
      <c r="N1314" s="68">
        <v>62.9361592142672</v>
      </c>
      <c r="O1314" s="71">
        <v>3.6860461239278698E-2</v>
      </c>
      <c r="P1314" s="68">
        <v>4.2851421706047299</v>
      </c>
      <c r="Q1314" s="71"/>
      <c r="R1314" s="68"/>
    </row>
    <row r="1315" spans="1:18" x14ac:dyDescent="0.2">
      <c r="A1315" s="72" t="s">
        <v>2816</v>
      </c>
      <c r="B1315" s="66" t="s">
        <v>2817</v>
      </c>
      <c r="C1315" s="67">
        <v>43</v>
      </c>
      <c r="D1315" s="67" t="s">
        <v>348</v>
      </c>
      <c r="E1315" s="71">
        <v>0.69515059347810804</v>
      </c>
      <c r="F1315" s="68">
        <v>28.242894056847501</v>
      </c>
      <c r="G1315" s="71">
        <v>0.92468226768093797</v>
      </c>
      <c r="H1315" s="68">
        <v>86.873385012919897</v>
      </c>
      <c r="I1315" s="71">
        <v>0.62030197553835897</v>
      </c>
      <c r="J1315" s="68">
        <v>18.3720930232558</v>
      </c>
      <c r="K1315" s="71">
        <v>0.83699371972815995</v>
      </c>
      <c r="L1315" s="68">
        <v>52.687338501291997</v>
      </c>
      <c r="M1315" s="71">
        <v>1</v>
      </c>
      <c r="N1315" s="68">
        <v>100</v>
      </c>
      <c r="O1315" s="71">
        <v>9.3775004443083204E-2</v>
      </c>
      <c r="P1315" s="68">
        <v>11.653984781738099</v>
      </c>
      <c r="Q1315" s="71"/>
      <c r="R1315" s="68"/>
    </row>
    <row r="1316" spans="1:18" x14ac:dyDescent="0.2">
      <c r="A1316" s="72" t="s">
        <v>851</v>
      </c>
      <c r="B1316" s="66" t="s">
        <v>2818</v>
      </c>
      <c r="C1316" s="67">
        <v>43</v>
      </c>
      <c r="D1316" s="67" t="s">
        <v>348</v>
      </c>
      <c r="E1316" s="71">
        <v>0.73288335893342305</v>
      </c>
      <c r="F1316" s="68">
        <v>41.782945736434101</v>
      </c>
      <c r="G1316" s="71">
        <v>0.91898144425325301</v>
      </c>
      <c r="H1316" s="68">
        <v>84.418604651162795</v>
      </c>
      <c r="I1316" s="71">
        <v>0.65516114266564596</v>
      </c>
      <c r="J1316" s="68">
        <v>26.1498708010336</v>
      </c>
      <c r="K1316" s="71">
        <v>0.982851818320719</v>
      </c>
      <c r="L1316" s="68">
        <v>95.865633074935403</v>
      </c>
      <c r="M1316" s="71">
        <v>0.97260273972602795</v>
      </c>
      <c r="N1316" s="68">
        <v>72.499353838201102</v>
      </c>
      <c r="O1316" s="71">
        <v>0.13481964970146901</v>
      </c>
      <c r="P1316" s="68">
        <v>19.983980776932299</v>
      </c>
      <c r="Q1316" s="71"/>
      <c r="R1316" s="68"/>
    </row>
    <row r="1317" spans="1:18" x14ac:dyDescent="0.2">
      <c r="A1317" s="72" t="s">
        <v>2819</v>
      </c>
      <c r="B1317" s="66" t="s">
        <v>2820</v>
      </c>
      <c r="C1317" s="67">
        <v>43</v>
      </c>
      <c r="D1317" s="67" t="s">
        <v>348</v>
      </c>
      <c r="E1317" s="71">
        <v>0.76108534107842896</v>
      </c>
      <c r="F1317" s="68">
        <v>53.255813953488399</v>
      </c>
      <c r="G1317" s="71">
        <v>0.93112155651704598</v>
      </c>
      <c r="H1317" s="68">
        <v>89.612403100775197</v>
      </c>
      <c r="I1317" s="71">
        <v>0.72518040147322804</v>
      </c>
      <c r="J1317" s="68">
        <v>43.204134366925103</v>
      </c>
      <c r="K1317" s="71">
        <v>0.89772342877628597</v>
      </c>
      <c r="L1317" s="68">
        <v>73.591731266149907</v>
      </c>
      <c r="M1317" s="71">
        <v>0.94520547945205502</v>
      </c>
      <c r="N1317" s="68">
        <v>62.9361592142672</v>
      </c>
      <c r="O1317" s="71">
        <v>0.30619583917352799</v>
      </c>
      <c r="P1317" s="68">
        <v>55.386463756507801</v>
      </c>
      <c r="Q1317" s="71"/>
      <c r="R1317" s="68"/>
    </row>
    <row r="1318" spans="1:18" x14ac:dyDescent="0.2">
      <c r="A1318" s="72" t="s">
        <v>2821</v>
      </c>
      <c r="B1318" s="66" t="s">
        <v>2822</v>
      </c>
      <c r="C1318" s="67">
        <v>25</v>
      </c>
      <c r="D1318" s="67" t="s">
        <v>348</v>
      </c>
      <c r="E1318" s="71">
        <v>0.89782971398044997</v>
      </c>
      <c r="F1318" s="68">
        <v>87.581699346405202</v>
      </c>
      <c r="G1318" s="71">
        <v>0.87027337789172599</v>
      </c>
      <c r="H1318" s="68">
        <v>83.429450211457095</v>
      </c>
      <c r="I1318" s="71">
        <v>0.72909694824836802</v>
      </c>
      <c r="J1318" s="68">
        <v>15.378700499807801</v>
      </c>
      <c r="K1318" s="71">
        <v>0.95625042863873499</v>
      </c>
      <c r="L1318" s="68">
        <v>82.583621683967706</v>
      </c>
      <c r="M1318" s="71">
        <v>1</v>
      </c>
      <c r="N1318" s="68">
        <v>100</v>
      </c>
      <c r="O1318" s="71">
        <v>0.93352781512342098</v>
      </c>
      <c r="P1318" s="68">
        <v>98.041237113402104</v>
      </c>
      <c r="Q1318" s="71"/>
      <c r="R1318" s="68"/>
    </row>
    <row r="1319" spans="1:18" x14ac:dyDescent="0.2">
      <c r="A1319" s="72" t="s">
        <v>2823</v>
      </c>
      <c r="B1319" s="66" t="s">
        <v>2824</v>
      </c>
      <c r="C1319" s="67">
        <v>43</v>
      </c>
      <c r="D1319" s="67" t="s">
        <v>348</v>
      </c>
      <c r="E1319" s="71">
        <v>0.71928279245896598</v>
      </c>
      <c r="F1319" s="68">
        <v>35.943152454780403</v>
      </c>
      <c r="G1319" s="71">
        <v>0.90014333994129603</v>
      </c>
      <c r="H1319" s="68">
        <v>75.271317829457402</v>
      </c>
      <c r="I1319" s="71">
        <v>0.77203796809936298</v>
      </c>
      <c r="J1319" s="68">
        <v>58.578811369508998</v>
      </c>
      <c r="K1319" s="71">
        <v>0.93048161154536801</v>
      </c>
      <c r="L1319" s="68">
        <v>83.901808785529695</v>
      </c>
      <c r="M1319" s="71">
        <v>0.68493150684931503</v>
      </c>
      <c r="N1319" s="68">
        <v>19.2039286637374</v>
      </c>
      <c r="O1319" s="71">
        <v>0.30881953585948901</v>
      </c>
      <c r="P1319" s="68">
        <v>55.947136563876697</v>
      </c>
      <c r="Q1319" s="71"/>
      <c r="R1319" s="68"/>
    </row>
    <row r="1320" spans="1:18" x14ac:dyDescent="0.2">
      <c r="A1320" s="72" t="s">
        <v>2825</v>
      </c>
      <c r="B1320" s="66" t="s">
        <v>2826</v>
      </c>
      <c r="C1320" s="67">
        <v>43</v>
      </c>
      <c r="D1320" s="67" t="s">
        <v>348</v>
      </c>
      <c r="E1320" s="71">
        <v>0.71761232204636705</v>
      </c>
      <c r="F1320" s="68">
        <v>35.529715762273902</v>
      </c>
      <c r="G1320" s="71">
        <v>0.92727293917104103</v>
      </c>
      <c r="H1320" s="68">
        <v>87.932816537467701</v>
      </c>
      <c r="I1320" s="71">
        <v>0.62131162076283597</v>
      </c>
      <c r="J1320" s="68">
        <v>18.6304909560724</v>
      </c>
      <c r="K1320" s="71">
        <v>0.89537135040397897</v>
      </c>
      <c r="L1320" s="68">
        <v>72.583979328165398</v>
      </c>
      <c r="M1320" s="71">
        <v>1</v>
      </c>
      <c r="N1320" s="68">
        <v>100</v>
      </c>
      <c r="O1320" s="71">
        <v>0.144105699893981</v>
      </c>
      <c r="P1320" s="68">
        <v>22.547056467761301</v>
      </c>
      <c r="Q1320" s="71"/>
      <c r="R1320" s="68"/>
    </row>
    <row r="1321" spans="1:18" x14ac:dyDescent="0.2">
      <c r="A1321" s="72" t="s">
        <v>2827</v>
      </c>
      <c r="B1321" s="66" t="s">
        <v>2828</v>
      </c>
      <c r="C1321" s="67">
        <v>43</v>
      </c>
      <c r="D1321" s="67" t="s">
        <v>348</v>
      </c>
      <c r="E1321" s="71">
        <v>0.72283009050630498</v>
      </c>
      <c r="F1321" s="68">
        <v>37.416020671834602</v>
      </c>
      <c r="G1321" s="71">
        <v>0.90966902853391796</v>
      </c>
      <c r="H1321" s="68">
        <v>80.568475452196395</v>
      </c>
      <c r="I1321" s="71">
        <v>0.66576726498128502</v>
      </c>
      <c r="J1321" s="68">
        <v>28.217054263565899</v>
      </c>
      <c r="K1321" s="71">
        <v>0.93343543914370997</v>
      </c>
      <c r="L1321" s="68">
        <v>84.625322997416006</v>
      </c>
      <c r="M1321" s="71">
        <v>0.97260273972602795</v>
      </c>
      <c r="N1321" s="68">
        <v>72.499353838201102</v>
      </c>
      <c r="O1321" s="71">
        <v>0.13267598014658299</v>
      </c>
      <c r="P1321" s="68">
        <v>19.623548257909501</v>
      </c>
      <c r="Q1321" s="71"/>
      <c r="R1321" s="68"/>
    </row>
    <row r="1322" spans="1:18" x14ac:dyDescent="0.2">
      <c r="A1322" s="72" t="s">
        <v>2829</v>
      </c>
      <c r="B1322" s="66" t="s">
        <v>2830</v>
      </c>
      <c r="C1322" s="67">
        <v>43</v>
      </c>
      <c r="D1322" s="67" t="s">
        <v>348</v>
      </c>
      <c r="E1322" s="71">
        <v>0.70650444006198099</v>
      </c>
      <c r="F1322" s="68">
        <v>31.6279069767442</v>
      </c>
      <c r="G1322" s="71">
        <v>0.886994077347943</v>
      </c>
      <c r="H1322" s="68">
        <v>67.338501291989701</v>
      </c>
      <c r="I1322" s="71">
        <v>0.65341969651713905</v>
      </c>
      <c r="J1322" s="68">
        <v>25.658914728682198</v>
      </c>
      <c r="K1322" s="71">
        <v>0.94893335720887595</v>
      </c>
      <c r="L1322" s="68">
        <v>88.423772609819096</v>
      </c>
      <c r="M1322" s="71">
        <v>0.86301369863013799</v>
      </c>
      <c r="N1322" s="68">
        <v>41.121736882915499</v>
      </c>
      <c r="O1322" s="71">
        <v>0.180161370605807</v>
      </c>
      <c r="P1322" s="68">
        <v>31.597917501001199</v>
      </c>
      <c r="Q1322" s="71"/>
      <c r="R1322" s="68"/>
    </row>
    <row r="1323" spans="1:18" x14ac:dyDescent="0.2">
      <c r="A1323" s="72" t="s">
        <v>2831</v>
      </c>
      <c r="B1323" s="66" t="s">
        <v>2832</v>
      </c>
      <c r="C1323" s="67">
        <v>43</v>
      </c>
      <c r="D1323" s="67" t="s">
        <v>348</v>
      </c>
      <c r="E1323" s="71">
        <v>0.52231479550357096</v>
      </c>
      <c r="F1323" s="68">
        <v>5.5555555555555598</v>
      </c>
      <c r="G1323" s="71">
        <v>0.51548361417301503</v>
      </c>
      <c r="H1323" s="68">
        <v>1.98966408268734</v>
      </c>
      <c r="I1323" s="71">
        <v>0.52723172939910201</v>
      </c>
      <c r="J1323" s="68">
        <v>6.0206718346253201</v>
      </c>
      <c r="K1323" s="71">
        <v>0.73515866326595203</v>
      </c>
      <c r="L1323" s="68">
        <v>24.9612403100775</v>
      </c>
      <c r="M1323" s="71">
        <v>0.52054794520547998</v>
      </c>
      <c r="N1323" s="68">
        <v>9.9767381752390794</v>
      </c>
      <c r="O1323" s="71">
        <v>0.31315202547430498</v>
      </c>
      <c r="P1323" s="68">
        <v>56.668001601922299</v>
      </c>
      <c r="Q1323" s="71"/>
      <c r="R1323" s="68"/>
    </row>
    <row r="1324" spans="1:18" x14ac:dyDescent="0.2">
      <c r="A1324" s="72" t="s">
        <v>2833</v>
      </c>
      <c r="B1324" s="66" t="s">
        <v>2834</v>
      </c>
      <c r="C1324" s="67">
        <v>25</v>
      </c>
      <c r="D1324" s="67" t="s">
        <v>348</v>
      </c>
      <c r="E1324" s="71">
        <v>0.75821928163867602</v>
      </c>
      <c r="F1324" s="68">
        <v>38.0238369857747</v>
      </c>
      <c r="G1324" s="71">
        <v>0.80440656286664702</v>
      </c>
      <c r="H1324" s="68">
        <v>65.513264129181096</v>
      </c>
      <c r="I1324" s="71">
        <v>0.67515761300319599</v>
      </c>
      <c r="J1324" s="68">
        <v>9.1118800461361005</v>
      </c>
      <c r="K1324" s="71">
        <v>0.82873067417108703</v>
      </c>
      <c r="L1324" s="68">
        <v>31.487889273356402</v>
      </c>
      <c r="M1324" s="71">
        <v>0.86568166554734705</v>
      </c>
      <c r="N1324" s="68">
        <v>52.678571428571402</v>
      </c>
      <c r="O1324" s="71">
        <v>0.61711989260510403</v>
      </c>
      <c r="P1324" s="68">
        <v>79.278350515463899</v>
      </c>
      <c r="Q1324" s="71"/>
      <c r="R1324" s="68"/>
    </row>
    <row r="1325" spans="1:18" x14ac:dyDescent="0.2">
      <c r="A1325" s="72" t="s">
        <v>2835</v>
      </c>
      <c r="B1325" s="66" t="s">
        <v>2836</v>
      </c>
      <c r="C1325" s="67">
        <v>25</v>
      </c>
      <c r="D1325" s="67" t="s">
        <v>348</v>
      </c>
      <c r="E1325" s="71">
        <v>0.883976897035607</v>
      </c>
      <c r="F1325" s="68">
        <v>84.275278738946596</v>
      </c>
      <c r="G1325" s="71">
        <v>0.84424051938255795</v>
      </c>
      <c r="H1325" s="68">
        <v>75.586312956555204</v>
      </c>
      <c r="I1325" s="71">
        <v>0.77699077206447997</v>
      </c>
      <c r="J1325" s="68">
        <v>26.259131103421801</v>
      </c>
      <c r="K1325" s="71">
        <v>0.93123915842660498</v>
      </c>
      <c r="L1325" s="68">
        <v>72.971933871587893</v>
      </c>
      <c r="M1325" s="71"/>
      <c r="N1325" s="68"/>
      <c r="O1325" s="71">
        <v>0.98343713826878498</v>
      </c>
      <c r="P1325" s="68">
        <v>99.175257731958794</v>
      </c>
      <c r="Q1325" s="71"/>
      <c r="R1325" s="68"/>
    </row>
    <row r="1326" spans="1:18" x14ac:dyDescent="0.2">
      <c r="A1326" s="72" t="s">
        <v>2837</v>
      </c>
      <c r="B1326" s="66" t="s">
        <v>2838</v>
      </c>
      <c r="C1326" s="67">
        <v>25</v>
      </c>
      <c r="D1326" s="67" t="s">
        <v>348</v>
      </c>
      <c r="E1326" s="71">
        <v>0.64571809529069002</v>
      </c>
      <c r="F1326" s="68">
        <v>14.2637447135717</v>
      </c>
      <c r="G1326" s="71">
        <v>0.81715434183987701</v>
      </c>
      <c r="H1326" s="68">
        <v>68.858131487889295</v>
      </c>
      <c r="I1326" s="71">
        <v>0.70578691228264101</v>
      </c>
      <c r="J1326" s="68">
        <v>12.1491733948481</v>
      </c>
      <c r="K1326" s="71">
        <v>0.89880835094763101</v>
      </c>
      <c r="L1326" s="68">
        <v>58.131487889273401</v>
      </c>
      <c r="M1326" s="71">
        <v>0.496306245802552</v>
      </c>
      <c r="N1326" s="68">
        <v>9.8214285714285694</v>
      </c>
      <c r="O1326" s="71">
        <v>0.31053462558075101</v>
      </c>
      <c r="P1326" s="68">
        <v>53.711340206185596</v>
      </c>
      <c r="Q1326" s="71"/>
      <c r="R1326" s="68"/>
    </row>
    <row r="1327" spans="1:18" x14ac:dyDescent="0.2">
      <c r="A1327" s="72" t="s">
        <v>2839</v>
      </c>
      <c r="B1327" s="66" t="s">
        <v>2840</v>
      </c>
      <c r="C1327" s="67">
        <v>43</v>
      </c>
      <c r="D1327" s="67" t="s">
        <v>348</v>
      </c>
      <c r="E1327" s="71">
        <v>0.65888488063291994</v>
      </c>
      <c r="F1327" s="68">
        <v>19.844961240310099</v>
      </c>
      <c r="G1327" s="71">
        <v>0.93794529419481898</v>
      </c>
      <c r="H1327" s="68">
        <v>91.653746770025805</v>
      </c>
      <c r="I1327" s="71">
        <v>0.46947711274778298</v>
      </c>
      <c r="J1327" s="68">
        <v>2.5839793281653698</v>
      </c>
      <c r="K1327" s="71">
        <v>0.89716137479123503</v>
      </c>
      <c r="L1327" s="68">
        <v>73.410852713178301</v>
      </c>
      <c r="M1327" s="71">
        <v>0.87671232876712402</v>
      </c>
      <c r="N1327" s="68">
        <v>43.654691134660098</v>
      </c>
      <c r="O1327" s="71">
        <v>0.113128292663638</v>
      </c>
      <c r="P1327" s="68">
        <v>15.0180216259511</v>
      </c>
      <c r="Q1327" s="71"/>
      <c r="R1327" s="68"/>
    </row>
    <row r="1328" spans="1:18" x14ac:dyDescent="0.2">
      <c r="A1328" s="72" t="s">
        <v>2841</v>
      </c>
      <c r="B1328" s="66" t="s">
        <v>2842</v>
      </c>
      <c r="C1328" s="67">
        <v>43</v>
      </c>
      <c r="D1328" s="67" t="s">
        <v>348</v>
      </c>
      <c r="E1328" s="71">
        <v>0.86409932602767603</v>
      </c>
      <c r="F1328" s="68">
        <v>84.056847545219597</v>
      </c>
      <c r="G1328" s="71">
        <v>0.95635849030642295</v>
      </c>
      <c r="H1328" s="68">
        <v>95.865633074935403</v>
      </c>
      <c r="I1328" s="71">
        <v>0.62025517957141196</v>
      </c>
      <c r="J1328" s="68">
        <v>18.346253229974199</v>
      </c>
      <c r="K1328" s="71">
        <v>0.87978363423286898</v>
      </c>
      <c r="L1328" s="68">
        <v>67.105943152454799</v>
      </c>
      <c r="M1328" s="71">
        <v>1</v>
      </c>
      <c r="N1328" s="68">
        <v>100</v>
      </c>
      <c r="O1328" s="71"/>
      <c r="P1328" s="68"/>
      <c r="Q1328" s="71"/>
      <c r="R1328" s="68"/>
    </row>
    <row r="1329" spans="1:18" x14ac:dyDescent="0.2">
      <c r="A1329" s="72" t="s">
        <v>2843</v>
      </c>
      <c r="B1329" s="66" t="s">
        <v>2844</v>
      </c>
      <c r="C1329" s="67">
        <v>43</v>
      </c>
      <c r="D1329" s="67" t="s">
        <v>348</v>
      </c>
      <c r="E1329" s="71">
        <v>0.72283580168040396</v>
      </c>
      <c r="F1329" s="68">
        <v>37.441860465116299</v>
      </c>
      <c r="G1329" s="71">
        <v>0.94238683728663697</v>
      </c>
      <c r="H1329" s="68">
        <v>92.609819121447003</v>
      </c>
      <c r="I1329" s="71">
        <v>0.64588869074994104</v>
      </c>
      <c r="J1329" s="68">
        <v>24.0568475452196</v>
      </c>
      <c r="K1329" s="71">
        <v>0.94170860828019298</v>
      </c>
      <c r="L1329" s="68">
        <v>86.459948320413403</v>
      </c>
      <c r="M1329" s="71">
        <v>0.98630136986301398</v>
      </c>
      <c r="N1329" s="68">
        <v>77.487722925820606</v>
      </c>
      <c r="O1329" s="71">
        <v>9.7893502222235501E-2</v>
      </c>
      <c r="P1329" s="68">
        <v>12.5750901081298</v>
      </c>
      <c r="Q1329" s="71"/>
      <c r="R1329" s="68"/>
    </row>
    <row r="1330" spans="1:18" x14ac:dyDescent="0.2">
      <c r="A1330" s="72" t="s">
        <v>2845</v>
      </c>
      <c r="B1330" s="66" t="s">
        <v>2846</v>
      </c>
      <c r="C1330" s="67">
        <v>43</v>
      </c>
      <c r="D1330" s="67" t="s">
        <v>348</v>
      </c>
      <c r="E1330" s="71">
        <v>0.75582450992292505</v>
      </c>
      <c r="F1330" s="68">
        <v>51.136950904392798</v>
      </c>
      <c r="G1330" s="71">
        <v>0.96660028279987198</v>
      </c>
      <c r="H1330" s="68">
        <v>97.286821705426306</v>
      </c>
      <c r="I1330" s="71">
        <v>0.637354465329802</v>
      </c>
      <c r="J1330" s="68">
        <v>21.705426356589101</v>
      </c>
      <c r="K1330" s="71">
        <v>0.94522676750977996</v>
      </c>
      <c r="L1330" s="68">
        <v>87.467700258397898</v>
      </c>
      <c r="M1330" s="71">
        <v>0.98630136986301398</v>
      </c>
      <c r="N1330" s="68">
        <v>77.487722925820606</v>
      </c>
      <c r="O1330" s="71">
        <v>0.24363966411215701</v>
      </c>
      <c r="P1330" s="68">
        <v>45.734881858229897</v>
      </c>
      <c r="Q1330" s="71"/>
      <c r="R1330" s="68"/>
    </row>
    <row r="1331" spans="1:18" x14ac:dyDescent="0.2">
      <c r="A1331" s="72" t="s">
        <v>2847</v>
      </c>
      <c r="B1331" s="66" t="s">
        <v>2848</v>
      </c>
      <c r="C1331" s="67">
        <v>43</v>
      </c>
      <c r="D1331" s="67" t="s">
        <v>348</v>
      </c>
      <c r="E1331" s="71">
        <v>0.68195019796240697</v>
      </c>
      <c r="F1331" s="68">
        <v>24.935400516795902</v>
      </c>
      <c r="G1331" s="71">
        <v>0.90651570356120903</v>
      </c>
      <c r="H1331" s="68">
        <v>78.992248062015506</v>
      </c>
      <c r="I1331" s="71">
        <v>0.60554794571524295</v>
      </c>
      <c r="J1331" s="68">
        <v>15.012919896640801</v>
      </c>
      <c r="K1331" s="71">
        <v>0.89933055904909598</v>
      </c>
      <c r="L1331" s="68">
        <v>73.875968992248104</v>
      </c>
      <c r="M1331" s="71">
        <v>0.84931506849314997</v>
      </c>
      <c r="N1331" s="68">
        <v>38.5112432153011</v>
      </c>
      <c r="O1331" s="71">
        <v>0.14904171299333699</v>
      </c>
      <c r="P1331" s="68">
        <v>24.028834601521801</v>
      </c>
      <c r="Q1331" s="71"/>
      <c r="R1331" s="68"/>
    </row>
    <row r="1332" spans="1:18" x14ac:dyDescent="0.2">
      <c r="A1332" s="72" t="s">
        <v>2849</v>
      </c>
      <c r="B1332" s="66" t="s">
        <v>2850</v>
      </c>
      <c r="C1332" s="67">
        <v>43</v>
      </c>
      <c r="D1332" s="67" t="s">
        <v>348</v>
      </c>
      <c r="E1332" s="71">
        <v>0.72541473720292704</v>
      </c>
      <c r="F1332" s="68">
        <v>38.527131782945702</v>
      </c>
      <c r="G1332" s="71">
        <v>0.92017576292029302</v>
      </c>
      <c r="H1332" s="68">
        <v>85.012919896640796</v>
      </c>
      <c r="I1332" s="71">
        <v>0.65251583163006799</v>
      </c>
      <c r="J1332" s="68">
        <v>25.400516795865599</v>
      </c>
      <c r="K1332" s="71">
        <v>0.95513804387610801</v>
      </c>
      <c r="L1332" s="68">
        <v>90.025839793281705</v>
      </c>
      <c r="M1332" s="71">
        <v>0.95890410958904104</v>
      </c>
      <c r="N1332" s="68">
        <v>67.381752390798695</v>
      </c>
      <c r="O1332" s="71">
        <v>0.140339937999126</v>
      </c>
      <c r="P1332" s="68">
        <v>21.545855026031202</v>
      </c>
      <c r="Q1332" s="71"/>
      <c r="R1332" s="68"/>
    </row>
    <row r="1333" spans="1:18" x14ac:dyDescent="0.2">
      <c r="A1333" s="72" t="s">
        <v>2851</v>
      </c>
      <c r="B1333" s="66" t="s">
        <v>2852</v>
      </c>
      <c r="C1333" s="67">
        <v>43</v>
      </c>
      <c r="D1333" s="67" t="s">
        <v>348</v>
      </c>
      <c r="E1333" s="71">
        <v>0.71581529033281299</v>
      </c>
      <c r="F1333" s="68">
        <v>34.677002583979302</v>
      </c>
      <c r="G1333" s="71">
        <v>0.95215833102227998</v>
      </c>
      <c r="H1333" s="68">
        <v>94.883720930232599</v>
      </c>
      <c r="I1333" s="71">
        <v>0.610948346457165</v>
      </c>
      <c r="J1333" s="68">
        <v>16.020671834625301</v>
      </c>
      <c r="K1333" s="71">
        <v>0.88608321203543805</v>
      </c>
      <c r="L1333" s="68">
        <v>69.095607235142097</v>
      </c>
      <c r="M1333" s="71">
        <v>1</v>
      </c>
      <c r="N1333" s="68">
        <v>100</v>
      </c>
      <c r="O1333" s="71">
        <v>0.12988656214918001</v>
      </c>
      <c r="P1333" s="68">
        <v>18.742490989187001</v>
      </c>
      <c r="Q1333" s="71"/>
      <c r="R1333" s="68"/>
    </row>
    <row r="1334" spans="1:18" x14ac:dyDescent="0.2">
      <c r="A1334" s="72" t="s">
        <v>2853</v>
      </c>
      <c r="B1334" s="66" t="s">
        <v>2854</v>
      </c>
      <c r="C1334" s="67">
        <v>43</v>
      </c>
      <c r="D1334" s="67" t="s">
        <v>348</v>
      </c>
      <c r="E1334" s="71">
        <v>0.72677733268419498</v>
      </c>
      <c r="F1334" s="68">
        <v>39.173126614987098</v>
      </c>
      <c r="G1334" s="71">
        <v>0.94813814396356899</v>
      </c>
      <c r="H1334" s="68">
        <v>94.082687338501302</v>
      </c>
      <c r="I1334" s="71">
        <v>0.62485564499218305</v>
      </c>
      <c r="J1334" s="68">
        <v>19.457364341085299</v>
      </c>
      <c r="K1334" s="71">
        <v>0.93150333384767903</v>
      </c>
      <c r="L1334" s="68">
        <v>84.160206718346302</v>
      </c>
      <c r="M1334" s="71">
        <v>1</v>
      </c>
      <c r="N1334" s="68">
        <v>100</v>
      </c>
      <c r="O1334" s="71">
        <v>0.12938954061754501</v>
      </c>
      <c r="P1334" s="68">
        <v>18.622346816179402</v>
      </c>
      <c r="Q1334" s="71"/>
      <c r="R1334" s="68"/>
    </row>
    <row r="1335" spans="1:18" x14ac:dyDescent="0.2">
      <c r="A1335" s="72" t="s">
        <v>2855</v>
      </c>
      <c r="B1335" s="66" t="s">
        <v>2856</v>
      </c>
      <c r="C1335" s="67">
        <v>43</v>
      </c>
      <c r="D1335" s="67" t="s">
        <v>348</v>
      </c>
      <c r="E1335" s="71">
        <v>0.74691627292338203</v>
      </c>
      <c r="F1335" s="68">
        <v>47.286821705426398</v>
      </c>
      <c r="G1335" s="71">
        <v>0.96640189169332202</v>
      </c>
      <c r="H1335" s="68">
        <v>97.2609819121447</v>
      </c>
      <c r="I1335" s="71">
        <v>0.73559443133584002</v>
      </c>
      <c r="J1335" s="68">
        <v>45.968992248062001</v>
      </c>
      <c r="K1335" s="71">
        <v>0.92978544572012101</v>
      </c>
      <c r="L1335" s="68">
        <v>83.643410852713203</v>
      </c>
      <c r="M1335" s="71">
        <v>0.89041095890411004</v>
      </c>
      <c r="N1335" s="68">
        <v>46.911346601188903</v>
      </c>
      <c r="O1335" s="71">
        <v>0.21238863696352001</v>
      </c>
      <c r="P1335" s="68">
        <v>39.287144573488199</v>
      </c>
      <c r="Q1335" s="71"/>
      <c r="R1335" s="68"/>
    </row>
    <row r="1336" spans="1:18" x14ac:dyDescent="0.2">
      <c r="A1336" s="72" t="s">
        <v>2857</v>
      </c>
      <c r="B1336" s="66" t="s">
        <v>2858</v>
      </c>
      <c r="C1336" s="67">
        <v>43</v>
      </c>
      <c r="D1336" s="67" t="s">
        <v>348</v>
      </c>
      <c r="E1336" s="71">
        <v>0.88286641194721704</v>
      </c>
      <c r="F1336" s="68">
        <v>88.449612403100801</v>
      </c>
      <c r="G1336" s="71">
        <v>0.93173528337096501</v>
      </c>
      <c r="H1336" s="68">
        <v>89.793281653746803</v>
      </c>
      <c r="I1336" s="71">
        <v>0.63867996337412603</v>
      </c>
      <c r="J1336" s="68">
        <v>22.170542635658901</v>
      </c>
      <c r="K1336" s="71">
        <v>0.96105040104377604</v>
      </c>
      <c r="L1336" s="68">
        <v>91.033591731266199</v>
      </c>
      <c r="M1336" s="71">
        <v>1</v>
      </c>
      <c r="N1336" s="68">
        <v>100</v>
      </c>
      <c r="O1336" s="71"/>
      <c r="P1336" s="68"/>
      <c r="Q1336" s="71"/>
      <c r="R1336" s="68"/>
    </row>
    <row r="1337" spans="1:18" x14ac:dyDescent="0.2">
      <c r="A1337" s="72" t="s">
        <v>2859</v>
      </c>
      <c r="B1337" s="66" t="s">
        <v>2860</v>
      </c>
      <c r="C1337" s="67">
        <v>43</v>
      </c>
      <c r="D1337" s="67" t="s">
        <v>348</v>
      </c>
      <c r="E1337" s="71">
        <v>0.89658695958212298</v>
      </c>
      <c r="F1337" s="68">
        <v>91.498708010335903</v>
      </c>
      <c r="G1337" s="71">
        <v>0.96332022127874795</v>
      </c>
      <c r="H1337" s="68">
        <v>96.899224806201502</v>
      </c>
      <c r="I1337" s="71">
        <v>0.64328309087137203</v>
      </c>
      <c r="J1337" s="68">
        <v>23.229974160206702</v>
      </c>
      <c r="K1337" s="71">
        <v>0.97974452617837404</v>
      </c>
      <c r="L1337" s="68">
        <v>95.167958656330796</v>
      </c>
      <c r="M1337" s="71">
        <v>1</v>
      </c>
      <c r="N1337" s="68">
        <v>100</v>
      </c>
      <c r="O1337" s="71"/>
      <c r="P1337" s="68"/>
      <c r="Q1337" s="71"/>
      <c r="R1337" s="68"/>
    </row>
    <row r="1338" spans="1:18" x14ac:dyDescent="0.2">
      <c r="A1338" s="72" t="s">
        <v>2861</v>
      </c>
      <c r="B1338" s="66" t="s">
        <v>2861</v>
      </c>
      <c r="C1338" s="67">
        <v>25</v>
      </c>
      <c r="D1338" s="67" t="s">
        <v>348</v>
      </c>
      <c r="E1338" s="71">
        <v>0.890655204627677</v>
      </c>
      <c r="F1338" s="68">
        <v>86.005382545174896</v>
      </c>
      <c r="G1338" s="71">
        <v>0.87366335601102296</v>
      </c>
      <c r="H1338" s="68">
        <v>84.390618992695096</v>
      </c>
      <c r="I1338" s="71">
        <v>0.73974828775977797</v>
      </c>
      <c r="J1338" s="68">
        <v>16.6089965397924</v>
      </c>
      <c r="K1338" s="71">
        <v>0.97607284163043795</v>
      </c>
      <c r="L1338" s="68">
        <v>88.735101883890806</v>
      </c>
      <c r="M1338" s="71">
        <v>0.97313633310946901</v>
      </c>
      <c r="N1338" s="68">
        <v>60.714285714285701</v>
      </c>
      <c r="O1338" s="71"/>
      <c r="P1338" s="68"/>
      <c r="Q1338" s="71"/>
      <c r="R1338" s="68"/>
    </row>
    <row r="1339" spans="1:18" x14ac:dyDescent="0.2">
      <c r="A1339" s="72" t="s">
        <v>2862</v>
      </c>
      <c r="B1339" s="66" t="s">
        <v>2863</v>
      </c>
      <c r="C1339" s="67">
        <v>43</v>
      </c>
      <c r="D1339" s="67" t="s">
        <v>348</v>
      </c>
      <c r="E1339" s="71">
        <v>0.89700261466431697</v>
      </c>
      <c r="F1339" s="68">
        <v>91.653746770025805</v>
      </c>
      <c r="G1339" s="71">
        <v>0.97301937823956597</v>
      </c>
      <c r="H1339" s="68">
        <v>97.958656330749307</v>
      </c>
      <c r="I1339" s="71">
        <v>0.64057204244161403</v>
      </c>
      <c r="J1339" s="68">
        <v>22.661498708010299</v>
      </c>
      <c r="K1339" s="71">
        <v>0.97441903797608698</v>
      </c>
      <c r="L1339" s="68">
        <v>93.798449612403104</v>
      </c>
      <c r="M1339" s="71">
        <v>1</v>
      </c>
      <c r="N1339" s="68">
        <v>100</v>
      </c>
      <c r="O1339" s="71"/>
      <c r="P1339" s="68"/>
      <c r="Q1339" s="71"/>
      <c r="R1339" s="68"/>
    </row>
    <row r="1340" spans="1:18" x14ac:dyDescent="0.2">
      <c r="A1340" s="72" t="s">
        <v>2864</v>
      </c>
      <c r="B1340" s="66" t="s">
        <v>2865</v>
      </c>
      <c r="C1340" s="67">
        <v>43</v>
      </c>
      <c r="D1340" s="67" t="s">
        <v>348</v>
      </c>
      <c r="E1340" s="71">
        <v>0.72399360310321703</v>
      </c>
      <c r="F1340" s="68">
        <v>37.726098191214497</v>
      </c>
      <c r="G1340" s="71">
        <v>0.96842522673437303</v>
      </c>
      <c r="H1340" s="68">
        <v>97.596899224806194</v>
      </c>
      <c r="I1340" s="71">
        <v>0.65771430092499505</v>
      </c>
      <c r="J1340" s="68">
        <v>26.563307493540101</v>
      </c>
      <c r="K1340" s="71">
        <v>0.92119422926524197</v>
      </c>
      <c r="L1340" s="68">
        <v>81.369509043927593</v>
      </c>
      <c r="M1340" s="71">
        <v>0.931506849315069</v>
      </c>
      <c r="N1340" s="68">
        <v>57.999483070560899</v>
      </c>
      <c r="O1340" s="71">
        <v>0.14112740927640499</v>
      </c>
      <c r="P1340" s="68">
        <v>21.7060472567081</v>
      </c>
      <c r="Q1340" s="71"/>
      <c r="R1340" s="68"/>
    </row>
    <row r="1341" spans="1:18" x14ac:dyDescent="0.2">
      <c r="A1341" s="72" t="s">
        <v>2866</v>
      </c>
      <c r="B1341" s="66" t="s">
        <v>2867</v>
      </c>
      <c r="C1341" s="67">
        <v>25</v>
      </c>
      <c r="D1341" s="67" t="s">
        <v>348</v>
      </c>
      <c r="E1341" s="71">
        <v>0.877919787138007</v>
      </c>
      <c r="F1341" s="68">
        <v>82.7374086889658</v>
      </c>
      <c r="G1341" s="71">
        <v>0.85438161201157503</v>
      </c>
      <c r="H1341" s="68">
        <v>78.662053056516697</v>
      </c>
      <c r="I1341" s="71">
        <v>0.80018825459217502</v>
      </c>
      <c r="J1341" s="68">
        <v>34.755863129565498</v>
      </c>
      <c r="K1341" s="71">
        <v>0.97918949481026996</v>
      </c>
      <c r="L1341" s="68">
        <v>89.734717416378302</v>
      </c>
      <c r="M1341" s="71"/>
      <c r="N1341" s="68"/>
      <c r="O1341" s="71"/>
      <c r="P1341" s="68"/>
      <c r="Q1341" s="71"/>
      <c r="R1341" s="68"/>
    </row>
    <row r="1342" spans="1:18" x14ac:dyDescent="0.2">
      <c r="A1342" s="72" t="s">
        <v>2868</v>
      </c>
      <c r="B1342" s="66" t="s">
        <v>2869</v>
      </c>
      <c r="C1342" s="67">
        <v>25</v>
      </c>
      <c r="D1342" s="67" t="s">
        <v>348</v>
      </c>
      <c r="E1342" s="71">
        <v>0.89484827697885405</v>
      </c>
      <c r="F1342" s="68">
        <v>87.158785082660501</v>
      </c>
      <c r="G1342" s="71">
        <v>0.86341293301395705</v>
      </c>
      <c r="H1342" s="68">
        <v>81.545559400230701</v>
      </c>
      <c r="I1342" s="71">
        <v>0.74395807987495399</v>
      </c>
      <c r="J1342" s="68">
        <v>17.493271818531301</v>
      </c>
      <c r="K1342" s="71">
        <v>0.97202209502650605</v>
      </c>
      <c r="L1342" s="68">
        <v>87.620146097654796</v>
      </c>
      <c r="M1342" s="71">
        <v>1</v>
      </c>
      <c r="N1342" s="68">
        <v>100</v>
      </c>
      <c r="O1342" s="71"/>
      <c r="P1342" s="68"/>
      <c r="Q1342" s="71"/>
      <c r="R1342" s="68"/>
    </row>
    <row r="1343" spans="1:18" x14ac:dyDescent="0.2">
      <c r="A1343" s="72" t="s">
        <v>2870</v>
      </c>
      <c r="B1343" s="66" t="s">
        <v>2871</v>
      </c>
      <c r="C1343" s="67">
        <v>43</v>
      </c>
      <c r="D1343" s="67" t="s">
        <v>348</v>
      </c>
      <c r="E1343" s="71">
        <v>0.88416596385278801</v>
      </c>
      <c r="F1343" s="68">
        <v>88.733850129198999</v>
      </c>
      <c r="G1343" s="71">
        <v>0.91924944596106895</v>
      </c>
      <c r="H1343" s="68">
        <v>84.573643410852696</v>
      </c>
      <c r="I1343" s="71">
        <v>0.68426604777733102</v>
      </c>
      <c r="J1343" s="68">
        <v>32.558139534883701</v>
      </c>
      <c r="K1343" s="71">
        <v>0.93314836167274995</v>
      </c>
      <c r="L1343" s="68">
        <v>84.573643410852696</v>
      </c>
      <c r="M1343" s="71">
        <v>1</v>
      </c>
      <c r="N1343" s="68">
        <v>100</v>
      </c>
      <c r="O1343" s="71"/>
      <c r="P1343" s="68"/>
      <c r="Q1343" s="71"/>
      <c r="R1343" s="68"/>
    </row>
    <row r="1344" spans="1:18" x14ac:dyDescent="0.2">
      <c r="A1344" s="72" t="s">
        <v>984</v>
      </c>
      <c r="B1344" s="66" t="s">
        <v>2872</v>
      </c>
      <c r="C1344" s="67">
        <v>43</v>
      </c>
      <c r="D1344" s="67" t="s">
        <v>348</v>
      </c>
      <c r="E1344" s="71">
        <v>0.63576592812658095</v>
      </c>
      <c r="F1344" s="68">
        <v>16.640826873384999</v>
      </c>
      <c r="G1344" s="71">
        <v>0.79659455422066605</v>
      </c>
      <c r="H1344" s="68">
        <v>27.364341085271299</v>
      </c>
      <c r="I1344" s="71">
        <v>0.49699595302539801</v>
      </c>
      <c r="J1344" s="68">
        <v>3.9018087855297199</v>
      </c>
      <c r="K1344" s="71">
        <v>0.787954991775349</v>
      </c>
      <c r="L1344" s="68">
        <v>38.1136950904393</v>
      </c>
      <c r="M1344" s="71">
        <v>0.72602739726027399</v>
      </c>
      <c r="N1344" s="68">
        <v>23.184285345050402</v>
      </c>
      <c r="O1344" s="71">
        <v>0.37125674435121803</v>
      </c>
      <c r="P1344" s="68">
        <v>63.356027232679203</v>
      </c>
      <c r="Q1344" s="71"/>
      <c r="R1344" s="68"/>
    </row>
    <row r="1345" spans="1:18" x14ac:dyDescent="0.2">
      <c r="A1345" s="72" t="s">
        <v>2873</v>
      </c>
      <c r="B1345" s="66" t="s">
        <v>2874</v>
      </c>
      <c r="C1345" s="67">
        <v>43</v>
      </c>
      <c r="D1345" s="67" t="s">
        <v>348</v>
      </c>
      <c r="E1345" s="71">
        <v>0.67040726739312195</v>
      </c>
      <c r="F1345" s="68">
        <v>22.170542635658901</v>
      </c>
      <c r="G1345" s="71">
        <v>0.80523663612603003</v>
      </c>
      <c r="H1345" s="68">
        <v>29.431524547803601</v>
      </c>
      <c r="I1345" s="71">
        <v>0.65472600962174199</v>
      </c>
      <c r="J1345" s="68">
        <v>25.968992248062001</v>
      </c>
      <c r="K1345" s="71">
        <v>0.82325898479806303</v>
      </c>
      <c r="L1345" s="68">
        <v>48.320413436692498</v>
      </c>
      <c r="M1345" s="71">
        <v>0.83561643835616395</v>
      </c>
      <c r="N1345" s="68">
        <v>36.236753683122302</v>
      </c>
      <c r="O1345" s="71">
        <v>0.23319826806360999</v>
      </c>
      <c r="P1345" s="68">
        <v>43.452142571085297</v>
      </c>
      <c r="Q1345" s="71"/>
      <c r="R1345" s="68"/>
    </row>
    <row r="1346" spans="1:18" x14ac:dyDescent="0.2">
      <c r="A1346" s="72" t="s">
        <v>2875</v>
      </c>
      <c r="B1346" s="66" t="s">
        <v>2876</v>
      </c>
      <c r="C1346" s="67">
        <v>43</v>
      </c>
      <c r="D1346" s="67" t="s">
        <v>348</v>
      </c>
      <c r="E1346" s="71">
        <v>0.75268857352611596</v>
      </c>
      <c r="F1346" s="68">
        <v>49.870801033591697</v>
      </c>
      <c r="G1346" s="71">
        <v>0.82293799290725</v>
      </c>
      <c r="H1346" s="68">
        <v>34.237726098191203</v>
      </c>
      <c r="I1346" s="71">
        <v>0.72524047895412502</v>
      </c>
      <c r="J1346" s="68">
        <v>43.229974160206702</v>
      </c>
      <c r="K1346" s="71">
        <v>0.92832924690062502</v>
      </c>
      <c r="L1346" s="68">
        <v>83.3333333333333</v>
      </c>
      <c r="M1346" s="71">
        <v>0.534246575342466</v>
      </c>
      <c r="N1346" s="68">
        <v>10.467821142414101</v>
      </c>
      <c r="O1346" s="71"/>
      <c r="P1346" s="68"/>
      <c r="Q1346" s="71"/>
      <c r="R1346" s="68"/>
    </row>
    <row r="1347" spans="1:18" x14ac:dyDescent="0.2">
      <c r="A1347" s="72" t="s">
        <v>2877</v>
      </c>
      <c r="B1347" s="66" t="s">
        <v>2878</v>
      </c>
      <c r="C1347" s="67">
        <v>25</v>
      </c>
      <c r="D1347" s="67" t="s">
        <v>348</v>
      </c>
      <c r="E1347" s="71">
        <v>0.76699795181570496</v>
      </c>
      <c r="F1347" s="68">
        <v>40.522875816993498</v>
      </c>
      <c r="G1347" s="71">
        <v>0.80491324787669205</v>
      </c>
      <c r="H1347" s="68">
        <v>65.743944636678194</v>
      </c>
      <c r="I1347" s="71">
        <v>0.754513195579392</v>
      </c>
      <c r="J1347" s="68">
        <v>19.8769703960015</v>
      </c>
      <c r="K1347" s="71">
        <v>0.87791442398925001</v>
      </c>
      <c r="L1347" s="68">
        <v>49.480968858131497</v>
      </c>
      <c r="M1347" s="71">
        <v>0.86568166554734705</v>
      </c>
      <c r="N1347" s="68">
        <v>52.678571428571402</v>
      </c>
      <c r="O1347" s="71">
        <v>0.53196722608584301</v>
      </c>
      <c r="P1347" s="68">
        <v>73.0927835051546</v>
      </c>
      <c r="Q1347" s="71"/>
      <c r="R1347" s="68"/>
    </row>
    <row r="1348" spans="1:18" x14ac:dyDescent="0.2">
      <c r="A1348" s="72" t="s">
        <v>2879</v>
      </c>
      <c r="B1348" s="66" t="s">
        <v>2880</v>
      </c>
      <c r="C1348" s="67">
        <v>25</v>
      </c>
      <c r="D1348" s="67" t="s">
        <v>348</v>
      </c>
      <c r="E1348" s="71">
        <v>0.85933513379188597</v>
      </c>
      <c r="F1348" s="68">
        <v>76.201460976547494</v>
      </c>
      <c r="G1348" s="71">
        <v>0.84900955622993002</v>
      </c>
      <c r="H1348" s="68">
        <v>77.201076509035005</v>
      </c>
      <c r="I1348" s="71">
        <v>0.78933671448934495</v>
      </c>
      <c r="J1348" s="68">
        <v>29.680891964629001</v>
      </c>
      <c r="K1348" s="71">
        <v>0.93965913065638196</v>
      </c>
      <c r="L1348" s="68">
        <v>76.201460976547494</v>
      </c>
      <c r="M1348" s="71"/>
      <c r="N1348" s="68"/>
      <c r="O1348" s="71"/>
      <c r="P1348" s="68"/>
      <c r="Q1348" s="71"/>
      <c r="R1348" s="68"/>
    </row>
    <row r="1349" spans="1:18" x14ac:dyDescent="0.2">
      <c r="A1349" s="72" t="s">
        <v>2881</v>
      </c>
      <c r="B1349" s="66" t="s">
        <v>2882</v>
      </c>
      <c r="C1349" s="67">
        <v>25</v>
      </c>
      <c r="D1349" s="67" t="s">
        <v>348</v>
      </c>
      <c r="E1349" s="71">
        <v>0.86563079792410402</v>
      </c>
      <c r="F1349" s="68">
        <v>78.700499807766207</v>
      </c>
      <c r="G1349" s="71">
        <v>0.84086026466887998</v>
      </c>
      <c r="H1349" s="68">
        <v>74.356016916570496</v>
      </c>
      <c r="I1349" s="71">
        <v>0.75219151211435897</v>
      </c>
      <c r="J1349" s="68">
        <v>19.492502883506301</v>
      </c>
      <c r="K1349" s="71">
        <v>0.92444889052375301</v>
      </c>
      <c r="L1349" s="68">
        <v>69.896193771626301</v>
      </c>
      <c r="M1349" s="71"/>
      <c r="N1349" s="68"/>
      <c r="O1349" s="71">
        <v>0.94502252438942502</v>
      </c>
      <c r="P1349" s="68">
        <v>98.350515463917503</v>
      </c>
      <c r="Q1349" s="71"/>
      <c r="R1349" s="68"/>
    </row>
    <row r="1350" spans="1:18" x14ac:dyDescent="0.2">
      <c r="A1350" s="72" t="s">
        <v>2883</v>
      </c>
      <c r="B1350" s="66" t="s">
        <v>2884</v>
      </c>
      <c r="C1350" s="67">
        <v>43</v>
      </c>
      <c r="D1350" s="67" t="s">
        <v>348</v>
      </c>
      <c r="E1350" s="71">
        <v>0.74522949148985895</v>
      </c>
      <c r="F1350" s="68">
        <v>46.563307493540101</v>
      </c>
      <c r="G1350" s="71">
        <v>0.91180232693860797</v>
      </c>
      <c r="H1350" s="68">
        <v>81.602067183462495</v>
      </c>
      <c r="I1350" s="71">
        <v>0.73439569637928204</v>
      </c>
      <c r="J1350" s="68">
        <v>45.658914728682198</v>
      </c>
      <c r="K1350" s="71">
        <v>0.90131897989249599</v>
      </c>
      <c r="L1350" s="68">
        <v>74.547803617571105</v>
      </c>
      <c r="M1350" s="71">
        <v>0.95890410958904104</v>
      </c>
      <c r="N1350" s="68">
        <v>67.381752390798695</v>
      </c>
      <c r="O1350" s="71">
        <v>0.21972634464986701</v>
      </c>
      <c r="P1350" s="68">
        <v>40.568682418902704</v>
      </c>
      <c r="Q1350" s="71"/>
      <c r="R1350" s="68"/>
    </row>
    <row r="1351" spans="1:18" x14ac:dyDescent="0.2">
      <c r="A1351" s="72" t="s">
        <v>2885</v>
      </c>
      <c r="B1351" s="66" t="s">
        <v>2886</v>
      </c>
      <c r="C1351" s="67">
        <v>43</v>
      </c>
      <c r="D1351" s="67" t="s">
        <v>348</v>
      </c>
      <c r="E1351" s="71">
        <v>0.63831582182040503</v>
      </c>
      <c r="F1351" s="68">
        <v>16.950904392764901</v>
      </c>
      <c r="G1351" s="71">
        <v>0.80827992307671603</v>
      </c>
      <c r="H1351" s="68">
        <v>30.077519379845</v>
      </c>
      <c r="I1351" s="71">
        <v>0.61182629298750602</v>
      </c>
      <c r="J1351" s="68">
        <v>16.304909560723502</v>
      </c>
      <c r="K1351" s="71">
        <v>0.84791041562125502</v>
      </c>
      <c r="L1351" s="68">
        <v>56.459948320413403</v>
      </c>
      <c r="M1351" s="71">
        <v>0.79452054794520499</v>
      </c>
      <c r="N1351" s="68">
        <v>30.498836908762001</v>
      </c>
      <c r="O1351" s="71">
        <v>0.12904192947134199</v>
      </c>
      <c r="P1351" s="68">
        <v>18.4221065278334</v>
      </c>
      <c r="Q1351" s="71"/>
      <c r="R1351" s="68"/>
    </row>
    <row r="1352" spans="1:18" x14ac:dyDescent="0.2">
      <c r="A1352" s="72" t="s">
        <v>2887</v>
      </c>
      <c r="B1352" s="66" t="s">
        <v>2888</v>
      </c>
      <c r="C1352" s="67">
        <v>25</v>
      </c>
      <c r="D1352" s="67" t="s">
        <v>348</v>
      </c>
      <c r="E1352" s="71">
        <v>0.89277664045789495</v>
      </c>
      <c r="F1352" s="68">
        <v>86.620530565167201</v>
      </c>
      <c r="G1352" s="71">
        <v>0.849253897484194</v>
      </c>
      <c r="H1352" s="68">
        <v>77.431757016532103</v>
      </c>
      <c r="I1352" s="71">
        <v>0.76632871998362495</v>
      </c>
      <c r="J1352" s="68">
        <v>22.9527104959631</v>
      </c>
      <c r="K1352" s="71">
        <v>0.92235737213022595</v>
      </c>
      <c r="L1352" s="68">
        <v>68.396770472895</v>
      </c>
      <c r="M1352" s="71">
        <v>0.97313633310946901</v>
      </c>
      <c r="N1352" s="68">
        <v>60.714285714285701</v>
      </c>
      <c r="O1352" s="71">
        <v>0.95280687958195898</v>
      </c>
      <c r="P1352" s="68">
        <v>98.556701030927798</v>
      </c>
      <c r="Q1352" s="71"/>
      <c r="R1352" s="68"/>
    </row>
    <row r="1353" spans="1:18" x14ac:dyDescent="0.2">
      <c r="A1353" s="72" t="s">
        <v>2889</v>
      </c>
      <c r="B1353" s="66" t="s">
        <v>2890</v>
      </c>
      <c r="C1353" s="67">
        <v>25</v>
      </c>
      <c r="D1353" s="67" t="s">
        <v>348</v>
      </c>
      <c r="E1353" s="71">
        <v>0.86060711868545503</v>
      </c>
      <c r="F1353" s="68">
        <v>76.739715494040794</v>
      </c>
      <c r="G1353" s="71">
        <v>0.84611839391772903</v>
      </c>
      <c r="H1353" s="68">
        <v>76.355247981545602</v>
      </c>
      <c r="I1353" s="71">
        <v>0.72835025610401605</v>
      </c>
      <c r="J1353" s="68">
        <v>15.186466743560199</v>
      </c>
      <c r="K1353" s="71">
        <v>0.90395778645520397</v>
      </c>
      <c r="L1353" s="68">
        <v>60.5151864667436</v>
      </c>
      <c r="M1353" s="71"/>
      <c r="N1353" s="68"/>
      <c r="O1353" s="71">
        <v>0.96400203826487096</v>
      </c>
      <c r="P1353" s="68">
        <v>98.762886597938106</v>
      </c>
      <c r="Q1353" s="71"/>
      <c r="R1353" s="68"/>
    </row>
    <row r="1354" spans="1:18" x14ac:dyDescent="0.2">
      <c r="A1354" s="72" t="s">
        <v>2891</v>
      </c>
      <c r="B1354" s="66" t="s">
        <v>2892</v>
      </c>
      <c r="C1354" s="67">
        <v>25</v>
      </c>
      <c r="D1354" s="67" t="s">
        <v>348</v>
      </c>
      <c r="E1354" s="71">
        <v>0.70490360549750297</v>
      </c>
      <c r="F1354" s="68">
        <v>26.143790849673199</v>
      </c>
      <c r="G1354" s="71">
        <v>0.84540819701908998</v>
      </c>
      <c r="H1354" s="68">
        <v>75.970780469050396</v>
      </c>
      <c r="I1354" s="71">
        <v>0.67052273651491501</v>
      </c>
      <c r="J1354" s="68">
        <v>8.9196462898884992</v>
      </c>
      <c r="K1354" s="71">
        <v>0.922933632062378</v>
      </c>
      <c r="L1354" s="68">
        <v>68.781237985390206</v>
      </c>
      <c r="M1354" s="71">
        <v>0.97985224983210195</v>
      </c>
      <c r="N1354" s="68">
        <v>62.5</v>
      </c>
      <c r="O1354" s="71">
        <v>0.10580121205902999</v>
      </c>
      <c r="P1354" s="68">
        <v>18.3505154639175</v>
      </c>
      <c r="Q1354" s="71"/>
      <c r="R1354" s="68"/>
    </row>
    <row r="1355" spans="1:18" x14ac:dyDescent="0.2">
      <c r="A1355" s="72" t="s">
        <v>2893</v>
      </c>
      <c r="B1355" s="66" t="s">
        <v>2894</v>
      </c>
      <c r="C1355" s="67">
        <v>43</v>
      </c>
      <c r="D1355" s="67" t="s">
        <v>348</v>
      </c>
      <c r="E1355" s="71">
        <v>0.71092051679350099</v>
      </c>
      <c r="F1355" s="68">
        <v>33.229974160206702</v>
      </c>
      <c r="G1355" s="71">
        <v>0.93111454436690999</v>
      </c>
      <c r="H1355" s="68">
        <v>89.586563307493506</v>
      </c>
      <c r="I1355" s="71">
        <v>0.72728828492475694</v>
      </c>
      <c r="J1355" s="68">
        <v>43.695090439276498</v>
      </c>
      <c r="K1355" s="71">
        <v>0.96314162710852502</v>
      </c>
      <c r="L1355" s="68">
        <v>91.602067183462495</v>
      </c>
      <c r="M1355" s="71">
        <v>0.84931506849314997</v>
      </c>
      <c r="N1355" s="68">
        <v>38.5112432153011</v>
      </c>
      <c r="O1355" s="71">
        <v>8.3743059074163601E-2</v>
      </c>
      <c r="P1355" s="68">
        <v>10.1321585903084</v>
      </c>
      <c r="Q1355" s="71"/>
      <c r="R1355" s="68"/>
    </row>
    <row r="1356" spans="1:18" x14ac:dyDescent="0.2">
      <c r="A1356" s="72" t="s">
        <v>2895</v>
      </c>
      <c r="B1356" s="66" t="s">
        <v>2896</v>
      </c>
      <c r="C1356" s="67">
        <v>43</v>
      </c>
      <c r="D1356" s="67" t="s">
        <v>348</v>
      </c>
      <c r="E1356" s="71">
        <v>0.90298913001800796</v>
      </c>
      <c r="F1356" s="68">
        <v>92.842377260981905</v>
      </c>
      <c r="G1356" s="71">
        <v>0.99810089211067199</v>
      </c>
      <c r="H1356" s="68">
        <v>99.819121447028394</v>
      </c>
      <c r="I1356" s="71">
        <v>0.64150277093839303</v>
      </c>
      <c r="J1356" s="68">
        <v>22.9457364341085</v>
      </c>
      <c r="K1356" s="71">
        <v>0.97235285702296803</v>
      </c>
      <c r="L1356" s="68">
        <v>93.204134366925103</v>
      </c>
      <c r="M1356" s="71">
        <v>1</v>
      </c>
      <c r="N1356" s="68">
        <v>100</v>
      </c>
      <c r="O1356" s="71"/>
      <c r="P1356" s="68"/>
      <c r="Q1356" s="71"/>
      <c r="R1356" s="68"/>
    </row>
    <row r="1357" spans="1:18" x14ac:dyDescent="0.2">
      <c r="A1357" s="72" t="s">
        <v>2897</v>
      </c>
      <c r="B1357" s="66" t="s">
        <v>2898</v>
      </c>
      <c r="C1357" s="67">
        <v>43</v>
      </c>
      <c r="D1357" s="67" t="s">
        <v>348</v>
      </c>
      <c r="E1357" s="71">
        <v>0.73216527385555996</v>
      </c>
      <c r="F1357" s="68">
        <v>41.447028423772601</v>
      </c>
      <c r="G1357" s="71">
        <v>0.99527583927580998</v>
      </c>
      <c r="H1357" s="68">
        <v>99.612403100775197</v>
      </c>
      <c r="I1357" s="71">
        <v>0.63593654685484702</v>
      </c>
      <c r="J1357" s="68">
        <v>21.3695090439276</v>
      </c>
      <c r="K1357" s="71">
        <v>0.93952519462360196</v>
      </c>
      <c r="L1357" s="68">
        <v>85.994832041343699</v>
      </c>
      <c r="M1357" s="71">
        <v>0.95890410958904104</v>
      </c>
      <c r="N1357" s="68">
        <v>67.381752390798695</v>
      </c>
      <c r="O1357" s="71">
        <v>0.131184678934502</v>
      </c>
      <c r="P1357" s="68">
        <v>19.3031637965559</v>
      </c>
      <c r="Q1357" s="71"/>
      <c r="R1357" s="68"/>
    </row>
    <row r="1358" spans="1:18" x14ac:dyDescent="0.2">
      <c r="A1358" s="72" t="s">
        <v>2899</v>
      </c>
      <c r="B1358" s="66" t="s">
        <v>2899</v>
      </c>
      <c r="C1358" s="67">
        <v>43</v>
      </c>
      <c r="D1358" s="67" t="s">
        <v>348</v>
      </c>
      <c r="E1358" s="71">
        <v>0.904441829022539</v>
      </c>
      <c r="F1358" s="68">
        <v>93.126614987080103</v>
      </c>
      <c r="G1358" s="71">
        <v>0.99609644987125301</v>
      </c>
      <c r="H1358" s="68">
        <v>99.689922480620197</v>
      </c>
      <c r="I1358" s="71">
        <v>0.65572770990353002</v>
      </c>
      <c r="J1358" s="68">
        <v>26.304909560723502</v>
      </c>
      <c r="K1358" s="71">
        <v>0.99334041658934602</v>
      </c>
      <c r="L1358" s="68">
        <v>98.217054263565899</v>
      </c>
      <c r="M1358" s="71">
        <v>0.97260273972602795</v>
      </c>
      <c r="N1358" s="68">
        <v>72.499353838201102</v>
      </c>
      <c r="O1358" s="71"/>
      <c r="P1358" s="68"/>
      <c r="Q1358" s="71"/>
      <c r="R1358" s="68"/>
    </row>
    <row r="1359" spans="1:18" x14ac:dyDescent="0.2">
      <c r="A1359" s="72" t="s">
        <v>2900</v>
      </c>
      <c r="B1359" s="66" t="s">
        <v>2901</v>
      </c>
      <c r="C1359" s="67">
        <v>43</v>
      </c>
      <c r="D1359" s="67" t="s">
        <v>348</v>
      </c>
      <c r="E1359" s="71">
        <v>0.71345153913938597</v>
      </c>
      <c r="F1359" s="68">
        <v>34.005167958656301</v>
      </c>
      <c r="G1359" s="71">
        <v>0.91490034498095496</v>
      </c>
      <c r="H1359" s="68">
        <v>82.764857881137004</v>
      </c>
      <c r="I1359" s="71">
        <v>0.66208071122696999</v>
      </c>
      <c r="J1359" s="68">
        <v>27.5193798449612</v>
      </c>
      <c r="K1359" s="71">
        <v>0.95153114965889796</v>
      </c>
      <c r="L1359" s="68">
        <v>89.069767441860506</v>
      </c>
      <c r="M1359" s="71">
        <v>0.89041095890411004</v>
      </c>
      <c r="N1359" s="68">
        <v>46.911346601188903</v>
      </c>
      <c r="O1359" s="71">
        <v>0.14833453092599999</v>
      </c>
      <c r="P1359" s="68">
        <v>23.748498197837399</v>
      </c>
      <c r="Q1359" s="71"/>
      <c r="R1359" s="68"/>
    </row>
    <row r="1360" spans="1:18" x14ac:dyDescent="0.2">
      <c r="A1360" s="72" t="s">
        <v>2902</v>
      </c>
      <c r="B1360" s="66" t="s">
        <v>2903</v>
      </c>
      <c r="C1360" s="67">
        <v>43</v>
      </c>
      <c r="D1360" s="67" t="s">
        <v>348</v>
      </c>
      <c r="E1360" s="71">
        <v>0.69683192125929905</v>
      </c>
      <c r="F1360" s="68">
        <v>28.837209302325601</v>
      </c>
      <c r="G1360" s="71">
        <v>0.95133855376148002</v>
      </c>
      <c r="H1360" s="68">
        <v>94.677002583979302</v>
      </c>
      <c r="I1360" s="71">
        <v>0.60901907233265995</v>
      </c>
      <c r="J1360" s="68">
        <v>15.710594315245499</v>
      </c>
      <c r="K1360" s="71">
        <v>0.92459991108049699</v>
      </c>
      <c r="L1360" s="68">
        <v>82.558139534883693</v>
      </c>
      <c r="M1360" s="71">
        <v>0.89041095890411004</v>
      </c>
      <c r="N1360" s="68">
        <v>46.911346601188903</v>
      </c>
      <c r="O1360" s="71">
        <v>0.108791110217747</v>
      </c>
      <c r="P1360" s="68">
        <v>14.2571085302363</v>
      </c>
      <c r="Q1360" s="71"/>
      <c r="R1360" s="68"/>
    </row>
    <row r="1361" spans="1:18" x14ac:dyDescent="0.2">
      <c r="A1361" s="72" t="s">
        <v>947</v>
      </c>
      <c r="B1361" s="66" t="s">
        <v>2904</v>
      </c>
      <c r="C1361" s="67">
        <v>43</v>
      </c>
      <c r="D1361" s="67" t="s">
        <v>348</v>
      </c>
      <c r="E1361" s="71">
        <v>0.77570335887790898</v>
      </c>
      <c r="F1361" s="68">
        <v>58.397932816537498</v>
      </c>
      <c r="G1361" s="71">
        <v>0.80711446799255704</v>
      </c>
      <c r="H1361" s="68">
        <v>29.974160206718299</v>
      </c>
      <c r="I1361" s="71">
        <v>0.655620434248122</v>
      </c>
      <c r="J1361" s="68">
        <v>26.2790697674419</v>
      </c>
      <c r="K1361" s="71">
        <v>0.95514702642164095</v>
      </c>
      <c r="L1361" s="68">
        <v>90.051679586563296</v>
      </c>
      <c r="M1361" s="71">
        <v>0.68493150684931503</v>
      </c>
      <c r="N1361" s="68">
        <v>19.2039286637374</v>
      </c>
      <c r="O1361" s="71"/>
      <c r="P1361" s="68"/>
      <c r="Q1361" s="71"/>
      <c r="R1361" s="68"/>
    </row>
    <row r="1362" spans="1:18" x14ac:dyDescent="0.2">
      <c r="A1362" s="72" t="s">
        <v>2905</v>
      </c>
      <c r="B1362" s="66" t="s">
        <v>2906</v>
      </c>
      <c r="C1362" s="67">
        <v>43</v>
      </c>
      <c r="D1362" s="67" t="s">
        <v>348</v>
      </c>
      <c r="E1362" s="71">
        <v>0.883928432719988</v>
      </c>
      <c r="F1362" s="68">
        <v>88.682170542635703</v>
      </c>
      <c r="G1362" s="71">
        <v>0.99035328547604495</v>
      </c>
      <c r="H1362" s="68">
        <v>99.354005167958704</v>
      </c>
      <c r="I1362" s="71">
        <v>0.61262777383941203</v>
      </c>
      <c r="J1362" s="68">
        <v>16.382428940568499</v>
      </c>
      <c r="K1362" s="71">
        <v>0.96012993183846795</v>
      </c>
      <c r="L1362" s="68">
        <v>90.878552971576198</v>
      </c>
      <c r="M1362" s="71">
        <v>0.97260273972602795</v>
      </c>
      <c r="N1362" s="68">
        <v>72.499353838201102</v>
      </c>
      <c r="O1362" s="71"/>
      <c r="P1362" s="68"/>
      <c r="Q1362" s="71"/>
      <c r="R1362" s="68"/>
    </row>
    <row r="1363" spans="1:18" x14ac:dyDescent="0.2">
      <c r="A1363" s="72" t="s">
        <v>952</v>
      </c>
      <c r="B1363" s="66" t="s">
        <v>2907</v>
      </c>
      <c r="C1363" s="67">
        <v>43</v>
      </c>
      <c r="D1363" s="67" t="s">
        <v>348</v>
      </c>
      <c r="E1363" s="71">
        <v>0.87879799176676698</v>
      </c>
      <c r="F1363" s="68">
        <v>87.519379844961193</v>
      </c>
      <c r="G1363" s="71">
        <v>0.95202867885362197</v>
      </c>
      <c r="H1363" s="68">
        <v>94.857881136950894</v>
      </c>
      <c r="I1363" s="71">
        <v>0.64565618637589195</v>
      </c>
      <c r="J1363" s="68">
        <v>23.979328165374699</v>
      </c>
      <c r="K1363" s="71">
        <v>0.972301622385499</v>
      </c>
      <c r="L1363" s="68">
        <v>93.126614987080103</v>
      </c>
      <c r="M1363" s="71">
        <v>0.94520547945205502</v>
      </c>
      <c r="N1363" s="68">
        <v>62.9361592142672</v>
      </c>
      <c r="O1363" s="71"/>
      <c r="P1363" s="68"/>
      <c r="Q1363" s="71"/>
      <c r="R1363" s="68"/>
    </row>
    <row r="1364" spans="1:18" x14ac:dyDescent="0.2">
      <c r="A1364" s="72" t="s">
        <v>2908</v>
      </c>
      <c r="B1364" s="66" t="s">
        <v>2909</v>
      </c>
      <c r="C1364" s="67">
        <v>25</v>
      </c>
      <c r="D1364" s="67" t="s">
        <v>348</v>
      </c>
      <c r="E1364" s="71">
        <v>0.77192511896508798</v>
      </c>
      <c r="F1364" s="68">
        <v>42.060745866974202</v>
      </c>
      <c r="G1364" s="71">
        <v>0.80230309090627505</v>
      </c>
      <c r="H1364" s="68">
        <v>65.013456362937305</v>
      </c>
      <c r="I1364" s="71">
        <v>0.70183942166580704</v>
      </c>
      <c r="J1364" s="68">
        <v>11.726259131103401</v>
      </c>
      <c r="K1364" s="71">
        <v>0.85635468289016503</v>
      </c>
      <c r="L1364" s="68">
        <v>41.176470588235297</v>
      </c>
      <c r="M1364" s="71">
        <v>0.85224983210208205</v>
      </c>
      <c r="N1364" s="68">
        <v>45.535714285714299</v>
      </c>
      <c r="O1364" s="71">
        <v>0.64687856726111104</v>
      </c>
      <c r="P1364" s="68">
        <v>81.237113402061894</v>
      </c>
      <c r="Q1364" s="71"/>
      <c r="R1364" s="68"/>
    </row>
    <row r="1365" spans="1:18" x14ac:dyDescent="0.2">
      <c r="A1365" s="72" t="s">
        <v>2910</v>
      </c>
      <c r="B1365" s="66" t="s">
        <v>2911</v>
      </c>
      <c r="C1365" s="67">
        <v>25</v>
      </c>
      <c r="D1365" s="67" t="s">
        <v>348</v>
      </c>
      <c r="E1365" s="71">
        <v>0.78846635513843399</v>
      </c>
      <c r="F1365" s="68">
        <v>48.981161091887699</v>
      </c>
      <c r="G1365" s="71">
        <v>0.85522360767897998</v>
      </c>
      <c r="H1365" s="68">
        <v>78.8542868127643</v>
      </c>
      <c r="I1365" s="71">
        <v>0.73998822735005898</v>
      </c>
      <c r="J1365" s="68">
        <v>16.647443291041899</v>
      </c>
      <c r="K1365" s="71">
        <v>0.94204797647786698</v>
      </c>
      <c r="L1365" s="68">
        <v>77.585544021530197</v>
      </c>
      <c r="M1365" s="71"/>
      <c r="N1365" s="68"/>
      <c r="O1365" s="71">
        <v>0.61660560904682904</v>
      </c>
      <c r="P1365" s="68">
        <v>79.175257731958794</v>
      </c>
      <c r="Q1365" s="71"/>
      <c r="R1365" s="68"/>
    </row>
    <row r="1366" spans="1:18" x14ac:dyDescent="0.2">
      <c r="A1366" s="72" t="s">
        <v>2912</v>
      </c>
      <c r="B1366" s="66" t="s">
        <v>2913</v>
      </c>
      <c r="C1366" s="67">
        <v>25</v>
      </c>
      <c r="D1366" s="67" t="s">
        <v>348</v>
      </c>
      <c r="E1366" s="71">
        <v>0.79137787767373002</v>
      </c>
      <c r="F1366" s="68">
        <v>49.903883121876198</v>
      </c>
      <c r="G1366" s="71">
        <v>0.84048180090864499</v>
      </c>
      <c r="H1366" s="68">
        <v>74.317570165321001</v>
      </c>
      <c r="I1366" s="71">
        <v>0.76294185409142201</v>
      </c>
      <c r="J1366" s="68">
        <v>21.991541714725098</v>
      </c>
      <c r="K1366" s="71">
        <v>0.91620772320129296</v>
      </c>
      <c r="L1366" s="68">
        <v>65.936178392925797</v>
      </c>
      <c r="M1366" s="71">
        <v>0.82538616521155195</v>
      </c>
      <c r="N1366" s="68">
        <v>41.071428571428598</v>
      </c>
      <c r="O1366" s="71">
        <v>0.61187184495574098</v>
      </c>
      <c r="P1366" s="68">
        <v>78.865979381443296</v>
      </c>
      <c r="Q1366" s="71"/>
      <c r="R1366" s="68"/>
    </row>
    <row r="1367" spans="1:18" x14ac:dyDescent="0.2">
      <c r="A1367" s="72" t="s">
        <v>2914</v>
      </c>
      <c r="B1367" s="66" t="s">
        <v>2915</v>
      </c>
      <c r="C1367" s="67">
        <v>43</v>
      </c>
      <c r="D1367" s="67" t="s">
        <v>348</v>
      </c>
      <c r="E1367" s="71">
        <v>0.75641312469919297</v>
      </c>
      <c r="F1367" s="68">
        <v>51.343669250646002</v>
      </c>
      <c r="G1367" s="71">
        <v>0.82235758059072195</v>
      </c>
      <c r="H1367" s="68">
        <v>34.056847545219597</v>
      </c>
      <c r="I1367" s="71">
        <v>0.66984628125251</v>
      </c>
      <c r="J1367" s="68">
        <v>29.173126614987101</v>
      </c>
      <c r="K1367" s="71">
        <v>0.82111986983025198</v>
      </c>
      <c r="L1367" s="68">
        <v>47.751937984496102</v>
      </c>
      <c r="M1367" s="71">
        <v>0.71232876712328796</v>
      </c>
      <c r="N1367" s="68">
        <v>21.555957611785999</v>
      </c>
      <c r="O1367" s="71"/>
      <c r="P1367" s="68"/>
      <c r="Q1367" s="71"/>
      <c r="R1367" s="68"/>
    </row>
    <row r="1368" spans="1:18" x14ac:dyDescent="0.2">
      <c r="A1368" s="72" t="s">
        <v>2916</v>
      </c>
      <c r="B1368" s="66" t="s">
        <v>2917</v>
      </c>
      <c r="C1368" s="67">
        <v>25</v>
      </c>
      <c r="D1368" s="67" t="s">
        <v>348</v>
      </c>
      <c r="E1368" s="71">
        <v>0.87061457208157</v>
      </c>
      <c r="F1368" s="68">
        <v>80.469050365244101</v>
      </c>
      <c r="G1368" s="71">
        <v>0.86231178755218396</v>
      </c>
      <c r="H1368" s="68">
        <v>81.237985390234499</v>
      </c>
      <c r="I1368" s="71">
        <v>0.79708833334476403</v>
      </c>
      <c r="J1368" s="68">
        <v>33.025759323337198</v>
      </c>
      <c r="K1368" s="71">
        <v>0.95244359534776202</v>
      </c>
      <c r="L1368" s="68">
        <v>81.353325643983098</v>
      </c>
      <c r="M1368" s="71"/>
      <c r="N1368" s="68"/>
      <c r="O1368" s="71"/>
      <c r="P1368" s="68"/>
      <c r="Q1368" s="71"/>
      <c r="R1368" s="68"/>
    </row>
    <row r="1369" spans="1:18" x14ac:dyDescent="0.2">
      <c r="A1369" s="72" t="s">
        <v>2918</v>
      </c>
      <c r="B1369" s="66" t="s">
        <v>2919</v>
      </c>
      <c r="C1369" s="67">
        <v>25</v>
      </c>
      <c r="D1369" s="67" t="s">
        <v>348</v>
      </c>
      <c r="E1369" s="71">
        <v>0.65802705773002701</v>
      </c>
      <c r="F1369" s="68">
        <v>17.108804306036099</v>
      </c>
      <c r="G1369" s="71">
        <v>0.84158540195577403</v>
      </c>
      <c r="H1369" s="68">
        <v>74.548250672818199</v>
      </c>
      <c r="I1369" s="71">
        <v>0.68056036412659804</v>
      </c>
      <c r="J1369" s="68">
        <v>9.5347943098808106</v>
      </c>
      <c r="K1369" s="71">
        <v>0.92258838827628697</v>
      </c>
      <c r="L1369" s="68">
        <v>68.589004229142603</v>
      </c>
      <c r="M1369" s="71">
        <v>0.187374076561451</v>
      </c>
      <c r="N1369" s="68">
        <v>3.5714285714285698</v>
      </c>
      <c r="O1369" s="71"/>
      <c r="P1369" s="68"/>
      <c r="Q1369" s="71"/>
      <c r="R1369" s="68"/>
    </row>
    <row r="1370" spans="1:18" x14ac:dyDescent="0.2">
      <c r="A1370" s="72" t="s">
        <v>2920</v>
      </c>
      <c r="B1370" s="66" t="s">
        <v>2921</v>
      </c>
      <c r="C1370" s="67">
        <v>43</v>
      </c>
      <c r="D1370" s="67" t="s">
        <v>348</v>
      </c>
      <c r="E1370" s="71">
        <v>0.70667847314813503</v>
      </c>
      <c r="F1370" s="68">
        <v>31.705426356589101</v>
      </c>
      <c r="G1370" s="71">
        <v>0.85050643982301499</v>
      </c>
      <c r="H1370" s="68">
        <v>44.315245478036204</v>
      </c>
      <c r="I1370" s="71">
        <v>0.66478769580349095</v>
      </c>
      <c r="J1370" s="68">
        <v>27.984496124031001</v>
      </c>
      <c r="K1370" s="71">
        <v>0.91103491089468103</v>
      </c>
      <c r="L1370" s="68">
        <v>77.726098191214504</v>
      </c>
      <c r="M1370" s="71">
        <v>0.95890410958904104</v>
      </c>
      <c r="N1370" s="68">
        <v>67.381752390798695</v>
      </c>
      <c r="O1370" s="71">
        <v>0.14815920963044801</v>
      </c>
      <c r="P1370" s="68">
        <v>23.668402082499</v>
      </c>
      <c r="Q1370" s="71"/>
      <c r="R1370" s="68"/>
    </row>
    <row r="1371" spans="1:18" x14ac:dyDescent="0.2">
      <c r="A1371" s="72" t="s">
        <v>2922</v>
      </c>
      <c r="B1371" s="66" t="s">
        <v>2923</v>
      </c>
      <c r="C1371" s="67">
        <v>43</v>
      </c>
      <c r="D1371" s="67" t="s">
        <v>348</v>
      </c>
      <c r="E1371" s="71">
        <v>0.74693660087327995</v>
      </c>
      <c r="F1371" s="68">
        <v>47.312661498708003</v>
      </c>
      <c r="G1371" s="71">
        <v>0.90740171237818601</v>
      </c>
      <c r="H1371" s="68">
        <v>79.405684754521999</v>
      </c>
      <c r="I1371" s="71">
        <v>0.78059296753287299</v>
      </c>
      <c r="J1371" s="68">
        <v>62.351421188630503</v>
      </c>
      <c r="K1371" s="71">
        <v>0.95282376944515901</v>
      </c>
      <c r="L1371" s="68">
        <v>89.431524547803605</v>
      </c>
      <c r="M1371" s="71">
        <v>1</v>
      </c>
      <c r="N1371" s="68">
        <v>100</v>
      </c>
      <c r="O1371" s="71">
        <v>9.3864555010180206E-2</v>
      </c>
      <c r="P1371" s="68">
        <v>11.694032839407299</v>
      </c>
      <c r="Q1371" s="71"/>
      <c r="R1371" s="68"/>
    </row>
    <row r="1372" spans="1:18" x14ac:dyDescent="0.2">
      <c r="A1372" s="72" t="s">
        <v>984</v>
      </c>
      <c r="B1372" s="66" t="s">
        <v>2924</v>
      </c>
      <c r="C1372" s="67">
        <v>43</v>
      </c>
      <c r="D1372" s="67" t="s">
        <v>348</v>
      </c>
      <c r="E1372" s="71">
        <v>0.76503173528013901</v>
      </c>
      <c r="F1372" s="68">
        <v>54.728682170542598</v>
      </c>
      <c r="G1372" s="71">
        <v>0.92362340355878703</v>
      </c>
      <c r="H1372" s="68">
        <v>86.227390180878501</v>
      </c>
      <c r="I1372" s="71">
        <v>0.61622915917387</v>
      </c>
      <c r="J1372" s="68">
        <v>17.338501291989701</v>
      </c>
      <c r="K1372" s="71">
        <v>0.91753465236050202</v>
      </c>
      <c r="L1372" s="68">
        <v>80.335917312661493</v>
      </c>
      <c r="M1372" s="71">
        <v>0.602739726027397</v>
      </c>
      <c r="N1372" s="68">
        <v>13.879555440682299</v>
      </c>
      <c r="O1372" s="71"/>
      <c r="P1372" s="68"/>
      <c r="Q1372" s="71"/>
      <c r="R1372" s="68"/>
    </row>
    <row r="1373" spans="1:18" x14ac:dyDescent="0.2">
      <c r="A1373" s="72" t="s">
        <v>2925</v>
      </c>
      <c r="B1373" s="66" t="s">
        <v>2925</v>
      </c>
      <c r="C1373" s="67">
        <v>43</v>
      </c>
      <c r="D1373" s="67" t="s">
        <v>348</v>
      </c>
      <c r="E1373" s="71">
        <v>0.87442428622870605</v>
      </c>
      <c r="F1373" s="68">
        <v>86.382428940568502</v>
      </c>
      <c r="G1373" s="71">
        <v>0.91954163945443401</v>
      </c>
      <c r="H1373" s="68">
        <v>84.677002583979302</v>
      </c>
      <c r="I1373" s="71">
        <v>0.77665220526916101</v>
      </c>
      <c r="J1373" s="68">
        <v>60.930232558139501</v>
      </c>
      <c r="K1373" s="71">
        <v>0.93848960156109096</v>
      </c>
      <c r="L1373" s="68">
        <v>85.710594315245501</v>
      </c>
      <c r="M1373" s="71">
        <v>0.86301369863013799</v>
      </c>
      <c r="N1373" s="68">
        <v>41.121736882915499</v>
      </c>
      <c r="O1373" s="71"/>
      <c r="P1373" s="68"/>
      <c r="Q1373" s="71"/>
      <c r="R1373" s="68"/>
    </row>
    <row r="1374" spans="1:18" x14ac:dyDescent="0.2">
      <c r="A1374" s="72" t="s">
        <v>2926</v>
      </c>
      <c r="B1374" s="66" t="s">
        <v>2927</v>
      </c>
      <c r="C1374" s="67">
        <v>43</v>
      </c>
      <c r="D1374" s="67" t="s">
        <v>348</v>
      </c>
      <c r="E1374" s="71">
        <v>0.73869577783074503</v>
      </c>
      <c r="F1374" s="68">
        <v>44.1860465116279</v>
      </c>
      <c r="G1374" s="71">
        <v>0.96821119932662203</v>
      </c>
      <c r="H1374" s="68">
        <v>97.545219638242898</v>
      </c>
      <c r="I1374" s="71">
        <v>0.63629706144635401</v>
      </c>
      <c r="J1374" s="68">
        <v>21.4987080103359</v>
      </c>
      <c r="K1374" s="71">
        <v>0.96064632304438502</v>
      </c>
      <c r="L1374" s="68">
        <v>90.956072351421199</v>
      </c>
      <c r="M1374" s="71">
        <v>1</v>
      </c>
      <c r="N1374" s="68">
        <v>100</v>
      </c>
      <c r="O1374" s="71">
        <v>0.12832430533636399</v>
      </c>
      <c r="P1374" s="68">
        <v>18.061674008810598</v>
      </c>
      <c r="Q1374" s="71"/>
      <c r="R1374" s="68"/>
    </row>
    <row r="1375" spans="1:18" x14ac:dyDescent="0.2">
      <c r="A1375" s="72" t="s">
        <v>2928</v>
      </c>
      <c r="B1375" s="66" t="s">
        <v>2929</v>
      </c>
      <c r="C1375" s="67">
        <v>43</v>
      </c>
      <c r="D1375" s="67" t="s">
        <v>348</v>
      </c>
      <c r="E1375" s="71">
        <v>0.824332690501131</v>
      </c>
      <c r="F1375" s="68">
        <v>74.108527131782907</v>
      </c>
      <c r="G1375" s="71">
        <v>0.92207040975590404</v>
      </c>
      <c r="H1375" s="68">
        <v>85.633074935400501</v>
      </c>
      <c r="I1375" s="71">
        <v>0.62799251132600298</v>
      </c>
      <c r="J1375" s="68">
        <v>19.948320413436701</v>
      </c>
      <c r="K1375" s="71">
        <v>0.91165140256645205</v>
      </c>
      <c r="L1375" s="68">
        <v>78.036175710594307</v>
      </c>
      <c r="M1375" s="71">
        <v>0.83561643835616395</v>
      </c>
      <c r="N1375" s="68">
        <v>36.236753683122302</v>
      </c>
      <c r="O1375" s="71"/>
      <c r="P1375" s="68"/>
      <c r="Q1375" s="71"/>
      <c r="R1375" s="68"/>
    </row>
    <row r="1376" spans="1:18" x14ac:dyDescent="0.2">
      <c r="A1376" s="72" t="s">
        <v>2930</v>
      </c>
      <c r="B1376" s="66" t="s">
        <v>2931</v>
      </c>
      <c r="C1376" s="67">
        <v>43</v>
      </c>
      <c r="D1376" s="67" t="s">
        <v>348</v>
      </c>
      <c r="E1376" s="71">
        <v>0.87264772176624805</v>
      </c>
      <c r="F1376" s="68">
        <v>86.0723514211886</v>
      </c>
      <c r="G1376" s="71">
        <v>0.94734581927296901</v>
      </c>
      <c r="H1376" s="68">
        <v>93.901808785529695</v>
      </c>
      <c r="I1376" s="71">
        <v>0.64504479432844597</v>
      </c>
      <c r="J1376" s="68">
        <v>23.7984496124031</v>
      </c>
      <c r="K1376" s="71">
        <v>0.93929616387453596</v>
      </c>
      <c r="L1376" s="68">
        <v>85.917312661498698</v>
      </c>
      <c r="M1376" s="71">
        <v>0.95890410958904104</v>
      </c>
      <c r="N1376" s="68">
        <v>67.381752390798695</v>
      </c>
      <c r="O1376" s="71"/>
      <c r="P1376" s="68"/>
      <c r="Q1376" s="71"/>
      <c r="R1376" s="68"/>
    </row>
    <row r="1377" spans="1:18" x14ac:dyDescent="0.2">
      <c r="A1377" s="72" t="s">
        <v>2932</v>
      </c>
      <c r="B1377" s="66" t="s">
        <v>2933</v>
      </c>
      <c r="C1377" s="67">
        <v>43</v>
      </c>
      <c r="D1377" s="67" t="s">
        <v>348</v>
      </c>
      <c r="E1377" s="71">
        <v>0.75223808858225905</v>
      </c>
      <c r="F1377" s="68">
        <v>49.638242894056901</v>
      </c>
      <c r="G1377" s="71">
        <v>0.92349575243217097</v>
      </c>
      <c r="H1377" s="68">
        <v>86.175710594315206</v>
      </c>
      <c r="I1377" s="71">
        <v>0.68372767605329499</v>
      </c>
      <c r="J1377" s="68">
        <v>32.403100775193799</v>
      </c>
      <c r="K1377" s="71">
        <v>0.95592715545835405</v>
      </c>
      <c r="L1377" s="68">
        <v>90.129198966408296</v>
      </c>
      <c r="M1377" s="71">
        <v>1</v>
      </c>
      <c r="N1377" s="68">
        <v>100</v>
      </c>
      <c r="O1377" s="71">
        <v>0.198039858967475</v>
      </c>
      <c r="P1377" s="68">
        <v>36.323588305967199</v>
      </c>
      <c r="Q1377" s="71"/>
      <c r="R1377" s="68"/>
    </row>
    <row r="1378" spans="1:18" x14ac:dyDescent="0.2">
      <c r="A1378" s="72" t="s">
        <v>2934</v>
      </c>
      <c r="B1378" s="66" t="s">
        <v>2935</v>
      </c>
      <c r="C1378" s="67">
        <v>25</v>
      </c>
      <c r="D1378" s="67" t="s">
        <v>348</v>
      </c>
      <c r="E1378" s="71">
        <v>0.83533304155549004</v>
      </c>
      <c r="F1378" s="68">
        <v>67.089580930411401</v>
      </c>
      <c r="G1378" s="71">
        <v>0.85986534792180203</v>
      </c>
      <c r="H1378" s="68">
        <v>80.430603613994606</v>
      </c>
      <c r="I1378" s="71">
        <v>0.62007307575711801</v>
      </c>
      <c r="J1378" s="68">
        <v>4.0369088811995404</v>
      </c>
      <c r="K1378" s="71">
        <v>0.86139374254304002</v>
      </c>
      <c r="L1378" s="68">
        <v>43.060361399461698</v>
      </c>
      <c r="M1378" s="71">
        <v>1</v>
      </c>
      <c r="N1378" s="68">
        <v>100</v>
      </c>
      <c r="O1378" s="71"/>
      <c r="P1378" s="68"/>
      <c r="Q1378" s="71"/>
      <c r="R1378" s="68"/>
    </row>
    <row r="1379" spans="1:18" x14ac:dyDescent="0.2">
      <c r="A1379" s="72" t="s">
        <v>2936</v>
      </c>
      <c r="B1379" s="66" t="s">
        <v>2937</v>
      </c>
      <c r="C1379" s="67">
        <v>43</v>
      </c>
      <c r="D1379" s="67" t="s">
        <v>348</v>
      </c>
      <c r="E1379" s="71">
        <v>0.909697770022176</v>
      </c>
      <c r="F1379" s="68">
        <v>94.134366925064597</v>
      </c>
      <c r="G1379" s="71">
        <v>0.92716001416856997</v>
      </c>
      <c r="H1379" s="68">
        <v>87.881136950904406</v>
      </c>
      <c r="I1379" s="71">
        <v>0.74696282242826495</v>
      </c>
      <c r="J1379" s="68">
        <v>49.534883720930203</v>
      </c>
      <c r="K1379" s="71">
        <v>0.96466824349186997</v>
      </c>
      <c r="L1379" s="68">
        <v>91.757105943152496</v>
      </c>
      <c r="M1379" s="71">
        <v>1</v>
      </c>
      <c r="N1379" s="68">
        <v>100</v>
      </c>
      <c r="O1379" s="71"/>
      <c r="P1379" s="68"/>
      <c r="Q1379" s="71"/>
      <c r="R1379" s="68"/>
    </row>
    <row r="1380" spans="1:18" x14ac:dyDescent="0.2">
      <c r="A1380" s="72" t="s">
        <v>2938</v>
      </c>
      <c r="B1380" s="66" t="s">
        <v>2939</v>
      </c>
      <c r="C1380" s="67">
        <v>43</v>
      </c>
      <c r="D1380" s="67" t="s">
        <v>348</v>
      </c>
      <c r="E1380" s="71">
        <v>0.88216091387774498</v>
      </c>
      <c r="F1380" s="68">
        <v>88.242894056847504</v>
      </c>
      <c r="G1380" s="71">
        <v>0.95249898314819803</v>
      </c>
      <c r="H1380" s="68">
        <v>95.012919896640796</v>
      </c>
      <c r="I1380" s="71">
        <v>0.63849782747785599</v>
      </c>
      <c r="J1380" s="68">
        <v>22.118863049095602</v>
      </c>
      <c r="K1380" s="71">
        <v>0.96504410515889905</v>
      </c>
      <c r="L1380" s="68">
        <v>91.937984496124002</v>
      </c>
      <c r="M1380" s="71">
        <v>0.97260273972602795</v>
      </c>
      <c r="N1380" s="68">
        <v>72.499353838201102</v>
      </c>
      <c r="O1380" s="71"/>
      <c r="P1380" s="68"/>
      <c r="Q1380" s="71"/>
      <c r="R1380" s="68"/>
    </row>
    <row r="1381" spans="1:18" x14ac:dyDescent="0.2">
      <c r="A1381" s="72" t="s">
        <v>2940</v>
      </c>
      <c r="B1381" s="66" t="s">
        <v>2941</v>
      </c>
      <c r="C1381" s="67">
        <v>43</v>
      </c>
      <c r="D1381" s="67" t="s">
        <v>348</v>
      </c>
      <c r="E1381" s="71">
        <v>0.71111726565333599</v>
      </c>
      <c r="F1381" s="68">
        <v>33.281653746769997</v>
      </c>
      <c r="G1381" s="71">
        <v>0.98249199465873605</v>
      </c>
      <c r="H1381" s="68">
        <v>98.656330749353998</v>
      </c>
      <c r="I1381" s="71">
        <v>0.65510105679687902</v>
      </c>
      <c r="J1381" s="68">
        <v>26.124031007751899</v>
      </c>
      <c r="K1381" s="71">
        <v>0.93788446378898804</v>
      </c>
      <c r="L1381" s="68">
        <v>85.633074935400501</v>
      </c>
      <c r="M1381" s="71">
        <v>0.78082191780821897</v>
      </c>
      <c r="N1381" s="68">
        <v>28.792969759627798</v>
      </c>
      <c r="O1381" s="71">
        <v>0.19928689521385901</v>
      </c>
      <c r="P1381" s="68">
        <v>36.724068882659203</v>
      </c>
      <c r="Q1381" s="71"/>
      <c r="R1381" s="68"/>
    </row>
    <row r="1382" spans="1:18" x14ac:dyDescent="0.2">
      <c r="A1382" s="72" t="s">
        <v>2942</v>
      </c>
      <c r="B1382" s="66" t="s">
        <v>2943</v>
      </c>
      <c r="C1382" s="67">
        <v>43</v>
      </c>
      <c r="D1382" s="67" t="s">
        <v>348</v>
      </c>
      <c r="E1382" s="71">
        <v>0.75257339325163197</v>
      </c>
      <c r="F1382" s="68">
        <v>49.844961240310099</v>
      </c>
      <c r="G1382" s="71">
        <v>0.95628099072544503</v>
      </c>
      <c r="H1382" s="68">
        <v>95.813953488372107</v>
      </c>
      <c r="I1382" s="71">
        <v>0.70238927584881194</v>
      </c>
      <c r="J1382" s="68">
        <v>37.131782945736397</v>
      </c>
      <c r="K1382" s="71">
        <v>0.97982157522806601</v>
      </c>
      <c r="L1382" s="68">
        <v>95.271317829457402</v>
      </c>
      <c r="M1382" s="71">
        <v>1</v>
      </c>
      <c r="N1382" s="68">
        <v>100</v>
      </c>
      <c r="O1382" s="71">
        <v>0.124375124455838</v>
      </c>
      <c r="P1382" s="68">
        <v>17.260712855426501</v>
      </c>
      <c r="Q1382" s="71"/>
      <c r="R1382" s="68"/>
    </row>
    <row r="1383" spans="1:18" x14ac:dyDescent="0.2">
      <c r="A1383" s="72" t="s">
        <v>2944</v>
      </c>
      <c r="B1383" s="66" t="s">
        <v>2945</v>
      </c>
      <c r="C1383" s="67">
        <v>43</v>
      </c>
      <c r="D1383" s="67" t="s">
        <v>348</v>
      </c>
      <c r="E1383" s="71">
        <v>0.90161365221973699</v>
      </c>
      <c r="F1383" s="68">
        <v>92.609819121447003</v>
      </c>
      <c r="G1383" s="71">
        <v>0.99763666563527198</v>
      </c>
      <c r="H1383" s="68">
        <v>99.793281653746803</v>
      </c>
      <c r="I1383" s="71">
        <v>0.64683836241218196</v>
      </c>
      <c r="J1383" s="68">
        <v>24.289405684754499</v>
      </c>
      <c r="K1383" s="71">
        <v>0.97567821096848095</v>
      </c>
      <c r="L1383" s="68">
        <v>94.289405684754499</v>
      </c>
      <c r="M1383" s="71">
        <v>0.98630136986301398</v>
      </c>
      <c r="N1383" s="68">
        <v>77.487722925820606</v>
      </c>
      <c r="O1383" s="71"/>
      <c r="P1383" s="68"/>
      <c r="Q1383" s="71"/>
      <c r="R1383" s="68"/>
    </row>
    <row r="1384" spans="1:18" x14ac:dyDescent="0.2">
      <c r="A1384" s="72" t="s">
        <v>2946</v>
      </c>
      <c r="B1384" s="66" t="s">
        <v>2947</v>
      </c>
      <c r="C1384" s="67">
        <v>43</v>
      </c>
      <c r="D1384" s="67" t="s">
        <v>348</v>
      </c>
      <c r="E1384" s="71">
        <v>0.86087460903817004</v>
      </c>
      <c r="F1384" s="68">
        <v>83.100775193798498</v>
      </c>
      <c r="G1384" s="71">
        <v>0.99035828121896297</v>
      </c>
      <c r="H1384" s="68">
        <v>99.379844961240295</v>
      </c>
      <c r="I1384" s="71">
        <v>0.61471805666726598</v>
      </c>
      <c r="J1384" s="68">
        <v>16.950904392764901</v>
      </c>
      <c r="K1384" s="71">
        <v>0.87951798867741005</v>
      </c>
      <c r="L1384" s="68">
        <v>66.976744186046503</v>
      </c>
      <c r="M1384" s="71">
        <v>0.95890410958904104</v>
      </c>
      <c r="N1384" s="68">
        <v>67.381752390798695</v>
      </c>
      <c r="O1384" s="71"/>
      <c r="P1384" s="68"/>
      <c r="Q1384" s="71"/>
      <c r="R1384" s="68"/>
    </row>
    <row r="1385" spans="1:18" x14ac:dyDescent="0.2">
      <c r="A1385" s="72" t="s">
        <v>2948</v>
      </c>
      <c r="B1385" s="66" t="s">
        <v>2949</v>
      </c>
      <c r="C1385" s="67">
        <v>43</v>
      </c>
      <c r="D1385" s="67" t="s">
        <v>348</v>
      </c>
      <c r="E1385" s="71">
        <v>0.74297199169779604</v>
      </c>
      <c r="F1385" s="68">
        <v>45.658914728682198</v>
      </c>
      <c r="G1385" s="71">
        <v>0.95493370211252804</v>
      </c>
      <c r="H1385" s="68">
        <v>95.581395348837205</v>
      </c>
      <c r="I1385" s="71">
        <v>0.638684981437459</v>
      </c>
      <c r="J1385" s="68">
        <v>22.196382428940598</v>
      </c>
      <c r="K1385" s="71">
        <v>0.95775870586623901</v>
      </c>
      <c r="L1385" s="68">
        <v>90.413436692506494</v>
      </c>
      <c r="M1385" s="71">
        <v>1</v>
      </c>
      <c r="N1385" s="68">
        <v>100</v>
      </c>
      <c r="O1385" s="71">
        <v>0.16348256907275599</v>
      </c>
      <c r="P1385" s="68">
        <v>27.5931117340809</v>
      </c>
      <c r="Q1385" s="71"/>
      <c r="R1385" s="68"/>
    </row>
    <row r="1386" spans="1:18" x14ac:dyDescent="0.2">
      <c r="A1386" s="72" t="s">
        <v>2950</v>
      </c>
      <c r="B1386" s="66" t="s">
        <v>2950</v>
      </c>
      <c r="C1386" s="67">
        <v>43</v>
      </c>
      <c r="D1386" s="67" t="s">
        <v>348</v>
      </c>
      <c r="E1386" s="71">
        <v>0.87818651913378698</v>
      </c>
      <c r="F1386" s="68">
        <v>87.364341085271306</v>
      </c>
      <c r="G1386" s="71">
        <v>0.99270804628964804</v>
      </c>
      <c r="H1386" s="68">
        <v>99.509043927648605</v>
      </c>
      <c r="I1386" s="71">
        <v>0.63845204065348504</v>
      </c>
      <c r="J1386" s="68">
        <v>22.093023255814</v>
      </c>
      <c r="K1386" s="71">
        <v>0.977476400550918</v>
      </c>
      <c r="L1386" s="68">
        <v>94.547803617571105</v>
      </c>
      <c r="M1386" s="71">
        <v>0.90410958904109595</v>
      </c>
      <c r="N1386" s="68">
        <v>50.038769707934897</v>
      </c>
      <c r="O1386" s="71"/>
      <c r="P1386" s="68"/>
      <c r="Q1386" s="71"/>
      <c r="R1386" s="68"/>
    </row>
    <row r="1387" spans="1:18" x14ac:dyDescent="0.2">
      <c r="A1387" s="72" t="s">
        <v>2951</v>
      </c>
      <c r="B1387" s="66" t="s">
        <v>2951</v>
      </c>
      <c r="C1387" s="67">
        <v>43</v>
      </c>
      <c r="D1387" s="67" t="s">
        <v>348</v>
      </c>
      <c r="E1387" s="71">
        <v>0.662234499918534</v>
      </c>
      <c r="F1387" s="68">
        <v>20.439276485788099</v>
      </c>
      <c r="G1387" s="71">
        <v>0.91433918763626898</v>
      </c>
      <c r="H1387" s="68">
        <v>82.532299741602102</v>
      </c>
      <c r="I1387" s="71">
        <v>0.61506123085178899</v>
      </c>
      <c r="J1387" s="68">
        <v>17.028423772609798</v>
      </c>
      <c r="K1387" s="71">
        <v>0.89201791245752204</v>
      </c>
      <c r="L1387" s="68">
        <v>71.214470284237706</v>
      </c>
      <c r="M1387" s="71">
        <v>0.69863013698630205</v>
      </c>
      <c r="N1387" s="68">
        <v>20.4187128456966</v>
      </c>
      <c r="O1387" s="71">
        <v>0.19112403166079001</v>
      </c>
      <c r="P1387" s="68">
        <v>34.521425710853002</v>
      </c>
      <c r="Q1387" s="71"/>
      <c r="R1387" s="68"/>
    </row>
    <row r="1388" spans="1:18" x14ac:dyDescent="0.2">
      <c r="A1388" s="72" t="s">
        <v>2952</v>
      </c>
      <c r="B1388" s="66" t="s">
        <v>2953</v>
      </c>
      <c r="C1388" s="67">
        <v>25</v>
      </c>
      <c r="D1388" s="67" t="s">
        <v>348</v>
      </c>
      <c r="E1388" s="71">
        <v>0.80681585905090802</v>
      </c>
      <c r="F1388" s="68">
        <v>55.747789311803203</v>
      </c>
      <c r="G1388" s="71">
        <v>0.84176285723550603</v>
      </c>
      <c r="H1388" s="68">
        <v>74.586697424067694</v>
      </c>
      <c r="I1388" s="71">
        <v>0.69189622221624603</v>
      </c>
      <c r="J1388" s="68">
        <v>10.726643598615899</v>
      </c>
      <c r="K1388" s="71">
        <v>0.85478635809506398</v>
      </c>
      <c r="L1388" s="68">
        <v>40.330642060745902</v>
      </c>
      <c r="M1388" s="71">
        <v>0.83881799865681606</v>
      </c>
      <c r="N1388" s="68">
        <v>43.75</v>
      </c>
      <c r="O1388" s="71"/>
      <c r="P1388" s="68"/>
      <c r="Q1388" s="71"/>
      <c r="R1388" s="68"/>
    </row>
    <row r="1389" spans="1:18" x14ac:dyDescent="0.2">
      <c r="A1389" s="72" t="s">
        <v>2954</v>
      </c>
      <c r="B1389" s="66" t="s">
        <v>2955</v>
      </c>
      <c r="C1389" s="67">
        <v>43</v>
      </c>
      <c r="D1389" s="67" t="s">
        <v>348</v>
      </c>
      <c r="E1389" s="71">
        <v>0.71039251929698699</v>
      </c>
      <c r="F1389" s="68">
        <v>33.049095607235103</v>
      </c>
      <c r="G1389" s="71">
        <v>0.85587091436123097</v>
      </c>
      <c r="H1389" s="68">
        <v>47.080103359173101</v>
      </c>
      <c r="I1389" s="71">
        <v>0.56174947974023803</v>
      </c>
      <c r="J1389" s="68">
        <v>9.4573643410852704</v>
      </c>
      <c r="K1389" s="71">
        <v>0.78011406664812299</v>
      </c>
      <c r="L1389" s="68">
        <v>35.607235142118903</v>
      </c>
      <c r="M1389" s="71">
        <v>0.64383561643835696</v>
      </c>
      <c r="N1389" s="68">
        <v>16.076505556991499</v>
      </c>
      <c r="O1389" s="71"/>
      <c r="P1389" s="68"/>
      <c r="Q1389" s="71"/>
      <c r="R1389" s="68"/>
    </row>
    <row r="1390" spans="1:18" x14ac:dyDescent="0.2">
      <c r="A1390" s="72" t="s">
        <v>2956</v>
      </c>
      <c r="B1390" s="66" t="s">
        <v>2957</v>
      </c>
      <c r="C1390" s="67">
        <v>43</v>
      </c>
      <c r="D1390" s="67" t="s">
        <v>348</v>
      </c>
      <c r="E1390" s="71">
        <v>0.92403419455403801</v>
      </c>
      <c r="F1390" s="68">
        <v>96.408268733850093</v>
      </c>
      <c r="G1390" s="71">
        <v>0.90518934755129499</v>
      </c>
      <c r="H1390" s="68">
        <v>78.217054263565899</v>
      </c>
      <c r="I1390" s="71">
        <v>0.82567461640228501</v>
      </c>
      <c r="J1390" s="68">
        <v>77.028423772609798</v>
      </c>
      <c r="K1390" s="71">
        <v>0.97897144439955797</v>
      </c>
      <c r="L1390" s="68">
        <v>95.012919896640796</v>
      </c>
      <c r="M1390" s="71">
        <v>0.98630136986301398</v>
      </c>
      <c r="N1390" s="68">
        <v>77.487722925820606</v>
      </c>
      <c r="O1390" s="71"/>
      <c r="P1390" s="68"/>
      <c r="Q1390" s="71"/>
      <c r="R1390" s="68"/>
    </row>
    <row r="1391" spans="1:18" x14ac:dyDescent="0.2">
      <c r="A1391" s="72" t="s">
        <v>2958</v>
      </c>
      <c r="B1391" s="66" t="s">
        <v>2959</v>
      </c>
      <c r="C1391" s="67">
        <v>43</v>
      </c>
      <c r="D1391" s="67" t="s">
        <v>348</v>
      </c>
      <c r="E1391" s="71">
        <v>0.77774842007552702</v>
      </c>
      <c r="F1391" s="68">
        <v>59.302325581395401</v>
      </c>
      <c r="G1391" s="71">
        <v>0.91423505859377896</v>
      </c>
      <c r="H1391" s="68">
        <v>82.454780361757102</v>
      </c>
      <c r="I1391" s="71">
        <v>0.75115116351367195</v>
      </c>
      <c r="J1391" s="68">
        <v>50.8527131782946</v>
      </c>
      <c r="K1391" s="71">
        <v>0.97665657480947299</v>
      </c>
      <c r="L1391" s="68">
        <v>94.341085271317795</v>
      </c>
      <c r="M1391" s="71">
        <v>0.98630136986301398</v>
      </c>
      <c r="N1391" s="68">
        <v>77.487722925820606</v>
      </c>
      <c r="O1391" s="71">
        <v>0.26039793359770003</v>
      </c>
      <c r="P1391" s="68">
        <v>49.098918702442901</v>
      </c>
      <c r="Q1391" s="71"/>
      <c r="R1391" s="68"/>
    </row>
    <row r="1392" spans="1:18" x14ac:dyDescent="0.2">
      <c r="A1392" s="72" t="s">
        <v>2960</v>
      </c>
      <c r="B1392" s="66" t="s">
        <v>2961</v>
      </c>
      <c r="C1392" s="67">
        <v>43</v>
      </c>
      <c r="D1392" s="67" t="s">
        <v>348</v>
      </c>
      <c r="E1392" s="71">
        <v>0.57573045597448003</v>
      </c>
      <c r="F1392" s="68">
        <v>9.53488372093023</v>
      </c>
      <c r="G1392" s="71">
        <v>0.64674532765302495</v>
      </c>
      <c r="H1392" s="68">
        <v>7.2351421188630498</v>
      </c>
      <c r="I1392" s="71">
        <v>0.481942269049287</v>
      </c>
      <c r="J1392" s="68">
        <v>3.1007751937984498</v>
      </c>
      <c r="K1392" s="71">
        <v>0.71675786477716597</v>
      </c>
      <c r="L1392" s="68">
        <v>21.4987080103359</v>
      </c>
      <c r="M1392" s="71">
        <v>0.68493150684931503</v>
      </c>
      <c r="N1392" s="68">
        <v>19.2039286637374</v>
      </c>
      <c r="O1392" s="71">
        <v>0.34827531154360902</v>
      </c>
      <c r="P1392" s="68">
        <v>61.353624349219103</v>
      </c>
      <c r="Q1392" s="71"/>
      <c r="R1392" s="68"/>
    </row>
    <row r="1393" spans="1:18" x14ac:dyDescent="0.2">
      <c r="A1393" s="72" t="s">
        <v>2962</v>
      </c>
      <c r="B1393" s="66" t="s">
        <v>2963</v>
      </c>
      <c r="C1393" s="67">
        <v>43</v>
      </c>
      <c r="D1393" s="67" t="s">
        <v>348</v>
      </c>
      <c r="E1393" s="71">
        <v>0.72480743623051302</v>
      </c>
      <c r="F1393" s="68">
        <v>38.242894056847497</v>
      </c>
      <c r="G1393" s="71">
        <v>0.83091431451934405</v>
      </c>
      <c r="H1393" s="68">
        <v>36.614987080103397</v>
      </c>
      <c r="I1393" s="71">
        <v>0.64652897625268801</v>
      </c>
      <c r="J1393" s="68">
        <v>24.134366925064601</v>
      </c>
      <c r="K1393" s="71">
        <v>0.87935106194199197</v>
      </c>
      <c r="L1393" s="68">
        <v>66.925064599483207</v>
      </c>
      <c r="M1393" s="71">
        <v>0.76712328767123295</v>
      </c>
      <c r="N1393" s="68">
        <v>27.448953217885801</v>
      </c>
      <c r="O1393" s="71">
        <v>0.50011954076730503</v>
      </c>
      <c r="P1393" s="68">
        <v>73.888666399679593</v>
      </c>
      <c r="Q1393" s="71"/>
      <c r="R1393" s="68"/>
    </row>
    <row r="1394" spans="1:18" x14ac:dyDescent="0.2">
      <c r="A1394" s="72" t="s">
        <v>2964</v>
      </c>
      <c r="B1394" s="66" t="s">
        <v>2965</v>
      </c>
      <c r="C1394" s="67">
        <v>25</v>
      </c>
      <c r="D1394" s="67" t="s">
        <v>348</v>
      </c>
      <c r="E1394" s="71">
        <v>0.80720848186610195</v>
      </c>
      <c r="F1394" s="68">
        <v>55.940023068050699</v>
      </c>
      <c r="G1394" s="71">
        <v>0.83785776002700596</v>
      </c>
      <c r="H1394" s="68">
        <v>73.625528642829707</v>
      </c>
      <c r="I1394" s="71">
        <v>0.72032143518935499</v>
      </c>
      <c r="J1394" s="68">
        <v>13.9946174548251</v>
      </c>
      <c r="K1394" s="71">
        <v>0.95034911645584097</v>
      </c>
      <c r="L1394" s="68">
        <v>80.699730872741199</v>
      </c>
      <c r="M1394" s="71">
        <v>0.87911349899261304</v>
      </c>
      <c r="N1394" s="68">
        <v>54.464285714285701</v>
      </c>
      <c r="O1394" s="71">
        <v>0.648400598665693</v>
      </c>
      <c r="P1394" s="68">
        <v>81.443298969072202</v>
      </c>
      <c r="Q1394" s="71"/>
      <c r="R1394" s="68"/>
    </row>
    <row r="1395" spans="1:18" x14ac:dyDescent="0.2">
      <c r="A1395" s="72" t="s">
        <v>1127</v>
      </c>
      <c r="B1395" s="66" t="s">
        <v>2966</v>
      </c>
      <c r="C1395" s="67">
        <v>43</v>
      </c>
      <c r="D1395" s="67" t="s">
        <v>348</v>
      </c>
      <c r="E1395" s="71">
        <v>0.597049323382152</v>
      </c>
      <c r="F1395" s="68">
        <v>11.5762273901809</v>
      </c>
      <c r="G1395" s="71">
        <v>0.75574909158507397</v>
      </c>
      <c r="H1395" s="68">
        <v>19.948320413436701</v>
      </c>
      <c r="I1395" s="71">
        <v>0.48225810597401803</v>
      </c>
      <c r="J1395" s="68">
        <v>3.1266149870800999</v>
      </c>
      <c r="K1395" s="71">
        <v>0.742559276362601</v>
      </c>
      <c r="L1395" s="68">
        <v>26.356589147286801</v>
      </c>
      <c r="M1395" s="71">
        <v>0.71232876712328796</v>
      </c>
      <c r="N1395" s="68">
        <v>21.555957611785999</v>
      </c>
      <c r="O1395" s="71">
        <v>0.29235137586577797</v>
      </c>
      <c r="P1395" s="68">
        <v>53.744493392070503</v>
      </c>
      <c r="Q1395" s="71"/>
      <c r="R1395" s="68"/>
    </row>
    <row r="1396" spans="1:18" x14ac:dyDescent="0.2">
      <c r="A1396" s="72" t="s">
        <v>1131</v>
      </c>
      <c r="B1396" s="66" t="s">
        <v>2967</v>
      </c>
      <c r="C1396" s="67">
        <v>43</v>
      </c>
      <c r="D1396" s="67" t="s">
        <v>348</v>
      </c>
      <c r="E1396" s="71">
        <v>0.69272689481587102</v>
      </c>
      <c r="F1396" s="68">
        <v>27.467700258397901</v>
      </c>
      <c r="G1396" s="71">
        <v>0.782112054338165</v>
      </c>
      <c r="H1396" s="68">
        <v>23.901808785529699</v>
      </c>
      <c r="I1396" s="71">
        <v>0.60726488236649701</v>
      </c>
      <c r="J1396" s="68">
        <v>15.374677002584001</v>
      </c>
      <c r="K1396" s="71">
        <v>0.78704675535312996</v>
      </c>
      <c r="L1396" s="68">
        <v>37.803617571059398</v>
      </c>
      <c r="M1396" s="71">
        <v>0.75342465753424703</v>
      </c>
      <c r="N1396" s="68">
        <v>26.130783148100299</v>
      </c>
      <c r="O1396" s="71">
        <v>0.53378612448731699</v>
      </c>
      <c r="P1396" s="68">
        <v>76.051261513816598</v>
      </c>
      <c r="Q1396" s="71"/>
      <c r="R1396" s="68"/>
    </row>
    <row r="1397" spans="1:18" x14ac:dyDescent="0.2">
      <c r="A1397" s="72" t="s">
        <v>2968</v>
      </c>
      <c r="B1397" s="66" t="s">
        <v>2969</v>
      </c>
      <c r="C1397" s="67">
        <v>25</v>
      </c>
      <c r="D1397" s="67" t="s">
        <v>348</v>
      </c>
      <c r="E1397" s="71">
        <v>0.87955478767394402</v>
      </c>
      <c r="F1397" s="68">
        <v>83.275663206459001</v>
      </c>
      <c r="G1397" s="71">
        <v>0.85921540634709503</v>
      </c>
      <c r="H1397" s="68">
        <v>80.199923106497494</v>
      </c>
      <c r="I1397" s="71">
        <v>0.76492268129756902</v>
      </c>
      <c r="J1397" s="68">
        <v>22.4913494809689</v>
      </c>
      <c r="K1397" s="71">
        <v>0.947808396832172</v>
      </c>
      <c r="L1397" s="68">
        <v>79.777008842752807</v>
      </c>
      <c r="M1397" s="71">
        <v>0.94627266621893902</v>
      </c>
      <c r="N1397" s="68">
        <v>58.035714285714299</v>
      </c>
      <c r="O1397" s="71"/>
      <c r="P1397" s="68"/>
      <c r="Q1397" s="71"/>
      <c r="R1397" s="68"/>
    </row>
    <row r="1398" spans="1:18" x14ac:dyDescent="0.2">
      <c r="A1398" s="72" t="s">
        <v>1036</v>
      </c>
      <c r="B1398" s="66" t="s">
        <v>2970</v>
      </c>
      <c r="C1398" s="67">
        <v>43</v>
      </c>
      <c r="D1398" s="67" t="s">
        <v>348</v>
      </c>
      <c r="E1398" s="71">
        <v>0.65683275136689301</v>
      </c>
      <c r="F1398" s="68">
        <v>19.509043927648602</v>
      </c>
      <c r="G1398" s="71">
        <v>0.88805250968403204</v>
      </c>
      <c r="H1398" s="68">
        <v>68.062015503875998</v>
      </c>
      <c r="I1398" s="71">
        <v>0.54493092949123201</v>
      </c>
      <c r="J1398" s="68">
        <v>7.54521963824289</v>
      </c>
      <c r="K1398" s="71">
        <v>0.87893657012639603</v>
      </c>
      <c r="L1398" s="68">
        <v>66.795865633074897</v>
      </c>
      <c r="M1398" s="71">
        <v>0.86301369863013799</v>
      </c>
      <c r="N1398" s="68">
        <v>41.121736882915499</v>
      </c>
      <c r="O1398" s="71">
        <v>0.10923004890266701</v>
      </c>
      <c r="P1398" s="68">
        <v>14.377252703243901</v>
      </c>
      <c r="Q1398" s="71"/>
      <c r="R1398" s="68"/>
    </row>
    <row r="1399" spans="1:18" x14ac:dyDescent="0.2">
      <c r="A1399" s="72" t="s">
        <v>2971</v>
      </c>
      <c r="B1399" s="66" t="s">
        <v>2972</v>
      </c>
      <c r="C1399" s="67">
        <v>43</v>
      </c>
      <c r="D1399" s="67" t="s">
        <v>348</v>
      </c>
      <c r="E1399" s="71">
        <v>0.69286476322176604</v>
      </c>
      <c r="F1399" s="68">
        <v>27.493540051679599</v>
      </c>
      <c r="G1399" s="71">
        <v>0.88678421169340305</v>
      </c>
      <c r="H1399" s="68">
        <v>67.157622739018095</v>
      </c>
      <c r="I1399" s="71">
        <v>0.57389949474840696</v>
      </c>
      <c r="J1399" s="68">
        <v>10.568475452196401</v>
      </c>
      <c r="K1399" s="71">
        <v>0.85558755594570002</v>
      </c>
      <c r="L1399" s="68">
        <v>58.837209302325597</v>
      </c>
      <c r="M1399" s="71">
        <v>0.91780821917808297</v>
      </c>
      <c r="N1399" s="68">
        <v>53.553889894029503</v>
      </c>
      <c r="O1399" s="71">
        <v>0.23024433454323801</v>
      </c>
      <c r="P1399" s="68">
        <v>42.931517821385697</v>
      </c>
      <c r="Q1399" s="71"/>
      <c r="R1399" s="68"/>
    </row>
    <row r="1400" spans="1:18" x14ac:dyDescent="0.2">
      <c r="A1400" s="72" t="s">
        <v>2973</v>
      </c>
      <c r="B1400" s="66" t="s">
        <v>2974</v>
      </c>
      <c r="C1400" s="67">
        <v>25</v>
      </c>
      <c r="D1400" s="67" t="s">
        <v>348</v>
      </c>
      <c r="E1400" s="71">
        <v>0.83356743413440604</v>
      </c>
      <c r="F1400" s="68">
        <v>66.397539407919993</v>
      </c>
      <c r="G1400" s="71">
        <v>0.85666704732316901</v>
      </c>
      <c r="H1400" s="68">
        <v>79.507881584006199</v>
      </c>
      <c r="I1400" s="71">
        <v>0.72530382607297195</v>
      </c>
      <c r="J1400" s="68">
        <v>14.648212226066899</v>
      </c>
      <c r="K1400" s="71">
        <v>0.91873142900707505</v>
      </c>
      <c r="L1400" s="68">
        <v>67.012687427912297</v>
      </c>
      <c r="M1400" s="71"/>
      <c r="N1400" s="68"/>
      <c r="O1400" s="71"/>
      <c r="P1400" s="68"/>
      <c r="Q1400" s="71"/>
      <c r="R1400" s="68"/>
    </row>
    <row r="1401" spans="1:18" x14ac:dyDescent="0.2">
      <c r="A1401" s="72" t="s">
        <v>2975</v>
      </c>
      <c r="B1401" s="66" t="s">
        <v>2976</v>
      </c>
      <c r="C1401" s="67">
        <v>25</v>
      </c>
      <c r="D1401" s="67" t="s">
        <v>348</v>
      </c>
      <c r="E1401" s="71">
        <v>0.75418387651656404</v>
      </c>
      <c r="F1401" s="68">
        <v>36.6782006920415</v>
      </c>
      <c r="G1401" s="71">
        <v>0.835868084330326</v>
      </c>
      <c r="H1401" s="68">
        <v>72.971933871587893</v>
      </c>
      <c r="I1401" s="71">
        <v>0.71427733468055798</v>
      </c>
      <c r="J1401" s="68">
        <v>13.3410226835832</v>
      </c>
      <c r="K1401" s="71">
        <v>0.938281922635399</v>
      </c>
      <c r="L1401" s="68">
        <v>75.701653210303704</v>
      </c>
      <c r="M1401" s="71">
        <v>0.99328408327736795</v>
      </c>
      <c r="N1401" s="68">
        <v>63.392857142857103</v>
      </c>
      <c r="O1401" s="71">
        <v>0.28920795765916801</v>
      </c>
      <c r="P1401" s="68">
        <v>51.134020618556697</v>
      </c>
      <c r="Q1401" s="71"/>
      <c r="R1401" s="68"/>
    </row>
    <row r="1402" spans="1:18" x14ac:dyDescent="0.2">
      <c r="A1402" s="72" t="s">
        <v>2977</v>
      </c>
      <c r="B1402" s="66" t="s">
        <v>2978</v>
      </c>
      <c r="C1402" s="67">
        <v>43</v>
      </c>
      <c r="D1402" s="67" t="s">
        <v>348</v>
      </c>
      <c r="E1402" s="71">
        <v>0.65105307151987601</v>
      </c>
      <c r="F1402" s="68">
        <v>18.4237726098191</v>
      </c>
      <c r="G1402" s="71">
        <v>0.83916140184039401</v>
      </c>
      <c r="H1402" s="68">
        <v>39.638242894056802</v>
      </c>
      <c r="I1402" s="71">
        <v>0.64851011812443005</v>
      </c>
      <c r="J1402" s="68">
        <v>24.599483204134401</v>
      </c>
      <c r="K1402" s="71">
        <v>0.83979924569277298</v>
      </c>
      <c r="L1402" s="68">
        <v>53.540051679586597</v>
      </c>
      <c r="M1402" s="71">
        <v>0.602739726027397</v>
      </c>
      <c r="N1402" s="68">
        <v>13.879555440682299</v>
      </c>
      <c r="O1402" s="71">
        <v>0.32505486591438698</v>
      </c>
      <c r="P1402" s="68">
        <v>58.470164197036397</v>
      </c>
      <c r="Q1402" s="71"/>
      <c r="R1402" s="68"/>
    </row>
    <row r="1403" spans="1:18" x14ac:dyDescent="0.2">
      <c r="A1403" s="72" t="s">
        <v>2979</v>
      </c>
      <c r="B1403" s="66" t="s">
        <v>2980</v>
      </c>
      <c r="C1403" s="67">
        <v>43</v>
      </c>
      <c r="D1403" s="67" t="s">
        <v>348</v>
      </c>
      <c r="E1403" s="71">
        <v>0.81652136154622101</v>
      </c>
      <c r="F1403" s="68">
        <v>71.860465116279101</v>
      </c>
      <c r="G1403" s="71">
        <v>0.87964407479217799</v>
      </c>
      <c r="H1403" s="68">
        <v>62.971576227390202</v>
      </c>
      <c r="I1403" s="71">
        <v>0.85081364464216103</v>
      </c>
      <c r="J1403" s="68">
        <v>83.126614987080103</v>
      </c>
      <c r="K1403" s="71">
        <v>0.92393407547041195</v>
      </c>
      <c r="L1403" s="68">
        <v>82.273901808785496</v>
      </c>
      <c r="M1403" s="71">
        <v>0.95890410958904104</v>
      </c>
      <c r="N1403" s="68">
        <v>67.381752390798695</v>
      </c>
      <c r="O1403" s="71">
        <v>0.469310903237314</v>
      </c>
      <c r="P1403" s="68">
        <v>71.766119343211898</v>
      </c>
      <c r="Q1403" s="71"/>
      <c r="R1403" s="68"/>
    </row>
    <row r="1404" spans="1:18" x14ac:dyDescent="0.2">
      <c r="A1404" s="72" t="s">
        <v>2981</v>
      </c>
      <c r="B1404" s="66" t="s">
        <v>2982</v>
      </c>
      <c r="C1404" s="67">
        <v>43</v>
      </c>
      <c r="D1404" s="67" t="s">
        <v>348</v>
      </c>
      <c r="E1404" s="71">
        <v>0.769190389116719</v>
      </c>
      <c r="F1404" s="68">
        <v>56.330749354005199</v>
      </c>
      <c r="G1404" s="71">
        <v>0.87542588141316702</v>
      </c>
      <c r="H1404" s="68">
        <v>60.284237726098198</v>
      </c>
      <c r="I1404" s="71">
        <v>0.71298454635139796</v>
      </c>
      <c r="J1404" s="68">
        <v>40.206718346253197</v>
      </c>
      <c r="K1404" s="71">
        <v>0.93148287092958504</v>
      </c>
      <c r="L1404" s="68">
        <v>84.134366925064597</v>
      </c>
      <c r="M1404" s="71">
        <v>0.97260273972602795</v>
      </c>
      <c r="N1404" s="68">
        <v>72.499353838201102</v>
      </c>
      <c r="O1404" s="71">
        <v>0.35345590716341502</v>
      </c>
      <c r="P1404" s="68">
        <v>61.714056868241897</v>
      </c>
      <c r="Q1404" s="71"/>
      <c r="R1404" s="68"/>
    </row>
    <row r="1405" spans="1:18" x14ac:dyDescent="0.2">
      <c r="A1405" s="72" t="s">
        <v>2983</v>
      </c>
      <c r="B1405" s="66" t="s">
        <v>2983</v>
      </c>
      <c r="C1405" s="67">
        <v>43</v>
      </c>
      <c r="D1405" s="67" t="s">
        <v>348</v>
      </c>
      <c r="E1405" s="71">
        <v>0.88770650692559905</v>
      </c>
      <c r="F1405" s="68">
        <v>89.509043927648605</v>
      </c>
      <c r="G1405" s="71">
        <v>0.98899255957200005</v>
      </c>
      <c r="H1405" s="68">
        <v>99.224806201550393</v>
      </c>
      <c r="I1405" s="71">
        <v>0.60361146358531803</v>
      </c>
      <c r="J1405" s="68">
        <v>14.5736434108527</v>
      </c>
      <c r="K1405" s="71">
        <v>0.97192063468206402</v>
      </c>
      <c r="L1405" s="68">
        <v>93.049095607235103</v>
      </c>
      <c r="M1405" s="71">
        <v>0.98630136986301398</v>
      </c>
      <c r="N1405" s="68">
        <v>77.487722925820606</v>
      </c>
      <c r="O1405" s="71"/>
      <c r="P1405" s="68"/>
      <c r="Q1405" s="71"/>
      <c r="R1405" s="68"/>
    </row>
    <row r="1406" spans="1:18" x14ac:dyDescent="0.2">
      <c r="A1406" s="72" t="s">
        <v>2984</v>
      </c>
      <c r="B1406" s="66" t="s">
        <v>2985</v>
      </c>
      <c r="C1406" s="67">
        <v>43</v>
      </c>
      <c r="D1406" s="67" t="s">
        <v>348</v>
      </c>
      <c r="E1406" s="71">
        <v>0.63254778744982498</v>
      </c>
      <c r="F1406" s="68">
        <v>16.175710594315198</v>
      </c>
      <c r="G1406" s="71">
        <v>0.83443185263400099</v>
      </c>
      <c r="H1406" s="68">
        <v>37.803617571059398</v>
      </c>
      <c r="I1406" s="71">
        <v>0.511310911485651</v>
      </c>
      <c r="J1406" s="68">
        <v>4.9095607235142102</v>
      </c>
      <c r="K1406" s="71">
        <v>0.83993710476066097</v>
      </c>
      <c r="L1406" s="68">
        <v>53.617571059431498</v>
      </c>
      <c r="M1406" s="71">
        <v>0.76712328767123295</v>
      </c>
      <c r="N1406" s="68">
        <v>27.448953217885801</v>
      </c>
      <c r="O1406" s="71">
        <v>0.20993578069757901</v>
      </c>
      <c r="P1406" s="68">
        <v>38.726471766119303</v>
      </c>
      <c r="Q1406" s="71"/>
      <c r="R1406" s="68"/>
    </row>
    <row r="1407" spans="1:18" x14ac:dyDescent="0.2">
      <c r="A1407" s="72" t="s">
        <v>2986</v>
      </c>
      <c r="B1407" s="66" t="s">
        <v>2987</v>
      </c>
      <c r="C1407" s="67">
        <v>43</v>
      </c>
      <c r="D1407" s="67" t="s">
        <v>348</v>
      </c>
      <c r="E1407" s="71">
        <v>0.81465588030089398</v>
      </c>
      <c r="F1407" s="68">
        <v>71.240310077519396</v>
      </c>
      <c r="G1407" s="71">
        <v>0.88310892373373195</v>
      </c>
      <c r="H1407" s="68">
        <v>65.271317829457402</v>
      </c>
      <c r="I1407" s="71">
        <v>0.65459899591131798</v>
      </c>
      <c r="J1407" s="68">
        <v>25.8914728682171</v>
      </c>
      <c r="K1407" s="71">
        <v>0.89899779333934704</v>
      </c>
      <c r="L1407" s="68">
        <v>73.720930232558104</v>
      </c>
      <c r="M1407" s="71">
        <v>0.82191780821917804</v>
      </c>
      <c r="N1407" s="68">
        <v>34.065650038769697</v>
      </c>
      <c r="O1407" s="71"/>
      <c r="P1407" s="68"/>
      <c r="Q1407" s="71"/>
      <c r="R1407" s="68"/>
    </row>
    <row r="1408" spans="1:18" x14ac:dyDescent="0.2">
      <c r="A1408" s="72" t="s">
        <v>2988</v>
      </c>
      <c r="B1408" s="66" t="s">
        <v>2989</v>
      </c>
      <c r="C1408" s="67">
        <v>43</v>
      </c>
      <c r="D1408" s="67" t="s">
        <v>348</v>
      </c>
      <c r="E1408" s="71">
        <v>0.65845829655285504</v>
      </c>
      <c r="F1408" s="68">
        <v>19.7416020671835</v>
      </c>
      <c r="G1408" s="71">
        <v>0.89193197624957998</v>
      </c>
      <c r="H1408" s="68">
        <v>70.852713178294593</v>
      </c>
      <c r="I1408" s="71">
        <v>0.58027354885819904</v>
      </c>
      <c r="J1408" s="68">
        <v>11.4728682170543</v>
      </c>
      <c r="K1408" s="71">
        <v>0.82637680526271995</v>
      </c>
      <c r="L1408" s="68">
        <v>49.431524547803598</v>
      </c>
      <c r="M1408" s="71">
        <v>0.73972602739726001</v>
      </c>
      <c r="N1408" s="68">
        <v>24.657534246575299</v>
      </c>
      <c r="O1408" s="71">
        <v>0.25398312499651698</v>
      </c>
      <c r="P1408" s="68">
        <v>47.8574289146976</v>
      </c>
      <c r="Q1408" s="71"/>
      <c r="R1408" s="68"/>
    </row>
    <row r="1409" spans="1:18" x14ac:dyDescent="0.2">
      <c r="A1409" s="72" t="s">
        <v>2990</v>
      </c>
      <c r="B1409" s="66" t="s">
        <v>2991</v>
      </c>
      <c r="C1409" s="67">
        <v>43</v>
      </c>
      <c r="D1409" s="67" t="s">
        <v>348</v>
      </c>
      <c r="E1409" s="71">
        <v>0.73932869788018496</v>
      </c>
      <c r="F1409" s="68">
        <v>44.547803617571098</v>
      </c>
      <c r="G1409" s="71">
        <v>0.96269708493654105</v>
      </c>
      <c r="H1409" s="68">
        <v>96.821705426356601</v>
      </c>
      <c r="I1409" s="71">
        <v>0.63658442729951603</v>
      </c>
      <c r="J1409" s="68">
        <v>21.602067183462498</v>
      </c>
      <c r="K1409" s="71">
        <v>0.95018917119829505</v>
      </c>
      <c r="L1409" s="68">
        <v>88.863049095607195</v>
      </c>
      <c r="M1409" s="71">
        <v>0.91780821917808297</v>
      </c>
      <c r="N1409" s="68">
        <v>53.553889894029503</v>
      </c>
      <c r="O1409" s="71">
        <v>0.22936458678848801</v>
      </c>
      <c r="P1409" s="68">
        <v>42.851421706047297</v>
      </c>
      <c r="Q1409" s="71"/>
      <c r="R1409" s="68"/>
    </row>
    <row r="1410" spans="1:18" x14ac:dyDescent="0.2">
      <c r="A1410" s="72" t="s">
        <v>2992</v>
      </c>
      <c r="B1410" s="66" t="s">
        <v>2993</v>
      </c>
      <c r="C1410" s="67">
        <v>43</v>
      </c>
      <c r="D1410" s="67" t="s">
        <v>348</v>
      </c>
      <c r="E1410" s="71">
        <v>0.84407695548362704</v>
      </c>
      <c r="F1410" s="68">
        <v>79.095607235142097</v>
      </c>
      <c r="G1410" s="71">
        <v>0.88307022603470997</v>
      </c>
      <c r="H1410" s="68">
        <v>65.193798449612402</v>
      </c>
      <c r="I1410" s="71">
        <v>0.625136560345815</v>
      </c>
      <c r="J1410" s="68">
        <v>19.5348837209302</v>
      </c>
      <c r="K1410" s="71">
        <v>0.86810103555398299</v>
      </c>
      <c r="L1410" s="68">
        <v>62.713178294573602</v>
      </c>
      <c r="M1410" s="71">
        <v>1</v>
      </c>
      <c r="N1410" s="68">
        <v>100</v>
      </c>
      <c r="O1410" s="71"/>
      <c r="P1410" s="68"/>
      <c r="Q1410" s="71"/>
      <c r="R1410" s="68"/>
    </row>
    <row r="1411" spans="1:18" x14ac:dyDescent="0.2">
      <c r="A1411" s="72" t="s">
        <v>2994</v>
      </c>
      <c r="B1411" s="66" t="s">
        <v>2995</v>
      </c>
      <c r="C1411" s="67">
        <v>43</v>
      </c>
      <c r="D1411" s="67" t="s">
        <v>348</v>
      </c>
      <c r="E1411" s="71">
        <v>0.69801661314798102</v>
      </c>
      <c r="F1411" s="68">
        <v>29.1472868217054</v>
      </c>
      <c r="G1411" s="71">
        <v>0.85808118664307598</v>
      </c>
      <c r="H1411" s="68">
        <v>48.346253229974202</v>
      </c>
      <c r="I1411" s="71">
        <v>0.69322733609763398</v>
      </c>
      <c r="J1411" s="68">
        <v>34.521963824289401</v>
      </c>
      <c r="K1411" s="71">
        <v>0.91765761490856601</v>
      </c>
      <c r="L1411" s="68">
        <v>80.387596899224803</v>
      </c>
      <c r="M1411" s="71">
        <v>0.82191780821917804</v>
      </c>
      <c r="N1411" s="68">
        <v>34.065650038769697</v>
      </c>
      <c r="O1411" s="71">
        <v>0.199199119871453</v>
      </c>
      <c r="P1411" s="68">
        <v>36.643972767320797</v>
      </c>
      <c r="Q1411" s="71"/>
      <c r="R1411" s="68"/>
    </row>
    <row r="1412" spans="1:18" x14ac:dyDescent="0.2">
      <c r="A1412" s="72" t="s">
        <v>2996</v>
      </c>
      <c r="B1412" s="66" t="s">
        <v>2997</v>
      </c>
      <c r="C1412" s="67">
        <v>43</v>
      </c>
      <c r="D1412" s="67" t="s">
        <v>348</v>
      </c>
      <c r="E1412" s="71">
        <v>0.637431912451631</v>
      </c>
      <c r="F1412" s="68">
        <v>16.847545219638199</v>
      </c>
      <c r="G1412" s="71">
        <v>0.84867752971615695</v>
      </c>
      <c r="H1412" s="68">
        <v>43.281653746769997</v>
      </c>
      <c r="I1412" s="71">
        <v>0.63209075036309204</v>
      </c>
      <c r="J1412" s="68">
        <v>20.6459948320413</v>
      </c>
      <c r="K1412" s="71">
        <v>0.88661514051543699</v>
      </c>
      <c r="L1412" s="68">
        <v>69.198966408268703</v>
      </c>
      <c r="M1412" s="71">
        <v>0.67123287671232901</v>
      </c>
      <c r="N1412" s="68">
        <v>18.376841561126898</v>
      </c>
      <c r="O1412" s="71">
        <v>0.14854326495114101</v>
      </c>
      <c r="P1412" s="68">
        <v>23.828594313175799</v>
      </c>
      <c r="Q1412" s="71"/>
      <c r="R1412" s="68"/>
    </row>
    <row r="1413" spans="1:18" x14ac:dyDescent="0.2">
      <c r="A1413" s="72" t="s">
        <v>2998</v>
      </c>
      <c r="B1413" s="66" t="s">
        <v>2999</v>
      </c>
      <c r="C1413" s="67">
        <v>43</v>
      </c>
      <c r="D1413" s="67" t="s">
        <v>348</v>
      </c>
      <c r="E1413" s="71">
        <v>0.61593948069127402</v>
      </c>
      <c r="F1413" s="68">
        <v>14.2118863049096</v>
      </c>
      <c r="G1413" s="71">
        <v>0.76884645818943698</v>
      </c>
      <c r="H1413" s="68">
        <v>21.989664082687302</v>
      </c>
      <c r="I1413" s="71">
        <v>0.63424768244188801</v>
      </c>
      <c r="J1413" s="68">
        <v>21.059431524547801</v>
      </c>
      <c r="K1413" s="71">
        <v>0.81179104461530305</v>
      </c>
      <c r="L1413" s="68">
        <v>45.271317829457402</v>
      </c>
      <c r="M1413" s="71">
        <v>0.67123287671232901</v>
      </c>
      <c r="N1413" s="68">
        <v>18.376841561126898</v>
      </c>
      <c r="O1413" s="71">
        <v>0.19357934149741199</v>
      </c>
      <c r="P1413" s="68">
        <v>35.162194633560297</v>
      </c>
      <c r="Q1413" s="71"/>
      <c r="R1413" s="68"/>
    </row>
    <row r="1414" spans="1:18" x14ac:dyDescent="0.2">
      <c r="A1414" s="72" t="s">
        <v>3000</v>
      </c>
      <c r="B1414" s="66" t="s">
        <v>3001</v>
      </c>
      <c r="C1414" s="67">
        <v>43</v>
      </c>
      <c r="D1414" s="67" t="s">
        <v>348</v>
      </c>
      <c r="E1414" s="71">
        <v>0.68330854577568501</v>
      </c>
      <c r="F1414" s="68">
        <v>25.245478036175701</v>
      </c>
      <c r="G1414" s="71">
        <v>0.85880513067689501</v>
      </c>
      <c r="H1414" s="68">
        <v>49.043927648578801</v>
      </c>
      <c r="I1414" s="71">
        <v>0.68759844653840796</v>
      </c>
      <c r="J1414" s="68">
        <v>33.359173126614998</v>
      </c>
      <c r="K1414" s="71">
        <v>0.88315538916724601</v>
      </c>
      <c r="L1414" s="68">
        <v>68.268733850129195</v>
      </c>
      <c r="M1414" s="71">
        <v>0.83561643835616395</v>
      </c>
      <c r="N1414" s="68">
        <v>36.236753683122302</v>
      </c>
      <c r="O1414" s="71">
        <v>0.15136732413971399</v>
      </c>
      <c r="P1414" s="68">
        <v>24.469363235883101</v>
      </c>
      <c r="Q1414" s="71"/>
      <c r="R1414" s="68"/>
    </row>
    <row r="1415" spans="1:18" x14ac:dyDescent="0.2">
      <c r="A1415" s="72" t="s">
        <v>3002</v>
      </c>
      <c r="B1415" s="66" t="s">
        <v>3003</v>
      </c>
      <c r="C1415" s="67">
        <v>43</v>
      </c>
      <c r="D1415" s="67" t="s">
        <v>348</v>
      </c>
      <c r="E1415" s="71">
        <v>0.74315737776129898</v>
      </c>
      <c r="F1415" s="68">
        <v>45.710594315245501</v>
      </c>
      <c r="G1415" s="71">
        <v>0.94422864134309803</v>
      </c>
      <c r="H1415" s="68">
        <v>93.100775193798398</v>
      </c>
      <c r="I1415" s="71">
        <v>0.65557420969066704</v>
      </c>
      <c r="J1415" s="68">
        <v>26.227390180878601</v>
      </c>
      <c r="K1415" s="71">
        <v>0.92662695647736804</v>
      </c>
      <c r="L1415" s="68">
        <v>83.074935400516793</v>
      </c>
      <c r="M1415" s="71">
        <v>1</v>
      </c>
      <c r="N1415" s="68">
        <v>100</v>
      </c>
      <c r="O1415" s="71">
        <v>0.189357081295362</v>
      </c>
      <c r="P1415" s="68">
        <v>34.2410893071686</v>
      </c>
      <c r="Q1415" s="71"/>
      <c r="R1415" s="68"/>
    </row>
    <row r="1416" spans="1:18" x14ac:dyDescent="0.2">
      <c r="A1416" s="72" t="s">
        <v>3004</v>
      </c>
      <c r="B1416" s="66" t="s">
        <v>3005</v>
      </c>
      <c r="C1416" s="67">
        <v>43</v>
      </c>
      <c r="D1416" s="67" t="s">
        <v>348</v>
      </c>
      <c r="E1416" s="71">
        <v>0.881499133476215</v>
      </c>
      <c r="F1416" s="68">
        <v>88.113695090439293</v>
      </c>
      <c r="G1416" s="71">
        <v>0.98282549728926005</v>
      </c>
      <c r="H1416" s="68">
        <v>98.682170542635703</v>
      </c>
      <c r="I1416" s="71">
        <v>0.61973620497336301</v>
      </c>
      <c r="J1416" s="68">
        <v>18.242894056847501</v>
      </c>
      <c r="K1416" s="71">
        <v>0.92343483164223805</v>
      </c>
      <c r="L1416" s="68">
        <v>82.041343669250594</v>
      </c>
      <c r="M1416" s="71">
        <v>1</v>
      </c>
      <c r="N1416" s="68">
        <v>100</v>
      </c>
      <c r="O1416" s="71"/>
      <c r="P1416" s="68"/>
      <c r="Q1416" s="71"/>
      <c r="R1416" s="68"/>
    </row>
    <row r="1417" spans="1:18" x14ac:dyDescent="0.2">
      <c r="A1417" s="72" t="s">
        <v>3006</v>
      </c>
      <c r="B1417" s="66" t="s">
        <v>3007</v>
      </c>
      <c r="C1417" s="67">
        <v>43</v>
      </c>
      <c r="D1417" s="67" t="s">
        <v>348</v>
      </c>
      <c r="E1417" s="71">
        <v>0.75166082441590298</v>
      </c>
      <c r="F1417" s="68">
        <v>49.4832041343669</v>
      </c>
      <c r="G1417" s="71">
        <v>0.91088528587829598</v>
      </c>
      <c r="H1417" s="68">
        <v>81.1111111111111</v>
      </c>
      <c r="I1417" s="71">
        <v>0.65464810813896901</v>
      </c>
      <c r="J1417" s="68">
        <v>25.9431524547804</v>
      </c>
      <c r="K1417" s="71">
        <v>0.953104498509322</v>
      </c>
      <c r="L1417" s="68">
        <v>89.4832041343669</v>
      </c>
      <c r="M1417" s="71">
        <v>1</v>
      </c>
      <c r="N1417" s="68">
        <v>100</v>
      </c>
      <c r="O1417" s="71">
        <v>0.23966622955292799</v>
      </c>
      <c r="P1417" s="68">
        <v>45.014016820184203</v>
      </c>
      <c r="Q1417" s="71"/>
      <c r="R1417" s="68"/>
    </row>
    <row r="1418" spans="1:18" x14ac:dyDescent="0.2">
      <c r="A1418" s="72" t="s">
        <v>3008</v>
      </c>
      <c r="B1418" s="66" t="s">
        <v>3009</v>
      </c>
      <c r="C1418" s="67">
        <v>43</v>
      </c>
      <c r="D1418" s="67" t="s">
        <v>348</v>
      </c>
      <c r="E1418" s="71">
        <v>0.76659672868456996</v>
      </c>
      <c r="F1418" s="68">
        <v>55.219638242894099</v>
      </c>
      <c r="G1418" s="71">
        <v>0.82637682595369499</v>
      </c>
      <c r="H1418" s="68">
        <v>35.400516795865599</v>
      </c>
      <c r="I1418" s="71">
        <v>0.71730995389346897</v>
      </c>
      <c r="J1418" s="68">
        <v>41.421188630491002</v>
      </c>
      <c r="K1418" s="71">
        <v>0.85146725817878699</v>
      </c>
      <c r="L1418" s="68">
        <v>57.622739018087898</v>
      </c>
      <c r="M1418" s="71">
        <v>0.67123287671232901</v>
      </c>
      <c r="N1418" s="68">
        <v>18.376841561126898</v>
      </c>
      <c r="O1418" s="71"/>
      <c r="P1418" s="68"/>
      <c r="Q1418" s="71"/>
      <c r="R1418" s="68"/>
    </row>
    <row r="1419" spans="1:18" x14ac:dyDescent="0.2">
      <c r="A1419" s="72" t="s">
        <v>651</v>
      </c>
      <c r="B1419" s="66" t="s">
        <v>3010</v>
      </c>
      <c r="C1419" s="67">
        <v>43</v>
      </c>
      <c r="D1419" s="67" t="s">
        <v>348</v>
      </c>
      <c r="E1419" s="71">
        <v>0.838630217452074</v>
      </c>
      <c r="F1419" s="68">
        <v>77.932816537467701</v>
      </c>
      <c r="G1419" s="71">
        <v>0.867361566154361</v>
      </c>
      <c r="H1419" s="68">
        <v>54.496124031007803</v>
      </c>
      <c r="I1419" s="71">
        <v>0.72558888936566002</v>
      </c>
      <c r="J1419" s="68">
        <v>43.3333333333333</v>
      </c>
      <c r="K1419" s="71">
        <v>0.92595397593211104</v>
      </c>
      <c r="L1419" s="68">
        <v>82.894056847545201</v>
      </c>
      <c r="M1419" s="71">
        <v>0.83561643835616395</v>
      </c>
      <c r="N1419" s="68">
        <v>36.236753683122302</v>
      </c>
      <c r="O1419" s="71"/>
      <c r="P1419" s="68"/>
      <c r="Q1419" s="71"/>
      <c r="R1419" s="68"/>
    </row>
    <row r="1420" spans="1:18" x14ac:dyDescent="0.2">
      <c r="A1420" s="72" t="s">
        <v>3011</v>
      </c>
      <c r="B1420" s="66" t="s">
        <v>3012</v>
      </c>
      <c r="C1420" s="67">
        <v>43</v>
      </c>
      <c r="D1420" s="67" t="s">
        <v>348</v>
      </c>
      <c r="E1420" s="71">
        <v>0.65544885455755697</v>
      </c>
      <c r="F1420" s="68">
        <v>19.2248062015504</v>
      </c>
      <c r="G1420" s="71">
        <v>0.841769155926122</v>
      </c>
      <c r="H1420" s="68">
        <v>40.542635658914698</v>
      </c>
      <c r="I1420" s="71">
        <v>0.59392992995599403</v>
      </c>
      <c r="J1420" s="68">
        <v>13.152454780361801</v>
      </c>
      <c r="K1420" s="71">
        <v>0.77289593516700805</v>
      </c>
      <c r="L1420" s="68">
        <v>33.875968992248097</v>
      </c>
      <c r="M1420" s="71">
        <v>0.80821917808219201</v>
      </c>
      <c r="N1420" s="68">
        <v>32.127164642026401</v>
      </c>
      <c r="O1420" s="71">
        <v>0.26043007365646997</v>
      </c>
      <c r="P1420" s="68">
        <v>49.138966760112098</v>
      </c>
      <c r="Q1420" s="71"/>
      <c r="R1420" s="68"/>
    </row>
    <row r="1421" spans="1:18" x14ac:dyDescent="0.2">
      <c r="A1421" s="72" t="s">
        <v>3013</v>
      </c>
      <c r="B1421" s="66" t="s">
        <v>3014</v>
      </c>
      <c r="C1421" s="67">
        <v>43</v>
      </c>
      <c r="D1421" s="67" t="s">
        <v>348</v>
      </c>
      <c r="E1421" s="71">
        <v>0.74880152682197398</v>
      </c>
      <c r="F1421" s="68">
        <v>48.087855297157603</v>
      </c>
      <c r="G1421" s="71">
        <v>0.86696301117371499</v>
      </c>
      <c r="H1421" s="68">
        <v>54.1860465116279</v>
      </c>
      <c r="I1421" s="71">
        <v>0.54185162839569001</v>
      </c>
      <c r="J1421" s="68">
        <v>7.2351421188630498</v>
      </c>
      <c r="K1421" s="71">
        <v>0.76447365949931201</v>
      </c>
      <c r="L1421" s="68">
        <v>31.782945736434101</v>
      </c>
      <c r="M1421" s="71">
        <v>0.82191780821917804</v>
      </c>
      <c r="N1421" s="68">
        <v>34.065650038769697</v>
      </c>
      <c r="O1421" s="71"/>
      <c r="P1421" s="68"/>
      <c r="Q1421" s="71"/>
      <c r="R1421" s="68"/>
    </row>
    <row r="1422" spans="1:18" x14ac:dyDescent="0.2">
      <c r="A1422" s="72" t="s">
        <v>3015</v>
      </c>
      <c r="B1422" s="66" t="s">
        <v>3016</v>
      </c>
      <c r="C1422" s="67">
        <v>43</v>
      </c>
      <c r="D1422" s="67" t="s">
        <v>348</v>
      </c>
      <c r="E1422" s="71">
        <v>0.85247985049591402</v>
      </c>
      <c r="F1422" s="68">
        <v>81.162790697674396</v>
      </c>
      <c r="G1422" s="71">
        <v>0.90653187606143903</v>
      </c>
      <c r="H1422" s="68">
        <v>79.018087855297196</v>
      </c>
      <c r="I1422" s="71">
        <v>0.682120257055434</v>
      </c>
      <c r="J1422" s="68">
        <v>31.8346253229974</v>
      </c>
      <c r="K1422" s="71">
        <v>0.91715767982568597</v>
      </c>
      <c r="L1422" s="68">
        <v>80.155038759689901</v>
      </c>
      <c r="M1422" s="71">
        <v>0.90410958904109595</v>
      </c>
      <c r="N1422" s="68">
        <v>50.038769707934897</v>
      </c>
      <c r="O1422" s="71"/>
      <c r="P1422" s="68"/>
      <c r="Q1422" s="71"/>
      <c r="R1422" s="68"/>
    </row>
    <row r="1423" spans="1:18" x14ac:dyDescent="0.2">
      <c r="A1423" s="72" t="s">
        <v>3017</v>
      </c>
      <c r="B1423" s="66" t="s">
        <v>3018</v>
      </c>
      <c r="C1423" s="67">
        <v>43</v>
      </c>
      <c r="D1423" s="67" t="s">
        <v>348</v>
      </c>
      <c r="E1423" s="71">
        <v>0.82360440465086704</v>
      </c>
      <c r="F1423" s="68">
        <v>73.875968992248104</v>
      </c>
      <c r="G1423" s="71">
        <v>0.89524593366487804</v>
      </c>
      <c r="H1423" s="68">
        <v>72.764857881136905</v>
      </c>
      <c r="I1423" s="71">
        <v>0.61468576666280295</v>
      </c>
      <c r="J1423" s="68">
        <v>16.9250645994832</v>
      </c>
      <c r="K1423" s="71">
        <v>0.90777358950866205</v>
      </c>
      <c r="L1423" s="68">
        <v>76.692506459948305</v>
      </c>
      <c r="M1423" s="71">
        <v>0.87671232876712402</v>
      </c>
      <c r="N1423" s="68">
        <v>43.654691134660098</v>
      </c>
      <c r="O1423" s="71"/>
      <c r="P1423" s="68"/>
      <c r="Q1423" s="71"/>
      <c r="R1423" s="68"/>
    </row>
    <row r="1424" spans="1:18" x14ac:dyDescent="0.2">
      <c r="A1424" s="72" t="s">
        <v>3019</v>
      </c>
      <c r="B1424" s="66" t="s">
        <v>3020</v>
      </c>
      <c r="C1424" s="67">
        <v>43</v>
      </c>
      <c r="D1424" s="67" t="s">
        <v>348</v>
      </c>
      <c r="E1424" s="71">
        <v>0.67962100113898205</v>
      </c>
      <c r="F1424" s="68">
        <v>24.418604651162799</v>
      </c>
      <c r="G1424" s="71">
        <v>0.87453254768492505</v>
      </c>
      <c r="H1424" s="68">
        <v>59.6640826873385</v>
      </c>
      <c r="I1424" s="71">
        <v>0.61971361692220395</v>
      </c>
      <c r="J1424" s="68">
        <v>18.217054263565899</v>
      </c>
      <c r="K1424" s="71">
        <v>0.84599485153880105</v>
      </c>
      <c r="L1424" s="68">
        <v>55.607235142118903</v>
      </c>
      <c r="M1424" s="71">
        <v>0.90410958904109595</v>
      </c>
      <c r="N1424" s="68">
        <v>50.038769707934897</v>
      </c>
      <c r="O1424" s="71">
        <v>0.153754400507885</v>
      </c>
      <c r="P1424" s="68">
        <v>25.030036043251901</v>
      </c>
      <c r="Q1424" s="71"/>
      <c r="R1424" s="68"/>
    </row>
    <row r="1425" spans="1:18" x14ac:dyDescent="0.2">
      <c r="A1425" s="72" t="s">
        <v>3021</v>
      </c>
      <c r="B1425" s="66" t="s">
        <v>3022</v>
      </c>
      <c r="C1425" s="67">
        <v>43</v>
      </c>
      <c r="D1425" s="67" t="s">
        <v>348</v>
      </c>
      <c r="E1425" s="71">
        <v>0.72528915812257999</v>
      </c>
      <c r="F1425" s="68">
        <v>38.475452196382399</v>
      </c>
      <c r="G1425" s="71">
        <v>0.89079433186418699</v>
      </c>
      <c r="H1425" s="68">
        <v>70.051679586563296</v>
      </c>
      <c r="I1425" s="71">
        <v>0.68680270606067695</v>
      </c>
      <c r="J1425" s="68">
        <v>32.971576227390202</v>
      </c>
      <c r="K1425" s="71">
        <v>0.908145662106567</v>
      </c>
      <c r="L1425" s="68">
        <v>76.770025839793306</v>
      </c>
      <c r="M1425" s="71">
        <v>0.83561643835616395</v>
      </c>
      <c r="N1425" s="68">
        <v>36.236753683122302</v>
      </c>
      <c r="O1425" s="71">
        <v>0.30508665222530501</v>
      </c>
      <c r="P1425" s="68">
        <v>55.226271525831002</v>
      </c>
      <c r="Q1425" s="71"/>
      <c r="R1425" s="68"/>
    </row>
    <row r="1426" spans="1:18" x14ac:dyDescent="0.2">
      <c r="A1426" s="72" t="s">
        <v>3023</v>
      </c>
      <c r="B1426" s="66" t="s">
        <v>3024</v>
      </c>
      <c r="C1426" s="67">
        <v>43</v>
      </c>
      <c r="D1426" s="67" t="s">
        <v>348</v>
      </c>
      <c r="E1426" s="71">
        <v>0.86385423025660502</v>
      </c>
      <c r="F1426" s="68">
        <v>83.901808785529695</v>
      </c>
      <c r="G1426" s="71">
        <v>0.91115121185650305</v>
      </c>
      <c r="H1426" s="68">
        <v>81.291989664082706</v>
      </c>
      <c r="I1426" s="71">
        <v>0.66470574020790996</v>
      </c>
      <c r="J1426" s="68">
        <v>27.932816537467701</v>
      </c>
      <c r="K1426" s="71">
        <v>0.90695722923597999</v>
      </c>
      <c r="L1426" s="68">
        <v>76.304909560723502</v>
      </c>
      <c r="M1426" s="71">
        <v>0.97260273972602795</v>
      </c>
      <c r="N1426" s="68">
        <v>72.499353838201102</v>
      </c>
      <c r="O1426" s="71"/>
      <c r="P1426" s="68"/>
      <c r="Q1426" s="71"/>
      <c r="R1426" s="68"/>
    </row>
    <row r="1427" spans="1:18" x14ac:dyDescent="0.2">
      <c r="A1427" s="72" t="s">
        <v>3025</v>
      </c>
      <c r="B1427" s="66" t="s">
        <v>3026</v>
      </c>
      <c r="C1427" s="67">
        <v>43</v>
      </c>
      <c r="D1427" s="67" t="s">
        <v>348</v>
      </c>
      <c r="E1427" s="71">
        <v>0.59782846463380401</v>
      </c>
      <c r="F1427" s="68">
        <v>11.782945736434099</v>
      </c>
      <c r="G1427" s="71">
        <v>0.83299875079792496</v>
      </c>
      <c r="H1427" s="68">
        <v>37.364341085271299</v>
      </c>
      <c r="I1427" s="71">
        <v>0.57679363283765395</v>
      </c>
      <c r="J1427" s="68">
        <v>10.9560723514212</v>
      </c>
      <c r="K1427" s="71">
        <v>0.80176481233114705</v>
      </c>
      <c r="L1427" s="68">
        <v>42.299741602067201</v>
      </c>
      <c r="M1427" s="71">
        <v>0.602739726027397</v>
      </c>
      <c r="N1427" s="68">
        <v>13.879555440682299</v>
      </c>
      <c r="O1427" s="71">
        <v>0.174845401174899</v>
      </c>
      <c r="P1427" s="68">
        <v>30.236283540248301</v>
      </c>
      <c r="Q1427" s="71"/>
      <c r="R1427" s="68"/>
    </row>
    <row r="1428" spans="1:18" x14ac:dyDescent="0.2">
      <c r="A1428" s="72" t="s">
        <v>3027</v>
      </c>
      <c r="B1428" s="66" t="s">
        <v>3028</v>
      </c>
      <c r="C1428" s="67">
        <v>43</v>
      </c>
      <c r="D1428" s="67" t="s">
        <v>348</v>
      </c>
      <c r="E1428" s="71">
        <v>0.77276322300990996</v>
      </c>
      <c r="F1428" s="68">
        <v>57.312661498708003</v>
      </c>
      <c r="G1428" s="71">
        <v>0.83320357649069798</v>
      </c>
      <c r="H1428" s="68">
        <v>37.416020671834602</v>
      </c>
      <c r="I1428" s="71">
        <v>0.63995877106060695</v>
      </c>
      <c r="J1428" s="68">
        <v>22.558139534883701</v>
      </c>
      <c r="K1428" s="71">
        <v>0.89186314722806204</v>
      </c>
      <c r="L1428" s="68">
        <v>71.1111111111111</v>
      </c>
      <c r="M1428" s="71">
        <v>0.72602739726027399</v>
      </c>
      <c r="N1428" s="68">
        <v>23.184285345050402</v>
      </c>
      <c r="O1428" s="71"/>
      <c r="P1428" s="68"/>
      <c r="Q1428" s="71"/>
      <c r="R1428" s="68"/>
    </row>
    <row r="1429" spans="1:18" x14ac:dyDescent="0.2">
      <c r="A1429" s="72" t="s">
        <v>3029</v>
      </c>
      <c r="B1429" s="66" t="s">
        <v>3030</v>
      </c>
      <c r="C1429" s="67">
        <v>43</v>
      </c>
      <c r="D1429" s="67" t="s">
        <v>348</v>
      </c>
      <c r="E1429" s="71">
        <v>0.64165014835989398</v>
      </c>
      <c r="F1429" s="68">
        <v>17.312661498708</v>
      </c>
      <c r="G1429" s="71">
        <v>0.83681506975025099</v>
      </c>
      <c r="H1429" s="68">
        <v>38.733850129198999</v>
      </c>
      <c r="I1429" s="71">
        <v>0.64374538383685298</v>
      </c>
      <c r="J1429" s="68">
        <v>23.3333333333333</v>
      </c>
      <c r="K1429" s="71">
        <v>0.91264373265417398</v>
      </c>
      <c r="L1429" s="68">
        <v>78.552971576227407</v>
      </c>
      <c r="M1429" s="71">
        <v>0.65753424657534298</v>
      </c>
      <c r="N1429" s="68">
        <v>17.446368570690101</v>
      </c>
      <c r="O1429" s="71">
        <v>0.15751230898284899</v>
      </c>
      <c r="P1429" s="68">
        <v>26.0712855426512</v>
      </c>
      <c r="Q1429" s="71"/>
      <c r="R1429" s="68"/>
    </row>
    <row r="1430" spans="1:18" x14ac:dyDescent="0.2">
      <c r="A1430" s="72" t="s">
        <v>3031</v>
      </c>
      <c r="B1430" s="66" t="s">
        <v>3032</v>
      </c>
      <c r="C1430" s="67">
        <v>43</v>
      </c>
      <c r="D1430" s="67" t="s">
        <v>348</v>
      </c>
      <c r="E1430" s="71">
        <v>0.74341054020700603</v>
      </c>
      <c r="F1430" s="68">
        <v>45.839793281653698</v>
      </c>
      <c r="G1430" s="71">
        <v>0.91008093628029396</v>
      </c>
      <c r="H1430" s="68">
        <v>80.801033591731297</v>
      </c>
      <c r="I1430" s="71">
        <v>0.78154867878005396</v>
      </c>
      <c r="J1430" s="68">
        <v>62.635658914728701</v>
      </c>
      <c r="K1430" s="71">
        <v>0.93946665196242995</v>
      </c>
      <c r="L1430" s="68">
        <v>85.968992248061994</v>
      </c>
      <c r="M1430" s="71">
        <v>0.75342465753424703</v>
      </c>
      <c r="N1430" s="68">
        <v>26.130783148100299</v>
      </c>
      <c r="O1430" s="71">
        <v>0.33253177647800702</v>
      </c>
      <c r="P1430" s="68">
        <v>59.751702042450901</v>
      </c>
      <c r="Q1430" s="71"/>
      <c r="R1430" s="68"/>
    </row>
    <row r="1431" spans="1:18" x14ac:dyDescent="0.2">
      <c r="A1431" s="72" t="s">
        <v>3033</v>
      </c>
      <c r="B1431" s="66" t="s">
        <v>3034</v>
      </c>
      <c r="C1431" s="67">
        <v>43</v>
      </c>
      <c r="D1431" s="67" t="s">
        <v>348</v>
      </c>
      <c r="E1431" s="71">
        <v>0.737199296527422</v>
      </c>
      <c r="F1431" s="68">
        <v>43.385012919896603</v>
      </c>
      <c r="G1431" s="71">
        <v>0.91879640962023101</v>
      </c>
      <c r="H1431" s="68">
        <v>84.341085271317795</v>
      </c>
      <c r="I1431" s="71">
        <v>0.70066091628145799</v>
      </c>
      <c r="J1431" s="68">
        <v>36.6666666666667</v>
      </c>
      <c r="K1431" s="71">
        <v>0.91610837769023101</v>
      </c>
      <c r="L1431" s="68">
        <v>79.844961240310099</v>
      </c>
      <c r="M1431" s="71">
        <v>0.91780821917808297</v>
      </c>
      <c r="N1431" s="68">
        <v>53.553889894029503</v>
      </c>
      <c r="O1431" s="71">
        <v>0.23262255986710501</v>
      </c>
      <c r="P1431" s="68">
        <v>43.331998398077701</v>
      </c>
      <c r="Q1431" s="71"/>
      <c r="R1431" s="68"/>
    </row>
    <row r="1432" spans="1:18" x14ac:dyDescent="0.2">
      <c r="A1432" s="72" t="s">
        <v>3035</v>
      </c>
      <c r="B1432" s="66" t="s">
        <v>3036</v>
      </c>
      <c r="C1432" s="67">
        <v>43</v>
      </c>
      <c r="D1432" s="67" t="s">
        <v>348</v>
      </c>
      <c r="E1432" s="71">
        <v>0.78679965844967603</v>
      </c>
      <c r="F1432" s="68">
        <v>62.377260981912102</v>
      </c>
      <c r="G1432" s="71">
        <v>0.94070725880167705</v>
      </c>
      <c r="H1432" s="68">
        <v>92.428940568475497</v>
      </c>
      <c r="I1432" s="71">
        <v>0.74689521448421303</v>
      </c>
      <c r="J1432" s="68">
        <v>49.4832041343669</v>
      </c>
      <c r="K1432" s="71">
        <v>0.99818571771791398</v>
      </c>
      <c r="L1432" s="68">
        <v>99.198966408268703</v>
      </c>
      <c r="M1432" s="71">
        <v>1</v>
      </c>
      <c r="N1432" s="68">
        <v>100</v>
      </c>
      <c r="O1432" s="71">
        <v>0.24821010124457801</v>
      </c>
      <c r="P1432" s="68">
        <v>46.8962755306368</v>
      </c>
      <c r="Q1432" s="71"/>
      <c r="R1432" s="68"/>
    </row>
    <row r="1433" spans="1:18" x14ac:dyDescent="0.2">
      <c r="A1433" s="72" t="s">
        <v>3037</v>
      </c>
      <c r="B1433" s="66" t="s">
        <v>3038</v>
      </c>
      <c r="C1433" s="67">
        <v>43</v>
      </c>
      <c r="D1433" s="67" t="s">
        <v>348</v>
      </c>
      <c r="E1433" s="71">
        <v>0.75963023146360698</v>
      </c>
      <c r="F1433" s="68">
        <v>52.558139534883701</v>
      </c>
      <c r="G1433" s="71">
        <v>0.91340162923721802</v>
      </c>
      <c r="H1433" s="68">
        <v>82.067183462532299</v>
      </c>
      <c r="I1433" s="71">
        <v>0.67270645745524704</v>
      </c>
      <c r="J1433" s="68">
        <v>29.767441860465102</v>
      </c>
      <c r="K1433" s="71">
        <v>0.996692443544961</v>
      </c>
      <c r="L1433" s="68">
        <v>98.837209302325604</v>
      </c>
      <c r="M1433" s="71">
        <v>1</v>
      </c>
      <c r="N1433" s="68">
        <v>100</v>
      </c>
      <c r="O1433" s="71">
        <v>0.21535062708060901</v>
      </c>
      <c r="P1433" s="68">
        <v>39.887865438526198</v>
      </c>
      <c r="Q1433" s="71"/>
      <c r="R1433" s="68"/>
    </row>
    <row r="1434" spans="1:18" x14ac:dyDescent="0.2">
      <c r="A1434" s="72" t="s">
        <v>3039</v>
      </c>
      <c r="B1434" s="66" t="s">
        <v>3040</v>
      </c>
      <c r="C1434" s="67">
        <v>43</v>
      </c>
      <c r="D1434" s="67" t="s">
        <v>348</v>
      </c>
      <c r="E1434" s="71">
        <v>0.71736306441364805</v>
      </c>
      <c r="F1434" s="68">
        <v>35.452196382428902</v>
      </c>
      <c r="G1434" s="71">
        <v>0.88554170233865204</v>
      </c>
      <c r="H1434" s="68">
        <v>66.408268733850093</v>
      </c>
      <c r="I1434" s="71">
        <v>0.65116703054200997</v>
      </c>
      <c r="J1434" s="68">
        <v>25.219638242894099</v>
      </c>
      <c r="K1434" s="71">
        <v>0.93094622378324499</v>
      </c>
      <c r="L1434" s="68">
        <v>84.031007751938006</v>
      </c>
      <c r="M1434" s="71">
        <v>0.86301369863013799</v>
      </c>
      <c r="N1434" s="68">
        <v>41.121736882915499</v>
      </c>
      <c r="O1434" s="71">
        <v>0.25614666677419601</v>
      </c>
      <c r="P1434" s="68">
        <v>48.257909491389697</v>
      </c>
      <c r="Q1434" s="71"/>
      <c r="R1434" s="68"/>
    </row>
    <row r="1435" spans="1:18" x14ac:dyDescent="0.2">
      <c r="A1435" s="72" t="s">
        <v>3041</v>
      </c>
      <c r="B1435" s="66" t="s">
        <v>3042</v>
      </c>
      <c r="C1435" s="67">
        <v>43</v>
      </c>
      <c r="D1435" s="67" t="s">
        <v>348</v>
      </c>
      <c r="E1435" s="71">
        <v>0.73578924237840404</v>
      </c>
      <c r="F1435" s="68">
        <v>42.919896640826899</v>
      </c>
      <c r="G1435" s="71">
        <v>0.89664212209055405</v>
      </c>
      <c r="H1435" s="68">
        <v>73.798449612403104</v>
      </c>
      <c r="I1435" s="71">
        <v>0.67258852089076004</v>
      </c>
      <c r="J1435" s="68">
        <v>29.689922480620201</v>
      </c>
      <c r="K1435" s="71">
        <v>0.89101745032567203</v>
      </c>
      <c r="L1435" s="68">
        <v>70.645994832041396</v>
      </c>
      <c r="M1435" s="71">
        <v>0.95890410958904104</v>
      </c>
      <c r="N1435" s="68">
        <v>67.381752390798695</v>
      </c>
      <c r="O1435" s="71">
        <v>0.25979400899599198</v>
      </c>
      <c r="P1435" s="68">
        <v>48.898678414096899</v>
      </c>
      <c r="Q1435" s="71"/>
      <c r="R1435" s="68"/>
    </row>
    <row r="1436" spans="1:18" x14ac:dyDescent="0.2">
      <c r="A1436" s="72" t="s">
        <v>3043</v>
      </c>
      <c r="B1436" s="66" t="s">
        <v>3044</v>
      </c>
      <c r="C1436" s="67">
        <v>43</v>
      </c>
      <c r="D1436" s="67" t="s">
        <v>348</v>
      </c>
      <c r="E1436" s="71">
        <v>0.68381074041974099</v>
      </c>
      <c r="F1436" s="68">
        <v>25.3488372093023</v>
      </c>
      <c r="G1436" s="71">
        <v>0.862845053375489</v>
      </c>
      <c r="H1436" s="68">
        <v>51.653746770025798</v>
      </c>
      <c r="I1436" s="71">
        <v>0.61865027947567497</v>
      </c>
      <c r="J1436" s="68">
        <v>18.010335917312698</v>
      </c>
      <c r="K1436" s="71">
        <v>0.874488916064319</v>
      </c>
      <c r="L1436" s="68">
        <v>64.987080103359204</v>
      </c>
      <c r="M1436" s="71">
        <v>0.80821917808219201</v>
      </c>
      <c r="N1436" s="68">
        <v>32.127164642026401</v>
      </c>
      <c r="O1436" s="71">
        <v>0.25485027510103198</v>
      </c>
      <c r="P1436" s="68">
        <v>48.017621145374399</v>
      </c>
      <c r="Q1436" s="71"/>
      <c r="R1436" s="68"/>
    </row>
    <row r="1437" spans="1:18" x14ac:dyDescent="0.2">
      <c r="A1437" s="72" t="s">
        <v>3045</v>
      </c>
      <c r="B1437" s="66" t="s">
        <v>3046</v>
      </c>
      <c r="C1437" s="67">
        <v>43</v>
      </c>
      <c r="D1437" s="67" t="s">
        <v>348</v>
      </c>
      <c r="E1437" s="71">
        <v>0.67097161238758396</v>
      </c>
      <c r="F1437" s="68">
        <v>22.325581395348799</v>
      </c>
      <c r="G1437" s="71">
        <v>0.86468914909502204</v>
      </c>
      <c r="H1437" s="68">
        <v>52.8165374677003</v>
      </c>
      <c r="I1437" s="71">
        <v>0.59295917678825105</v>
      </c>
      <c r="J1437" s="68">
        <v>12.9974160206718</v>
      </c>
      <c r="K1437" s="71">
        <v>0.82949306539634504</v>
      </c>
      <c r="L1437" s="68">
        <v>50.387596899224803</v>
      </c>
      <c r="M1437" s="71">
        <v>0.79452054794520499</v>
      </c>
      <c r="N1437" s="68">
        <v>30.498836908762001</v>
      </c>
      <c r="O1437" s="71">
        <v>0.27319612271309801</v>
      </c>
      <c r="P1437" s="68">
        <v>50.861033239887902</v>
      </c>
      <c r="Q1437" s="71"/>
      <c r="R1437" s="68"/>
    </row>
    <row r="1438" spans="1:18" x14ac:dyDescent="0.2">
      <c r="A1438" s="72" t="s">
        <v>639</v>
      </c>
      <c r="B1438" s="66" t="s">
        <v>3047</v>
      </c>
      <c r="C1438" s="67">
        <v>43</v>
      </c>
      <c r="D1438" s="67" t="s">
        <v>348</v>
      </c>
      <c r="E1438" s="71">
        <v>0.67527431327110199</v>
      </c>
      <c r="F1438" s="68">
        <v>23.255813953488399</v>
      </c>
      <c r="G1438" s="71">
        <v>0.843592417015253</v>
      </c>
      <c r="H1438" s="68">
        <v>41.3695090439276</v>
      </c>
      <c r="I1438" s="71">
        <v>0.60965844093190702</v>
      </c>
      <c r="J1438" s="68">
        <v>15.8397932816537</v>
      </c>
      <c r="K1438" s="71">
        <v>0.87425809926117903</v>
      </c>
      <c r="L1438" s="68">
        <v>64.883720930232599</v>
      </c>
      <c r="M1438" s="71">
        <v>0.75342465753424703</v>
      </c>
      <c r="N1438" s="68">
        <v>26.130783148100299</v>
      </c>
      <c r="O1438" s="71">
        <v>0.29543795161292502</v>
      </c>
      <c r="P1438" s="68">
        <v>54.185022026431703</v>
      </c>
      <c r="Q1438" s="71"/>
      <c r="R1438" s="68"/>
    </row>
    <row r="1439" spans="1:18" x14ac:dyDescent="0.2">
      <c r="A1439" s="72" t="s">
        <v>3048</v>
      </c>
      <c r="B1439" s="66" t="s">
        <v>3049</v>
      </c>
      <c r="C1439" s="67">
        <v>43</v>
      </c>
      <c r="D1439" s="67" t="s">
        <v>348</v>
      </c>
      <c r="E1439" s="71">
        <v>0.66433979560839496</v>
      </c>
      <c r="F1439" s="68">
        <v>20.7751937984496</v>
      </c>
      <c r="G1439" s="71">
        <v>0.86743057338654095</v>
      </c>
      <c r="H1439" s="68">
        <v>54.547803617571098</v>
      </c>
      <c r="I1439" s="71">
        <v>0.61166905982795206</v>
      </c>
      <c r="J1439" s="68">
        <v>16.2790697674419</v>
      </c>
      <c r="K1439" s="71">
        <v>0.89178526463517604</v>
      </c>
      <c r="L1439" s="68">
        <v>71.007751937984494</v>
      </c>
      <c r="M1439" s="71">
        <v>0.79452054794520499</v>
      </c>
      <c r="N1439" s="68">
        <v>30.498836908762001</v>
      </c>
      <c r="O1439" s="71">
        <v>0.15629353224710299</v>
      </c>
      <c r="P1439" s="68">
        <v>25.750901081297599</v>
      </c>
      <c r="Q1439" s="71"/>
      <c r="R1439" s="68"/>
    </row>
    <row r="1440" spans="1:18" x14ac:dyDescent="0.2">
      <c r="A1440" s="72" t="s">
        <v>3050</v>
      </c>
      <c r="B1440" s="66" t="s">
        <v>3051</v>
      </c>
      <c r="C1440" s="67">
        <v>43</v>
      </c>
      <c r="D1440" s="67" t="s">
        <v>348</v>
      </c>
      <c r="E1440" s="71">
        <v>0.70340316963975003</v>
      </c>
      <c r="F1440" s="68">
        <v>30.697674418604699</v>
      </c>
      <c r="G1440" s="71">
        <v>0.92582299947887703</v>
      </c>
      <c r="H1440" s="68">
        <v>87.364341085271306</v>
      </c>
      <c r="I1440" s="71">
        <v>0.69731929931761105</v>
      </c>
      <c r="J1440" s="68">
        <v>35.684754521963796</v>
      </c>
      <c r="K1440" s="71">
        <v>0.85276557139758602</v>
      </c>
      <c r="L1440" s="68">
        <v>58.062015503875998</v>
      </c>
      <c r="M1440" s="71">
        <v>0.79452054794520499</v>
      </c>
      <c r="N1440" s="68">
        <v>30.498836908762001</v>
      </c>
      <c r="O1440" s="71">
        <v>0.24658743005946901</v>
      </c>
      <c r="P1440" s="68">
        <v>46.575891069283102</v>
      </c>
      <c r="Q1440" s="71"/>
      <c r="R1440" s="68"/>
    </row>
    <row r="1441" spans="1:18" x14ac:dyDescent="0.2">
      <c r="A1441" s="72" t="s">
        <v>3052</v>
      </c>
      <c r="B1441" s="66" t="s">
        <v>3053</v>
      </c>
      <c r="C1441" s="67">
        <v>43</v>
      </c>
      <c r="D1441" s="67" t="s">
        <v>348</v>
      </c>
      <c r="E1441" s="71">
        <v>0.72902238298913302</v>
      </c>
      <c r="F1441" s="68">
        <v>40.077519379845</v>
      </c>
      <c r="G1441" s="71">
        <v>0.95674473272282401</v>
      </c>
      <c r="H1441" s="68">
        <v>95.943152454780403</v>
      </c>
      <c r="I1441" s="71">
        <v>0.663650462068338</v>
      </c>
      <c r="J1441" s="68">
        <v>27.7777777777778</v>
      </c>
      <c r="K1441" s="71">
        <v>0.95241057745901403</v>
      </c>
      <c r="L1441" s="68">
        <v>89.354005167958704</v>
      </c>
      <c r="M1441" s="71">
        <v>0.931506849315069</v>
      </c>
      <c r="N1441" s="68">
        <v>57.999483070560899</v>
      </c>
      <c r="O1441" s="71">
        <v>0.14079929338042099</v>
      </c>
      <c r="P1441" s="68">
        <v>21.585903083700401</v>
      </c>
      <c r="Q1441" s="71"/>
      <c r="R1441" s="68"/>
    </row>
    <row r="1442" spans="1:18" x14ac:dyDescent="0.2">
      <c r="A1442" s="72" t="s">
        <v>3054</v>
      </c>
      <c r="B1442" s="66" t="s">
        <v>3055</v>
      </c>
      <c r="C1442" s="67">
        <v>43</v>
      </c>
      <c r="D1442" s="67" t="s">
        <v>348</v>
      </c>
      <c r="E1442" s="71">
        <v>0.73046753793502595</v>
      </c>
      <c r="F1442" s="68">
        <v>40.671834625323001</v>
      </c>
      <c r="G1442" s="71">
        <v>0.93545346169428101</v>
      </c>
      <c r="H1442" s="68">
        <v>91.1111111111111</v>
      </c>
      <c r="I1442" s="71">
        <v>0.66017787091915803</v>
      </c>
      <c r="J1442" s="68">
        <v>27.131782945736401</v>
      </c>
      <c r="K1442" s="71">
        <v>0.94014279437896298</v>
      </c>
      <c r="L1442" s="68">
        <v>86.124031007751896</v>
      </c>
      <c r="M1442" s="71">
        <v>0.97260273972602795</v>
      </c>
      <c r="N1442" s="68">
        <v>72.499353838201102</v>
      </c>
      <c r="O1442" s="71">
        <v>0.14396082295669799</v>
      </c>
      <c r="P1442" s="68">
        <v>22.426912294753699</v>
      </c>
      <c r="Q1442" s="71"/>
      <c r="R1442" s="68"/>
    </row>
    <row r="1443" spans="1:18" x14ac:dyDescent="0.2">
      <c r="A1443" s="72" t="s">
        <v>947</v>
      </c>
      <c r="B1443" s="66" t="s">
        <v>3056</v>
      </c>
      <c r="C1443" s="67">
        <v>43</v>
      </c>
      <c r="D1443" s="67" t="s">
        <v>348</v>
      </c>
      <c r="E1443" s="71">
        <v>0.67180859705984097</v>
      </c>
      <c r="F1443" s="68">
        <v>22.506459948320401</v>
      </c>
      <c r="G1443" s="71">
        <v>0.95085107902419996</v>
      </c>
      <c r="H1443" s="68">
        <v>94.599483204134401</v>
      </c>
      <c r="I1443" s="71">
        <v>0.59306160103949801</v>
      </c>
      <c r="J1443" s="68">
        <v>13.023255813953501</v>
      </c>
      <c r="K1443" s="71">
        <v>0.74388945544971696</v>
      </c>
      <c r="L1443" s="68">
        <v>26.744186046511601</v>
      </c>
      <c r="M1443" s="71">
        <v>0.97260273972602795</v>
      </c>
      <c r="N1443" s="68">
        <v>72.499353838201102</v>
      </c>
      <c r="O1443" s="71">
        <v>9.8638110059760101E-2</v>
      </c>
      <c r="P1443" s="68">
        <v>12.695234281137401</v>
      </c>
      <c r="Q1443" s="71"/>
      <c r="R1443" s="68"/>
    </row>
    <row r="1444" spans="1:18" x14ac:dyDescent="0.2">
      <c r="A1444" s="72" t="s">
        <v>3057</v>
      </c>
      <c r="B1444" s="66" t="s">
        <v>3058</v>
      </c>
      <c r="C1444" s="67">
        <v>43</v>
      </c>
      <c r="D1444" s="67" t="s">
        <v>348</v>
      </c>
      <c r="E1444" s="71">
        <v>0.84562621517049896</v>
      </c>
      <c r="F1444" s="68">
        <v>79.534883720930196</v>
      </c>
      <c r="G1444" s="71">
        <v>0.93911359858592502</v>
      </c>
      <c r="H1444" s="68">
        <v>92.041343669250594</v>
      </c>
      <c r="I1444" s="71">
        <v>0.63986823878930899</v>
      </c>
      <c r="J1444" s="68">
        <v>22.4806201550388</v>
      </c>
      <c r="K1444" s="71">
        <v>0.88571480412868098</v>
      </c>
      <c r="L1444" s="68">
        <v>68.992248062015506</v>
      </c>
      <c r="M1444" s="71">
        <v>0.91780821917808297</v>
      </c>
      <c r="N1444" s="68">
        <v>53.553889894029503</v>
      </c>
      <c r="O1444" s="71"/>
      <c r="P1444" s="68"/>
      <c r="Q1444" s="71"/>
      <c r="R1444" s="68"/>
    </row>
    <row r="1445" spans="1:18" x14ac:dyDescent="0.2">
      <c r="A1445" s="72" t="s">
        <v>950</v>
      </c>
      <c r="B1445" s="66" t="s">
        <v>3059</v>
      </c>
      <c r="C1445" s="67">
        <v>43</v>
      </c>
      <c r="D1445" s="67" t="s">
        <v>348</v>
      </c>
      <c r="E1445" s="71">
        <v>0.63105097466760296</v>
      </c>
      <c r="F1445" s="68">
        <v>15.9431524547804</v>
      </c>
      <c r="G1445" s="71">
        <v>0.88944756168150596</v>
      </c>
      <c r="H1445" s="68">
        <v>68.733850129198999</v>
      </c>
      <c r="I1445" s="71">
        <v>0.61423749545576301</v>
      </c>
      <c r="J1445" s="68">
        <v>16.718346253229999</v>
      </c>
      <c r="K1445" s="71">
        <v>0.62637928994106395</v>
      </c>
      <c r="L1445" s="68">
        <v>9.7416020671834591</v>
      </c>
      <c r="M1445" s="71">
        <v>0.94520547945205502</v>
      </c>
      <c r="N1445" s="68">
        <v>62.9361592142672</v>
      </c>
      <c r="O1445" s="71">
        <v>7.9985046807626095E-2</v>
      </c>
      <c r="P1445" s="68">
        <v>9.3311974369243096</v>
      </c>
      <c r="Q1445" s="71"/>
      <c r="R1445" s="68"/>
    </row>
    <row r="1446" spans="1:18" x14ac:dyDescent="0.2">
      <c r="A1446" s="72" t="s">
        <v>952</v>
      </c>
      <c r="B1446" s="66" t="s">
        <v>3060</v>
      </c>
      <c r="C1446" s="67">
        <v>43</v>
      </c>
      <c r="D1446" s="67" t="s">
        <v>348</v>
      </c>
      <c r="E1446" s="71">
        <v>0.69175217897827501</v>
      </c>
      <c r="F1446" s="68">
        <v>27.312661498708</v>
      </c>
      <c r="G1446" s="71">
        <v>0.93240151725930998</v>
      </c>
      <c r="H1446" s="68">
        <v>89.974160206718395</v>
      </c>
      <c r="I1446" s="71">
        <v>0.69987759279914696</v>
      </c>
      <c r="J1446" s="68">
        <v>36.434108527131798</v>
      </c>
      <c r="K1446" s="71">
        <v>0.74676020799181497</v>
      </c>
      <c r="L1446" s="68">
        <v>27.545219638242902</v>
      </c>
      <c r="M1446" s="71">
        <v>0.94520547945205502</v>
      </c>
      <c r="N1446" s="68">
        <v>62.9361592142672</v>
      </c>
      <c r="O1446" s="71">
        <v>0.13451609738904799</v>
      </c>
      <c r="P1446" s="68">
        <v>19.903884661593899</v>
      </c>
      <c r="Q1446" s="71"/>
      <c r="R1446" s="68"/>
    </row>
    <row r="1447" spans="1:18" x14ac:dyDescent="0.2">
      <c r="A1447" s="72" t="s">
        <v>3061</v>
      </c>
      <c r="B1447" s="66" t="s">
        <v>3062</v>
      </c>
      <c r="C1447" s="67">
        <v>43</v>
      </c>
      <c r="D1447" s="67" t="s">
        <v>348</v>
      </c>
      <c r="E1447" s="71">
        <v>0.71640811665841697</v>
      </c>
      <c r="F1447" s="68">
        <v>34.935400516795902</v>
      </c>
      <c r="G1447" s="71">
        <v>0.91913371379125297</v>
      </c>
      <c r="H1447" s="68">
        <v>84.496124031007795</v>
      </c>
      <c r="I1447" s="71">
        <v>0.66553063691069403</v>
      </c>
      <c r="J1447" s="68">
        <v>28.191214470284201</v>
      </c>
      <c r="K1447" s="71">
        <v>0.87312073038108495</v>
      </c>
      <c r="L1447" s="68">
        <v>64.547803617571105</v>
      </c>
      <c r="M1447" s="71">
        <v>1</v>
      </c>
      <c r="N1447" s="68">
        <v>100</v>
      </c>
      <c r="O1447" s="71">
        <v>0.124255502209052</v>
      </c>
      <c r="P1447" s="68">
        <v>17.180616740088102</v>
      </c>
      <c r="Q1447" s="71"/>
      <c r="R1447" s="68"/>
    </row>
    <row r="1448" spans="1:18" x14ac:dyDescent="0.2">
      <c r="A1448" s="72" t="s">
        <v>3063</v>
      </c>
      <c r="B1448" s="66" t="s">
        <v>3064</v>
      </c>
      <c r="C1448" s="67">
        <v>43</v>
      </c>
      <c r="D1448" s="67" t="s">
        <v>348</v>
      </c>
      <c r="E1448" s="71">
        <v>0.66949801598121395</v>
      </c>
      <c r="F1448" s="68">
        <v>21.9638242894057</v>
      </c>
      <c r="G1448" s="71">
        <v>0.89872762998306699</v>
      </c>
      <c r="H1448" s="68">
        <v>74.651162790697697</v>
      </c>
      <c r="I1448" s="71">
        <v>0.61292944582205999</v>
      </c>
      <c r="J1448" s="68">
        <v>16.5374677002584</v>
      </c>
      <c r="K1448" s="71">
        <v>0.75151121862423698</v>
      </c>
      <c r="L1448" s="68">
        <v>29.095607235142101</v>
      </c>
      <c r="M1448" s="71">
        <v>0.94520547945205502</v>
      </c>
      <c r="N1448" s="68">
        <v>62.9361592142672</v>
      </c>
      <c r="O1448" s="71">
        <v>0.13911630602465</v>
      </c>
      <c r="P1448" s="68">
        <v>21.145374449339201</v>
      </c>
      <c r="Q1448" s="71"/>
      <c r="R1448" s="68"/>
    </row>
    <row r="1449" spans="1:18" x14ac:dyDescent="0.2">
      <c r="A1449" s="72" t="s">
        <v>3065</v>
      </c>
      <c r="B1449" s="66" t="s">
        <v>3066</v>
      </c>
      <c r="C1449" s="67">
        <v>43</v>
      </c>
      <c r="D1449" s="67" t="s">
        <v>348</v>
      </c>
      <c r="E1449" s="71">
        <v>0.72428574483702202</v>
      </c>
      <c r="F1449" s="68">
        <v>38.010335917312702</v>
      </c>
      <c r="G1449" s="71">
        <v>0.89862457694390996</v>
      </c>
      <c r="H1449" s="68">
        <v>74.625322997416006</v>
      </c>
      <c r="I1449" s="71">
        <v>0.738913866419592</v>
      </c>
      <c r="J1449" s="68">
        <v>46.976744186046503</v>
      </c>
      <c r="K1449" s="71">
        <v>0.77377751488098401</v>
      </c>
      <c r="L1449" s="68">
        <v>34.082687338501302</v>
      </c>
      <c r="M1449" s="71">
        <v>0.98630136986301398</v>
      </c>
      <c r="N1449" s="68">
        <v>77.487722925820606</v>
      </c>
      <c r="O1449" s="71">
        <v>0.22381139607761</v>
      </c>
      <c r="P1449" s="68">
        <v>41.649979975971199</v>
      </c>
      <c r="Q1449" s="71"/>
      <c r="R1449" s="68"/>
    </row>
    <row r="1450" spans="1:18" x14ac:dyDescent="0.2">
      <c r="A1450" s="72" t="s">
        <v>3067</v>
      </c>
      <c r="B1450" s="66" t="s">
        <v>3068</v>
      </c>
      <c r="C1450" s="67">
        <v>43</v>
      </c>
      <c r="D1450" s="67" t="s">
        <v>348</v>
      </c>
      <c r="E1450" s="71">
        <v>0.62136046465386696</v>
      </c>
      <c r="F1450" s="68">
        <v>14.857881136950899</v>
      </c>
      <c r="G1450" s="71">
        <v>0.83281186652410499</v>
      </c>
      <c r="H1450" s="68">
        <v>37.286821705426398</v>
      </c>
      <c r="I1450" s="71">
        <v>0.69924068310265897</v>
      </c>
      <c r="J1450" s="68">
        <v>36.253229974160199</v>
      </c>
      <c r="K1450" s="71">
        <v>0.52087277309568802</v>
      </c>
      <c r="L1450" s="68">
        <v>2.7390180878553001</v>
      </c>
      <c r="M1450" s="71">
        <v>0.89041095890411004</v>
      </c>
      <c r="N1450" s="68">
        <v>46.911346601188903</v>
      </c>
      <c r="O1450" s="71">
        <v>0.16346604164277401</v>
      </c>
      <c r="P1450" s="68">
        <v>27.5530636764117</v>
      </c>
      <c r="Q1450" s="71"/>
      <c r="R1450" s="68"/>
    </row>
    <row r="1451" spans="1:18" x14ac:dyDescent="0.2">
      <c r="A1451" s="72" t="s">
        <v>3069</v>
      </c>
      <c r="B1451" s="66" t="s">
        <v>3070</v>
      </c>
      <c r="C1451" s="67">
        <v>43</v>
      </c>
      <c r="D1451" s="67" t="s">
        <v>348</v>
      </c>
      <c r="E1451" s="71">
        <v>0.77320511254967705</v>
      </c>
      <c r="F1451" s="68">
        <v>57.467700258397898</v>
      </c>
      <c r="G1451" s="71">
        <v>0.91823863583258403</v>
      </c>
      <c r="H1451" s="68">
        <v>83.979328165374696</v>
      </c>
      <c r="I1451" s="71">
        <v>0.54932569137713705</v>
      </c>
      <c r="J1451" s="68">
        <v>8.0361757105943106</v>
      </c>
      <c r="K1451" s="71">
        <v>0.63895475312597105</v>
      </c>
      <c r="L1451" s="68">
        <v>10.9560723514212</v>
      </c>
      <c r="M1451" s="71">
        <v>0.98630136986301398</v>
      </c>
      <c r="N1451" s="68">
        <v>77.487722925820606</v>
      </c>
      <c r="O1451" s="71"/>
      <c r="P1451" s="68"/>
      <c r="Q1451" s="71"/>
      <c r="R1451" s="68"/>
    </row>
    <row r="1452" spans="1:18" x14ac:dyDescent="0.2">
      <c r="A1452" s="72" t="s">
        <v>3071</v>
      </c>
      <c r="B1452" s="66" t="s">
        <v>3072</v>
      </c>
      <c r="C1452" s="67">
        <v>43</v>
      </c>
      <c r="D1452" s="67" t="s">
        <v>348</v>
      </c>
      <c r="E1452" s="71">
        <v>0.67581129032496401</v>
      </c>
      <c r="F1452" s="68">
        <v>23.3333333333333</v>
      </c>
      <c r="G1452" s="71">
        <v>0.89016241526405804</v>
      </c>
      <c r="H1452" s="68">
        <v>69.457364341085295</v>
      </c>
      <c r="I1452" s="71">
        <v>0.71685272690595903</v>
      </c>
      <c r="J1452" s="68">
        <v>41.343669250646002</v>
      </c>
      <c r="K1452" s="71">
        <v>0.60419399553001596</v>
      </c>
      <c r="L1452" s="68">
        <v>7.7777777777777803</v>
      </c>
      <c r="M1452" s="71">
        <v>0.97260273972602795</v>
      </c>
      <c r="N1452" s="68">
        <v>72.499353838201102</v>
      </c>
      <c r="O1452" s="71">
        <v>0.19524457419875799</v>
      </c>
      <c r="P1452" s="68">
        <v>35.602723267921498</v>
      </c>
      <c r="Q1452" s="71"/>
      <c r="R1452" s="68"/>
    </row>
    <row r="1453" spans="1:18" x14ac:dyDescent="0.2">
      <c r="A1453" s="72" t="s">
        <v>3073</v>
      </c>
      <c r="B1453" s="66" t="s">
        <v>3074</v>
      </c>
      <c r="C1453" s="67">
        <v>43</v>
      </c>
      <c r="D1453" s="67" t="s">
        <v>348</v>
      </c>
      <c r="E1453" s="71">
        <v>0.65586179608321804</v>
      </c>
      <c r="F1453" s="68">
        <v>19.3540051679587</v>
      </c>
      <c r="G1453" s="71">
        <v>0.87258572154180702</v>
      </c>
      <c r="H1453" s="68">
        <v>58.423772609819103</v>
      </c>
      <c r="I1453" s="71">
        <v>0.72591447562644495</v>
      </c>
      <c r="J1453" s="68">
        <v>43.488372093023301</v>
      </c>
      <c r="K1453" s="71">
        <v>0.530790714867869</v>
      </c>
      <c r="L1453" s="68">
        <v>3.1782945736434098</v>
      </c>
      <c r="M1453" s="71">
        <v>0.90410958904109595</v>
      </c>
      <c r="N1453" s="68">
        <v>50.038769707934897</v>
      </c>
      <c r="O1453" s="71">
        <v>0.245908479338875</v>
      </c>
      <c r="P1453" s="68">
        <v>46.295554665598701</v>
      </c>
      <c r="Q1453" s="71"/>
      <c r="R1453" s="68"/>
    </row>
    <row r="1454" spans="1:18" x14ac:dyDescent="0.2">
      <c r="A1454" s="72" t="s">
        <v>3075</v>
      </c>
      <c r="B1454" s="66" t="s">
        <v>3076</v>
      </c>
      <c r="C1454" s="67">
        <v>44</v>
      </c>
      <c r="D1454" s="67" t="s">
        <v>348</v>
      </c>
      <c r="E1454" s="71">
        <v>0.685341064616939</v>
      </c>
      <c r="F1454" s="68">
        <v>20.113851992409899</v>
      </c>
      <c r="G1454" s="71">
        <v>0.64157112205321798</v>
      </c>
      <c r="H1454" s="68">
        <v>11.5749525616698</v>
      </c>
      <c r="I1454" s="71">
        <v>0.61005810030947105</v>
      </c>
      <c r="J1454" s="68">
        <v>8.5388994307400399</v>
      </c>
      <c r="K1454" s="71">
        <v>0.86017956954519503</v>
      </c>
      <c r="L1454" s="68">
        <v>17.4573055028463</v>
      </c>
      <c r="M1454" s="71">
        <v>0.62955546655987205</v>
      </c>
      <c r="N1454" s="68">
        <v>41.025641025641001</v>
      </c>
      <c r="O1454" s="71"/>
      <c r="P1454" s="68"/>
      <c r="Q1454" s="71"/>
      <c r="R1454" s="68"/>
    </row>
    <row r="1455" spans="1:18" x14ac:dyDescent="0.2">
      <c r="A1455" s="72" t="s">
        <v>3077</v>
      </c>
      <c r="B1455" s="66" t="s">
        <v>3078</v>
      </c>
      <c r="C1455" s="67">
        <v>43</v>
      </c>
      <c r="D1455" s="67" t="s">
        <v>348</v>
      </c>
      <c r="E1455" s="71">
        <v>0.62536218565131796</v>
      </c>
      <c r="F1455" s="68">
        <v>15.245478036175699</v>
      </c>
      <c r="G1455" s="71">
        <v>0.73210138393455104</v>
      </c>
      <c r="H1455" s="68">
        <v>16.098191214470301</v>
      </c>
      <c r="I1455" s="71">
        <v>0.50415054895198097</v>
      </c>
      <c r="J1455" s="68">
        <v>4.4702842377260996</v>
      </c>
      <c r="K1455" s="71">
        <v>0.772046124787235</v>
      </c>
      <c r="L1455" s="68">
        <v>33.695090439276498</v>
      </c>
      <c r="M1455" s="71">
        <v>0.49315068493150699</v>
      </c>
      <c r="N1455" s="68">
        <v>8.4776428017575594</v>
      </c>
      <c r="O1455" s="71"/>
      <c r="P1455" s="68"/>
      <c r="Q1455" s="71"/>
      <c r="R1455" s="68"/>
    </row>
    <row r="1456" spans="1:18" x14ac:dyDescent="0.2">
      <c r="A1456" s="72" t="s">
        <v>3079</v>
      </c>
      <c r="B1456" s="66" t="s">
        <v>3080</v>
      </c>
      <c r="C1456" s="67">
        <v>43</v>
      </c>
      <c r="D1456" s="67" t="s">
        <v>348</v>
      </c>
      <c r="E1456" s="71">
        <v>0.60970183907407505</v>
      </c>
      <c r="F1456" s="68">
        <v>13.255813953488399</v>
      </c>
      <c r="G1456" s="71">
        <v>0.71734742817813202</v>
      </c>
      <c r="H1456" s="68">
        <v>14.1085271317829</v>
      </c>
      <c r="I1456" s="71">
        <v>0.53915124811913295</v>
      </c>
      <c r="J1456" s="68">
        <v>7.0542635658914703</v>
      </c>
      <c r="K1456" s="71">
        <v>0.69062630283834903</v>
      </c>
      <c r="L1456" s="68">
        <v>17.364341085271299</v>
      </c>
      <c r="M1456" s="71">
        <v>0.63013698630137105</v>
      </c>
      <c r="N1456" s="68">
        <v>15.249418454381001</v>
      </c>
      <c r="O1456" s="71">
        <v>0.47124722993338902</v>
      </c>
      <c r="P1456" s="68">
        <v>71.886263516219501</v>
      </c>
      <c r="Q1456" s="71"/>
      <c r="R1456" s="68"/>
    </row>
    <row r="1457" spans="1:18" x14ac:dyDescent="0.2">
      <c r="A1457" s="72" t="s">
        <v>3081</v>
      </c>
      <c r="B1457" s="66" t="s">
        <v>3082</v>
      </c>
      <c r="C1457" s="67">
        <v>43</v>
      </c>
      <c r="D1457" s="67" t="s">
        <v>348</v>
      </c>
      <c r="E1457" s="71">
        <v>0.50709981508427104</v>
      </c>
      <c r="F1457" s="68">
        <v>4.7803617571059398</v>
      </c>
      <c r="G1457" s="71">
        <v>0.67329390228492103</v>
      </c>
      <c r="H1457" s="68">
        <v>9.2248062015503898</v>
      </c>
      <c r="I1457" s="71">
        <v>0.50361468480555205</v>
      </c>
      <c r="J1457" s="68">
        <v>4.39276485788114</v>
      </c>
      <c r="K1457" s="71">
        <v>0.657311956894437</v>
      </c>
      <c r="L1457" s="68">
        <v>12.558139534883701</v>
      </c>
      <c r="M1457" s="71">
        <v>0.35616438356164498</v>
      </c>
      <c r="N1457" s="68">
        <v>4.9625226156629596</v>
      </c>
      <c r="O1457" s="71">
        <v>0.34511414787479999</v>
      </c>
      <c r="P1457" s="68">
        <v>60.953143772527</v>
      </c>
      <c r="Q1457" s="71"/>
      <c r="R1457" s="68"/>
    </row>
    <row r="1458" spans="1:18" x14ac:dyDescent="0.2">
      <c r="A1458" s="72" t="s">
        <v>3083</v>
      </c>
      <c r="B1458" s="66" t="s">
        <v>3084</v>
      </c>
      <c r="C1458" s="67">
        <v>44</v>
      </c>
      <c r="D1458" s="67" t="s">
        <v>348</v>
      </c>
      <c r="E1458" s="71">
        <v>0.59809894854475698</v>
      </c>
      <c r="F1458" s="68">
        <v>9.8671726755218199</v>
      </c>
      <c r="G1458" s="71">
        <v>0.63117938074273305</v>
      </c>
      <c r="H1458" s="68">
        <v>10.8159392789374</v>
      </c>
      <c r="I1458" s="71">
        <v>0.49326611158954797</v>
      </c>
      <c r="J1458" s="68">
        <v>3.2258064516128999</v>
      </c>
      <c r="K1458" s="71">
        <v>0.75238518269562804</v>
      </c>
      <c r="L1458" s="68">
        <v>7.2106261859582501</v>
      </c>
      <c r="M1458" s="71">
        <v>0.66960352422907499</v>
      </c>
      <c r="N1458" s="68">
        <v>43.589743589743598</v>
      </c>
      <c r="O1458" s="71">
        <v>4.2159492011555097E-2</v>
      </c>
      <c r="P1458" s="68">
        <v>2.6666666666666701</v>
      </c>
      <c r="Q1458" s="71">
        <v>1</v>
      </c>
      <c r="R1458" s="68">
        <v>100</v>
      </c>
    </row>
    <row r="1459" spans="1:18" x14ac:dyDescent="0.2">
      <c r="A1459" s="72" t="s">
        <v>3085</v>
      </c>
      <c r="B1459" s="66" t="s">
        <v>3086</v>
      </c>
      <c r="C1459" s="67">
        <v>43</v>
      </c>
      <c r="D1459" s="67" t="s">
        <v>348</v>
      </c>
      <c r="E1459" s="71">
        <v>0.49087940670868402</v>
      </c>
      <c r="F1459" s="68">
        <v>4.1602067183462497</v>
      </c>
      <c r="G1459" s="71">
        <v>0.63021286899603102</v>
      </c>
      <c r="H1459" s="68">
        <v>6.3049095607235097</v>
      </c>
      <c r="I1459" s="71">
        <v>0.47898065765464698</v>
      </c>
      <c r="J1459" s="68">
        <v>2.9715762273901798</v>
      </c>
      <c r="K1459" s="71">
        <v>0.73158301771012901</v>
      </c>
      <c r="L1459" s="68">
        <v>24.418604651162799</v>
      </c>
      <c r="M1459" s="71">
        <v>0.28767123287671298</v>
      </c>
      <c r="N1459" s="68">
        <v>3.67019901783407</v>
      </c>
      <c r="O1459" s="71">
        <v>0.32594925630589999</v>
      </c>
      <c r="P1459" s="68">
        <v>58.630356427713302</v>
      </c>
      <c r="Q1459" s="71"/>
      <c r="R1459" s="68"/>
    </row>
    <row r="1460" spans="1:18" x14ac:dyDescent="0.2">
      <c r="A1460" s="72" t="s">
        <v>2489</v>
      </c>
      <c r="B1460" s="66" t="s">
        <v>3087</v>
      </c>
      <c r="C1460" s="67">
        <v>44</v>
      </c>
      <c r="D1460" s="67" t="s">
        <v>348</v>
      </c>
      <c r="E1460" s="71">
        <v>0.72816504985581199</v>
      </c>
      <c r="F1460" s="68">
        <v>26.565464895635699</v>
      </c>
      <c r="G1460" s="71">
        <v>0.69181701594832401</v>
      </c>
      <c r="H1460" s="68">
        <v>16.129032258064498</v>
      </c>
      <c r="I1460" s="71">
        <v>0.58601039495379903</v>
      </c>
      <c r="J1460" s="68">
        <v>6.4516129032258096</v>
      </c>
      <c r="K1460" s="71">
        <v>0.87816479550322601</v>
      </c>
      <c r="L1460" s="68">
        <v>21.631878557874799</v>
      </c>
      <c r="M1460" s="71">
        <v>0.76972366840208195</v>
      </c>
      <c r="N1460" s="68">
        <v>48.717948717948701</v>
      </c>
      <c r="O1460" s="71">
        <v>0.44327442432744302</v>
      </c>
      <c r="P1460" s="68">
        <v>24.533333333333299</v>
      </c>
      <c r="Q1460" s="71">
        <v>1</v>
      </c>
      <c r="R1460" s="68">
        <v>100</v>
      </c>
    </row>
    <row r="1461" spans="1:18" x14ac:dyDescent="0.2">
      <c r="A1461" s="72" t="s">
        <v>677</v>
      </c>
      <c r="B1461" s="66" t="s">
        <v>3088</v>
      </c>
      <c r="C1461" s="67">
        <v>44</v>
      </c>
      <c r="D1461" s="67" t="s">
        <v>348</v>
      </c>
      <c r="E1461" s="71">
        <v>0.72976166009518995</v>
      </c>
      <c r="F1461" s="68">
        <v>26.944971537001901</v>
      </c>
      <c r="G1461" s="71">
        <v>0.80487586368779296</v>
      </c>
      <c r="H1461" s="68">
        <v>55.218216318785601</v>
      </c>
      <c r="I1461" s="71">
        <v>0.649196759985182</v>
      </c>
      <c r="J1461" s="68">
        <v>11.385199240986701</v>
      </c>
      <c r="K1461" s="71">
        <v>0.58474237422157205</v>
      </c>
      <c r="L1461" s="68">
        <v>1.5180265654648999</v>
      </c>
      <c r="M1461" s="71">
        <v>1</v>
      </c>
      <c r="N1461" s="68">
        <v>100</v>
      </c>
      <c r="O1461" s="71">
        <v>0.60999330258140205</v>
      </c>
      <c r="P1461" s="68">
        <v>37.6</v>
      </c>
      <c r="Q1461" s="71"/>
      <c r="R1461" s="68"/>
    </row>
    <row r="1462" spans="1:18" x14ac:dyDescent="0.2">
      <c r="A1462" s="72" t="s">
        <v>3089</v>
      </c>
      <c r="B1462" s="66" t="s">
        <v>3089</v>
      </c>
      <c r="C1462" s="67">
        <v>43</v>
      </c>
      <c r="D1462" s="67" t="s">
        <v>348</v>
      </c>
      <c r="E1462" s="71">
        <v>0.71661184380998999</v>
      </c>
      <c r="F1462" s="68">
        <v>35.064599483204098</v>
      </c>
      <c r="G1462" s="71">
        <v>0.96099329467582495</v>
      </c>
      <c r="H1462" s="68">
        <v>96.537467700258404</v>
      </c>
      <c r="I1462" s="71">
        <v>0.56925423177010803</v>
      </c>
      <c r="J1462" s="68">
        <v>10.025839793281699</v>
      </c>
      <c r="K1462" s="71">
        <v>0.87138104409609696</v>
      </c>
      <c r="L1462" s="68">
        <v>63.979328165374703</v>
      </c>
      <c r="M1462" s="71">
        <v>0.72602739726027399</v>
      </c>
      <c r="N1462" s="68">
        <v>23.184285345050402</v>
      </c>
      <c r="O1462" s="71">
        <v>0.45540325124764802</v>
      </c>
      <c r="P1462" s="68">
        <v>70.604725670804996</v>
      </c>
      <c r="Q1462" s="71"/>
      <c r="R1462" s="68"/>
    </row>
    <row r="1463" spans="1:18" x14ac:dyDescent="0.2">
      <c r="A1463" s="72" t="s">
        <v>3090</v>
      </c>
      <c r="B1463" s="66" t="s">
        <v>3091</v>
      </c>
      <c r="C1463" s="67">
        <v>43</v>
      </c>
      <c r="D1463" s="67" t="s">
        <v>348</v>
      </c>
      <c r="E1463" s="71">
        <v>0.55934071060430202</v>
      </c>
      <c r="F1463" s="68">
        <v>8.2170542635658901</v>
      </c>
      <c r="G1463" s="71">
        <v>0.83552823841690904</v>
      </c>
      <c r="H1463" s="68">
        <v>38.165374677002603</v>
      </c>
      <c r="I1463" s="71">
        <v>0.341820882554497</v>
      </c>
      <c r="J1463" s="68">
        <v>0.232558139534884</v>
      </c>
      <c r="K1463" s="71">
        <v>0.459262646809808</v>
      </c>
      <c r="L1463" s="68">
        <v>0.93023255813953498</v>
      </c>
      <c r="M1463" s="71">
        <v>0.63013698630137105</v>
      </c>
      <c r="N1463" s="68">
        <v>15.249418454381001</v>
      </c>
      <c r="O1463" s="71">
        <v>0.52995479893892306</v>
      </c>
      <c r="P1463" s="68">
        <v>75.690828994793804</v>
      </c>
      <c r="Q1463" s="71"/>
      <c r="R1463" s="68"/>
    </row>
    <row r="1464" spans="1:18" x14ac:dyDescent="0.2">
      <c r="A1464" s="72" t="s">
        <v>2492</v>
      </c>
      <c r="B1464" s="66" t="s">
        <v>3092</v>
      </c>
      <c r="C1464" s="67">
        <v>43</v>
      </c>
      <c r="D1464" s="67" t="s">
        <v>348</v>
      </c>
      <c r="E1464" s="71">
        <v>0.463526667999418</v>
      </c>
      <c r="F1464" s="68">
        <v>3.1007751937984498</v>
      </c>
      <c r="G1464" s="71">
        <v>0.74564186234811702</v>
      </c>
      <c r="H1464" s="68">
        <v>18.3720930232558</v>
      </c>
      <c r="I1464" s="71">
        <v>0.46497711996632901</v>
      </c>
      <c r="J1464" s="68">
        <v>2.3514211886304901</v>
      </c>
      <c r="K1464" s="71">
        <v>0.45192851252058203</v>
      </c>
      <c r="L1464" s="68">
        <v>0.80103359173126598</v>
      </c>
      <c r="M1464" s="71">
        <v>6.8493150684932405E-2</v>
      </c>
      <c r="N1464" s="68">
        <v>1.3957094856552099</v>
      </c>
      <c r="O1464" s="71">
        <v>0.58659269447712703</v>
      </c>
      <c r="P1464" s="68">
        <v>79.495394473367995</v>
      </c>
      <c r="Q1464" s="71"/>
      <c r="R1464" s="68"/>
    </row>
    <row r="1465" spans="1:18" x14ac:dyDescent="0.2">
      <c r="A1465" s="72" t="s">
        <v>3093</v>
      </c>
      <c r="B1465" s="66" t="s">
        <v>3094</v>
      </c>
      <c r="C1465" s="67">
        <v>43</v>
      </c>
      <c r="D1465" s="67" t="s">
        <v>348</v>
      </c>
      <c r="E1465" s="71">
        <v>0.52988226682628403</v>
      </c>
      <c r="F1465" s="68">
        <v>6.1498708010335896</v>
      </c>
      <c r="G1465" s="71">
        <v>0.64973240549390698</v>
      </c>
      <c r="H1465" s="68">
        <v>7.4935400516795898</v>
      </c>
      <c r="I1465" s="71">
        <v>0.46416759324146001</v>
      </c>
      <c r="J1465" s="68">
        <v>2.2997416020671801</v>
      </c>
      <c r="K1465" s="71">
        <v>0.60298316321822099</v>
      </c>
      <c r="L1465" s="68">
        <v>7.54521963824289</v>
      </c>
      <c r="M1465" s="71">
        <v>0.56164383561643805</v>
      </c>
      <c r="N1465" s="68">
        <v>11.5533729645903</v>
      </c>
      <c r="O1465" s="71">
        <v>0.37088433656139402</v>
      </c>
      <c r="P1465" s="68">
        <v>63.195835002002397</v>
      </c>
      <c r="Q1465" s="71"/>
      <c r="R1465" s="68"/>
    </row>
    <row r="1466" spans="1:18" x14ac:dyDescent="0.2">
      <c r="A1466" s="72" t="s">
        <v>3095</v>
      </c>
      <c r="B1466" s="66" t="s">
        <v>3096</v>
      </c>
      <c r="C1466" s="67">
        <v>43</v>
      </c>
      <c r="D1466" s="67" t="s">
        <v>348</v>
      </c>
      <c r="E1466" s="71">
        <v>0.70701071012244798</v>
      </c>
      <c r="F1466" s="68">
        <v>31.808785529715799</v>
      </c>
      <c r="G1466" s="71">
        <v>0.78772961590138801</v>
      </c>
      <c r="H1466" s="68">
        <v>25.219638242894099</v>
      </c>
      <c r="I1466" s="71">
        <v>0.57008929759773397</v>
      </c>
      <c r="J1466" s="68">
        <v>10.1550387596899</v>
      </c>
      <c r="K1466" s="71">
        <v>0.86035255789164999</v>
      </c>
      <c r="L1466" s="68">
        <v>60.206718346253197</v>
      </c>
      <c r="M1466" s="71">
        <v>0.89041095890411004</v>
      </c>
      <c r="N1466" s="68">
        <v>46.911346601188903</v>
      </c>
      <c r="O1466" s="71">
        <v>0.42647112031735701</v>
      </c>
      <c r="P1466" s="68">
        <v>67.961553864637594</v>
      </c>
      <c r="Q1466" s="71"/>
      <c r="R1466" s="68"/>
    </row>
    <row r="1467" spans="1:18" x14ac:dyDescent="0.2">
      <c r="A1467" s="72" t="s">
        <v>3097</v>
      </c>
      <c r="B1467" s="66" t="s">
        <v>3098</v>
      </c>
      <c r="C1467" s="67">
        <v>43</v>
      </c>
      <c r="D1467" s="67" t="s">
        <v>348</v>
      </c>
      <c r="E1467" s="71">
        <v>0.67927971643349705</v>
      </c>
      <c r="F1467" s="68">
        <v>24.289405684754499</v>
      </c>
      <c r="G1467" s="71">
        <v>0.87236186654101799</v>
      </c>
      <c r="H1467" s="68">
        <v>58.217054263565899</v>
      </c>
      <c r="I1467" s="71">
        <v>0.54849454433168099</v>
      </c>
      <c r="J1467" s="68">
        <v>7.9844961240310104</v>
      </c>
      <c r="K1467" s="71">
        <v>0.84420766034074202</v>
      </c>
      <c r="L1467" s="68">
        <v>55.090439276485803</v>
      </c>
      <c r="M1467" s="71">
        <v>0.45205479452054798</v>
      </c>
      <c r="N1467" s="68">
        <v>7.2887050917549798</v>
      </c>
      <c r="O1467" s="71"/>
      <c r="P1467" s="68"/>
      <c r="Q1467" s="71"/>
      <c r="R1467" s="68"/>
    </row>
    <row r="1468" spans="1:18" x14ac:dyDescent="0.2">
      <c r="A1468" s="72" t="s">
        <v>3099</v>
      </c>
      <c r="B1468" s="66" t="s">
        <v>3100</v>
      </c>
      <c r="C1468" s="67">
        <v>43</v>
      </c>
      <c r="D1468" s="67" t="s">
        <v>348</v>
      </c>
      <c r="E1468" s="71">
        <v>0.79010805001464601</v>
      </c>
      <c r="F1468" s="68">
        <v>63.359173126614998</v>
      </c>
      <c r="G1468" s="71">
        <v>0.88603829049476901</v>
      </c>
      <c r="H1468" s="68">
        <v>66.6666666666667</v>
      </c>
      <c r="I1468" s="71">
        <v>0.68713478912727699</v>
      </c>
      <c r="J1468" s="68">
        <v>33.178294573643399</v>
      </c>
      <c r="K1468" s="71">
        <v>0.92271003309370903</v>
      </c>
      <c r="L1468" s="68">
        <v>81.757105943152496</v>
      </c>
      <c r="M1468" s="71"/>
      <c r="N1468" s="68"/>
      <c r="O1468" s="71">
        <v>0.66454908734282803</v>
      </c>
      <c r="P1468" s="68">
        <v>83.700440528634402</v>
      </c>
      <c r="Q1468" s="71"/>
      <c r="R1468" s="68"/>
    </row>
    <row r="1469" spans="1:18" x14ac:dyDescent="0.2">
      <c r="A1469" s="72" t="s">
        <v>3101</v>
      </c>
      <c r="B1469" s="66" t="s">
        <v>3102</v>
      </c>
      <c r="C1469" s="67">
        <v>44</v>
      </c>
      <c r="D1469" s="67" t="s">
        <v>348</v>
      </c>
      <c r="E1469" s="71">
        <v>0.85421975108113601</v>
      </c>
      <c r="F1469" s="68">
        <v>60.341555977229604</v>
      </c>
      <c r="G1469" s="71">
        <v>0.81582199434128599</v>
      </c>
      <c r="H1469" s="68">
        <v>67.362428842504698</v>
      </c>
      <c r="I1469" s="71">
        <v>0.80108528094836995</v>
      </c>
      <c r="J1469" s="68">
        <v>42.8842504743833</v>
      </c>
      <c r="K1469" s="71">
        <v>0.98665697897786897</v>
      </c>
      <c r="L1469" s="68">
        <v>92.030360531309299</v>
      </c>
      <c r="M1469" s="71"/>
      <c r="N1469" s="68"/>
      <c r="O1469" s="71">
        <v>0.66753450113815604</v>
      </c>
      <c r="P1469" s="68">
        <v>43.733333333333299</v>
      </c>
      <c r="Q1469" s="71">
        <v>1</v>
      </c>
      <c r="R1469" s="68">
        <v>100</v>
      </c>
    </row>
    <row r="1470" spans="1:18" x14ac:dyDescent="0.2">
      <c r="A1470" s="72" t="s">
        <v>3103</v>
      </c>
      <c r="B1470" s="66" t="s">
        <v>3104</v>
      </c>
      <c r="C1470" s="67">
        <v>43</v>
      </c>
      <c r="D1470" s="67" t="s">
        <v>348</v>
      </c>
      <c r="E1470" s="71">
        <v>0.66076784175304304</v>
      </c>
      <c r="F1470" s="68">
        <v>20.206718346253201</v>
      </c>
      <c r="G1470" s="71">
        <v>0.85789832196077398</v>
      </c>
      <c r="H1470" s="68">
        <v>48.191214470284201</v>
      </c>
      <c r="I1470" s="71">
        <v>0.58602662262165806</v>
      </c>
      <c r="J1470" s="68">
        <v>12.170542635658901</v>
      </c>
      <c r="K1470" s="71">
        <v>0.79580173269471999</v>
      </c>
      <c r="L1470" s="68">
        <v>40.284237726098198</v>
      </c>
      <c r="M1470" s="71">
        <v>0.82191780821917804</v>
      </c>
      <c r="N1470" s="68">
        <v>34.065650038769697</v>
      </c>
      <c r="O1470" s="71">
        <v>0.242194723268883</v>
      </c>
      <c r="P1470" s="68">
        <v>45.574689627553099</v>
      </c>
      <c r="Q1470" s="71"/>
      <c r="R1470" s="68"/>
    </row>
    <row r="1471" spans="1:18" x14ac:dyDescent="0.2">
      <c r="A1471" s="72" t="s">
        <v>3105</v>
      </c>
      <c r="B1471" s="66" t="s">
        <v>3106</v>
      </c>
      <c r="C1471" s="67">
        <v>43</v>
      </c>
      <c r="D1471" s="67" t="s">
        <v>348</v>
      </c>
      <c r="E1471" s="71">
        <v>0.83714978105314497</v>
      </c>
      <c r="F1471" s="68">
        <v>77.700258397932799</v>
      </c>
      <c r="G1471" s="71">
        <v>0.92379240704945798</v>
      </c>
      <c r="H1471" s="68">
        <v>86.330749354005206</v>
      </c>
      <c r="I1471" s="71">
        <v>0.64957141171665</v>
      </c>
      <c r="J1471" s="68">
        <v>24.9095607235142</v>
      </c>
      <c r="K1471" s="71">
        <v>0.91222160681633302</v>
      </c>
      <c r="L1471" s="68">
        <v>78.423772609819096</v>
      </c>
      <c r="M1471" s="71">
        <v>0.86301369863013799</v>
      </c>
      <c r="N1471" s="68">
        <v>41.121736882915499</v>
      </c>
      <c r="O1471" s="71"/>
      <c r="P1471" s="68"/>
      <c r="Q1471" s="71"/>
      <c r="R1471" s="68"/>
    </row>
    <row r="1472" spans="1:18" x14ac:dyDescent="0.2">
      <c r="A1472" s="72" t="s">
        <v>3107</v>
      </c>
      <c r="B1472" s="66" t="s">
        <v>3108</v>
      </c>
      <c r="C1472" s="67">
        <v>44</v>
      </c>
      <c r="D1472" s="67" t="s">
        <v>348</v>
      </c>
      <c r="E1472" s="71">
        <v>0.84540809272870399</v>
      </c>
      <c r="F1472" s="68">
        <v>56.356736242884303</v>
      </c>
      <c r="G1472" s="71">
        <v>0.81138225643676598</v>
      </c>
      <c r="H1472" s="68">
        <v>62.239089184060703</v>
      </c>
      <c r="I1472" s="71">
        <v>0.73052258829749905</v>
      </c>
      <c r="J1472" s="68">
        <v>26.944971537001901</v>
      </c>
      <c r="K1472" s="71">
        <v>0.95594343398162795</v>
      </c>
      <c r="L1472" s="68">
        <v>70.3984819734345</v>
      </c>
      <c r="M1472" s="71"/>
      <c r="N1472" s="68"/>
      <c r="O1472" s="71">
        <v>0.72919218492762505</v>
      </c>
      <c r="P1472" s="68">
        <v>54.933333333333302</v>
      </c>
      <c r="Q1472" s="71">
        <v>1</v>
      </c>
      <c r="R1472" s="68">
        <v>100</v>
      </c>
    </row>
    <row r="1473" spans="1:18" x14ac:dyDescent="0.2">
      <c r="A1473" s="72" t="s">
        <v>1127</v>
      </c>
      <c r="B1473" s="66" t="s">
        <v>3109</v>
      </c>
      <c r="C1473" s="67">
        <v>44</v>
      </c>
      <c r="D1473" s="67" t="s">
        <v>348</v>
      </c>
      <c r="E1473" s="71">
        <v>0.84529506637290397</v>
      </c>
      <c r="F1473" s="68">
        <v>56.1669829222011</v>
      </c>
      <c r="G1473" s="71">
        <v>0.832813120153305</v>
      </c>
      <c r="H1473" s="68">
        <v>79.127134724857697</v>
      </c>
      <c r="I1473" s="71">
        <v>0.78013018626868302</v>
      </c>
      <c r="J1473" s="68">
        <v>39.089184060721102</v>
      </c>
      <c r="K1473" s="71">
        <v>0.96256748731484998</v>
      </c>
      <c r="L1473" s="68">
        <v>78.747628083491506</v>
      </c>
      <c r="M1473" s="71"/>
      <c r="N1473" s="68"/>
      <c r="O1473" s="71">
        <v>0.80566947175477699</v>
      </c>
      <c r="P1473" s="68">
        <v>73.3333333333333</v>
      </c>
      <c r="Q1473" s="71"/>
      <c r="R1473" s="68"/>
    </row>
    <row r="1474" spans="1:18" x14ac:dyDescent="0.2">
      <c r="A1474" s="72" t="s">
        <v>1131</v>
      </c>
      <c r="B1474" s="66" t="s">
        <v>3110</v>
      </c>
      <c r="C1474" s="67">
        <v>44</v>
      </c>
      <c r="D1474" s="67" t="s">
        <v>348</v>
      </c>
      <c r="E1474" s="71">
        <v>0.77613195920161304</v>
      </c>
      <c r="F1474" s="68">
        <v>34.724857685009503</v>
      </c>
      <c r="G1474" s="71">
        <v>0.79016964438957005</v>
      </c>
      <c r="H1474" s="68">
        <v>41.176470588235297</v>
      </c>
      <c r="I1474" s="71">
        <v>0.72101643576946395</v>
      </c>
      <c r="J1474" s="68">
        <v>25.047438330170799</v>
      </c>
      <c r="K1474" s="71">
        <v>0.95410620561821402</v>
      </c>
      <c r="L1474" s="68">
        <v>67.172675521821603</v>
      </c>
      <c r="M1474" s="71"/>
      <c r="N1474" s="68"/>
      <c r="O1474" s="71">
        <v>0.63923555102920504</v>
      </c>
      <c r="P1474" s="68">
        <v>41.6</v>
      </c>
      <c r="Q1474" s="71"/>
      <c r="R1474" s="68"/>
    </row>
    <row r="1475" spans="1:18" x14ac:dyDescent="0.2">
      <c r="A1475" s="72" t="s">
        <v>3111</v>
      </c>
      <c r="B1475" s="66" t="s">
        <v>3112</v>
      </c>
      <c r="C1475" s="67">
        <v>44</v>
      </c>
      <c r="D1475" s="67" t="s">
        <v>348</v>
      </c>
      <c r="E1475" s="71">
        <v>0.87145744761524702</v>
      </c>
      <c r="F1475" s="68">
        <v>72.296015180265698</v>
      </c>
      <c r="G1475" s="71">
        <v>0.81336927486635702</v>
      </c>
      <c r="H1475" s="68">
        <v>64.895635673624298</v>
      </c>
      <c r="I1475" s="71">
        <v>0.87301606775618401</v>
      </c>
      <c r="J1475" s="68">
        <v>60.531309297912699</v>
      </c>
      <c r="K1475" s="71">
        <v>0.97793198002822201</v>
      </c>
      <c r="L1475" s="68">
        <v>88.045540796963905</v>
      </c>
      <c r="M1475" s="71"/>
      <c r="N1475" s="68"/>
      <c r="O1475" s="71">
        <v>0.69296991542547304</v>
      </c>
      <c r="P1475" s="68">
        <v>49.3333333333333</v>
      </c>
      <c r="Q1475" s="71">
        <v>1</v>
      </c>
      <c r="R1475" s="68">
        <v>100</v>
      </c>
    </row>
    <row r="1476" spans="1:18" x14ac:dyDescent="0.2">
      <c r="A1476" s="72" t="s">
        <v>3113</v>
      </c>
      <c r="B1476" s="66" t="s">
        <v>3114</v>
      </c>
      <c r="C1476" s="67">
        <v>43</v>
      </c>
      <c r="D1476" s="67" t="s">
        <v>348</v>
      </c>
      <c r="E1476" s="71">
        <v>0.79950236662827701</v>
      </c>
      <c r="F1476" s="68">
        <v>66.589147286821699</v>
      </c>
      <c r="G1476" s="71">
        <v>0.87381115194081505</v>
      </c>
      <c r="H1476" s="68">
        <v>59.302325581395401</v>
      </c>
      <c r="I1476" s="71">
        <v>0.86617469842806605</v>
      </c>
      <c r="J1476" s="68">
        <v>86.459948320413403</v>
      </c>
      <c r="K1476" s="71">
        <v>0.87338523009609303</v>
      </c>
      <c r="L1476" s="68">
        <v>64.625322997416006</v>
      </c>
      <c r="M1476" s="71">
        <v>0.931506849315069</v>
      </c>
      <c r="N1476" s="68">
        <v>57.999483070560899</v>
      </c>
      <c r="O1476" s="71">
        <v>0.45263390336134002</v>
      </c>
      <c r="P1476" s="68">
        <v>70.404485382458901</v>
      </c>
      <c r="Q1476" s="71"/>
      <c r="R1476" s="68"/>
    </row>
    <row r="1477" spans="1:18" x14ac:dyDescent="0.2">
      <c r="A1477" s="72" t="s">
        <v>3115</v>
      </c>
      <c r="B1477" s="66" t="s">
        <v>3116</v>
      </c>
      <c r="C1477" s="67">
        <v>43</v>
      </c>
      <c r="D1477" s="67" t="s">
        <v>348</v>
      </c>
      <c r="E1477" s="71">
        <v>0.79758585834001205</v>
      </c>
      <c r="F1477" s="68">
        <v>65.994832041343699</v>
      </c>
      <c r="G1477" s="71">
        <v>0.81030862271999005</v>
      </c>
      <c r="H1477" s="68">
        <v>30.749354005168001</v>
      </c>
      <c r="I1477" s="71">
        <v>0.91817792550817001</v>
      </c>
      <c r="J1477" s="68">
        <v>94.754521963824303</v>
      </c>
      <c r="K1477" s="71">
        <v>0.88005033869325</v>
      </c>
      <c r="L1477" s="68">
        <v>67.157622739018095</v>
      </c>
      <c r="M1477" s="71">
        <v>0.90410958904109595</v>
      </c>
      <c r="N1477" s="68">
        <v>50.038769707934897</v>
      </c>
      <c r="O1477" s="71">
        <v>0.47528281573755499</v>
      </c>
      <c r="P1477" s="68">
        <v>72.086503804565496</v>
      </c>
      <c r="Q1477" s="71"/>
      <c r="R1477" s="68"/>
    </row>
    <row r="1478" spans="1:18" x14ac:dyDescent="0.2">
      <c r="A1478" s="72" t="s">
        <v>3117</v>
      </c>
      <c r="B1478" s="66" t="s">
        <v>3118</v>
      </c>
      <c r="C1478" s="67">
        <v>43</v>
      </c>
      <c r="D1478" s="67" t="s">
        <v>348</v>
      </c>
      <c r="E1478" s="71">
        <v>0.81304461751733803</v>
      </c>
      <c r="F1478" s="68">
        <v>70.930232558139494</v>
      </c>
      <c r="G1478" s="71">
        <v>0.89177411803751905</v>
      </c>
      <c r="H1478" s="68">
        <v>70.723514211886297</v>
      </c>
      <c r="I1478" s="71">
        <v>0.811197098709319</v>
      </c>
      <c r="J1478" s="68">
        <v>73.100775193798498</v>
      </c>
      <c r="K1478" s="71">
        <v>0.95116030247489103</v>
      </c>
      <c r="L1478" s="68">
        <v>88.992248062015506</v>
      </c>
      <c r="M1478" s="71">
        <v>1</v>
      </c>
      <c r="N1478" s="68">
        <v>100</v>
      </c>
      <c r="O1478" s="71">
        <v>0.41109156836496202</v>
      </c>
      <c r="P1478" s="68">
        <v>67.080496595915093</v>
      </c>
      <c r="Q1478" s="71"/>
      <c r="R1478" s="68"/>
    </row>
    <row r="1479" spans="1:18" x14ac:dyDescent="0.2">
      <c r="A1479" s="72" t="s">
        <v>3119</v>
      </c>
      <c r="B1479" s="66" t="s">
        <v>3120</v>
      </c>
      <c r="C1479" s="67">
        <v>43</v>
      </c>
      <c r="D1479" s="67" t="s">
        <v>348</v>
      </c>
      <c r="E1479" s="71">
        <v>0.83531611746102297</v>
      </c>
      <c r="F1479" s="68">
        <v>77.1834625322997</v>
      </c>
      <c r="G1479" s="71">
        <v>0.88652578547693694</v>
      </c>
      <c r="H1479" s="68">
        <v>67.002583979328193</v>
      </c>
      <c r="I1479" s="71">
        <v>0.92203196317012803</v>
      </c>
      <c r="J1479" s="68">
        <v>95.297157622738993</v>
      </c>
      <c r="K1479" s="71">
        <v>0.90553661146187103</v>
      </c>
      <c r="L1479" s="68">
        <v>75.710594315245501</v>
      </c>
      <c r="M1479" s="71">
        <v>1</v>
      </c>
      <c r="N1479" s="68">
        <v>100</v>
      </c>
      <c r="O1479" s="71">
        <v>0.46248622719617999</v>
      </c>
      <c r="P1479" s="68">
        <v>71.325590708850598</v>
      </c>
      <c r="Q1479" s="71"/>
      <c r="R1479" s="68"/>
    </row>
    <row r="1480" spans="1:18" x14ac:dyDescent="0.2">
      <c r="A1480" s="72" t="s">
        <v>3121</v>
      </c>
      <c r="B1480" s="66" t="s">
        <v>3122</v>
      </c>
      <c r="C1480" s="67">
        <v>43</v>
      </c>
      <c r="D1480" s="67" t="s">
        <v>348</v>
      </c>
      <c r="E1480" s="71">
        <v>0.70612329591946499</v>
      </c>
      <c r="F1480" s="68">
        <v>31.550387596899199</v>
      </c>
      <c r="G1480" s="71">
        <v>0.81659217096571701</v>
      </c>
      <c r="H1480" s="68">
        <v>32.713178294573602</v>
      </c>
      <c r="I1480" s="71">
        <v>0.65920473439953498</v>
      </c>
      <c r="J1480" s="68">
        <v>26.899224806201499</v>
      </c>
      <c r="K1480" s="71">
        <v>0.85504635697406906</v>
      </c>
      <c r="L1480" s="68">
        <v>58.708010335917301</v>
      </c>
      <c r="M1480" s="71">
        <v>0.80821917808219201</v>
      </c>
      <c r="N1480" s="68">
        <v>32.127164642026401</v>
      </c>
      <c r="O1480" s="71">
        <v>0.39155403917581</v>
      </c>
      <c r="P1480" s="68">
        <v>65.398478173808599</v>
      </c>
      <c r="Q1480" s="71"/>
      <c r="R1480" s="68"/>
    </row>
    <row r="1481" spans="1:18" x14ac:dyDescent="0.2">
      <c r="A1481" s="72" t="s">
        <v>2320</v>
      </c>
      <c r="B1481" s="66" t="s">
        <v>3123</v>
      </c>
      <c r="C1481" s="67">
        <v>43</v>
      </c>
      <c r="D1481" s="67" t="s">
        <v>348</v>
      </c>
      <c r="E1481" s="71">
        <v>0.76253906493791102</v>
      </c>
      <c r="F1481" s="68">
        <v>53.798449612403097</v>
      </c>
      <c r="G1481" s="71">
        <v>0.88163858571326703</v>
      </c>
      <c r="H1481" s="68">
        <v>64.470284237726105</v>
      </c>
      <c r="I1481" s="71">
        <v>0.70305193041127201</v>
      </c>
      <c r="J1481" s="68">
        <v>37.364341085271299</v>
      </c>
      <c r="K1481" s="71">
        <v>0.86976493804800403</v>
      </c>
      <c r="L1481" s="68">
        <v>63.488372093023301</v>
      </c>
      <c r="M1481" s="71">
        <v>0.94520547945205502</v>
      </c>
      <c r="N1481" s="68">
        <v>62.9361592142672</v>
      </c>
      <c r="O1481" s="71">
        <v>0.41303439106495898</v>
      </c>
      <c r="P1481" s="68">
        <v>67.200640768922696</v>
      </c>
      <c r="Q1481" s="71"/>
      <c r="R1481" s="68"/>
    </row>
    <row r="1482" spans="1:18" x14ac:dyDescent="0.2">
      <c r="A1482" s="72" t="s">
        <v>3124</v>
      </c>
      <c r="B1482" s="66" t="s">
        <v>3125</v>
      </c>
      <c r="C1482" s="67">
        <v>43</v>
      </c>
      <c r="D1482" s="67" t="s">
        <v>348</v>
      </c>
      <c r="E1482" s="71">
        <v>0.738805231267322</v>
      </c>
      <c r="F1482" s="68">
        <v>44.237726098191203</v>
      </c>
      <c r="G1482" s="71">
        <v>0.78237319198168498</v>
      </c>
      <c r="H1482" s="68">
        <v>23.979328165374699</v>
      </c>
      <c r="I1482" s="71">
        <v>0.79919030744608799</v>
      </c>
      <c r="J1482" s="68">
        <v>68.992248062015506</v>
      </c>
      <c r="K1482" s="71">
        <v>0.85076983917891003</v>
      </c>
      <c r="L1482" s="68">
        <v>57.312661498708003</v>
      </c>
      <c r="M1482" s="71">
        <v>0.80821917808219201</v>
      </c>
      <c r="N1482" s="68">
        <v>32.127164642026401</v>
      </c>
      <c r="O1482" s="71">
        <v>0.45347363964773202</v>
      </c>
      <c r="P1482" s="68">
        <v>70.484581497797393</v>
      </c>
      <c r="Q1482" s="71"/>
      <c r="R1482" s="68"/>
    </row>
    <row r="1483" spans="1:18" x14ac:dyDescent="0.2">
      <c r="A1483" s="72" t="s">
        <v>3126</v>
      </c>
      <c r="B1483" s="66" t="s">
        <v>3127</v>
      </c>
      <c r="C1483" s="67">
        <v>43</v>
      </c>
      <c r="D1483" s="67" t="s">
        <v>348</v>
      </c>
      <c r="E1483" s="71">
        <v>0.70589059851420599</v>
      </c>
      <c r="F1483" s="68">
        <v>31.4987080103359</v>
      </c>
      <c r="G1483" s="71">
        <v>0.92000629039748705</v>
      </c>
      <c r="H1483" s="68">
        <v>84.9612403100775</v>
      </c>
      <c r="I1483" s="71">
        <v>0.70905969148155101</v>
      </c>
      <c r="J1483" s="68">
        <v>38.837209302325597</v>
      </c>
      <c r="K1483" s="71">
        <v>0.948561055184171</v>
      </c>
      <c r="L1483" s="68">
        <v>88.346253229974195</v>
      </c>
      <c r="M1483" s="71">
        <v>0.69863013698630205</v>
      </c>
      <c r="N1483" s="68">
        <v>20.4187128456966</v>
      </c>
      <c r="O1483" s="71">
        <v>0.25319581852152001</v>
      </c>
      <c r="P1483" s="68">
        <v>47.657188626351598</v>
      </c>
      <c r="Q1483" s="71"/>
      <c r="R1483" s="68"/>
    </row>
    <row r="1484" spans="1:18" x14ac:dyDescent="0.2">
      <c r="A1484" s="72" t="s">
        <v>3128</v>
      </c>
      <c r="B1484" s="66" t="s">
        <v>3129</v>
      </c>
      <c r="C1484" s="67">
        <v>43</v>
      </c>
      <c r="D1484" s="67" t="s">
        <v>348</v>
      </c>
      <c r="E1484" s="71">
        <v>0.80283416848093003</v>
      </c>
      <c r="F1484" s="68">
        <v>67.855297157622701</v>
      </c>
      <c r="G1484" s="71">
        <v>0.90820172415240397</v>
      </c>
      <c r="H1484" s="68">
        <v>79.844961240310099</v>
      </c>
      <c r="I1484" s="71">
        <v>0.82118807281879203</v>
      </c>
      <c r="J1484" s="68">
        <v>75.788113695090402</v>
      </c>
      <c r="K1484" s="71">
        <v>0.91176991247540895</v>
      </c>
      <c r="L1484" s="68">
        <v>78.113695090439293</v>
      </c>
      <c r="M1484" s="71">
        <v>0.89041095890411004</v>
      </c>
      <c r="N1484" s="68">
        <v>46.911346601188903</v>
      </c>
      <c r="O1484" s="71">
        <v>0.48260017405393602</v>
      </c>
      <c r="P1484" s="68">
        <v>72.727272727272705</v>
      </c>
      <c r="Q1484" s="71"/>
      <c r="R1484" s="68"/>
    </row>
    <row r="1485" spans="1:18" x14ac:dyDescent="0.2">
      <c r="A1485" s="72" t="s">
        <v>3130</v>
      </c>
      <c r="B1485" s="66" t="s">
        <v>3131</v>
      </c>
      <c r="C1485" s="67">
        <v>43</v>
      </c>
      <c r="D1485" s="67" t="s">
        <v>348</v>
      </c>
      <c r="E1485" s="71">
        <v>0.70382348955212803</v>
      </c>
      <c r="F1485" s="68">
        <v>30.878552971576202</v>
      </c>
      <c r="G1485" s="71">
        <v>0.87104760320992702</v>
      </c>
      <c r="H1485" s="68">
        <v>57.416020671834602</v>
      </c>
      <c r="I1485" s="71">
        <v>0.60350154405461398</v>
      </c>
      <c r="J1485" s="68">
        <v>14.5478036175711</v>
      </c>
      <c r="K1485" s="71">
        <v>0.88860276526236404</v>
      </c>
      <c r="L1485" s="68">
        <v>69.922480620155</v>
      </c>
      <c r="M1485" s="71">
        <v>0.82191780821917804</v>
      </c>
      <c r="N1485" s="68">
        <v>34.065650038769697</v>
      </c>
      <c r="O1485" s="71">
        <v>0.33404772701455498</v>
      </c>
      <c r="P1485" s="68">
        <v>59.871846215458497</v>
      </c>
      <c r="Q1485" s="71"/>
      <c r="R1485" s="68"/>
    </row>
    <row r="1486" spans="1:18" x14ac:dyDescent="0.2">
      <c r="A1486" s="72" t="s">
        <v>3132</v>
      </c>
      <c r="B1486" s="66" t="s">
        <v>3133</v>
      </c>
      <c r="C1486" s="67">
        <v>43</v>
      </c>
      <c r="D1486" s="67" t="s">
        <v>348</v>
      </c>
      <c r="E1486" s="71">
        <v>0.787807024025731</v>
      </c>
      <c r="F1486" s="68">
        <v>62.687338501291997</v>
      </c>
      <c r="G1486" s="71">
        <v>0.91791069761420896</v>
      </c>
      <c r="H1486" s="68">
        <v>83.720930232558104</v>
      </c>
      <c r="I1486" s="71">
        <v>0.71068566053993398</v>
      </c>
      <c r="J1486" s="68">
        <v>39.250645994831999</v>
      </c>
      <c r="K1486" s="71">
        <v>0.923791810727427</v>
      </c>
      <c r="L1486" s="68">
        <v>82.196382428940595</v>
      </c>
      <c r="M1486" s="71">
        <v>1</v>
      </c>
      <c r="N1486" s="68">
        <v>100</v>
      </c>
      <c r="O1486" s="71">
        <v>0.38664695124708298</v>
      </c>
      <c r="P1486" s="68">
        <v>64.677613135762897</v>
      </c>
      <c r="Q1486" s="71"/>
      <c r="R1486" s="68"/>
    </row>
    <row r="1487" spans="1:18" x14ac:dyDescent="0.2">
      <c r="A1487" s="72" t="s">
        <v>3134</v>
      </c>
      <c r="B1487" s="66" t="s">
        <v>3135</v>
      </c>
      <c r="C1487" s="67">
        <v>43</v>
      </c>
      <c r="D1487" s="67" t="s">
        <v>348</v>
      </c>
      <c r="E1487" s="71">
        <v>0.79412115503292602</v>
      </c>
      <c r="F1487" s="68">
        <v>64.754521963824303</v>
      </c>
      <c r="G1487" s="71">
        <v>0.85726566401706406</v>
      </c>
      <c r="H1487" s="68">
        <v>47.726098191214497</v>
      </c>
      <c r="I1487" s="71">
        <v>0.668915076254878</v>
      </c>
      <c r="J1487" s="68">
        <v>28.837209302325601</v>
      </c>
      <c r="K1487" s="71">
        <v>0.88318059218852896</v>
      </c>
      <c r="L1487" s="68">
        <v>68.2945736434108</v>
      </c>
      <c r="M1487" s="71">
        <v>0.76712328767123295</v>
      </c>
      <c r="N1487" s="68">
        <v>27.448953217885801</v>
      </c>
      <c r="O1487" s="71"/>
      <c r="P1487" s="68"/>
      <c r="Q1487" s="71"/>
      <c r="R1487" s="68"/>
    </row>
    <row r="1488" spans="1:18" x14ac:dyDescent="0.2">
      <c r="A1488" s="72" t="s">
        <v>3136</v>
      </c>
      <c r="B1488" s="66" t="s">
        <v>3137</v>
      </c>
      <c r="C1488" s="67">
        <v>43</v>
      </c>
      <c r="D1488" s="67" t="s">
        <v>348</v>
      </c>
      <c r="E1488" s="71">
        <v>0.61564925415027205</v>
      </c>
      <c r="F1488" s="68">
        <v>14.1085271317829</v>
      </c>
      <c r="G1488" s="71">
        <v>0.80084012214980005</v>
      </c>
      <c r="H1488" s="68">
        <v>28.397932816537502</v>
      </c>
      <c r="I1488" s="71">
        <v>0.60783852610159494</v>
      </c>
      <c r="J1488" s="68">
        <v>15.4521963824289</v>
      </c>
      <c r="K1488" s="71">
        <v>0.69652678709682103</v>
      </c>
      <c r="L1488" s="68">
        <v>18.268733850129198</v>
      </c>
      <c r="M1488" s="71">
        <v>0.80821917808219201</v>
      </c>
      <c r="N1488" s="68">
        <v>32.127164642026401</v>
      </c>
      <c r="O1488" s="71">
        <v>0.164821657320954</v>
      </c>
      <c r="P1488" s="68">
        <v>27.833400080096101</v>
      </c>
      <c r="Q1488" s="71"/>
      <c r="R1488" s="68"/>
    </row>
    <row r="1489" spans="1:18" x14ac:dyDescent="0.2">
      <c r="A1489" s="72" t="s">
        <v>3138</v>
      </c>
      <c r="B1489" s="66" t="s">
        <v>3139</v>
      </c>
      <c r="C1489" s="67">
        <v>43</v>
      </c>
      <c r="D1489" s="67" t="s">
        <v>348</v>
      </c>
      <c r="E1489" s="71">
        <v>0.601821532531984</v>
      </c>
      <c r="F1489" s="68">
        <v>12.273901808785499</v>
      </c>
      <c r="G1489" s="71">
        <v>0.80323288137257698</v>
      </c>
      <c r="H1489" s="68">
        <v>28.914728682170502</v>
      </c>
      <c r="I1489" s="71">
        <v>0.60026388149724297</v>
      </c>
      <c r="J1489" s="68">
        <v>14.1085271317829</v>
      </c>
      <c r="K1489" s="71">
        <v>0.77154582949419903</v>
      </c>
      <c r="L1489" s="68">
        <v>33.565891472868202</v>
      </c>
      <c r="M1489" s="71">
        <v>0.67123287671232901</v>
      </c>
      <c r="N1489" s="68">
        <v>18.376841561126898</v>
      </c>
      <c r="O1489" s="71">
        <v>0.16283219358357401</v>
      </c>
      <c r="P1489" s="68">
        <v>27.432919503404101</v>
      </c>
      <c r="Q1489" s="71"/>
      <c r="R1489" s="68"/>
    </row>
    <row r="1490" spans="1:18" x14ac:dyDescent="0.2">
      <c r="A1490" s="72" t="s">
        <v>3140</v>
      </c>
      <c r="B1490" s="66" t="s">
        <v>3141</v>
      </c>
      <c r="C1490" s="67">
        <v>43</v>
      </c>
      <c r="D1490" s="67" t="s">
        <v>348</v>
      </c>
      <c r="E1490" s="71">
        <v>0.72418966674097796</v>
      </c>
      <c r="F1490" s="68">
        <v>37.906976744185997</v>
      </c>
      <c r="G1490" s="71">
        <v>0.88854890286636601</v>
      </c>
      <c r="H1490" s="68">
        <v>68.346253229974195</v>
      </c>
      <c r="I1490" s="71">
        <v>0.71872490089475605</v>
      </c>
      <c r="J1490" s="68">
        <v>41.808785529715799</v>
      </c>
      <c r="K1490" s="71">
        <v>0.89239409179535301</v>
      </c>
      <c r="L1490" s="68">
        <v>71.472868217054298</v>
      </c>
      <c r="M1490" s="71">
        <v>0.83561643835616395</v>
      </c>
      <c r="N1490" s="68">
        <v>36.236753683122302</v>
      </c>
      <c r="O1490" s="71">
        <v>0.28566399979225199</v>
      </c>
      <c r="P1490" s="68">
        <v>52.262715258310003</v>
      </c>
      <c r="Q1490" s="71"/>
      <c r="R1490" s="68"/>
    </row>
    <row r="1491" spans="1:18" x14ac:dyDescent="0.2">
      <c r="A1491" s="72" t="s">
        <v>1878</v>
      </c>
      <c r="B1491" s="66" t="s">
        <v>3142</v>
      </c>
      <c r="C1491" s="67">
        <v>43</v>
      </c>
      <c r="D1491" s="67" t="s">
        <v>348</v>
      </c>
      <c r="E1491" s="71">
        <v>0.826223189028234</v>
      </c>
      <c r="F1491" s="68">
        <v>74.651162790697697</v>
      </c>
      <c r="G1491" s="71">
        <v>0.92736401419851899</v>
      </c>
      <c r="H1491" s="68">
        <v>87.984496124030997</v>
      </c>
      <c r="I1491" s="71">
        <v>0.71212393708834498</v>
      </c>
      <c r="J1491" s="68">
        <v>39.922480620155</v>
      </c>
      <c r="K1491" s="71">
        <v>0.88458288701785404</v>
      </c>
      <c r="L1491" s="68">
        <v>68.811369509043899</v>
      </c>
      <c r="M1491" s="71">
        <v>0.78082191780821897</v>
      </c>
      <c r="N1491" s="68">
        <v>28.792969759627798</v>
      </c>
      <c r="O1491" s="71"/>
      <c r="P1491" s="68"/>
      <c r="Q1491" s="71"/>
      <c r="R1491" s="68"/>
    </row>
    <row r="1492" spans="1:18" x14ac:dyDescent="0.2">
      <c r="A1492" s="72" t="s">
        <v>3143</v>
      </c>
      <c r="B1492" s="66" t="s">
        <v>3144</v>
      </c>
      <c r="C1492" s="67">
        <v>43</v>
      </c>
      <c r="D1492" s="67" t="s">
        <v>348</v>
      </c>
      <c r="E1492" s="71">
        <v>0.75444071746678998</v>
      </c>
      <c r="F1492" s="68">
        <v>50.594315245478001</v>
      </c>
      <c r="G1492" s="71">
        <v>0.89755087492735197</v>
      </c>
      <c r="H1492" s="68">
        <v>74.237726098191203</v>
      </c>
      <c r="I1492" s="71">
        <v>0.76465721194177405</v>
      </c>
      <c r="J1492" s="68">
        <v>55.348837209302303</v>
      </c>
      <c r="K1492" s="71">
        <v>0.77757830035540398</v>
      </c>
      <c r="L1492" s="68">
        <v>34.883720930232599</v>
      </c>
      <c r="M1492" s="71">
        <v>0.94520547945205502</v>
      </c>
      <c r="N1492" s="68">
        <v>62.9361592142672</v>
      </c>
      <c r="O1492" s="71">
        <v>0.38721172065736398</v>
      </c>
      <c r="P1492" s="68">
        <v>64.7977573087705</v>
      </c>
      <c r="Q1492" s="71"/>
      <c r="R1492" s="68"/>
    </row>
    <row r="1493" spans="1:18" x14ac:dyDescent="0.2">
      <c r="A1493" s="72" t="s">
        <v>3145</v>
      </c>
      <c r="B1493" s="66" t="s">
        <v>3146</v>
      </c>
      <c r="C1493" s="67">
        <v>43</v>
      </c>
      <c r="D1493" s="67" t="s">
        <v>348</v>
      </c>
      <c r="E1493" s="71">
        <v>0.74985852645338702</v>
      </c>
      <c r="F1493" s="68">
        <v>48.501291989664097</v>
      </c>
      <c r="G1493" s="71">
        <v>0.91093844931271395</v>
      </c>
      <c r="H1493" s="68">
        <v>81.162790697674396</v>
      </c>
      <c r="I1493" s="71">
        <v>0.70988056397057397</v>
      </c>
      <c r="J1493" s="68">
        <v>38.9664082687339</v>
      </c>
      <c r="K1493" s="71">
        <v>0.92998586867456801</v>
      </c>
      <c r="L1493" s="68">
        <v>83.746770025839794</v>
      </c>
      <c r="M1493" s="71">
        <v>0.95890410958904104</v>
      </c>
      <c r="N1493" s="68">
        <v>67.381752390798695</v>
      </c>
      <c r="O1493" s="71">
        <v>0.23958364072003799</v>
      </c>
      <c r="P1493" s="68">
        <v>44.973968762515</v>
      </c>
      <c r="Q1493" s="71"/>
      <c r="R1493" s="68"/>
    </row>
    <row r="1494" spans="1:18" x14ac:dyDescent="0.2">
      <c r="A1494" s="72" t="s">
        <v>992</v>
      </c>
      <c r="B1494" s="66" t="s">
        <v>3147</v>
      </c>
      <c r="C1494" s="67">
        <v>43</v>
      </c>
      <c r="D1494" s="67" t="s">
        <v>348</v>
      </c>
      <c r="E1494" s="71">
        <v>0.72430048861644503</v>
      </c>
      <c r="F1494" s="68">
        <v>38.0361757105943</v>
      </c>
      <c r="G1494" s="71">
        <v>0.91775531753495299</v>
      </c>
      <c r="H1494" s="68">
        <v>83.591731266149907</v>
      </c>
      <c r="I1494" s="71">
        <v>0.74709884700825302</v>
      </c>
      <c r="J1494" s="68">
        <v>49.560723514211901</v>
      </c>
      <c r="K1494" s="71">
        <v>0.93769659753368695</v>
      </c>
      <c r="L1494" s="68">
        <v>85.5555555555556</v>
      </c>
      <c r="M1494" s="71">
        <v>0.86301369863013799</v>
      </c>
      <c r="N1494" s="68">
        <v>41.121736882915499</v>
      </c>
      <c r="O1494" s="71">
        <v>0.15593798237519399</v>
      </c>
      <c r="P1494" s="68">
        <v>25.6307569082899</v>
      </c>
      <c r="Q1494" s="71"/>
      <c r="R1494" s="68"/>
    </row>
    <row r="1495" spans="1:18" x14ac:dyDescent="0.2">
      <c r="A1495" s="72" t="s">
        <v>3148</v>
      </c>
      <c r="B1495" s="66" t="s">
        <v>3149</v>
      </c>
      <c r="C1495" s="67">
        <v>43</v>
      </c>
      <c r="D1495" s="67" t="s">
        <v>348</v>
      </c>
      <c r="E1495" s="71">
        <v>0.67380300361663004</v>
      </c>
      <c r="F1495" s="68">
        <v>22.868217054263599</v>
      </c>
      <c r="G1495" s="71">
        <v>0.86516096739917803</v>
      </c>
      <c r="H1495" s="68">
        <v>53.100775193798498</v>
      </c>
      <c r="I1495" s="71">
        <v>0.716159870924025</v>
      </c>
      <c r="J1495" s="68">
        <v>41.162790697674403</v>
      </c>
      <c r="K1495" s="71">
        <v>0.59732164807417598</v>
      </c>
      <c r="L1495" s="68">
        <v>7.0801033591731297</v>
      </c>
      <c r="M1495" s="71">
        <v>0.84931506849314997</v>
      </c>
      <c r="N1495" s="68">
        <v>38.5112432153011</v>
      </c>
      <c r="O1495" s="71">
        <v>0.34105746319262098</v>
      </c>
      <c r="P1495" s="68">
        <v>60.672807368842598</v>
      </c>
      <c r="Q1495" s="71"/>
      <c r="R1495" s="68"/>
    </row>
    <row r="1496" spans="1:18" x14ac:dyDescent="0.2">
      <c r="A1496" s="72" t="s">
        <v>3150</v>
      </c>
      <c r="B1496" s="66" t="s">
        <v>3151</v>
      </c>
      <c r="C1496" s="67">
        <v>43</v>
      </c>
      <c r="D1496" s="67" t="s">
        <v>348</v>
      </c>
      <c r="E1496" s="71">
        <v>0.63061577160706395</v>
      </c>
      <c r="F1496" s="68">
        <v>15.865633074935401</v>
      </c>
      <c r="G1496" s="71">
        <v>0.853776358238588</v>
      </c>
      <c r="H1496" s="68">
        <v>45.839793281653698</v>
      </c>
      <c r="I1496" s="71">
        <v>0.64404859908384804</v>
      </c>
      <c r="J1496" s="68">
        <v>23.4625322997416</v>
      </c>
      <c r="K1496" s="71">
        <v>0.55437863284248001</v>
      </c>
      <c r="L1496" s="68">
        <v>4.3669250645994797</v>
      </c>
      <c r="M1496" s="71">
        <v>0.80821917808219201</v>
      </c>
      <c r="N1496" s="68">
        <v>32.127164642026401</v>
      </c>
      <c r="O1496" s="71">
        <v>0.29265608978821001</v>
      </c>
      <c r="P1496" s="68">
        <v>53.864637565078098</v>
      </c>
      <c r="Q1496" s="71"/>
      <c r="R1496" s="68"/>
    </row>
    <row r="1497" spans="1:18" x14ac:dyDescent="0.2">
      <c r="A1497" s="72" t="s">
        <v>3152</v>
      </c>
      <c r="B1497" s="66" t="s">
        <v>3153</v>
      </c>
      <c r="C1497" s="67">
        <v>43</v>
      </c>
      <c r="D1497" s="67" t="s">
        <v>348</v>
      </c>
      <c r="E1497" s="71">
        <v>0.76642399953658902</v>
      </c>
      <c r="F1497" s="68">
        <v>55.167958656330804</v>
      </c>
      <c r="G1497" s="71">
        <v>0.91320716174137795</v>
      </c>
      <c r="H1497" s="68">
        <v>81.937984496124002</v>
      </c>
      <c r="I1497" s="71">
        <v>0.73169348233657805</v>
      </c>
      <c r="J1497" s="68">
        <v>44.9612403100775</v>
      </c>
      <c r="K1497" s="71">
        <v>0.787844288054668</v>
      </c>
      <c r="L1497" s="68">
        <v>38.062015503875998</v>
      </c>
      <c r="M1497" s="71">
        <v>1</v>
      </c>
      <c r="N1497" s="68">
        <v>100</v>
      </c>
      <c r="O1497" s="71">
        <v>0.39937506555032398</v>
      </c>
      <c r="P1497" s="68">
        <v>66.079295154185004</v>
      </c>
      <c r="Q1497" s="71"/>
      <c r="R1497" s="68"/>
    </row>
    <row r="1498" spans="1:18" x14ac:dyDescent="0.2">
      <c r="A1498" s="72" t="s">
        <v>3154</v>
      </c>
      <c r="B1498" s="66" t="s">
        <v>3155</v>
      </c>
      <c r="C1498" s="67">
        <v>43</v>
      </c>
      <c r="D1498" s="67" t="s">
        <v>348</v>
      </c>
      <c r="E1498" s="71">
        <v>0.69891556846292102</v>
      </c>
      <c r="F1498" s="68">
        <v>29.379844961240298</v>
      </c>
      <c r="G1498" s="71">
        <v>0.92462585335908398</v>
      </c>
      <c r="H1498" s="68">
        <v>86.821705426356601</v>
      </c>
      <c r="I1498" s="71">
        <v>0.66195824395004499</v>
      </c>
      <c r="J1498" s="68">
        <v>27.493540051679599</v>
      </c>
      <c r="K1498" s="71">
        <v>0.72997844292250302</v>
      </c>
      <c r="L1498" s="68">
        <v>24.1085271317829</v>
      </c>
      <c r="M1498" s="71">
        <v>1</v>
      </c>
      <c r="N1498" s="68">
        <v>100</v>
      </c>
      <c r="O1498" s="71">
        <v>0.178015302082974</v>
      </c>
      <c r="P1498" s="68">
        <v>31.157388866640002</v>
      </c>
      <c r="Q1498" s="71"/>
      <c r="R1498" s="68"/>
    </row>
    <row r="1499" spans="1:18" x14ac:dyDescent="0.2">
      <c r="A1499" s="72" t="s">
        <v>3156</v>
      </c>
      <c r="B1499" s="66" t="s">
        <v>3157</v>
      </c>
      <c r="C1499" s="67">
        <v>43</v>
      </c>
      <c r="D1499" s="67" t="s">
        <v>348</v>
      </c>
      <c r="E1499" s="71">
        <v>0.71645639889719703</v>
      </c>
      <c r="F1499" s="68">
        <v>34.9612403100775</v>
      </c>
      <c r="G1499" s="71">
        <v>0.89268757461642601</v>
      </c>
      <c r="H1499" s="68">
        <v>71.240310077519396</v>
      </c>
      <c r="I1499" s="71">
        <v>0.70220124741185896</v>
      </c>
      <c r="J1499" s="68">
        <v>37.028423772609798</v>
      </c>
      <c r="K1499" s="71">
        <v>0.87356693333344404</v>
      </c>
      <c r="L1499" s="68">
        <v>64.702842377261007</v>
      </c>
      <c r="M1499" s="71">
        <v>1</v>
      </c>
      <c r="N1499" s="68">
        <v>100</v>
      </c>
      <c r="O1499" s="71">
        <v>0.113826239124255</v>
      </c>
      <c r="P1499" s="68">
        <v>15.298358029635599</v>
      </c>
      <c r="Q1499" s="71"/>
      <c r="R1499" s="68"/>
    </row>
    <row r="1500" spans="1:18" x14ac:dyDescent="0.2">
      <c r="A1500" s="72" t="s">
        <v>875</v>
      </c>
      <c r="B1500" s="66" t="s">
        <v>3158</v>
      </c>
      <c r="C1500" s="67">
        <v>43</v>
      </c>
      <c r="D1500" s="67" t="s">
        <v>348</v>
      </c>
      <c r="E1500" s="71">
        <v>0.80129461952018299</v>
      </c>
      <c r="F1500" s="68">
        <v>67.441860465116307</v>
      </c>
      <c r="G1500" s="71">
        <v>0.93240987562349098</v>
      </c>
      <c r="H1500" s="68">
        <v>90.025839793281705</v>
      </c>
      <c r="I1500" s="71">
        <v>0.66836445218441498</v>
      </c>
      <c r="J1500" s="68">
        <v>28.708010335917301</v>
      </c>
      <c r="K1500" s="71">
        <v>0.67289730095775802</v>
      </c>
      <c r="L1500" s="68">
        <v>14.9354005167959</v>
      </c>
      <c r="M1500" s="71">
        <v>0.931506849315069</v>
      </c>
      <c r="N1500" s="68">
        <v>57.999483070560899</v>
      </c>
      <c r="O1500" s="71"/>
      <c r="P1500" s="68"/>
      <c r="Q1500" s="71"/>
      <c r="R1500" s="68"/>
    </row>
    <row r="1501" spans="1:18" x14ac:dyDescent="0.2">
      <c r="A1501" s="72" t="s">
        <v>992</v>
      </c>
      <c r="B1501" s="66" t="s">
        <v>3159</v>
      </c>
      <c r="C1501" s="67">
        <v>43</v>
      </c>
      <c r="D1501" s="67" t="s">
        <v>348</v>
      </c>
      <c r="E1501" s="71">
        <v>0.567434625704484</v>
      </c>
      <c r="F1501" s="68">
        <v>8.8630490956072396</v>
      </c>
      <c r="G1501" s="71">
        <v>0.85090712895593401</v>
      </c>
      <c r="H1501" s="68">
        <v>44.521963824289401</v>
      </c>
      <c r="I1501" s="71">
        <v>0.59889259163812603</v>
      </c>
      <c r="J1501" s="68">
        <v>13.875968992248101</v>
      </c>
      <c r="K1501" s="71">
        <v>0.65462601903596496</v>
      </c>
      <c r="L1501" s="68">
        <v>12.2480620155039</v>
      </c>
      <c r="M1501" s="71">
        <v>0.69863013698630205</v>
      </c>
      <c r="N1501" s="68">
        <v>20.4187128456966</v>
      </c>
      <c r="O1501" s="71">
        <v>3.4117251906093403E-2</v>
      </c>
      <c r="P1501" s="68">
        <v>3.9647577092511002</v>
      </c>
      <c r="Q1501" s="71"/>
      <c r="R1501" s="68"/>
    </row>
    <row r="1502" spans="1:18" x14ac:dyDescent="0.2">
      <c r="A1502" s="72" t="s">
        <v>1179</v>
      </c>
      <c r="B1502" s="66" t="s">
        <v>3160</v>
      </c>
      <c r="C1502" s="67">
        <v>43</v>
      </c>
      <c r="D1502" s="67" t="s">
        <v>348</v>
      </c>
      <c r="E1502" s="71">
        <v>0.51235736215996297</v>
      </c>
      <c r="F1502" s="68">
        <v>4.9354005167958697</v>
      </c>
      <c r="G1502" s="71">
        <v>0.78920892929687403</v>
      </c>
      <c r="H1502" s="68">
        <v>25.5555555555556</v>
      </c>
      <c r="I1502" s="71">
        <v>0.52327972760580799</v>
      </c>
      <c r="J1502" s="68">
        <v>5.7364341085271304</v>
      </c>
      <c r="K1502" s="71">
        <v>0.53856114604677396</v>
      </c>
      <c r="L1502" s="68">
        <v>3.5658914728682198</v>
      </c>
      <c r="M1502" s="71">
        <v>0.52054794520547998</v>
      </c>
      <c r="N1502" s="68">
        <v>9.9767381752390794</v>
      </c>
      <c r="O1502" s="71">
        <v>0.190189062644881</v>
      </c>
      <c r="P1502" s="68">
        <v>34.321185422507</v>
      </c>
      <c r="Q1502" s="71"/>
      <c r="R1502" s="68"/>
    </row>
    <row r="1503" spans="1:18" x14ac:dyDescent="0.2">
      <c r="A1503" s="72" t="s">
        <v>3161</v>
      </c>
      <c r="B1503" s="66" t="s">
        <v>3162</v>
      </c>
      <c r="C1503" s="67">
        <v>43</v>
      </c>
      <c r="D1503" s="67" t="s">
        <v>348</v>
      </c>
      <c r="E1503" s="71">
        <v>0.688074400618087</v>
      </c>
      <c r="F1503" s="68">
        <v>26.434108527131801</v>
      </c>
      <c r="G1503" s="71">
        <v>0.86778570466531202</v>
      </c>
      <c r="H1503" s="68">
        <v>54.832041343669196</v>
      </c>
      <c r="I1503" s="71">
        <v>0.76428256351633395</v>
      </c>
      <c r="J1503" s="68">
        <v>55.142118863049099</v>
      </c>
      <c r="K1503" s="71">
        <v>0.641988630537768</v>
      </c>
      <c r="L1503" s="68">
        <v>11.162790697674399</v>
      </c>
      <c r="M1503" s="71">
        <v>0.83561643835616395</v>
      </c>
      <c r="N1503" s="68">
        <v>36.236753683122302</v>
      </c>
      <c r="O1503" s="71">
        <v>0.33069866601485598</v>
      </c>
      <c r="P1503" s="68">
        <v>59.4713656387665</v>
      </c>
      <c r="Q1503" s="71"/>
      <c r="R1503" s="68"/>
    </row>
    <row r="1504" spans="1:18" x14ac:dyDescent="0.2">
      <c r="A1504" s="72" t="s">
        <v>3163</v>
      </c>
      <c r="B1504" s="66" t="s">
        <v>3164</v>
      </c>
      <c r="C1504" s="67">
        <v>43</v>
      </c>
      <c r="D1504" s="67" t="s">
        <v>348</v>
      </c>
      <c r="E1504" s="71">
        <v>0.62052994307999099</v>
      </c>
      <c r="F1504" s="68">
        <v>14.780361757105901</v>
      </c>
      <c r="G1504" s="71">
        <v>0.80714399793537195</v>
      </c>
      <c r="H1504" s="68">
        <v>30</v>
      </c>
      <c r="I1504" s="71">
        <v>0.64463739932846498</v>
      </c>
      <c r="J1504" s="68">
        <v>23.643410852713199</v>
      </c>
      <c r="K1504" s="71">
        <v>0.608086920864086</v>
      </c>
      <c r="L1504" s="68">
        <v>8.1912144702842404</v>
      </c>
      <c r="M1504" s="71">
        <v>0.78082191780821897</v>
      </c>
      <c r="N1504" s="68">
        <v>28.792969759627798</v>
      </c>
      <c r="O1504" s="71">
        <v>0.26195947946381098</v>
      </c>
      <c r="P1504" s="68">
        <v>49.579495394473398</v>
      </c>
      <c r="Q1504" s="71"/>
      <c r="R1504" s="68"/>
    </row>
    <row r="1505" spans="1:18" x14ac:dyDescent="0.2">
      <c r="A1505" s="72" t="s">
        <v>3165</v>
      </c>
      <c r="B1505" s="66" t="s">
        <v>3166</v>
      </c>
      <c r="C1505" s="67">
        <v>43</v>
      </c>
      <c r="D1505" s="67" t="s">
        <v>348</v>
      </c>
      <c r="E1505" s="71">
        <v>0.61923499375198199</v>
      </c>
      <c r="F1505" s="68">
        <v>14.6770025839793</v>
      </c>
      <c r="G1505" s="71">
        <v>0.80916924752347996</v>
      </c>
      <c r="H1505" s="68">
        <v>30.439276485788099</v>
      </c>
      <c r="I1505" s="71">
        <v>0.64179852572485296</v>
      </c>
      <c r="J1505" s="68">
        <v>22.971576227390202</v>
      </c>
      <c r="K1505" s="71">
        <v>0.71156127419605297</v>
      </c>
      <c r="L1505" s="68">
        <v>20.594315245478001</v>
      </c>
      <c r="M1505" s="71">
        <v>0.87671232876712402</v>
      </c>
      <c r="N1505" s="68">
        <v>43.654691134660098</v>
      </c>
      <c r="O1505" s="71">
        <v>5.6933592548401399E-2</v>
      </c>
      <c r="P1505" s="68">
        <v>6.6479775730877098</v>
      </c>
      <c r="Q1505" s="71"/>
      <c r="R1505" s="68"/>
    </row>
    <row r="1506" spans="1:18" x14ac:dyDescent="0.2">
      <c r="A1506" s="72" t="s">
        <v>3167</v>
      </c>
      <c r="B1506" s="66" t="s">
        <v>3168</v>
      </c>
      <c r="C1506" s="67">
        <v>43</v>
      </c>
      <c r="D1506" s="67" t="s">
        <v>348</v>
      </c>
      <c r="E1506" s="71">
        <v>0.71166263736879698</v>
      </c>
      <c r="F1506" s="68">
        <v>33.565891472868202</v>
      </c>
      <c r="G1506" s="71">
        <v>0.901218145074971</v>
      </c>
      <c r="H1506" s="68">
        <v>76.0723514211886</v>
      </c>
      <c r="I1506" s="71">
        <v>0.66994694146408096</v>
      </c>
      <c r="J1506" s="68">
        <v>29.198966408268699</v>
      </c>
      <c r="K1506" s="71">
        <v>0.86386328067985296</v>
      </c>
      <c r="L1506" s="68">
        <v>61.291989664082699</v>
      </c>
      <c r="M1506" s="71">
        <v>1</v>
      </c>
      <c r="N1506" s="68">
        <v>100</v>
      </c>
      <c r="O1506" s="71">
        <v>0.12328481962508001</v>
      </c>
      <c r="P1506" s="68">
        <v>16.980376451742099</v>
      </c>
      <c r="Q1506" s="71"/>
      <c r="R1506" s="68"/>
    </row>
    <row r="1507" spans="1:18" x14ac:dyDescent="0.2">
      <c r="A1507" s="72" t="s">
        <v>3169</v>
      </c>
      <c r="B1507" s="66" t="s">
        <v>3170</v>
      </c>
      <c r="C1507" s="67">
        <v>43</v>
      </c>
      <c r="D1507" s="67" t="s">
        <v>348</v>
      </c>
      <c r="E1507" s="71">
        <v>0.68708546665255199</v>
      </c>
      <c r="F1507" s="68">
        <v>26.098191214470301</v>
      </c>
      <c r="G1507" s="71">
        <v>0.873556940920584</v>
      </c>
      <c r="H1507" s="68">
        <v>59.173126614987098</v>
      </c>
      <c r="I1507" s="71">
        <v>0.63786351101675598</v>
      </c>
      <c r="J1507" s="68">
        <v>21.8863049095607</v>
      </c>
      <c r="K1507" s="71">
        <v>0.88441195904584602</v>
      </c>
      <c r="L1507" s="68">
        <v>68.785529715762294</v>
      </c>
      <c r="M1507" s="71">
        <v>0.89041095890411004</v>
      </c>
      <c r="N1507" s="68">
        <v>46.911346601188903</v>
      </c>
      <c r="O1507" s="71">
        <v>0.149183963375464</v>
      </c>
      <c r="P1507" s="68">
        <v>24.108930716860201</v>
      </c>
      <c r="Q1507" s="71"/>
      <c r="R1507" s="68"/>
    </row>
    <row r="1508" spans="1:18" x14ac:dyDescent="0.2">
      <c r="A1508" s="72" t="s">
        <v>3171</v>
      </c>
      <c r="B1508" s="66" t="s">
        <v>3171</v>
      </c>
      <c r="C1508" s="67">
        <v>43</v>
      </c>
      <c r="D1508" s="67" t="s">
        <v>348</v>
      </c>
      <c r="E1508" s="71">
        <v>0.88286485873744602</v>
      </c>
      <c r="F1508" s="68">
        <v>88.397932816537505</v>
      </c>
      <c r="G1508" s="71">
        <v>0.91118485003323801</v>
      </c>
      <c r="H1508" s="68">
        <v>81.343669250646002</v>
      </c>
      <c r="I1508" s="71">
        <v>0.67856423208795602</v>
      </c>
      <c r="J1508" s="68">
        <v>31.136950904392801</v>
      </c>
      <c r="K1508" s="71">
        <v>0.95540898296557497</v>
      </c>
      <c r="L1508" s="68">
        <v>90.077519379845</v>
      </c>
      <c r="M1508" s="71">
        <v>0.98630136986301398</v>
      </c>
      <c r="N1508" s="68">
        <v>77.487722925820606</v>
      </c>
      <c r="O1508" s="71"/>
      <c r="P1508" s="68"/>
      <c r="Q1508" s="71"/>
      <c r="R1508" s="68"/>
    </row>
    <row r="1509" spans="1:18" x14ac:dyDescent="0.2">
      <c r="A1509" s="72" t="s">
        <v>3172</v>
      </c>
      <c r="B1509" s="66" t="s">
        <v>3173</v>
      </c>
      <c r="C1509" s="67">
        <v>43</v>
      </c>
      <c r="D1509" s="67" t="s">
        <v>348</v>
      </c>
      <c r="E1509" s="71">
        <v>0.66818525813370799</v>
      </c>
      <c r="F1509" s="68">
        <v>21.679586563307499</v>
      </c>
      <c r="G1509" s="71">
        <v>0.88740777074702804</v>
      </c>
      <c r="H1509" s="68">
        <v>67.700258397932799</v>
      </c>
      <c r="I1509" s="71">
        <v>0.63886990466515503</v>
      </c>
      <c r="J1509" s="68">
        <v>22.2222222222222</v>
      </c>
      <c r="K1509" s="71">
        <v>0.78859099482099304</v>
      </c>
      <c r="L1509" s="68">
        <v>38.242894056847497</v>
      </c>
      <c r="M1509" s="71">
        <v>0.95890410958904104</v>
      </c>
      <c r="N1509" s="68">
        <v>67.381752390798695</v>
      </c>
      <c r="O1509" s="71">
        <v>6.7153510846321096E-2</v>
      </c>
      <c r="P1509" s="68">
        <v>7.8894673608329997</v>
      </c>
      <c r="Q1509" s="71"/>
      <c r="R1509" s="68"/>
    </row>
    <row r="1510" spans="1:18" x14ac:dyDescent="0.2">
      <c r="A1510" s="72" t="s">
        <v>3174</v>
      </c>
      <c r="B1510" s="66" t="s">
        <v>3175</v>
      </c>
      <c r="C1510" s="67">
        <v>43</v>
      </c>
      <c r="D1510" s="67" t="s">
        <v>348</v>
      </c>
      <c r="E1510" s="71">
        <v>0.68724838613545303</v>
      </c>
      <c r="F1510" s="68">
        <v>26.1498708010336</v>
      </c>
      <c r="G1510" s="71">
        <v>0.88386713428648001</v>
      </c>
      <c r="H1510" s="68">
        <v>65.529715762273895</v>
      </c>
      <c r="I1510" s="71">
        <v>0.64814553710327705</v>
      </c>
      <c r="J1510" s="68">
        <v>24.547803617571098</v>
      </c>
      <c r="K1510" s="71">
        <v>0.89199135046798805</v>
      </c>
      <c r="L1510" s="68">
        <v>71.162790697674396</v>
      </c>
      <c r="M1510" s="71">
        <v>0.94520547945205502</v>
      </c>
      <c r="N1510" s="68">
        <v>62.9361592142672</v>
      </c>
      <c r="O1510" s="71">
        <v>6.7032429367463703E-2</v>
      </c>
      <c r="P1510" s="68">
        <v>7.8093712454945896</v>
      </c>
      <c r="Q1510" s="71"/>
      <c r="R1510" s="68"/>
    </row>
    <row r="1511" spans="1:18" x14ac:dyDescent="0.2">
      <c r="A1511" s="72" t="s">
        <v>855</v>
      </c>
      <c r="B1511" s="66" t="s">
        <v>3176</v>
      </c>
      <c r="C1511" s="67">
        <v>43</v>
      </c>
      <c r="D1511" s="67" t="s">
        <v>348</v>
      </c>
      <c r="E1511" s="71">
        <v>0.59340368363020701</v>
      </c>
      <c r="F1511" s="68">
        <v>11.2144702842377</v>
      </c>
      <c r="G1511" s="71">
        <v>0.81722341174627899</v>
      </c>
      <c r="H1511" s="68">
        <v>32.868217054263603</v>
      </c>
      <c r="I1511" s="71">
        <v>0.60337148045466105</v>
      </c>
      <c r="J1511" s="68">
        <v>14.521963824289401</v>
      </c>
      <c r="K1511" s="71">
        <v>0.68993743513564798</v>
      </c>
      <c r="L1511" s="68">
        <v>17.209302325581401</v>
      </c>
      <c r="M1511" s="71">
        <v>0.79452054794520499</v>
      </c>
      <c r="N1511" s="68">
        <v>30.498836908762001</v>
      </c>
      <c r="O1511" s="71">
        <v>6.1965542869241101E-2</v>
      </c>
      <c r="P1511" s="68">
        <v>7.2086503804565503</v>
      </c>
      <c r="Q1511" s="71"/>
      <c r="R1511" s="68"/>
    </row>
    <row r="1512" spans="1:18" x14ac:dyDescent="0.2">
      <c r="A1512" s="72" t="s">
        <v>3177</v>
      </c>
      <c r="B1512" s="66" t="s">
        <v>3178</v>
      </c>
      <c r="C1512" s="67">
        <v>43</v>
      </c>
      <c r="D1512" s="67" t="s">
        <v>348</v>
      </c>
      <c r="E1512" s="71">
        <v>0.67811995505185296</v>
      </c>
      <c r="F1512" s="68">
        <v>23.901808785529699</v>
      </c>
      <c r="G1512" s="71">
        <v>0.84178666476519703</v>
      </c>
      <c r="H1512" s="68">
        <v>40.594315245478001</v>
      </c>
      <c r="I1512" s="71">
        <v>0.66697728352573404</v>
      </c>
      <c r="J1512" s="68">
        <v>28.346253229974199</v>
      </c>
      <c r="K1512" s="71">
        <v>0.75902582412427699</v>
      </c>
      <c r="L1512" s="68">
        <v>30.594315245478001</v>
      </c>
      <c r="M1512" s="71">
        <v>0.86301369863013799</v>
      </c>
      <c r="N1512" s="68">
        <v>41.121736882915499</v>
      </c>
      <c r="O1512" s="71">
        <v>0.25979630421392202</v>
      </c>
      <c r="P1512" s="68">
        <v>48.938726471766103</v>
      </c>
      <c r="Q1512" s="71"/>
      <c r="R1512" s="68"/>
    </row>
    <row r="1513" spans="1:18" x14ac:dyDescent="0.2">
      <c r="A1513" s="72" t="s">
        <v>3179</v>
      </c>
      <c r="B1513" s="66" t="s">
        <v>3180</v>
      </c>
      <c r="C1513" s="67">
        <v>43</v>
      </c>
      <c r="D1513" s="67" t="s">
        <v>348</v>
      </c>
      <c r="E1513" s="71">
        <v>0.71387302138277398</v>
      </c>
      <c r="F1513" s="68">
        <v>34.160206718346302</v>
      </c>
      <c r="G1513" s="71">
        <v>0.82043273950057904</v>
      </c>
      <c r="H1513" s="68">
        <v>33.462532299741603</v>
      </c>
      <c r="I1513" s="71">
        <v>0.57483808181400198</v>
      </c>
      <c r="J1513" s="68">
        <v>10.6201550387597</v>
      </c>
      <c r="K1513" s="71">
        <v>0.72049523681925398</v>
      </c>
      <c r="L1513" s="68">
        <v>22.196382428940598</v>
      </c>
      <c r="M1513" s="71">
        <v>0.73972602739726001</v>
      </c>
      <c r="N1513" s="68">
        <v>24.657534246575299</v>
      </c>
      <c r="O1513" s="71"/>
      <c r="P1513" s="68"/>
      <c r="Q1513" s="71"/>
      <c r="R1513" s="68"/>
    </row>
    <row r="1514" spans="1:18" x14ac:dyDescent="0.2">
      <c r="A1514" s="72" t="s">
        <v>3181</v>
      </c>
      <c r="B1514" s="66" t="s">
        <v>3182</v>
      </c>
      <c r="C1514" s="67">
        <v>43</v>
      </c>
      <c r="D1514" s="67" t="s">
        <v>348</v>
      </c>
      <c r="E1514" s="71">
        <v>0.78369471567403604</v>
      </c>
      <c r="F1514" s="68">
        <v>61.395348837209298</v>
      </c>
      <c r="G1514" s="71">
        <v>0.86192490780734698</v>
      </c>
      <c r="H1514" s="68">
        <v>51.007751937984501</v>
      </c>
      <c r="I1514" s="71">
        <v>0.63209031979877495</v>
      </c>
      <c r="J1514" s="68">
        <v>20.620155038759702</v>
      </c>
      <c r="K1514" s="71">
        <v>0.80514719673385704</v>
      </c>
      <c r="L1514" s="68">
        <v>43.281653746769997</v>
      </c>
      <c r="M1514" s="71">
        <v>0.83561643835616395</v>
      </c>
      <c r="N1514" s="68">
        <v>36.236753683122302</v>
      </c>
      <c r="O1514" s="71"/>
      <c r="P1514" s="68"/>
      <c r="Q1514" s="71"/>
      <c r="R1514" s="68"/>
    </row>
    <row r="1515" spans="1:18" x14ac:dyDescent="0.2">
      <c r="A1515" s="72" t="s">
        <v>3183</v>
      </c>
      <c r="B1515" s="66" t="s">
        <v>3184</v>
      </c>
      <c r="C1515" s="67">
        <v>43</v>
      </c>
      <c r="D1515" s="67" t="s">
        <v>348</v>
      </c>
      <c r="E1515" s="71">
        <v>0.58287377479105396</v>
      </c>
      <c r="F1515" s="68">
        <v>10.2325581395349</v>
      </c>
      <c r="G1515" s="71">
        <v>0.75304905805530598</v>
      </c>
      <c r="H1515" s="68">
        <v>19.509043927648602</v>
      </c>
      <c r="I1515" s="71">
        <v>0.55894153563633098</v>
      </c>
      <c r="J1515" s="68">
        <v>9.2248062015503898</v>
      </c>
      <c r="K1515" s="71">
        <v>0.67197870407489302</v>
      </c>
      <c r="L1515" s="68">
        <v>14.754521963824301</v>
      </c>
      <c r="M1515" s="71">
        <v>0.90410958904109595</v>
      </c>
      <c r="N1515" s="68">
        <v>50.038769707934897</v>
      </c>
      <c r="O1515" s="71">
        <v>2.62899871476453E-2</v>
      </c>
      <c r="P1515" s="68">
        <v>3.0837004405286299</v>
      </c>
      <c r="Q1515" s="71"/>
      <c r="R1515" s="68"/>
    </row>
    <row r="1516" spans="1:18" x14ac:dyDescent="0.2">
      <c r="A1516" s="72" t="s">
        <v>3185</v>
      </c>
      <c r="B1516" s="66" t="s">
        <v>3186</v>
      </c>
      <c r="C1516" s="67">
        <v>43</v>
      </c>
      <c r="D1516" s="67" t="s">
        <v>348</v>
      </c>
      <c r="E1516" s="71">
        <v>0.70785676741827097</v>
      </c>
      <c r="F1516" s="68">
        <v>32.325581395348799</v>
      </c>
      <c r="G1516" s="71">
        <v>0.82835170948030501</v>
      </c>
      <c r="H1516" s="68">
        <v>35.917312661498698</v>
      </c>
      <c r="I1516" s="71">
        <v>0.66146172488153998</v>
      </c>
      <c r="J1516" s="68">
        <v>27.416020671834598</v>
      </c>
      <c r="K1516" s="71">
        <v>0.78959541712411196</v>
      </c>
      <c r="L1516" s="68">
        <v>38.527131782945702</v>
      </c>
      <c r="M1516" s="71">
        <v>0.97260273972602795</v>
      </c>
      <c r="N1516" s="68">
        <v>72.499353838201102</v>
      </c>
      <c r="O1516" s="71">
        <v>0.287272245879371</v>
      </c>
      <c r="P1516" s="68">
        <v>52.503003604325201</v>
      </c>
      <c r="Q1516" s="71"/>
      <c r="R1516" s="68"/>
    </row>
    <row r="1517" spans="1:18" x14ac:dyDescent="0.2">
      <c r="A1517" s="72" t="s">
        <v>3187</v>
      </c>
      <c r="B1517" s="66" t="s">
        <v>3188</v>
      </c>
      <c r="C1517" s="67">
        <v>43</v>
      </c>
      <c r="D1517" s="67" t="s">
        <v>348</v>
      </c>
      <c r="E1517" s="71">
        <v>0.66389879823846099</v>
      </c>
      <c r="F1517" s="68">
        <v>20.749354005168001</v>
      </c>
      <c r="G1517" s="71">
        <v>0.83764709452808395</v>
      </c>
      <c r="H1517" s="68">
        <v>39.018087855297203</v>
      </c>
      <c r="I1517" s="71">
        <v>0.63392987919560795</v>
      </c>
      <c r="J1517" s="68">
        <v>21.007751937984501</v>
      </c>
      <c r="K1517" s="71">
        <v>0.88273162440667396</v>
      </c>
      <c r="L1517" s="68">
        <v>68.062015503875998</v>
      </c>
      <c r="M1517" s="71">
        <v>0.63013698630137105</v>
      </c>
      <c r="N1517" s="68">
        <v>15.249418454381001</v>
      </c>
      <c r="O1517" s="71">
        <v>0.33504840676057002</v>
      </c>
      <c r="P1517" s="68">
        <v>59.991990388466199</v>
      </c>
      <c r="Q1517" s="71"/>
      <c r="R1517" s="68"/>
    </row>
    <row r="1518" spans="1:18" x14ac:dyDescent="0.2">
      <c r="A1518" s="72" t="s">
        <v>3189</v>
      </c>
      <c r="B1518" s="66" t="s">
        <v>3190</v>
      </c>
      <c r="C1518" s="67">
        <v>43</v>
      </c>
      <c r="D1518" s="67" t="s">
        <v>348</v>
      </c>
      <c r="E1518" s="71">
        <v>0.72521711310954695</v>
      </c>
      <c r="F1518" s="68">
        <v>38.449612403100801</v>
      </c>
      <c r="G1518" s="71">
        <v>0.85506522702568999</v>
      </c>
      <c r="H1518" s="68">
        <v>46.459948320413403</v>
      </c>
      <c r="I1518" s="71">
        <v>0.64372347328486401</v>
      </c>
      <c r="J1518" s="68">
        <v>23.307493540051698</v>
      </c>
      <c r="K1518" s="71">
        <v>0.86634038025084004</v>
      </c>
      <c r="L1518" s="68">
        <v>62.170542635658897</v>
      </c>
      <c r="M1518" s="71">
        <v>0.94520547945205502</v>
      </c>
      <c r="N1518" s="68">
        <v>62.9361592142672</v>
      </c>
      <c r="O1518" s="71">
        <v>0.31575100553428598</v>
      </c>
      <c r="P1518" s="68">
        <v>57.0284341209451</v>
      </c>
      <c r="Q1518" s="71"/>
      <c r="R1518" s="68"/>
    </row>
    <row r="1519" spans="1:18" x14ac:dyDescent="0.2">
      <c r="A1519" s="72" t="s">
        <v>2879</v>
      </c>
      <c r="B1519" s="66" t="s">
        <v>3191</v>
      </c>
      <c r="C1519" s="67">
        <v>43</v>
      </c>
      <c r="D1519" s="67" t="s">
        <v>348</v>
      </c>
      <c r="E1519" s="71">
        <v>0.62951359591664202</v>
      </c>
      <c r="F1519" s="68">
        <v>15.6589147286822</v>
      </c>
      <c r="G1519" s="71">
        <v>0.82004545043224197</v>
      </c>
      <c r="H1519" s="68">
        <v>33.359173126614998</v>
      </c>
      <c r="I1519" s="71">
        <v>0.58862046810909596</v>
      </c>
      <c r="J1519" s="68">
        <v>12.3772609819121</v>
      </c>
      <c r="K1519" s="71">
        <v>0.82985795178351196</v>
      </c>
      <c r="L1519" s="68">
        <v>50.439276485788099</v>
      </c>
      <c r="M1519" s="71">
        <v>0.71232876712328796</v>
      </c>
      <c r="N1519" s="68">
        <v>21.555957611785999</v>
      </c>
      <c r="O1519" s="71">
        <v>0.19671534213507499</v>
      </c>
      <c r="P1519" s="68">
        <v>35.963155786944299</v>
      </c>
      <c r="Q1519" s="71"/>
      <c r="R1519" s="68"/>
    </row>
    <row r="1520" spans="1:18" x14ac:dyDescent="0.2">
      <c r="A1520" s="72" t="s">
        <v>3192</v>
      </c>
      <c r="B1520" s="66" t="s">
        <v>3193</v>
      </c>
      <c r="C1520" s="67">
        <v>43</v>
      </c>
      <c r="D1520" s="67" t="s">
        <v>348</v>
      </c>
      <c r="E1520" s="71">
        <v>0.57053313555137397</v>
      </c>
      <c r="F1520" s="68">
        <v>9.0697674418604706</v>
      </c>
      <c r="G1520" s="71">
        <v>0.77579057516434302</v>
      </c>
      <c r="H1520" s="68">
        <v>22.919896640826899</v>
      </c>
      <c r="I1520" s="71">
        <v>0.55084798037374905</v>
      </c>
      <c r="J1520" s="68">
        <v>8.1912144702842404</v>
      </c>
      <c r="K1520" s="71">
        <v>0.689486026935756</v>
      </c>
      <c r="L1520" s="68">
        <v>17.131782945736401</v>
      </c>
      <c r="M1520" s="71">
        <v>0.72602739726027399</v>
      </c>
      <c r="N1520" s="68">
        <v>23.184285345050402</v>
      </c>
      <c r="O1520" s="71">
        <v>0.11051369802274701</v>
      </c>
      <c r="P1520" s="68">
        <v>14.5374449339207</v>
      </c>
      <c r="Q1520" s="71"/>
      <c r="R1520" s="68"/>
    </row>
    <row r="1521" spans="1:18" x14ac:dyDescent="0.2">
      <c r="A1521" s="72" t="s">
        <v>3194</v>
      </c>
      <c r="B1521" s="66" t="s">
        <v>3195</v>
      </c>
      <c r="C1521" s="67">
        <v>43</v>
      </c>
      <c r="D1521" s="67" t="s">
        <v>348</v>
      </c>
      <c r="E1521" s="71">
        <v>0.607885402686419</v>
      </c>
      <c r="F1521" s="68">
        <v>13.023255813953501</v>
      </c>
      <c r="G1521" s="71">
        <v>0.77149044594545702</v>
      </c>
      <c r="H1521" s="68">
        <v>22.2222222222222</v>
      </c>
      <c r="I1521" s="71">
        <v>0.578258734524008</v>
      </c>
      <c r="J1521" s="68">
        <v>11.0852713178295</v>
      </c>
      <c r="K1521" s="71">
        <v>0.73991289023741103</v>
      </c>
      <c r="L1521" s="68">
        <v>25.736434108527099</v>
      </c>
      <c r="M1521" s="71">
        <v>0.78082191780821897</v>
      </c>
      <c r="N1521" s="68">
        <v>28.792969759627798</v>
      </c>
      <c r="O1521" s="71">
        <v>0.168943024917</v>
      </c>
      <c r="P1521" s="68">
        <v>28.834601521826201</v>
      </c>
      <c r="Q1521" s="71"/>
      <c r="R1521" s="68"/>
    </row>
    <row r="1522" spans="1:18" x14ac:dyDescent="0.2">
      <c r="A1522" s="72" t="s">
        <v>3196</v>
      </c>
      <c r="B1522" s="66" t="s">
        <v>3197</v>
      </c>
      <c r="C1522" s="67">
        <v>43</v>
      </c>
      <c r="D1522" s="67" t="s">
        <v>348</v>
      </c>
      <c r="E1522" s="71">
        <v>0.71958931482349497</v>
      </c>
      <c r="F1522" s="68">
        <v>36.0723514211886</v>
      </c>
      <c r="G1522" s="71">
        <v>0.88929431037935902</v>
      </c>
      <c r="H1522" s="68">
        <v>68.630490956072407</v>
      </c>
      <c r="I1522" s="71">
        <v>0.65711833163179301</v>
      </c>
      <c r="J1522" s="68">
        <v>26.485788113695101</v>
      </c>
      <c r="K1522" s="71">
        <v>0.89339896960378196</v>
      </c>
      <c r="L1522" s="68">
        <v>71.860465116279101</v>
      </c>
      <c r="M1522" s="71">
        <v>0.97260273972602795</v>
      </c>
      <c r="N1522" s="68">
        <v>72.499353838201102</v>
      </c>
      <c r="O1522" s="71">
        <v>0.18553222277651499</v>
      </c>
      <c r="P1522" s="68">
        <v>33.159791750100098</v>
      </c>
      <c r="Q1522" s="71"/>
      <c r="R1522" s="68"/>
    </row>
    <row r="1523" spans="1:18" x14ac:dyDescent="0.2">
      <c r="A1523" s="72" t="s">
        <v>3198</v>
      </c>
      <c r="B1523" s="66" t="s">
        <v>3199</v>
      </c>
      <c r="C1523" s="67">
        <v>43</v>
      </c>
      <c r="D1523" s="67" t="s">
        <v>348</v>
      </c>
      <c r="E1523" s="71">
        <v>0.70201216798488997</v>
      </c>
      <c r="F1523" s="68">
        <v>30.206718346253201</v>
      </c>
      <c r="G1523" s="71">
        <v>0.84719355546412101</v>
      </c>
      <c r="H1523" s="68">
        <v>42.687338501291997</v>
      </c>
      <c r="I1523" s="71">
        <v>0.60212250909196796</v>
      </c>
      <c r="J1523" s="68">
        <v>14.392764857881099</v>
      </c>
      <c r="K1523" s="71">
        <v>0.91535819352564696</v>
      </c>
      <c r="L1523" s="68">
        <v>79.612403100775197</v>
      </c>
      <c r="M1523" s="71">
        <v>0.95890410958904104</v>
      </c>
      <c r="N1523" s="68">
        <v>67.381752390798695</v>
      </c>
      <c r="O1523" s="71">
        <v>0.18648247225367601</v>
      </c>
      <c r="P1523" s="68">
        <v>33.3600320384461</v>
      </c>
      <c r="Q1523" s="71"/>
      <c r="R1523" s="68"/>
    </row>
    <row r="1524" spans="1:18" x14ac:dyDescent="0.2">
      <c r="A1524" s="72" t="s">
        <v>3200</v>
      </c>
      <c r="B1524" s="66" t="s">
        <v>3201</v>
      </c>
      <c r="C1524" s="67">
        <v>43</v>
      </c>
      <c r="D1524" s="67" t="s">
        <v>348</v>
      </c>
      <c r="E1524" s="71">
        <v>0.62510819911864401</v>
      </c>
      <c r="F1524" s="68">
        <v>15.167958656330701</v>
      </c>
      <c r="G1524" s="71">
        <v>0.79593548675938697</v>
      </c>
      <c r="H1524" s="68">
        <v>27.105943152454799</v>
      </c>
      <c r="I1524" s="71">
        <v>0.55636029905117601</v>
      </c>
      <c r="J1524" s="68">
        <v>8.9664082687338507</v>
      </c>
      <c r="K1524" s="71">
        <v>0.81232532767000798</v>
      </c>
      <c r="L1524" s="68">
        <v>45.503875968992197</v>
      </c>
      <c r="M1524" s="71">
        <v>0.84931506849314997</v>
      </c>
      <c r="N1524" s="68">
        <v>38.5112432153011</v>
      </c>
      <c r="O1524" s="71">
        <v>0.11160481361949701</v>
      </c>
      <c r="P1524" s="68">
        <v>14.657589106928301</v>
      </c>
      <c r="Q1524" s="71"/>
      <c r="R1524" s="68"/>
    </row>
    <row r="1525" spans="1:18" x14ac:dyDescent="0.2">
      <c r="A1525" s="72" t="s">
        <v>3202</v>
      </c>
      <c r="B1525" s="66" t="s">
        <v>3203</v>
      </c>
      <c r="C1525" s="67">
        <v>43</v>
      </c>
      <c r="D1525" s="67" t="s">
        <v>348</v>
      </c>
      <c r="E1525" s="71">
        <v>0.66161667148425596</v>
      </c>
      <c r="F1525" s="68">
        <v>20.284237726098201</v>
      </c>
      <c r="G1525" s="71">
        <v>0.89445307026455101</v>
      </c>
      <c r="H1525" s="68">
        <v>72.325581395348806</v>
      </c>
      <c r="I1525" s="71">
        <v>0.65346607131939105</v>
      </c>
      <c r="J1525" s="68">
        <v>25.6847545219638</v>
      </c>
      <c r="K1525" s="71">
        <v>0.68689524202873997</v>
      </c>
      <c r="L1525" s="68">
        <v>16.7958656330749</v>
      </c>
      <c r="M1525" s="71">
        <v>0.97260273972602795</v>
      </c>
      <c r="N1525" s="68">
        <v>72.499353838201102</v>
      </c>
      <c r="O1525" s="71">
        <v>0.100666234082571</v>
      </c>
      <c r="P1525" s="68">
        <v>12.895474569483399</v>
      </c>
      <c r="Q1525" s="71"/>
      <c r="R1525" s="68"/>
    </row>
    <row r="1526" spans="1:18" x14ac:dyDescent="0.2">
      <c r="A1526" s="72" t="s">
        <v>1267</v>
      </c>
      <c r="B1526" s="66" t="s">
        <v>3204</v>
      </c>
      <c r="C1526" s="67">
        <v>43</v>
      </c>
      <c r="D1526" s="67" t="s">
        <v>348</v>
      </c>
      <c r="E1526" s="71">
        <v>0.74787063989490898</v>
      </c>
      <c r="F1526" s="68">
        <v>47.700258397932799</v>
      </c>
      <c r="G1526" s="71">
        <v>0.92966901175963701</v>
      </c>
      <c r="H1526" s="68">
        <v>88.863049095607195</v>
      </c>
      <c r="I1526" s="71">
        <v>0.71510068326725695</v>
      </c>
      <c r="J1526" s="68">
        <v>40.801033591731297</v>
      </c>
      <c r="K1526" s="71">
        <v>0.86819725490982202</v>
      </c>
      <c r="L1526" s="68">
        <v>62.7390180878553</v>
      </c>
      <c r="M1526" s="71">
        <v>0.98630136986301398</v>
      </c>
      <c r="N1526" s="68">
        <v>77.487722925820606</v>
      </c>
      <c r="O1526" s="71">
        <v>0.24008487967481501</v>
      </c>
      <c r="P1526" s="68">
        <v>45.174209050861002</v>
      </c>
      <c r="Q1526" s="71"/>
      <c r="R1526" s="68"/>
    </row>
    <row r="1527" spans="1:18" x14ac:dyDescent="0.2">
      <c r="A1527" s="72" t="s">
        <v>947</v>
      </c>
      <c r="B1527" s="66" t="s">
        <v>3205</v>
      </c>
      <c r="C1527" s="67">
        <v>43</v>
      </c>
      <c r="D1527" s="67" t="s">
        <v>348</v>
      </c>
      <c r="E1527" s="71">
        <v>0.61257590583302701</v>
      </c>
      <c r="F1527" s="68">
        <v>13.6950904392765</v>
      </c>
      <c r="G1527" s="71">
        <v>0.74425110767570302</v>
      </c>
      <c r="H1527" s="68">
        <v>18.139534883720899</v>
      </c>
      <c r="I1527" s="71">
        <v>0.61627442307990998</v>
      </c>
      <c r="J1527" s="68">
        <v>17.364341085271299</v>
      </c>
      <c r="K1527" s="71">
        <v>0.81652059825534395</v>
      </c>
      <c r="L1527" s="68">
        <v>46.511627906976699</v>
      </c>
      <c r="M1527" s="71">
        <v>0.72602739726027399</v>
      </c>
      <c r="N1527" s="68">
        <v>23.184285345050402</v>
      </c>
      <c r="O1527" s="71">
        <v>0.15980600289390201</v>
      </c>
      <c r="P1527" s="68">
        <v>26.672006407689199</v>
      </c>
      <c r="Q1527" s="71"/>
      <c r="R1527" s="68"/>
    </row>
    <row r="1528" spans="1:18" x14ac:dyDescent="0.2">
      <c r="A1528" s="72" t="s">
        <v>3206</v>
      </c>
      <c r="B1528" s="66" t="s">
        <v>3207</v>
      </c>
      <c r="C1528" s="67">
        <v>43</v>
      </c>
      <c r="D1528" s="67" t="s">
        <v>348</v>
      </c>
      <c r="E1528" s="71">
        <v>0.52499566729881197</v>
      </c>
      <c r="F1528" s="68">
        <v>5.81395348837209</v>
      </c>
      <c r="G1528" s="71">
        <v>0.69170761886312104</v>
      </c>
      <c r="H1528" s="68">
        <v>11.0077519379845</v>
      </c>
      <c r="I1528" s="71">
        <v>0.55963567819375604</v>
      </c>
      <c r="J1528" s="68">
        <v>9.2764857881136908</v>
      </c>
      <c r="K1528" s="71">
        <v>0.70899407559799599</v>
      </c>
      <c r="L1528" s="68">
        <v>20.1291989664083</v>
      </c>
      <c r="M1528" s="71">
        <v>0.534246575342466</v>
      </c>
      <c r="N1528" s="68">
        <v>10.467821142414101</v>
      </c>
      <c r="O1528" s="71">
        <v>0.130394388496719</v>
      </c>
      <c r="P1528" s="68">
        <v>18.942731277532999</v>
      </c>
      <c r="Q1528" s="71"/>
      <c r="R1528" s="68"/>
    </row>
    <row r="1529" spans="1:18" x14ac:dyDescent="0.2">
      <c r="A1529" s="72" t="s">
        <v>950</v>
      </c>
      <c r="B1529" s="66" t="s">
        <v>3208</v>
      </c>
      <c r="C1529" s="67">
        <v>43</v>
      </c>
      <c r="D1529" s="67" t="s">
        <v>348</v>
      </c>
      <c r="E1529" s="71">
        <v>0.55138106097982398</v>
      </c>
      <c r="F1529" s="68">
        <v>7.6485788113695099</v>
      </c>
      <c r="G1529" s="71">
        <v>0.74764933100302799</v>
      </c>
      <c r="H1529" s="68">
        <v>18.708010335917301</v>
      </c>
      <c r="I1529" s="71">
        <v>0.56415720327025098</v>
      </c>
      <c r="J1529" s="68">
        <v>9.6640826873384995</v>
      </c>
      <c r="K1529" s="71">
        <v>0.68898090154872504</v>
      </c>
      <c r="L1529" s="68">
        <v>17.080103359173101</v>
      </c>
      <c r="M1529" s="71">
        <v>0.602739726027397</v>
      </c>
      <c r="N1529" s="68">
        <v>13.879555440682299</v>
      </c>
      <c r="O1529" s="71">
        <v>0.153378143049718</v>
      </c>
      <c r="P1529" s="68">
        <v>24.869843812575098</v>
      </c>
      <c r="Q1529" s="71"/>
      <c r="R1529" s="68"/>
    </row>
    <row r="1530" spans="1:18" x14ac:dyDescent="0.2">
      <c r="A1530" s="72" t="s">
        <v>3209</v>
      </c>
      <c r="B1530" s="66" t="s">
        <v>3210</v>
      </c>
      <c r="C1530" s="67">
        <v>43</v>
      </c>
      <c r="D1530" s="67" t="s">
        <v>348</v>
      </c>
      <c r="E1530" s="71">
        <v>0.57161586183514501</v>
      </c>
      <c r="F1530" s="68">
        <v>9.1472868217054302</v>
      </c>
      <c r="G1530" s="71">
        <v>0.705639552266073</v>
      </c>
      <c r="H1530" s="68">
        <v>12.687338501292</v>
      </c>
      <c r="I1530" s="71">
        <v>0.560334731284862</v>
      </c>
      <c r="J1530" s="68">
        <v>9.3540051679586593</v>
      </c>
      <c r="K1530" s="71">
        <v>0.714597406720613</v>
      </c>
      <c r="L1530" s="68">
        <v>21.188630490956101</v>
      </c>
      <c r="M1530" s="71">
        <v>0.72602739726027399</v>
      </c>
      <c r="N1530" s="68">
        <v>23.184285345050402</v>
      </c>
      <c r="O1530" s="71">
        <v>0.15148022164390501</v>
      </c>
      <c r="P1530" s="68">
        <v>24.509411293552301</v>
      </c>
      <c r="Q1530" s="71"/>
      <c r="R1530" s="68"/>
    </row>
    <row r="1531" spans="1:18" x14ac:dyDescent="0.2">
      <c r="A1531" s="72" t="s">
        <v>952</v>
      </c>
      <c r="B1531" s="66" t="s">
        <v>3211</v>
      </c>
      <c r="C1531" s="67">
        <v>43</v>
      </c>
      <c r="D1531" s="67" t="s">
        <v>348</v>
      </c>
      <c r="E1531" s="71">
        <v>0.68732200444366198</v>
      </c>
      <c r="F1531" s="68">
        <v>26.227390180878601</v>
      </c>
      <c r="G1531" s="71">
        <v>0.88622216233795104</v>
      </c>
      <c r="H1531" s="68">
        <v>66.744186046511601</v>
      </c>
      <c r="I1531" s="71">
        <v>0.65269390043644704</v>
      </c>
      <c r="J1531" s="68">
        <v>25.452196382428902</v>
      </c>
      <c r="K1531" s="71">
        <v>0.83790099160370601</v>
      </c>
      <c r="L1531" s="68">
        <v>52.868217054263603</v>
      </c>
      <c r="M1531" s="71">
        <v>0.931506849315069</v>
      </c>
      <c r="N1531" s="68">
        <v>57.999483070560899</v>
      </c>
      <c r="O1531" s="71">
        <v>0.12828611852513699</v>
      </c>
      <c r="P1531" s="68">
        <v>18.021625951141399</v>
      </c>
      <c r="Q1531" s="71"/>
      <c r="R1531" s="68"/>
    </row>
    <row r="1532" spans="1:18" x14ac:dyDescent="0.2">
      <c r="A1532" s="72" t="s">
        <v>3212</v>
      </c>
      <c r="B1532" s="66" t="s">
        <v>3213</v>
      </c>
      <c r="C1532" s="67">
        <v>43</v>
      </c>
      <c r="D1532" s="67" t="s">
        <v>348</v>
      </c>
      <c r="E1532" s="71">
        <v>0.665611176198872</v>
      </c>
      <c r="F1532" s="68">
        <v>21.214470284237699</v>
      </c>
      <c r="G1532" s="71">
        <v>0.80216696686723099</v>
      </c>
      <c r="H1532" s="68">
        <v>28.552971576227399</v>
      </c>
      <c r="I1532" s="71">
        <v>0.60182705544561899</v>
      </c>
      <c r="J1532" s="68">
        <v>14.3152454780362</v>
      </c>
      <c r="K1532" s="71">
        <v>0.88354005252878498</v>
      </c>
      <c r="L1532" s="68">
        <v>68.475452196382406</v>
      </c>
      <c r="M1532" s="71">
        <v>0.98630136986301398</v>
      </c>
      <c r="N1532" s="68">
        <v>77.487722925820606</v>
      </c>
      <c r="O1532" s="71">
        <v>5.4220436289708102E-2</v>
      </c>
      <c r="P1532" s="68">
        <v>6.2474969963956699</v>
      </c>
      <c r="Q1532" s="71"/>
      <c r="R1532" s="68"/>
    </row>
    <row r="1533" spans="1:18" x14ac:dyDescent="0.2">
      <c r="A1533" s="72" t="s">
        <v>3214</v>
      </c>
      <c r="B1533" s="66" t="s">
        <v>3215</v>
      </c>
      <c r="C1533" s="67">
        <v>43</v>
      </c>
      <c r="D1533" s="67" t="s">
        <v>348</v>
      </c>
      <c r="E1533" s="71">
        <v>0.72126099814169198</v>
      </c>
      <c r="F1533" s="68">
        <v>36.6666666666667</v>
      </c>
      <c r="G1533" s="71">
        <v>0.84098683923105799</v>
      </c>
      <c r="H1533" s="68">
        <v>40.3359173126615</v>
      </c>
      <c r="I1533" s="71">
        <v>0.63459976661162198</v>
      </c>
      <c r="J1533" s="68">
        <v>21.085271317829498</v>
      </c>
      <c r="K1533" s="71">
        <v>0.85726761677980801</v>
      </c>
      <c r="L1533" s="68">
        <v>59.302325581395401</v>
      </c>
      <c r="M1533" s="71">
        <v>0.97260273972602795</v>
      </c>
      <c r="N1533" s="68">
        <v>72.499353838201102</v>
      </c>
      <c r="O1533" s="71">
        <v>0.30084802835994301</v>
      </c>
      <c r="P1533" s="68">
        <v>54.705646776131402</v>
      </c>
      <c r="Q1533" s="71"/>
      <c r="R1533" s="68"/>
    </row>
    <row r="1534" spans="1:18" x14ac:dyDescent="0.2">
      <c r="A1534" s="72" t="s">
        <v>3216</v>
      </c>
      <c r="B1534" s="66" t="s">
        <v>3217</v>
      </c>
      <c r="C1534" s="67">
        <v>43</v>
      </c>
      <c r="D1534" s="67" t="s">
        <v>348</v>
      </c>
      <c r="E1534" s="71">
        <v>0.74778084106299503</v>
      </c>
      <c r="F1534" s="68">
        <v>47.674418604651201</v>
      </c>
      <c r="G1534" s="71">
        <v>0.74971064244333496</v>
      </c>
      <c r="H1534" s="68">
        <v>19.0180878552972</v>
      </c>
      <c r="I1534" s="71">
        <v>0.58262861400370303</v>
      </c>
      <c r="J1534" s="68">
        <v>11.757105943152499</v>
      </c>
      <c r="K1534" s="71">
        <v>0.82316766944877795</v>
      </c>
      <c r="L1534" s="68">
        <v>48.242894056847497</v>
      </c>
      <c r="M1534" s="71">
        <v>0.83561643835616395</v>
      </c>
      <c r="N1534" s="68">
        <v>36.236753683122302</v>
      </c>
      <c r="O1534" s="71"/>
      <c r="P1534" s="68"/>
      <c r="Q1534" s="71"/>
      <c r="R1534" s="68"/>
    </row>
    <row r="1535" spans="1:18" x14ac:dyDescent="0.2">
      <c r="A1535" s="72" t="s">
        <v>3218</v>
      </c>
      <c r="B1535" s="66" t="s">
        <v>3219</v>
      </c>
      <c r="C1535" s="67">
        <v>43</v>
      </c>
      <c r="D1535" s="67" t="s">
        <v>348</v>
      </c>
      <c r="E1535" s="71">
        <v>0.74921695580730896</v>
      </c>
      <c r="F1535" s="68">
        <v>48.165374677002603</v>
      </c>
      <c r="G1535" s="71">
        <v>0.76414214755670296</v>
      </c>
      <c r="H1535" s="68">
        <v>21.3695090439276</v>
      </c>
      <c r="I1535" s="71">
        <v>0.492198804047699</v>
      </c>
      <c r="J1535" s="68">
        <v>3.61757105943152</v>
      </c>
      <c r="K1535" s="71">
        <v>0.89121180313168402</v>
      </c>
      <c r="L1535" s="68">
        <v>70.775193798449607</v>
      </c>
      <c r="M1535" s="71">
        <v>0.84931506849314997</v>
      </c>
      <c r="N1535" s="68">
        <v>38.5112432153011</v>
      </c>
      <c r="O1535" s="71"/>
      <c r="P1535" s="68"/>
      <c r="Q1535" s="71"/>
      <c r="R1535" s="68"/>
    </row>
    <row r="1536" spans="1:18" x14ac:dyDescent="0.2">
      <c r="A1536" s="72" t="s">
        <v>3220</v>
      </c>
      <c r="B1536" s="66" t="s">
        <v>3221</v>
      </c>
      <c r="C1536" s="67">
        <v>43</v>
      </c>
      <c r="D1536" s="67" t="s">
        <v>348</v>
      </c>
      <c r="E1536" s="71">
        <v>0.68114704071174403</v>
      </c>
      <c r="F1536" s="68">
        <v>24.780361757105901</v>
      </c>
      <c r="G1536" s="71">
        <v>0.77751691341459594</v>
      </c>
      <c r="H1536" s="68">
        <v>23.100775193798501</v>
      </c>
      <c r="I1536" s="71">
        <v>0.68949889486155402</v>
      </c>
      <c r="J1536" s="68">
        <v>33.617571059431498</v>
      </c>
      <c r="K1536" s="71">
        <v>0.77232861947289599</v>
      </c>
      <c r="L1536" s="68">
        <v>33.746770025839801</v>
      </c>
      <c r="M1536" s="71">
        <v>0.83561643835616395</v>
      </c>
      <c r="N1536" s="68">
        <v>36.236753683122302</v>
      </c>
      <c r="O1536" s="71">
        <v>0.33077433745350898</v>
      </c>
      <c r="P1536" s="68">
        <v>59.511413696435703</v>
      </c>
      <c r="Q1536" s="71"/>
      <c r="R1536" s="68"/>
    </row>
    <row r="1537" spans="1:18" x14ac:dyDescent="0.2">
      <c r="A1537" s="72" t="s">
        <v>3222</v>
      </c>
      <c r="B1537" s="66" t="s">
        <v>3223</v>
      </c>
      <c r="C1537" s="67">
        <v>43</v>
      </c>
      <c r="D1537" s="67" t="s">
        <v>348</v>
      </c>
      <c r="E1537" s="71">
        <v>0.75163818325102605</v>
      </c>
      <c r="F1537" s="68">
        <v>49.431524547803598</v>
      </c>
      <c r="G1537" s="71">
        <v>0.77762123687481299</v>
      </c>
      <c r="H1537" s="68">
        <v>23.2041343669251</v>
      </c>
      <c r="I1537" s="71">
        <v>0.68682137419782396</v>
      </c>
      <c r="J1537" s="68">
        <v>32.9974160206718</v>
      </c>
      <c r="K1537" s="71">
        <v>0.81608272467119403</v>
      </c>
      <c r="L1537" s="68">
        <v>46.382428940568502</v>
      </c>
      <c r="M1537" s="71">
        <v>0.72602739726027399</v>
      </c>
      <c r="N1537" s="68">
        <v>23.184285345050402</v>
      </c>
      <c r="O1537" s="71"/>
      <c r="P1537" s="68"/>
      <c r="Q1537" s="71"/>
      <c r="R1537" s="68"/>
    </row>
    <row r="1538" spans="1:18" x14ac:dyDescent="0.2">
      <c r="A1538" s="72" t="s">
        <v>433</v>
      </c>
      <c r="B1538" s="66" t="s">
        <v>3224</v>
      </c>
      <c r="C1538" s="67">
        <v>43</v>
      </c>
      <c r="D1538" s="67" t="s">
        <v>348</v>
      </c>
      <c r="E1538" s="71">
        <v>0.580496644095993</v>
      </c>
      <c r="F1538" s="68">
        <v>10.051679586563299</v>
      </c>
      <c r="G1538" s="71">
        <v>0.80319749858276301</v>
      </c>
      <c r="H1538" s="68">
        <v>28.8888888888889</v>
      </c>
      <c r="I1538" s="71">
        <v>0.71275517724381798</v>
      </c>
      <c r="J1538" s="68">
        <v>40.129198966408303</v>
      </c>
      <c r="K1538" s="71">
        <v>0.80603390055739199</v>
      </c>
      <c r="L1538" s="68">
        <v>43.5917312661499</v>
      </c>
      <c r="M1538" s="71">
        <v>0</v>
      </c>
      <c r="N1538" s="68">
        <v>1.03385887826312</v>
      </c>
      <c r="O1538" s="71"/>
      <c r="P1538" s="68"/>
      <c r="Q1538" s="71"/>
      <c r="R1538" s="68"/>
    </row>
    <row r="1539" spans="1:18" x14ac:dyDescent="0.2">
      <c r="A1539" s="72" t="s">
        <v>3225</v>
      </c>
      <c r="B1539" s="66" t="s">
        <v>3226</v>
      </c>
      <c r="C1539" s="67">
        <v>43</v>
      </c>
      <c r="D1539" s="67" t="s">
        <v>348</v>
      </c>
      <c r="E1539" s="71">
        <v>0.391156318362402</v>
      </c>
      <c r="F1539" s="68">
        <v>0.95607235142118896</v>
      </c>
      <c r="G1539" s="71">
        <v>0.334665354563071</v>
      </c>
      <c r="H1539" s="68">
        <v>0.232558139534884</v>
      </c>
      <c r="I1539" s="71">
        <v>0.48421558978519902</v>
      </c>
      <c r="J1539" s="68">
        <v>3.2299741602067198</v>
      </c>
      <c r="K1539" s="71">
        <v>0.74574432910133703</v>
      </c>
      <c r="L1539" s="68">
        <v>27.286821705426402</v>
      </c>
      <c r="M1539" s="71">
        <v>0</v>
      </c>
      <c r="N1539" s="68">
        <v>1.03385887826312</v>
      </c>
      <c r="O1539" s="71"/>
      <c r="P1539" s="68"/>
      <c r="Q1539" s="71"/>
      <c r="R1539" s="68"/>
    </row>
    <row r="1540" spans="1:18" x14ac:dyDescent="0.2">
      <c r="A1540" s="72" t="s">
        <v>3227</v>
      </c>
      <c r="B1540" s="66" t="s">
        <v>3228</v>
      </c>
      <c r="C1540" s="67">
        <v>43</v>
      </c>
      <c r="D1540" s="67" t="s">
        <v>348</v>
      </c>
      <c r="E1540" s="71">
        <v>0.57466538127079303</v>
      </c>
      <c r="F1540" s="68">
        <v>9.4573643410852704</v>
      </c>
      <c r="G1540" s="71">
        <v>0.688515322589488</v>
      </c>
      <c r="H1540" s="68">
        <v>10.671834625322999</v>
      </c>
      <c r="I1540" s="71">
        <v>0.625978422239858</v>
      </c>
      <c r="J1540" s="68">
        <v>19.7416020671835</v>
      </c>
      <c r="K1540" s="71">
        <v>0.78224172850186402</v>
      </c>
      <c r="L1540" s="68">
        <v>36.279069767441896</v>
      </c>
      <c r="M1540" s="71">
        <v>0.41095890410959002</v>
      </c>
      <c r="N1540" s="68">
        <v>6.0997673817523896</v>
      </c>
      <c r="O1540" s="71">
        <v>0.365632528913167</v>
      </c>
      <c r="P1540" s="68">
        <v>62.7953544253104</v>
      </c>
      <c r="Q1540" s="71"/>
      <c r="R1540" s="68"/>
    </row>
    <row r="1541" spans="1:18" x14ac:dyDescent="0.2">
      <c r="A1541" s="72" t="s">
        <v>3229</v>
      </c>
      <c r="B1541" s="66" t="s">
        <v>3230</v>
      </c>
      <c r="C1541" s="67">
        <v>43</v>
      </c>
      <c r="D1541" s="67" t="s">
        <v>348</v>
      </c>
      <c r="E1541" s="71">
        <v>0.70244604424351498</v>
      </c>
      <c r="F1541" s="68">
        <v>30.310077519379799</v>
      </c>
      <c r="G1541" s="71">
        <v>0.70696611811083299</v>
      </c>
      <c r="H1541" s="68">
        <v>12.9715762273902</v>
      </c>
      <c r="I1541" s="71">
        <v>0.62366148272709399</v>
      </c>
      <c r="J1541" s="68">
        <v>19.198966408268699</v>
      </c>
      <c r="K1541" s="71">
        <v>0.83532095969777598</v>
      </c>
      <c r="L1541" s="68">
        <v>52.170542635658897</v>
      </c>
      <c r="M1541" s="71">
        <v>0.64383561643835696</v>
      </c>
      <c r="N1541" s="68">
        <v>16.076505556991499</v>
      </c>
      <c r="O1541" s="71"/>
      <c r="P1541" s="68"/>
      <c r="Q1541" s="71"/>
      <c r="R1541" s="68"/>
    </row>
    <row r="1542" spans="1:18" x14ac:dyDescent="0.2">
      <c r="A1542" s="72" t="s">
        <v>3231</v>
      </c>
      <c r="B1542" s="66" t="s">
        <v>3232</v>
      </c>
      <c r="C1542" s="67">
        <v>43</v>
      </c>
      <c r="D1542" s="67" t="s">
        <v>348</v>
      </c>
      <c r="E1542" s="71">
        <v>0.63959930457436198</v>
      </c>
      <c r="F1542" s="68">
        <v>17.131782945736401</v>
      </c>
      <c r="G1542" s="71">
        <v>0.664063359728853</v>
      </c>
      <c r="H1542" s="68">
        <v>8.3979328165374696</v>
      </c>
      <c r="I1542" s="71">
        <v>0.57654615066267301</v>
      </c>
      <c r="J1542" s="68">
        <v>10.930232558139499</v>
      </c>
      <c r="K1542" s="71">
        <v>0.66025346133057905</v>
      </c>
      <c r="L1542" s="68">
        <v>12.790697674418601</v>
      </c>
      <c r="M1542" s="71">
        <v>0.65753424657534298</v>
      </c>
      <c r="N1542" s="68">
        <v>17.446368570690101</v>
      </c>
      <c r="O1542" s="71"/>
      <c r="P1542" s="68"/>
      <c r="Q1542" s="71"/>
      <c r="R1542" s="68"/>
    </row>
    <row r="1543" spans="1:18" x14ac:dyDescent="0.2">
      <c r="A1543" s="72" t="s">
        <v>3233</v>
      </c>
      <c r="B1543" s="66" t="s">
        <v>3234</v>
      </c>
      <c r="C1543" s="67">
        <v>43</v>
      </c>
      <c r="D1543" s="67" t="s">
        <v>348</v>
      </c>
      <c r="E1543" s="71">
        <v>0.70091321504286597</v>
      </c>
      <c r="F1543" s="68">
        <v>29.922480620155</v>
      </c>
      <c r="G1543" s="71">
        <v>0.81078723731382396</v>
      </c>
      <c r="H1543" s="68">
        <v>30.9819121447028</v>
      </c>
      <c r="I1543" s="71">
        <v>0.64379772929880996</v>
      </c>
      <c r="J1543" s="68">
        <v>23.359173126615001</v>
      </c>
      <c r="K1543" s="71">
        <v>0.93968462464637403</v>
      </c>
      <c r="L1543" s="68">
        <v>86.0723514211886</v>
      </c>
      <c r="M1543" s="71">
        <v>0.89041095890411004</v>
      </c>
      <c r="N1543" s="68">
        <v>46.911346601188903</v>
      </c>
      <c r="O1543" s="71">
        <v>0.219885525051213</v>
      </c>
      <c r="P1543" s="68">
        <v>40.728874649579502</v>
      </c>
      <c r="Q1543" s="71"/>
      <c r="R1543" s="68"/>
    </row>
    <row r="1544" spans="1:18" x14ac:dyDescent="0.2">
      <c r="A1544" s="72" t="s">
        <v>627</v>
      </c>
      <c r="B1544" s="66" t="s">
        <v>3235</v>
      </c>
      <c r="C1544" s="67">
        <v>43</v>
      </c>
      <c r="D1544" s="67" t="s">
        <v>348</v>
      </c>
      <c r="E1544" s="71">
        <v>0.53581728269218099</v>
      </c>
      <c r="F1544" s="68">
        <v>6.58914728682171</v>
      </c>
      <c r="G1544" s="71">
        <v>0.71263176595078404</v>
      </c>
      <c r="H1544" s="68">
        <v>13.5658914728682</v>
      </c>
      <c r="I1544" s="71">
        <v>0.65484391608938997</v>
      </c>
      <c r="J1544" s="68">
        <v>26.046511627907002</v>
      </c>
      <c r="K1544" s="71">
        <v>0.77579344872855005</v>
      </c>
      <c r="L1544" s="68">
        <v>34.547803617571098</v>
      </c>
      <c r="M1544" s="71">
        <v>0</v>
      </c>
      <c r="N1544" s="68">
        <v>1.03385887826312</v>
      </c>
      <c r="O1544" s="71"/>
      <c r="P1544" s="68"/>
      <c r="Q1544" s="71"/>
      <c r="R1544" s="68"/>
    </row>
    <row r="1545" spans="1:18" x14ac:dyDescent="0.2">
      <c r="A1545" s="72" t="s">
        <v>3236</v>
      </c>
      <c r="B1545" s="66" t="s">
        <v>3237</v>
      </c>
      <c r="C1545" s="67">
        <v>43</v>
      </c>
      <c r="D1545" s="67" t="s">
        <v>348</v>
      </c>
      <c r="E1545" s="71">
        <v>0.47594525470674198</v>
      </c>
      <c r="F1545" s="68">
        <v>3.4883720930232598</v>
      </c>
      <c r="G1545" s="71">
        <v>0.65917141311614003</v>
      </c>
      <c r="H1545" s="68">
        <v>8.1136950904392808</v>
      </c>
      <c r="I1545" s="71">
        <v>0.592251174438849</v>
      </c>
      <c r="J1545" s="68">
        <v>12.9198966408269</v>
      </c>
      <c r="K1545" s="71">
        <v>0.61126254086101905</v>
      </c>
      <c r="L1545" s="68">
        <v>8.5271317829457391</v>
      </c>
      <c r="M1545" s="71">
        <v>4.10958904109592E-2</v>
      </c>
      <c r="N1545" s="68">
        <v>1.21478418195916</v>
      </c>
      <c r="O1545" s="71"/>
      <c r="P1545" s="68"/>
      <c r="Q1545" s="71"/>
      <c r="R1545" s="68"/>
    </row>
    <row r="1546" spans="1:18" x14ac:dyDescent="0.2">
      <c r="A1546" s="72" t="s">
        <v>3238</v>
      </c>
      <c r="B1546" s="66" t="s">
        <v>3239</v>
      </c>
      <c r="C1546" s="67">
        <v>43</v>
      </c>
      <c r="D1546" s="67" t="s">
        <v>348</v>
      </c>
      <c r="E1546" s="71">
        <v>0.58512721284137403</v>
      </c>
      <c r="F1546" s="68">
        <v>10.439276485788101</v>
      </c>
      <c r="G1546" s="71">
        <v>0.66554710423366104</v>
      </c>
      <c r="H1546" s="68">
        <v>8.4237726098191192</v>
      </c>
      <c r="I1546" s="71">
        <v>0.61521509949562803</v>
      </c>
      <c r="J1546" s="68">
        <v>17.105943152454799</v>
      </c>
      <c r="K1546" s="71">
        <v>0.77238594443104103</v>
      </c>
      <c r="L1546" s="68">
        <v>33.772609819121399</v>
      </c>
      <c r="M1546" s="71">
        <v>0.80821917808219201</v>
      </c>
      <c r="N1546" s="68">
        <v>32.127164642026401</v>
      </c>
      <c r="O1546" s="71">
        <v>6.4268737964345193E-2</v>
      </c>
      <c r="P1546" s="68">
        <v>7.4088906688025604</v>
      </c>
      <c r="Q1546" s="71"/>
      <c r="R1546" s="68"/>
    </row>
    <row r="1547" spans="1:18" x14ac:dyDescent="0.2">
      <c r="A1547" s="72" t="s">
        <v>3240</v>
      </c>
      <c r="B1547" s="66" t="s">
        <v>3241</v>
      </c>
      <c r="C1547" s="67">
        <v>43</v>
      </c>
      <c r="D1547" s="67" t="s">
        <v>348</v>
      </c>
      <c r="E1547" s="71">
        <v>0.40593057394871401</v>
      </c>
      <c r="F1547" s="68">
        <v>1.29198966408269</v>
      </c>
      <c r="G1547" s="71">
        <v>0.62585324829998501</v>
      </c>
      <c r="H1547" s="68">
        <v>5.9689922480620199</v>
      </c>
      <c r="I1547" s="71">
        <v>0.50320648841879101</v>
      </c>
      <c r="J1547" s="68">
        <v>4.2894056847545201</v>
      </c>
      <c r="K1547" s="71">
        <v>0.49466255907607898</v>
      </c>
      <c r="L1547" s="68">
        <v>1.86046511627907</v>
      </c>
      <c r="M1547" s="71">
        <v>0</v>
      </c>
      <c r="N1547" s="68">
        <v>1.03385887826312</v>
      </c>
      <c r="O1547" s="71"/>
      <c r="P1547" s="68"/>
      <c r="Q1547" s="71"/>
      <c r="R1547" s="68"/>
    </row>
    <row r="1548" spans="1:18" x14ac:dyDescent="0.2">
      <c r="A1548" s="72" t="s">
        <v>3242</v>
      </c>
      <c r="B1548" s="66" t="s">
        <v>3243</v>
      </c>
      <c r="C1548" s="67">
        <v>43</v>
      </c>
      <c r="D1548" s="67" t="s">
        <v>348</v>
      </c>
      <c r="E1548" s="71">
        <v>0.66907788094727705</v>
      </c>
      <c r="F1548" s="68">
        <v>21.8346253229974</v>
      </c>
      <c r="G1548" s="71">
        <v>0.76990674117282298</v>
      </c>
      <c r="H1548" s="68">
        <v>22.041343669250601</v>
      </c>
      <c r="I1548" s="71">
        <v>0.63531628371195503</v>
      </c>
      <c r="J1548" s="68">
        <v>21.266149870801001</v>
      </c>
      <c r="K1548" s="71">
        <v>0.87156481545393105</v>
      </c>
      <c r="L1548" s="68">
        <v>64.005167958656301</v>
      </c>
      <c r="M1548" s="71">
        <v>0.97260273972602795</v>
      </c>
      <c r="N1548" s="68">
        <v>72.499353838201102</v>
      </c>
      <c r="O1548" s="71">
        <v>9.5998824671646998E-2</v>
      </c>
      <c r="P1548" s="68">
        <v>12.0945134160993</v>
      </c>
      <c r="Q1548" s="71"/>
      <c r="R1548" s="68"/>
    </row>
    <row r="1549" spans="1:18" x14ac:dyDescent="0.2">
      <c r="A1549" s="72" t="s">
        <v>3244</v>
      </c>
      <c r="B1549" s="66" t="s">
        <v>3245</v>
      </c>
      <c r="C1549" s="67">
        <v>43</v>
      </c>
      <c r="D1549" s="67" t="s">
        <v>348</v>
      </c>
      <c r="E1549" s="71">
        <v>0.54099485838543704</v>
      </c>
      <c r="F1549" s="68">
        <v>6.9250645994831999</v>
      </c>
      <c r="G1549" s="71">
        <v>0.70927994795911398</v>
      </c>
      <c r="H1549" s="68">
        <v>13.152454780361801</v>
      </c>
      <c r="I1549" s="71">
        <v>0.42477184164674597</v>
      </c>
      <c r="J1549" s="68">
        <v>1.1111111111111101</v>
      </c>
      <c r="K1549" s="71">
        <v>0.60972242846572899</v>
      </c>
      <c r="L1549" s="68">
        <v>8.3462532299741596</v>
      </c>
      <c r="M1549" s="71">
        <v>0.82191780821917804</v>
      </c>
      <c r="N1549" s="68">
        <v>34.065650038769697</v>
      </c>
      <c r="O1549" s="71">
        <v>0.13928226563641799</v>
      </c>
      <c r="P1549" s="68">
        <v>21.2655186223468</v>
      </c>
      <c r="Q1549" s="71"/>
      <c r="R1549" s="68"/>
    </row>
    <row r="1550" spans="1:18" x14ac:dyDescent="0.2">
      <c r="A1550" s="72" t="s">
        <v>3246</v>
      </c>
      <c r="B1550" s="66" t="s">
        <v>3247</v>
      </c>
      <c r="C1550" s="67">
        <v>43</v>
      </c>
      <c r="D1550" s="67" t="s">
        <v>348</v>
      </c>
      <c r="E1550" s="71">
        <v>0.70907194555868103</v>
      </c>
      <c r="F1550" s="68">
        <v>32.635658914728701</v>
      </c>
      <c r="G1550" s="71">
        <v>0.76299010429993697</v>
      </c>
      <c r="H1550" s="68">
        <v>21.0335917312661</v>
      </c>
      <c r="I1550" s="71">
        <v>0.56184995804345905</v>
      </c>
      <c r="J1550" s="68">
        <v>9.4832041343669307</v>
      </c>
      <c r="K1550" s="71">
        <v>0.92615009726092401</v>
      </c>
      <c r="L1550" s="68">
        <v>82.945736434108497</v>
      </c>
      <c r="M1550" s="71">
        <v>1</v>
      </c>
      <c r="N1550" s="68">
        <v>100</v>
      </c>
      <c r="O1550" s="71">
        <v>0.29436956818908699</v>
      </c>
      <c r="P1550" s="68">
        <v>54.104925911093297</v>
      </c>
      <c r="Q1550" s="71"/>
      <c r="R1550" s="68"/>
    </row>
    <row r="1551" spans="1:18" x14ac:dyDescent="0.2">
      <c r="A1551" s="72" t="s">
        <v>3248</v>
      </c>
      <c r="B1551" s="66" t="s">
        <v>3249</v>
      </c>
      <c r="C1551" s="67">
        <v>43</v>
      </c>
      <c r="D1551" s="67" t="s">
        <v>348</v>
      </c>
      <c r="E1551" s="71">
        <v>0.69539330285019096</v>
      </c>
      <c r="F1551" s="68">
        <v>28.320413436692501</v>
      </c>
      <c r="G1551" s="71">
        <v>0.80562636256680298</v>
      </c>
      <c r="H1551" s="68">
        <v>29.5348837209302</v>
      </c>
      <c r="I1551" s="71">
        <v>0.68177782686009003</v>
      </c>
      <c r="J1551" s="68">
        <v>31.782945736434101</v>
      </c>
      <c r="K1551" s="71">
        <v>0.71725957263145002</v>
      </c>
      <c r="L1551" s="68">
        <v>21.602067183462498</v>
      </c>
      <c r="M1551" s="71">
        <v>1</v>
      </c>
      <c r="N1551" s="68">
        <v>100</v>
      </c>
      <c r="O1551" s="71">
        <v>0.27230275219260902</v>
      </c>
      <c r="P1551" s="68">
        <v>50.7408890668803</v>
      </c>
      <c r="Q1551" s="71"/>
      <c r="R1551" s="68"/>
    </row>
    <row r="1552" spans="1:18" x14ac:dyDescent="0.2">
      <c r="A1552" s="72" t="s">
        <v>3250</v>
      </c>
      <c r="B1552" s="66" t="s">
        <v>3251</v>
      </c>
      <c r="C1552" s="67">
        <v>43</v>
      </c>
      <c r="D1552" s="67" t="s">
        <v>348</v>
      </c>
      <c r="E1552" s="71">
        <v>0.72486091114630902</v>
      </c>
      <c r="F1552" s="68">
        <v>38.320413436692498</v>
      </c>
      <c r="G1552" s="71">
        <v>0.686975835142834</v>
      </c>
      <c r="H1552" s="68">
        <v>10.542635658914699</v>
      </c>
      <c r="I1552" s="71">
        <v>0.62216090059996099</v>
      </c>
      <c r="J1552" s="68">
        <v>18.863049095607199</v>
      </c>
      <c r="K1552" s="71">
        <v>0.76838910062326404</v>
      </c>
      <c r="L1552" s="68">
        <v>32.661498708010299</v>
      </c>
      <c r="M1552" s="71">
        <v>0.82191780821917804</v>
      </c>
      <c r="N1552" s="68">
        <v>34.065650038769697</v>
      </c>
      <c r="O1552" s="71"/>
      <c r="P1552" s="68"/>
      <c r="Q1552" s="71"/>
      <c r="R1552" s="68"/>
    </row>
    <row r="1553" spans="1:18" x14ac:dyDescent="0.2">
      <c r="A1553" s="72" t="s">
        <v>3252</v>
      </c>
      <c r="B1553" s="66" t="s">
        <v>3253</v>
      </c>
      <c r="C1553" s="67">
        <v>43</v>
      </c>
      <c r="D1553" s="67" t="s">
        <v>348</v>
      </c>
      <c r="E1553" s="71">
        <v>0.71292204717636298</v>
      </c>
      <c r="F1553" s="68">
        <v>33.824289405684802</v>
      </c>
      <c r="G1553" s="71">
        <v>0.82274867274829999</v>
      </c>
      <c r="H1553" s="68">
        <v>34.160206718346302</v>
      </c>
      <c r="I1553" s="71">
        <v>0.689651407881406</v>
      </c>
      <c r="J1553" s="68">
        <v>33.669250645994801</v>
      </c>
      <c r="K1553" s="71">
        <v>0.75436915354983802</v>
      </c>
      <c r="L1553" s="68">
        <v>29.689922480620201</v>
      </c>
      <c r="M1553" s="71">
        <v>1</v>
      </c>
      <c r="N1553" s="68">
        <v>100</v>
      </c>
      <c r="O1553" s="71">
        <v>0.29784100170227201</v>
      </c>
      <c r="P1553" s="68">
        <v>54.5855026031238</v>
      </c>
      <c r="Q1553" s="71"/>
      <c r="R1553" s="68"/>
    </row>
    <row r="1554" spans="1:18" x14ac:dyDescent="0.2">
      <c r="A1554" s="72" t="s">
        <v>3254</v>
      </c>
      <c r="B1554" s="66" t="s">
        <v>3255</v>
      </c>
      <c r="C1554" s="67">
        <v>43</v>
      </c>
      <c r="D1554" s="67" t="s">
        <v>348</v>
      </c>
      <c r="E1554" s="71">
        <v>0.64618279490495201</v>
      </c>
      <c r="F1554" s="68">
        <v>17.829457364341099</v>
      </c>
      <c r="G1554" s="71">
        <v>0.637346437109927</v>
      </c>
      <c r="H1554" s="68">
        <v>6.5633074935400497</v>
      </c>
      <c r="I1554" s="71">
        <v>0.595576394703208</v>
      </c>
      <c r="J1554" s="68">
        <v>13.3333333333333</v>
      </c>
      <c r="K1554" s="71">
        <v>0.70797273136831596</v>
      </c>
      <c r="L1554" s="68">
        <v>19.948320413436701</v>
      </c>
      <c r="M1554" s="71">
        <v>0.64383561643835696</v>
      </c>
      <c r="N1554" s="68">
        <v>16.076505556991499</v>
      </c>
      <c r="O1554" s="71"/>
      <c r="P1554" s="68"/>
      <c r="Q1554" s="71"/>
      <c r="R1554" s="68"/>
    </row>
    <row r="1555" spans="1:18" x14ac:dyDescent="0.2">
      <c r="A1555" s="72" t="s">
        <v>3256</v>
      </c>
      <c r="B1555" s="66" t="s">
        <v>3257</v>
      </c>
      <c r="C1555" s="67">
        <v>43</v>
      </c>
      <c r="D1555" s="67" t="s">
        <v>348</v>
      </c>
      <c r="E1555" s="71">
        <v>0.45482469943972897</v>
      </c>
      <c r="F1555" s="68">
        <v>2.6356589147286802</v>
      </c>
      <c r="G1555" s="71">
        <v>0.64451223948926795</v>
      </c>
      <c r="H1555" s="68">
        <v>7.0801033591731297</v>
      </c>
      <c r="I1555" s="71">
        <v>0.53848923279782102</v>
      </c>
      <c r="J1555" s="68">
        <v>6.8992248062015502</v>
      </c>
      <c r="K1555" s="71">
        <v>0.54072880984057803</v>
      </c>
      <c r="L1555" s="68">
        <v>3.66925064599483</v>
      </c>
      <c r="M1555" s="71">
        <v>0.465753424657535</v>
      </c>
      <c r="N1555" s="68">
        <v>7.7539415869733803</v>
      </c>
      <c r="O1555" s="71">
        <v>8.4639790413441093E-2</v>
      </c>
      <c r="P1555" s="68">
        <v>10.292350820985201</v>
      </c>
      <c r="Q1555" s="71"/>
      <c r="R1555" s="68"/>
    </row>
    <row r="1556" spans="1:18" x14ac:dyDescent="0.2">
      <c r="A1556" s="72" t="s">
        <v>3258</v>
      </c>
      <c r="B1556" s="66" t="s">
        <v>3259</v>
      </c>
      <c r="C1556" s="67">
        <v>43</v>
      </c>
      <c r="D1556" s="67" t="s">
        <v>348</v>
      </c>
      <c r="E1556" s="71">
        <v>0.70992970801816202</v>
      </c>
      <c r="F1556" s="68">
        <v>32.8165374677003</v>
      </c>
      <c r="G1556" s="71">
        <v>0.782725362553923</v>
      </c>
      <c r="H1556" s="68">
        <v>24.1085271317829</v>
      </c>
      <c r="I1556" s="71">
        <v>0.65666161589740801</v>
      </c>
      <c r="J1556" s="68">
        <v>26.4599483204134</v>
      </c>
      <c r="K1556" s="71">
        <v>0.99674508353921698</v>
      </c>
      <c r="L1556" s="68">
        <v>98.863049095607195</v>
      </c>
      <c r="M1556" s="71">
        <v>1</v>
      </c>
      <c r="N1556" s="68">
        <v>100</v>
      </c>
      <c r="O1556" s="71">
        <v>0.113516478100261</v>
      </c>
      <c r="P1556" s="68">
        <v>15.098117741289499</v>
      </c>
      <c r="Q1556" s="71"/>
      <c r="R1556" s="68"/>
    </row>
    <row r="1557" spans="1:18" x14ac:dyDescent="0.2">
      <c r="A1557" s="72" t="s">
        <v>3260</v>
      </c>
      <c r="B1557" s="66" t="s">
        <v>3261</v>
      </c>
      <c r="C1557" s="67">
        <v>43</v>
      </c>
      <c r="D1557" s="67" t="s">
        <v>348</v>
      </c>
      <c r="E1557" s="71">
        <v>0.50572315355263098</v>
      </c>
      <c r="F1557" s="68">
        <v>4.6511627906976702</v>
      </c>
      <c r="G1557" s="71">
        <v>0.69982064159003798</v>
      </c>
      <c r="H1557" s="68">
        <v>12.0671834625323</v>
      </c>
      <c r="I1557" s="71">
        <v>0.50162379732893303</v>
      </c>
      <c r="J1557" s="68">
        <v>4.1343669250646</v>
      </c>
      <c r="K1557" s="71">
        <v>0.774038978146663</v>
      </c>
      <c r="L1557" s="68">
        <v>34.134366925064597</v>
      </c>
      <c r="M1557" s="71">
        <v>0.49315068493150699</v>
      </c>
      <c r="N1557" s="68">
        <v>8.4776428017575594</v>
      </c>
      <c r="O1557" s="71">
        <v>5.9981665766015498E-2</v>
      </c>
      <c r="P1557" s="68">
        <v>6.9683620344413297</v>
      </c>
      <c r="Q1557" s="71"/>
      <c r="R1557" s="68"/>
    </row>
    <row r="1558" spans="1:18" x14ac:dyDescent="0.2">
      <c r="A1558" s="72" t="s">
        <v>3262</v>
      </c>
      <c r="B1558" s="66" t="s">
        <v>3263</v>
      </c>
      <c r="C1558" s="67">
        <v>43</v>
      </c>
      <c r="D1558" s="67" t="s">
        <v>348</v>
      </c>
      <c r="E1558" s="71">
        <v>0.72165748608142699</v>
      </c>
      <c r="F1558" s="68">
        <v>36.950904392764897</v>
      </c>
      <c r="G1558" s="71">
        <v>0.78034486642821999</v>
      </c>
      <c r="H1558" s="68">
        <v>23.669250645994801</v>
      </c>
      <c r="I1558" s="71">
        <v>0.68284357634344295</v>
      </c>
      <c r="J1558" s="68">
        <v>32.041343669250601</v>
      </c>
      <c r="K1558" s="71">
        <v>0.88434685753078301</v>
      </c>
      <c r="L1558" s="68">
        <v>68.759689922480604</v>
      </c>
      <c r="M1558" s="71">
        <v>1</v>
      </c>
      <c r="N1558" s="68">
        <v>100</v>
      </c>
      <c r="O1558" s="71">
        <v>0.26075213010468801</v>
      </c>
      <c r="P1558" s="68">
        <v>49.179014817781301</v>
      </c>
      <c r="Q1558" s="71"/>
      <c r="R1558" s="68"/>
    </row>
    <row r="1559" spans="1:18" x14ac:dyDescent="0.2">
      <c r="A1559" s="72" t="s">
        <v>1968</v>
      </c>
      <c r="B1559" s="66" t="s">
        <v>3264</v>
      </c>
      <c r="C1559" s="67">
        <v>43</v>
      </c>
      <c r="D1559" s="67" t="s">
        <v>348</v>
      </c>
      <c r="E1559" s="71">
        <v>0.51710550052368698</v>
      </c>
      <c r="F1559" s="68">
        <v>5.1162790697674403</v>
      </c>
      <c r="G1559" s="71">
        <v>0.74972061665429002</v>
      </c>
      <c r="H1559" s="68">
        <v>19.043927648578801</v>
      </c>
      <c r="I1559" s="71">
        <v>0.53131884726740897</v>
      </c>
      <c r="J1559" s="68">
        <v>6.2273901808785501</v>
      </c>
      <c r="K1559" s="71">
        <v>0.84281474934018197</v>
      </c>
      <c r="L1559" s="68">
        <v>54.573643410852704</v>
      </c>
      <c r="M1559" s="71">
        <v>0.41095890410959002</v>
      </c>
      <c r="N1559" s="68">
        <v>6.0997673817523896</v>
      </c>
      <c r="O1559" s="71">
        <v>5.0714385246962999E-2</v>
      </c>
      <c r="P1559" s="68">
        <v>5.8069683620344401</v>
      </c>
      <c r="Q1559" s="71"/>
      <c r="R1559" s="68"/>
    </row>
    <row r="1560" spans="1:18" x14ac:dyDescent="0.2">
      <c r="A1560" s="72" t="s">
        <v>3265</v>
      </c>
      <c r="B1560" s="66" t="s">
        <v>3266</v>
      </c>
      <c r="C1560" s="67">
        <v>43</v>
      </c>
      <c r="D1560" s="67" t="s">
        <v>348</v>
      </c>
      <c r="E1560" s="71">
        <v>0.71604370250707905</v>
      </c>
      <c r="F1560" s="68">
        <v>34.780361757105901</v>
      </c>
      <c r="G1560" s="71">
        <v>0.83140583785379796</v>
      </c>
      <c r="H1560" s="68">
        <v>36.795865633074897</v>
      </c>
      <c r="I1560" s="71">
        <v>0.70253396394957701</v>
      </c>
      <c r="J1560" s="68">
        <v>37.1834625322997</v>
      </c>
      <c r="K1560" s="71">
        <v>0.82859920577625801</v>
      </c>
      <c r="L1560" s="68">
        <v>50.103359173126599</v>
      </c>
      <c r="M1560" s="71">
        <v>0.89041095890411004</v>
      </c>
      <c r="N1560" s="68">
        <v>46.911346601188903</v>
      </c>
      <c r="O1560" s="71">
        <v>0.32726854605165201</v>
      </c>
      <c r="P1560" s="68">
        <v>58.830596716059297</v>
      </c>
      <c r="Q1560" s="71"/>
      <c r="R1560" s="68"/>
    </row>
    <row r="1561" spans="1:18" x14ac:dyDescent="0.2">
      <c r="A1561" s="72" t="s">
        <v>3267</v>
      </c>
      <c r="B1561" s="66" t="s">
        <v>3268</v>
      </c>
      <c r="C1561" s="67">
        <v>43</v>
      </c>
      <c r="D1561" s="67" t="s">
        <v>348</v>
      </c>
      <c r="E1561" s="71">
        <v>0.74340667350744905</v>
      </c>
      <c r="F1561" s="68">
        <v>45.788113695090402</v>
      </c>
      <c r="G1561" s="71">
        <v>0.85510262074092602</v>
      </c>
      <c r="H1561" s="68">
        <v>46.485788113695101</v>
      </c>
      <c r="I1561" s="71">
        <v>0.74117532600594305</v>
      </c>
      <c r="J1561" s="68">
        <v>47.674418604651201</v>
      </c>
      <c r="K1561" s="71">
        <v>0.95160137345750495</v>
      </c>
      <c r="L1561" s="68">
        <v>89.147286821705407</v>
      </c>
      <c r="M1561" s="71">
        <v>0.82191780821917804</v>
      </c>
      <c r="N1561" s="68">
        <v>34.065650038769697</v>
      </c>
      <c r="O1561" s="71">
        <v>0.347236239113692</v>
      </c>
      <c r="P1561" s="68">
        <v>61.233480176211501</v>
      </c>
      <c r="Q1561" s="71"/>
      <c r="R1561" s="68"/>
    </row>
    <row r="1562" spans="1:18" x14ac:dyDescent="0.2">
      <c r="A1562" s="72" t="s">
        <v>3269</v>
      </c>
      <c r="B1562" s="66" t="s">
        <v>3270</v>
      </c>
      <c r="C1562" s="67">
        <v>42</v>
      </c>
      <c r="D1562" s="67" t="s">
        <v>348</v>
      </c>
      <c r="E1562" s="71">
        <v>0.62969307943319597</v>
      </c>
      <c r="F1562" s="68">
        <v>20.789779326364702</v>
      </c>
      <c r="G1562" s="71">
        <v>0.84760008648600704</v>
      </c>
      <c r="H1562" s="68">
        <v>77.874564459930298</v>
      </c>
      <c r="I1562" s="71">
        <v>0.72043618697768097</v>
      </c>
      <c r="J1562" s="68">
        <v>53.948896631823501</v>
      </c>
      <c r="K1562" s="71">
        <v>0.77729250340787903</v>
      </c>
      <c r="L1562" s="68">
        <v>28.164924506387901</v>
      </c>
      <c r="M1562" s="71">
        <v>0.17344354086121799</v>
      </c>
      <c r="N1562" s="68">
        <v>2.8235294117647101</v>
      </c>
      <c r="O1562" s="71"/>
      <c r="P1562" s="68"/>
      <c r="Q1562" s="71"/>
      <c r="R1562" s="68"/>
    </row>
    <row r="1563" spans="1:18" x14ac:dyDescent="0.2">
      <c r="A1563" s="72" t="s">
        <v>3271</v>
      </c>
      <c r="B1563" s="66" t="s">
        <v>3272</v>
      </c>
      <c r="C1563" s="67">
        <v>42</v>
      </c>
      <c r="D1563" s="67" t="s">
        <v>348</v>
      </c>
      <c r="E1563" s="71">
        <v>0.72844218792503201</v>
      </c>
      <c r="F1563" s="68">
        <v>50.2903600464576</v>
      </c>
      <c r="G1563" s="71">
        <v>0.89012330443073495</v>
      </c>
      <c r="H1563" s="68">
        <v>87.224157955865294</v>
      </c>
      <c r="I1563" s="71">
        <v>0.70967163585430004</v>
      </c>
      <c r="J1563" s="68">
        <v>50.2322880371661</v>
      </c>
      <c r="K1563" s="71">
        <v>0.61393381674771597</v>
      </c>
      <c r="L1563" s="68">
        <v>4.4134727061556296</v>
      </c>
      <c r="M1563" s="71">
        <v>0.70003999466737798</v>
      </c>
      <c r="N1563" s="68">
        <v>20.411764705882401</v>
      </c>
      <c r="O1563" s="71"/>
      <c r="P1563" s="68"/>
      <c r="Q1563" s="71"/>
      <c r="R1563" s="68"/>
    </row>
    <row r="1564" spans="1:18" x14ac:dyDescent="0.2">
      <c r="A1564" s="72" t="s">
        <v>3273</v>
      </c>
      <c r="B1564" s="66" t="s">
        <v>3274</v>
      </c>
      <c r="C1564" s="67">
        <v>42</v>
      </c>
      <c r="D1564" s="67" t="s">
        <v>348</v>
      </c>
      <c r="E1564" s="71">
        <v>0.578022143181118</v>
      </c>
      <c r="F1564" s="68">
        <v>9.3495934959349594</v>
      </c>
      <c r="G1564" s="71">
        <v>0.70966131124519205</v>
      </c>
      <c r="H1564" s="68">
        <v>34.146341463414601</v>
      </c>
      <c r="I1564" s="71">
        <v>0.59677995681653395</v>
      </c>
      <c r="J1564" s="68">
        <v>16.144018583043</v>
      </c>
      <c r="K1564" s="71">
        <v>0.756121798218506</v>
      </c>
      <c r="L1564" s="68">
        <v>21.196283391405299</v>
      </c>
      <c r="M1564" s="71">
        <v>0.56672443674176798</v>
      </c>
      <c r="N1564" s="68">
        <v>11.705882352941201</v>
      </c>
      <c r="O1564" s="71">
        <v>0.260823212883593</v>
      </c>
      <c r="P1564" s="68">
        <v>50.270855904658703</v>
      </c>
      <c r="Q1564" s="71"/>
      <c r="R1564" s="68"/>
    </row>
    <row r="1565" spans="1:18" x14ac:dyDescent="0.2">
      <c r="A1565" s="72" t="s">
        <v>3275</v>
      </c>
      <c r="B1565" s="66" t="s">
        <v>3276</v>
      </c>
      <c r="C1565" s="67">
        <v>42</v>
      </c>
      <c r="D1565" s="67" t="s">
        <v>348</v>
      </c>
      <c r="E1565" s="71">
        <v>0.436799402023688</v>
      </c>
      <c r="F1565" s="68">
        <v>0.58072009291521498</v>
      </c>
      <c r="G1565" s="71">
        <v>0.45175561662477098</v>
      </c>
      <c r="H1565" s="68">
        <v>1.39372822299652</v>
      </c>
      <c r="I1565" s="71">
        <v>0.42954117550166698</v>
      </c>
      <c r="J1565" s="68">
        <v>0.58072009291521498</v>
      </c>
      <c r="K1565" s="71">
        <v>0.71600321307886805</v>
      </c>
      <c r="L1565" s="68">
        <v>12.7758420441347</v>
      </c>
      <c r="M1565" s="71">
        <v>0.33342221037195002</v>
      </c>
      <c r="N1565" s="68">
        <v>5.5294117647058796</v>
      </c>
      <c r="O1565" s="71">
        <v>0.25327479454118101</v>
      </c>
      <c r="P1565" s="68">
        <v>49.620801733477798</v>
      </c>
      <c r="Q1565" s="71"/>
      <c r="R1565" s="68"/>
    </row>
    <row r="1566" spans="1:18" x14ac:dyDescent="0.2">
      <c r="A1566" s="72" t="s">
        <v>3277</v>
      </c>
      <c r="B1566" s="66" t="s">
        <v>3278</v>
      </c>
      <c r="C1566" s="67">
        <v>42</v>
      </c>
      <c r="D1566" s="67" t="s">
        <v>348</v>
      </c>
      <c r="E1566" s="71">
        <v>0.67509667328434597</v>
      </c>
      <c r="F1566" s="68">
        <v>33.9140534262486</v>
      </c>
      <c r="G1566" s="71">
        <v>0.79150904230649199</v>
      </c>
      <c r="H1566" s="68">
        <v>61.904761904761898</v>
      </c>
      <c r="I1566" s="71">
        <v>0.64625688489384303</v>
      </c>
      <c r="J1566" s="68">
        <v>30.139372822299698</v>
      </c>
      <c r="K1566" s="71">
        <v>0.81617820035570698</v>
      </c>
      <c r="L1566" s="68">
        <v>42.973286875725897</v>
      </c>
      <c r="M1566" s="71">
        <v>0.73336888414877999</v>
      </c>
      <c r="N1566" s="68">
        <v>23.588235294117599</v>
      </c>
      <c r="O1566" s="71">
        <v>0.38817035471690797</v>
      </c>
      <c r="P1566" s="68">
        <v>70.530877573131093</v>
      </c>
      <c r="Q1566" s="71"/>
      <c r="R1566" s="68"/>
    </row>
    <row r="1567" spans="1:18" x14ac:dyDescent="0.2">
      <c r="A1567" s="72" t="s">
        <v>3279</v>
      </c>
      <c r="B1567" s="66" t="s">
        <v>3280</v>
      </c>
      <c r="C1567" s="67">
        <v>42</v>
      </c>
      <c r="D1567" s="67" t="s">
        <v>348</v>
      </c>
      <c r="E1567" s="71">
        <v>0.77842535948292801</v>
      </c>
      <c r="F1567" s="68">
        <v>65.214866434378607</v>
      </c>
      <c r="G1567" s="71">
        <v>0.79420553329958399</v>
      </c>
      <c r="H1567" s="68">
        <v>62.775842044134698</v>
      </c>
      <c r="I1567" s="71">
        <v>0.66285073380066495</v>
      </c>
      <c r="J1567" s="68">
        <v>35.075493612079001</v>
      </c>
      <c r="K1567" s="71">
        <v>0.80329228454963297</v>
      </c>
      <c r="L1567" s="68">
        <v>36.701509872241601</v>
      </c>
      <c r="M1567" s="71">
        <v>0.85335288628182904</v>
      </c>
      <c r="N1567" s="68">
        <v>43.235294117647101</v>
      </c>
      <c r="O1567" s="71"/>
      <c r="P1567" s="68"/>
      <c r="Q1567" s="71"/>
      <c r="R1567" s="68"/>
    </row>
    <row r="1568" spans="1:18" x14ac:dyDescent="0.2">
      <c r="A1568" s="72" t="s">
        <v>3281</v>
      </c>
      <c r="B1568" s="66" t="s">
        <v>3282</v>
      </c>
      <c r="C1568" s="67">
        <v>42</v>
      </c>
      <c r="D1568" s="67" t="s">
        <v>348</v>
      </c>
      <c r="E1568" s="71">
        <v>0.61712889272530502</v>
      </c>
      <c r="F1568" s="68">
        <v>17.5377468060395</v>
      </c>
      <c r="G1568" s="71">
        <v>0.74765821277772604</v>
      </c>
      <c r="H1568" s="68">
        <v>47.909407665505199</v>
      </c>
      <c r="I1568" s="71">
        <v>0.63014482572841202</v>
      </c>
      <c r="J1568" s="68">
        <v>25.1451800232288</v>
      </c>
      <c r="K1568" s="71">
        <v>0.81371188748768197</v>
      </c>
      <c r="L1568" s="68">
        <v>41.579558652729403</v>
      </c>
      <c r="M1568" s="71">
        <v>0.58672177043060902</v>
      </c>
      <c r="N1568" s="68">
        <v>12.588235294117601</v>
      </c>
      <c r="O1568" s="71">
        <v>0.307407767202098</v>
      </c>
      <c r="P1568" s="68">
        <v>60.563380281690101</v>
      </c>
      <c r="Q1568" s="71"/>
      <c r="R1568" s="68"/>
    </row>
    <row r="1569" spans="1:18" x14ac:dyDescent="0.2">
      <c r="A1569" s="72" t="s">
        <v>3283</v>
      </c>
      <c r="B1569" s="66" t="s">
        <v>3284</v>
      </c>
      <c r="C1569" s="67">
        <v>42</v>
      </c>
      <c r="D1569" s="67" t="s">
        <v>348</v>
      </c>
      <c r="E1569" s="71">
        <v>0.66887801177423001</v>
      </c>
      <c r="F1569" s="68">
        <v>32.2880371660859</v>
      </c>
      <c r="G1569" s="71">
        <v>0.80689904114772204</v>
      </c>
      <c r="H1569" s="68">
        <v>66.8989547038328</v>
      </c>
      <c r="I1569" s="71">
        <v>0.66022914394104004</v>
      </c>
      <c r="J1569" s="68">
        <v>33.9140534262486</v>
      </c>
      <c r="K1569" s="71">
        <v>0.86596687938909001</v>
      </c>
      <c r="L1569" s="68">
        <v>63.588850174215999</v>
      </c>
      <c r="M1569" s="71">
        <v>0.82668977469670701</v>
      </c>
      <c r="N1569" s="68">
        <v>38</v>
      </c>
      <c r="O1569" s="71">
        <v>0.18460521969659199</v>
      </c>
      <c r="P1569" s="68">
        <v>33.802816901408399</v>
      </c>
      <c r="Q1569" s="71"/>
      <c r="R1569" s="68"/>
    </row>
    <row r="1570" spans="1:18" x14ac:dyDescent="0.2">
      <c r="A1570" s="72" t="s">
        <v>1179</v>
      </c>
      <c r="B1570" s="66" t="s">
        <v>3285</v>
      </c>
      <c r="C1570" s="67">
        <v>42</v>
      </c>
      <c r="D1570" s="67" t="s">
        <v>348</v>
      </c>
      <c r="E1570" s="71">
        <v>0.68462937404436897</v>
      </c>
      <c r="F1570" s="68">
        <v>37.224157955865302</v>
      </c>
      <c r="G1570" s="71">
        <v>0.83582943719195302</v>
      </c>
      <c r="H1570" s="68">
        <v>74.970963995354197</v>
      </c>
      <c r="I1570" s="71">
        <v>0.66429329694620598</v>
      </c>
      <c r="J1570" s="68">
        <v>35.481997677119601</v>
      </c>
      <c r="K1570" s="71">
        <v>0.80812992197517997</v>
      </c>
      <c r="L1570" s="68">
        <v>38.850174216027902</v>
      </c>
      <c r="M1570" s="71">
        <v>0.82002399680042704</v>
      </c>
      <c r="N1570" s="68">
        <v>37.176470588235297</v>
      </c>
      <c r="O1570" s="71">
        <v>0.294870217308079</v>
      </c>
      <c r="P1570" s="68">
        <v>58.288190682556902</v>
      </c>
      <c r="Q1570" s="71"/>
      <c r="R1570" s="68"/>
    </row>
    <row r="1571" spans="1:18" x14ac:dyDescent="0.2">
      <c r="A1571" s="72" t="s">
        <v>3286</v>
      </c>
      <c r="B1571" s="66" t="s">
        <v>3287</v>
      </c>
      <c r="C1571" s="67">
        <v>42</v>
      </c>
      <c r="D1571" s="67" t="s">
        <v>348</v>
      </c>
      <c r="E1571" s="71">
        <v>0.626370413460552</v>
      </c>
      <c r="F1571" s="68">
        <v>19.860627177700302</v>
      </c>
      <c r="G1571" s="71">
        <v>0.77635656844105205</v>
      </c>
      <c r="H1571" s="68">
        <v>58.188153310104497</v>
      </c>
      <c r="I1571" s="71">
        <v>0.61096790576733395</v>
      </c>
      <c r="J1571" s="68">
        <v>19.686411149825801</v>
      </c>
      <c r="K1571" s="71">
        <v>0.74761304009017504</v>
      </c>
      <c r="L1571" s="68">
        <v>19.337979094076701</v>
      </c>
      <c r="M1571" s="71">
        <v>0.75336621783762203</v>
      </c>
      <c r="N1571" s="68">
        <v>26.176470588235301</v>
      </c>
      <c r="O1571" s="71">
        <v>0.24354833516657501</v>
      </c>
      <c r="P1571" s="68">
        <v>47.995666305525504</v>
      </c>
      <c r="Q1571" s="71"/>
      <c r="R1571" s="68"/>
    </row>
    <row r="1572" spans="1:18" x14ac:dyDescent="0.2">
      <c r="A1572" s="72" t="s">
        <v>3288</v>
      </c>
      <c r="B1572" s="66" t="s">
        <v>3289</v>
      </c>
      <c r="C1572" s="67">
        <v>42</v>
      </c>
      <c r="D1572" s="67" t="s">
        <v>348</v>
      </c>
      <c r="E1572" s="71">
        <v>0.585153414723666</v>
      </c>
      <c r="F1572" s="68">
        <v>11.2078977932636</v>
      </c>
      <c r="G1572" s="71">
        <v>0.70308885661609299</v>
      </c>
      <c r="H1572" s="68">
        <v>32.055749128919899</v>
      </c>
      <c r="I1572" s="71">
        <v>0.585973777070535</v>
      </c>
      <c r="J1572" s="68">
        <v>13.5307781649245</v>
      </c>
      <c r="K1572" s="71">
        <v>0.75824186189271403</v>
      </c>
      <c r="L1572" s="68">
        <v>21.951219512195099</v>
      </c>
      <c r="M1572" s="71">
        <v>0.74003466204506096</v>
      </c>
      <c r="N1572" s="68">
        <v>24.352941176470601</v>
      </c>
      <c r="O1572" s="71">
        <v>0.13842791599392601</v>
      </c>
      <c r="P1572" s="68">
        <v>21.235102925243801</v>
      </c>
      <c r="Q1572" s="71"/>
      <c r="R1572" s="68"/>
    </row>
    <row r="1573" spans="1:18" x14ac:dyDescent="0.2">
      <c r="A1573" s="72" t="s">
        <v>3290</v>
      </c>
      <c r="B1573" s="66" t="s">
        <v>3291</v>
      </c>
      <c r="C1573" s="67">
        <v>42</v>
      </c>
      <c r="D1573" s="67" t="s">
        <v>348</v>
      </c>
      <c r="E1573" s="71">
        <v>0.53947084240251697</v>
      </c>
      <c r="F1573" s="68">
        <v>4.5876887340302002</v>
      </c>
      <c r="G1573" s="71">
        <v>0.62646828267650501</v>
      </c>
      <c r="H1573" s="68">
        <v>14.227642276422801</v>
      </c>
      <c r="I1573" s="71">
        <v>0.51870213690657196</v>
      </c>
      <c r="J1573" s="68">
        <v>3.4262485481997702</v>
      </c>
      <c r="K1573" s="71">
        <v>0.755904145446465</v>
      </c>
      <c r="L1573" s="68">
        <v>21.080139372822298</v>
      </c>
      <c r="M1573" s="71">
        <v>0.58672177043060902</v>
      </c>
      <c r="N1573" s="68">
        <v>12.588235294117601</v>
      </c>
      <c r="O1573" s="71">
        <v>0.20955787655243399</v>
      </c>
      <c r="P1573" s="68">
        <v>40.303358613217803</v>
      </c>
      <c r="Q1573" s="71"/>
      <c r="R1573" s="68"/>
    </row>
    <row r="1574" spans="1:18" x14ac:dyDescent="0.2">
      <c r="A1574" s="72" t="s">
        <v>3292</v>
      </c>
      <c r="B1574" s="66" t="s">
        <v>3293</v>
      </c>
      <c r="C1574" s="67">
        <v>44</v>
      </c>
      <c r="D1574" s="67" t="s">
        <v>348</v>
      </c>
      <c r="E1574" s="71">
        <v>0.885283268838152</v>
      </c>
      <c r="F1574" s="68">
        <v>80.455407969639495</v>
      </c>
      <c r="G1574" s="71">
        <v>0.85763428005031495</v>
      </c>
      <c r="H1574" s="68">
        <v>89.184060721062593</v>
      </c>
      <c r="I1574" s="71">
        <v>0.90105564707903696</v>
      </c>
      <c r="J1574" s="68">
        <v>73.434535104364301</v>
      </c>
      <c r="K1574" s="71">
        <v>0.93900589410975399</v>
      </c>
      <c r="L1574" s="68">
        <v>51.423149905123303</v>
      </c>
      <c r="M1574" s="71"/>
      <c r="N1574" s="68"/>
      <c r="O1574" s="71">
        <v>0.84343725411350101</v>
      </c>
      <c r="P1574" s="68">
        <v>82.4</v>
      </c>
      <c r="Q1574" s="71"/>
      <c r="R1574" s="68"/>
    </row>
    <row r="1575" spans="1:18" x14ac:dyDescent="0.2">
      <c r="A1575" s="72" t="s">
        <v>3294</v>
      </c>
      <c r="B1575" s="66" t="s">
        <v>3295</v>
      </c>
      <c r="C1575" s="67">
        <v>44</v>
      </c>
      <c r="D1575" s="67" t="s">
        <v>348</v>
      </c>
      <c r="E1575" s="71">
        <v>0.87728089114306496</v>
      </c>
      <c r="F1575" s="68">
        <v>75.142314990512304</v>
      </c>
      <c r="G1575" s="71">
        <v>0.844492742382423</v>
      </c>
      <c r="H1575" s="68">
        <v>85.009487666034204</v>
      </c>
      <c r="I1575" s="71">
        <v>0.70526907980169695</v>
      </c>
      <c r="J1575" s="68">
        <v>22.2011385199241</v>
      </c>
      <c r="K1575" s="71">
        <v>0.93412501246860402</v>
      </c>
      <c r="L1575" s="68">
        <v>46.489563567362403</v>
      </c>
      <c r="M1575" s="71">
        <v>1</v>
      </c>
      <c r="N1575" s="68">
        <v>100</v>
      </c>
      <c r="O1575" s="71">
        <v>0.90251762106260103</v>
      </c>
      <c r="P1575" s="68">
        <v>91.2</v>
      </c>
      <c r="Q1575" s="71"/>
      <c r="R1575" s="68"/>
    </row>
    <row r="1576" spans="1:18" x14ac:dyDescent="0.2">
      <c r="A1576" s="72" t="s">
        <v>3296</v>
      </c>
      <c r="B1576" s="66" t="s">
        <v>3297</v>
      </c>
      <c r="C1576" s="67">
        <v>44</v>
      </c>
      <c r="D1576" s="67" t="s">
        <v>348</v>
      </c>
      <c r="E1576" s="71">
        <v>0.80973794399749599</v>
      </c>
      <c r="F1576" s="68">
        <v>42.504743833017102</v>
      </c>
      <c r="G1576" s="71">
        <v>0.84574180367795204</v>
      </c>
      <c r="H1576" s="68">
        <v>85.578747628083505</v>
      </c>
      <c r="I1576" s="71">
        <v>0.92876910066929097</v>
      </c>
      <c r="J1576" s="68">
        <v>85.1992409867173</v>
      </c>
      <c r="K1576" s="71">
        <v>0.93836175198725702</v>
      </c>
      <c r="L1576" s="68">
        <v>50.2846299810247</v>
      </c>
      <c r="M1576" s="71">
        <v>0.57949539447336795</v>
      </c>
      <c r="N1576" s="68">
        <v>38.461538461538503</v>
      </c>
      <c r="O1576" s="71">
        <v>0.75632166917960997</v>
      </c>
      <c r="P1576" s="68">
        <v>60</v>
      </c>
      <c r="Q1576" s="71"/>
      <c r="R1576" s="68"/>
    </row>
    <row r="1577" spans="1:18" x14ac:dyDescent="0.2">
      <c r="A1577" s="72" t="s">
        <v>3298</v>
      </c>
      <c r="B1577" s="66" t="s">
        <v>3299</v>
      </c>
      <c r="C1577" s="67">
        <v>43</v>
      </c>
      <c r="D1577" s="67" t="s">
        <v>348</v>
      </c>
      <c r="E1577" s="71">
        <v>0.807462996350791</v>
      </c>
      <c r="F1577" s="68">
        <v>69.250645994831999</v>
      </c>
      <c r="G1577" s="71">
        <v>0.85831508653770106</v>
      </c>
      <c r="H1577" s="68">
        <v>48.604651162790702</v>
      </c>
      <c r="I1577" s="71">
        <v>0.66390871695187603</v>
      </c>
      <c r="J1577" s="68">
        <v>27.829457364341099</v>
      </c>
      <c r="K1577" s="71">
        <v>0.85831311342043703</v>
      </c>
      <c r="L1577" s="68">
        <v>59.534883720930203</v>
      </c>
      <c r="M1577" s="71">
        <v>0.84931506849314997</v>
      </c>
      <c r="N1577" s="68">
        <v>38.5112432153011</v>
      </c>
      <c r="O1577" s="71"/>
      <c r="P1577" s="68"/>
      <c r="Q1577" s="71"/>
      <c r="R1577" s="68"/>
    </row>
    <row r="1578" spans="1:18" x14ac:dyDescent="0.2">
      <c r="A1578" s="72" t="s">
        <v>3300</v>
      </c>
      <c r="B1578" s="66" t="s">
        <v>3301</v>
      </c>
      <c r="C1578" s="67">
        <v>43</v>
      </c>
      <c r="D1578" s="67" t="s">
        <v>348</v>
      </c>
      <c r="E1578" s="71">
        <v>0.72217891118487199</v>
      </c>
      <c r="F1578" s="68">
        <v>37.1834625322997</v>
      </c>
      <c r="G1578" s="71">
        <v>0.83711676384619105</v>
      </c>
      <c r="H1578" s="68">
        <v>38.8888888888889</v>
      </c>
      <c r="I1578" s="71">
        <v>0.66869927358584402</v>
      </c>
      <c r="J1578" s="68">
        <v>28.785529715762301</v>
      </c>
      <c r="K1578" s="71">
        <v>0.86183254938674703</v>
      </c>
      <c r="L1578" s="68">
        <v>60.568475452196402</v>
      </c>
      <c r="M1578" s="71">
        <v>0.87671232876712402</v>
      </c>
      <c r="N1578" s="68">
        <v>43.654691134660098</v>
      </c>
      <c r="O1578" s="71">
        <v>0.36653364033845198</v>
      </c>
      <c r="P1578" s="68">
        <v>62.875450540648799</v>
      </c>
      <c r="Q1578" s="71"/>
      <c r="R1578" s="68"/>
    </row>
    <row r="1579" spans="1:18" x14ac:dyDescent="0.2">
      <c r="A1579" s="72" t="s">
        <v>855</v>
      </c>
      <c r="B1579" s="66" t="s">
        <v>3302</v>
      </c>
      <c r="C1579" s="67">
        <v>43</v>
      </c>
      <c r="D1579" s="67" t="s">
        <v>348</v>
      </c>
      <c r="E1579" s="71">
        <v>0.75868209404334197</v>
      </c>
      <c r="F1579" s="68">
        <v>52.093023255814003</v>
      </c>
      <c r="G1579" s="71">
        <v>0.90412536560743395</v>
      </c>
      <c r="H1579" s="68">
        <v>77.571059431524503</v>
      </c>
      <c r="I1579" s="71">
        <v>0.66765654653316997</v>
      </c>
      <c r="J1579" s="68">
        <v>28.449612403100801</v>
      </c>
      <c r="K1579" s="71">
        <v>0.89312486586700202</v>
      </c>
      <c r="L1579" s="68">
        <v>71.757105943152496</v>
      </c>
      <c r="M1579" s="71">
        <v>0.94520547945205502</v>
      </c>
      <c r="N1579" s="68">
        <v>62.9361592142672</v>
      </c>
      <c r="O1579" s="71">
        <v>0.383298212757051</v>
      </c>
      <c r="P1579" s="68">
        <v>64.437324789747706</v>
      </c>
      <c r="Q1579" s="71"/>
      <c r="R1579" s="68"/>
    </row>
    <row r="1580" spans="1:18" x14ac:dyDescent="0.2">
      <c r="A1580" s="72" t="s">
        <v>2031</v>
      </c>
      <c r="B1580" s="66" t="s">
        <v>3303</v>
      </c>
      <c r="C1580" s="67">
        <v>43</v>
      </c>
      <c r="D1580" s="67" t="s">
        <v>348</v>
      </c>
      <c r="E1580" s="71">
        <v>0.63175039760179197</v>
      </c>
      <c r="F1580" s="68">
        <v>16.0723514211886</v>
      </c>
      <c r="G1580" s="71">
        <v>0.79843856828922199</v>
      </c>
      <c r="H1580" s="68">
        <v>27.829457364341099</v>
      </c>
      <c r="I1580" s="71">
        <v>0.6382655013538</v>
      </c>
      <c r="J1580" s="68">
        <v>22.067183462532299</v>
      </c>
      <c r="K1580" s="71">
        <v>0.74854192854864599</v>
      </c>
      <c r="L1580" s="68">
        <v>28.217054263565899</v>
      </c>
      <c r="M1580" s="71">
        <v>0.64383561643835696</v>
      </c>
      <c r="N1580" s="68">
        <v>16.076505556991499</v>
      </c>
      <c r="O1580" s="71">
        <v>0.32967037337893701</v>
      </c>
      <c r="P1580" s="68">
        <v>59.271125350420498</v>
      </c>
      <c r="Q1580" s="71"/>
      <c r="R1580" s="68"/>
    </row>
    <row r="1581" spans="1:18" x14ac:dyDescent="0.2">
      <c r="A1581" s="72" t="s">
        <v>3304</v>
      </c>
      <c r="B1581" s="66" t="s">
        <v>3304</v>
      </c>
      <c r="C1581" s="67">
        <v>43</v>
      </c>
      <c r="D1581" s="67" t="s">
        <v>348</v>
      </c>
      <c r="E1581" s="71">
        <v>0.67589254531584797</v>
      </c>
      <c r="F1581" s="68">
        <v>23.359173126615001</v>
      </c>
      <c r="G1581" s="71">
        <v>0.89041840973084896</v>
      </c>
      <c r="H1581" s="68">
        <v>69.741602067183507</v>
      </c>
      <c r="I1581" s="71">
        <v>0.67999671436794595</v>
      </c>
      <c r="J1581" s="68">
        <v>31.472868217054302</v>
      </c>
      <c r="K1581" s="71">
        <v>0.78237124873609898</v>
      </c>
      <c r="L1581" s="68">
        <v>36.330749354005199</v>
      </c>
      <c r="M1581" s="71">
        <v>0.65753424657534298</v>
      </c>
      <c r="N1581" s="68">
        <v>17.446368570690101</v>
      </c>
      <c r="O1581" s="71">
        <v>0.36914210716900497</v>
      </c>
      <c r="P1581" s="68">
        <v>63.035642771325598</v>
      </c>
      <c r="Q1581" s="71"/>
      <c r="R1581" s="68"/>
    </row>
    <row r="1582" spans="1:18" x14ac:dyDescent="0.2">
      <c r="A1582" s="72" t="s">
        <v>3305</v>
      </c>
      <c r="B1582" s="66" t="s">
        <v>3306</v>
      </c>
      <c r="C1582" s="67">
        <v>43</v>
      </c>
      <c r="D1582" s="67" t="s">
        <v>348</v>
      </c>
      <c r="E1582" s="71">
        <v>0.54910445751185599</v>
      </c>
      <c r="F1582" s="68">
        <v>7.4935400516795898</v>
      </c>
      <c r="G1582" s="71">
        <v>0.54051918167634005</v>
      </c>
      <c r="H1582" s="68">
        <v>2.32558139534884</v>
      </c>
      <c r="I1582" s="71">
        <v>0.49638581749084398</v>
      </c>
      <c r="J1582" s="68">
        <v>3.8501291989664099</v>
      </c>
      <c r="K1582" s="71">
        <v>0.74065774176450205</v>
      </c>
      <c r="L1582" s="68">
        <v>25.839793281653701</v>
      </c>
      <c r="M1582" s="71">
        <v>0.56164383561643805</v>
      </c>
      <c r="N1582" s="68">
        <v>11.5533729645903</v>
      </c>
      <c r="O1582" s="71">
        <v>0.40631571101115699</v>
      </c>
      <c r="P1582" s="68">
        <v>66.519823788546205</v>
      </c>
      <c r="Q1582" s="71"/>
      <c r="R1582" s="68"/>
    </row>
    <row r="1583" spans="1:18" x14ac:dyDescent="0.2">
      <c r="A1583" s="72" t="s">
        <v>3307</v>
      </c>
      <c r="B1583" s="66" t="s">
        <v>3307</v>
      </c>
      <c r="C1583" s="67">
        <v>43</v>
      </c>
      <c r="D1583" s="67" t="s">
        <v>348</v>
      </c>
      <c r="E1583" s="71">
        <v>0.78032318687033597</v>
      </c>
      <c r="F1583" s="68">
        <v>60.284237726098198</v>
      </c>
      <c r="G1583" s="71">
        <v>0.95492134312612298</v>
      </c>
      <c r="H1583" s="68">
        <v>95.5555555555556</v>
      </c>
      <c r="I1583" s="71">
        <v>0.72204355168615597</v>
      </c>
      <c r="J1583" s="68">
        <v>42.506459948320398</v>
      </c>
      <c r="K1583" s="71">
        <v>0.92197670645207896</v>
      </c>
      <c r="L1583" s="68">
        <v>81.653746770025805</v>
      </c>
      <c r="M1583" s="71">
        <v>0.86301369863013799</v>
      </c>
      <c r="N1583" s="68">
        <v>41.121736882915499</v>
      </c>
      <c r="O1583" s="71">
        <v>0.43966063445718301</v>
      </c>
      <c r="P1583" s="68">
        <v>69.0828994793752</v>
      </c>
      <c r="Q1583" s="71"/>
      <c r="R1583" s="68"/>
    </row>
    <row r="1584" spans="1:18" x14ac:dyDescent="0.2">
      <c r="A1584" s="72" t="s">
        <v>3308</v>
      </c>
      <c r="B1584" s="66" t="s">
        <v>3309</v>
      </c>
      <c r="C1584" s="67">
        <v>43</v>
      </c>
      <c r="D1584" s="67" t="s">
        <v>348</v>
      </c>
      <c r="E1584" s="71">
        <v>0.64463023388364005</v>
      </c>
      <c r="F1584" s="68">
        <v>17.596899224806201</v>
      </c>
      <c r="G1584" s="71">
        <v>0.80834769107186899</v>
      </c>
      <c r="H1584" s="68">
        <v>30.155038759689901</v>
      </c>
      <c r="I1584" s="71">
        <v>0.54276732973544695</v>
      </c>
      <c r="J1584" s="68">
        <v>7.3643410852713203</v>
      </c>
      <c r="K1584" s="71">
        <v>0.82627312212057702</v>
      </c>
      <c r="L1584" s="68">
        <v>49.379844961240302</v>
      </c>
      <c r="M1584" s="71">
        <v>0.69863013698630205</v>
      </c>
      <c r="N1584" s="68">
        <v>20.4187128456966</v>
      </c>
      <c r="O1584" s="71">
        <v>0.347132889504005</v>
      </c>
      <c r="P1584" s="68">
        <v>61.153384060873101</v>
      </c>
      <c r="Q1584" s="71"/>
      <c r="R1584" s="68"/>
    </row>
    <row r="1585" spans="1:18" x14ac:dyDescent="0.2">
      <c r="A1585" s="72" t="s">
        <v>3310</v>
      </c>
      <c r="B1585" s="66" t="s">
        <v>3311</v>
      </c>
      <c r="C1585" s="67">
        <v>43</v>
      </c>
      <c r="D1585" s="67" t="s">
        <v>348</v>
      </c>
      <c r="E1585" s="71">
        <v>0.594483864571974</v>
      </c>
      <c r="F1585" s="68">
        <v>11.317829457364301</v>
      </c>
      <c r="G1585" s="71">
        <v>0.86186398473065795</v>
      </c>
      <c r="H1585" s="68">
        <v>50.981912144702797</v>
      </c>
      <c r="I1585" s="71">
        <v>0.61451084044010895</v>
      </c>
      <c r="J1585" s="68">
        <v>16.873385012919901</v>
      </c>
      <c r="K1585" s="71">
        <v>0.70791296245263202</v>
      </c>
      <c r="L1585" s="68">
        <v>19.922480620155</v>
      </c>
      <c r="M1585" s="71">
        <v>0.43835616438356201</v>
      </c>
      <c r="N1585" s="68">
        <v>6.8234685965365696</v>
      </c>
      <c r="O1585" s="71">
        <v>0.34977537085290999</v>
      </c>
      <c r="P1585" s="68">
        <v>61.433720464557503</v>
      </c>
      <c r="Q1585" s="71"/>
      <c r="R1585" s="68"/>
    </row>
    <row r="1586" spans="1:18" x14ac:dyDescent="0.2">
      <c r="A1586" s="72" t="s">
        <v>3312</v>
      </c>
      <c r="B1586" s="66" t="s">
        <v>3313</v>
      </c>
      <c r="C1586" s="67">
        <v>43</v>
      </c>
      <c r="D1586" s="67" t="s">
        <v>348</v>
      </c>
      <c r="E1586" s="71">
        <v>0.69369845685243003</v>
      </c>
      <c r="F1586" s="68">
        <v>27.881136950904398</v>
      </c>
      <c r="G1586" s="71">
        <v>0.83689792366376703</v>
      </c>
      <c r="H1586" s="68">
        <v>38.785529715762301</v>
      </c>
      <c r="I1586" s="71">
        <v>0.64491219475526496</v>
      </c>
      <c r="J1586" s="68">
        <v>23.746770025839801</v>
      </c>
      <c r="K1586" s="71">
        <v>0.75257619142917698</v>
      </c>
      <c r="L1586" s="68">
        <v>29.250645994831999</v>
      </c>
      <c r="M1586" s="71">
        <v>0.87671232876712402</v>
      </c>
      <c r="N1586" s="68">
        <v>43.654691134660098</v>
      </c>
      <c r="O1586" s="71">
        <v>0.35739364564681902</v>
      </c>
      <c r="P1586" s="68">
        <v>62.114537444933902</v>
      </c>
      <c r="Q1586" s="71"/>
      <c r="R1586" s="68"/>
    </row>
    <row r="1587" spans="1:18" x14ac:dyDescent="0.2">
      <c r="A1587" s="72" t="s">
        <v>3314</v>
      </c>
      <c r="B1587" s="66" t="s">
        <v>3315</v>
      </c>
      <c r="C1587" s="67">
        <v>43</v>
      </c>
      <c r="D1587" s="67" t="s">
        <v>348</v>
      </c>
      <c r="E1587" s="71">
        <v>0.85516950285683802</v>
      </c>
      <c r="F1587" s="68">
        <v>81.757105943152496</v>
      </c>
      <c r="G1587" s="71">
        <v>0.92684287628760698</v>
      </c>
      <c r="H1587" s="68">
        <v>87.726098191214504</v>
      </c>
      <c r="I1587" s="71">
        <v>0.70763583980869804</v>
      </c>
      <c r="J1587" s="68">
        <v>38.475452196382399</v>
      </c>
      <c r="K1587" s="71">
        <v>0.90948696656392303</v>
      </c>
      <c r="L1587" s="68">
        <v>77.390180878552997</v>
      </c>
      <c r="M1587" s="71">
        <v>0.87671232876712402</v>
      </c>
      <c r="N1587" s="68">
        <v>43.654691134660098</v>
      </c>
      <c r="O1587" s="71"/>
      <c r="P1587" s="68"/>
      <c r="Q1587" s="71"/>
      <c r="R1587" s="68"/>
    </row>
    <row r="1588" spans="1:18" x14ac:dyDescent="0.2">
      <c r="A1588" s="72" t="s">
        <v>3316</v>
      </c>
      <c r="B1588" s="66" t="s">
        <v>3317</v>
      </c>
      <c r="C1588" s="67">
        <v>43</v>
      </c>
      <c r="D1588" s="67" t="s">
        <v>348</v>
      </c>
      <c r="E1588" s="71">
        <v>0.77346450739204697</v>
      </c>
      <c r="F1588" s="68">
        <v>57.648578811369497</v>
      </c>
      <c r="G1588" s="71">
        <v>0.964055373603391</v>
      </c>
      <c r="H1588" s="68">
        <v>96.950904392764897</v>
      </c>
      <c r="I1588" s="71">
        <v>0.66964539789955102</v>
      </c>
      <c r="J1588" s="68">
        <v>29.043927648578801</v>
      </c>
      <c r="K1588" s="71">
        <v>0.93638613000918802</v>
      </c>
      <c r="L1588" s="68">
        <v>85.271317829457402</v>
      </c>
      <c r="M1588" s="71">
        <v>0.84931506849314997</v>
      </c>
      <c r="N1588" s="68">
        <v>38.5112432153011</v>
      </c>
      <c r="O1588" s="71">
        <v>0.44792056695495402</v>
      </c>
      <c r="P1588" s="68">
        <v>69.723668402082495</v>
      </c>
      <c r="Q1588" s="71"/>
      <c r="R1588" s="68"/>
    </row>
    <row r="1589" spans="1:18" x14ac:dyDescent="0.2">
      <c r="A1589" s="72" t="s">
        <v>845</v>
      </c>
      <c r="B1589" s="66" t="s">
        <v>3318</v>
      </c>
      <c r="C1589" s="67">
        <v>43</v>
      </c>
      <c r="D1589" s="67" t="s">
        <v>348</v>
      </c>
      <c r="E1589" s="71">
        <v>0.76254957076167795</v>
      </c>
      <c r="F1589" s="68">
        <v>53.8501291989664</v>
      </c>
      <c r="G1589" s="71">
        <v>0.91948121191638799</v>
      </c>
      <c r="H1589" s="68">
        <v>84.625322997416006</v>
      </c>
      <c r="I1589" s="71">
        <v>0.65819062428090203</v>
      </c>
      <c r="J1589" s="68">
        <v>26.692506459948302</v>
      </c>
      <c r="K1589" s="71">
        <v>0.912215443203653</v>
      </c>
      <c r="L1589" s="68">
        <v>78.397932816537505</v>
      </c>
      <c r="M1589" s="71">
        <v>1</v>
      </c>
      <c r="N1589" s="68">
        <v>100</v>
      </c>
      <c r="O1589" s="71">
        <v>0.32286057440744897</v>
      </c>
      <c r="P1589" s="68">
        <v>58.109731678013603</v>
      </c>
      <c r="Q1589" s="71"/>
      <c r="R1589" s="68"/>
    </row>
    <row r="1590" spans="1:18" x14ac:dyDescent="0.2">
      <c r="A1590" s="72" t="s">
        <v>3319</v>
      </c>
      <c r="B1590" s="66" t="s">
        <v>3320</v>
      </c>
      <c r="C1590" s="67">
        <v>43</v>
      </c>
      <c r="D1590" s="67" t="s">
        <v>348</v>
      </c>
      <c r="E1590" s="71">
        <v>0.77997932933874004</v>
      </c>
      <c r="F1590" s="68">
        <v>60.129198966408303</v>
      </c>
      <c r="G1590" s="71">
        <v>0.93045494328479506</v>
      </c>
      <c r="H1590" s="68">
        <v>89.173126614987098</v>
      </c>
      <c r="I1590" s="71">
        <v>0.68023971590388099</v>
      </c>
      <c r="J1590" s="68">
        <v>31.550387596899199</v>
      </c>
      <c r="K1590" s="71">
        <v>0.97463280416988196</v>
      </c>
      <c r="L1590" s="68">
        <v>93.9276485788114</v>
      </c>
      <c r="M1590" s="71">
        <v>1</v>
      </c>
      <c r="N1590" s="68">
        <v>100</v>
      </c>
      <c r="O1590" s="71">
        <v>0.31456918333514</v>
      </c>
      <c r="P1590" s="68">
        <v>56.868241890268301</v>
      </c>
      <c r="Q1590" s="71"/>
      <c r="R1590" s="68"/>
    </row>
    <row r="1591" spans="1:18" x14ac:dyDescent="0.2">
      <c r="A1591" s="72" t="s">
        <v>3321</v>
      </c>
      <c r="B1591" s="66" t="s">
        <v>3322</v>
      </c>
      <c r="C1591" s="67">
        <v>43</v>
      </c>
      <c r="D1591" s="67" t="s">
        <v>348</v>
      </c>
      <c r="E1591" s="71">
        <v>0.77463384564501803</v>
      </c>
      <c r="F1591" s="68">
        <v>58.165374677002603</v>
      </c>
      <c r="G1591" s="71">
        <v>0.95657210905128698</v>
      </c>
      <c r="H1591" s="68">
        <v>95.917312661498698</v>
      </c>
      <c r="I1591" s="71">
        <v>0.70988671553716298</v>
      </c>
      <c r="J1591" s="68">
        <v>38.992248062015499</v>
      </c>
      <c r="K1591" s="71">
        <v>0.94284275618885804</v>
      </c>
      <c r="L1591" s="68">
        <v>86.795865633074897</v>
      </c>
      <c r="M1591" s="71">
        <v>0.89041095890411004</v>
      </c>
      <c r="N1591" s="68">
        <v>46.911346601188903</v>
      </c>
      <c r="O1591" s="71">
        <v>0.37345668854367198</v>
      </c>
      <c r="P1591" s="68">
        <v>63.596315578694401</v>
      </c>
      <c r="Q1591" s="71"/>
      <c r="R1591" s="68"/>
    </row>
    <row r="1592" spans="1:18" x14ac:dyDescent="0.2">
      <c r="A1592" s="72" t="s">
        <v>3323</v>
      </c>
      <c r="B1592" s="66" t="s">
        <v>3324</v>
      </c>
      <c r="C1592" s="67">
        <v>43</v>
      </c>
      <c r="D1592" s="67" t="s">
        <v>348</v>
      </c>
      <c r="E1592" s="71">
        <v>0.80778180940373601</v>
      </c>
      <c r="F1592" s="68">
        <v>69.302325581395394</v>
      </c>
      <c r="G1592" s="71">
        <v>0.96324416209428598</v>
      </c>
      <c r="H1592" s="68">
        <v>96.873385012919897</v>
      </c>
      <c r="I1592" s="71">
        <v>0.743099169571805</v>
      </c>
      <c r="J1592" s="68">
        <v>48.217054263565899</v>
      </c>
      <c r="K1592" s="71">
        <v>0.95402447585480199</v>
      </c>
      <c r="L1592" s="68">
        <v>89.612403100775197</v>
      </c>
      <c r="M1592" s="71">
        <v>1</v>
      </c>
      <c r="N1592" s="68">
        <v>100</v>
      </c>
      <c r="O1592" s="71">
        <v>0.37854123949778501</v>
      </c>
      <c r="P1592" s="68">
        <v>63.996796155386498</v>
      </c>
      <c r="Q1592" s="71"/>
      <c r="R1592" s="68"/>
    </row>
    <row r="1593" spans="1:18" x14ac:dyDescent="0.2">
      <c r="A1593" s="72" t="s">
        <v>3325</v>
      </c>
      <c r="B1593" s="66" t="s">
        <v>3326</v>
      </c>
      <c r="C1593" s="67">
        <v>43</v>
      </c>
      <c r="D1593" s="67" t="s">
        <v>348</v>
      </c>
      <c r="E1593" s="71">
        <v>0.72119278997966396</v>
      </c>
      <c r="F1593" s="68">
        <v>36.640826873385002</v>
      </c>
      <c r="G1593" s="71">
        <v>0.90033795937375405</v>
      </c>
      <c r="H1593" s="68">
        <v>75.374677002583994</v>
      </c>
      <c r="I1593" s="71">
        <v>0.64943287469012101</v>
      </c>
      <c r="J1593" s="68">
        <v>24.857881136950901</v>
      </c>
      <c r="K1593" s="71">
        <v>0.79366758051848596</v>
      </c>
      <c r="L1593" s="68">
        <v>39.7416020671835</v>
      </c>
      <c r="M1593" s="71">
        <v>0.97260273972602795</v>
      </c>
      <c r="N1593" s="68">
        <v>72.499353838201102</v>
      </c>
      <c r="O1593" s="71">
        <v>0.289922795589933</v>
      </c>
      <c r="P1593" s="68">
        <v>53.1037244693632</v>
      </c>
      <c r="Q1593" s="71"/>
      <c r="R1593" s="68"/>
    </row>
    <row r="1594" spans="1:18" x14ac:dyDescent="0.2">
      <c r="A1594" s="72" t="s">
        <v>3327</v>
      </c>
      <c r="B1594" s="66" t="s">
        <v>3328</v>
      </c>
      <c r="C1594" s="67">
        <v>43</v>
      </c>
      <c r="D1594" s="67" t="s">
        <v>348</v>
      </c>
      <c r="E1594" s="71">
        <v>0.72050099497306896</v>
      </c>
      <c r="F1594" s="68">
        <v>36.4082687338501</v>
      </c>
      <c r="G1594" s="71">
        <v>0.88864209769632796</v>
      </c>
      <c r="H1594" s="68">
        <v>68.3720930232558</v>
      </c>
      <c r="I1594" s="71">
        <v>0.61726956925889898</v>
      </c>
      <c r="J1594" s="68">
        <v>17.700258397932799</v>
      </c>
      <c r="K1594" s="71">
        <v>0.89707550530820201</v>
      </c>
      <c r="L1594" s="68">
        <v>73.3333333333333</v>
      </c>
      <c r="M1594" s="71">
        <v>0.931506849315069</v>
      </c>
      <c r="N1594" s="68">
        <v>57.999483070560899</v>
      </c>
      <c r="O1594" s="71">
        <v>0.26801095328684599</v>
      </c>
      <c r="P1594" s="68">
        <v>50.140168201842201</v>
      </c>
      <c r="Q1594" s="71"/>
      <c r="R1594" s="68"/>
    </row>
    <row r="1595" spans="1:18" x14ac:dyDescent="0.2">
      <c r="A1595" s="72" t="s">
        <v>3329</v>
      </c>
      <c r="B1595" s="66" t="s">
        <v>3330</v>
      </c>
      <c r="C1595" s="67">
        <v>43</v>
      </c>
      <c r="D1595" s="67" t="s">
        <v>348</v>
      </c>
      <c r="E1595" s="71">
        <v>0.77604745961122301</v>
      </c>
      <c r="F1595" s="68">
        <v>58.475452196382399</v>
      </c>
      <c r="G1595" s="71">
        <v>0.93437823399169095</v>
      </c>
      <c r="H1595" s="68">
        <v>90.594315245478001</v>
      </c>
      <c r="I1595" s="71">
        <v>0.67968021512024901</v>
      </c>
      <c r="J1595" s="68">
        <v>31.395348837209301</v>
      </c>
      <c r="K1595" s="71">
        <v>0.95872749713276795</v>
      </c>
      <c r="L1595" s="68">
        <v>90.594315245478001</v>
      </c>
      <c r="M1595" s="71">
        <v>0.98630136986301398</v>
      </c>
      <c r="N1595" s="68">
        <v>77.487722925820606</v>
      </c>
      <c r="O1595" s="71">
        <v>0.321149981948392</v>
      </c>
      <c r="P1595" s="68">
        <v>57.749299158990802</v>
      </c>
      <c r="Q1595" s="71"/>
      <c r="R1595" s="68"/>
    </row>
    <row r="1596" spans="1:18" x14ac:dyDescent="0.2">
      <c r="A1596" s="72" t="s">
        <v>3331</v>
      </c>
      <c r="B1596" s="66" t="s">
        <v>3332</v>
      </c>
      <c r="C1596" s="67">
        <v>43</v>
      </c>
      <c r="D1596" s="67" t="s">
        <v>348</v>
      </c>
      <c r="E1596" s="71">
        <v>0.75222787062839302</v>
      </c>
      <c r="F1596" s="68">
        <v>49.612403100775197</v>
      </c>
      <c r="G1596" s="71">
        <v>0.90802071230238302</v>
      </c>
      <c r="H1596" s="68">
        <v>79.793281653746803</v>
      </c>
      <c r="I1596" s="71">
        <v>0.63940694530368003</v>
      </c>
      <c r="J1596" s="68">
        <v>22.325581395348799</v>
      </c>
      <c r="K1596" s="71">
        <v>0.91273195965639997</v>
      </c>
      <c r="L1596" s="68">
        <v>78.578811369508998</v>
      </c>
      <c r="M1596" s="71">
        <v>1</v>
      </c>
      <c r="N1596" s="68">
        <v>100</v>
      </c>
      <c r="O1596" s="71">
        <v>0.300979735879503</v>
      </c>
      <c r="P1596" s="68">
        <v>54.785742891469802</v>
      </c>
      <c r="Q1596" s="71"/>
      <c r="R1596" s="68"/>
    </row>
    <row r="1597" spans="1:18" x14ac:dyDescent="0.2">
      <c r="A1597" s="72" t="s">
        <v>3333</v>
      </c>
      <c r="B1597" s="66" t="s">
        <v>3334</v>
      </c>
      <c r="C1597" s="67">
        <v>43</v>
      </c>
      <c r="D1597" s="67" t="s">
        <v>348</v>
      </c>
      <c r="E1597" s="71">
        <v>0.693583956503664</v>
      </c>
      <c r="F1597" s="68">
        <v>27.7777777777778</v>
      </c>
      <c r="G1597" s="71">
        <v>0.88918881873123501</v>
      </c>
      <c r="H1597" s="68">
        <v>68.552971576227407</v>
      </c>
      <c r="I1597" s="71">
        <v>0.65993498303340403</v>
      </c>
      <c r="J1597" s="68">
        <v>27.0542635658915</v>
      </c>
      <c r="K1597" s="71">
        <v>0.74565519910136702</v>
      </c>
      <c r="L1597" s="68">
        <v>27.209302325581401</v>
      </c>
      <c r="M1597" s="71">
        <v>0.86301369863013799</v>
      </c>
      <c r="N1597" s="68">
        <v>41.121736882915499</v>
      </c>
      <c r="O1597" s="71">
        <v>0.31012708302217801</v>
      </c>
      <c r="P1597" s="68">
        <v>56.027232679215103</v>
      </c>
      <c r="Q1597" s="71"/>
      <c r="R1597" s="68"/>
    </row>
    <row r="1598" spans="1:18" x14ac:dyDescent="0.2">
      <c r="A1598" s="72" t="s">
        <v>3335</v>
      </c>
      <c r="B1598" s="66" t="s">
        <v>3336</v>
      </c>
      <c r="C1598" s="67">
        <v>43</v>
      </c>
      <c r="D1598" s="67" t="s">
        <v>348</v>
      </c>
      <c r="E1598" s="71">
        <v>0.87631340897927101</v>
      </c>
      <c r="F1598" s="68">
        <v>87.002583979328193</v>
      </c>
      <c r="G1598" s="71">
        <v>0.91931301005059596</v>
      </c>
      <c r="H1598" s="68">
        <v>84.599483204134401</v>
      </c>
      <c r="I1598" s="71">
        <v>0.71109382316922698</v>
      </c>
      <c r="J1598" s="68">
        <v>39.4832041343669</v>
      </c>
      <c r="K1598" s="71">
        <v>0.92964132324520399</v>
      </c>
      <c r="L1598" s="68">
        <v>83.591731266149907</v>
      </c>
      <c r="M1598" s="71">
        <v>0.94520547945205502</v>
      </c>
      <c r="N1598" s="68">
        <v>62.9361592142672</v>
      </c>
      <c r="O1598" s="71"/>
      <c r="P1598" s="68"/>
      <c r="Q1598" s="71"/>
      <c r="R1598" s="68"/>
    </row>
    <row r="1599" spans="1:18" x14ac:dyDescent="0.2">
      <c r="A1599" s="72" t="s">
        <v>3337</v>
      </c>
      <c r="B1599" s="66" t="s">
        <v>3338</v>
      </c>
      <c r="C1599" s="67">
        <v>43</v>
      </c>
      <c r="D1599" s="67" t="s">
        <v>348</v>
      </c>
      <c r="E1599" s="71">
        <v>0.88086597941855105</v>
      </c>
      <c r="F1599" s="68">
        <v>87.906976744186096</v>
      </c>
      <c r="G1599" s="71">
        <v>0.89320381969229601</v>
      </c>
      <c r="H1599" s="68">
        <v>71.576227390180904</v>
      </c>
      <c r="I1599" s="71">
        <v>0.69515746352363605</v>
      </c>
      <c r="J1599" s="68">
        <v>35.012919896640803</v>
      </c>
      <c r="K1599" s="71">
        <v>0.93510263445827002</v>
      </c>
      <c r="L1599" s="68">
        <v>84.9612403100775</v>
      </c>
      <c r="M1599" s="71">
        <v>1</v>
      </c>
      <c r="N1599" s="68">
        <v>100</v>
      </c>
      <c r="O1599" s="71"/>
      <c r="P1599" s="68"/>
      <c r="Q1599" s="71"/>
      <c r="R1599" s="68"/>
    </row>
    <row r="1600" spans="1:18" x14ac:dyDescent="0.2">
      <c r="A1600" s="72" t="s">
        <v>3339</v>
      </c>
      <c r="B1600" s="66" t="s">
        <v>3340</v>
      </c>
      <c r="C1600" s="67">
        <v>43</v>
      </c>
      <c r="D1600" s="67" t="s">
        <v>348</v>
      </c>
      <c r="E1600" s="71">
        <v>0.72642449036583601</v>
      </c>
      <c r="F1600" s="68">
        <v>39.043927648578801</v>
      </c>
      <c r="G1600" s="71">
        <v>0.86714098516926597</v>
      </c>
      <c r="H1600" s="68">
        <v>54.341085271317802</v>
      </c>
      <c r="I1600" s="71">
        <v>0.64772665093849502</v>
      </c>
      <c r="J1600" s="68">
        <v>24.392764857881101</v>
      </c>
      <c r="K1600" s="71">
        <v>0.84758687431453605</v>
      </c>
      <c r="L1600" s="68">
        <v>56.382428940568502</v>
      </c>
      <c r="M1600" s="71">
        <v>0.97260273972602795</v>
      </c>
      <c r="N1600" s="68">
        <v>72.499353838201102</v>
      </c>
      <c r="O1600" s="71">
        <v>0.29706520168085399</v>
      </c>
      <c r="P1600" s="68">
        <v>54.345214257108502</v>
      </c>
      <c r="Q1600" s="71"/>
      <c r="R1600" s="68"/>
    </row>
    <row r="1601" spans="1:18" x14ac:dyDescent="0.2">
      <c r="A1601" s="72" t="s">
        <v>3341</v>
      </c>
      <c r="B1601" s="66" t="s">
        <v>3342</v>
      </c>
      <c r="C1601" s="67">
        <v>43</v>
      </c>
      <c r="D1601" s="67" t="s">
        <v>348</v>
      </c>
      <c r="E1601" s="71">
        <v>0.70770380465316196</v>
      </c>
      <c r="F1601" s="68">
        <v>32.196382428940602</v>
      </c>
      <c r="G1601" s="71">
        <v>0.868127153395304</v>
      </c>
      <c r="H1601" s="68">
        <v>55.012919896640803</v>
      </c>
      <c r="I1601" s="71">
        <v>0.62032710555126702</v>
      </c>
      <c r="J1601" s="68">
        <v>18.397932816537502</v>
      </c>
      <c r="K1601" s="71">
        <v>0.90554206732930598</v>
      </c>
      <c r="L1601" s="68">
        <v>75.736434108527106</v>
      </c>
      <c r="M1601" s="71">
        <v>0.86301369863013799</v>
      </c>
      <c r="N1601" s="68">
        <v>41.121736882915499</v>
      </c>
      <c r="O1601" s="71">
        <v>0.28150899835979398</v>
      </c>
      <c r="P1601" s="68">
        <v>51.942330796956298</v>
      </c>
      <c r="Q1601" s="71"/>
      <c r="R1601" s="68"/>
    </row>
    <row r="1602" spans="1:18" x14ac:dyDescent="0.2">
      <c r="A1602" s="72" t="s">
        <v>3343</v>
      </c>
      <c r="B1602" s="66" t="s">
        <v>3344</v>
      </c>
      <c r="C1602" s="67">
        <v>43</v>
      </c>
      <c r="D1602" s="67" t="s">
        <v>348</v>
      </c>
      <c r="E1602" s="71">
        <v>0.60912067394702296</v>
      </c>
      <c r="F1602" s="68">
        <v>13.178294573643401</v>
      </c>
      <c r="G1602" s="71">
        <v>0.84227115283992804</v>
      </c>
      <c r="H1602" s="68">
        <v>40.7751937984496</v>
      </c>
      <c r="I1602" s="71">
        <v>0.633017142045876</v>
      </c>
      <c r="J1602" s="68">
        <v>20.904392764857899</v>
      </c>
      <c r="K1602" s="71">
        <v>0.74122286498799295</v>
      </c>
      <c r="L1602" s="68">
        <v>25.9431524547804</v>
      </c>
      <c r="M1602" s="71">
        <v>0.52054794520547998</v>
      </c>
      <c r="N1602" s="68">
        <v>9.9767381752390794</v>
      </c>
      <c r="O1602" s="71">
        <v>0.30854426465583601</v>
      </c>
      <c r="P1602" s="68">
        <v>55.746896275530602</v>
      </c>
      <c r="Q1602" s="71"/>
      <c r="R1602" s="68"/>
    </row>
    <row r="1603" spans="1:18" x14ac:dyDescent="0.2">
      <c r="A1603" s="72" t="s">
        <v>3345</v>
      </c>
      <c r="B1603" s="66" t="s">
        <v>3346</v>
      </c>
      <c r="C1603" s="67">
        <v>43</v>
      </c>
      <c r="D1603" s="67" t="s">
        <v>348</v>
      </c>
      <c r="E1603" s="71">
        <v>0.71650769400108305</v>
      </c>
      <c r="F1603" s="68">
        <v>34.987080103359197</v>
      </c>
      <c r="G1603" s="71">
        <v>0.87534148100389197</v>
      </c>
      <c r="H1603" s="68">
        <v>60.206718346253197</v>
      </c>
      <c r="I1603" s="71">
        <v>0.65892260244676004</v>
      </c>
      <c r="J1603" s="68">
        <v>26.847545219638199</v>
      </c>
      <c r="K1603" s="71">
        <v>0.86659384652671101</v>
      </c>
      <c r="L1603" s="68">
        <v>62.299741602067201</v>
      </c>
      <c r="M1603" s="71">
        <v>0.78082191780821897</v>
      </c>
      <c r="N1603" s="68">
        <v>28.792969759627798</v>
      </c>
      <c r="O1603" s="71">
        <v>0.40085862221983298</v>
      </c>
      <c r="P1603" s="68">
        <v>66.199439327192593</v>
      </c>
      <c r="Q1603" s="71"/>
      <c r="R1603" s="68"/>
    </row>
    <row r="1604" spans="1:18" x14ac:dyDescent="0.2">
      <c r="A1604" s="72" t="s">
        <v>1114</v>
      </c>
      <c r="B1604" s="66" t="s">
        <v>3347</v>
      </c>
      <c r="C1604" s="67">
        <v>43</v>
      </c>
      <c r="D1604" s="67" t="s">
        <v>348</v>
      </c>
      <c r="E1604" s="71">
        <v>0.81879227442094005</v>
      </c>
      <c r="F1604" s="68">
        <v>72.583979328165398</v>
      </c>
      <c r="G1604" s="71">
        <v>0.87739011901847297</v>
      </c>
      <c r="H1604" s="68">
        <v>61.266149870801001</v>
      </c>
      <c r="I1604" s="71">
        <v>0.653149447222096</v>
      </c>
      <c r="J1604" s="68">
        <v>25.581395348837201</v>
      </c>
      <c r="K1604" s="71">
        <v>0.84051994240209704</v>
      </c>
      <c r="L1604" s="68">
        <v>53.746770025839801</v>
      </c>
      <c r="M1604" s="71">
        <v>0.90410958904109595</v>
      </c>
      <c r="N1604" s="68">
        <v>50.038769707934897</v>
      </c>
      <c r="O1604" s="71"/>
      <c r="P1604" s="68"/>
      <c r="Q1604" s="71"/>
      <c r="R1604" s="68"/>
    </row>
    <row r="1605" spans="1:18" x14ac:dyDescent="0.2">
      <c r="A1605" s="72" t="s">
        <v>3348</v>
      </c>
      <c r="B1605" s="66" t="s">
        <v>3348</v>
      </c>
      <c r="C1605" s="67">
        <v>43</v>
      </c>
      <c r="D1605" s="67" t="s">
        <v>348</v>
      </c>
      <c r="E1605" s="71">
        <v>0.81585108234368797</v>
      </c>
      <c r="F1605" s="68">
        <v>71.679586563307495</v>
      </c>
      <c r="G1605" s="71">
        <v>0.875186626454734</v>
      </c>
      <c r="H1605" s="68">
        <v>60</v>
      </c>
      <c r="I1605" s="71">
        <v>0.70553388579685905</v>
      </c>
      <c r="J1605" s="68">
        <v>37.984496124030997</v>
      </c>
      <c r="K1605" s="71">
        <v>0.847067378766996</v>
      </c>
      <c r="L1605" s="68">
        <v>56.1498708010336</v>
      </c>
      <c r="M1605" s="71">
        <v>0.83561643835616395</v>
      </c>
      <c r="N1605" s="68">
        <v>36.236753683122302</v>
      </c>
      <c r="O1605" s="71"/>
      <c r="P1605" s="68"/>
      <c r="Q1605" s="71"/>
      <c r="R1605" s="68"/>
    </row>
    <row r="1606" spans="1:18" x14ac:dyDescent="0.2">
      <c r="A1606" s="72" t="s">
        <v>1117</v>
      </c>
      <c r="B1606" s="66" t="s">
        <v>3349</v>
      </c>
      <c r="C1606" s="67">
        <v>43</v>
      </c>
      <c r="D1606" s="67" t="s">
        <v>348</v>
      </c>
      <c r="E1606" s="71">
        <v>0.64204026714450202</v>
      </c>
      <c r="F1606" s="68">
        <v>17.364341085271299</v>
      </c>
      <c r="G1606" s="71">
        <v>0.79642289852231696</v>
      </c>
      <c r="H1606" s="68">
        <v>27.2609819121447</v>
      </c>
      <c r="I1606" s="71">
        <v>0.66456199019122897</v>
      </c>
      <c r="J1606" s="68">
        <v>27.881136950904398</v>
      </c>
      <c r="K1606" s="71">
        <v>0.79210768671377696</v>
      </c>
      <c r="L1606" s="68">
        <v>39.2248062015504</v>
      </c>
      <c r="M1606" s="71">
        <v>0.31506849315068503</v>
      </c>
      <c r="N1606" s="68">
        <v>4.3163608167485101</v>
      </c>
      <c r="O1606" s="71"/>
      <c r="P1606" s="68"/>
      <c r="Q1606" s="71"/>
      <c r="R1606" s="68"/>
    </row>
    <row r="1607" spans="1:18" x14ac:dyDescent="0.2">
      <c r="A1607" s="72" t="s">
        <v>1121</v>
      </c>
      <c r="B1607" s="66" t="s">
        <v>3350</v>
      </c>
      <c r="C1607" s="67">
        <v>43</v>
      </c>
      <c r="D1607" s="67" t="s">
        <v>348</v>
      </c>
      <c r="E1607" s="71">
        <v>0.61065499957802805</v>
      </c>
      <c r="F1607" s="68">
        <v>13.3333333333333</v>
      </c>
      <c r="G1607" s="71">
        <v>0.81833216085209903</v>
      </c>
      <c r="H1607" s="68">
        <v>33.049095607235103</v>
      </c>
      <c r="I1607" s="71">
        <v>0.60653752326462396</v>
      </c>
      <c r="J1607" s="68">
        <v>15.2713178294574</v>
      </c>
      <c r="K1607" s="71">
        <v>0.67445574125701402</v>
      </c>
      <c r="L1607" s="68">
        <v>15.0645994832041</v>
      </c>
      <c r="M1607" s="71">
        <v>0.65753424657534298</v>
      </c>
      <c r="N1607" s="68">
        <v>17.446368570690101</v>
      </c>
      <c r="O1607" s="71">
        <v>0.29641532594106301</v>
      </c>
      <c r="P1607" s="68">
        <v>54.305166199439299</v>
      </c>
      <c r="Q1607" s="71"/>
      <c r="R1607" s="68"/>
    </row>
    <row r="1608" spans="1:18" x14ac:dyDescent="0.2">
      <c r="A1608" s="72" t="s">
        <v>3351</v>
      </c>
      <c r="B1608" s="66" t="s">
        <v>3352</v>
      </c>
      <c r="C1608" s="67">
        <v>43</v>
      </c>
      <c r="D1608" s="67" t="s">
        <v>348</v>
      </c>
      <c r="E1608" s="71">
        <v>0.73917657469578701</v>
      </c>
      <c r="F1608" s="68">
        <v>44.470284237726098</v>
      </c>
      <c r="G1608" s="71">
        <v>0.86868745446042195</v>
      </c>
      <c r="H1608" s="68">
        <v>55.322997416020698</v>
      </c>
      <c r="I1608" s="71">
        <v>0.65922032062472602</v>
      </c>
      <c r="J1608" s="68">
        <v>26.9250645994832</v>
      </c>
      <c r="K1608" s="71">
        <v>0.84370780497383702</v>
      </c>
      <c r="L1608" s="68">
        <v>54.857881136950901</v>
      </c>
      <c r="M1608" s="71">
        <v>1</v>
      </c>
      <c r="N1608" s="68">
        <v>100</v>
      </c>
      <c r="O1608" s="71">
        <v>0.32426729341994998</v>
      </c>
      <c r="P1608" s="68">
        <v>58.309971966359598</v>
      </c>
      <c r="Q1608" s="71"/>
      <c r="R1608" s="68"/>
    </row>
    <row r="1609" spans="1:18" x14ac:dyDescent="0.2">
      <c r="A1609" s="72" t="s">
        <v>3353</v>
      </c>
      <c r="B1609" s="66" t="s">
        <v>3354</v>
      </c>
      <c r="C1609" s="67">
        <v>43</v>
      </c>
      <c r="D1609" s="67" t="s">
        <v>348</v>
      </c>
      <c r="E1609" s="71">
        <v>0.55844092861247696</v>
      </c>
      <c r="F1609" s="68">
        <v>8.1653746770025801</v>
      </c>
      <c r="G1609" s="71">
        <v>0.86712855086844698</v>
      </c>
      <c r="H1609" s="68">
        <v>54.315245478036204</v>
      </c>
      <c r="I1609" s="71">
        <v>0.70736087486513699</v>
      </c>
      <c r="J1609" s="68">
        <v>38.449612403100801</v>
      </c>
      <c r="K1609" s="71">
        <v>0.78649792905650195</v>
      </c>
      <c r="L1609" s="68">
        <v>37.622739018087898</v>
      </c>
      <c r="M1609" s="71">
        <v>4.10958904109592E-2</v>
      </c>
      <c r="N1609" s="68">
        <v>1.21478418195916</v>
      </c>
      <c r="O1609" s="71">
        <v>0.39012139786134098</v>
      </c>
      <c r="P1609" s="68">
        <v>65.318382058470206</v>
      </c>
      <c r="Q1609" s="71"/>
      <c r="R1609" s="68"/>
    </row>
    <row r="1610" spans="1:18" x14ac:dyDescent="0.2">
      <c r="A1610" s="72" t="s">
        <v>3355</v>
      </c>
      <c r="B1610" s="66" t="s">
        <v>3356</v>
      </c>
      <c r="C1610" s="67">
        <v>43</v>
      </c>
      <c r="D1610" s="67" t="s">
        <v>348</v>
      </c>
      <c r="E1610" s="71">
        <v>0.72580322930649999</v>
      </c>
      <c r="F1610" s="68">
        <v>38.682170542635703</v>
      </c>
      <c r="G1610" s="71">
        <v>0.87234911343032495</v>
      </c>
      <c r="H1610" s="68">
        <v>58.191214470284201</v>
      </c>
      <c r="I1610" s="71">
        <v>0.67055235619749498</v>
      </c>
      <c r="J1610" s="68">
        <v>29.3540051679587</v>
      </c>
      <c r="K1610" s="71">
        <v>0.87257280247344005</v>
      </c>
      <c r="L1610" s="68">
        <v>64.315245478036204</v>
      </c>
      <c r="M1610" s="71">
        <v>0.86301369863013799</v>
      </c>
      <c r="N1610" s="68">
        <v>41.121736882915499</v>
      </c>
      <c r="O1610" s="71">
        <v>0.35052817580110002</v>
      </c>
      <c r="P1610" s="68">
        <v>61.513816579895902</v>
      </c>
      <c r="Q1610" s="71"/>
      <c r="R1610" s="68"/>
    </row>
    <row r="1611" spans="1:18" x14ac:dyDescent="0.2">
      <c r="A1611" s="72" t="s">
        <v>3357</v>
      </c>
      <c r="B1611" s="66" t="s">
        <v>3358</v>
      </c>
      <c r="C1611" s="67">
        <v>43</v>
      </c>
      <c r="D1611" s="67" t="s">
        <v>348</v>
      </c>
      <c r="E1611" s="71">
        <v>0.69184827541112703</v>
      </c>
      <c r="F1611" s="68">
        <v>27.338501291989701</v>
      </c>
      <c r="G1611" s="71">
        <v>0.90297909172461899</v>
      </c>
      <c r="H1611" s="68">
        <v>77.131782945736404</v>
      </c>
      <c r="I1611" s="71">
        <v>0.71106790444235302</v>
      </c>
      <c r="J1611" s="68">
        <v>39.431524547803598</v>
      </c>
      <c r="K1611" s="71">
        <v>0.83827761232684905</v>
      </c>
      <c r="L1611" s="68">
        <v>52.9974160206718</v>
      </c>
      <c r="M1611" s="71">
        <v>0.31506849315068503</v>
      </c>
      <c r="N1611" s="68">
        <v>4.3163608167485101</v>
      </c>
      <c r="O1611" s="71"/>
      <c r="P1611" s="68"/>
      <c r="Q1611" s="71"/>
      <c r="R1611" s="68"/>
    </row>
    <row r="1612" spans="1:18" x14ac:dyDescent="0.2">
      <c r="A1612" s="72" t="s">
        <v>3359</v>
      </c>
      <c r="B1612" s="66" t="s">
        <v>3360</v>
      </c>
      <c r="C1612" s="67">
        <v>42</v>
      </c>
      <c r="D1612" s="67" t="s">
        <v>348</v>
      </c>
      <c r="E1612" s="71">
        <v>0.71069006352157005</v>
      </c>
      <c r="F1612" s="68">
        <v>45.180023228803698</v>
      </c>
      <c r="G1612" s="71">
        <v>0.846898854582814</v>
      </c>
      <c r="H1612" s="68">
        <v>77.642276422764198</v>
      </c>
      <c r="I1612" s="71">
        <v>0.63340722753549406</v>
      </c>
      <c r="J1612" s="68">
        <v>25.9581881533101</v>
      </c>
      <c r="K1612" s="71">
        <v>0.81572706891504698</v>
      </c>
      <c r="L1612" s="68">
        <v>42.624854819976797</v>
      </c>
      <c r="M1612" s="71">
        <v>0.54672710305292604</v>
      </c>
      <c r="N1612" s="68">
        <v>10.764705882352899</v>
      </c>
      <c r="O1612" s="71"/>
      <c r="P1612" s="68"/>
      <c r="Q1612" s="71"/>
      <c r="R1612" s="68"/>
    </row>
    <row r="1613" spans="1:18" x14ac:dyDescent="0.2">
      <c r="A1613" s="72" t="s">
        <v>3361</v>
      </c>
      <c r="B1613" s="66" t="s">
        <v>3362</v>
      </c>
      <c r="C1613" s="67">
        <v>42</v>
      </c>
      <c r="D1613" s="67" t="s">
        <v>348</v>
      </c>
      <c r="E1613" s="71">
        <v>0.82557658060403305</v>
      </c>
      <c r="F1613" s="68">
        <v>78.861788617886205</v>
      </c>
      <c r="G1613" s="71">
        <v>0.894660976854733</v>
      </c>
      <c r="H1613" s="68">
        <v>88.327526132404202</v>
      </c>
      <c r="I1613" s="71">
        <v>0.71363782566879397</v>
      </c>
      <c r="J1613" s="68">
        <v>51.684088269454101</v>
      </c>
      <c r="K1613" s="71">
        <v>0.76066529885540901</v>
      </c>
      <c r="L1613" s="68">
        <v>22.764227642276399</v>
      </c>
      <c r="M1613" s="71">
        <v>0.933342221037195</v>
      </c>
      <c r="N1613" s="68">
        <v>62.823529411764703</v>
      </c>
      <c r="O1613" s="71"/>
      <c r="P1613" s="68"/>
      <c r="Q1613" s="71"/>
      <c r="R1613" s="68"/>
    </row>
    <row r="1614" spans="1:18" x14ac:dyDescent="0.2">
      <c r="A1614" s="72" t="s">
        <v>3363</v>
      </c>
      <c r="B1614" s="66" t="s">
        <v>3364</v>
      </c>
      <c r="C1614" s="67">
        <v>43</v>
      </c>
      <c r="D1614" s="67" t="s">
        <v>348</v>
      </c>
      <c r="E1614" s="71">
        <v>0.77440291671649097</v>
      </c>
      <c r="F1614" s="68">
        <v>58.087855297157603</v>
      </c>
      <c r="G1614" s="71">
        <v>0.918301128134834</v>
      </c>
      <c r="H1614" s="68">
        <v>84.056847545219597</v>
      </c>
      <c r="I1614" s="71">
        <v>0.69538899372924501</v>
      </c>
      <c r="J1614" s="68">
        <v>35.142118863049099</v>
      </c>
      <c r="K1614" s="71">
        <v>0.87511902048889001</v>
      </c>
      <c r="L1614" s="68">
        <v>65.348837209302303</v>
      </c>
      <c r="M1614" s="71">
        <v>0.94520547945205502</v>
      </c>
      <c r="N1614" s="68">
        <v>62.9361592142672</v>
      </c>
      <c r="O1614" s="71">
        <v>0.437999961777429</v>
      </c>
      <c r="P1614" s="68">
        <v>68.962755306367598</v>
      </c>
      <c r="Q1614" s="71"/>
      <c r="R1614" s="68"/>
    </row>
    <row r="1615" spans="1:18" x14ac:dyDescent="0.2">
      <c r="A1615" s="72" t="s">
        <v>3365</v>
      </c>
      <c r="B1615" s="66" t="s">
        <v>3366</v>
      </c>
      <c r="C1615" s="67">
        <v>42</v>
      </c>
      <c r="D1615" s="67" t="s">
        <v>348</v>
      </c>
      <c r="E1615" s="71">
        <v>0.72309201019260705</v>
      </c>
      <c r="F1615" s="68">
        <v>49.070847851335699</v>
      </c>
      <c r="G1615" s="71">
        <v>0.87275589431356704</v>
      </c>
      <c r="H1615" s="68">
        <v>83.739837398373993</v>
      </c>
      <c r="I1615" s="71">
        <v>0.64248676262178706</v>
      </c>
      <c r="J1615" s="68">
        <v>28.571428571428601</v>
      </c>
      <c r="K1615" s="71">
        <v>0.832660535921386</v>
      </c>
      <c r="L1615" s="68">
        <v>49.3031358885017</v>
      </c>
      <c r="M1615" s="71">
        <v>0.89334755365951202</v>
      </c>
      <c r="N1615" s="68">
        <v>52.764705882352899</v>
      </c>
      <c r="O1615" s="71">
        <v>0.37420930444678202</v>
      </c>
      <c r="P1615" s="68">
        <v>68.147345612134302</v>
      </c>
      <c r="Q1615" s="71"/>
      <c r="R1615" s="68"/>
    </row>
    <row r="1616" spans="1:18" x14ac:dyDescent="0.2">
      <c r="A1616" s="72" t="s">
        <v>3367</v>
      </c>
      <c r="B1616" s="66" t="s">
        <v>3368</v>
      </c>
      <c r="C1616" s="67">
        <v>42</v>
      </c>
      <c r="D1616" s="67" t="s">
        <v>348</v>
      </c>
      <c r="E1616" s="71">
        <v>0.75734995941606897</v>
      </c>
      <c r="F1616" s="68">
        <v>58.536585365853703</v>
      </c>
      <c r="G1616" s="71">
        <v>0.82598104869579403</v>
      </c>
      <c r="H1616" s="68">
        <v>72.299651567944295</v>
      </c>
      <c r="I1616" s="71">
        <v>0.63530891526630195</v>
      </c>
      <c r="J1616" s="68">
        <v>26.538908246225301</v>
      </c>
      <c r="K1616" s="71">
        <v>0.77474898848687301</v>
      </c>
      <c r="L1616" s="68">
        <v>27.468060394889701</v>
      </c>
      <c r="M1616" s="71">
        <v>0.79336088521530501</v>
      </c>
      <c r="N1616" s="68">
        <v>32.882352941176499</v>
      </c>
      <c r="O1616" s="71"/>
      <c r="P1616" s="68"/>
      <c r="Q1616" s="71"/>
      <c r="R1616" s="68"/>
    </row>
    <row r="1617" spans="1:18" x14ac:dyDescent="0.2">
      <c r="A1617" s="72" t="s">
        <v>3369</v>
      </c>
      <c r="B1617" s="66" t="s">
        <v>3370</v>
      </c>
      <c r="C1617" s="67">
        <v>42</v>
      </c>
      <c r="D1617" s="67" t="s">
        <v>348</v>
      </c>
      <c r="E1617" s="71">
        <v>0.69513956484828898</v>
      </c>
      <c r="F1617" s="68">
        <v>40.708478513356603</v>
      </c>
      <c r="G1617" s="71">
        <v>0.86877174084685205</v>
      </c>
      <c r="H1617" s="68">
        <v>83.042973286875693</v>
      </c>
      <c r="I1617" s="71">
        <v>0.67433861302735898</v>
      </c>
      <c r="J1617" s="68">
        <v>39.372822299651602</v>
      </c>
      <c r="K1617" s="71">
        <v>0.76634690311304199</v>
      </c>
      <c r="L1617" s="68">
        <v>24.9128919860627</v>
      </c>
      <c r="M1617" s="71">
        <v>0.88001599786695095</v>
      </c>
      <c r="N1617" s="68">
        <v>48.764705882352899</v>
      </c>
      <c r="O1617" s="71">
        <v>0.286224569387242</v>
      </c>
      <c r="P1617" s="68">
        <v>56.446370530877601</v>
      </c>
      <c r="Q1617" s="71"/>
      <c r="R1617" s="68"/>
    </row>
    <row r="1618" spans="1:18" x14ac:dyDescent="0.2">
      <c r="A1618" s="72" t="s">
        <v>3371</v>
      </c>
      <c r="B1618" s="66" t="s">
        <v>3372</v>
      </c>
      <c r="C1618" s="67">
        <v>42</v>
      </c>
      <c r="D1618" s="67" t="s">
        <v>348</v>
      </c>
      <c r="E1618" s="71">
        <v>0.78601645442851997</v>
      </c>
      <c r="F1618" s="68">
        <v>67.189314750290393</v>
      </c>
      <c r="G1618" s="71">
        <v>0.89702705543218098</v>
      </c>
      <c r="H1618" s="68">
        <v>88.850174216027895</v>
      </c>
      <c r="I1618" s="71">
        <v>0.72659219050671198</v>
      </c>
      <c r="J1618" s="68">
        <v>56.039488966318203</v>
      </c>
      <c r="K1618" s="71">
        <v>0.93693565871521001</v>
      </c>
      <c r="L1618" s="68">
        <v>90.011614401858296</v>
      </c>
      <c r="M1618" s="71">
        <v>0.900013331555792</v>
      </c>
      <c r="N1618" s="68">
        <v>54</v>
      </c>
      <c r="O1618" s="71">
        <v>0.46951403593270702</v>
      </c>
      <c r="P1618" s="68">
        <v>76.489707475623007</v>
      </c>
      <c r="Q1618" s="71"/>
      <c r="R1618" s="68"/>
    </row>
    <row r="1619" spans="1:18" x14ac:dyDescent="0.2">
      <c r="A1619" s="72" t="s">
        <v>1346</v>
      </c>
      <c r="B1619" s="66" t="s">
        <v>3373</v>
      </c>
      <c r="C1619" s="67">
        <v>42</v>
      </c>
      <c r="D1619" s="67" t="s">
        <v>348</v>
      </c>
      <c r="E1619" s="71">
        <v>0.70165064862415505</v>
      </c>
      <c r="F1619" s="68">
        <v>42.740998838559797</v>
      </c>
      <c r="G1619" s="71">
        <v>0.83063006307071996</v>
      </c>
      <c r="H1619" s="68">
        <v>73.403019744483203</v>
      </c>
      <c r="I1619" s="71">
        <v>0.64039545267726905</v>
      </c>
      <c r="J1619" s="68">
        <v>27.932636469221801</v>
      </c>
      <c r="K1619" s="71">
        <v>0.87902747876079301</v>
      </c>
      <c r="L1619" s="68">
        <v>69.744483159117294</v>
      </c>
      <c r="M1619" s="71">
        <v>0.92001066524463404</v>
      </c>
      <c r="N1619" s="68">
        <v>58.764705882352899</v>
      </c>
      <c r="O1619" s="71">
        <v>0.23818958336735799</v>
      </c>
      <c r="P1619" s="68">
        <v>46.370530877573103</v>
      </c>
      <c r="Q1619" s="71"/>
      <c r="R1619" s="68"/>
    </row>
    <row r="1620" spans="1:18" x14ac:dyDescent="0.2">
      <c r="A1620" s="72" t="s">
        <v>3374</v>
      </c>
      <c r="B1620" s="66" t="s">
        <v>3375</v>
      </c>
      <c r="C1620" s="67">
        <v>46</v>
      </c>
      <c r="D1620" s="67" t="s">
        <v>348</v>
      </c>
      <c r="E1620" s="71">
        <v>0.59763827209089104</v>
      </c>
      <c r="F1620" s="68">
        <v>26.311953352769699</v>
      </c>
      <c r="G1620" s="71">
        <v>0.67529236552949001</v>
      </c>
      <c r="H1620" s="68">
        <v>59.548104956268197</v>
      </c>
      <c r="I1620" s="71">
        <v>0.91204967863380304</v>
      </c>
      <c r="J1620" s="68">
        <v>96.501457725947503</v>
      </c>
      <c r="K1620" s="71">
        <v>0.65534698139323599</v>
      </c>
      <c r="L1620" s="68">
        <v>12.317784256559801</v>
      </c>
      <c r="M1620" s="71">
        <v>0.56462681287584005</v>
      </c>
      <c r="N1620" s="68">
        <v>49.8886414253898</v>
      </c>
      <c r="O1620" s="71">
        <v>0.18087552202208701</v>
      </c>
      <c r="P1620" s="68">
        <v>13.285024154589401</v>
      </c>
      <c r="Q1620" s="71"/>
      <c r="R1620" s="68"/>
    </row>
    <row r="1621" spans="1:18" x14ac:dyDescent="0.2">
      <c r="A1621" s="72" t="s">
        <v>3376</v>
      </c>
      <c r="B1621" s="66" t="s">
        <v>3377</v>
      </c>
      <c r="C1621" s="67">
        <v>46</v>
      </c>
      <c r="D1621" s="67" t="s">
        <v>348</v>
      </c>
      <c r="E1621" s="71">
        <v>0.63175868489947495</v>
      </c>
      <c r="F1621" s="68">
        <v>41.1807580174927</v>
      </c>
      <c r="G1621" s="71">
        <v>0.74562098965637202</v>
      </c>
      <c r="H1621" s="68">
        <v>82.798833819242006</v>
      </c>
      <c r="I1621" s="71">
        <v>0.80802683552005805</v>
      </c>
      <c r="J1621" s="68">
        <v>75.9475218658892</v>
      </c>
      <c r="K1621" s="71">
        <v>0.73735545004526604</v>
      </c>
      <c r="L1621" s="68">
        <v>27.842565597667601</v>
      </c>
      <c r="M1621" s="71">
        <v>0.74503006720905596</v>
      </c>
      <c r="N1621" s="68">
        <v>88.641425389755</v>
      </c>
      <c r="O1621" s="71">
        <v>0.122760082066624</v>
      </c>
      <c r="P1621" s="68">
        <v>7.4879227053140101</v>
      </c>
      <c r="Q1621" s="71"/>
      <c r="R1621" s="68"/>
    </row>
    <row r="1622" spans="1:18" x14ac:dyDescent="0.2">
      <c r="A1622" s="72" t="s">
        <v>3378</v>
      </c>
      <c r="B1622" s="66" t="s">
        <v>3379</v>
      </c>
      <c r="C1622" s="67">
        <v>46</v>
      </c>
      <c r="D1622" s="67" t="s">
        <v>348</v>
      </c>
      <c r="E1622" s="71">
        <v>0.73528174768076704</v>
      </c>
      <c r="F1622" s="68">
        <v>83.965014577259495</v>
      </c>
      <c r="G1622" s="71">
        <v>0.83031321362350796</v>
      </c>
      <c r="H1622" s="68">
        <v>93.731778425656003</v>
      </c>
      <c r="I1622" s="71">
        <v>0.75022680000249897</v>
      </c>
      <c r="J1622" s="68">
        <v>56.778425655976697</v>
      </c>
      <c r="K1622" s="71">
        <v>0.99386433266831198</v>
      </c>
      <c r="L1622" s="68">
        <v>99.708454810495596</v>
      </c>
      <c r="M1622" s="71">
        <v>0.76625397948355201</v>
      </c>
      <c r="N1622" s="68">
        <v>90.126206384558301</v>
      </c>
      <c r="O1622" s="71">
        <v>0.335750412625964</v>
      </c>
      <c r="P1622" s="68">
        <v>39.855072463768103</v>
      </c>
      <c r="Q1622" s="71"/>
      <c r="R1622" s="68"/>
    </row>
    <row r="1623" spans="1:18" x14ac:dyDescent="0.2">
      <c r="A1623" s="72" t="s">
        <v>3380</v>
      </c>
      <c r="B1623" s="66" t="s">
        <v>3381</v>
      </c>
      <c r="C1623" s="67">
        <v>46</v>
      </c>
      <c r="D1623" s="67" t="s">
        <v>348</v>
      </c>
      <c r="E1623" s="71">
        <v>0.64284065323769302</v>
      </c>
      <c r="F1623" s="68">
        <v>47.303206997084501</v>
      </c>
      <c r="G1623" s="71">
        <v>0.63377528540563499</v>
      </c>
      <c r="H1623" s="68">
        <v>36.807580174927097</v>
      </c>
      <c r="I1623" s="71">
        <v>0.84327618877558597</v>
      </c>
      <c r="J1623" s="68">
        <v>85.349854227405302</v>
      </c>
      <c r="K1623" s="71">
        <v>0.88352587429724605</v>
      </c>
      <c r="L1623" s="68">
        <v>82.507288629737602</v>
      </c>
      <c r="M1623" s="71">
        <v>0.46911920764060799</v>
      </c>
      <c r="N1623" s="68">
        <v>22.939866369710501</v>
      </c>
      <c r="O1623" s="71">
        <v>0.38450671006938802</v>
      </c>
      <c r="P1623" s="68">
        <v>49.154589371980698</v>
      </c>
      <c r="Q1623" s="71"/>
      <c r="R1623" s="68"/>
    </row>
    <row r="1624" spans="1:18" x14ac:dyDescent="0.2">
      <c r="A1624" s="72" t="s">
        <v>3382</v>
      </c>
      <c r="B1624" s="66" t="s">
        <v>3383</v>
      </c>
      <c r="C1624" s="67">
        <v>46</v>
      </c>
      <c r="D1624" s="67" t="s">
        <v>348</v>
      </c>
      <c r="E1624" s="71">
        <v>0.68421731223661097</v>
      </c>
      <c r="F1624" s="68">
        <v>69.314868804664698</v>
      </c>
      <c r="G1624" s="71">
        <v>0.65573375456628602</v>
      </c>
      <c r="H1624" s="68">
        <v>48.979591836734699</v>
      </c>
      <c r="I1624" s="71">
        <v>0.832466103403252</v>
      </c>
      <c r="J1624" s="68">
        <v>82.361516034985399</v>
      </c>
      <c r="K1624" s="71">
        <v>0.87152046985911202</v>
      </c>
      <c r="L1624" s="68">
        <v>78.279883381924193</v>
      </c>
      <c r="M1624" s="71">
        <v>0.37714892111779302</v>
      </c>
      <c r="N1624" s="68">
        <v>11.655530809205599</v>
      </c>
      <c r="O1624" s="71"/>
      <c r="P1624" s="68"/>
      <c r="Q1624" s="71"/>
      <c r="R1624" s="68"/>
    </row>
    <row r="1625" spans="1:18" x14ac:dyDescent="0.2">
      <c r="A1625" s="72" t="s">
        <v>3384</v>
      </c>
      <c r="B1625" s="66" t="s">
        <v>3385</v>
      </c>
      <c r="C1625" s="67">
        <v>46</v>
      </c>
      <c r="D1625" s="67" t="s">
        <v>348</v>
      </c>
      <c r="E1625" s="71">
        <v>0.71399687444908799</v>
      </c>
      <c r="F1625" s="68">
        <v>79.518950437317798</v>
      </c>
      <c r="G1625" s="71">
        <v>0.618031017512645</v>
      </c>
      <c r="H1625" s="68">
        <v>27.623906705539401</v>
      </c>
      <c r="I1625" s="71">
        <v>0.80542575275069195</v>
      </c>
      <c r="J1625" s="68">
        <v>74.854227405247798</v>
      </c>
      <c r="K1625" s="71">
        <v>0.87144123336959201</v>
      </c>
      <c r="L1625" s="68">
        <v>78.206997084548107</v>
      </c>
      <c r="M1625" s="71">
        <v>0.56108949416342402</v>
      </c>
      <c r="N1625" s="68">
        <v>48.923533778767599</v>
      </c>
      <c r="O1625" s="71"/>
      <c r="P1625" s="68"/>
      <c r="Q1625" s="71"/>
      <c r="R1625" s="68"/>
    </row>
    <row r="1626" spans="1:18" x14ac:dyDescent="0.2">
      <c r="A1626" s="72" t="s">
        <v>3386</v>
      </c>
      <c r="B1626" s="66" t="s">
        <v>3387</v>
      </c>
      <c r="C1626" s="67">
        <v>46</v>
      </c>
      <c r="D1626" s="67" t="s">
        <v>348</v>
      </c>
      <c r="E1626" s="71">
        <v>0.58443505326666501</v>
      </c>
      <c r="F1626" s="68">
        <v>20.772594752186599</v>
      </c>
      <c r="G1626" s="71">
        <v>0.69213923844689895</v>
      </c>
      <c r="H1626" s="68">
        <v>67.128279883381893</v>
      </c>
      <c r="I1626" s="71">
        <v>0.70159051141253703</v>
      </c>
      <c r="J1626" s="68">
        <v>42.638483965014601</v>
      </c>
      <c r="K1626" s="71">
        <v>0.71498641468409696</v>
      </c>
      <c r="L1626" s="68">
        <v>21.865889212828002</v>
      </c>
      <c r="M1626" s="71">
        <v>0.63891050583657605</v>
      </c>
      <c r="N1626" s="68">
        <v>70.378619153674805</v>
      </c>
      <c r="O1626" s="71">
        <v>0.17454859595321401</v>
      </c>
      <c r="P1626" s="68">
        <v>12.077294685990299</v>
      </c>
      <c r="Q1626" s="71"/>
      <c r="R1626" s="68"/>
    </row>
    <row r="1627" spans="1:18" x14ac:dyDescent="0.2">
      <c r="A1627" s="72" t="s">
        <v>3388</v>
      </c>
      <c r="B1627" s="66" t="s">
        <v>3389</v>
      </c>
      <c r="C1627" s="67">
        <v>46</v>
      </c>
      <c r="D1627" s="67" t="s">
        <v>348</v>
      </c>
      <c r="E1627" s="71">
        <v>0.80370210560906397</v>
      </c>
      <c r="F1627" s="68">
        <v>95.116618075801796</v>
      </c>
      <c r="G1627" s="71">
        <v>0.89902636091716903</v>
      </c>
      <c r="H1627" s="68">
        <v>97.157434402332399</v>
      </c>
      <c r="I1627" s="71">
        <v>0.991497093330173</v>
      </c>
      <c r="J1627" s="68">
        <v>99.927113702623899</v>
      </c>
      <c r="K1627" s="71">
        <v>0.9648226406332</v>
      </c>
      <c r="L1627" s="68">
        <v>99.125364431486901</v>
      </c>
      <c r="M1627" s="71">
        <v>0.359462327555713</v>
      </c>
      <c r="N1627" s="68">
        <v>10.541945063103199</v>
      </c>
      <c r="O1627" s="71"/>
      <c r="P1627" s="68"/>
      <c r="Q1627" s="71"/>
      <c r="R1627" s="68"/>
    </row>
    <row r="1628" spans="1:18" x14ac:dyDescent="0.2">
      <c r="A1628" s="72" t="s">
        <v>3390</v>
      </c>
      <c r="B1628" s="66" t="s">
        <v>3391</v>
      </c>
      <c r="C1628" s="67">
        <v>46</v>
      </c>
      <c r="D1628" s="67" t="s">
        <v>348</v>
      </c>
      <c r="E1628" s="71">
        <v>0.74741424831192305</v>
      </c>
      <c r="F1628" s="68">
        <v>86.807580174927097</v>
      </c>
      <c r="G1628" s="71">
        <v>0.78892362341728695</v>
      </c>
      <c r="H1628" s="68">
        <v>89.139941690962104</v>
      </c>
      <c r="I1628" s="71">
        <v>0.98074019735017504</v>
      </c>
      <c r="J1628" s="68">
        <v>99.708454810495596</v>
      </c>
      <c r="K1628" s="71">
        <v>0.86053084492451803</v>
      </c>
      <c r="L1628" s="68">
        <v>74.635568513119495</v>
      </c>
      <c r="M1628" s="71">
        <v>0.359462327555713</v>
      </c>
      <c r="N1628" s="68">
        <v>10.541945063103199</v>
      </c>
      <c r="O1628" s="71"/>
      <c r="P1628" s="68"/>
      <c r="Q1628" s="71"/>
      <c r="R1628" s="68"/>
    </row>
    <row r="1629" spans="1:18" x14ac:dyDescent="0.2">
      <c r="A1629" s="72" t="s">
        <v>3392</v>
      </c>
      <c r="B1629" s="66" t="s">
        <v>3393</v>
      </c>
      <c r="C1629" s="67">
        <v>46</v>
      </c>
      <c r="D1629" s="67" t="s">
        <v>348</v>
      </c>
      <c r="E1629" s="71">
        <v>0.76058646435590305</v>
      </c>
      <c r="F1629" s="68">
        <v>89.723032069970799</v>
      </c>
      <c r="G1629" s="71">
        <v>0.815263823684648</v>
      </c>
      <c r="H1629" s="68">
        <v>92.492711370262398</v>
      </c>
      <c r="I1629" s="71">
        <v>0.973941807406834</v>
      </c>
      <c r="J1629" s="68">
        <v>99.198250728863002</v>
      </c>
      <c r="K1629" s="71">
        <v>0.89367789877641901</v>
      </c>
      <c r="L1629" s="68">
        <v>85.787172011661795</v>
      </c>
      <c r="M1629" s="71">
        <v>0.359462327555713</v>
      </c>
      <c r="N1629" s="68">
        <v>10.541945063103199</v>
      </c>
      <c r="O1629" s="71"/>
      <c r="P1629" s="68"/>
      <c r="Q1629" s="71"/>
      <c r="R1629" s="68"/>
    </row>
    <row r="1630" spans="1:18" x14ac:dyDescent="0.2">
      <c r="A1630" s="72" t="s">
        <v>3394</v>
      </c>
      <c r="B1630" s="66" t="s">
        <v>3395</v>
      </c>
      <c r="C1630" s="67">
        <v>46</v>
      </c>
      <c r="D1630" s="67" t="s">
        <v>348</v>
      </c>
      <c r="E1630" s="71">
        <v>0.93966485696478796</v>
      </c>
      <c r="F1630" s="68">
        <v>99.854227405247798</v>
      </c>
      <c r="G1630" s="71">
        <v>0.93292489735231099</v>
      </c>
      <c r="H1630" s="68">
        <v>98.396501457725904</v>
      </c>
      <c r="I1630" s="71">
        <v>0.90133606564272795</v>
      </c>
      <c r="J1630" s="68">
        <v>95.553935860058303</v>
      </c>
      <c r="K1630" s="71">
        <v>0.92439846486411104</v>
      </c>
      <c r="L1630" s="68">
        <v>94.096209912536395</v>
      </c>
      <c r="M1630" s="71">
        <v>1</v>
      </c>
      <c r="N1630" s="68">
        <v>100</v>
      </c>
      <c r="O1630" s="71"/>
      <c r="P1630" s="68"/>
      <c r="Q1630" s="71"/>
      <c r="R1630" s="68"/>
    </row>
    <row r="1631" spans="1:18" x14ac:dyDescent="0.2">
      <c r="A1631" s="72" t="s">
        <v>3396</v>
      </c>
      <c r="B1631" s="66" t="s">
        <v>3397</v>
      </c>
      <c r="C1631" s="67">
        <v>46</v>
      </c>
      <c r="D1631" s="67" t="s">
        <v>348</v>
      </c>
      <c r="E1631" s="71">
        <v>0.85335986656846896</v>
      </c>
      <c r="F1631" s="68">
        <v>97.959183673469397</v>
      </c>
      <c r="G1631" s="71">
        <v>0.93630882443449404</v>
      </c>
      <c r="H1631" s="68">
        <v>98.542274052478106</v>
      </c>
      <c r="I1631" s="71">
        <v>0.92191742417545097</v>
      </c>
      <c r="J1631" s="68">
        <v>96.865889212827994</v>
      </c>
      <c r="K1631" s="71">
        <v>0.84737329943960604</v>
      </c>
      <c r="L1631" s="68">
        <v>68.804664723032104</v>
      </c>
      <c r="M1631" s="71">
        <v>1</v>
      </c>
      <c r="N1631" s="68">
        <v>100</v>
      </c>
      <c r="O1631" s="71">
        <v>0.56119978479279098</v>
      </c>
      <c r="P1631" s="68">
        <v>73.6714975845411</v>
      </c>
      <c r="Q1631" s="71"/>
      <c r="R1631" s="68"/>
    </row>
    <row r="1632" spans="1:18" x14ac:dyDescent="0.2">
      <c r="A1632" s="72" t="s">
        <v>3398</v>
      </c>
      <c r="B1632" s="66" t="s">
        <v>3399</v>
      </c>
      <c r="C1632" s="67">
        <v>46</v>
      </c>
      <c r="D1632" s="67" t="s">
        <v>348</v>
      </c>
      <c r="E1632" s="71">
        <v>0.91385669211568499</v>
      </c>
      <c r="F1632" s="68">
        <v>99.489795918367307</v>
      </c>
      <c r="G1632" s="71">
        <v>0.90528573359487097</v>
      </c>
      <c r="H1632" s="68">
        <v>97.448979591836704</v>
      </c>
      <c r="I1632" s="71">
        <v>0.94149297251594499</v>
      </c>
      <c r="J1632" s="68">
        <v>97.740524781341094</v>
      </c>
      <c r="K1632" s="71">
        <v>0.97164770862005201</v>
      </c>
      <c r="L1632" s="68">
        <v>99.344023323615204</v>
      </c>
      <c r="M1632" s="71">
        <v>0.83700035373187098</v>
      </c>
      <c r="N1632" s="68">
        <v>95.619896065330394</v>
      </c>
      <c r="O1632" s="71"/>
      <c r="P1632" s="68"/>
      <c r="Q1632" s="71"/>
      <c r="R1632" s="68"/>
    </row>
    <row r="1633" spans="1:18" x14ac:dyDescent="0.2">
      <c r="A1633" s="72" t="s">
        <v>3400</v>
      </c>
      <c r="B1633" s="66" t="s">
        <v>3401</v>
      </c>
      <c r="C1633" s="67">
        <v>46</v>
      </c>
      <c r="D1633" s="67" t="s">
        <v>348</v>
      </c>
      <c r="E1633" s="71">
        <v>0.779474051645482</v>
      </c>
      <c r="F1633" s="68">
        <v>93.002915451895007</v>
      </c>
      <c r="G1633" s="71">
        <v>0.84003213896888296</v>
      </c>
      <c r="H1633" s="68">
        <v>94.387755102040799</v>
      </c>
      <c r="I1633" s="71">
        <v>0.95158164828118097</v>
      </c>
      <c r="J1633" s="68">
        <v>98.250728862973801</v>
      </c>
      <c r="K1633" s="71">
        <v>0.96682009177614903</v>
      </c>
      <c r="L1633" s="68">
        <v>99.271137026239103</v>
      </c>
      <c r="M1633" s="71">
        <v>0.359462327555713</v>
      </c>
      <c r="N1633" s="68">
        <v>10.541945063103199</v>
      </c>
      <c r="O1633" s="71"/>
      <c r="P1633" s="68"/>
      <c r="Q1633" s="71"/>
      <c r="R1633" s="68"/>
    </row>
    <row r="1634" spans="1:18" x14ac:dyDescent="0.2">
      <c r="A1634" s="72" t="s">
        <v>3402</v>
      </c>
      <c r="B1634" s="66" t="s">
        <v>3403</v>
      </c>
      <c r="C1634" s="67">
        <v>46</v>
      </c>
      <c r="D1634" s="67" t="s">
        <v>348</v>
      </c>
      <c r="E1634" s="71">
        <v>0.67870739732599294</v>
      </c>
      <c r="F1634" s="68">
        <v>65.889212827988302</v>
      </c>
      <c r="G1634" s="71">
        <v>0.79863098770114804</v>
      </c>
      <c r="H1634" s="68">
        <v>90.816326530612201</v>
      </c>
      <c r="I1634" s="71">
        <v>0.61347199751566595</v>
      </c>
      <c r="J1634" s="68">
        <v>22.084548104956301</v>
      </c>
      <c r="K1634" s="71">
        <v>0.91673541857594099</v>
      </c>
      <c r="L1634" s="68">
        <v>92.346938775510196</v>
      </c>
      <c r="M1634" s="71">
        <v>0.86529890343119897</v>
      </c>
      <c r="N1634" s="68">
        <v>96.213808463251695</v>
      </c>
      <c r="O1634" s="71">
        <v>0.199399679406011</v>
      </c>
      <c r="P1634" s="68">
        <v>16.908212560386499</v>
      </c>
      <c r="Q1634" s="71"/>
      <c r="R1634" s="68"/>
    </row>
    <row r="1635" spans="1:18" x14ac:dyDescent="0.2">
      <c r="A1635" s="72" t="s">
        <v>3404</v>
      </c>
      <c r="B1635" s="66" t="s">
        <v>3405</v>
      </c>
      <c r="C1635" s="67">
        <v>46</v>
      </c>
      <c r="D1635" s="67" t="s">
        <v>348</v>
      </c>
      <c r="E1635" s="71">
        <v>0.61806737734892703</v>
      </c>
      <c r="F1635" s="68">
        <v>35.422740524781297</v>
      </c>
      <c r="G1635" s="71">
        <v>0.79153149672406697</v>
      </c>
      <c r="H1635" s="68">
        <v>89.723032069970799</v>
      </c>
      <c r="I1635" s="71">
        <v>0.74302969969014498</v>
      </c>
      <c r="J1635" s="68">
        <v>54.373177842565603</v>
      </c>
      <c r="K1635" s="71">
        <v>0.83457697715120305</v>
      </c>
      <c r="L1635" s="68">
        <v>62.244897959183703</v>
      </c>
      <c r="M1635" s="71">
        <v>0.40544747081712101</v>
      </c>
      <c r="N1635" s="68">
        <v>13.437268002969599</v>
      </c>
      <c r="O1635" s="71">
        <v>0.315751242362101</v>
      </c>
      <c r="P1635" s="68">
        <v>35.869565217391298</v>
      </c>
      <c r="Q1635" s="71"/>
      <c r="R1635" s="68"/>
    </row>
    <row r="1636" spans="1:18" x14ac:dyDescent="0.2">
      <c r="A1636" s="72" t="s">
        <v>3406</v>
      </c>
      <c r="B1636" s="66" t="s">
        <v>3407</v>
      </c>
      <c r="C1636" s="67">
        <v>46</v>
      </c>
      <c r="D1636" s="67" t="s">
        <v>348</v>
      </c>
      <c r="E1636" s="71">
        <v>0.58488644650955501</v>
      </c>
      <c r="F1636" s="68">
        <v>20.991253644314899</v>
      </c>
      <c r="G1636" s="71">
        <v>0.67808444022346104</v>
      </c>
      <c r="H1636" s="68">
        <v>60.568513119533499</v>
      </c>
      <c r="I1636" s="71">
        <v>0.91420352995758902</v>
      </c>
      <c r="J1636" s="68">
        <v>96.574344023323604</v>
      </c>
      <c r="K1636" s="71">
        <v>0.86471239789907395</v>
      </c>
      <c r="L1636" s="68">
        <v>76.311953352769706</v>
      </c>
      <c r="M1636" s="71">
        <v>0.182596391934913</v>
      </c>
      <c r="N1636" s="68">
        <v>4.3801039346696404</v>
      </c>
      <c r="O1636" s="71">
        <v>0.284835472532736</v>
      </c>
      <c r="P1636" s="68">
        <v>30.072463768115899</v>
      </c>
      <c r="Q1636" s="71"/>
      <c r="R1636" s="68"/>
    </row>
    <row r="1637" spans="1:18" x14ac:dyDescent="0.2">
      <c r="A1637" s="72" t="s">
        <v>1074</v>
      </c>
      <c r="B1637" s="66" t="s">
        <v>3408</v>
      </c>
      <c r="C1637" s="67">
        <v>46</v>
      </c>
      <c r="D1637" s="67" t="s">
        <v>348</v>
      </c>
      <c r="E1637" s="71">
        <v>0.529268846007246</v>
      </c>
      <c r="F1637" s="68">
        <v>6.85131195335277</v>
      </c>
      <c r="G1637" s="71">
        <v>0.65690968598172494</v>
      </c>
      <c r="H1637" s="68">
        <v>49.635568513119502</v>
      </c>
      <c r="I1637" s="71">
        <v>0.56408027079149103</v>
      </c>
      <c r="J1637" s="68">
        <v>12.8279883381924</v>
      </c>
      <c r="K1637" s="71">
        <v>0.82823525819282695</v>
      </c>
      <c r="L1637" s="68">
        <v>59.2565597667638</v>
      </c>
      <c r="M1637" s="71">
        <v>0.24626812875840101</v>
      </c>
      <c r="N1637" s="68">
        <v>6.1618411284335597</v>
      </c>
      <c r="O1637" s="71">
        <v>0.35085088631178502</v>
      </c>
      <c r="P1637" s="68">
        <v>42.874396135265698</v>
      </c>
      <c r="Q1637" s="71"/>
      <c r="R1637" s="68"/>
    </row>
    <row r="1638" spans="1:18" x14ac:dyDescent="0.2">
      <c r="A1638" s="72" t="s">
        <v>3409</v>
      </c>
      <c r="B1638" s="66" t="s">
        <v>3410</v>
      </c>
      <c r="C1638" s="67">
        <v>46</v>
      </c>
      <c r="D1638" s="67" t="s">
        <v>348</v>
      </c>
      <c r="E1638" s="71">
        <v>0.67560963114653705</v>
      </c>
      <c r="F1638" s="68">
        <v>64.504373177842595</v>
      </c>
      <c r="G1638" s="71">
        <v>0.77637804109934005</v>
      </c>
      <c r="H1638" s="68">
        <v>87.900874635568499</v>
      </c>
      <c r="I1638" s="71">
        <v>0.90408948730315197</v>
      </c>
      <c r="J1638" s="68">
        <v>95.918367346938794</v>
      </c>
      <c r="K1638" s="71">
        <v>0.81968293084349597</v>
      </c>
      <c r="L1638" s="68">
        <v>55.320699708454796</v>
      </c>
      <c r="M1638" s="71">
        <v>0.603537318712416</v>
      </c>
      <c r="N1638" s="68">
        <v>60.801781737193799</v>
      </c>
      <c r="O1638" s="71">
        <v>0.27436037777428002</v>
      </c>
      <c r="P1638" s="68">
        <v>28.5024154589372</v>
      </c>
      <c r="Q1638" s="71"/>
      <c r="R1638" s="68"/>
    </row>
    <row r="1639" spans="1:18" x14ac:dyDescent="0.2">
      <c r="A1639" s="72" t="s">
        <v>3411</v>
      </c>
      <c r="B1639" s="66" t="s">
        <v>3412</v>
      </c>
      <c r="C1639" s="67">
        <v>46</v>
      </c>
      <c r="D1639" s="67" t="s">
        <v>348</v>
      </c>
      <c r="E1639" s="71">
        <v>0.73363729550107504</v>
      </c>
      <c r="F1639" s="68">
        <v>83.746355685131206</v>
      </c>
      <c r="G1639" s="71">
        <v>0.80479872231430805</v>
      </c>
      <c r="H1639" s="68">
        <v>91.545189504373198</v>
      </c>
      <c r="I1639" s="71">
        <v>0.66850598008515205</v>
      </c>
      <c r="J1639" s="68">
        <v>34.402332361516002</v>
      </c>
      <c r="K1639" s="71">
        <v>0.88429299259751803</v>
      </c>
      <c r="L1639" s="68">
        <v>82.725947521865905</v>
      </c>
      <c r="M1639" s="71">
        <v>0.65305978068624004</v>
      </c>
      <c r="N1639" s="68">
        <v>73.867854491462495</v>
      </c>
      <c r="O1639" s="71">
        <v>0.65752900182215601</v>
      </c>
      <c r="P1639" s="68">
        <v>83.816425120772905</v>
      </c>
      <c r="Q1639" s="71"/>
      <c r="R1639" s="68"/>
    </row>
    <row r="1640" spans="1:18" x14ac:dyDescent="0.2">
      <c r="A1640" s="72" t="s">
        <v>3413</v>
      </c>
      <c r="B1640" s="66" t="s">
        <v>3414</v>
      </c>
      <c r="C1640" s="67">
        <v>46</v>
      </c>
      <c r="D1640" s="67" t="s">
        <v>348</v>
      </c>
      <c r="E1640" s="71">
        <v>0.73144299266163004</v>
      </c>
      <c r="F1640" s="68">
        <v>83.527696793002903</v>
      </c>
      <c r="G1640" s="71">
        <v>0.76179140572284398</v>
      </c>
      <c r="H1640" s="68">
        <v>85.349854227405302</v>
      </c>
      <c r="I1640" s="71">
        <v>0.56148718347306004</v>
      </c>
      <c r="J1640" s="68">
        <v>12.463556851311999</v>
      </c>
      <c r="K1640" s="71">
        <v>0.861000632953975</v>
      </c>
      <c r="L1640" s="68">
        <v>74.854227405247798</v>
      </c>
      <c r="M1640" s="71">
        <v>0.74149274849664004</v>
      </c>
      <c r="N1640" s="68">
        <v>88.195991091313999</v>
      </c>
      <c r="O1640" s="71"/>
      <c r="P1640" s="68"/>
      <c r="Q1640" s="71"/>
      <c r="R1640" s="68"/>
    </row>
    <row r="1641" spans="1:18" x14ac:dyDescent="0.2">
      <c r="A1641" s="72" t="s">
        <v>3415</v>
      </c>
      <c r="B1641" s="66" t="s">
        <v>3416</v>
      </c>
      <c r="C1641" s="67">
        <v>46</v>
      </c>
      <c r="D1641" s="67" t="s">
        <v>348</v>
      </c>
      <c r="E1641" s="71">
        <v>0.60103291252072399</v>
      </c>
      <c r="F1641" s="68">
        <v>27.842565597667601</v>
      </c>
      <c r="G1641" s="71">
        <v>0.62129384823253797</v>
      </c>
      <c r="H1641" s="68">
        <v>29.8833819241983</v>
      </c>
      <c r="I1641" s="71">
        <v>0.56692307044971302</v>
      </c>
      <c r="J1641" s="68">
        <v>13.4110787172012</v>
      </c>
      <c r="K1641" s="71">
        <v>0.86255943889716802</v>
      </c>
      <c r="L1641" s="68">
        <v>75.655976676384796</v>
      </c>
      <c r="M1641" s="71">
        <v>0.603537318712416</v>
      </c>
      <c r="N1641" s="68">
        <v>60.801781737193799</v>
      </c>
      <c r="O1641" s="71">
        <v>0.35085088631178502</v>
      </c>
      <c r="P1641" s="68">
        <v>42.874396135265698</v>
      </c>
      <c r="Q1641" s="71"/>
      <c r="R1641" s="68"/>
    </row>
    <row r="1642" spans="1:18" x14ac:dyDescent="0.2">
      <c r="A1642" s="72" t="s">
        <v>3417</v>
      </c>
      <c r="B1642" s="66" t="s">
        <v>3418</v>
      </c>
      <c r="C1642" s="67">
        <v>46</v>
      </c>
      <c r="D1642" s="67" t="s">
        <v>348</v>
      </c>
      <c r="E1642" s="71">
        <v>0.62350498776426599</v>
      </c>
      <c r="F1642" s="68">
        <v>37.755102040816297</v>
      </c>
      <c r="G1642" s="71">
        <v>0.84634677114596502</v>
      </c>
      <c r="H1642" s="68">
        <v>95.043731778425695</v>
      </c>
      <c r="I1642" s="71">
        <v>0.94722688009938005</v>
      </c>
      <c r="J1642" s="68">
        <v>98.032069970845498</v>
      </c>
      <c r="K1642" s="71">
        <v>0.911531873717915</v>
      </c>
      <c r="L1642" s="68">
        <v>91.107871720116606</v>
      </c>
      <c r="M1642" s="71">
        <v>5.7304563141138999E-3</v>
      </c>
      <c r="N1642" s="68">
        <v>1.4105419450631</v>
      </c>
      <c r="O1642" s="71">
        <v>0.40668895754395701</v>
      </c>
      <c r="P1642" s="68">
        <v>53.985507246376798</v>
      </c>
      <c r="Q1642" s="71"/>
      <c r="R1642" s="68"/>
    </row>
    <row r="1643" spans="1:18" x14ac:dyDescent="0.2">
      <c r="A1643" s="72" t="s">
        <v>3419</v>
      </c>
      <c r="B1643" s="66" t="s">
        <v>3420</v>
      </c>
      <c r="C1643" s="67">
        <v>46</v>
      </c>
      <c r="D1643" s="67" t="s">
        <v>348</v>
      </c>
      <c r="E1643" s="71">
        <v>0.67796312158191596</v>
      </c>
      <c r="F1643" s="68">
        <v>65.451895043731795</v>
      </c>
      <c r="G1643" s="71">
        <v>0.72449742118276605</v>
      </c>
      <c r="H1643" s="68">
        <v>78.571428571428598</v>
      </c>
      <c r="I1643" s="71">
        <v>0.72756319791031698</v>
      </c>
      <c r="J1643" s="68">
        <v>49.4897959183673</v>
      </c>
      <c r="K1643" s="71">
        <v>0.85149153411354594</v>
      </c>
      <c r="L1643" s="68">
        <v>70.481049562682202</v>
      </c>
      <c r="M1643" s="71">
        <v>0.75564202334630404</v>
      </c>
      <c r="N1643" s="68">
        <v>89.532293986637001</v>
      </c>
      <c r="O1643" s="71">
        <v>0.33062143135664801</v>
      </c>
      <c r="P1643" s="68">
        <v>39.009661835748801</v>
      </c>
      <c r="Q1643" s="71"/>
      <c r="R1643" s="68"/>
    </row>
    <row r="1644" spans="1:18" x14ac:dyDescent="0.2">
      <c r="A1644" s="72" t="s">
        <v>3421</v>
      </c>
      <c r="B1644" s="66" t="s">
        <v>3422</v>
      </c>
      <c r="C1644" s="67">
        <v>46</v>
      </c>
      <c r="D1644" s="67" t="s">
        <v>348</v>
      </c>
      <c r="E1644" s="71">
        <v>0.75298793157919797</v>
      </c>
      <c r="F1644" s="68">
        <v>88.046647230320701</v>
      </c>
      <c r="G1644" s="71">
        <v>0.76090870402231403</v>
      </c>
      <c r="H1644" s="68">
        <v>84.912536443148696</v>
      </c>
      <c r="I1644" s="71">
        <v>0.95305027205721204</v>
      </c>
      <c r="J1644" s="68">
        <v>98.323615160349902</v>
      </c>
      <c r="K1644" s="71">
        <v>0.89752300049886702</v>
      </c>
      <c r="L1644" s="68">
        <v>87.536443148688093</v>
      </c>
      <c r="M1644" s="71">
        <v>0.79101521047046397</v>
      </c>
      <c r="N1644" s="68">
        <v>92.427616926503305</v>
      </c>
      <c r="O1644" s="71">
        <v>0.36244247084713099</v>
      </c>
      <c r="P1644" s="68">
        <v>45.048309178743999</v>
      </c>
      <c r="Q1644" s="71"/>
      <c r="R1644" s="68"/>
    </row>
    <row r="1645" spans="1:18" x14ac:dyDescent="0.2">
      <c r="A1645" s="72" t="s">
        <v>3423</v>
      </c>
      <c r="B1645" s="66" t="s">
        <v>3424</v>
      </c>
      <c r="C1645" s="67">
        <v>46</v>
      </c>
      <c r="D1645" s="67" t="s">
        <v>348</v>
      </c>
      <c r="E1645" s="71">
        <v>0.73776608634418395</v>
      </c>
      <c r="F1645" s="68">
        <v>84.620991253644306</v>
      </c>
      <c r="G1645" s="71">
        <v>0.70664070525187095</v>
      </c>
      <c r="H1645" s="68">
        <v>73.688046647230294</v>
      </c>
      <c r="I1645" s="71">
        <v>0.93322451281968699</v>
      </c>
      <c r="J1645" s="68">
        <v>97.521865889212805</v>
      </c>
      <c r="K1645" s="71">
        <v>0.88022484690094704</v>
      </c>
      <c r="L1645" s="68">
        <v>81.341107871720098</v>
      </c>
      <c r="M1645" s="71">
        <v>0.72380615493456002</v>
      </c>
      <c r="N1645" s="68">
        <v>86.043058648849296</v>
      </c>
      <c r="O1645" s="71">
        <v>0.44493421181385701</v>
      </c>
      <c r="P1645" s="68">
        <v>60.024154589372003</v>
      </c>
      <c r="Q1645" s="71"/>
      <c r="R1645" s="68"/>
    </row>
    <row r="1646" spans="1:18" x14ac:dyDescent="0.2">
      <c r="A1646" s="72" t="s">
        <v>3425</v>
      </c>
      <c r="B1646" s="66" t="s">
        <v>3426</v>
      </c>
      <c r="C1646" s="67">
        <v>46</v>
      </c>
      <c r="D1646" s="67" t="s">
        <v>348</v>
      </c>
      <c r="E1646" s="71">
        <v>0.67280186662215402</v>
      </c>
      <c r="F1646" s="68">
        <v>63.119533527696802</v>
      </c>
      <c r="G1646" s="71">
        <v>0.67706921857688895</v>
      </c>
      <c r="H1646" s="68">
        <v>59.985422740524797</v>
      </c>
      <c r="I1646" s="71">
        <v>0.97639468413677499</v>
      </c>
      <c r="J1646" s="68">
        <v>99.489795918367307</v>
      </c>
      <c r="K1646" s="71">
        <v>0.84431664083795099</v>
      </c>
      <c r="L1646" s="68">
        <v>66.6909620991254</v>
      </c>
      <c r="M1646" s="71">
        <v>0.58231340643791996</v>
      </c>
      <c r="N1646" s="68">
        <v>54.714179658500399</v>
      </c>
      <c r="O1646" s="71">
        <v>0.28391538312123499</v>
      </c>
      <c r="P1646" s="68">
        <v>29.951690821256001</v>
      </c>
      <c r="Q1646" s="71"/>
      <c r="R1646" s="68"/>
    </row>
    <row r="1647" spans="1:18" x14ac:dyDescent="0.2">
      <c r="A1647" s="72" t="s">
        <v>3427</v>
      </c>
      <c r="B1647" s="66" t="s">
        <v>3427</v>
      </c>
      <c r="C1647" s="67">
        <v>46</v>
      </c>
      <c r="D1647" s="67" t="s">
        <v>348</v>
      </c>
      <c r="E1647" s="71">
        <v>0.68492819188086596</v>
      </c>
      <c r="F1647" s="68">
        <v>69.679300291545204</v>
      </c>
      <c r="G1647" s="71">
        <v>0.76898747515751698</v>
      </c>
      <c r="H1647" s="68">
        <v>86.443148688046605</v>
      </c>
      <c r="I1647" s="71">
        <v>0.84825271445599804</v>
      </c>
      <c r="J1647" s="68">
        <v>86.516034985422706</v>
      </c>
      <c r="K1647" s="71">
        <v>0.86592848283902302</v>
      </c>
      <c r="L1647" s="68">
        <v>76.676384839650098</v>
      </c>
      <c r="M1647" s="71">
        <v>0.62122391227449603</v>
      </c>
      <c r="N1647" s="68">
        <v>65.478841870824098</v>
      </c>
      <c r="O1647" s="71">
        <v>0.320248374677295</v>
      </c>
      <c r="P1647" s="68">
        <v>37.077294685990303</v>
      </c>
      <c r="Q1647" s="71"/>
      <c r="R1647" s="68"/>
    </row>
    <row r="1648" spans="1:18" x14ac:dyDescent="0.2">
      <c r="A1648" s="72" t="s">
        <v>3428</v>
      </c>
      <c r="B1648" s="66" t="s">
        <v>3429</v>
      </c>
      <c r="C1648" s="67">
        <v>46</v>
      </c>
      <c r="D1648" s="67" t="s">
        <v>348</v>
      </c>
      <c r="E1648" s="71">
        <v>0.67108638530859499</v>
      </c>
      <c r="F1648" s="68">
        <v>62.390670553935898</v>
      </c>
      <c r="G1648" s="71">
        <v>0.67739216198628405</v>
      </c>
      <c r="H1648" s="68">
        <v>60.058309037900898</v>
      </c>
      <c r="I1648" s="71">
        <v>0.96810460171961898</v>
      </c>
      <c r="J1648" s="68">
        <v>98.833819241982496</v>
      </c>
      <c r="K1648" s="71">
        <v>0.89472182638017905</v>
      </c>
      <c r="L1648" s="68">
        <v>86.297376093294503</v>
      </c>
      <c r="M1648" s="71">
        <v>0.52217898832684795</v>
      </c>
      <c r="N1648" s="68">
        <v>37.416481069042298</v>
      </c>
      <c r="O1648" s="71">
        <v>0.29303434813004398</v>
      </c>
      <c r="P1648" s="68">
        <v>31.884057971014499</v>
      </c>
      <c r="Q1648" s="71"/>
      <c r="R1648" s="68"/>
    </row>
    <row r="1649" spans="1:18" x14ac:dyDescent="0.2">
      <c r="A1649" s="72" t="s">
        <v>3430</v>
      </c>
      <c r="B1649" s="66" t="s">
        <v>3431</v>
      </c>
      <c r="C1649" s="67">
        <v>42</v>
      </c>
      <c r="D1649" s="67" t="s">
        <v>348</v>
      </c>
      <c r="E1649" s="71">
        <v>0.84607068413886999</v>
      </c>
      <c r="F1649" s="68">
        <v>83.855981416956993</v>
      </c>
      <c r="G1649" s="71">
        <v>0.84000406274953499</v>
      </c>
      <c r="H1649" s="68">
        <v>76.364692218350797</v>
      </c>
      <c r="I1649" s="71">
        <v>0.75299634753223799</v>
      </c>
      <c r="J1649" s="68">
        <v>63.646922183507499</v>
      </c>
      <c r="K1649" s="71">
        <v>0.80461388206626605</v>
      </c>
      <c r="L1649" s="68">
        <v>37.398373983739802</v>
      </c>
      <c r="M1649" s="71">
        <v>0.98666844420743904</v>
      </c>
      <c r="N1649" s="68">
        <v>80.294117647058798</v>
      </c>
      <c r="O1649" s="71"/>
      <c r="P1649" s="68"/>
      <c r="Q1649" s="71"/>
      <c r="R1649" s="68"/>
    </row>
    <row r="1650" spans="1:18" x14ac:dyDescent="0.2">
      <c r="A1650" s="72" t="s">
        <v>3432</v>
      </c>
      <c r="B1650" s="66" t="s">
        <v>3433</v>
      </c>
      <c r="C1650" s="67">
        <v>46</v>
      </c>
      <c r="D1650" s="67" t="s">
        <v>348</v>
      </c>
      <c r="E1650" s="71">
        <v>0.74291421368584598</v>
      </c>
      <c r="F1650" s="68">
        <v>85.860058309037896</v>
      </c>
      <c r="G1650" s="71">
        <v>0.69738990830884495</v>
      </c>
      <c r="H1650" s="68">
        <v>69.314868804664698</v>
      </c>
      <c r="I1650" s="71">
        <v>0.67001507578800701</v>
      </c>
      <c r="J1650" s="68">
        <v>34.6938775510204</v>
      </c>
      <c r="K1650" s="71">
        <v>0.92289354026096604</v>
      </c>
      <c r="L1650" s="68">
        <v>93.804664723032104</v>
      </c>
      <c r="M1650" s="71">
        <v>0.68135833038556803</v>
      </c>
      <c r="N1650" s="68">
        <v>79.955456570155903</v>
      </c>
      <c r="O1650" s="71"/>
      <c r="P1650" s="68"/>
      <c r="Q1650" s="71"/>
      <c r="R1650" s="68"/>
    </row>
    <row r="1651" spans="1:18" x14ac:dyDescent="0.2">
      <c r="A1651" s="72" t="s">
        <v>3434</v>
      </c>
      <c r="B1651" s="66" t="s">
        <v>3435</v>
      </c>
      <c r="C1651" s="67">
        <v>46</v>
      </c>
      <c r="D1651" s="67" t="s">
        <v>348</v>
      </c>
      <c r="E1651" s="71">
        <v>0.62570109958374798</v>
      </c>
      <c r="F1651" s="68">
        <v>38.8483965014577</v>
      </c>
      <c r="G1651" s="71">
        <v>0.58989966232907198</v>
      </c>
      <c r="H1651" s="68">
        <v>11.734693877551001</v>
      </c>
      <c r="I1651" s="71">
        <v>0.69649819304121297</v>
      </c>
      <c r="J1651" s="68">
        <v>41.836734693877602</v>
      </c>
      <c r="K1651" s="71">
        <v>0.94891450193181004</v>
      </c>
      <c r="L1651" s="68">
        <v>97.740524781341094</v>
      </c>
      <c r="M1651" s="71">
        <v>0.26749204103289698</v>
      </c>
      <c r="N1651" s="68">
        <v>6.53303637713437</v>
      </c>
      <c r="O1651" s="71"/>
      <c r="P1651" s="68"/>
      <c r="Q1651" s="71"/>
      <c r="R1651" s="68"/>
    </row>
    <row r="1652" spans="1:18" x14ac:dyDescent="0.2">
      <c r="A1652" s="72" t="s">
        <v>3436</v>
      </c>
      <c r="B1652" s="66" t="s">
        <v>3437</v>
      </c>
      <c r="C1652" s="67">
        <v>46</v>
      </c>
      <c r="D1652" s="67" t="s">
        <v>348</v>
      </c>
      <c r="E1652" s="71">
        <v>0.60376533751796202</v>
      </c>
      <c r="F1652" s="68">
        <v>29.081632653061199</v>
      </c>
      <c r="G1652" s="71">
        <v>0.52807791815348903</v>
      </c>
      <c r="H1652" s="68">
        <v>4.5189504373177796</v>
      </c>
      <c r="I1652" s="71">
        <v>0.767894679929087</v>
      </c>
      <c r="J1652" s="68">
        <v>62.827988338192398</v>
      </c>
      <c r="K1652" s="71">
        <v>0.87059160050465401</v>
      </c>
      <c r="L1652" s="68">
        <v>77.842565597667601</v>
      </c>
      <c r="M1652" s="71">
        <v>0.53632826317651205</v>
      </c>
      <c r="N1652" s="68">
        <v>41.870824053452097</v>
      </c>
      <c r="O1652" s="71">
        <v>0.31593422582607</v>
      </c>
      <c r="P1652" s="68">
        <v>35.990338164251199</v>
      </c>
      <c r="Q1652" s="71"/>
      <c r="R1652" s="68"/>
    </row>
    <row r="1653" spans="1:18" x14ac:dyDescent="0.2">
      <c r="A1653" s="72" t="s">
        <v>3438</v>
      </c>
      <c r="B1653" s="66" t="s">
        <v>3439</v>
      </c>
      <c r="C1653" s="67">
        <v>46</v>
      </c>
      <c r="D1653" s="67" t="s">
        <v>348</v>
      </c>
      <c r="E1653" s="71">
        <v>0.534288251354475</v>
      </c>
      <c r="F1653" s="68">
        <v>7.5072886297376096</v>
      </c>
      <c r="G1653" s="71">
        <v>0.57773271781006896</v>
      </c>
      <c r="H1653" s="68">
        <v>8.9650145772594794</v>
      </c>
      <c r="I1653" s="71">
        <v>0.53224904457718503</v>
      </c>
      <c r="J1653" s="68">
        <v>8.3819241982507293</v>
      </c>
      <c r="K1653" s="71">
        <v>0.83629481199735101</v>
      </c>
      <c r="L1653" s="68">
        <v>62.900874635568499</v>
      </c>
      <c r="M1653" s="71">
        <v>0.46558188892819202</v>
      </c>
      <c r="N1653" s="68">
        <v>22.1974758723088</v>
      </c>
      <c r="O1653" s="71">
        <v>0.25958279345957902</v>
      </c>
      <c r="P1653" s="68">
        <v>26.3285024154589</v>
      </c>
      <c r="Q1653" s="71"/>
      <c r="R1653" s="68"/>
    </row>
    <row r="1654" spans="1:18" x14ac:dyDescent="0.2">
      <c r="A1654" s="72" t="s">
        <v>3440</v>
      </c>
      <c r="B1654" s="66" t="s">
        <v>3441</v>
      </c>
      <c r="C1654" s="67">
        <v>46</v>
      </c>
      <c r="D1654" s="67" t="s">
        <v>348</v>
      </c>
      <c r="E1654" s="71">
        <v>0.43846243644864102</v>
      </c>
      <c r="F1654" s="68">
        <v>0.94752186588921306</v>
      </c>
      <c r="G1654" s="71">
        <v>0.243878466415033</v>
      </c>
      <c r="H1654" s="68">
        <v>0.80174927113702599</v>
      </c>
      <c r="I1654" s="71">
        <v>0.47578023325590602</v>
      </c>
      <c r="J1654" s="68">
        <v>3.4985422740524799</v>
      </c>
      <c r="K1654" s="71">
        <v>0.85988715065800103</v>
      </c>
      <c r="L1654" s="68">
        <v>74.416909620991305</v>
      </c>
      <c r="M1654" s="71">
        <v>0.34531305270604901</v>
      </c>
      <c r="N1654" s="68">
        <v>9.1314031180400903</v>
      </c>
      <c r="O1654" s="71">
        <v>0.26745327920821499</v>
      </c>
      <c r="P1654" s="68">
        <v>27.173913043478301</v>
      </c>
      <c r="Q1654" s="71"/>
      <c r="R1654" s="68"/>
    </row>
    <row r="1655" spans="1:18" x14ac:dyDescent="0.2">
      <c r="A1655" s="72" t="s">
        <v>3442</v>
      </c>
      <c r="B1655" s="66" t="s">
        <v>3443</v>
      </c>
      <c r="C1655" s="67">
        <v>46</v>
      </c>
      <c r="D1655" s="67" t="s">
        <v>348</v>
      </c>
      <c r="E1655" s="71">
        <v>0.59988101907687497</v>
      </c>
      <c r="F1655" s="68">
        <v>27.1137026239067</v>
      </c>
      <c r="G1655" s="71">
        <v>0.61547308012485102</v>
      </c>
      <c r="H1655" s="68">
        <v>26.020408163265301</v>
      </c>
      <c r="I1655" s="71">
        <v>0.78770110413481598</v>
      </c>
      <c r="J1655" s="68">
        <v>68.586005830903801</v>
      </c>
      <c r="K1655" s="71">
        <v>0.88305738395232802</v>
      </c>
      <c r="L1655" s="68">
        <v>82.142857142857096</v>
      </c>
      <c r="M1655" s="71">
        <v>0.43728333922886498</v>
      </c>
      <c r="N1655" s="68">
        <v>16.1098737936154</v>
      </c>
      <c r="O1655" s="71">
        <v>0.275890187943516</v>
      </c>
      <c r="P1655" s="68">
        <v>28.985507246376802</v>
      </c>
      <c r="Q1655" s="71"/>
      <c r="R1655" s="68"/>
    </row>
    <row r="1656" spans="1:18" x14ac:dyDescent="0.2">
      <c r="A1656" s="72" t="s">
        <v>3444</v>
      </c>
      <c r="B1656" s="66" t="s">
        <v>3445</v>
      </c>
      <c r="C1656" s="67">
        <v>46</v>
      </c>
      <c r="D1656" s="67" t="s">
        <v>348</v>
      </c>
      <c r="E1656" s="71">
        <v>0.40600997484309997</v>
      </c>
      <c r="F1656" s="68">
        <v>0.51020408163265296</v>
      </c>
      <c r="G1656" s="71">
        <v>0.22734666768751099</v>
      </c>
      <c r="H1656" s="68">
        <v>0.65597667638484003</v>
      </c>
      <c r="I1656" s="71">
        <v>0.47222286061093599</v>
      </c>
      <c r="J1656" s="68">
        <v>3.2798833819242001</v>
      </c>
      <c r="K1656" s="71">
        <v>0.78090626669072505</v>
      </c>
      <c r="L1656" s="68">
        <v>41.107871720116599</v>
      </c>
      <c r="M1656" s="71">
        <v>0.352387690130881</v>
      </c>
      <c r="N1656" s="68">
        <v>9.5025983667409104</v>
      </c>
      <c r="O1656" s="71">
        <v>0.197186389095449</v>
      </c>
      <c r="P1656" s="68">
        <v>16.425120772946901</v>
      </c>
      <c r="Q1656" s="71"/>
      <c r="R1656" s="68"/>
    </row>
    <row r="1657" spans="1:18" x14ac:dyDescent="0.2">
      <c r="A1657" s="72" t="s">
        <v>3446</v>
      </c>
      <c r="B1657" s="66" t="s">
        <v>3447</v>
      </c>
      <c r="C1657" s="67">
        <v>46</v>
      </c>
      <c r="D1657" s="67" t="s">
        <v>348</v>
      </c>
      <c r="E1657" s="71">
        <v>0.52540671029938502</v>
      </c>
      <c r="F1657" s="68">
        <v>6.3411078717201201</v>
      </c>
      <c r="G1657" s="71">
        <v>0.53003727634498399</v>
      </c>
      <c r="H1657" s="68">
        <v>4.5918367346938798</v>
      </c>
      <c r="I1657" s="71">
        <v>0.47403200449657601</v>
      </c>
      <c r="J1657" s="68">
        <v>3.3527696793002901</v>
      </c>
      <c r="K1657" s="71">
        <v>0.83888904345409898</v>
      </c>
      <c r="L1657" s="68">
        <v>63.921282798833801</v>
      </c>
      <c r="M1657" s="71">
        <v>0.47619384506543999</v>
      </c>
      <c r="N1657" s="68">
        <v>25.0927988121752</v>
      </c>
      <c r="O1657" s="71">
        <v>0.307881382135825</v>
      </c>
      <c r="P1657" s="68">
        <v>34.299516908212603</v>
      </c>
      <c r="Q1657" s="71"/>
      <c r="R1657" s="68"/>
    </row>
    <row r="1658" spans="1:18" x14ac:dyDescent="0.2">
      <c r="A1658" s="72" t="s">
        <v>3448</v>
      </c>
      <c r="B1658" s="66" t="s">
        <v>3449</v>
      </c>
      <c r="C1658" s="67">
        <v>46</v>
      </c>
      <c r="D1658" s="67" t="s">
        <v>348</v>
      </c>
      <c r="E1658" s="71">
        <v>0.58485097522565299</v>
      </c>
      <c r="F1658" s="68">
        <v>20.918367346938801</v>
      </c>
      <c r="G1658" s="71">
        <v>0.57665763189845898</v>
      </c>
      <c r="H1658" s="68">
        <v>8.6005830903790095</v>
      </c>
      <c r="I1658" s="71">
        <v>0.60816757790604703</v>
      </c>
      <c r="J1658" s="68">
        <v>21.428571428571399</v>
      </c>
      <c r="K1658" s="71">
        <v>0.85962854903198604</v>
      </c>
      <c r="L1658" s="68">
        <v>74.271137026239103</v>
      </c>
      <c r="M1658" s="71">
        <v>0.51156703218959998</v>
      </c>
      <c r="N1658" s="68">
        <v>33.927245731254601</v>
      </c>
      <c r="O1658" s="71">
        <v>0.36823408510217098</v>
      </c>
      <c r="P1658" s="68">
        <v>45.893719806763301</v>
      </c>
      <c r="Q1658" s="71"/>
      <c r="R1658" s="68"/>
    </row>
    <row r="1659" spans="1:18" x14ac:dyDescent="0.2">
      <c r="A1659" s="72" t="s">
        <v>3450</v>
      </c>
      <c r="B1659" s="66" t="s">
        <v>3451</v>
      </c>
      <c r="C1659" s="67">
        <v>46</v>
      </c>
      <c r="D1659" s="67" t="s">
        <v>348</v>
      </c>
      <c r="E1659" s="71">
        <v>0.65747404773015505</v>
      </c>
      <c r="F1659" s="68">
        <v>56.195335276967903</v>
      </c>
      <c r="G1659" s="71">
        <v>0.61143318203462704</v>
      </c>
      <c r="H1659" s="68">
        <v>23.688046647230301</v>
      </c>
      <c r="I1659" s="71">
        <v>0.75831111318354305</v>
      </c>
      <c r="J1659" s="68">
        <v>59.329446064139901</v>
      </c>
      <c r="K1659" s="71">
        <v>0.81393683617876</v>
      </c>
      <c r="L1659" s="68">
        <v>53.571428571428598</v>
      </c>
      <c r="M1659" s="71">
        <v>0.53632826317651205</v>
      </c>
      <c r="N1659" s="68">
        <v>41.870824053452097</v>
      </c>
      <c r="O1659" s="71">
        <v>0.567360844077334</v>
      </c>
      <c r="P1659" s="68">
        <v>74.637681159420296</v>
      </c>
      <c r="Q1659" s="71"/>
      <c r="R1659" s="68"/>
    </row>
    <row r="1660" spans="1:18" x14ac:dyDescent="0.2">
      <c r="A1660" s="72" t="s">
        <v>3452</v>
      </c>
      <c r="B1660" s="66" t="s">
        <v>3453</v>
      </c>
      <c r="C1660" s="67">
        <v>46</v>
      </c>
      <c r="D1660" s="67" t="s">
        <v>348</v>
      </c>
      <c r="E1660" s="71">
        <v>0.53489879593171696</v>
      </c>
      <c r="F1660" s="68">
        <v>7.7259475218658897</v>
      </c>
      <c r="G1660" s="71">
        <v>0.61041165515460105</v>
      </c>
      <c r="H1660" s="68">
        <v>23.250728862973801</v>
      </c>
      <c r="I1660" s="71">
        <v>0.75730054365633503</v>
      </c>
      <c r="J1660" s="68">
        <v>59.183673469387799</v>
      </c>
      <c r="K1660" s="71">
        <v>0.84712842050757797</v>
      </c>
      <c r="L1660" s="68">
        <v>68.586005830903801</v>
      </c>
      <c r="M1660" s="71">
        <v>0.440820657941281</v>
      </c>
      <c r="N1660" s="68">
        <v>16.6295471417966</v>
      </c>
      <c r="O1660" s="71">
        <v>1.88327023987904E-2</v>
      </c>
      <c r="P1660" s="68">
        <v>1.4492753623188399</v>
      </c>
      <c r="Q1660" s="71"/>
      <c r="R1660" s="68"/>
    </row>
    <row r="1661" spans="1:18" x14ac:dyDescent="0.2">
      <c r="A1661" s="72" t="s">
        <v>3454</v>
      </c>
      <c r="B1661" s="66" t="s">
        <v>3455</v>
      </c>
      <c r="C1661" s="67">
        <v>46</v>
      </c>
      <c r="D1661" s="67" t="s">
        <v>348</v>
      </c>
      <c r="E1661" s="71">
        <v>0.53671856051531397</v>
      </c>
      <c r="F1661" s="68">
        <v>8.0903790087463605</v>
      </c>
      <c r="G1661" s="71">
        <v>0.60227126463297298</v>
      </c>
      <c r="H1661" s="68">
        <v>18.002915451894999</v>
      </c>
      <c r="I1661" s="71">
        <v>0.78484635445438999</v>
      </c>
      <c r="J1661" s="68">
        <v>67.857142857142904</v>
      </c>
      <c r="K1661" s="71">
        <v>0.85895175530849699</v>
      </c>
      <c r="L1661" s="68">
        <v>73.979591836734699</v>
      </c>
      <c r="M1661" s="71">
        <v>0.41252210824195301</v>
      </c>
      <c r="N1661" s="68">
        <v>14.105419450631</v>
      </c>
      <c r="O1661" s="71">
        <v>2.50013199387564E-2</v>
      </c>
      <c r="P1661" s="68">
        <v>1.8115942028985501</v>
      </c>
      <c r="Q1661" s="71"/>
      <c r="R1661" s="68"/>
    </row>
    <row r="1662" spans="1:18" x14ac:dyDescent="0.2">
      <c r="A1662" s="72" t="s">
        <v>3456</v>
      </c>
      <c r="B1662" s="66" t="s">
        <v>3457</v>
      </c>
      <c r="C1662" s="67">
        <v>46</v>
      </c>
      <c r="D1662" s="67" t="s">
        <v>348</v>
      </c>
      <c r="E1662" s="71">
        <v>0.66604309447324594</v>
      </c>
      <c r="F1662" s="68">
        <v>59.766763848396501</v>
      </c>
      <c r="G1662" s="71">
        <v>0.71081521243699897</v>
      </c>
      <c r="H1662" s="68">
        <v>75.145772594752202</v>
      </c>
      <c r="I1662" s="71">
        <v>0.67956588456101996</v>
      </c>
      <c r="J1662" s="68">
        <v>36.661807580174901</v>
      </c>
      <c r="K1662" s="71">
        <v>0.87459544810142298</v>
      </c>
      <c r="L1662" s="68">
        <v>79.737609329446101</v>
      </c>
      <c r="M1662" s="71">
        <v>0.74503006720905596</v>
      </c>
      <c r="N1662" s="68">
        <v>88.641425389755</v>
      </c>
      <c r="O1662" s="71">
        <v>0.32020886005773302</v>
      </c>
      <c r="P1662" s="68">
        <v>36.956521739130402</v>
      </c>
      <c r="Q1662" s="71"/>
      <c r="R1662" s="68"/>
    </row>
    <row r="1663" spans="1:18" x14ac:dyDescent="0.2">
      <c r="A1663" s="72" t="s">
        <v>3458</v>
      </c>
      <c r="B1663" s="66" t="s">
        <v>3459</v>
      </c>
      <c r="C1663" s="67">
        <v>46</v>
      </c>
      <c r="D1663" s="67" t="s">
        <v>348</v>
      </c>
      <c r="E1663" s="71">
        <v>0.62965685635131996</v>
      </c>
      <c r="F1663" s="68">
        <v>40.3061224489796</v>
      </c>
      <c r="G1663" s="71">
        <v>0.63727729883667195</v>
      </c>
      <c r="H1663" s="68">
        <v>38.556851311953402</v>
      </c>
      <c r="I1663" s="71">
        <v>0.72182580222219095</v>
      </c>
      <c r="J1663" s="68">
        <v>47.740524781341101</v>
      </c>
      <c r="K1663" s="71">
        <v>0.94297229362450496</v>
      </c>
      <c r="L1663" s="68">
        <v>96.647230320699705</v>
      </c>
      <c r="M1663" s="71">
        <v>0.65305978068624004</v>
      </c>
      <c r="N1663" s="68">
        <v>73.867854491462495</v>
      </c>
      <c r="O1663" s="71">
        <v>0.19314910638699501</v>
      </c>
      <c r="P1663" s="68">
        <v>15.700483091787399</v>
      </c>
      <c r="Q1663" s="71"/>
      <c r="R1663" s="68"/>
    </row>
    <row r="1664" spans="1:18" x14ac:dyDescent="0.2">
      <c r="A1664" s="72" t="s">
        <v>3460</v>
      </c>
      <c r="B1664" s="66" t="s">
        <v>3461</v>
      </c>
      <c r="C1664" s="67">
        <v>46</v>
      </c>
      <c r="D1664" s="67" t="s">
        <v>348</v>
      </c>
      <c r="E1664" s="71">
        <v>0.58854611513152699</v>
      </c>
      <c r="F1664" s="68">
        <v>22.157434402332399</v>
      </c>
      <c r="G1664" s="71">
        <v>0.62830465586587103</v>
      </c>
      <c r="H1664" s="68">
        <v>33.527696793002903</v>
      </c>
      <c r="I1664" s="71">
        <v>0.82773500995669103</v>
      </c>
      <c r="J1664" s="68">
        <v>81.122448979591795</v>
      </c>
      <c r="K1664" s="71">
        <v>0.71693569750633701</v>
      </c>
      <c r="L1664" s="68">
        <v>22.521865889212801</v>
      </c>
      <c r="M1664" s="71">
        <v>0.50095507605235201</v>
      </c>
      <c r="N1664" s="68">
        <v>30.5864884929473</v>
      </c>
      <c r="O1664" s="71">
        <v>0.26880013627638299</v>
      </c>
      <c r="P1664" s="68">
        <v>27.4154589371981</v>
      </c>
      <c r="Q1664" s="71"/>
      <c r="R1664" s="68"/>
    </row>
    <row r="1665" spans="1:18" x14ac:dyDescent="0.2">
      <c r="A1665" s="72" t="s">
        <v>3462</v>
      </c>
      <c r="B1665" s="66" t="s">
        <v>3463</v>
      </c>
      <c r="C1665" s="67">
        <v>46</v>
      </c>
      <c r="D1665" s="67" t="s">
        <v>348</v>
      </c>
      <c r="E1665" s="71">
        <v>0.76391054646185197</v>
      </c>
      <c r="F1665" s="68">
        <v>90.524781341107897</v>
      </c>
      <c r="G1665" s="71">
        <v>0.72974604121190501</v>
      </c>
      <c r="H1665" s="68">
        <v>79.956268221574305</v>
      </c>
      <c r="I1665" s="71">
        <v>0.70718110366159803</v>
      </c>
      <c r="J1665" s="68">
        <v>44.387755102040799</v>
      </c>
      <c r="K1665" s="71">
        <v>0.87722229247726502</v>
      </c>
      <c r="L1665" s="68">
        <v>80.393586005830898</v>
      </c>
      <c r="M1665" s="71">
        <v>0.74149274849664004</v>
      </c>
      <c r="N1665" s="68">
        <v>88.195991091313999</v>
      </c>
      <c r="O1665" s="71"/>
      <c r="P1665" s="68"/>
      <c r="Q1665" s="71"/>
      <c r="R1665" s="68"/>
    </row>
    <row r="1666" spans="1:18" x14ac:dyDescent="0.2">
      <c r="A1666" s="72" t="s">
        <v>984</v>
      </c>
      <c r="B1666" s="66" t="s">
        <v>3464</v>
      </c>
      <c r="C1666" s="67">
        <v>42</v>
      </c>
      <c r="D1666" s="67" t="s">
        <v>348</v>
      </c>
      <c r="E1666" s="71">
        <v>0.66046643846632103</v>
      </c>
      <c r="F1666" s="68">
        <v>29.500580720092898</v>
      </c>
      <c r="G1666" s="71">
        <v>0.71298283073982405</v>
      </c>
      <c r="H1666" s="68">
        <v>35.423925667828101</v>
      </c>
      <c r="I1666" s="71">
        <v>0.62047060478860905</v>
      </c>
      <c r="J1666" s="68">
        <v>22.473867595818799</v>
      </c>
      <c r="K1666" s="71">
        <v>0.81501143845416801</v>
      </c>
      <c r="L1666" s="68">
        <v>42.102206736353097</v>
      </c>
      <c r="M1666" s="71">
        <v>0.493400879882682</v>
      </c>
      <c r="N1666" s="68">
        <v>8.9411764705882408</v>
      </c>
      <c r="O1666" s="71"/>
      <c r="P1666" s="68"/>
      <c r="Q1666" s="71"/>
      <c r="R1666" s="68"/>
    </row>
    <row r="1667" spans="1:18" x14ac:dyDescent="0.2">
      <c r="A1667" s="72" t="s">
        <v>3465</v>
      </c>
      <c r="B1667" s="66" t="s">
        <v>3465</v>
      </c>
      <c r="C1667" s="67">
        <v>46</v>
      </c>
      <c r="D1667" s="67" t="s">
        <v>348</v>
      </c>
      <c r="E1667" s="71">
        <v>0.80622874650038701</v>
      </c>
      <c r="F1667" s="68">
        <v>95.33527696793</v>
      </c>
      <c r="G1667" s="71">
        <v>0.76287547943281997</v>
      </c>
      <c r="H1667" s="68">
        <v>85.495626822157405</v>
      </c>
      <c r="I1667" s="71">
        <v>0.68522120700718703</v>
      </c>
      <c r="J1667" s="68">
        <v>38.629737609329403</v>
      </c>
      <c r="K1667" s="71">
        <v>0.96457917681658301</v>
      </c>
      <c r="L1667" s="68">
        <v>98.979591836734699</v>
      </c>
      <c r="M1667" s="71">
        <v>0.81223912274496002</v>
      </c>
      <c r="N1667" s="68">
        <v>94.060876020786907</v>
      </c>
      <c r="O1667" s="71"/>
      <c r="P1667" s="68"/>
      <c r="Q1667" s="71"/>
      <c r="R1667" s="68"/>
    </row>
    <row r="1668" spans="1:18" x14ac:dyDescent="0.2">
      <c r="A1668" s="72" t="s">
        <v>3466</v>
      </c>
      <c r="B1668" s="66" t="s">
        <v>3467</v>
      </c>
      <c r="C1668" s="67">
        <v>46</v>
      </c>
      <c r="D1668" s="67" t="s">
        <v>348</v>
      </c>
      <c r="E1668" s="71">
        <v>0.56599189340590195</v>
      </c>
      <c r="F1668" s="68">
        <v>14.5772594752187</v>
      </c>
      <c r="G1668" s="71">
        <v>0.67238877553533904</v>
      </c>
      <c r="H1668" s="68">
        <v>57.944606413994201</v>
      </c>
      <c r="I1668" s="71">
        <v>0.57610049751600001</v>
      </c>
      <c r="J1668" s="68">
        <v>14.5043731778426</v>
      </c>
      <c r="K1668" s="71">
        <v>0.74897532117125698</v>
      </c>
      <c r="L1668" s="68">
        <v>31.632653061224499</v>
      </c>
      <c r="M1668" s="71">
        <v>0.48326848249027199</v>
      </c>
      <c r="N1668" s="68">
        <v>26.280623608017802</v>
      </c>
      <c r="O1668" s="71">
        <v>0.34922639031664199</v>
      </c>
      <c r="P1668" s="68">
        <v>42.3913043478261</v>
      </c>
      <c r="Q1668" s="71"/>
      <c r="R1668" s="68"/>
    </row>
    <row r="1669" spans="1:18" x14ac:dyDescent="0.2">
      <c r="A1669" s="72" t="s">
        <v>3468</v>
      </c>
      <c r="B1669" s="66" t="s">
        <v>3469</v>
      </c>
      <c r="C1669" s="67">
        <v>46</v>
      </c>
      <c r="D1669" s="67" t="s">
        <v>348</v>
      </c>
      <c r="E1669" s="71">
        <v>0.60323328850469704</v>
      </c>
      <c r="F1669" s="68">
        <v>28.790087463556901</v>
      </c>
      <c r="G1669" s="71">
        <v>0.64420588865836903</v>
      </c>
      <c r="H1669" s="68">
        <v>42.346938775510203</v>
      </c>
      <c r="I1669" s="71">
        <v>0.75500224382035996</v>
      </c>
      <c r="J1669" s="68">
        <v>58.236151603498499</v>
      </c>
      <c r="K1669" s="71">
        <v>0.91475869715052105</v>
      </c>
      <c r="L1669" s="68">
        <v>91.982507288629705</v>
      </c>
      <c r="M1669" s="71">
        <v>0.50802971347718395</v>
      </c>
      <c r="N1669" s="68">
        <v>32.813659985152199</v>
      </c>
      <c r="O1669" s="71">
        <v>0.19416989941705301</v>
      </c>
      <c r="P1669" s="68">
        <v>15.9420289855072</v>
      </c>
      <c r="Q1669" s="71"/>
      <c r="R1669" s="68"/>
    </row>
    <row r="1670" spans="1:18" x14ac:dyDescent="0.2">
      <c r="A1670" s="72" t="s">
        <v>1114</v>
      </c>
      <c r="B1670" s="66" t="s">
        <v>3470</v>
      </c>
      <c r="C1670" s="67">
        <v>42</v>
      </c>
      <c r="D1670" s="67" t="s">
        <v>348</v>
      </c>
      <c r="E1670" s="71">
        <v>0.68707545336956899</v>
      </c>
      <c r="F1670" s="68">
        <v>38.269454123112702</v>
      </c>
      <c r="G1670" s="71">
        <v>0.76181523047825295</v>
      </c>
      <c r="H1670" s="68">
        <v>52.555168408826901</v>
      </c>
      <c r="I1670" s="71">
        <v>0.66985781745783701</v>
      </c>
      <c r="J1670" s="68">
        <v>37.398373983739802</v>
      </c>
      <c r="K1670" s="71">
        <v>0.81656210776322302</v>
      </c>
      <c r="L1670" s="68">
        <v>43.089430894308897</v>
      </c>
      <c r="M1670" s="71">
        <v>0.50006665777896298</v>
      </c>
      <c r="N1670" s="68">
        <v>9.2941176470588207</v>
      </c>
      <c r="O1670" s="71"/>
      <c r="P1670" s="68"/>
      <c r="Q1670" s="71"/>
      <c r="R1670" s="68"/>
    </row>
    <row r="1671" spans="1:18" x14ac:dyDescent="0.2">
      <c r="A1671" s="72" t="s">
        <v>1117</v>
      </c>
      <c r="B1671" s="66" t="s">
        <v>3471</v>
      </c>
      <c r="C1671" s="67">
        <v>46</v>
      </c>
      <c r="D1671" s="67" t="s">
        <v>348</v>
      </c>
      <c r="E1671" s="71">
        <v>0.72167027113561599</v>
      </c>
      <c r="F1671" s="68">
        <v>81.851311953352806</v>
      </c>
      <c r="G1671" s="71">
        <v>0.71232430642331801</v>
      </c>
      <c r="H1671" s="68">
        <v>75.510204081632693</v>
      </c>
      <c r="I1671" s="71">
        <v>0.60050515027126405</v>
      </c>
      <c r="J1671" s="68">
        <v>19.387755102040799</v>
      </c>
      <c r="K1671" s="71">
        <v>0.938478440723721</v>
      </c>
      <c r="L1671" s="68">
        <v>96.064139941690996</v>
      </c>
      <c r="M1671" s="71">
        <v>0.63537318712416002</v>
      </c>
      <c r="N1671" s="68">
        <v>69.339272457312504</v>
      </c>
      <c r="O1671" s="71"/>
      <c r="P1671" s="68"/>
      <c r="Q1671" s="71"/>
      <c r="R1671" s="68"/>
    </row>
    <row r="1672" spans="1:18" x14ac:dyDescent="0.2">
      <c r="A1672" s="72" t="s">
        <v>3472</v>
      </c>
      <c r="B1672" s="66" t="s">
        <v>3473</v>
      </c>
      <c r="C1672" s="67">
        <v>46</v>
      </c>
      <c r="D1672" s="67" t="s">
        <v>348</v>
      </c>
      <c r="E1672" s="71">
        <v>0.66501733297429799</v>
      </c>
      <c r="F1672" s="68">
        <v>59.475218658892103</v>
      </c>
      <c r="G1672" s="71">
        <v>0.81203194714181803</v>
      </c>
      <c r="H1672" s="68">
        <v>92.274052478134095</v>
      </c>
      <c r="I1672" s="71">
        <v>0.73672212715893504</v>
      </c>
      <c r="J1672" s="68">
        <v>52.478134110787202</v>
      </c>
      <c r="K1672" s="71">
        <v>0.94644811510668503</v>
      </c>
      <c r="L1672" s="68">
        <v>97.303206997084501</v>
      </c>
      <c r="M1672" s="71">
        <v>0.75210470463388801</v>
      </c>
      <c r="N1672" s="68">
        <v>89.235337787676301</v>
      </c>
      <c r="O1672" s="71">
        <v>7.7779770830162395E-2</v>
      </c>
      <c r="P1672" s="68">
        <v>3.7439613526570001</v>
      </c>
      <c r="Q1672" s="71"/>
      <c r="R1672" s="68"/>
    </row>
    <row r="1673" spans="1:18" x14ac:dyDescent="0.2">
      <c r="A1673" s="72" t="s">
        <v>3374</v>
      </c>
      <c r="B1673" s="66" t="s">
        <v>3474</v>
      </c>
      <c r="C1673" s="67">
        <v>46</v>
      </c>
      <c r="D1673" s="67" t="s">
        <v>348</v>
      </c>
      <c r="E1673" s="71">
        <v>0.67971198055869997</v>
      </c>
      <c r="F1673" s="68">
        <v>66.6909620991254</v>
      </c>
      <c r="G1673" s="71">
        <v>0.62914007700867303</v>
      </c>
      <c r="H1673" s="68">
        <v>34.037900874635604</v>
      </c>
      <c r="I1673" s="71">
        <v>0.73338522425431196</v>
      </c>
      <c r="J1673" s="68">
        <v>51.530612244898002</v>
      </c>
      <c r="K1673" s="71">
        <v>0.93672587530502904</v>
      </c>
      <c r="L1673" s="68">
        <v>95.699708454810505</v>
      </c>
      <c r="M1673" s="71">
        <v>0.41959674566678501</v>
      </c>
      <c r="N1673" s="68">
        <v>14.699331848552299</v>
      </c>
      <c r="O1673" s="71"/>
      <c r="P1673" s="68"/>
      <c r="Q1673" s="71"/>
      <c r="R1673" s="68"/>
    </row>
    <row r="1674" spans="1:18" x14ac:dyDescent="0.2">
      <c r="A1674" s="72" t="s">
        <v>1121</v>
      </c>
      <c r="B1674" s="66" t="s">
        <v>3475</v>
      </c>
      <c r="C1674" s="67">
        <v>46</v>
      </c>
      <c r="D1674" s="67" t="s">
        <v>348</v>
      </c>
      <c r="E1674" s="71">
        <v>0.65710104199845698</v>
      </c>
      <c r="F1674" s="68">
        <v>55.758017492711403</v>
      </c>
      <c r="G1674" s="71">
        <v>0.62659623204024095</v>
      </c>
      <c r="H1674" s="68">
        <v>32.4344023323615</v>
      </c>
      <c r="I1674" s="71">
        <v>0.63567756264464903</v>
      </c>
      <c r="J1674" s="68">
        <v>27.040816326530599</v>
      </c>
      <c r="K1674" s="71">
        <v>0.87520787786427201</v>
      </c>
      <c r="L1674" s="68">
        <v>79.883381924198204</v>
      </c>
      <c r="M1674" s="71">
        <v>0.42313406437920098</v>
      </c>
      <c r="N1674" s="68">
        <v>14.847809948032699</v>
      </c>
      <c r="O1674" s="71">
        <v>0.72488947306392304</v>
      </c>
      <c r="P1674" s="68">
        <v>89.251207729468604</v>
      </c>
      <c r="Q1674" s="71"/>
      <c r="R1674" s="68"/>
    </row>
    <row r="1675" spans="1:18" x14ac:dyDescent="0.2">
      <c r="A1675" s="72" t="s">
        <v>3476</v>
      </c>
      <c r="B1675" s="66" t="s">
        <v>3477</v>
      </c>
      <c r="C1675" s="67">
        <v>46</v>
      </c>
      <c r="D1675" s="67" t="s">
        <v>348</v>
      </c>
      <c r="E1675" s="71">
        <v>0.59360871690027095</v>
      </c>
      <c r="F1675" s="68">
        <v>24.3440233236152</v>
      </c>
      <c r="G1675" s="71">
        <v>0.65391554049842204</v>
      </c>
      <c r="H1675" s="68">
        <v>47.813411078717202</v>
      </c>
      <c r="I1675" s="71">
        <v>0.65017729693593795</v>
      </c>
      <c r="J1675" s="68">
        <v>30.3206997084548</v>
      </c>
      <c r="K1675" s="71">
        <v>0.96150098005648899</v>
      </c>
      <c r="L1675" s="68">
        <v>98.688046647230294</v>
      </c>
      <c r="M1675" s="71">
        <v>0.45850725150336002</v>
      </c>
      <c r="N1675" s="68">
        <v>20.341499628804801</v>
      </c>
      <c r="O1675" s="71">
        <v>0.24394251550714299</v>
      </c>
      <c r="P1675" s="68">
        <v>22.826086956521699</v>
      </c>
      <c r="Q1675" s="71"/>
      <c r="R1675" s="68"/>
    </row>
    <row r="1676" spans="1:18" x14ac:dyDescent="0.2">
      <c r="A1676" s="72" t="s">
        <v>3478</v>
      </c>
      <c r="B1676" s="66" t="s">
        <v>3479</v>
      </c>
      <c r="C1676" s="67">
        <v>46</v>
      </c>
      <c r="D1676" s="67" t="s">
        <v>348</v>
      </c>
      <c r="E1676" s="71">
        <v>0.47595462951015</v>
      </c>
      <c r="F1676" s="68">
        <v>2.1137026239067098</v>
      </c>
      <c r="G1676" s="71">
        <v>0.60550075181563501</v>
      </c>
      <c r="H1676" s="68">
        <v>20.1166180758017</v>
      </c>
      <c r="I1676" s="71">
        <v>0.64389401820021497</v>
      </c>
      <c r="J1676" s="68">
        <v>29.3731778425656</v>
      </c>
      <c r="K1676" s="71">
        <v>0.89677859321097497</v>
      </c>
      <c r="L1676" s="68">
        <v>86.880466472303198</v>
      </c>
      <c r="M1676" s="71">
        <v>0</v>
      </c>
      <c r="N1676" s="68">
        <v>1.0393466963622899</v>
      </c>
      <c r="O1676" s="71">
        <v>0.233599784323924</v>
      </c>
      <c r="P1676" s="68">
        <v>20.652173913043502</v>
      </c>
      <c r="Q1676" s="71"/>
      <c r="R1676" s="68"/>
    </row>
    <row r="1677" spans="1:18" x14ac:dyDescent="0.2">
      <c r="A1677" s="72" t="s">
        <v>3480</v>
      </c>
      <c r="B1677" s="66" t="s">
        <v>3481</v>
      </c>
      <c r="C1677" s="67">
        <v>46</v>
      </c>
      <c r="D1677" s="67" t="s">
        <v>348</v>
      </c>
      <c r="E1677" s="71">
        <v>0.512182516831024</v>
      </c>
      <c r="F1677" s="68">
        <v>5.2478134110787202</v>
      </c>
      <c r="G1677" s="71">
        <v>0.61575637927370597</v>
      </c>
      <c r="H1677" s="68">
        <v>26.457725947521901</v>
      </c>
      <c r="I1677" s="71">
        <v>0.73555565001723699</v>
      </c>
      <c r="J1677" s="68">
        <v>52.259475218658899</v>
      </c>
      <c r="K1677" s="71">
        <v>0.86415075285365905</v>
      </c>
      <c r="L1677" s="68">
        <v>76.166180758017504</v>
      </c>
      <c r="M1677" s="71">
        <v>0.111850017686594</v>
      </c>
      <c r="N1677" s="68">
        <v>2.5983667409057198</v>
      </c>
      <c r="O1677" s="71">
        <v>0.233599784323924</v>
      </c>
      <c r="P1677" s="68">
        <v>20.652173913043502</v>
      </c>
      <c r="Q1677" s="71"/>
      <c r="R1677" s="68"/>
    </row>
    <row r="1678" spans="1:18" x14ac:dyDescent="0.2">
      <c r="A1678" s="72" t="s">
        <v>758</v>
      </c>
      <c r="B1678" s="66" t="s">
        <v>3482</v>
      </c>
      <c r="C1678" s="67">
        <v>46</v>
      </c>
      <c r="D1678" s="67" t="s">
        <v>348</v>
      </c>
      <c r="E1678" s="71">
        <v>0.63912178840749401</v>
      </c>
      <c r="F1678" s="68">
        <v>44.752186588921298</v>
      </c>
      <c r="G1678" s="71">
        <v>0.75829160822718999</v>
      </c>
      <c r="H1678" s="68">
        <v>84.475218658892103</v>
      </c>
      <c r="I1678" s="71">
        <v>0.64058287195326802</v>
      </c>
      <c r="J1678" s="68">
        <v>28.644314868804699</v>
      </c>
      <c r="K1678" s="71">
        <v>0.86291373292012896</v>
      </c>
      <c r="L1678" s="68">
        <v>75.728862973760897</v>
      </c>
      <c r="M1678" s="71">
        <v>0.70611956137248</v>
      </c>
      <c r="N1678" s="68">
        <v>83.964365256124694</v>
      </c>
      <c r="O1678" s="71">
        <v>0.227701167564406</v>
      </c>
      <c r="P1678" s="68">
        <v>19.685990338164299</v>
      </c>
      <c r="Q1678" s="71"/>
      <c r="R1678" s="68"/>
    </row>
    <row r="1679" spans="1:18" x14ac:dyDescent="0.2">
      <c r="A1679" s="72" t="s">
        <v>3483</v>
      </c>
      <c r="B1679" s="66" t="s">
        <v>3484</v>
      </c>
      <c r="C1679" s="67">
        <v>46</v>
      </c>
      <c r="D1679" s="67" t="s">
        <v>348</v>
      </c>
      <c r="E1679" s="71">
        <v>0.68987398536298705</v>
      </c>
      <c r="F1679" s="68">
        <v>71.938775510204096</v>
      </c>
      <c r="G1679" s="71">
        <v>0.67514641874389203</v>
      </c>
      <c r="H1679" s="68">
        <v>59.402332361516002</v>
      </c>
      <c r="I1679" s="71">
        <v>0.67557205336020498</v>
      </c>
      <c r="J1679" s="68">
        <v>35.714285714285701</v>
      </c>
      <c r="K1679" s="71">
        <v>0.81585210677268205</v>
      </c>
      <c r="L1679" s="68">
        <v>54.081632653061199</v>
      </c>
      <c r="M1679" s="71">
        <v>0.59292536257516804</v>
      </c>
      <c r="N1679" s="68">
        <v>57.683741648106903</v>
      </c>
      <c r="O1679" s="71"/>
      <c r="P1679" s="68"/>
      <c r="Q1679" s="71"/>
      <c r="R1679" s="68"/>
    </row>
    <row r="1680" spans="1:18" x14ac:dyDescent="0.2">
      <c r="A1680" s="72" t="s">
        <v>3485</v>
      </c>
      <c r="B1680" s="66" t="s">
        <v>3486</v>
      </c>
      <c r="C1680" s="67">
        <v>46</v>
      </c>
      <c r="D1680" s="67" t="s">
        <v>348</v>
      </c>
      <c r="E1680" s="71">
        <v>0.60725159165139897</v>
      </c>
      <c r="F1680" s="68">
        <v>30.685131195335298</v>
      </c>
      <c r="G1680" s="71">
        <v>0.64212150555068503</v>
      </c>
      <c r="H1680" s="68">
        <v>40.889212827988302</v>
      </c>
      <c r="I1680" s="71">
        <v>0.69258027584725801</v>
      </c>
      <c r="J1680" s="68">
        <v>40.233236151603499</v>
      </c>
      <c r="K1680" s="71">
        <v>0.90711763007435398</v>
      </c>
      <c r="L1680" s="68">
        <v>89.868804664723001</v>
      </c>
      <c r="M1680" s="71">
        <v>0.62122391227449603</v>
      </c>
      <c r="N1680" s="68">
        <v>65.478841870824098</v>
      </c>
      <c r="O1680" s="71">
        <v>0.173214634510203</v>
      </c>
      <c r="P1680" s="68">
        <v>11.8357487922705</v>
      </c>
      <c r="Q1680" s="71"/>
      <c r="R1680" s="68"/>
    </row>
    <row r="1681" spans="1:18" x14ac:dyDescent="0.2">
      <c r="A1681" s="72" t="s">
        <v>3487</v>
      </c>
      <c r="B1681" s="66" t="s">
        <v>3488</v>
      </c>
      <c r="C1681" s="67">
        <v>46</v>
      </c>
      <c r="D1681" s="67" t="s">
        <v>348</v>
      </c>
      <c r="E1681" s="71">
        <v>0.56145632069541895</v>
      </c>
      <c r="F1681" s="68">
        <v>13.265306122448999</v>
      </c>
      <c r="G1681" s="71">
        <v>0.61150185982005401</v>
      </c>
      <c r="H1681" s="68">
        <v>23.8338192419825</v>
      </c>
      <c r="I1681" s="71">
        <v>0.66519753623462696</v>
      </c>
      <c r="J1681" s="68">
        <v>33.8192419825073</v>
      </c>
      <c r="K1681" s="71">
        <v>0.84796999107808702</v>
      </c>
      <c r="L1681" s="68">
        <v>68.950437317784207</v>
      </c>
      <c r="M1681" s="71">
        <v>0.56108949416342402</v>
      </c>
      <c r="N1681" s="68">
        <v>48.923533778767599</v>
      </c>
      <c r="O1681" s="71">
        <v>0.121522722180902</v>
      </c>
      <c r="P1681" s="68">
        <v>7.0048309178743997</v>
      </c>
      <c r="Q1681" s="71"/>
      <c r="R1681" s="68"/>
    </row>
    <row r="1682" spans="1:18" x14ac:dyDescent="0.2">
      <c r="A1682" s="72" t="s">
        <v>3489</v>
      </c>
      <c r="B1682" s="66" t="s">
        <v>3490</v>
      </c>
      <c r="C1682" s="67">
        <v>46</v>
      </c>
      <c r="D1682" s="67" t="s">
        <v>348</v>
      </c>
      <c r="E1682" s="71">
        <v>0.62737961769499495</v>
      </c>
      <c r="F1682" s="68">
        <v>39.431486880466501</v>
      </c>
      <c r="G1682" s="71">
        <v>0.59260864713074501</v>
      </c>
      <c r="H1682" s="68">
        <v>12.682215743440199</v>
      </c>
      <c r="I1682" s="71">
        <v>0.56502562678116597</v>
      </c>
      <c r="J1682" s="68">
        <v>13.265306122448999</v>
      </c>
      <c r="K1682" s="71">
        <v>0.85446643952813495</v>
      </c>
      <c r="L1682" s="68">
        <v>71.720116618075807</v>
      </c>
      <c r="M1682" s="71">
        <v>0.49741775733993598</v>
      </c>
      <c r="N1682" s="68">
        <v>29.992576095025999</v>
      </c>
      <c r="O1682" s="71"/>
      <c r="P1682" s="68"/>
      <c r="Q1682" s="71"/>
      <c r="R1682" s="68"/>
    </row>
    <row r="1683" spans="1:18" x14ac:dyDescent="0.2">
      <c r="A1683" s="72" t="s">
        <v>3491</v>
      </c>
      <c r="B1683" s="66" t="s">
        <v>3492</v>
      </c>
      <c r="C1683" s="67">
        <v>46</v>
      </c>
      <c r="D1683" s="67" t="s">
        <v>348</v>
      </c>
      <c r="E1683" s="71">
        <v>0.78416007945067301</v>
      </c>
      <c r="F1683" s="68">
        <v>93.586005830903801</v>
      </c>
      <c r="G1683" s="71">
        <v>0.76936849673209995</v>
      </c>
      <c r="H1683" s="68">
        <v>86.661807580174894</v>
      </c>
      <c r="I1683" s="71">
        <v>0.97835207177063499</v>
      </c>
      <c r="J1683" s="68">
        <v>99.562682215743393</v>
      </c>
      <c r="K1683" s="71">
        <v>0.84905416741103001</v>
      </c>
      <c r="L1683" s="68">
        <v>69.533527696793001</v>
      </c>
      <c r="M1683" s="71">
        <v>0.53986558188892797</v>
      </c>
      <c r="N1683" s="68">
        <v>42.761692650334098</v>
      </c>
      <c r="O1683" s="71"/>
      <c r="P1683" s="68"/>
      <c r="Q1683" s="71"/>
      <c r="R1683" s="68"/>
    </row>
    <row r="1684" spans="1:18" x14ac:dyDescent="0.2">
      <c r="A1684" s="72" t="s">
        <v>3493</v>
      </c>
      <c r="B1684" s="66" t="s">
        <v>3494</v>
      </c>
      <c r="C1684" s="67">
        <v>46</v>
      </c>
      <c r="D1684" s="67" t="s">
        <v>348</v>
      </c>
      <c r="E1684" s="71">
        <v>0.64069380207721305</v>
      </c>
      <c r="F1684" s="68">
        <v>45.772594752186599</v>
      </c>
      <c r="G1684" s="71">
        <v>0.73888541365093297</v>
      </c>
      <c r="H1684" s="68">
        <v>81.559766763848401</v>
      </c>
      <c r="I1684" s="71">
        <v>0.715625263313029</v>
      </c>
      <c r="J1684" s="68">
        <v>46.355685131195301</v>
      </c>
      <c r="K1684" s="71">
        <v>0.75527276232812401</v>
      </c>
      <c r="L1684" s="68">
        <v>33.3090379008746</v>
      </c>
      <c r="M1684" s="71">
        <v>0.6</v>
      </c>
      <c r="N1684" s="68">
        <v>59.910913140311798</v>
      </c>
      <c r="O1684" s="71">
        <v>0.393685571093981</v>
      </c>
      <c r="P1684" s="68">
        <v>51.086956521739097</v>
      </c>
      <c r="Q1684" s="71"/>
      <c r="R1684" s="68"/>
    </row>
    <row r="1685" spans="1:18" x14ac:dyDescent="0.2">
      <c r="A1685" s="72" t="s">
        <v>3495</v>
      </c>
      <c r="B1685" s="66" t="s">
        <v>3496</v>
      </c>
      <c r="C1685" s="67">
        <v>46</v>
      </c>
      <c r="D1685" s="67" t="s">
        <v>348</v>
      </c>
      <c r="E1685" s="71">
        <v>0.73240487005902899</v>
      </c>
      <c r="F1685" s="68">
        <v>83.600583090379004</v>
      </c>
      <c r="G1685" s="71">
        <v>0.69111362727215897</v>
      </c>
      <c r="H1685" s="68">
        <v>66.618075801749299</v>
      </c>
      <c r="I1685" s="71">
        <v>0.92081500315306197</v>
      </c>
      <c r="J1685" s="68">
        <v>96.793002915451893</v>
      </c>
      <c r="K1685" s="71">
        <v>0.78136258663438296</v>
      </c>
      <c r="L1685" s="68">
        <v>41.472303206997097</v>
      </c>
      <c r="M1685" s="71">
        <v>0.53632826317651205</v>
      </c>
      <c r="N1685" s="68">
        <v>41.870824053452097</v>
      </c>
      <c r="O1685" s="71"/>
      <c r="P1685" s="68"/>
      <c r="Q1685" s="71"/>
      <c r="R1685" s="68"/>
    </row>
    <row r="1686" spans="1:18" x14ac:dyDescent="0.2">
      <c r="A1686" s="72" t="s">
        <v>3497</v>
      </c>
      <c r="B1686" s="66" t="s">
        <v>3497</v>
      </c>
      <c r="C1686" s="67">
        <v>46</v>
      </c>
      <c r="D1686" s="67" t="s">
        <v>348</v>
      </c>
      <c r="E1686" s="71">
        <v>0.67493783014670194</v>
      </c>
      <c r="F1686" s="68">
        <v>64.067055393586003</v>
      </c>
      <c r="G1686" s="71">
        <v>0.68862939736607398</v>
      </c>
      <c r="H1686" s="68">
        <v>65.306122448979593</v>
      </c>
      <c r="I1686" s="71">
        <v>0.72417548763704997</v>
      </c>
      <c r="J1686" s="68">
        <v>48.833819241982503</v>
      </c>
      <c r="K1686" s="71">
        <v>0.861794865010024</v>
      </c>
      <c r="L1686" s="68">
        <v>75.364431486880505</v>
      </c>
      <c r="M1686" s="71">
        <v>0.73088079235939196</v>
      </c>
      <c r="N1686" s="68">
        <v>87.230883444691898</v>
      </c>
      <c r="O1686" s="71">
        <v>0.36920860836097003</v>
      </c>
      <c r="P1686" s="68">
        <v>46.4975845410628</v>
      </c>
      <c r="Q1686" s="71"/>
      <c r="R1686" s="68"/>
    </row>
    <row r="1687" spans="1:18" x14ac:dyDescent="0.2">
      <c r="A1687" s="72" t="s">
        <v>3498</v>
      </c>
      <c r="B1687" s="66" t="s">
        <v>3499</v>
      </c>
      <c r="C1687" s="67">
        <v>46</v>
      </c>
      <c r="D1687" s="67" t="s">
        <v>348</v>
      </c>
      <c r="E1687" s="71">
        <v>0.55796779697796095</v>
      </c>
      <c r="F1687" s="68">
        <v>12.1720116618076</v>
      </c>
      <c r="G1687" s="71">
        <v>0.64687747464078504</v>
      </c>
      <c r="H1687" s="68">
        <v>44.0233236151604</v>
      </c>
      <c r="I1687" s="71">
        <v>0.49159177422928302</v>
      </c>
      <c r="J1687" s="68">
        <v>4.7376093294460597</v>
      </c>
      <c r="K1687" s="71">
        <v>0.80626624314715201</v>
      </c>
      <c r="L1687" s="68">
        <v>50.072886297376101</v>
      </c>
      <c r="M1687" s="71">
        <v>0.59292536257516804</v>
      </c>
      <c r="N1687" s="68">
        <v>57.683741648106903</v>
      </c>
      <c r="O1687" s="71">
        <v>0.25217813029741698</v>
      </c>
      <c r="P1687" s="68">
        <v>24.879227053140099</v>
      </c>
      <c r="Q1687" s="71"/>
      <c r="R1687" s="68"/>
    </row>
    <row r="1688" spans="1:18" x14ac:dyDescent="0.2">
      <c r="A1688" s="72" t="s">
        <v>3500</v>
      </c>
      <c r="B1688" s="66" t="s">
        <v>3501</v>
      </c>
      <c r="C1688" s="67">
        <v>46</v>
      </c>
      <c r="D1688" s="67" t="s">
        <v>348</v>
      </c>
      <c r="E1688" s="71">
        <v>0.87399939003901295</v>
      </c>
      <c r="F1688" s="68">
        <v>98.396501457725904</v>
      </c>
      <c r="G1688" s="71">
        <v>0.70621574777973894</v>
      </c>
      <c r="H1688" s="68">
        <v>73.469387755102005</v>
      </c>
      <c r="I1688" s="71">
        <v>0.96488993879076002</v>
      </c>
      <c r="J1688" s="68">
        <v>98.688046647230294</v>
      </c>
      <c r="K1688" s="71">
        <v>0.82489187358555105</v>
      </c>
      <c r="L1688" s="68">
        <v>57.944606413994201</v>
      </c>
      <c r="M1688" s="71">
        <v>1</v>
      </c>
      <c r="N1688" s="68">
        <v>100</v>
      </c>
      <c r="O1688" s="71"/>
      <c r="P1688" s="68"/>
      <c r="Q1688" s="71"/>
      <c r="R1688" s="68"/>
    </row>
    <row r="1689" spans="1:18" x14ac:dyDescent="0.2">
      <c r="A1689" s="72" t="s">
        <v>3502</v>
      </c>
      <c r="B1689" s="66" t="s">
        <v>3503</v>
      </c>
      <c r="C1689" s="67">
        <v>46</v>
      </c>
      <c r="D1689" s="67" t="s">
        <v>348</v>
      </c>
      <c r="E1689" s="71">
        <v>0.71597136096231395</v>
      </c>
      <c r="F1689" s="68">
        <v>80.320699708454796</v>
      </c>
      <c r="G1689" s="71">
        <v>0.64570849827596399</v>
      </c>
      <c r="H1689" s="68">
        <v>43.148688046647202</v>
      </c>
      <c r="I1689" s="71">
        <v>0.84755950580225603</v>
      </c>
      <c r="J1689" s="68">
        <v>86.443148688046605</v>
      </c>
      <c r="K1689" s="71">
        <v>0.80825594589999705</v>
      </c>
      <c r="L1689" s="68">
        <v>51.093294460641403</v>
      </c>
      <c r="M1689" s="71">
        <v>0.53279094446409603</v>
      </c>
      <c r="N1689" s="68">
        <v>40.534521158129202</v>
      </c>
      <c r="O1689" s="71">
        <v>0.74554191036925599</v>
      </c>
      <c r="P1689" s="68">
        <v>91.6666666666667</v>
      </c>
      <c r="Q1689" s="71"/>
      <c r="R1689" s="68"/>
    </row>
    <row r="1690" spans="1:18" x14ac:dyDescent="0.2">
      <c r="A1690" s="72" t="s">
        <v>3504</v>
      </c>
      <c r="B1690" s="66" t="s">
        <v>3505</v>
      </c>
      <c r="C1690" s="67">
        <v>46</v>
      </c>
      <c r="D1690" s="67" t="s">
        <v>348</v>
      </c>
      <c r="E1690" s="71">
        <v>0.74889253256426302</v>
      </c>
      <c r="F1690" s="68">
        <v>87.172011661807602</v>
      </c>
      <c r="G1690" s="71">
        <v>0.642570266329477</v>
      </c>
      <c r="H1690" s="68">
        <v>41.326530612244902</v>
      </c>
      <c r="I1690" s="71">
        <v>0.80454526198141496</v>
      </c>
      <c r="J1690" s="68">
        <v>74.416909620991305</v>
      </c>
      <c r="K1690" s="71">
        <v>0.87417090898542504</v>
      </c>
      <c r="L1690" s="68">
        <v>79.373177842565596</v>
      </c>
      <c r="M1690" s="71">
        <v>0.67428369296073598</v>
      </c>
      <c r="N1690" s="68">
        <v>78.767631774313301</v>
      </c>
      <c r="O1690" s="71"/>
      <c r="P1690" s="68"/>
      <c r="Q1690" s="71"/>
      <c r="R1690" s="68"/>
    </row>
    <row r="1691" spans="1:18" x14ac:dyDescent="0.2">
      <c r="A1691" s="72" t="s">
        <v>3506</v>
      </c>
      <c r="B1691" s="66" t="s">
        <v>3506</v>
      </c>
      <c r="C1691" s="67">
        <v>46</v>
      </c>
      <c r="D1691" s="67" t="s">
        <v>348</v>
      </c>
      <c r="E1691" s="71">
        <v>0.84081826488489197</v>
      </c>
      <c r="F1691" s="68">
        <v>97.011661807580197</v>
      </c>
      <c r="G1691" s="71">
        <v>0.70842699379879603</v>
      </c>
      <c r="H1691" s="68">
        <v>74.344023323615204</v>
      </c>
      <c r="I1691" s="71">
        <v>0.98439396942658197</v>
      </c>
      <c r="J1691" s="68">
        <v>99.781341107871697</v>
      </c>
      <c r="K1691" s="71">
        <v>0.890048841980973</v>
      </c>
      <c r="L1691" s="68">
        <v>84.402332361516002</v>
      </c>
      <c r="M1691" s="71">
        <v>0.780403254333216</v>
      </c>
      <c r="N1691" s="68">
        <v>91.536748329621403</v>
      </c>
      <c r="O1691" s="71"/>
      <c r="P1691" s="68"/>
      <c r="Q1691" s="71"/>
      <c r="R1691" s="68"/>
    </row>
    <row r="1692" spans="1:18" x14ac:dyDescent="0.2">
      <c r="A1692" s="72" t="s">
        <v>3507</v>
      </c>
      <c r="B1692" s="66" t="s">
        <v>3508</v>
      </c>
      <c r="C1692" s="67">
        <v>46</v>
      </c>
      <c r="D1692" s="67" t="s">
        <v>348</v>
      </c>
      <c r="E1692" s="71">
        <v>0.71209235755956102</v>
      </c>
      <c r="F1692" s="68">
        <v>78.790087463556802</v>
      </c>
      <c r="G1692" s="71">
        <v>0.76128631865201801</v>
      </c>
      <c r="H1692" s="68">
        <v>85.058309037900898</v>
      </c>
      <c r="I1692" s="71">
        <v>0.72948186921222302</v>
      </c>
      <c r="J1692" s="68">
        <v>50</v>
      </c>
      <c r="K1692" s="71">
        <v>0.85091763830208</v>
      </c>
      <c r="L1692" s="68">
        <v>70.262390670553899</v>
      </c>
      <c r="M1692" s="71">
        <v>0.82638839759462401</v>
      </c>
      <c r="N1692" s="68">
        <v>94.877505567928694</v>
      </c>
      <c r="O1692" s="71">
        <v>0.39238756403685998</v>
      </c>
      <c r="P1692" s="68">
        <v>50.362318840579697</v>
      </c>
      <c r="Q1692" s="71"/>
      <c r="R1692" s="68"/>
    </row>
    <row r="1693" spans="1:18" x14ac:dyDescent="0.2">
      <c r="A1693" s="72" t="s">
        <v>3509</v>
      </c>
      <c r="B1693" s="66" t="s">
        <v>3510</v>
      </c>
      <c r="C1693" s="67">
        <v>46</v>
      </c>
      <c r="D1693" s="67" t="s">
        <v>348</v>
      </c>
      <c r="E1693" s="71">
        <v>0.56100326518059396</v>
      </c>
      <c r="F1693" s="68">
        <v>13.119533527696801</v>
      </c>
      <c r="G1693" s="71">
        <v>0.639711503540076</v>
      </c>
      <c r="H1693" s="68">
        <v>39.7959183673469</v>
      </c>
      <c r="I1693" s="71">
        <v>0.489318954310968</v>
      </c>
      <c r="J1693" s="68">
        <v>4.44606413994169</v>
      </c>
      <c r="K1693" s="71">
        <v>0.84488959495796401</v>
      </c>
      <c r="L1693" s="68">
        <v>66.982507288629705</v>
      </c>
      <c r="M1693" s="71">
        <v>0.56816413158825596</v>
      </c>
      <c r="N1693" s="68">
        <v>51.076466221232401</v>
      </c>
      <c r="O1693" s="71">
        <v>0.26293214150570798</v>
      </c>
      <c r="P1693" s="68">
        <v>26.570048309178699</v>
      </c>
      <c r="Q1693" s="71"/>
      <c r="R1693" s="68"/>
    </row>
    <row r="1694" spans="1:18" x14ac:dyDescent="0.2">
      <c r="A1694" s="72" t="s">
        <v>3511</v>
      </c>
      <c r="B1694" s="66" t="s">
        <v>3512</v>
      </c>
      <c r="C1694" s="67">
        <v>46</v>
      </c>
      <c r="D1694" s="67" t="s">
        <v>348</v>
      </c>
      <c r="E1694" s="71">
        <v>0.56619403378118005</v>
      </c>
      <c r="F1694" s="68">
        <v>14.723032069970801</v>
      </c>
      <c r="G1694" s="71">
        <v>0.54044846959988302</v>
      </c>
      <c r="H1694" s="68">
        <v>5.1020408163265296</v>
      </c>
      <c r="I1694" s="71">
        <v>0.57913319991715395</v>
      </c>
      <c r="J1694" s="68">
        <v>14.868804664722999</v>
      </c>
      <c r="K1694" s="71">
        <v>0.77667970416999699</v>
      </c>
      <c r="L1694" s="68">
        <v>39.7959183673469</v>
      </c>
      <c r="M1694" s="71">
        <v>0.440820657941281</v>
      </c>
      <c r="N1694" s="68">
        <v>16.6295471417966</v>
      </c>
      <c r="O1694" s="71">
        <v>0.49388813727758402</v>
      </c>
      <c r="P1694" s="68">
        <v>65.458937198067602</v>
      </c>
      <c r="Q1694" s="71"/>
      <c r="R1694" s="68"/>
    </row>
    <row r="1695" spans="1:18" x14ac:dyDescent="0.2">
      <c r="A1695" s="72" t="s">
        <v>3513</v>
      </c>
      <c r="B1695" s="66" t="s">
        <v>3513</v>
      </c>
      <c r="C1695" s="67">
        <v>46</v>
      </c>
      <c r="D1695" s="67" t="s">
        <v>348</v>
      </c>
      <c r="E1695" s="71">
        <v>0.64705878329642097</v>
      </c>
      <c r="F1695" s="68">
        <v>49.4897959183673</v>
      </c>
      <c r="G1695" s="71">
        <v>0.586499181632402</v>
      </c>
      <c r="H1695" s="68">
        <v>11.1516034985423</v>
      </c>
      <c r="I1695" s="71">
        <v>0.85474578795547196</v>
      </c>
      <c r="J1695" s="68">
        <v>88.265306122449005</v>
      </c>
      <c r="K1695" s="71">
        <v>0.93804629116913596</v>
      </c>
      <c r="L1695" s="68">
        <v>95.918367346938794</v>
      </c>
      <c r="M1695" s="71">
        <v>0.6</v>
      </c>
      <c r="N1695" s="68">
        <v>59.910913140311798</v>
      </c>
      <c r="O1695" s="71">
        <v>0.25600265572509501</v>
      </c>
      <c r="P1695" s="68">
        <v>25.966183574879199</v>
      </c>
      <c r="Q1695" s="71"/>
      <c r="R1695" s="68"/>
    </row>
    <row r="1696" spans="1:18" x14ac:dyDescent="0.2">
      <c r="A1696" s="72" t="s">
        <v>3514</v>
      </c>
      <c r="B1696" s="66" t="s">
        <v>3515</v>
      </c>
      <c r="C1696" s="67">
        <v>46</v>
      </c>
      <c r="D1696" s="67" t="s">
        <v>348</v>
      </c>
      <c r="E1696" s="71">
        <v>0.55764609246058705</v>
      </c>
      <c r="F1696" s="68">
        <v>12.099125364431501</v>
      </c>
      <c r="G1696" s="71">
        <v>0.617843745344129</v>
      </c>
      <c r="H1696" s="68">
        <v>27.5510204081633</v>
      </c>
      <c r="I1696" s="71">
        <v>0.62062230137852104</v>
      </c>
      <c r="J1696" s="68">
        <v>23.688046647230301</v>
      </c>
      <c r="K1696" s="71">
        <v>0.86239599243568899</v>
      </c>
      <c r="L1696" s="68">
        <v>75.583090379008695</v>
      </c>
      <c r="M1696" s="71">
        <v>0.462044570215777</v>
      </c>
      <c r="N1696" s="68">
        <v>21.232368225686699</v>
      </c>
      <c r="O1696" s="71">
        <v>0.22532385292881901</v>
      </c>
      <c r="P1696" s="68">
        <v>19.323671497584499</v>
      </c>
      <c r="Q1696" s="71"/>
      <c r="R1696" s="68"/>
    </row>
    <row r="1697" spans="1:18" x14ac:dyDescent="0.2">
      <c r="A1697" s="72" t="s">
        <v>3516</v>
      </c>
      <c r="B1697" s="66" t="s">
        <v>3517</v>
      </c>
      <c r="C1697" s="67">
        <v>46</v>
      </c>
      <c r="D1697" s="67" t="s">
        <v>348</v>
      </c>
      <c r="E1697" s="71">
        <v>0.61366384674062402</v>
      </c>
      <c r="F1697" s="68">
        <v>33.3090379008746</v>
      </c>
      <c r="G1697" s="71">
        <v>0.60534993628539602</v>
      </c>
      <c r="H1697" s="68">
        <v>19.8979591836735</v>
      </c>
      <c r="I1697" s="71">
        <v>0.61968330779733605</v>
      </c>
      <c r="J1697" s="68">
        <v>23.542274052478099</v>
      </c>
      <c r="K1697" s="71">
        <v>0.87398816510780197</v>
      </c>
      <c r="L1697" s="68">
        <v>79.227405247813394</v>
      </c>
      <c r="M1697" s="71">
        <v>0.53986558188892797</v>
      </c>
      <c r="N1697" s="68">
        <v>42.761692650334098</v>
      </c>
      <c r="O1697" s="71">
        <v>0.42943224262365698</v>
      </c>
      <c r="P1697" s="68">
        <v>56.521739130434803</v>
      </c>
      <c r="Q1697" s="71"/>
      <c r="R1697" s="68"/>
    </row>
    <row r="1698" spans="1:18" x14ac:dyDescent="0.2">
      <c r="A1698" s="72" t="s">
        <v>3518</v>
      </c>
      <c r="B1698" s="66" t="s">
        <v>3519</v>
      </c>
      <c r="C1698" s="67">
        <v>46</v>
      </c>
      <c r="D1698" s="67" t="s">
        <v>348</v>
      </c>
      <c r="E1698" s="71">
        <v>0.68746174554085904</v>
      </c>
      <c r="F1698" s="68">
        <v>70.699708454810505</v>
      </c>
      <c r="G1698" s="71">
        <v>0.629276349245245</v>
      </c>
      <c r="H1698" s="68">
        <v>34.183673469387799</v>
      </c>
      <c r="I1698" s="71">
        <v>0.66944091766964997</v>
      </c>
      <c r="J1698" s="68">
        <v>34.548104956268197</v>
      </c>
      <c r="K1698" s="71">
        <v>0.85112971524853898</v>
      </c>
      <c r="L1698" s="68">
        <v>70.33527696793</v>
      </c>
      <c r="M1698" s="71">
        <v>0.6</v>
      </c>
      <c r="N1698" s="68">
        <v>59.910913140311798</v>
      </c>
      <c r="O1698" s="71"/>
      <c r="P1698" s="68"/>
      <c r="Q1698" s="71"/>
      <c r="R1698" s="68"/>
    </row>
    <row r="1699" spans="1:18" x14ac:dyDescent="0.2">
      <c r="A1699" s="72" t="s">
        <v>3520</v>
      </c>
      <c r="B1699" s="66" t="s">
        <v>3521</v>
      </c>
      <c r="C1699" s="67">
        <v>46</v>
      </c>
      <c r="D1699" s="67" t="s">
        <v>348</v>
      </c>
      <c r="E1699" s="71">
        <v>0.56736923077312995</v>
      </c>
      <c r="F1699" s="68">
        <v>15.0145772594752</v>
      </c>
      <c r="G1699" s="71">
        <v>0.60536650847459295</v>
      </c>
      <c r="H1699" s="68">
        <v>20.043731778425698</v>
      </c>
      <c r="I1699" s="71">
        <v>0.772512047272221</v>
      </c>
      <c r="J1699" s="68">
        <v>63.994169096209902</v>
      </c>
      <c r="K1699" s="71">
        <v>0.89159836734570497</v>
      </c>
      <c r="L1699" s="68">
        <v>85.058309037900898</v>
      </c>
      <c r="M1699" s="71">
        <v>0</v>
      </c>
      <c r="N1699" s="68">
        <v>1.0393466963622899</v>
      </c>
      <c r="O1699" s="71"/>
      <c r="P1699" s="68"/>
      <c r="Q1699" s="71"/>
      <c r="R1699" s="68"/>
    </row>
    <row r="1700" spans="1:18" x14ac:dyDescent="0.2">
      <c r="A1700" s="72" t="s">
        <v>3522</v>
      </c>
      <c r="B1700" s="66" t="s">
        <v>3522</v>
      </c>
      <c r="C1700" s="67">
        <v>46</v>
      </c>
      <c r="D1700" s="67" t="s">
        <v>348</v>
      </c>
      <c r="E1700" s="71">
        <v>0.63872656609282896</v>
      </c>
      <c r="F1700" s="68">
        <v>44.533527696793001</v>
      </c>
      <c r="G1700" s="71">
        <v>0.60406961052514796</v>
      </c>
      <c r="H1700" s="68">
        <v>19.241982507288601</v>
      </c>
      <c r="I1700" s="71">
        <v>0.60538856668205898</v>
      </c>
      <c r="J1700" s="68">
        <v>20.8454810495627</v>
      </c>
      <c r="K1700" s="71">
        <v>0.89401547308557905</v>
      </c>
      <c r="L1700" s="68">
        <v>85.932944606413997</v>
      </c>
      <c r="M1700" s="71">
        <v>0.45143261407852803</v>
      </c>
      <c r="N1700" s="68">
        <v>18.782479584261299</v>
      </c>
      <c r="O1700" s="71"/>
      <c r="P1700" s="68"/>
      <c r="Q1700" s="71"/>
      <c r="R1700" s="68"/>
    </row>
    <row r="1701" spans="1:18" x14ac:dyDescent="0.2">
      <c r="A1701" s="72" t="s">
        <v>3523</v>
      </c>
      <c r="B1701" s="66" t="s">
        <v>3524</v>
      </c>
      <c r="C1701" s="67">
        <v>46</v>
      </c>
      <c r="D1701" s="67" t="s">
        <v>348</v>
      </c>
      <c r="E1701" s="71">
        <v>0.67129038719527701</v>
      </c>
      <c r="F1701" s="68">
        <v>62.4635568513119</v>
      </c>
      <c r="G1701" s="71">
        <v>0.617309134790895</v>
      </c>
      <c r="H1701" s="68">
        <v>27.332361516035</v>
      </c>
      <c r="I1701" s="71">
        <v>0.63596744546886397</v>
      </c>
      <c r="J1701" s="68">
        <v>27.186588921282802</v>
      </c>
      <c r="K1701" s="71">
        <v>0.90263134276966805</v>
      </c>
      <c r="L1701" s="68">
        <v>88.629737609329496</v>
      </c>
      <c r="M1701" s="71">
        <v>0.52925362575168</v>
      </c>
      <c r="N1701" s="68">
        <v>39.420935412026701</v>
      </c>
      <c r="O1701" s="71"/>
      <c r="P1701" s="68"/>
      <c r="Q1701" s="71"/>
      <c r="R1701" s="68"/>
    </row>
    <row r="1702" spans="1:18" x14ac:dyDescent="0.2">
      <c r="A1702" s="72" t="s">
        <v>3525</v>
      </c>
      <c r="B1702" s="66" t="s">
        <v>3526</v>
      </c>
      <c r="C1702" s="67">
        <v>46</v>
      </c>
      <c r="D1702" s="67" t="s">
        <v>348</v>
      </c>
      <c r="E1702" s="71">
        <v>0.68507351892145696</v>
      </c>
      <c r="F1702" s="68">
        <v>69.825072886297406</v>
      </c>
      <c r="G1702" s="71">
        <v>0.63876592639750396</v>
      </c>
      <c r="H1702" s="68">
        <v>39.212827988338198</v>
      </c>
      <c r="I1702" s="71">
        <v>0.657198449630092</v>
      </c>
      <c r="J1702" s="68">
        <v>32.288629737609298</v>
      </c>
      <c r="K1702" s="71">
        <v>0.89738948034447297</v>
      </c>
      <c r="L1702" s="68">
        <v>87.463556851311907</v>
      </c>
      <c r="M1702" s="71">
        <v>0.54694021931376002</v>
      </c>
      <c r="N1702" s="68">
        <v>44.6176688938382</v>
      </c>
      <c r="O1702" s="71"/>
      <c r="P1702" s="68"/>
      <c r="Q1702" s="71"/>
      <c r="R1702" s="68"/>
    </row>
    <row r="1703" spans="1:18" x14ac:dyDescent="0.2">
      <c r="A1703" s="72" t="s">
        <v>3527</v>
      </c>
      <c r="B1703" s="66" t="s">
        <v>3528</v>
      </c>
      <c r="C1703" s="67">
        <v>46</v>
      </c>
      <c r="D1703" s="67" t="s">
        <v>348</v>
      </c>
      <c r="E1703" s="71">
        <v>0.74593385765037701</v>
      </c>
      <c r="F1703" s="68">
        <v>86.370262390670504</v>
      </c>
      <c r="G1703" s="71">
        <v>0.70984177426208395</v>
      </c>
      <c r="H1703" s="68">
        <v>74.635568513119495</v>
      </c>
      <c r="I1703" s="71">
        <v>0.57986071970926201</v>
      </c>
      <c r="J1703" s="68">
        <v>15.1603498542274</v>
      </c>
      <c r="K1703" s="71">
        <v>0.89594308873486705</v>
      </c>
      <c r="L1703" s="68">
        <v>86.661807580174894</v>
      </c>
      <c r="M1703" s="71">
        <v>0.79808984789529602</v>
      </c>
      <c r="N1703" s="68">
        <v>93.095768374164805</v>
      </c>
      <c r="O1703" s="71"/>
      <c r="P1703" s="68"/>
      <c r="Q1703" s="71"/>
      <c r="R1703" s="68"/>
    </row>
    <row r="1704" spans="1:18" x14ac:dyDescent="0.2">
      <c r="A1704" s="72" t="s">
        <v>3529</v>
      </c>
      <c r="B1704" s="66" t="s">
        <v>3530</v>
      </c>
      <c r="C1704" s="67">
        <v>46</v>
      </c>
      <c r="D1704" s="67" t="s">
        <v>348</v>
      </c>
      <c r="E1704" s="71">
        <v>0.55087558142425397</v>
      </c>
      <c r="F1704" s="68">
        <v>10.4227405247813</v>
      </c>
      <c r="G1704" s="71">
        <v>0.60821559037532402</v>
      </c>
      <c r="H1704" s="68">
        <v>21.355685131195301</v>
      </c>
      <c r="I1704" s="71">
        <v>0.60061772583489004</v>
      </c>
      <c r="J1704" s="68">
        <v>19.533527696793001</v>
      </c>
      <c r="K1704" s="71">
        <v>0.88516126846864296</v>
      </c>
      <c r="L1704" s="68">
        <v>83.017492711370295</v>
      </c>
      <c r="M1704" s="71">
        <v>0.55047753802617605</v>
      </c>
      <c r="N1704" s="68">
        <v>45.657015590200402</v>
      </c>
      <c r="O1704" s="71">
        <v>0.109905784416236</v>
      </c>
      <c r="P1704" s="68">
        <v>6.0386473429951701</v>
      </c>
      <c r="Q1704" s="71"/>
      <c r="R1704" s="68"/>
    </row>
    <row r="1705" spans="1:18" x14ac:dyDescent="0.2">
      <c r="A1705" s="72" t="s">
        <v>3531</v>
      </c>
      <c r="B1705" s="66" t="s">
        <v>3532</v>
      </c>
      <c r="C1705" s="67">
        <v>46</v>
      </c>
      <c r="D1705" s="67" t="s">
        <v>348</v>
      </c>
      <c r="E1705" s="71">
        <v>0.75637412245531099</v>
      </c>
      <c r="F1705" s="68">
        <v>88.921282798833801</v>
      </c>
      <c r="G1705" s="71">
        <v>0.70452525044522596</v>
      </c>
      <c r="H1705" s="68">
        <v>72.2303206997084</v>
      </c>
      <c r="I1705" s="71">
        <v>0.69045010212045699</v>
      </c>
      <c r="J1705" s="68">
        <v>39.577259475218703</v>
      </c>
      <c r="K1705" s="71">
        <v>0.93147621330791297</v>
      </c>
      <c r="L1705" s="68">
        <v>94.970845481049594</v>
      </c>
      <c r="M1705" s="71">
        <v>0.69904492394764794</v>
      </c>
      <c r="N1705" s="68">
        <v>82.850779510022306</v>
      </c>
      <c r="O1705" s="71"/>
      <c r="P1705" s="68"/>
      <c r="Q1705" s="71"/>
      <c r="R1705" s="68"/>
    </row>
    <row r="1706" spans="1:18" x14ac:dyDescent="0.2">
      <c r="A1706" s="72" t="s">
        <v>3533</v>
      </c>
      <c r="B1706" s="66" t="s">
        <v>3534</v>
      </c>
      <c r="C1706" s="67">
        <v>46</v>
      </c>
      <c r="D1706" s="67" t="s">
        <v>348</v>
      </c>
      <c r="E1706" s="71">
        <v>0.80323524066117202</v>
      </c>
      <c r="F1706" s="68">
        <v>95.043731778425695</v>
      </c>
      <c r="G1706" s="71">
        <v>0.74244567517498705</v>
      </c>
      <c r="H1706" s="68">
        <v>82.069970845481095</v>
      </c>
      <c r="I1706" s="71">
        <v>0.815741709124435</v>
      </c>
      <c r="J1706" s="68">
        <v>78.498542274052497</v>
      </c>
      <c r="K1706" s="71">
        <v>0.94155937954795399</v>
      </c>
      <c r="L1706" s="68">
        <v>96.428571428571402</v>
      </c>
      <c r="M1706" s="71">
        <v>0.71319419879731205</v>
      </c>
      <c r="N1706" s="68">
        <v>85.449146250927996</v>
      </c>
      <c r="O1706" s="71"/>
      <c r="P1706" s="68"/>
      <c r="Q1706" s="71"/>
      <c r="R1706" s="68"/>
    </row>
    <row r="1707" spans="1:18" x14ac:dyDescent="0.2">
      <c r="A1707" s="72" t="s">
        <v>3535</v>
      </c>
      <c r="B1707" s="66" t="s">
        <v>3536</v>
      </c>
      <c r="C1707" s="67">
        <v>46</v>
      </c>
      <c r="D1707" s="67" t="s">
        <v>348</v>
      </c>
      <c r="E1707" s="71">
        <v>0.63206730699646596</v>
      </c>
      <c r="F1707" s="68">
        <v>41.472303206997097</v>
      </c>
      <c r="G1707" s="71">
        <v>0.67889712046732598</v>
      </c>
      <c r="H1707" s="68">
        <v>61.224489795918402</v>
      </c>
      <c r="I1707" s="71">
        <v>0.69767886130759305</v>
      </c>
      <c r="J1707" s="68">
        <v>42.055393586005799</v>
      </c>
      <c r="K1707" s="71">
        <v>0.93752292577599405</v>
      </c>
      <c r="L1707" s="68">
        <v>95.845481049562693</v>
      </c>
      <c r="M1707" s="71">
        <v>0.72026883622214399</v>
      </c>
      <c r="N1707" s="68">
        <v>85.746102449888596</v>
      </c>
      <c r="O1707" s="71">
        <v>0.12596879120927201</v>
      </c>
      <c r="P1707" s="68">
        <v>7.7294685990338197</v>
      </c>
      <c r="Q1707" s="71"/>
      <c r="R1707" s="68"/>
    </row>
    <row r="1708" spans="1:18" x14ac:dyDescent="0.2">
      <c r="A1708" s="72" t="s">
        <v>3537</v>
      </c>
      <c r="B1708" s="66" t="s">
        <v>3537</v>
      </c>
      <c r="C1708" s="67">
        <v>46</v>
      </c>
      <c r="D1708" s="67" t="s">
        <v>348</v>
      </c>
      <c r="E1708" s="71">
        <v>0.56881200120840902</v>
      </c>
      <c r="F1708" s="68">
        <v>15.5247813411079</v>
      </c>
      <c r="G1708" s="71">
        <v>0.644961397259181</v>
      </c>
      <c r="H1708" s="68">
        <v>42.857142857142897</v>
      </c>
      <c r="I1708" s="71">
        <v>0.55520085021188104</v>
      </c>
      <c r="J1708" s="68">
        <v>11.3702623906706</v>
      </c>
      <c r="K1708" s="71">
        <v>0.88027452328126399</v>
      </c>
      <c r="L1708" s="68">
        <v>81.413994169096199</v>
      </c>
      <c r="M1708" s="71">
        <v>0.63891050583657605</v>
      </c>
      <c r="N1708" s="68">
        <v>70.378619153674805</v>
      </c>
      <c r="O1708" s="71">
        <v>0.12471272945314101</v>
      </c>
      <c r="P1708" s="68">
        <v>7.6086956521739104</v>
      </c>
      <c r="Q1708" s="71"/>
      <c r="R1708" s="68"/>
    </row>
    <row r="1709" spans="1:18" x14ac:dyDescent="0.2">
      <c r="A1709" s="72" t="s">
        <v>3538</v>
      </c>
      <c r="B1709" s="66" t="s">
        <v>3539</v>
      </c>
      <c r="C1709" s="67">
        <v>46</v>
      </c>
      <c r="D1709" s="67" t="s">
        <v>348</v>
      </c>
      <c r="E1709" s="71">
        <v>0.64588000544471003</v>
      </c>
      <c r="F1709" s="68">
        <v>48.906705539358597</v>
      </c>
      <c r="G1709" s="71">
        <v>0.64706861161358797</v>
      </c>
      <c r="H1709" s="68">
        <v>44.314868804664698</v>
      </c>
      <c r="I1709" s="71">
        <v>0.63351829051563102</v>
      </c>
      <c r="J1709" s="68">
        <v>26.8221574344023</v>
      </c>
      <c r="K1709" s="71">
        <v>0.91232144460371201</v>
      </c>
      <c r="L1709" s="68">
        <v>91.253644314868794</v>
      </c>
      <c r="M1709" s="71">
        <v>0.63891050583657605</v>
      </c>
      <c r="N1709" s="68">
        <v>70.378619153674805</v>
      </c>
      <c r="O1709" s="71">
        <v>0.39758117465404602</v>
      </c>
      <c r="P1709" s="68">
        <v>51.811594202898497</v>
      </c>
      <c r="Q1709" s="71"/>
      <c r="R1709" s="68"/>
    </row>
    <row r="1710" spans="1:18" x14ac:dyDescent="0.2">
      <c r="A1710" s="72" t="s">
        <v>3540</v>
      </c>
      <c r="B1710" s="66" t="s">
        <v>3541</v>
      </c>
      <c r="C1710" s="67">
        <v>46</v>
      </c>
      <c r="D1710" s="67" t="s">
        <v>348</v>
      </c>
      <c r="E1710" s="71">
        <v>0.62616123521829703</v>
      </c>
      <c r="F1710" s="68">
        <v>38.994169096209902</v>
      </c>
      <c r="G1710" s="71">
        <v>0.61857226312431901</v>
      </c>
      <c r="H1710" s="68">
        <v>27.915451895043699</v>
      </c>
      <c r="I1710" s="71">
        <v>0.68837263400676796</v>
      </c>
      <c r="J1710" s="68">
        <v>39.431486880466501</v>
      </c>
      <c r="K1710" s="71">
        <v>0.90915730023688601</v>
      </c>
      <c r="L1710" s="68">
        <v>90.306122448979593</v>
      </c>
      <c r="M1710" s="71">
        <v>0.64952246197382402</v>
      </c>
      <c r="N1710" s="68">
        <v>72.531551596139593</v>
      </c>
      <c r="O1710" s="71">
        <v>0.26518151674968798</v>
      </c>
      <c r="P1710" s="68">
        <v>26.811594202898601</v>
      </c>
      <c r="Q1710" s="71"/>
      <c r="R1710" s="68"/>
    </row>
    <row r="1711" spans="1:18" x14ac:dyDescent="0.2">
      <c r="A1711" s="72" t="s">
        <v>3542</v>
      </c>
      <c r="B1711" s="66" t="s">
        <v>3543</v>
      </c>
      <c r="C1711" s="67">
        <v>46</v>
      </c>
      <c r="D1711" s="67" t="s">
        <v>348</v>
      </c>
      <c r="E1711" s="71">
        <v>0.57567046223914298</v>
      </c>
      <c r="F1711" s="68">
        <v>17.8571428571429</v>
      </c>
      <c r="G1711" s="71">
        <v>0.60852232063827205</v>
      </c>
      <c r="H1711" s="68">
        <v>21.574344023323601</v>
      </c>
      <c r="I1711" s="71">
        <v>0.59329133519204102</v>
      </c>
      <c r="J1711" s="68">
        <v>17.5655976676385</v>
      </c>
      <c r="K1711" s="71">
        <v>0.89712028477761696</v>
      </c>
      <c r="L1711" s="68">
        <v>87.244897959183703</v>
      </c>
      <c r="M1711" s="71">
        <v>0.58231340643791996</v>
      </c>
      <c r="N1711" s="68">
        <v>54.714179658500399</v>
      </c>
      <c r="O1711" s="71">
        <v>0.197104964149863</v>
      </c>
      <c r="P1711" s="68">
        <v>16.304347826087</v>
      </c>
      <c r="Q1711" s="71"/>
      <c r="R1711" s="68"/>
    </row>
    <row r="1712" spans="1:18" x14ac:dyDescent="0.2">
      <c r="A1712" s="72" t="s">
        <v>3544</v>
      </c>
      <c r="B1712" s="66" t="s">
        <v>3544</v>
      </c>
      <c r="C1712" s="67">
        <v>46</v>
      </c>
      <c r="D1712" s="67" t="s">
        <v>348</v>
      </c>
      <c r="E1712" s="71">
        <v>0.674491506198452</v>
      </c>
      <c r="F1712" s="68">
        <v>63.921282798833801</v>
      </c>
      <c r="G1712" s="71">
        <v>0.60881328037633298</v>
      </c>
      <c r="H1712" s="68">
        <v>21.865889212828002</v>
      </c>
      <c r="I1712" s="71">
        <v>0.60919998448605395</v>
      </c>
      <c r="J1712" s="68">
        <v>21.5014577259475</v>
      </c>
      <c r="K1712" s="71">
        <v>0.883490078643836</v>
      </c>
      <c r="L1712" s="68">
        <v>82.4344023323615</v>
      </c>
      <c r="M1712" s="71">
        <v>0.59646268128758395</v>
      </c>
      <c r="N1712" s="68">
        <v>58.871566443949497</v>
      </c>
      <c r="O1712" s="71"/>
      <c r="P1712" s="68"/>
      <c r="Q1712" s="71"/>
      <c r="R1712" s="68"/>
    </row>
    <row r="1713" spans="1:18" x14ac:dyDescent="0.2">
      <c r="A1713" s="72" t="s">
        <v>2224</v>
      </c>
      <c r="B1713" s="66" t="s">
        <v>3545</v>
      </c>
      <c r="C1713" s="67">
        <v>46</v>
      </c>
      <c r="D1713" s="67" t="s">
        <v>348</v>
      </c>
      <c r="E1713" s="71">
        <v>0.60178007651710097</v>
      </c>
      <c r="F1713" s="68">
        <v>27.9883381924198</v>
      </c>
      <c r="G1713" s="71">
        <v>0.59570647539354504</v>
      </c>
      <c r="H1713" s="68">
        <v>13.8483965014577</v>
      </c>
      <c r="I1713" s="71">
        <v>0.63291988942481103</v>
      </c>
      <c r="J1713" s="68">
        <v>26.603498542274</v>
      </c>
      <c r="K1713" s="71">
        <v>0.89424934986639104</v>
      </c>
      <c r="L1713" s="68">
        <v>86.078717201166199</v>
      </c>
      <c r="M1713" s="71">
        <v>0.57877608772550404</v>
      </c>
      <c r="N1713" s="68">
        <v>53.897550111358598</v>
      </c>
      <c r="O1713" s="71">
        <v>0.30724858017525303</v>
      </c>
      <c r="P1713" s="68">
        <v>34.178743961352701</v>
      </c>
      <c r="Q1713" s="71"/>
      <c r="R1713" s="68"/>
    </row>
    <row r="1714" spans="1:18" x14ac:dyDescent="0.2">
      <c r="A1714" s="72" t="s">
        <v>3546</v>
      </c>
      <c r="B1714" s="66" t="s">
        <v>3547</v>
      </c>
      <c r="C1714" s="67">
        <v>46</v>
      </c>
      <c r="D1714" s="67" t="s">
        <v>348</v>
      </c>
      <c r="E1714" s="71">
        <v>0.71183558512961598</v>
      </c>
      <c r="F1714" s="68">
        <v>78.7172011661808</v>
      </c>
      <c r="G1714" s="71">
        <v>0.58465635568948504</v>
      </c>
      <c r="H1714" s="68">
        <v>10.6413994169096</v>
      </c>
      <c r="I1714" s="71">
        <v>0.73216129468809399</v>
      </c>
      <c r="J1714" s="68">
        <v>51.166180758017497</v>
      </c>
      <c r="K1714" s="71">
        <v>0.93052469014088501</v>
      </c>
      <c r="L1714" s="68">
        <v>94.897959183673507</v>
      </c>
      <c r="M1714" s="71">
        <v>0.6</v>
      </c>
      <c r="N1714" s="68">
        <v>59.910913140311798</v>
      </c>
      <c r="O1714" s="71"/>
      <c r="P1714" s="68"/>
      <c r="Q1714" s="71"/>
      <c r="R1714" s="68"/>
    </row>
    <row r="1715" spans="1:18" x14ac:dyDescent="0.2">
      <c r="A1715" s="72" t="s">
        <v>3548</v>
      </c>
      <c r="B1715" s="66" t="s">
        <v>3549</v>
      </c>
      <c r="C1715" s="67">
        <v>46</v>
      </c>
      <c r="D1715" s="67" t="s">
        <v>348</v>
      </c>
      <c r="E1715" s="71">
        <v>0.556628822569326</v>
      </c>
      <c r="F1715" s="68">
        <v>11.9533527696793</v>
      </c>
      <c r="G1715" s="71">
        <v>0.61267942839650003</v>
      </c>
      <c r="H1715" s="68">
        <v>24.635568513119502</v>
      </c>
      <c r="I1715" s="71">
        <v>0.51896562894932896</v>
      </c>
      <c r="J1715" s="68">
        <v>6.9241982507288604</v>
      </c>
      <c r="K1715" s="71">
        <v>0.90948069176586499</v>
      </c>
      <c r="L1715" s="68">
        <v>90.379008746355694</v>
      </c>
      <c r="M1715" s="71">
        <v>0.64952246197382402</v>
      </c>
      <c r="N1715" s="68">
        <v>72.531551596139593</v>
      </c>
      <c r="O1715" s="71">
        <v>9.2495901761110305E-2</v>
      </c>
      <c r="P1715" s="68">
        <v>4.3478260869565197</v>
      </c>
      <c r="Q1715" s="71"/>
      <c r="R1715" s="68"/>
    </row>
    <row r="1716" spans="1:18" x14ac:dyDescent="0.2">
      <c r="A1716" s="72" t="s">
        <v>3550</v>
      </c>
      <c r="B1716" s="66" t="s">
        <v>3550</v>
      </c>
      <c r="C1716" s="67">
        <v>46</v>
      </c>
      <c r="D1716" s="67" t="s">
        <v>348</v>
      </c>
      <c r="E1716" s="71">
        <v>0.59365867206692302</v>
      </c>
      <c r="F1716" s="68">
        <v>24.416909620991301</v>
      </c>
      <c r="G1716" s="71">
        <v>0.61559366825820905</v>
      </c>
      <c r="H1716" s="68">
        <v>26.1661807580175</v>
      </c>
      <c r="I1716" s="71">
        <v>0.63652065282699799</v>
      </c>
      <c r="J1716" s="68">
        <v>27.405247813411101</v>
      </c>
      <c r="K1716" s="71">
        <v>0.95616049501681999</v>
      </c>
      <c r="L1716" s="68">
        <v>98.104956268221599</v>
      </c>
      <c r="M1716" s="71">
        <v>0.58938804386275201</v>
      </c>
      <c r="N1716" s="68">
        <v>56.792873051224902</v>
      </c>
      <c r="O1716" s="71">
        <v>0.17063050036983801</v>
      </c>
      <c r="P1716" s="68">
        <v>11.5942028985507</v>
      </c>
      <c r="Q1716" s="71"/>
      <c r="R1716" s="68"/>
    </row>
    <row r="1717" spans="1:18" x14ac:dyDescent="0.2">
      <c r="A1717" s="72" t="s">
        <v>3551</v>
      </c>
      <c r="B1717" s="66" t="s">
        <v>3552</v>
      </c>
      <c r="C1717" s="67">
        <v>46</v>
      </c>
      <c r="D1717" s="67" t="s">
        <v>348</v>
      </c>
      <c r="E1717" s="71">
        <v>0.66733855975503797</v>
      </c>
      <c r="F1717" s="68">
        <v>60.422740524781297</v>
      </c>
      <c r="G1717" s="71">
        <v>0.63739767567355798</v>
      </c>
      <c r="H1717" s="68">
        <v>38.629737609329403</v>
      </c>
      <c r="I1717" s="71">
        <v>0.76046080329265198</v>
      </c>
      <c r="J1717" s="68">
        <v>59.985422740524797</v>
      </c>
      <c r="K1717" s="71">
        <v>0.88941933931449602</v>
      </c>
      <c r="L1717" s="68">
        <v>83.892128279883394</v>
      </c>
      <c r="M1717" s="71">
        <v>0.60707463742483203</v>
      </c>
      <c r="N1717" s="68">
        <v>61.6184112843356</v>
      </c>
      <c r="O1717" s="71">
        <v>0.44234034306965098</v>
      </c>
      <c r="P1717" s="68">
        <v>59.541062801932398</v>
      </c>
      <c r="Q1717" s="71"/>
      <c r="R1717" s="68"/>
    </row>
    <row r="1718" spans="1:18" x14ac:dyDescent="0.2">
      <c r="A1718" s="72" t="s">
        <v>3553</v>
      </c>
      <c r="B1718" s="66" t="s">
        <v>3554</v>
      </c>
      <c r="C1718" s="67">
        <v>46</v>
      </c>
      <c r="D1718" s="67" t="s">
        <v>348</v>
      </c>
      <c r="E1718" s="71">
        <v>0.62470345877395494</v>
      </c>
      <c r="F1718" s="68">
        <v>38.338192419825099</v>
      </c>
      <c r="G1718" s="71">
        <v>0.62978759505958004</v>
      </c>
      <c r="H1718" s="68">
        <v>34.6938775510204</v>
      </c>
      <c r="I1718" s="71">
        <v>0.65704358244133398</v>
      </c>
      <c r="J1718" s="68">
        <v>32.215743440233197</v>
      </c>
      <c r="K1718" s="71">
        <v>0.94357649577342495</v>
      </c>
      <c r="L1718" s="68">
        <v>96.720116618075807</v>
      </c>
      <c r="M1718" s="71">
        <v>0.691970286522816</v>
      </c>
      <c r="N1718" s="68">
        <v>81.588715664439505</v>
      </c>
      <c r="O1718" s="71">
        <v>0.201139334072618</v>
      </c>
      <c r="P1718" s="68">
        <v>17.149758454106301</v>
      </c>
      <c r="Q1718" s="71"/>
      <c r="R1718" s="68"/>
    </row>
    <row r="1719" spans="1:18" x14ac:dyDescent="0.2">
      <c r="A1719" s="72" t="s">
        <v>505</v>
      </c>
      <c r="B1719" s="66" t="s">
        <v>3555</v>
      </c>
      <c r="C1719" s="67">
        <v>46</v>
      </c>
      <c r="D1719" s="67" t="s">
        <v>348</v>
      </c>
      <c r="E1719" s="71">
        <v>0.63025641673254096</v>
      </c>
      <c r="F1719" s="68">
        <v>40.597667638483998</v>
      </c>
      <c r="G1719" s="71">
        <v>0.60074097820134598</v>
      </c>
      <c r="H1719" s="68">
        <v>16.982507288629701</v>
      </c>
      <c r="I1719" s="71">
        <v>0.62374319483346297</v>
      </c>
      <c r="J1719" s="68">
        <v>24.3440233236152</v>
      </c>
      <c r="K1719" s="71">
        <v>0.89109402307823704</v>
      </c>
      <c r="L1719" s="68">
        <v>84.912536443148696</v>
      </c>
      <c r="M1719" s="71">
        <v>0.40544747081712101</v>
      </c>
      <c r="N1719" s="68">
        <v>13.437268002969599</v>
      </c>
      <c r="O1719" s="71"/>
      <c r="P1719" s="68"/>
      <c r="Q1719" s="71"/>
      <c r="R1719" s="68"/>
    </row>
    <row r="1720" spans="1:18" x14ac:dyDescent="0.2">
      <c r="A1720" s="72" t="s">
        <v>3556</v>
      </c>
      <c r="B1720" s="66" t="s">
        <v>3557</v>
      </c>
      <c r="C1720" s="67">
        <v>46</v>
      </c>
      <c r="D1720" s="67" t="s">
        <v>348</v>
      </c>
      <c r="E1720" s="71">
        <v>0.61330521051284104</v>
      </c>
      <c r="F1720" s="68">
        <v>33.163265306122398</v>
      </c>
      <c r="G1720" s="71">
        <v>0.62875631353500105</v>
      </c>
      <c r="H1720" s="68">
        <v>33.746355685131199</v>
      </c>
      <c r="I1720" s="71">
        <v>0.65254090542450804</v>
      </c>
      <c r="J1720" s="68">
        <v>30.8309037900875</v>
      </c>
      <c r="K1720" s="71">
        <v>0.93752201670225899</v>
      </c>
      <c r="L1720" s="68">
        <v>95.772594752186606</v>
      </c>
      <c r="M1720" s="71">
        <v>0.65305978068624004</v>
      </c>
      <c r="N1720" s="68">
        <v>73.867854491462495</v>
      </c>
      <c r="O1720" s="71">
        <v>0.194647036216194</v>
      </c>
      <c r="P1720" s="68">
        <v>16.062801932367101</v>
      </c>
      <c r="Q1720" s="71"/>
      <c r="R1720" s="68"/>
    </row>
    <row r="1721" spans="1:18" x14ac:dyDescent="0.2">
      <c r="A1721" s="72" t="s">
        <v>3558</v>
      </c>
      <c r="B1721" s="66" t="s">
        <v>3559</v>
      </c>
      <c r="C1721" s="67">
        <v>46</v>
      </c>
      <c r="D1721" s="67" t="s">
        <v>348</v>
      </c>
      <c r="E1721" s="71">
        <v>0.59572148990236895</v>
      </c>
      <c r="F1721" s="68">
        <v>25.291545189504401</v>
      </c>
      <c r="G1721" s="71">
        <v>0.628046290581181</v>
      </c>
      <c r="H1721" s="68">
        <v>33.381924198250701</v>
      </c>
      <c r="I1721" s="71">
        <v>0.61508024061993505</v>
      </c>
      <c r="J1721" s="68">
        <v>22.521865889212801</v>
      </c>
      <c r="K1721" s="71">
        <v>0.89726341134736098</v>
      </c>
      <c r="L1721" s="68">
        <v>87.390670553935905</v>
      </c>
      <c r="M1721" s="71">
        <v>0.58585072515033598</v>
      </c>
      <c r="N1721" s="68">
        <v>55.976243504083101</v>
      </c>
      <c r="O1721" s="71">
        <v>0.25236678181303202</v>
      </c>
      <c r="P1721" s="68">
        <v>25</v>
      </c>
      <c r="Q1721" s="71"/>
      <c r="R1721" s="68"/>
    </row>
    <row r="1722" spans="1:18" x14ac:dyDescent="0.2">
      <c r="A1722" s="72" t="s">
        <v>3560</v>
      </c>
      <c r="B1722" s="66" t="s">
        <v>3560</v>
      </c>
      <c r="C1722" s="67">
        <v>46</v>
      </c>
      <c r="D1722" s="67" t="s">
        <v>348</v>
      </c>
      <c r="E1722" s="71">
        <v>0.66827443635535599</v>
      </c>
      <c r="F1722" s="68">
        <v>61.1516034985423</v>
      </c>
      <c r="G1722" s="71">
        <v>0.70819018340171902</v>
      </c>
      <c r="H1722" s="68">
        <v>74.198250728863002</v>
      </c>
      <c r="I1722" s="71">
        <v>0.748963613188247</v>
      </c>
      <c r="J1722" s="68">
        <v>56.0495626822158</v>
      </c>
      <c r="K1722" s="71">
        <v>0.86157875046054999</v>
      </c>
      <c r="L1722" s="68">
        <v>75.145772594752202</v>
      </c>
      <c r="M1722" s="71">
        <v>0.61768659356208</v>
      </c>
      <c r="N1722" s="68">
        <v>64.439495174461797</v>
      </c>
      <c r="O1722" s="71">
        <v>0.40495304116418501</v>
      </c>
      <c r="P1722" s="68">
        <v>53.381642512077299</v>
      </c>
      <c r="Q1722" s="71"/>
      <c r="R1722" s="68"/>
    </row>
    <row r="1723" spans="1:18" x14ac:dyDescent="0.2">
      <c r="A1723" s="72" t="s">
        <v>3561</v>
      </c>
      <c r="B1723" s="66" t="s">
        <v>3562</v>
      </c>
      <c r="C1723" s="67">
        <v>46</v>
      </c>
      <c r="D1723" s="67" t="s">
        <v>348</v>
      </c>
      <c r="E1723" s="71">
        <v>0.561321095426218</v>
      </c>
      <c r="F1723" s="68">
        <v>13.1924198250729</v>
      </c>
      <c r="G1723" s="71">
        <v>0.63472713195867403</v>
      </c>
      <c r="H1723" s="68">
        <v>37.172011661807602</v>
      </c>
      <c r="I1723" s="71">
        <v>0.54286759135035201</v>
      </c>
      <c r="J1723" s="68">
        <v>9.6938775510204103</v>
      </c>
      <c r="K1723" s="71">
        <v>0.80090821268006096</v>
      </c>
      <c r="L1723" s="68">
        <v>48.396501457725897</v>
      </c>
      <c r="M1723" s="71">
        <v>0.63537318712416002</v>
      </c>
      <c r="N1723" s="68">
        <v>69.339272457312504</v>
      </c>
      <c r="O1723" s="71">
        <v>0.19272935401784499</v>
      </c>
      <c r="P1723" s="68">
        <v>15.4589371980676</v>
      </c>
      <c r="Q1723" s="71"/>
      <c r="R1723" s="68"/>
    </row>
    <row r="1724" spans="1:18" x14ac:dyDescent="0.2">
      <c r="A1724" s="72" t="s">
        <v>3563</v>
      </c>
      <c r="B1724" s="66" t="s">
        <v>3564</v>
      </c>
      <c r="C1724" s="67">
        <v>46</v>
      </c>
      <c r="D1724" s="67" t="s">
        <v>348</v>
      </c>
      <c r="E1724" s="71">
        <v>0.66093130138727896</v>
      </c>
      <c r="F1724" s="68">
        <v>57.653061224489797</v>
      </c>
      <c r="G1724" s="71">
        <v>0.60192889042470199</v>
      </c>
      <c r="H1724" s="68">
        <v>17.711370262390702</v>
      </c>
      <c r="I1724" s="71">
        <v>0.74966805554508298</v>
      </c>
      <c r="J1724" s="68">
        <v>56.341107871720098</v>
      </c>
      <c r="K1724" s="71">
        <v>0.89021810747462704</v>
      </c>
      <c r="L1724" s="68">
        <v>84.475218658892103</v>
      </c>
      <c r="M1724" s="71">
        <v>0.40191015210470499</v>
      </c>
      <c r="N1724" s="68">
        <v>13.214550853749101</v>
      </c>
      <c r="O1724" s="71"/>
      <c r="P1724" s="68"/>
      <c r="Q1724" s="71"/>
      <c r="R1724" s="68"/>
    </row>
    <row r="1725" spans="1:18" x14ac:dyDescent="0.2">
      <c r="A1725" s="72" t="s">
        <v>3565</v>
      </c>
      <c r="B1725" s="66" t="s">
        <v>3566</v>
      </c>
      <c r="C1725" s="67">
        <v>46</v>
      </c>
      <c r="D1725" s="67" t="s">
        <v>348</v>
      </c>
      <c r="E1725" s="71">
        <v>0.60617977730955797</v>
      </c>
      <c r="F1725" s="68">
        <v>30.247813411078699</v>
      </c>
      <c r="G1725" s="71">
        <v>0.59824350801297399</v>
      </c>
      <c r="H1725" s="68">
        <v>15.3790087463557</v>
      </c>
      <c r="I1725" s="71">
        <v>0.62656536471901403</v>
      </c>
      <c r="J1725" s="68">
        <v>25.291545189504401</v>
      </c>
      <c r="K1725" s="71">
        <v>0.89704500834918599</v>
      </c>
      <c r="L1725" s="68">
        <v>87.172011661807602</v>
      </c>
      <c r="M1725" s="71">
        <v>0.30286522815705702</v>
      </c>
      <c r="N1725" s="68">
        <v>7.8693392724573101</v>
      </c>
      <c r="O1725" s="71"/>
      <c r="P1725" s="68"/>
      <c r="Q1725" s="71"/>
      <c r="R1725" s="68"/>
    </row>
    <row r="1726" spans="1:18" x14ac:dyDescent="0.2">
      <c r="A1726" s="72" t="s">
        <v>3567</v>
      </c>
      <c r="B1726" s="66" t="s">
        <v>3568</v>
      </c>
      <c r="C1726" s="67">
        <v>46</v>
      </c>
      <c r="D1726" s="67" t="s">
        <v>348</v>
      </c>
      <c r="E1726" s="71">
        <v>0.67737795412412904</v>
      </c>
      <c r="F1726" s="68">
        <v>65.233236151603506</v>
      </c>
      <c r="G1726" s="71">
        <v>0.634181247925793</v>
      </c>
      <c r="H1726" s="68">
        <v>36.953352769679299</v>
      </c>
      <c r="I1726" s="71">
        <v>0.79605155714083398</v>
      </c>
      <c r="J1726" s="68">
        <v>71.428571428571402</v>
      </c>
      <c r="K1726" s="71">
        <v>0.944577914861088</v>
      </c>
      <c r="L1726" s="68">
        <v>97.084548104956298</v>
      </c>
      <c r="M1726" s="71">
        <v>0.33470109656880098</v>
      </c>
      <c r="N1726" s="68">
        <v>8.8344469190794399</v>
      </c>
      <c r="O1726" s="71"/>
      <c r="P1726" s="68"/>
      <c r="Q1726" s="71"/>
      <c r="R1726" s="68"/>
    </row>
    <row r="1727" spans="1:18" x14ac:dyDescent="0.2">
      <c r="A1727" s="72" t="s">
        <v>3569</v>
      </c>
      <c r="B1727" s="66" t="s">
        <v>3570</v>
      </c>
      <c r="C1727" s="67">
        <v>46</v>
      </c>
      <c r="D1727" s="67" t="s">
        <v>348</v>
      </c>
      <c r="E1727" s="71">
        <v>0.70379805838720899</v>
      </c>
      <c r="F1727" s="68">
        <v>76.603498542274096</v>
      </c>
      <c r="G1727" s="71">
        <v>0.669589736839307</v>
      </c>
      <c r="H1727" s="68">
        <v>56.413994169096199</v>
      </c>
      <c r="I1727" s="71">
        <v>0.80522499356244404</v>
      </c>
      <c r="J1727" s="68">
        <v>74.781341107871697</v>
      </c>
      <c r="K1727" s="71">
        <v>0.91819364825484595</v>
      </c>
      <c r="L1727" s="68">
        <v>92.711370262390702</v>
      </c>
      <c r="M1727" s="71">
        <v>0.63537318712416002</v>
      </c>
      <c r="N1727" s="68">
        <v>69.339272457312504</v>
      </c>
      <c r="O1727" s="71">
        <v>0.490608726155289</v>
      </c>
      <c r="P1727" s="68">
        <v>64.734299516908195</v>
      </c>
      <c r="Q1727" s="71"/>
      <c r="R1727" s="68"/>
    </row>
    <row r="1728" spans="1:18" x14ac:dyDescent="0.2">
      <c r="A1728" s="72" t="s">
        <v>3571</v>
      </c>
      <c r="B1728" s="66" t="s">
        <v>3572</v>
      </c>
      <c r="C1728" s="67">
        <v>46</v>
      </c>
      <c r="D1728" s="67" t="s">
        <v>348</v>
      </c>
      <c r="E1728" s="71">
        <v>0.606723282944297</v>
      </c>
      <c r="F1728" s="68">
        <v>30.393586005830901</v>
      </c>
      <c r="G1728" s="71">
        <v>0.65110220354331005</v>
      </c>
      <c r="H1728" s="68">
        <v>46.064139941691003</v>
      </c>
      <c r="I1728" s="71">
        <v>0.69656900068668204</v>
      </c>
      <c r="J1728" s="68">
        <v>41.909620991253597</v>
      </c>
      <c r="K1728" s="71">
        <v>0.88491783815506497</v>
      </c>
      <c r="L1728" s="68">
        <v>82.944606413994194</v>
      </c>
      <c r="M1728" s="71">
        <v>0.68135833038556803</v>
      </c>
      <c r="N1728" s="68">
        <v>79.955456570155903</v>
      </c>
      <c r="O1728" s="71">
        <v>0.11966904195085699</v>
      </c>
      <c r="P1728" s="68">
        <v>6.8840579710144896</v>
      </c>
      <c r="Q1728" s="71"/>
      <c r="R1728" s="68"/>
    </row>
    <row r="1729" spans="1:18" x14ac:dyDescent="0.2">
      <c r="A1729" s="72" t="s">
        <v>3573</v>
      </c>
      <c r="B1729" s="66" t="s">
        <v>3574</v>
      </c>
      <c r="C1729" s="67">
        <v>46</v>
      </c>
      <c r="D1729" s="67" t="s">
        <v>348</v>
      </c>
      <c r="E1729" s="71">
        <v>0.69947695319862002</v>
      </c>
      <c r="F1729" s="68">
        <v>75.364431486880505</v>
      </c>
      <c r="G1729" s="71">
        <v>0.61632183516609895</v>
      </c>
      <c r="H1729" s="68">
        <v>26.895043731778401</v>
      </c>
      <c r="I1729" s="71">
        <v>0.70400689292923302</v>
      </c>
      <c r="J1729" s="68">
        <v>43.367346938775498</v>
      </c>
      <c r="K1729" s="71">
        <v>0.87757908469914603</v>
      </c>
      <c r="L1729" s="68">
        <v>80.612244897959201</v>
      </c>
      <c r="M1729" s="71">
        <v>0.6</v>
      </c>
      <c r="N1729" s="68">
        <v>59.910913140311798</v>
      </c>
      <c r="O1729" s="71"/>
      <c r="P1729" s="68"/>
      <c r="Q1729" s="71"/>
      <c r="R1729" s="68"/>
    </row>
    <row r="1730" spans="1:18" x14ac:dyDescent="0.2">
      <c r="A1730" s="72" t="s">
        <v>3575</v>
      </c>
      <c r="B1730" s="66" t="s">
        <v>3576</v>
      </c>
      <c r="C1730" s="67">
        <v>46</v>
      </c>
      <c r="D1730" s="67" t="s">
        <v>348</v>
      </c>
      <c r="E1730" s="71">
        <v>0.73671664099794998</v>
      </c>
      <c r="F1730" s="68">
        <v>84.183673469387799</v>
      </c>
      <c r="G1730" s="71">
        <v>0.63619190116275404</v>
      </c>
      <c r="H1730" s="68">
        <v>37.827988338192398</v>
      </c>
      <c r="I1730" s="71">
        <v>0.70236177308912495</v>
      </c>
      <c r="J1730" s="68">
        <v>42.857142857142897</v>
      </c>
      <c r="K1730" s="71">
        <v>0.91987992192952095</v>
      </c>
      <c r="L1730" s="68">
        <v>93.002915451895007</v>
      </c>
      <c r="M1730" s="71">
        <v>0.68843296781039998</v>
      </c>
      <c r="N1730" s="68">
        <v>80.920564216778004</v>
      </c>
      <c r="O1730" s="71"/>
      <c r="P1730" s="68"/>
      <c r="Q1730" s="71"/>
      <c r="R1730" s="68"/>
    </row>
    <row r="1731" spans="1:18" x14ac:dyDescent="0.2">
      <c r="A1731" s="72" t="s">
        <v>3577</v>
      </c>
      <c r="B1731" s="66" t="s">
        <v>3578</v>
      </c>
      <c r="C1731" s="67">
        <v>46</v>
      </c>
      <c r="D1731" s="67" t="s">
        <v>348</v>
      </c>
      <c r="E1731" s="71">
        <v>0.67290822251573801</v>
      </c>
      <c r="F1731" s="68">
        <v>63.192419825072903</v>
      </c>
      <c r="G1731" s="71">
        <v>0.62667881694258898</v>
      </c>
      <c r="H1731" s="68">
        <v>32.507288629737602</v>
      </c>
      <c r="I1731" s="71">
        <v>0.73527228010818502</v>
      </c>
      <c r="J1731" s="68">
        <v>52.113702623906697</v>
      </c>
      <c r="K1731" s="71">
        <v>0.89905767220696198</v>
      </c>
      <c r="L1731" s="68">
        <v>87.9737609329446</v>
      </c>
      <c r="M1731" s="71">
        <v>0.61768659356208</v>
      </c>
      <c r="N1731" s="68">
        <v>64.439495174461797</v>
      </c>
      <c r="O1731" s="71">
        <v>0.48584574975887501</v>
      </c>
      <c r="P1731" s="68">
        <v>63.8888888888889</v>
      </c>
      <c r="Q1731" s="71"/>
      <c r="R1731" s="68"/>
    </row>
    <row r="1732" spans="1:18" x14ac:dyDescent="0.2">
      <c r="A1732" s="72" t="s">
        <v>3579</v>
      </c>
      <c r="B1732" s="66" t="s">
        <v>3580</v>
      </c>
      <c r="C1732" s="67">
        <v>46</v>
      </c>
      <c r="D1732" s="67" t="s">
        <v>348</v>
      </c>
      <c r="E1732" s="71">
        <v>0.63182765599115198</v>
      </c>
      <c r="F1732" s="68">
        <v>41.253644314868801</v>
      </c>
      <c r="G1732" s="71">
        <v>0.62101892579657603</v>
      </c>
      <c r="H1732" s="68">
        <v>29.66472303207</v>
      </c>
      <c r="I1732" s="71">
        <v>0.70831145702078002</v>
      </c>
      <c r="J1732" s="68">
        <v>44.752186588921298</v>
      </c>
      <c r="K1732" s="71">
        <v>0.87625578746369903</v>
      </c>
      <c r="L1732" s="68">
        <v>80.102040816326493</v>
      </c>
      <c r="M1732" s="71">
        <v>0.55047753802617605</v>
      </c>
      <c r="N1732" s="68">
        <v>45.657015590200402</v>
      </c>
      <c r="O1732" s="71">
        <v>0.403074571648528</v>
      </c>
      <c r="P1732" s="68">
        <v>52.536231884057997</v>
      </c>
      <c r="Q1732" s="71"/>
      <c r="R1732" s="68"/>
    </row>
    <row r="1733" spans="1:18" x14ac:dyDescent="0.2">
      <c r="A1733" s="72" t="s">
        <v>3581</v>
      </c>
      <c r="B1733" s="66" t="s">
        <v>3582</v>
      </c>
      <c r="C1733" s="67">
        <v>46</v>
      </c>
      <c r="D1733" s="67" t="s">
        <v>348</v>
      </c>
      <c r="E1733" s="71">
        <v>0.70687737189397104</v>
      </c>
      <c r="F1733" s="68">
        <v>77.186588921282805</v>
      </c>
      <c r="G1733" s="71">
        <v>0.61396048212992205</v>
      </c>
      <c r="H1733" s="68">
        <v>25.2186588921283</v>
      </c>
      <c r="I1733" s="71">
        <v>0.67615051394682402</v>
      </c>
      <c r="J1733" s="68">
        <v>36.005830903790098</v>
      </c>
      <c r="K1733" s="71">
        <v>0.87372675467565197</v>
      </c>
      <c r="L1733" s="68">
        <v>79.154518950437307</v>
      </c>
      <c r="M1733" s="71">
        <v>0.66367173682348801</v>
      </c>
      <c r="N1733" s="68">
        <v>76.391982182628098</v>
      </c>
      <c r="O1733" s="71"/>
      <c r="P1733" s="68"/>
      <c r="Q1733" s="71"/>
      <c r="R1733" s="68"/>
    </row>
    <row r="1734" spans="1:18" x14ac:dyDescent="0.2">
      <c r="A1734" s="72" t="s">
        <v>3583</v>
      </c>
      <c r="B1734" s="66" t="s">
        <v>3584</v>
      </c>
      <c r="C1734" s="67">
        <v>46</v>
      </c>
      <c r="D1734" s="67" t="s">
        <v>348</v>
      </c>
      <c r="E1734" s="71">
        <v>0.65736596076854303</v>
      </c>
      <c r="F1734" s="68">
        <v>56.0495626822158</v>
      </c>
      <c r="G1734" s="71">
        <v>0.59550494113417496</v>
      </c>
      <c r="H1734" s="68">
        <v>13.7755102040816</v>
      </c>
      <c r="I1734" s="71">
        <v>0.63675918334442805</v>
      </c>
      <c r="J1734" s="68">
        <v>27.478134110787199</v>
      </c>
      <c r="K1734" s="71">
        <v>0.81134899344523104</v>
      </c>
      <c r="L1734" s="68">
        <v>52.478134110787202</v>
      </c>
      <c r="M1734" s="71">
        <v>0.58585072515033598</v>
      </c>
      <c r="N1734" s="68">
        <v>55.976243504083101</v>
      </c>
      <c r="O1734" s="71"/>
      <c r="P1734" s="68"/>
      <c r="Q1734" s="71"/>
      <c r="R1734" s="68"/>
    </row>
    <row r="1735" spans="1:18" x14ac:dyDescent="0.2">
      <c r="A1735" s="72" t="s">
        <v>3585</v>
      </c>
      <c r="B1735" s="66" t="s">
        <v>3585</v>
      </c>
      <c r="C1735" s="67">
        <v>46</v>
      </c>
      <c r="D1735" s="67" t="s">
        <v>348</v>
      </c>
      <c r="E1735" s="71">
        <v>0.70877890222253603</v>
      </c>
      <c r="F1735" s="68">
        <v>77.915451895043702</v>
      </c>
      <c r="G1735" s="71">
        <v>0.60385852960282604</v>
      </c>
      <c r="H1735" s="68">
        <v>19.096209912536398</v>
      </c>
      <c r="I1735" s="71">
        <v>0.68837510269981905</v>
      </c>
      <c r="J1735" s="68">
        <v>39.504373177842602</v>
      </c>
      <c r="K1735" s="71">
        <v>0.89689683332609205</v>
      </c>
      <c r="L1735" s="68">
        <v>87.0262390670554</v>
      </c>
      <c r="M1735" s="71">
        <v>0.64598514326140799</v>
      </c>
      <c r="N1735" s="68">
        <v>71.937639198218307</v>
      </c>
      <c r="O1735" s="71"/>
      <c r="P1735" s="68"/>
      <c r="Q1735" s="71"/>
      <c r="R1735" s="68"/>
    </row>
    <row r="1736" spans="1:18" x14ac:dyDescent="0.2">
      <c r="A1736" s="72" t="s">
        <v>3586</v>
      </c>
      <c r="B1736" s="66" t="s">
        <v>3587</v>
      </c>
      <c r="C1736" s="67">
        <v>46</v>
      </c>
      <c r="D1736" s="67" t="s">
        <v>348</v>
      </c>
      <c r="E1736" s="71">
        <v>0.65457763506469202</v>
      </c>
      <c r="F1736" s="68">
        <v>53.644314868804699</v>
      </c>
      <c r="G1736" s="71">
        <v>0.60830786323727004</v>
      </c>
      <c r="H1736" s="68">
        <v>21.428571428571399</v>
      </c>
      <c r="I1736" s="71">
        <v>0.69599206600056696</v>
      </c>
      <c r="J1736" s="68">
        <v>41.6909620991254</v>
      </c>
      <c r="K1736" s="71">
        <v>0.900969626048721</v>
      </c>
      <c r="L1736" s="68">
        <v>88.483965014577294</v>
      </c>
      <c r="M1736" s="71">
        <v>0.62122391227449603</v>
      </c>
      <c r="N1736" s="68">
        <v>65.478841870824098</v>
      </c>
      <c r="O1736" s="71">
        <v>0.44639470776240697</v>
      </c>
      <c r="P1736" s="68">
        <v>60.144927536231897</v>
      </c>
      <c r="Q1736" s="71"/>
      <c r="R1736" s="68"/>
    </row>
    <row r="1737" spans="1:18" x14ac:dyDescent="0.2">
      <c r="A1737" s="72" t="s">
        <v>3588</v>
      </c>
      <c r="B1737" s="66" t="s">
        <v>3589</v>
      </c>
      <c r="C1737" s="67">
        <v>46</v>
      </c>
      <c r="D1737" s="67" t="s">
        <v>348</v>
      </c>
      <c r="E1737" s="71">
        <v>0.71546744492742398</v>
      </c>
      <c r="F1737" s="68">
        <v>80.247813411078695</v>
      </c>
      <c r="G1737" s="71">
        <v>0.605038837343298</v>
      </c>
      <c r="H1737" s="68">
        <v>19.606413994169099</v>
      </c>
      <c r="I1737" s="71">
        <v>0.752617480081329</v>
      </c>
      <c r="J1737" s="68">
        <v>57.725947521865898</v>
      </c>
      <c r="K1737" s="71">
        <v>0.83700440674916499</v>
      </c>
      <c r="L1737" s="68">
        <v>63.192419825072903</v>
      </c>
      <c r="M1737" s="71">
        <v>0.66720905553590404</v>
      </c>
      <c r="N1737" s="68">
        <v>77.4313288789903</v>
      </c>
      <c r="O1737" s="71"/>
      <c r="P1737" s="68"/>
      <c r="Q1737" s="71"/>
      <c r="R1737" s="68"/>
    </row>
    <row r="1738" spans="1:18" x14ac:dyDescent="0.2">
      <c r="A1738" s="72" t="s">
        <v>3590</v>
      </c>
      <c r="B1738" s="66" t="s">
        <v>3591</v>
      </c>
      <c r="C1738" s="67">
        <v>46</v>
      </c>
      <c r="D1738" s="67" t="s">
        <v>348</v>
      </c>
      <c r="E1738" s="71">
        <v>0.69828220297282895</v>
      </c>
      <c r="F1738" s="68">
        <v>74.854227405247798</v>
      </c>
      <c r="G1738" s="71">
        <v>0.61855202433953205</v>
      </c>
      <c r="H1738" s="68">
        <v>27.7696793002915</v>
      </c>
      <c r="I1738" s="71">
        <v>0.75188566174162097</v>
      </c>
      <c r="J1738" s="68">
        <v>57.4344023323615</v>
      </c>
      <c r="K1738" s="71">
        <v>0.87928822520882</v>
      </c>
      <c r="L1738" s="68">
        <v>80.758017492711403</v>
      </c>
      <c r="M1738" s="71">
        <v>0.543402900601344</v>
      </c>
      <c r="N1738" s="68">
        <v>44.023756495916899</v>
      </c>
      <c r="O1738" s="71"/>
      <c r="P1738" s="68"/>
      <c r="Q1738" s="71"/>
      <c r="R1738" s="68"/>
    </row>
    <row r="1739" spans="1:18" x14ac:dyDescent="0.2">
      <c r="A1739" s="72" t="s">
        <v>3592</v>
      </c>
      <c r="B1739" s="66" t="s">
        <v>3593</v>
      </c>
      <c r="C1739" s="67">
        <v>46</v>
      </c>
      <c r="D1739" s="67" t="s">
        <v>348</v>
      </c>
      <c r="E1739" s="71">
        <v>0.55617415712146301</v>
      </c>
      <c r="F1739" s="68">
        <v>11.880466472303199</v>
      </c>
      <c r="G1739" s="71">
        <v>0.63527553804122905</v>
      </c>
      <c r="H1739" s="68">
        <v>37.4635568513119</v>
      </c>
      <c r="I1739" s="71">
        <v>0.54525312389187897</v>
      </c>
      <c r="J1739" s="68">
        <v>9.9854227405247808</v>
      </c>
      <c r="K1739" s="71">
        <v>0.89544453338848895</v>
      </c>
      <c r="L1739" s="68">
        <v>86.370262390670504</v>
      </c>
      <c r="M1739" s="71">
        <v>0.49388043862752001</v>
      </c>
      <c r="N1739" s="68">
        <v>28.953229398663701</v>
      </c>
      <c r="O1739" s="71">
        <v>0.21101715165819601</v>
      </c>
      <c r="P1739" s="68">
        <v>18.3574879227053</v>
      </c>
      <c r="Q1739" s="71"/>
      <c r="R1739" s="68"/>
    </row>
    <row r="1740" spans="1:18" x14ac:dyDescent="0.2">
      <c r="A1740" s="72" t="s">
        <v>3594</v>
      </c>
      <c r="B1740" s="66" t="s">
        <v>3595</v>
      </c>
      <c r="C1740" s="67">
        <v>46</v>
      </c>
      <c r="D1740" s="67" t="s">
        <v>348</v>
      </c>
      <c r="E1740" s="71">
        <v>0.60017993596923203</v>
      </c>
      <c r="F1740" s="68">
        <v>27.332361516035</v>
      </c>
      <c r="G1740" s="71">
        <v>0.65425995779774804</v>
      </c>
      <c r="H1740" s="68">
        <v>48.1778425655977</v>
      </c>
      <c r="I1740" s="71">
        <v>0.62586705832965095</v>
      </c>
      <c r="J1740" s="68">
        <v>25</v>
      </c>
      <c r="K1740" s="71">
        <v>0.79515893775667001</v>
      </c>
      <c r="L1740" s="68">
        <v>46.355685131195301</v>
      </c>
      <c r="M1740" s="71">
        <v>0.30640254686947299</v>
      </c>
      <c r="N1740" s="68">
        <v>8.0178173719376407</v>
      </c>
      <c r="O1740" s="71">
        <v>0.61921117909261902</v>
      </c>
      <c r="P1740" s="68">
        <v>80.072463768115895</v>
      </c>
      <c r="Q1740" s="71"/>
      <c r="R1740" s="68"/>
    </row>
    <row r="1741" spans="1:18" x14ac:dyDescent="0.2">
      <c r="A1741" s="72" t="s">
        <v>3596</v>
      </c>
      <c r="B1741" s="66" t="s">
        <v>3597</v>
      </c>
      <c r="C1741" s="67">
        <v>42</v>
      </c>
      <c r="D1741" s="67" t="s">
        <v>348</v>
      </c>
      <c r="E1741" s="71">
        <v>0.59248441307983002</v>
      </c>
      <c r="F1741" s="68">
        <v>12.8339140534262</v>
      </c>
      <c r="G1741" s="71">
        <v>0.76034172574510195</v>
      </c>
      <c r="H1741" s="68">
        <v>51.742160278745601</v>
      </c>
      <c r="I1741" s="71">
        <v>0.67218250350681896</v>
      </c>
      <c r="J1741" s="68">
        <v>38.153310104529602</v>
      </c>
      <c r="K1741" s="71">
        <v>0.82205812943855905</v>
      </c>
      <c r="L1741" s="68">
        <v>44.947735191637598</v>
      </c>
      <c r="M1741" s="71">
        <v>0.63338221570457298</v>
      </c>
      <c r="N1741" s="68">
        <v>15.352941176470599</v>
      </c>
      <c r="O1741" s="71">
        <v>7.4457491004097098E-2</v>
      </c>
      <c r="P1741" s="68">
        <v>8.0173347778981601</v>
      </c>
      <c r="Q1741" s="71"/>
      <c r="R1741" s="68"/>
    </row>
    <row r="1742" spans="1:18" x14ac:dyDescent="0.2">
      <c r="A1742" s="72" t="s">
        <v>3598</v>
      </c>
      <c r="B1742" s="66" t="s">
        <v>3599</v>
      </c>
      <c r="C1742" s="67">
        <v>42</v>
      </c>
      <c r="D1742" s="67" t="s">
        <v>348</v>
      </c>
      <c r="E1742" s="71">
        <v>0.62264787035432001</v>
      </c>
      <c r="F1742" s="68">
        <v>18.699186991869901</v>
      </c>
      <c r="G1742" s="71">
        <v>0.74117979510023502</v>
      </c>
      <c r="H1742" s="68">
        <v>45.702671312427398</v>
      </c>
      <c r="I1742" s="71">
        <v>0.64828020210051196</v>
      </c>
      <c r="J1742" s="68">
        <v>30.836236933797899</v>
      </c>
      <c r="K1742" s="71">
        <v>0.82180379388467895</v>
      </c>
      <c r="L1742" s="68">
        <v>44.715447154471498</v>
      </c>
      <c r="M1742" s="71">
        <v>0.85335288628182904</v>
      </c>
      <c r="N1742" s="68">
        <v>43.235294117647101</v>
      </c>
      <c r="O1742" s="71">
        <v>4.8622674404342398E-2</v>
      </c>
      <c r="P1742" s="68">
        <v>4.8754062838569903</v>
      </c>
      <c r="Q1742" s="71"/>
      <c r="R1742" s="68"/>
    </row>
    <row r="1743" spans="1:18" x14ac:dyDescent="0.2">
      <c r="A1743" s="72" t="s">
        <v>3600</v>
      </c>
      <c r="B1743" s="66" t="s">
        <v>3601</v>
      </c>
      <c r="C1743" s="67">
        <v>46</v>
      </c>
      <c r="D1743" s="67" t="s">
        <v>348</v>
      </c>
      <c r="E1743" s="71">
        <v>0.65944376165485097</v>
      </c>
      <c r="F1743" s="68">
        <v>57.215743440233197</v>
      </c>
      <c r="G1743" s="71">
        <v>0.61424334980914796</v>
      </c>
      <c r="H1743" s="68">
        <v>25.364431486880498</v>
      </c>
      <c r="I1743" s="71">
        <v>0.58360220177524202</v>
      </c>
      <c r="J1743" s="68">
        <v>16.1807580174927</v>
      </c>
      <c r="K1743" s="71">
        <v>0.85761608859709404</v>
      </c>
      <c r="L1743" s="68">
        <v>73.250728862973801</v>
      </c>
      <c r="M1743" s="71">
        <v>0.58231340643791996</v>
      </c>
      <c r="N1743" s="68">
        <v>54.714179658500399</v>
      </c>
      <c r="O1743" s="71"/>
      <c r="P1743" s="68"/>
      <c r="Q1743" s="71"/>
      <c r="R1743" s="68"/>
    </row>
    <row r="1744" spans="1:18" x14ac:dyDescent="0.2">
      <c r="A1744" s="72" t="s">
        <v>3602</v>
      </c>
      <c r="B1744" s="66" t="s">
        <v>3603</v>
      </c>
      <c r="C1744" s="67">
        <v>46</v>
      </c>
      <c r="D1744" s="67" t="s">
        <v>348</v>
      </c>
      <c r="E1744" s="71">
        <v>0.61764371093421599</v>
      </c>
      <c r="F1744" s="68">
        <v>35.2040816326531</v>
      </c>
      <c r="G1744" s="71">
        <v>0.61627642076159495</v>
      </c>
      <c r="H1744" s="68">
        <v>26.749271137026199</v>
      </c>
      <c r="I1744" s="71">
        <v>0.597515404516612</v>
      </c>
      <c r="J1744" s="68">
        <v>18.731778425656</v>
      </c>
      <c r="K1744" s="71">
        <v>0.90793264704019305</v>
      </c>
      <c r="L1744" s="68">
        <v>90.014577259475203</v>
      </c>
      <c r="M1744" s="71">
        <v>0.34885037141846498</v>
      </c>
      <c r="N1744" s="68">
        <v>9.3541202672605799</v>
      </c>
      <c r="O1744" s="71"/>
      <c r="P1744" s="68"/>
      <c r="Q1744" s="71"/>
      <c r="R1744" s="68"/>
    </row>
    <row r="1745" spans="1:18" x14ac:dyDescent="0.2">
      <c r="A1745" s="72" t="s">
        <v>3604</v>
      </c>
      <c r="B1745" s="66" t="s">
        <v>3604</v>
      </c>
      <c r="C1745" s="67">
        <v>46</v>
      </c>
      <c r="D1745" s="67" t="s">
        <v>348</v>
      </c>
      <c r="E1745" s="71">
        <v>0.716203399309014</v>
      </c>
      <c r="F1745" s="68">
        <v>80.393586005830898</v>
      </c>
      <c r="G1745" s="71">
        <v>0.61516583114318901</v>
      </c>
      <c r="H1745" s="68">
        <v>25.728862973760901</v>
      </c>
      <c r="I1745" s="71">
        <v>0.76981424661835396</v>
      </c>
      <c r="J1745" s="68">
        <v>63.4110787172012</v>
      </c>
      <c r="K1745" s="71">
        <v>0.84092301363793698</v>
      </c>
      <c r="L1745" s="68">
        <v>64.7959183673469</v>
      </c>
      <c r="M1745" s="71">
        <v>0.63891050583657605</v>
      </c>
      <c r="N1745" s="68">
        <v>70.378619153674805</v>
      </c>
      <c r="O1745" s="71"/>
      <c r="P1745" s="68"/>
      <c r="Q1745" s="71"/>
      <c r="R1745" s="68"/>
    </row>
    <row r="1746" spans="1:18" x14ac:dyDescent="0.2">
      <c r="A1746" s="72" t="s">
        <v>3605</v>
      </c>
      <c r="B1746" s="66" t="s">
        <v>3606</v>
      </c>
      <c r="C1746" s="67">
        <v>46</v>
      </c>
      <c r="D1746" s="67" t="s">
        <v>348</v>
      </c>
      <c r="E1746" s="71">
        <v>0.64073147196219105</v>
      </c>
      <c r="F1746" s="68">
        <v>45.8454810495627</v>
      </c>
      <c r="G1746" s="71">
        <v>0.62730986958102497</v>
      </c>
      <c r="H1746" s="68">
        <v>32.944606413994201</v>
      </c>
      <c r="I1746" s="71">
        <v>0.56166463345443696</v>
      </c>
      <c r="J1746" s="68">
        <v>12.536443148688001</v>
      </c>
      <c r="K1746" s="71">
        <v>0.92251877073477195</v>
      </c>
      <c r="L1746" s="68">
        <v>93.731778425656003</v>
      </c>
      <c r="M1746" s="71">
        <v>0.45143261407852803</v>
      </c>
      <c r="N1746" s="68">
        <v>18.782479584261299</v>
      </c>
      <c r="O1746" s="71"/>
      <c r="P1746" s="68"/>
      <c r="Q1746" s="71"/>
      <c r="R1746" s="68"/>
    </row>
    <row r="1747" spans="1:18" x14ac:dyDescent="0.2">
      <c r="A1747" s="72" t="s">
        <v>3607</v>
      </c>
      <c r="B1747" s="66" t="s">
        <v>3608</v>
      </c>
      <c r="C1747" s="67">
        <v>46</v>
      </c>
      <c r="D1747" s="67" t="s">
        <v>348</v>
      </c>
      <c r="E1747" s="71">
        <v>0.55976037812042201</v>
      </c>
      <c r="F1747" s="68">
        <v>12.536443148688001</v>
      </c>
      <c r="G1747" s="71">
        <v>0.59242499335444798</v>
      </c>
      <c r="H1747" s="68">
        <v>12.3906705539359</v>
      </c>
      <c r="I1747" s="71">
        <v>0.58879310409997798</v>
      </c>
      <c r="J1747" s="68">
        <v>16.9096209912536</v>
      </c>
      <c r="K1747" s="71">
        <v>0.88961043185659405</v>
      </c>
      <c r="L1747" s="68">
        <v>84.110787172011698</v>
      </c>
      <c r="M1747" s="71">
        <v>0.63183586841174399</v>
      </c>
      <c r="N1747" s="68">
        <v>68.151447661469902</v>
      </c>
      <c r="O1747" s="71">
        <v>9.61374928793471E-2</v>
      </c>
      <c r="P1747" s="68">
        <v>4.4685990338164201</v>
      </c>
      <c r="Q1747" s="71"/>
      <c r="R1747" s="68"/>
    </row>
    <row r="1748" spans="1:18" x14ac:dyDescent="0.2">
      <c r="A1748" s="72" t="s">
        <v>3609</v>
      </c>
      <c r="B1748" s="66" t="s">
        <v>3610</v>
      </c>
      <c r="C1748" s="67">
        <v>46</v>
      </c>
      <c r="D1748" s="67" t="s">
        <v>348</v>
      </c>
      <c r="E1748" s="71">
        <v>0.60573364566371901</v>
      </c>
      <c r="F1748" s="68">
        <v>30.174927113702601</v>
      </c>
      <c r="G1748" s="71">
        <v>0.60850278828988202</v>
      </c>
      <c r="H1748" s="68">
        <v>21.5014577259475</v>
      </c>
      <c r="I1748" s="71">
        <v>0.58623883334982096</v>
      </c>
      <c r="J1748" s="68">
        <v>16.4723032069971</v>
      </c>
      <c r="K1748" s="71">
        <v>0.90416528826078202</v>
      </c>
      <c r="L1748" s="68">
        <v>88.994169096209902</v>
      </c>
      <c r="M1748" s="71">
        <v>0.56816413158825596</v>
      </c>
      <c r="N1748" s="68">
        <v>51.076466221232401</v>
      </c>
      <c r="O1748" s="71">
        <v>0.36159718682985598</v>
      </c>
      <c r="P1748" s="68">
        <v>44.685990338164302</v>
      </c>
      <c r="Q1748" s="71"/>
      <c r="R1748" s="68"/>
    </row>
    <row r="1749" spans="1:18" x14ac:dyDescent="0.2">
      <c r="A1749" s="72" t="s">
        <v>3611</v>
      </c>
      <c r="B1749" s="66" t="s">
        <v>3612</v>
      </c>
      <c r="C1749" s="67">
        <v>46</v>
      </c>
      <c r="D1749" s="67" t="s">
        <v>348</v>
      </c>
      <c r="E1749" s="71">
        <v>0.62202046669890798</v>
      </c>
      <c r="F1749" s="68">
        <v>37.0262390670554</v>
      </c>
      <c r="G1749" s="71">
        <v>0.615587830860301</v>
      </c>
      <c r="H1749" s="68">
        <v>26.093294460641399</v>
      </c>
      <c r="I1749" s="71">
        <v>0.62843300670528701</v>
      </c>
      <c r="J1749" s="68">
        <v>25.728862973760901</v>
      </c>
      <c r="K1749" s="71">
        <v>0.87752406424949703</v>
      </c>
      <c r="L1749" s="68">
        <v>80.5393586005831</v>
      </c>
      <c r="M1749" s="71">
        <v>0.366536964980545</v>
      </c>
      <c r="N1749" s="68">
        <v>10.9873793615442</v>
      </c>
      <c r="O1749" s="71"/>
      <c r="P1749" s="68"/>
      <c r="Q1749" s="71"/>
      <c r="R1749" s="68"/>
    </row>
    <row r="1750" spans="1:18" x14ac:dyDescent="0.2">
      <c r="A1750" s="72" t="s">
        <v>3613</v>
      </c>
      <c r="B1750" s="66" t="s">
        <v>3614</v>
      </c>
      <c r="C1750" s="67">
        <v>46</v>
      </c>
      <c r="D1750" s="67" t="s">
        <v>348</v>
      </c>
      <c r="E1750" s="71">
        <v>0.63972279769871898</v>
      </c>
      <c r="F1750" s="68">
        <v>45.189504373177797</v>
      </c>
      <c r="G1750" s="71">
        <v>0.65725135629029896</v>
      </c>
      <c r="H1750" s="68">
        <v>49.781341107871697</v>
      </c>
      <c r="I1750" s="71">
        <v>0.57020996648599698</v>
      </c>
      <c r="J1750" s="68">
        <v>13.8483965014577</v>
      </c>
      <c r="K1750" s="71">
        <v>0.79240606226967503</v>
      </c>
      <c r="L1750" s="68">
        <v>45.33527696793</v>
      </c>
      <c r="M1750" s="71">
        <v>0.49741775733993598</v>
      </c>
      <c r="N1750" s="68">
        <v>29.992576095025999</v>
      </c>
      <c r="O1750" s="71">
        <v>0.68132884610768896</v>
      </c>
      <c r="P1750" s="68">
        <v>85.869565217391298</v>
      </c>
      <c r="Q1750" s="71"/>
      <c r="R1750" s="68"/>
    </row>
    <row r="1751" spans="1:18" x14ac:dyDescent="0.2">
      <c r="A1751" s="72" t="s">
        <v>3615</v>
      </c>
      <c r="B1751" s="66" t="s">
        <v>3616</v>
      </c>
      <c r="C1751" s="67">
        <v>46</v>
      </c>
      <c r="D1751" s="67" t="s">
        <v>348</v>
      </c>
      <c r="E1751" s="71">
        <v>0.68215237086684</v>
      </c>
      <c r="F1751" s="68">
        <v>68.367346938775498</v>
      </c>
      <c r="G1751" s="71">
        <v>0.61320875736644398</v>
      </c>
      <c r="H1751" s="68">
        <v>24.7813411078717</v>
      </c>
      <c r="I1751" s="71">
        <v>0.75659958987672804</v>
      </c>
      <c r="J1751" s="68">
        <v>58.892128279883401</v>
      </c>
      <c r="K1751" s="71">
        <v>0.921631847173497</v>
      </c>
      <c r="L1751" s="68">
        <v>93.5131195335277</v>
      </c>
      <c r="M1751" s="71">
        <v>0.6</v>
      </c>
      <c r="N1751" s="68">
        <v>59.910913140311798</v>
      </c>
      <c r="O1751" s="71">
        <v>0.51932165991753199</v>
      </c>
      <c r="P1751" s="68">
        <v>68.719806763285007</v>
      </c>
      <c r="Q1751" s="71"/>
      <c r="R1751" s="68"/>
    </row>
    <row r="1752" spans="1:18" x14ac:dyDescent="0.2">
      <c r="A1752" s="72" t="s">
        <v>3617</v>
      </c>
      <c r="B1752" s="66" t="s">
        <v>3618</v>
      </c>
      <c r="C1752" s="67">
        <v>46</v>
      </c>
      <c r="D1752" s="67" t="s">
        <v>348</v>
      </c>
      <c r="E1752" s="71">
        <v>0.64578168766591804</v>
      </c>
      <c r="F1752" s="68">
        <v>48.760932944606402</v>
      </c>
      <c r="G1752" s="71">
        <v>0.677004675934756</v>
      </c>
      <c r="H1752" s="68">
        <v>59.912536443148703</v>
      </c>
      <c r="I1752" s="71">
        <v>0.603766509554576</v>
      </c>
      <c r="J1752" s="68">
        <v>20.481049562682198</v>
      </c>
      <c r="K1752" s="71">
        <v>0.88011394504955298</v>
      </c>
      <c r="L1752" s="68">
        <v>81.122448979591795</v>
      </c>
      <c r="M1752" s="71">
        <v>0.67074637424831995</v>
      </c>
      <c r="N1752" s="68">
        <v>78.247958426132101</v>
      </c>
      <c r="O1752" s="71">
        <v>0.39727693354238502</v>
      </c>
      <c r="P1752" s="68">
        <v>51.449275362318801</v>
      </c>
      <c r="Q1752" s="71"/>
      <c r="R1752" s="68"/>
    </row>
    <row r="1753" spans="1:18" x14ac:dyDescent="0.2">
      <c r="A1753" s="72" t="s">
        <v>3619</v>
      </c>
      <c r="B1753" s="66" t="s">
        <v>3620</v>
      </c>
      <c r="C1753" s="67">
        <v>46</v>
      </c>
      <c r="D1753" s="67" t="s">
        <v>348</v>
      </c>
      <c r="E1753" s="71">
        <v>0.62384470907058998</v>
      </c>
      <c r="F1753" s="68">
        <v>37.9737609329446</v>
      </c>
      <c r="G1753" s="71">
        <v>0.64648472951598401</v>
      </c>
      <c r="H1753" s="68">
        <v>43.950437317784299</v>
      </c>
      <c r="I1753" s="71">
        <v>0.76105478461295195</v>
      </c>
      <c r="J1753" s="68">
        <v>60.276967930029201</v>
      </c>
      <c r="K1753" s="71">
        <v>0.76667566227853901</v>
      </c>
      <c r="L1753" s="68">
        <v>36.224489795918402</v>
      </c>
      <c r="M1753" s="71">
        <v>0.71319419879731205</v>
      </c>
      <c r="N1753" s="68">
        <v>85.449146250927996</v>
      </c>
      <c r="O1753" s="71">
        <v>0.231814170148163</v>
      </c>
      <c r="P1753" s="68">
        <v>20.1690821256039</v>
      </c>
      <c r="Q1753" s="71"/>
      <c r="R1753" s="68"/>
    </row>
    <row r="1754" spans="1:18" x14ac:dyDescent="0.2">
      <c r="A1754" s="72" t="s">
        <v>3621</v>
      </c>
      <c r="B1754" s="66" t="s">
        <v>3622</v>
      </c>
      <c r="C1754" s="67">
        <v>46</v>
      </c>
      <c r="D1754" s="67" t="s">
        <v>348</v>
      </c>
      <c r="E1754" s="71">
        <v>0.74086453926385998</v>
      </c>
      <c r="F1754" s="68">
        <v>85.349854227405302</v>
      </c>
      <c r="G1754" s="71">
        <v>0.68594953536986403</v>
      </c>
      <c r="H1754" s="68">
        <v>64.504373177842595</v>
      </c>
      <c r="I1754" s="71">
        <v>0.62357709994869703</v>
      </c>
      <c r="J1754" s="68">
        <v>24.271137026239099</v>
      </c>
      <c r="K1754" s="71">
        <v>0.94073732293956902</v>
      </c>
      <c r="L1754" s="68">
        <v>96.2827988338192</v>
      </c>
      <c r="M1754" s="71">
        <v>0.71319419879731205</v>
      </c>
      <c r="N1754" s="68">
        <v>85.449146250927996</v>
      </c>
      <c r="O1754" s="71"/>
      <c r="P1754" s="68"/>
      <c r="Q1754" s="71"/>
      <c r="R1754" s="68"/>
    </row>
    <row r="1755" spans="1:18" x14ac:dyDescent="0.2">
      <c r="A1755" s="72" t="s">
        <v>3623</v>
      </c>
      <c r="B1755" s="66" t="s">
        <v>3624</v>
      </c>
      <c r="C1755" s="67">
        <v>46</v>
      </c>
      <c r="D1755" s="67" t="s">
        <v>348</v>
      </c>
      <c r="E1755" s="71">
        <v>0.71944248887919604</v>
      </c>
      <c r="F1755" s="68">
        <v>81.268221574343997</v>
      </c>
      <c r="G1755" s="71">
        <v>0.61874681253886299</v>
      </c>
      <c r="H1755" s="68">
        <v>28.2069970845481</v>
      </c>
      <c r="I1755" s="71">
        <v>0.76752923592160505</v>
      </c>
      <c r="J1755" s="68">
        <v>62.5364431486881</v>
      </c>
      <c r="K1755" s="71">
        <v>0.91271781933081098</v>
      </c>
      <c r="L1755" s="68">
        <v>91.399416909620996</v>
      </c>
      <c r="M1755" s="71">
        <v>0.57877608772550404</v>
      </c>
      <c r="N1755" s="68">
        <v>53.897550111358598</v>
      </c>
      <c r="O1755" s="71"/>
      <c r="P1755" s="68"/>
      <c r="Q1755" s="71"/>
      <c r="R1755" s="68"/>
    </row>
    <row r="1756" spans="1:18" x14ac:dyDescent="0.2">
      <c r="A1756" s="72" t="s">
        <v>3625</v>
      </c>
      <c r="B1756" s="66" t="s">
        <v>3626</v>
      </c>
      <c r="C1756" s="67">
        <v>46</v>
      </c>
      <c r="D1756" s="67" t="s">
        <v>348</v>
      </c>
      <c r="E1756" s="71">
        <v>0.64474819923744897</v>
      </c>
      <c r="F1756" s="68">
        <v>48.104956268221599</v>
      </c>
      <c r="G1756" s="71">
        <v>0.76284744837962104</v>
      </c>
      <c r="H1756" s="68">
        <v>85.422740524781304</v>
      </c>
      <c r="I1756" s="71">
        <v>0.58918267887623599</v>
      </c>
      <c r="J1756" s="68">
        <v>16.982507288629701</v>
      </c>
      <c r="K1756" s="71">
        <v>0.83906064466349395</v>
      </c>
      <c r="L1756" s="68">
        <v>64.067055393586003</v>
      </c>
      <c r="M1756" s="71">
        <v>0.75564202334630404</v>
      </c>
      <c r="N1756" s="68">
        <v>89.532293986637001</v>
      </c>
      <c r="O1756" s="71">
        <v>0.27700820092158801</v>
      </c>
      <c r="P1756" s="68">
        <v>29.227053140096601</v>
      </c>
      <c r="Q1756" s="71"/>
      <c r="R1756" s="68"/>
    </row>
    <row r="1757" spans="1:18" x14ac:dyDescent="0.2">
      <c r="A1757" s="72" t="s">
        <v>3627</v>
      </c>
      <c r="B1757" s="66" t="s">
        <v>3627</v>
      </c>
      <c r="C1757" s="67">
        <v>46</v>
      </c>
      <c r="D1757" s="67" t="s">
        <v>348</v>
      </c>
      <c r="E1757" s="71">
        <v>0.71528241970485396</v>
      </c>
      <c r="F1757" s="68">
        <v>79.956268221574305</v>
      </c>
      <c r="G1757" s="71">
        <v>0.69690815012580398</v>
      </c>
      <c r="H1757" s="68">
        <v>68.877551020408205</v>
      </c>
      <c r="I1757" s="71">
        <v>0.71981170502673897</v>
      </c>
      <c r="J1757" s="68">
        <v>47.376093294460603</v>
      </c>
      <c r="K1757" s="71">
        <v>0.83379786752962404</v>
      </c>
      <c r="L1757" s="68">
        <v>61.880466472303198</v>
      </c>
      <c r="M1757" s="71">
        <v>0.61061195613724795</v>
      </c>
      <c r="N1757" s="68">
        <v>62.509279881217502</v>
      </c>
      <c r="O1757" s="71"/>
      <c r="P1757" s="68"/>
      <c r="Q1757" s="71"/>
      <c r="R1757" s="68"/>
    </row>
    <row r="1758" spans="1:18" x14ac:dyDescent="0.2">
      <c r="A1758" s="72" t="s">
        <v>3628</v>
      </c>
      <c r="B1758" s="66" t="s">
        <v>3629</v>
      </c>
      <c r="C1758" s="67">
        <v>46</v>
      </c>
      <c r="D1758" s="67" t="s">
        <v>348</v>
      </c>
      <c r="E1758" s="71">
        <v>0.59888082975548196</v>
      </c>
      <c r="F1758" s="68">
        <v>26.8221574344023</v>
      </c>
      <c r="G1758" s="71">
        <v>0.59699456818395502</v>
      </c>
      <c r="H1758" s="68">
        <v>14.723032069970801</v>
      </c>
      <c r="I1758" s="71">
        <v>0.60530309837649399</v>
      </c>
      <c r="J1758" s="68">
        <v>20.772594752186599</v>
      </c>
      <c r="K1758" s="71">
        <v>0.92482955724700999</v>
      </c>
      <c r="L1758" s="68">
        <v>94.169096209912496</v>
      </c>
      <c r="M1758" s="71">
        <v>0.67782101167315201</v>
      </c>
      <c r="N1758" s="68">
        <v>79.361544172234602</v>
      </c>
      <c r="O1758" s="71">
        <v>0.189455913296801</v>
      </c>
      <c r="P1758" s="68">
        <v>14.975845410628001</v>
      </c>
      <c r="Q1758" s="71"/>
      <c r="R1758" s="68"/>
    </row>
    <row r="1759" spans="1:18" x14ac:dyDescent="0.2">
      <c r="A1759" s="72" t="s">
        <v>3630</v>
      </c>
      <c r="B1759" s="66" t="s">
        <v>3631</v>
      </c>
      <c r="C1759" s="67">
        <v>46</v>
      </c>
      <c r="D1759" s="67" t="s">
        <v>348</v>
      </c>
      <c r="E1759" s="71">
        <v>0.65736460269446595</v>
      </c>
      <c r="F1759" s="68">
        <v>55.9766763848396</v>
      </c>
      <c r="G1759" s="71">
        <v>0.698362636931248</v>
      </c>
      <c r="H1759" s="68">
        <v>69.970845481049594</v>
      </c>
      <c r="I1759" s="71">
        <v>0.63140609766533695</v>
      </c>
      <c r="J1759" s="68">
        <v>26.3848396501458</v>
      </c>
      <c r="K1759" s="71">
        <v>0.85161854585122199</v>
      </c>
      <c r="L1759" s="68">
        <v>70.626822157434404</v>
      </c>
      <c r="M1759" s="71">
        <v>0.69904492394764794</v>
      </c>
      <c r="N1759" s="68">
        <v>82.850779510022306</v>
      </c>
      <c r="O1759" s="71">
        <v>0.40639080907687603</v>
      </c>
      <c r="P1759" s="68">
        <v>53.623188405797102</v>
      </c>
      <c r="Q1759" s="71"/>
      <c r="R1759" s="68"/>
    </row>
    <row r="1760" spans="1:18" x14ac:dyDescent="0.2">
      <c r="A1760" s="72" t="s">
        <v>3632</v>
      </c>
      <c r="B1760" s="66" t="s">
        <v>3632</v>
      </c>
      <c r="C1760" s="67">
        <v>46</v>
      </c>
      <c r="D1760" s="67" t="s">
        <v>348</v>
      </c>
      <c r="E1760" s="71">
        <v>0.64066192861150595</v>
      </c>
      <c r="F1760" s="68">
        <v>45.699708454810498</v>
      </c>
      <c r="G1760" s="71">
        <v>0.59894111400980898</v>
      </c>
      <c r="H1760" s="68">
        <v>15.8163265306122</v>
      </c>
      <c r="I1760" s="71">
        <v>0.62667166567747801</v>
      </c>
      <c r="J1760" s="68">
        <v>25.364431486880498</v>
      </c>
      <c r="K1760" s="71">
        <v>0.87499036454295798</v>
      </c>
      <c r="L1760" s="68">
        <v>79.810495626822203</v>
      </c>
      <c r="M1760" s="71">
        <v>0.462044570215777</v>
      </c>
      <c r="N1760" s="68">
        <v>21.232368225686699</v>
      </c>
      <c r="O1760" s="71"/>
      <c r="P1760" s="68"/>
      <c r="Q1760" s="71"/>
      <c r="R1760" s="68"/>
    </row>
    <row r="1761" spans="1:18" x14ac:dyDescent="0.2">
      <c r="A1761" s="72" t="s">
        <v>3633</v>
      </c>
      <c r="B1761" s="66" t="s">
        <v>3634</v>
      </c>
      <c r="C1761" s="67">
        <v>46</v>
      </c>
      <c r="D1761" s="67" t="s">
        <v>348</v>
      </c>
      <c r="E1761" s="71">
        <v>0.51010627798939701</v>
      </c>
      <c r="F1761" s="68">
        <v>4.7376093294460597</v>
      </c>
      <c r="G1761" s="71">
        <v>0.45355156732797702</v>
      </c>
      <c r="H1761" s="68">
        <v>2.6967930029154501</v>
      </c>
      <c r="I1761" s="71">
        <v>0.49309740520393702</v>
      </c>
      <c r="J1761" s="68">
        <v>5.0291545189504401</v>
      </c>
      <c r="K1761" s="71">
        <v>0.74912308236301395</v>
      </c>
      <c r="L1761" s="68">
        <v>31.7055393586006</v>
      </c>
      <c r="M1761" s="71">
        <v>0.46911920764060799</v>
      </c>
      <c r="N1761" s="68">
        <v>22.939866369710501</v>
      </c>
      <c r="O1761" s="71">
        <v>0.38564012741144799</v>
      </c>
      <c r="P1761" s="68">
        <v>49.396135265700501</v>
      </c>
      <c r="Q1761" s="71"/>
      <c r="R1761" s="68"/>
    </row>
    <row r="1762" spans="1:18" x14ac:dyDescent="0.2">
      <c r="A1762" s="72" t="s">
        <v>3635</v>
      </c>
      <c r="B1762" s="66" t="s">
        <v>3636</v>
      </c>
      <c r="C1762" s="67">
        <v>46</v>
      </c>
      <c r="D1762" s="67" t="s">
        <v>348</v>
      </c>
      <c r="E1762" s="71">
        <v>0.55076667006148705</v>
      </c>
      <c r="F1762" s="68">
        <v>10.349854227405199</v>
      </c>
      <c r="G1762" s="71">
        <v>0.49949175549688102</v>
      </c>
      <c r="H1762" s="68">
        <v>3.86297376093294</v>
      </c>
      <c r="I1762" s="71">
        <v>0.44037702167151099</v>
      </c>
      <c r="J1762" s="68">
        <v>2.0408163265306101</v>
      </c>
      <c r="K1762" s="71">
        <v>0.66659206679831096</v>
      </c>
      <c r="L1762" s="68">
        <v>13.6297376093294</v>
      </c>
      <c r="M1762" s="71">
        <v>0.70258224266006397</v>
      </c>
      <c r="N1762" s="68">
        <v>83.296213808463193</v>
      </c>
      <c r="O1762" s="71">
        <v>0.44479026368066699</v>
      </c>
      <c r="P1762" s="68">
        <v>59.903381642512102</v>
      </c>
      <c r="Q1762" s="71"/>
      <c r="R1762" s="68"/>
    </row>
    <row r="1763" spans="1:18" x14ac:dyDescent="0.2">
      <c r="A1763" s="72" t="s">
        <v>3637</v>
      </c>
      <c r="B1763" s="66" t="s">
        <v>3638</v>
      </c>
      <c r="C1763" s="67">
        <v>46</v>
      </c>
      <c r="D1763" s="67" t="s">
        <v>348</v>
      </c>
      <c r="E1763" s="71">
        <v>0.55490519686850803</v>
      </c>
      <c r="F1763" s="68">
        <v>11.6618075801749</v>
      </c>
      <c r="G1763" s="71">
        <v>0.60163251802330697</v>
      </c>
      <c r="H1763" s="68">
        <v>17.492711370262398</v>
      </c>
      <c r="I1763" s="71">
        <v>0.659866807059725</v>
      </c>
      <c r="J1763" s="68">
        <v>33.017492711370302</v>
      </c>
      <c r="K1763" s="71">
        <v>0.85065268990235499</v>
      </c>
      <c r="L1763" s="68">
        <v>70.043731778425695</v>
      </c>
      <c r="M1763" s="71">
        <v>0.51864166961443203</v>
      </c>
      <c r="N1763" s="68">
        <v>36.451373422420197</v>
      </c>
      <c r="O1763" s="71">
        <v>0.14373229974272</v>
      </c>
      <c r="P1763" s="68">
        <v>8.4541062801932405</v>
      </c>
      <c r="Q1763" s="71"/>
      <c r="R1763" s="68"/>
    </row>
    <row r="1764" spans="1:18" x14ac:dyDescent="0.2">
      <c r="A1764" s="72" t="s">
        <v>3639</v>
      </c>
      <c r="B1764" s="66" t="s">
        <v>3640</v>
      </c>
      <c r="C1764" s="67">
        <v>46</v>
      </c>
      <c r="D1764" s="67" t="s">
        <v>348</v>
      </c>
      <c r="E1764" s="71">
        <v>0.55225138797115203</v>
      </c>
      <c r="F1764" s="68">
        <v>10.932944606414001</v>
      </c>
      <c r="G1764" s="71">
        <v>0.59007582977573503</v>
      </c>
      <c r="H1764" s="68">
        <v>11.880466472303199</v>
      </c>
      <c r="I1764" s="71">
        <v>0.57385005042744897</v>
      </c>
      <c r="J1764" s="68">
        <v>14.2128279883382</v>
      </c>
      <c r="K1764" s="71">
        <v>0.85540864232167901</v>
      </c>
      <c r="L1764" s="68">
        <v>72.011661807580197</v>
      </c>
      <c r="M1764" s="71">
        <v>0.189671029359745</v>
      </c>
      <c r="N1764" s="68">
        <v>4.7512991833704499</v>
      </c>
      <c r="O1764" s="71"/>
      <c r="P1764" s="68"/>
      <c r="Q1764" s="71"/>
      <c r="R1764" s="68"/>
    </row>
    <row r="1765" spans="1:18" x14ac:dyDescent="0.2">
      <c r="A1765" s="72" t="s">
        <v>3641</v>
      </c>
      <c r="B1765" s="66" t="s">
        <v>3642</v>
      </c>
      <c r="C1765" s="67">
        <v>46</v>
      </c>
      <c r="D1765" s="67" t="s">
        <v>348</v>
      </c>
      <c r="E1765" s="71">
        <v>0.52269977893217301</v>
      </c>
      <c r="F1765" s="68">
        <v>6.0495626822157398</v>
      </c>
      <c r="G1765" s="71">
        <v>0.59340923411641699</v>
      </c>
      <c r="H1765" s="68">
        <v>13.1924198250729</v>
      </c>
      <c r="I1765" s="71">
        <v>0.73080280358726502</v>
      </c>
      <c r="J1765" s="68">
        <v>50.5102040816327</v>
      </c>
      <c r="K1765" s="71">
        <v>0.88989486781090998</v>
      </c>
      <c r="L1765" s="68">
        <v>84.329446064139901</v>
      </c>
      <c r="M1765" s="71">
        <v>0.193208348072161</v>
      </c>
      <c r="N1765" s="68">
        <v>4.8997772828507804</v>
      </c>
      <c r="O1765" s="71">
        <v>0.20618364107411</v>
      </c>
      <c r="P1765" s="68">
        <v>17.7536231884058</v>
      </c>
      <c r="Q1765" s="71"/>
      <c r="R1765" s="68"/>
    </row>
    <row r="1766" spans="1:18" x14ac:dyDescent="0.2">
      <c r="A1766" s="72" t="s">
        <v>3643</v>
      </c>
      <c r="B1766" s="66" t="s">
        <v>3644</v>
      </c>
      <c r="C1766" s="67">
        <v>46</v>
      </c>
      <c r="D1766" s="67" t="s">
        <v>348</v>
      </c>
      <c r="E1766" s="71">
        <v>0.640224249365003</v>
      </c>
      <c r="F1766" s="68">
        <v>45.408163265306101</v>
      </c>
      <c r="G1766" s="71">
        <v>0.57980074127888903</v>
      </c>
      <c r="H1766" s="68">
        <v>9.3294460641399404</v>
      </c>
      <c r="I1766" s="71">
        <v>0.69357620180381996</v>
      </c>
      <c r="J1766" s="68">
        <v>40.451895043731803</v>
      </c>
      <c r="K1766" s="71">
        <v>0.82547548416152805</v>
      </c>
      <c r="L1766" s="68">
        <v>58.381924198250701</v>
      </c>
      <c r="M1766" s="71">
        <v>0.462044570215777</v>
      </c>
      <c r="N1766" s="68">
        <v>21.232368225686699</v>
      </c>
      <c r="O1766" s="71"/>
      <c r="P1766" s="68"/>
      <c r="Q1766" s="71"/>
      <c r="R1766" s="68"/>
    </row>
    <row r="1767" spans="1:18" x14ac:dyDescent="0.2">
      <c r="A1767" s="72" t="s">
        <v>3645</v>
      </c>
      <c r="B1767" s="66" t="s">
        <v>3646</v>
      </c>
      <c r="C1767" s="67">
        <v>46</v>
      </c>
      <c r="D1767" s="67" t="s">
        <v>348</v>
      </c>
      <c r="E1767" s="71">
        <v>0.63384196688249705</v>
      </c>
      <c r="F1767" s="68">
        <v>42.1282798833819</v>
      </c>
      <c r="G1767" s="71">
        <v>0.59398421617186103</v>
      </c>
      <c r="H1767" s="68">
        <v>13.5568513119534</v>
      </c>
      <c r="I1767" s="71">
        <v>0.75567049631961303</v>
      </c>
      <c r="J1767" s="68">
        <v>58.527696793002903</v>
      </c>
      <c r="K1767" s="71">
        <v>0.797952277783471</v>
      </c>
      <c r="L1767" s="68">
        <v>47.303206997084501</v>
      </c>
      <c r="M1767" s="71">
        <v>0.38776087725504099</v>
      </c>
      <c r="N1767" s="68">
        <v>12.3979213066073</v>
      </c>
      <c r="O1767" s="71"/>
      <c r="P1767" s="68"/>
      <c r="Q1767" s="71"/>
      <c r="R1767" s="68"/>
    </row>
    <row r="1768" spans="1:18" x14ac:dyDescent="0.2">
      <c r="A1768" s="72" t="s">
        <v>3647</v>
      </c>
      <c r="B1768" s="66" t="s">
        <v>3648</v>
      </c>
      <c r="C1768" s="67">
        <v>46</v>
      </c>
      <c r="D1768" s="67" t="s">
        <v>348</v>
      </c>
      <c r="E1768" s="71">
        <v>0.490364758290951</v>
      </c>
      <c r="F1768" s="68">
        <v>2.8425655976676398</v>
      </c>
      <c r="G1768" s="71">
        <v>0.60005725625690698</v>
      </c>
      <c r="H1768" s="68">
        <v>16.6909620991254</v>
      </c>
      <c r="I1768" s="71">
        <v>0.57203364412629698</v>
      </c>
      <c r="J1768" s="68">
        <v>13.9941690962099</v>
      </c>
      <c r="K1768" s="71">
        <v>0.892430563617712</v>
      </c>
      <c r="L1768" s="68">
        <v>85.276967930029201</v>
      </c>
      <c r="M1768" s="71">
        <v>0.13307392996108899</v>
      </c>
      <c r="N1768" s="68">
        <v>2.8953229398663698</v>
      </c>
      <c r="O1768" s="71">
        <v>0.25422839749275</v>
      </c>
      <c r="P1768" s="68">
        <v>25.120772946859901</v>
      </c>
      <c r="Q1768" s="71"/>
      <c r="R1768" s="68"/>
    </row>
    <row r="1769" spans="1:18" x14ac:dyDescent="0.2">
      <c r="A1769" s="72" t="s">
        <v>3649</v>
      </c>
      <c r="B1769" s="66" t="s">
        <v>3650</v>
      </c>
      <c r="C1769" s="67">
        <v>46</v>
      </c>
      <c r="D1769" s="67" t="s">
        <v>348</v>
      </c>
      <c r="E1769" s="71">
        <v>0.65480452218473295</v>
      </c>
      <c r="F1769" s="68">
        <v>53.862973760932903</v>
      </c>
      <c r="G1769" s="71">
        <v>0.65619446637823897</v>
      </c>
      <c r="H1769" s="68">
        <v>49.125364431486901</v>
      </c>
      <c r="I1769" s="71">
        <v>0.60749595656353095</v>
      </c>
      <c r="J1769" s="68">
        <v>21.2827988338192</v>
      </c>
      <c r="K1769" s="71">
        <v>0.88020113162443603</v>
      </c>
      <c r="L1769" s="68">
        <v>81.268221574343997</v>
      </c>
      <c r="M1769" s="71">
        <v>0.62829854969932797</v>
      </c>
      <c r="N1769" s="68">
        <v>67.631774313288801</v>
      </c>
      <c r="O1769" s="71">
        <v>0.50183250665813195</v>
      </c>
      <c r="P1769" s="68">
        <v>66.6666666666667</v>
      </c>
      <c r="Q1769" s="71"/>
      <c r="R1769" s="68"/>
    </row>
    <row r="1770" spans="1:18" x14ac:dyDescent="0.2">
      <c r="A1770" s="72" t="s">
        <v>3651</v>
      </c>
      <c r="B1770" s="66" t="s">
        <v>3652</v>
      </c>
      <c r="C1770" s="67">
        <v>46</v>
      </c>
      <c r="D1770" s="67" t="s">
        <v>348</v>
      </c>
      <c r="E1770" s="71">
        <v>0.60725995705173896</v>
      </c>
      <c r="F1770" s="68">
        <v>30.758017492711399</v>
      </c>
      <c r="G1770" s="71">
        <v>0.63883254425334102</v>
      </c>
      <c r="H1770" s="68">
        <v>39.3586005830904</v>
      </c>
      <c r="I1770" s="71">
        <v>0.65668647141805903</v>
      </c>
      <c r="J1770" s="68">
        <v>32.069970845481102</v>
      </c>
      <c r="K1770" s="71">
        <v>0.85657876315314196</v>
      </c>
      <c r="L1770" s="68">
        <v>72.521865889212805</v>
      </c>
      <c r="M1770" s="71">
        <v>0.70258224266006397</v>
      </c>
      <c r="N1770" s="68">
        <v>83.296213808463193</v>
      </c>
      <c r="O1770" s="71">
        <v>0.18161976377408801</v>
      </c>
      <c r="P1770" s="68">
        <v>13.5265700483092</v>
      </c>
      <c r="Q1770" s="71"/>
      <c r="R1770" s="68"/>
    </row>
    <row r="1771" spans="1:18" x14ac:dyDescent="0.2">
      <c r="A1771" s="72" t="s">
        <v>3653</v>
      </c>
      <c r="B1771" s="66" t="s">
        <v>3654</v>
      </c>
      <c r="C1771" s="67">
        <v>46</v>
      </c>
      <c r="D1771" s="67" t="s">
        <v>348</v>
      </c>
      <c r="E1771" s="71">
        <v>0.67780056759198803</v>
      </c>
      <c r="F1771" s="68">
        <v>65.379008746355694</v>
      </c>
      <c r="G1771" s="71">
        <v>0.63139782543451495</v>
      </c>
      <c r="H1771" s="68">
        <v>35.6413994169096</v>
      </c>
      <c r="I1771" s="71">
        <v>0.73116979296683204</v>
      </c>
      <c r="J1771" s="68">
        <v>50.801749271136998</v>
      </c>
      <c r="K1771" s="71">
        <v>0.844142257201837</v>
      </c>
      <c r="L1771" s="68">
        <v>66.618075801749299</v>
      </c>
      <c r="M1771" s="71">
        <v>0.50449239476476804</v>
      </c>
      <c r="N1771" s="68">
        <v>31.700074239049702</v>
      </c>
      <c r="O1771" s="71"/>
      <c r="P1771" s="68"/>
      <c r="Q1771" s="71"/>
      <c r="R1771" s="68"/>
    </row>
    <row r="1772" spans="1:18" x14ac:dyDescent="0.2">
      <c r="A1772" s="72" t="s">
        <v>3655</v>
      </c>
      <c r="B1772" s="66" t="s">
        <v>3655</v>
      </c>
      <c r="C1772" s="67">
        <v>46</v>
      </c>
      <c r="D1772" s="67" t="s">
        <v>348</v>
      </c>
      <c r="E1772" s="71">
        <v>0.69614575850215199</v>
      </c>
      <c r="F1772" s="68">
        <v>74.344023323615204</v>
      </c>
      <c r="G1772" s="71">
        <v>0.61022553904722299</v>
      </c>
      <c r="H1772" s="68">
        <v>23.104956268221599</v>
      </c>
      <c r="I1772" s="71">
        <v>0.73185637303447904</v>
      </c>
      <c r="J1772" s="68">
        <v>51.020408163265301</v>
      </c>
      <c r="K1772" s="71">
        <v>0.90617285875039399</v>
      </c>
      <c r="L1772" s="68">
        <v>89.504373177842595</v>
      </c>
      <c r="M1772" s="71">
        <v>0.53632826317651205</v>
      </c>
      <c r="N1772" s="68">
        <v>41.870824053452097</v>
      </c>
      <c r="O1772" s="71"/>
      <c r="P1772" s="68"/>
      <c r="Q1772" s="71"/>
      <c r="R1772" s="68"/>
    </row>
    <row r="1773" spans="1:18" x14ac:dyDescent="0.2">
      <c r="A1773" s="72" t="s">
        <v>3656</v>
      </c>
      <c r="B1773" s="66" t="s">
        <v>3657</v>
      </c>
      <c r="C1773" s="67">
        <v>46</v>
      </c>
      <c r="D1773" s="67" t="s">
        <v>348</v>
      </c>
      <c r="E1773" s="71">
        <v>0.56867091168506401</v>
      </c>
      <c r="F1773" s="68">
        <v>15.451895043731801</v>
      </c>
      <c r="G1773" s="71">
        <v>0.585596108379141</v>
      </c>
      <c r="H1773" s="68">
        <v>10.932944606414001</v>
      </c>
      <c r="I1773" s="71">
        <v>0.71096365378242499</v>
      </c>
      <c r="J1773" s="68">
        <v>45.408163265306101</v>
      </c>
      <c r="K1773" s="71">
        <v>0.78845285521894304</v>
      </c>
      <c r="L1773" s="68">
        <v>43.950437317784299</v>
      </c>
      <c r="M1773" s="71">
        <v>0.189671029359745</v>
      </c>
      <c r="N1773" s="68">
        <v>4.7512991833704499</v>
      </c>
      <c r="O1773" s="71"/>
      <c r="P1773" s="68"/>
      <c r="Q1773" s="71"/>
      <c r="R1773" s="68"/>
    </row>
    <row r="1774" spans="1:18" x14ac:dyDescent="0.2">
      <c r="A1774" s="72" t="s">
        <v>3658</v>
      </c>
      <c r="B1774" s="66" t="s">
        <v>3659</v>
      </c>
      <c r="C1774" s="67">
        <v>46</v>
      </c>
      <c r="D1774" s="67" t="s">
        <v>348</v>
      </c>
      <c r="E1774" s="71">
        <v>0.711278011636304</v>
      </c>
      <c r="F1774" s="68">
        <v>78.498542274052497</v>
      </c>
      <c r="G1774" s="71">
        <v>0.59300725274969601</v>
      </c>
      <c r="H1774" s="68">
        <v>12.900874635568499</v>
      </c>
      <c r="I1774" s="71">
        <v>0.76489265695431397</v>
      </c>
      <c r="J1774" s="68">
        <v>61.953352769679299</v>
      </c>
      <c r="K1774" s="71">
        <v>0.89074945555362295</v>
      </c>
      <c r="L1774" s="68">
        <v>84.839650145772595</v>
      </c>
      <c r="M1774" s="71">
        <v>0.59646268128758395</v>
      </c>
      <c r="N1774" s="68">
        <v>58.871566443949497</v>
      </c>
      <c r="O1774" s="71"/>
      <c r="P1774" s="68"/>
      <c r="Q1774" s="71"/>
      <c r="R1774" s="68"/>
    </row>
    <row r="1775" spans="1:18" x14ac:dyDescent="0.2">
      <c r="A1775" s="72" t="s">
        <v>3660</v>
      </c>
      <c r="B1775" s="66" t="s">
        <v>3661</v>
      </c>
      <c r="C1775" s="67">
        <v>46</v>
      </c>
      <c r="D1775" s="67" t="s">
        <v>348</v>
      </c>
      <c r="E1775" s="71">
        <v>0.51571029720470696</v>
      </c>
      <c r="F1775" s="68">
        <v>5.6122448979591804</v>
      </c>
      <c r="G1775" s="71">
        <v>0.60406717857323999</v>
      </c>
      <c r="H1775" s="68">
        <v>19.1690962099125</v>
      </c>
      <c r="I1775" s="71">
        <v>0.56073466887079404</v>
      </c>
      <c r="J1775" s="68">
        <v>12.1720116618076</v>
      </c>
      <c r="K1775" s="71">
        <v>0.89803934137479502</v>
      </c>
      <c r="L1775" s="68">
        <v>87.609329446064095</v>
      </c>
      <c r="M1775" s="71">
        <v>0</v>
      </c>
      <c r="N1775" s="68">
        <v>1.0393466963622899</v>
      </c>
      <c r="O1775" s="71"/>
      <c r="P1775" s="68"/>
      <c r="Q1775" s="71"/>
      <c r="R1775" s="68"/>
    </row>
    <row r="1776" spans="1:18" x14ac:dyDescent="0.2">
      <c r="A1776" s="72" t="s">
        <v>3662</v>
      </c>
      <c r="B1776" s="66" t="s">
        <v>3663</v>
      </c>
      <c r="C1776" s="67">
        <v>46</v>
      </c>
      <c r="D1776" s="67" t="s">
        <v>348</v>
      </c>
      <c r="E1776" s="71">
        <v>0.62557207220877697</v>
      </c>
      <c r="F1776" s="68">
        <v>38.775510204081598</v>
      </c>
      <c r="G1776" s="71">
        <v>0.60666906127739895</v>
      </c>
      <c r="H1776" s="68">
        <v>20.699708454810501</v>
      </c>
      <c r="I1776" s="71">
        <v>0.57704277018649996</v>
      </c>
      <c r="J1776" s="68">
        <v>14.650145772594801</v>
      </c>
      <c r="K1776" s="71">
        <v>0.88483043685476104</v>
      </c>
      <c r="L1776" s="68">
        <v>82.798833819242006</v>
      </c>
      <c r="M1776" s="71">
        <v>0.433746020516449</v>
      </c>
      <c r="N1776" s="68">
        <v>15.738678544914601</v>
      </c>
      <c r="O1776" s="71"/>
      <c r="P1776" s="68"/>
      <c r="Q1776" s="71"/>
      <c r="R1776" s="68"/>
    </row>
    <row r="1777" spans="1:18" x14ac:dyDescent="0.2">
      <c r="A1777" s="72" t="s">
        <v>3664</v>
      </c>
      <c r="B1777" s="66" t="s">
        <v>3665</v>
      </c>
      <c r="C1777" s="67">
        <v>46</v>
      </c>
      <c r="D1777" s="67" t="s">
        <v>348</v>
      </c>
      <c r="E1777" s="71">
        <v>0.510603504994392</v>
      </c>
      <c r="F1777" s="68">
        <v>5.0291545189504401</v>
      </c>
      <c r="G1777" s="71">
        <v>0.639539624629203</v>
      </c>
      <c r="H1777" s="68">
        <v>39.650145772594797</v>
      </c>
      <c r="I1777" s="71">
        <v>0.506680482180485</v>
      </c>
      <c r="J1777" s="68">
        <v>5.8309037900874596</v>
      </c>
      <c r="K1777" s="71">
        <v>0.89812293893871298</v>
      </c>
      <c r="L1777" s="68">
        <v>87.682215743440196</v>
      </c>
      <c r="M1777" s="71">
        <v>2.3417049876193901E-2</v>
      </c>
      <c r="N1777" s="68">
        <v>1.5590200445434299</v>
      </c>
      <c r="O1777" s="71">
        <v>0.48525742934736699</v>
      </c>
      <c r="P1777" s="68">
        <v>63.526570048309203</v>
      </c>
      <c r="Q1777" s="71"/>
      <c r="R1777" s="68"/>
    </row>
    <row r="1778" spans="1:18" x14ac:dyDescent="0.2">
      <c r="A1778" s="72" t="s">
        <v>3666</v>
      </c>
      <c r="B1778" s="66" t="s">
        <v>3667</v>
      </c>
      <c r="C1778" s="67">
        <v>42</v>
      </c>
      <c r="D1778" s="67" t="s">
        <v>348</v>
      </c>
      <c r="E1778" s="71">
        <v>0.714375542387927</v>
      </c>
      <c r="F1778" s="68">
        <v>46.573751451800199</v>
      </c>
      <c r="G1778" s="71">
        <v>0.70962197954501904</v>
      </c>
      <c r="H1778" s="68">
        <v>34.0882694541231</v>
      </c>
      <c r="I1778" s="71">
        <v>0.57909817852074796</v>
      </c>
      <c r="J1778" s="68">
        <v>12.1951219512195</v>
      </c>
      <c r="K1778" s="71">
        <v>0.78208690416691795</v>
      </c>
      <c r="L1778" s="68">
        <v>29.674796747967498</v>
      </c>
      <c r="M1778" s="71">
        <v>0.78669510731902403</v>
      </c>
      <c r="N1778" s="68">
        <v>31.882352941176499</v>
      </c>
      <c r="O1778" s="71"/>
      <c r="P1778" s="68"/>
      <c r="Q1778" s="71"/>
      <c r="R1778" s="68"/>
    </row>
    <row r="1779" spans="1:18" x14ac:dyDescent="0.2">
      <c r="A1779" s="72" t="s">
        <v>3668</v>
      </c>
      <c r="B1779" s="66" t="s">
        <v>3668</v>
      </c>
      <c r="C1779" s="67">
        <v>46</v>
      </c>
      <c r="D1779" s="67" t="s">
        <v>348</v>
      </c>
      <c r="E1779" s="71">
        <v>0.71693925560773097</v>
      </c>
      <c r="F1779" s="68">
        <v>80.685131195335302</v>
      </c>
      <c r="G1779" s="71">
        <v>0.70574068829305703</v>
      </c>
      <c r="H1779" s="68">
        <v>73.032069970845498</v>
      </c>
      <c r="I1779" s="71">
        <v>0.56431871923675503</v>
      </c>
      <c r="J1779" s="68">
        <v>12.9737609329446</v>
      </c>
      <c r="K1779" s="71">
        <v>0.90572732837829695</v>
      </c>
      <c r="L1779" s="68">
        <v>89.431486880466494</v>
      </c>
      <c r="M1779" s="71">
        <v>0.691970286522816</v>
      </c>
      <c r="N1779" s="68">
        <v>81.588715664439505</v>
      </c>
      <c r="O1779" s="71"/>
      <c r="P1779" s="68"/>
      <c r="Q1779" s="71"/>
      <c r="R1779" s="68"/>
    </row>
    <row r="1780" spans="1:18" x14ac:dyDescent="0.2">
      <c r="A1780" s="72" t="s">
        <v>3669</v>
      </c>
      <c r="B1780" s="66" t="s">
        <v>3670</v>
      </c>
      <c r="C1780" s="67">
        <v>46</v>
      </c>
      <c r="D1780" s="67" t="s">
        <v>348</v>
      </c>
      <c r="E1780" s="71">
        <v>0.72536047149023497</v>
      </c>
      <c r="F1780" s="68">
        <v>82.653061224489804</v>
      </c>
      <c r="G1780" s="71">
        <v>0.68564783776717997</v>
      </c>
      <c r="H1780" s="68">
        <v>64.358600583090407</v>
      </c>
      <c r="I1780" s="71">
        <v>0.55351211811563295</v>
      </c>
      <c r="J1780" s="68">
        <v>11.1516034985423</v>
      </c>
      <c r="K1780" s="71">
        <v>0.91725186286907001</v>
      </c>
      <c r="L1780" s="68">
        <v>92.492711370262398</v>
      </c>
      <c r="M1780" s="71">
        <v>0.74503006720905596</v>
      </c>
      <c r="N1780" s="68">
        <v>88.641425389755</v>
      </c>
      <c r="O1780" s="71"/>
      <c r="P1780" s="68"/>
      <c r="Q1780" s="71"/>
      <c r="R1780" s="68"/>
    </row>
    <row r="1781" spans="1:18" x14ac:dyDescent="0.2">
      <c r="A1781" s="72" t="s">
        <v>3671</v>
      </c>
      <c r="B1781" s="66" t="s">
        <v>3672</v>
      </c>
      <c r="C1781" s="67">
        <v>42</v>
      </c>
      <c r="D1781" s="67" t="s">
        <v>348</v>
      </c>
      <c r="E1781" s="71">
        <v>0.68296133245489898</v>
      </c>
      <c r="F1781" s="68">
        <v>36.411149825784001</v>
      </c>
      <c r="G1781" s="71">
        <v>0.72083867450296502</v>
      </c>
      <c r="H1781" s="68">
        <v>38.327526132404202</v>
      </c>
      <c r="I1781" s="71">
        <v>0.56949137976964503</v>
      </c>
      <c r="J1781" s="68">
        <v>10.162601626016301</v>
      </c>
      <c r="K1781" s="71">
        <v>0.85479350511637497</v>
      </c>
      <c r="L1781" s="68">
        <v>58.304297328687603</v>
      </c>
      <c r="M1781" s="71">
        <v>0.58672177043060902</v>
      </c>
      <c r="N1781" s="68">
        <v>12.588235294117601</v>
      </c>
      <c r="O1781" s="71"/>
      <c r="P1781" s="68"/>
      <c r="Q1781" s="71"/>
      <c r="R1781" s="68"/>
    </row>
    <row r="1782" spans="1:18" x14ac:dyDescent="0.2">
      <c r="A1782" s="72" t="s">
        <v>3673</v>
      </c>
      <c r="B1782" s="66" t="s">
        <v>3674</v>
      </c>
      <c r="C1782" s="67">
        <v>46</v>
      </c>
      <c r="D1782" s="67" t="s">
        <v>348</v>
      </c>
      <c r="E1782" s="71">
        <v>0.67159509171356502</v>
      </c>
      <c r="F1782" s="68">
        <v>62.682215743440203</v>
      </c>
      <c r="G1782" s="71">
        <v>0.61249163568714005</v>
      </c>
      <c r="H1782" s="68">
        <v>24.562682215743401</v>
      </c>
      <c r="I1782" s="71">
        <v>0.60010370838174498</v>
      </c>
      <c r="J1782" s="68">
        <v>19.1690962099125</v>
      </c>
      <c r="K1782" s="71">
        <v>0.94453139703369604</v>
      </c>
      <c r="L1782" s="68">
        <v>97.011661807580197</v>
      </c>
      <c r="M1782" s="71">
        <v>0.52925362575168</v>
      </c>
      <c r="N1782" s="68">
        <v>39.420935412026701</v>
      </c>
      <c r="O1782" s="71"/>
      <c r="P1782" s="68"/>
      <c r="Q1782" s="71"/>
      <c r="R1782" s="68"/>
    </row>
    <row r="1783" spans="1:18" x14ac:dyDescent="0.2">
      <c r="A1783" s="72" t="s">
        <v>3675</v>
      </c>
      <c r="B1783" s="66" t="s">
        <v>3676</v>
      </c>
      <c r="C1783" s="67">
        <v>46</v>
      </c>
      <c r="D1783" s="67" t="s">
        <v>348</v>
      </c>
      <c r="E1783" s="71">
        <v>0.64663797258547995</v>
      </c>
      <c r="F1783" s="68">
        <v>49.271137026239103</v>
      </c>
      <c r="G1783" s="71">
        <v>0.60334201030101797</v>
      </c>
      <c r="H1783" s="68">
        <v>18.804664723032101</v>
      </c>
      <c r="I1783" s="71">
        <v>0.55691000025766901</v>
      </c>
      <c r="J1783" s="68">
        <v>11.5889212827988</v>
      </c>
      <c r="K1783" s="71">
        <v>0.91119552888121602</v>
      </c>
      <c r="L1783" s="68">
        <v>90.962099125364404</v>
      </c>
      <c r="M1783" s="71">
        <v>0.51510435090201601</v>
      </c>
      <c r="N1783" s="68">
        <v>35.263548626577602</v>
      </c>
      <c r="O1783" s="71"/>
      <c r="P1783" s="68"/>
      <c r="Q1783" s="71"/>
      <c r="R1783" s="68"/>
    </row>
    <row r="1784" spans="1:18" x14ac:dyDescent="0.2">
      <c r="A1784" s="72" t="s">
        <v>3677</v>
      </c>
      <c r="B1784" s="66" t="s">
        <v>3677</v>
      </c>
      <c r="C1784" s="67">
        <v>46</v>
      </c>
      <c r="D1784" s="67" t="s">
        <v>348</v>
      </c>
      <c r="E1784" s="71">
        <v>0.65857947524214</v>
      </c>
      <c r="F1784" s="68">
        <v>56.705539358600603</v>
      </c>
      <c r="G1784" s="71">
        <v>0.60073746207429501</v>
      </c>
      <c r="H1784" s="68">
        <v>16.9096209912536</v>
      </c>
      <c r="I1784" s="71">
        <v>0.58170440002230095</v>
      </c>
      <c r="J1784" s="68">
        <v>15.5247813411079</v>
      </c>
      <c r="K1784" s="71">
        <v>0.89378688756335201</v>
      </c>
      <c r="L1784" s="68">
        <v>85.860058309037896</v>
      </c>
      <c r="M1784" s="71">
        <v>0.47265652635302402</v>
      </c>
      <c r="N1784" s="68">
        <v>23.830734966592399</v>
      </c>
      <c r="O1784" s="71">
        <v>0.74401210019772601</v>
      </c>
      <c r="P1784" s="68">
        <v>91.304347826086996</v>
      </c>
      <c r="Q1784" s="71"/>
      <c r="R1784" s="68"/>
    </row>
    <row r="1785" spans="1:18" x14ac:dyDescent="0.2">
      <c r="A1785" s="72" t="s">
        <v>3678</v>
      </c>
      <c r="B1785" s="66" t="s">
        <v>3679</v>
      </c>
      <c r="C1785" s="67">
        <v>46</v>
      </c>
      <c r="D1785" s="67" t="s">
        <v>348</v>
      </c>
      <c r="E1785" s="71">
        <v>0.56514581455603696</v>
      </c>
      <c r="F1785" s="68">
        <v>14.285714285714301</v>
      </c>
      <c r="G1785" s="71">
        <v>0.59945824885804599</v>
      </c>
      <c r="H1785" s="68">
        <v>16.253644314868801</v>
      </c>
      <c r="I1785" s="71">
        <v>0.50971156130125395</v>
      </c>
      <c r="J1785" s="68">
        <v>6.0495626822157398</v>
      </c>
      <c r="K1785" s="71">
        <v>0.92836762783235005</v>
      </c>
      <c r="L1785" s="68">
        <v>94.606413994169102</v>
      </c>
      <c r="M1785" s="71">
        <v>0.39483551467987299</v>
      </c>
      <c r="N1785" s="68">
        <v>12.6948775055679</v>
      </c>
      <c r="O1785" s="71">
        <v>0.393356120108664</v>
      </c>
      <c r="P1785" s="68">
        <v>50.966183574879203</v>
      </c>
      <c r="Q1785" s="71"/>
      <c r="R1785" s="68"/>
    </row>
    <row r="1786" spans="1:18" x14ac:dyDescent="0.2">
      <c r="A1786" s="72" t="s">
        <v>3327</v>
      </c>
      <c r="B1786" s="66" t="s">
        <v>3680</v>
      </c>
      <c r="C1786" s="67">
        <v>46</v>
      </c>
      <c r="D1786" s="67" t="s">
        <v>348</v>
      </c>
      <c r="E1786" s="71">
        <v>0.64496643253030606</v>
      </c>
      <c r="F1786" s="68">
        <v>48.250728862973801</v>
      </c>
      <c r="G1786" s="71">
        <v>0.68203938084111904</v>
      </c>
      <c r="H1786" s="68">
        <v>62.609329446064102</v>
      </c>
      <c r="I1786" s="71">
        <v>0.55460003450579698</v>
      </c>
      <c r="J1786" s="68">
        <v>11.297376093294501</v>
      </c>
      <c r="K1786" s="71">
        <v>0.84674926191785804</v>
      </c>
      <c r="L1786" s="68">
        <v>68.221574344023296</v>
      </c>
      <c r="M1786" s="71">
        <v>0.63891050583657605</v>
      </c>
      <c r="N1786" s="68">
        <v>70.378619153674805</v>
      </c>
      <c r="O1786" s="71">
        <v>0.50253297955018095</v>
      </c>
      <c r="P1786" s="68">
        <v>66.908212560386502</v>
      </c>
      <c r="Q1786" s="71"/>
      <c r="R1786" s="68"/>
    </row>
    <row r="1787" spans="1:18" x14ac:dyDescent="0.2">
      <c r="A1787" s="72" t="s">
        <v>3681</v>
      </c>
      <c r="B1787" s="66" t="s">
        <v>3682</v>
      </c>
      <c r="C1787" s="67">
        <v>46</v>
      </c>
      <c r="D1787" s="67" t="s">
        <v>348</v>
      </c>
      <c r="E1787" s="71">
        <v>0.60550214558866999</v>
      </c>
      <c r="F1787" s="68">
        <v>29.956268221574302</v>
      </c>
      <c r="G1787" s="71">
        <v>0.631367311898971</v>
      </c>
      <c r="H1787" s="68">
        <v>35.495626822157398</v>
      </c>
      <c r="I1787" s="71">
        <v>0.59361762425171904</v>
      </c>
      <c r="J1787" s="68">
        <v>17.784256559766799</v>
      </c>
      <c r="K1787" s="71">
        <v>0.883546461909685</v>
      </c>
      <c r="L1787" s="68">
        <v>82.580174927113703</v>
      </c>
      <c r="M1787" s="71">
        <v>0.31347718429430499</v>
      </c>
      <c r="N1787" s="68">
        <v>8.2405345211581302</v>
      </c>
      <c r="O1787" s="71"/>
      <c r="P1787" s="68"/>
      <c r="Q1787" s="71"/>
      <c r="R1787" s="68"/>
    </row>
    <row r="1788" spans="1:18" x14ac:dyDescent="0.2">
      <c r="A1788" s="72" t="s">
        <v>3683</v>
      </c>
      <c r="B1788" s="66" t="s">
        <v>3684</v>
      </c>
      <c r="C1788" s="67">
        <v>46</v>
      </c>
      <c r="D1788" s="67" t="s">
        <v>348</v>
      </c>
      <c r="E1788" s="71">
        <v>0.615203710912823</v>
      </c>
      <c r="F1788" s="68">
        <v>34.2565597667638</v>
      </c>
      <c r="G1788" s="71">
        <v>0.66550811527432197</v>
      </c>
      <c r="H1788" s="68">
        <v>54.227405247813401</v>
      </c>
      <c r="I1788" s="71">
        <v>0.60443606123082605</v>
      </c>
      <c r="J1788" s="68">
        <v>20.6268221574344</v>
      </c>
      <c r="K1788" s="71">
        <v>0.733139632204863</v>
      </c>
      <c r="L1788" s="68">
        <v>26.530612244897998</v>
      </c>
      <c r="M1788" s="71">
        <v>0.62122391227449603</v>
      </c>
      <c r="N1788" s="68">
        <v>65.478841870824098</v>
      </c>
      <c r="O1788" s="71">
        <v>0.45171083357960601</v>
      </c>
      <c r="P1788" s="68">
        <v>60.628019323671502</v>
      </c>
      <c r="Q1788" s="71"/>
      <c r="R1788" s="68"/>
    </row>
    <row r="1789" spans="1:18" x14ac:dyDescent="0.2">
      <c r="A1789" s="72" t="s">
        <v>3685</v>
      </c>
      <c r="B1789" s="66" t="s">
        <v>3685</v>
      </c>
      <c r="C1789" s="67">
        <v>46</v>
      </c>
      <c r="D1789" s="67" t="s">
        <v>348</v>
      </c>
      <c r="E1789" s="71">
        <v>0.65670805344565397</v>
      </c>
      <c r="F1789" s="68">
        <v>55.247813411078702</v>
      </c>
      <c r="G1789" s="71">
        <v>0.71520935576210698</v>
      </c>
      <c r="H1789" s="68">
        <v>76.384839650145807</v>
      </c>
      <c r="I1789" s="71">
        <v>0.57953411158843904</v>
      </c>
      <c r="J1789" s="68">
        <v>15.0145772594752</v>
      </c>
      <c r="K1789" s="71">
        <v>0.93542399394387599</v>
      </c>
      <c r="L1789" s="68">
        <v>95.481049562682202</v>
      </c>
      <c r="M1789" s="71">
        <v>0.55047753802617605</v>
      </c>
      <c r="N1789" s="68">
        <v>45.657015590200402</v>
      </c>
      <c r="O1789" s="71">
        <v>0.50289526790767403</v>
      </c>
      <c r="P1789" s="68">
        <v>67.028985507246404</v>
      </c>
      <c r="Q1789" s="71"/>
      <c r="R1789" s="68"/>
    </row>
    <row r="1790" spans="1:18" x14ac:dyDescent="0.2">
      <c r="A1790" s="72" t="s">
        <v>3686</v>
      </c>
      <c r="B1790" s="66" t="s">
        <v>3686</v>
      </c>
      <c r="C1790" s="67">
        <v>46</v>
      </c>
      <c r="D1790" s="67" t="s">
        <v>348</v>
      </c>
      <c r="E1790" s="71">
        <v>0.57748377751440205</v>
      </c>
      <c r="F1790" s="68">
        <v>18.2944606413994</v>
      </c>
      <c r="G1790" s="71">
        <v>0.59699943760213403</v>
      </c>
      <c r="H1790" s="68">
        <v>14.7959183673469</v>
      </c>
      <c r="I1790" s="71">
        <v>0.75836065630192295</v>
      </c>
      <c r="J1790" s="68">
        <v>59.402332361516002</v>
      </c>
      <c r="K1790" s="71">
        <v>0.95457501615355</v>
      </c>
      <c r="L1790" s="68">
        <v>98.032069970845498</v>
      </c>
      <c r="M1790" s="71">
        <v>0</v>
      </c>
      <c r="N1790" s="68">
        <v>1.0393466963622899</v>
      </c>
      <c r="O1790" s="71"/>
      <c r="P1790" s="68"/>
      <c r="Q1790" s="71"/>
      <c r="R1790" s="68"/>
    </row>
    <row r="1791" spans="1:18" x14ac:dyDescent="0.2">
      <c r="A1791" s="72" t="s">
        <v>3687</v>
      </c>
      <c r="B1791" s="66" t="s">
        <v>3688</v>
      </c>
      <c r="C1791" s="67">
        <v>46</v>
      </c>
      <c r="D1791" s="67" t="s">
        <v>348</v>
      </c>
      <c r="E1791" s="71">
        <v>0.51308643358724004</v>
      </c>
      <c r="F1791" s="68">
        <v>5.3935860058309002</v>
      </c>
      <c r="G1791" s="71">
        <v>0.62206781734846595</v>
      </c>
      <c r="H1791" s="68">
        <v>30.3206997084548</v>
      </c>
      <c r="I1791" s="71">
        <v>0.59361732714390403</v>
      </c>
      <c r="J1791" s="68">
        <v>17.711370262390702</v>
      </c>
      <c r="K1791" s="71">
        <v>0.94803785946018504</v>
      </c>
      <c r="L1791" s="68">
        <v>97.521865889212805</v>
      </c>
      <c r="M1791" s="71">
        <v>5.8790237000353698E-2</v>
      </c>
      <c r="N1791" s="68">
        <v>1.93021529324425</v>
      </c>
      <c r="O1791" s="71">
        <v>0.34291892698329401</v>
      </c>
      <c r="P1791" s="68">
        <v>41.062801932367201</v>
      </c>
      <c r="Q1791" s="71"/>
      <c r="R1791" s="68"/>
    </row>
    <row r="1792" spans="1:18" x14ac:dyDescent="0.2">
      <c r="A1792" s="72" t="s">
        <v>3689</v>
      </c>
      <c r="B1792" s="66" t="s">
        <v>3690</v>
      </c>
      <c r="C1792" s="67">
        <v>46</v>
      </c>
      <c r="D1792" s="67" t="s">
        <v>348</v>
      </c>
      <c r="E1792" s="71">
        <v>0.71984223838204897</v>
      </c>
      <c r="F1792" s="68">
        <v>81.413994169096199</v>
      </c>
      <c r="G1792" s="71">
        <v>0.83890400845481405</v>
      </c>
      <c r="H1792" s="68">
        <v>94.241982507288597</v>
      </c>
      <c r="I1792" s="71">
        <v>0.56041702136294502</v>
      </c>
      <c r="J1792" s="68">
        <v>12.099125364431501</v>
      </c>
      <c r="K1792" s="71">
        <v>0.87716107249716002</v>
      </c>
      <c r="L1792" s="68">
        <v>80.320699708454796</v>
      </c>
      <c r="M1792" s="71">
        <v>0.79455252918288</v>
      </c>
      <c r="N1792" s="68">
        <v>92.576095025983705</v>
      </c>
      <c r="O1792" s="71">
        <v>0.52817656041244598</v>
      </c>
      <c r="P1792" s="68">
        <v>69.685990338164203</v>
      </c>
      <c r="Q1792" s="71"/>
      <c r="R1792" s="68"/>
    </row>
    <row r="1793" spans="1:18" x14ac:dyDescent="0.2">
      <c r="A1793" s="72" t="s">
        <v>3691</v>
      </c>
      <c r="B1793" s="66" t="s">
        <v>3692</v>
      </c>
      <c r="C1793" s="67">
        <v>42</v>
      </c>
      <c r="D1793" s="67" t="s">
        <v>348</v>
      </c>
      <c r="E1793" s="71">
        <v>0.55354461660983401</v>
      </c>
      <c r="F1793" s="68">
        <v>6.1556329849012803</v>
      </c>
      <c r="G1793" s="71">
        <v>0.664110424967984</v>
      </c>
      <c r="H1793" s="68">
        <v>21.138211382113798</v>
      </c>
      <c r="I1793" s="71">
        <v>0.64290002414102898</v>
      </c>
      <c r="J1793" s="68">
        <v>28.803716608594701</v>
      </c>
      <c r="K1793" s="71">
        <v>0.76733841716905904</v>
      </c>
      <c r="L1793" s="68">
        <v>25.3193960511034</v>
      </c>
      <c r="M1793" s="71">
        <v>0.69337421677109701</v>
      </c>
      <c r="N1793" s="68">
        <v>20.0588235294118</v>
      </c>
      <c r="O1793" s="71">
        <v>0</v>
      </c>
      <c r="P1793" s="68">
        <v>0.97508125677139801</v>
      </c>
      <c r="Q1793" s="71"/>
      <c r="R1793" s="68"/>
    </row>
    <row r="1794" spans="1:18" x14ac:dyDescent="0.2">
      <c r="A1794" s="72" t="s">
        <v>3693</v>
      </c>
      <c r="B1794" s="66" t="s">
        <v>3694</v>
      </c>
      <c r="C1794" s="67">
        <v>42</v>
      </c>
      <c r="D1794" s="67" t="s">
        <v>348</v>
      </c>
      <c r="E1794" s="71">
        <v>0.68833055122598397</v>
      </c>
      <c r="F1794" s="68">
        <v>38.443670150987202</v>
      </c>
      <c r="G1794" s="71">
        <v>0.712922824684184</v>
      </c>
      <c r="H1794" s="68">
        <v>35.307781649245101</v>
      </c>
      <c r="I1794" s="71">
        <v>0.66692769891203196</v>
      </c>
      <c r="J1794" s="68">
        <v>36.353077816492501</v>
      </c>
      <c r="K1794" s="71">
        <v>0.70009479822546605</v>
      </c>
      <c r="L1794" s="68">
        <v>10.627177700348399</v>
      </c>
      <c r="M1794" s="71">
        <v>0.67337688308225596</v>
      </c>
      <c r="N1794" s="68">
        <v>18.235294117647101</v>
      </c>
      <c r="O1794" s="71"/>
      <c r="P1794" s="68"/>
      <c r="Q1794" s="71"/>
      <c r="R1794" s="68"/>
    </row>
    <row r="1795" spans="1:18" x14ac:dyDescent="0.2">
      <c r="A1795" s="72" t="s">
        <v>3695</v>
      </c>
      <c r="B1795" s="66" t="s">
        <v>3696</v>
      </c>
      <c r="C1795" s="67">
        <v>42</v>
      </c>
      <c r="D1795" s="67" t="s">
        <v>348</v>
      </c>
      <c r="E1795" s="71">
        <v>0.59141420130120104</v>
      </c>
      <c r="F1795" s="68">
        <v>12.5435540069686</v>
      </c>
      <c r="G1795" s="71">
        <v>0.76609619988381505</v>
      </c>
      <c r="H1795" s="68">
        <v>54.297328687572602</v>
      </c>
      <c r="I1795" s="71">
        <v>0.64322314751768594</v>
      </c>
      <c r="J1795" s="68">
        <v>28.977932636469198</v>
      </c>
      <c r="K1795" s="71">
        <v>0.81478916476188001</v>
      </c>
      <c r="L1795" s="68">
        <v>42.044134727061603</v>
      </c>
      <c r="M1795" s="71">
        <v>0.72003732835621903</v>
      </c>
      <c r="N1795" s="68">
        <v>22.294117647058801</v>
      </c>
      <c r="O1795" s="71">
        <v>1.2925165986405701E-2</v>
      </c>
      <c r="P1795" s="68">
        <v>1.84182015167931</v>
      </c>
      <c r="Q1795" s="71"/>
      <c r="R1795" s="68"/>
    </row>
    <row r="1796" spans="1:18" x14ac:dyDescent="0.2">
      <c r="A1796" s="72" t="s">
        <v>3697</v>
      </c>
      <c r="B1796" s="66" t="s">
        <v>3698</v>
      </c>
      <c r="C1796" s="67">
        <v>42</v>
      </c>
      <c r="D1796" s="67" t="s">
        <v>348</v>
      </c>
      <c r="E1796" s="71">
        <v>0.63359699099574196</v>
      </c>
      <c r="F1796" s="68">
        <v>21.893147502903599</v>
      </c>
      <c r="G1796" s="71">
        <v>0.66006619827925594</v>
      </c>
      <c r="H1796" s="68">
        <v>20.557491289198602</v>
      </c>
      <c r="I1796" s="71">
        <v>0.66153370517925902</v>
      </c>
      <c r="J1796" s="68">
        <v>34.436701509872201</v>
      </c>
      <c r="K1796" s="71">
        <v>0.78604495960457399</v>
      </c>
      <c r="L1796" s="68">
        <v>30.894308943089399</v>
      </c>
      <c r="M1796" s="71">
        <v>0.42674310091987699</v>
      </c>
      <c r="N1796" s="68">
        <v>7.4117647058823497</v>
      </c>
      <c r="O1796" s="71"/>
      <c r="P1796" s="68"/>
      <c r="Q1796" s="71"/>
      <c r="R1796" s="68"/>
    </row>
    <row r="1797" spans="1:18" x14ac:dyDescent="0.2">
      <c r="A1797" s="72" t="s">
        <v>3699</v>
      </c>
      <c r="B1797" s="66" t="s">
        <v>3700</v>
      </c>
      <c r="C1797" s="67">
        <v>42</v>
      </c>
      <c r="D1797" s="67" t="s">
        <v>348</v>
      </c>
      <c r="E1797" s="71">
        <v>0.47674903307122302</v>
      </c>
      <c r="F1797" s="68">
        <v>1.39372822299652</v>
      </c>
      <c r="G1797" s="71">
        <v>0.62728582432937097</v>
      </c>
      <c r="H1797" s="68">
        <v>14.285714285714301</v>
      </c>
      <c r="I1797" s="71">
        <v>0.53429566183835098</v>
      </c>
      <c r="J1797" s="68">
        <v>5.4006968641114996</v>
      </c>
      <c r="K1797" s="71">
        <v>0.72026133439839901</v>
      </c>
      <c r="L1797" s="68">
        <v>13.646922183507501</v>
      </c>
      <c r="M1797" s="71">
        <v>0.44007465671243801</v>
      </c>
      <c r="N1797" s="68">
        <v>7.7058823529411802</v>
      </c>
      <c r="O1797" s="71">
        <v>6.18276880775546E-2</v>
      </c>
      <c r="P1797" s="68">
        <v>6.5005417118093201</v>
      </c>
      <c r="Q1797" s="71"/>
      <c r="R1797" s="68"/>
    </row>
    <row r="1798" spans="1:18" x14ac:dyDescent="0.2">
      <c r="A1798" s="72" t="s">
        <v>3701</v>
      </c>
      <c r="B1798" s="66" t="s">
        <v>3702</v>
      </c>
      <c r="C1798" s="67">
        <v>42</v>
      </c>
      <c r="D1798" s="67" t="s">
        <v>348</v>
      </c>
      <c r="E1798" s="71">
        <v>0.54962279335744302</v>
      </c>
      <c r="F1798" s="68">
        <v>5.8652729384436704</v>
      </c>
      <c r="G1798" s="71">
        <v>0.64851648099882397</v>
      </c>
      <c r="H1798" s="68">
        <v>17.944250871080101</v>
      </c>
      <c r="I1798" s="71">
        <v>0.69789857184940496</v>
      </c>
      <c r="J1798" s="68">
        <v>46.864111498257799</v>
      </c>
      <c r="K1798" s="71">
        <v>0.79195080395709205</v>
      </c>
      <c r="L1798" s="68">
        <v>32.8106852497096</v>
      </c>
      <c r="M1798" s="71">
        <v>6.0125316624449997E-2</v>
      </c>
      <c r="N1798" s="68">
        <v>2.1176470588235299</v>
      </c>
      <c r="O1798" s="71"/>
      <c r="P1798" s="68"/>
      <c r="Q1798" s="71"/>
      <c r="R1798" s="68"/>
    </row>
    <row r="1799" spans="1:18" x14ac:dyDescent="0.2">
      <c r="A1799" s="72" t="s">
        <v>3703</v>
      </c>
      <c r="B1799" s="66" t="s">
        <v>3704</v>
      </c>
      <c r="C1799" s="67">
        <v>42</v>
      </c>
      <c r="D1799" s="67" t="s">
        <v>348</v>
      </c>
      <c r="E1799" s="71">
        <v>0.83762804057821505</v>
      </c>
      <c r="F1799" s="68">
        <v>81.939605110336799</v>
      </c>
      <c r="G1799" s="71">
        <v>0.74598221947747401</v>
      </c>
      <c r="H1799" s="68">
        <v>47.444831591173099</v>
      </c>
      <c r="I1799" s="71">
        <v>0.731295530648706</v>
      </c>
      <c r="J1799" s="68">
        <v>57.433217189314803</v>
      </c>
      <c r="K1799" s="71">
        <v>0.87323441218667797</v>
      </c>
      <c r="L1799" s="68">
        <v>67.189314750290393</v>
      </c>
      <c r="M1799" s="71">
        <v>1</v>
      </c>
      <c r="N1799" s="68">
        <v>100</v>
      </c>
      <c r="O1799" s="71"/>
      <c r="P1799" s="68"/>
      <c r="Q1799" s="71"/>
      <c r="R1799" s="68"/>
    </row>
    <row r="1800" spans="1:18" x14ac:dyDescent="0.2">
      <c r="A1800" s="72" t="s">
        <v>3705</v>
      </c>
      <c r="B1800" s="66" t="s">
        <v>3706</v>
      </c>
      <c r="C1800" s="67">
        <v>42</v>
      </c>
      <c r="D1800" s="67" t="s">
        <v>348</v>
      </c>
      <c r="E1800" s="71">
        <v>0.83660363533816895</v>
      </c>
      <c r="F1800" s="68">
        <v>81.533101045296206</v>
      </c>
      <c r="G1800" s="71">
        <v>0.76808378798727295</v>
      </c>
      <c r="H1800" s="68">
        <v>55.052264808362402</v>
      </c>
      <c r="I1800" s="71">
        <v>0.70782692428157901</v>
      </c>
      <c r="J1800" s="68">
        <v>49.7677119628339</v>
      </c>
      <c r="K1800" s="71">
        <v>0.87050382908382495</v>
      </c>
      <c r="L1800" s="68">
        <v>66.085946573751499</v>
      </c>
      <c r="M1800" s="71">
        <v>1</v>
      </c>
      <c r="N1800" s="68">
        <v>100</v>
      </c>
      <c r="O1800" s="71"/>
      <c r="P1800" s="68"/>
      <c r="Q1800" s="71"/>
      <c r="R1800" s="68"/>
    </row>
    <row r="1801" spans="1:18" x14ac:dyDescent="0.2">
      <c r="A1801" s="72" t="s">
        <v>3707</v>
      </c>
      <c r="B1801" s="66" t="s">
        <v>3707</v>
      </c>
      <c r="C1801" s="67">
        <v>42</v>
      </c>
      <c r="D1801" s="67" t="s">
        <v>348</v>
      </c>
      <c r="E1801" s="71">
        <v>0.82999022836789504</v>
      </c>
      <c r="F1801" s="68">
        <v>79.907084785133605</v>
      </c>
      <c r="G1801" s="71">
        <v>0.75165196986351901</v>
      </c>
      <c r="H1801" s="68">
        <v>49.3612078977933</v>
      </c>
      <c r="I1801" s="71">
        <v>0.75132108555601496</v>
      </c>
      <c r="J1801" s="68">
        <v>63.124274099883898</v>
      </c>
      <c r="K1801" s="71">
        <v>0.81698785805204499</v>
      </c>
      <c r="L1801" s="68">
        <v>43.205574912891997</v>
      </c>
      <c r="M1801" s="71">
        <v>1</v>
      </c>
      <c r="N1801" s="68">
        <v>100</v>
      </c>
      <c r="O1801" s="71"/>
      <c r="P1801" s="68"/>
      <c r="Q1801" s="71"/>
      <c r="R1801" s="68"/>
    </row>
    <row r="1802" spans="1:18" x14ac:dyDescent="0.2">
      <c r="A1802" s="72" t="s">
        <v>3708</v>
      </c>
      <c r="B1802" s="66" t="s">
        <v>3708</v>
      </c>
      <c r="C1802" s="67">
        <v>42</v>
      </c>
      <c r="D1802" s="67" t="s">
        <v>348</v>
      </c>
      <c r="E1802" s="71">
        <v>0.77719275765419005</v>
      </c>
      <c r="F1802" s="68">
        <v>64.518002322880406</v>
      </c>
      <c r="G1802" s="71">
        <v>0.70773180978627603</v>
      </c>
      <c r="H1802" s="68">
        <v>33.5075493612079</v>
      </c>
      <c r="I1802" s="71">
        <v>0.61117265050234404</v>
      </c>
      <c r="J1802" s="68">
        <v>19.860627177700302</v>
      </c>
      <c r="K1802" s="71">
        <v>0.789866570328142</v>
      </c>
      <c r="L1802" s="68">
        <v>32.2880371660859</v>
      </c>
      <c r="M1802" s="71">
        <v>1</v>
      </c>
      <c r="N1802" s="68">
        <v>100</v>
      </c>
      <c r="O1802" s="71"/>
      <c r="P1802" s="68"/>
      <c r="Q1802" s="71"/>
      <c r="R1802" s="68"/>
    </row>
    <row r="1803" spans="1:18" x14ac:dyDescent="0.2">
      <c r="A1803" s="72" t="s">
        <v>3709</v>
      </c>
      <c r="B1803" s="66" t="s">
        <v>3710</v>
      </c>
      <c r="C1803" s="67">
        <v>42</v>
      </c>
      <c r="D1803" s="67" t="s">
        <v>348</v>
      </c>
      <c r="E1803" s="71">
        <v>0.79403839286807698</v>
      </c>
      <c r="F1803" s="68">
        <v>70.092915214866395</v>
      </c>
      <c r="G1803" s="71">
        <v>0.668831870573662</v>
      </c>
      <c r="H1803" s="68">
        <v>22.241579558652699</v>
      </c>
      <c r="I1803" s="71">
        <v>0.67242077564995895</v>
      </c>
      <c r="J1803" s="68">
        <v>38.385598141695702</v>
      </c>
      <c r="K1803" s="71">
        <v>0.83490092524868698</v>
      </c>
      <c r="L1803" s="68">
        <v>50.5226480836237</v>
      </c>
      <c r="M1803" s="71">
        <v>1</v>
      </c>
      <c r="N1803" s="68">
        <v>100</v>
      </c>
      <c r="O1803" s="71"/>
      <c r="P1803" s="68"/>
      <c r="Q1803" s="71"/>
      <c r="R1803" s="68"/>
    </row>
    <row r="1804" spans="1:18" x14ac:dyDescent="0.2">
      <c r="A1804" s="72" t="s">
        <v>3711</v>
      </c>
      <c r="B1804" s="66" t="s">
        <v>3711</v>
      </c>
      <c r="C1804" s="67">
        <v>42</v>
      </c>
      <c r="D1804" s="67" t="s">
        <v>348</v>
      </c>
      <c r="E1804" s="71">
        <v>0.79958615577785697</v>
      </c>
      <c r="F1804" s="68">
        <v>71.544715447154502</v>
      </c>
      <c r="G1804" s="71">
        <v>0.69913836205025304</v>
      </c>
      <c r="H1804" s="68">
        <v>30.371660859465699</v>
      </c>
      <c r="I1804" s="71">
        <v>0.70995786684822304</v>
      </c>
      <c r="J1804" s="68">
        <v>50.3484320557491</v>
      </c>
      <c r="K1804" s="71">
        <v>0.78924839421295001</v>
      </c>
      <c r="L1804" s="68">
        <v>31.939605110336799</v>
      </c>
      <c r="M1804" s="71">
        <v>1</v>
      </c>
      <c r="N1804" s="68">
        <v>100</v>
      </c>
      <c r="O1804" s="71"/>
      <c r="P1804" s="68"/>
      <c r="Q1804" s="71"/>
      <c r="R1804" s="68"/>
    </row>
    <row r="1805" spans="1:18" x14ac:dyDescent="0.2">
      <c r="A1805" s="72" t="s">
        <v>3712</v>
      </c>
      <c r="B1805" s="66" t="s">
        <v>3713</v>
      </c>
      <c r="C1805" s="67">
        <v>42</v>
      </c>
      <c r="D1805" s="67" t="s">
        <v>348</v>
      </c>
      <c r="E1805" s="71">
        <v>0.80598592365779398</v>
      </c>
      <c r="F1805" s="68">
        <v>73.286875725900103</v>
      </c>
      <c r="G1805" s="71">
        <v>0.76088951873097099</v>
      </c>
      <c r="H1805" s="68">
        <v>52.032520325203301</v>
      </c>
      <c r="I1805" s="71">
        <v>0.72205393983946198</v>
      </c>
      <c r="J1805" s="68">
        <v>54.471544715447202</v>
      </c>
      <c r="K1805" s="71">
        <v>0.90764468346775296</v>
      </c>
      <c r="L1805" s="68">
        <v>81.010452961672499</v>
      </c>
      <c r="M1805" s="71">
        <v>0.83335555259298799</v>
      </c>
      <c r="N1805" s="68">
        <v>39.352941176470601</v>
      </c>
      <c r="O1805" s="71"/>
      <c r="P1805" s="68"/>
      <c r="Q1805" s="71"/>
      <c r="R1805" s="68"/>
    </row>
    <row r="1806" spans="1:18" x14ac:dyDescent="0.2">
      <c r="A1806" s="72" t="s">
        <v>3714</v>
      </c>
      <c r="B1806" s="66" t="s">
        <v>3715</v>
      </c>
      <c r="C1806" s="67">
        <v>42</v>
      </c>
      <c r="D1806" s="67" t="s">
        <v>348</v>
      </c>
      <c r="E1806" s="71">
        <v>0.78822741909803196</v>
      </c>
      <c r="F1806" s="68">
        <v>67.7119628339141</v>
      </c>
      <c r="G1806" s="71">
        <v>0.70544604338571704</v>
      </c>
      <c r="H1806" s="68">
        <v>32.8687572590012</v>
      </c>
      <c r="I1806" s="71">
        <v>0.73549199191033598</v>
      </c>
      <c r="J1806" s="68">
        <v>58.594657375145196</v>
      </c>
      <c r="K1806" s="71">
        <v>0.87861608850308703</v>
      </c>
      <c r="L1806" s="68">
        <v>69.512195121951194</v>
      </c>
      <c r="M1806" s="71">
        <v>0.83335555259298799</v>
      </c>
      <c r="N1806" s="68">
        <v>39.352941176470601</v>
      </c>
      <c r="O1806" s="71"/>
      <c r="P1806" s="68"/>
      <c r="Q1806" s="71"/>
      <c r="R1806" s="68"/>
    </row>
    <row r="1807" spans="1:18" x14ac:dyDescent="0.2">
      <c r="A1807" s="72" t="s">
        <v>3716</v>
      </c>
      <c r="B1807" s="66" t="s">
        <v>3717</v>
      </c>
      <c r="C1807" s="67">
        <v>42</v>
      </c>
      <c r="D1807" s="67" t="s">
        <v>348</v>
      </c>
      <c r="E1807" s="71">
        <v>0.79910334139429295</v>
      </c>
      <c r="F1807" s="68">
        <v>71.370499419279895</v>
      </c>
      <c r="G1807" s="71">
        <v>0.71292311332940095</v>
      </c>
      <c r="H1807" s="68">
        <v>35.365853658536601</v>
      </c>
      <c r="I1807" s="71">
        <v>0.67500483350170704</v>
      </c>
      <c r="J1807" s="68">
        <v>39.605110336817702</v>
      </c>
      <c r="K1807" s="71">
        <v>0.80848541874606095</v>
      </c>
      <c r="L1807" s="68">
        <v>39.256678281068503</v>
      </c>
      <c r="M1807" s="71">
        <v>1</v>
      </c>
      <c r="N1807" s="68">
        <v>100</v>
      </c>
      <c r="O1807" s="71"/>
      <c r="P1807" s="68"/>
      <c r="Q1807" s="71"/>
      <c r="R1807" s="68"/>
    </row>
    <row r="1808" spans="1:18" x14ac:dyDescent="0.2">
      <c r="A1808" s="72" t="s">
        <v>3718</v>
      </c>
      <c r="B1808" s="66" t="s">
        <v>3719</v>
      </c>
      <c r="C1808" s="67">
        <v>42</v>
      </c>
      <c r="D1808" s="67" t="s">
        <v>348</v>
      </c>
      <c r="E1808" s="71">
        <v>0.83267936479792903</v>
      </c>
      <c r="F1808" s="68">
        <v>80.720092915214906</v>
      </c>
      <c r="G1808" s="71">
        <v>0.79873387008699204</v>
      </c>
      <c r="H1808" s="68">
        <v>64.169570267131206</v>
      </c>
      <c r="I1808" s="71">
        <v>0.73509734904469304</v>
      </c>
      <c r="J1808" s="68">
        <v>58.304297328687603</v>
      </c>
      <c r="K1808" s="71">
        <v>0.89687290850423895</v>
      </c>
      <c r="L1808" s="68">
        <v>76.887340301974405</v>
      </c>
      <c r="M1808" s="71">
        <v>0.900013331555792</v>
      </c>
      <c r="N1808" s="68">
        <v>54</v>
      </c>
      <c r="O1808" s="71"/>
      <c r="P1808" s="68"/>
      <c r="Q1808" s="71"/>
      <c r="R1808" s="68"/>
    </row>
    <row r="1809" spans="1:18" x14ac:dyDescent="0.2">
      <c r="A1809" s="72" t="s">
        <v>3720</v>
      </c>
      <c r="B1809" s="66" t="s">
        <v>3721</v>
      </c>
      <c r="C1809" s="67">
        <v>42</v>
      </c>
      <c r="D1809" s="67" t="s">
        <v>348</v>
      </c>
      <c r="E1809" s="71">
        <v>0.81155878642611501</v>
      </c>
      <c r="F1809" s="68">
        <v>74.796747967479703</v>
      </c>
      <c r="G1809" s="71">
        <v>0.72527919044883604</v>
      </c>
      <c r="H1809" s="68">
        <v>40.243902439024403</v>
      </c>
      <c r="I1809" s="71">
        <v>0.69272381540128103</v>
      </c>
      <c r="J1809" s="68">
        <v>45.238095238095198</v>
      </c>
      <c r="K1809" s="71">
        <v>0.82823213985434097</v>
      </c>
      <c r="L1809" s="68">
        <v>47.328687572589999</v>
      </c>
      <c r="M1809" s="71">
        <v>1</v>
      </c>
      <c r="N1809" s="68">
        <v>100</v>
      </c>
      <c r="O1809" s="71"/>
      <c r="P1809" s="68"/>
      <c r="Q1809" s="71"/>
      <c r="R1809" s="68"/>
    </row>
    <row r="1810" spans="1:18" x14ac:dyDescent="0.2">
      <c r="A1810" s="72" t="s">
        <v>3722</v>
      </c>
      <c r="B1810" s="66" t="s">
        <v>3723</v>
      </c>
      <c r="C1810" s="67">
        <v>42</v>
      </c>
      <c r="D1810" s="67" t="s">
        <v>348</v>
      </c>
      <c r="E1810" s="71">
        <v>0.75852565598786204</v>
      </c>
      <c r="F1810" s="68">
        <v>58.943089430894297</v>
      </c>
      <c r="G1810" s="71">
        <v>0.72045143949791901</v>
      </c>
      <c r="H1810" s="68">
        <v>38.211382113821102</v>
      </c>
      <c r="I1810" s="71">
        <v>0.68234501865311703</v>
      </c>
      <c r="J1810" s="68">
        <v>41.463414634146297</v>
      </c>
      <c r="K1810" s="71">
        <v>0.63130616580041099</v>
      </c>
      <c r="L1810" s="68">
        <v>5.6910569105691096</v>
      </c>
      <c r="M1810" s="71">
        <v>1</v>
      </c>
      <c r="N1810" s="68">
        <v>100</v>
      </c>
      <c r="O1810" s="71"/>
      <c r="P1810" s="68"/>
      <c r="Q1810" s="71"/>
      <c r="R1810" s="68"/>
    </row>
    <row r="1811" spans="1:18" x14ac:dyDescent="0.2">
      <c r="A1811" s="72" t="s">
        <v>3724</v>
      </c>
      <c r="B1811" s="66" t="s">
        <v>3725</v>
      </c>
      <c r="C1811" s="67">
        <v>42</v>
      </c>
      <c r="D1811" s="67" t="s">
        <v>348</v>
      </c>
      <c r="E1811" s="71">
        <v>0.56901898592128097</v>
      </c>
      <c r="F1811" s="68">
        <v>8.0139372822299606</v>
      </c>
      <c r="G1811" s="71">
        <v>0.68759985621516995</v>
      </c>
      <c r="H1811" s="68">
        <v>27.177700348432101</v>
      </c>
      <c r="I1811" s="71">
        <v>0.65399496679441305</v>
      </c>
      <c r="J1811" s="68">
        <v>32.2880371660859</v>
      </c>
      <c r="K1811" s="71">
        <v>0.72417108192830404</v>
      </c>
      <c r="L1811" s="68">
        <v>14.111498257839701</v>
      </c>
      <c r="M1811" s="71">
        <v>0.73336888414877999</v>
      </c>
      <c r="N1811" s="68">
        <v>23.588235294117599</v>
      </c>
      <c r="O1811" s="71">
        <v>4.5960140519737402E-2</v>
      </c>
      <c r="P1811" s="68">
        <v>4.55037919826652</v>
      </c>
      <c r="Q1811" s="71"/>
      <c r="R1811" s="68"/>
    </row>
    <row r="1812" spans="1:18" x14ac:dyDescent="0.2">
      <c r="A1812" s="72" t="s">
        <v>3726</v>
      </c>
      <c r="B1812" s="66" t="s">
        <v>3726</v>
      </c>
      <c r="C1812" s="67">
        <v>42</v>
      </c>
      <c r="D1812" s="67" t="s">
        <v>348</v>
      </c>
      <c r="E1812" s="71">
        <v>0.82048309444587897</v>
      </c>
      <c r="F1812" s="68">
        <v>77.293844367015097</v>
      </c>
      <c r="G1812" s="71">
        <v>0.75795620268550801</v>
      </c>
      <c r="H1812" s="68">
        <v>50.9872241579559</v>
      </c>
      <c r="I1812" s="71">
        <v>0.66239819547710799</v>
      </c>
      <c r="J1812" s="68">
        <v>34.843205574912901</v>
      </c>
      <c r="K1812" s="71">
        <v>0.86157797962089899</v>
      </c>
      <c r="L1812" s="68">
        <v>61.149825783972098</v>
      </c>
      <c r="M1812" s="71">
        <v>1</v>
      </c>
      <c r="N1812" s="68">
        <v>100</v>
      </c>
      <c r="O1812" s="71"/>
      <c r="P1812" s="68"/>
      <c r="Q1812" s="71"/>
      <c r="R1812" s="68"/>
    </row>
    <row r="1813" spans="1:18" x14ac:dyDescent="0.2">
      <c r="A1813" s="72" t="s">
        <v>3727</v>
      </c>
      <c r="B1813" s="66" t="s">
        <v>3727</v>
      </c>
      <c r="C1813" s="67">
        <v>42</v>
      </c>
      <c r="D1813" s="67" t="s">
        <v>348</v>
      </c>
      <c r="E1813" s="71">
        <v>0.80965487927076496</v>
      </c>
      <c r="F1813" s="68">
        <v>74.157955865272896</v>
      </c>
      <c r="G1813" s="71">
        <v>0.73547575472172899</v>
      </c>
      <c r="H1813" s="68">
        <v>43.612078977932597</v>
      </c>
      <c r="I1813" s="71">
        <v>0.65235036596010998</v>
      </c>
      <c r="J1813" s="68">
        <v>31.765389082462299</v>
      </c>
      <c r="K1813" s="71">
        <v>0.85079339640122298</v>
      </c>
      <c r="L1813" s="68">
        <v>56.387921022067403</v>
      </c>
      <c r="M1813" s="71">
        <v>1</v>
      </c>
      <c r="N1813" s="68">
        <v>100</v>
      </c>
      <c r="O1813" s="71"/>
      <c r="P1813" s="68"/>
      <c r="Q1813" s="71"/>
      <c r="R1813" s="68"/>
    </row>
    <row r="1814" spans="1:18" x14ac:dyDescent="0.2">
      <c r="A1814" s="72" t="s">
        <v>3728</v>
      </c>
      <c r="B1814" s="66" t="s">
        <v>3729</v>
      </c>
      <c r="C1814" s="67">
        <v>42</v>
      </c>
      <c r="D1814" s="67" t="s">
        <v>348</v>
      </c>
      <c r="E1814" s="71">
        <v>0.60339704128941096</v>
      </c>
      <c r="F1814" s="68">
        <v>14.9825783972125</v>
      </c>
      <c r="G1814" s="71">
        <v>0.72906891744268398</v>
      </c>
      <c r="H1814" s="68">
        <v>41.347270615563303</v>
      </c>
      <c r="I1814" s="71">
        <v>0.592435924348374</v>
      </c>
      <c r="J1814" s="68">
        <v>15.272938443670199</v>
      </c>
      <c r="K1814" s="71">
        <v>0.78502063521724197</v>
      </c>
      <c r="L1814" s="68">
        <v>30.603948896631799</v>
      </c>
      <c r="M1814" s="71">
        <v>0.77336355152646297</v>
      </c>
      <c r="N1814" s="68">
        <v>29.235294117647101</v>
      </c>
      <c r="O1814" s="71">
        <v>0.13709617791229101</v>
      </c>
      <c r="P1814" s="68">
        <v>20.910075839653299</v>
      </c>
      <c r="Q1814" s="71"/>
      <c r="R1814" s="68"/>
    </row>
    <row r="1815" spans="1:18" x14ac:dyDescent="0.2">
      <c r="A1815" s="72" t="s">
        <v>3730</v>
      </c>
      <c r="B1815" s="66" t="s">
        <v>3731</v>
      </c>
      <c r="C1815" s="67">
        <v>42</v>
      </c>
      <c r="D1815" s="67" t="s">
        <v>348</v>
      </c>
      <c r="E1815" s="71">
        <v>0.73017197858289495</v>
      </c>
      <c r="F1815" s="68">
        <v>50.9872241579559</v>
      </c>
      <c r="G1815" s="71">
        <v>0.71257238620866303</v>
      </c>
      <c r="H1815" s="68">
        <v>35.075493612079001</v>
      </c>
      <c r="I1815" s="71">
        <v>0.66565289723487397</v>
      </c>
      <c r="J1815" s="68">
        <v>35.772357723577201</v>
      </c>
      <c r="K1815" s="71">
        <v>0.81229065230514796</v>
      </c>
      <c r="L1815" s="68">
        <v>41.173054587688704</v>
      </c>
      <c r="M1815" s="71"/>
      <c r="N1815" s="68"/>
      <c r="O1815" s="71"/>
      <c r="P1815" s="68"/>
      <c r="Q1815" s="71"/>
      <c r="R1815" s="68"/>
    </row>
    <row r="1816" spans="1:18" x14ac:dyDescent="0.2">
      <c r="A1816" s="72" t="s">
        <v>3732</v>
      </c>
      <c r="B1816" s="66" t="s">
        <v>3733</v>
      </c>
      <c r="C1816" s="67">
        <v>42</v>
      </c>
      <c r="D1816" s="67" t="s">
        <v>348</v>
      </c>
      <c r="E1816" s="71">
        <v>0.62025060200934901</v>
      </c>
      <c r="F1816" s="68">
        <v>18.060394889663201</v>
      </c>
      <c r="G1816" s="71">
        <v>0.70259403653346897</v>
      </c>
      <c r="H1816" s="68">
        <v>31.765389082462299</v>
      </c>
      <c r="I1816" s="71">
        <v>0.56206845699019803</v>
      </c>
      <c r="J1816" s="68">
        <v>8.5946573751451805</v>
      </c>
      <c r="K1816" s="71">
        <v>0.76293370200872801</v>
      </c>
      <c r="L1816" s="68">
        <v>23.461091753774699</v>
      </c>
      <c r="M1816" s="71">
        <v>0.45340621250499902</v>
      </c>
      <c r="N1816" s="68">
        <v>8.0588235294117592</v>
      </c>
      <c r="O1816" s="71"/>
      <c r="P1816" s="68"/>
      <c r="Q1816" s="71"/>
      <c r="R1816" s="68"/>
    </row>
    <row r="1817" spans="1:18" x14ac:dyDescent="0.2">
      <c r="A1817" s="72" t="s">
        <v>3734</v>
      </c>
      <c r="B1817" s="66" t="s">
        <v>3734</v>
      </c>
      <c r="C1817" s="67">
        <v>42</v>
      </c>
      <c r="D1817" s="67" t="s">
        <v>348</v>
      </c>
      <c r="E1817" s="71">
        <v>0.80842362268490797</v>
      </c>
      <c r="F1817" s="68">
        <v>73.809523809523796</v>
      </c>
      <c r="G1817" s="71">
        <v>0.70655328011139795</v>
      </c>
      <c r="H1817" s="68">
        <v>33.2752613240418</v>
      </c>
      <c r="I1817" s="71">
        <v>0.65011038030385704</v>
      </c>
      <c r="J1817" s="68">
        <v>31.358885017421599</v>
      </c>
      <c r="K1817" s="71">
        <v>0.87703083032437801</v>
      </c>
      <c r="L1817" s="68">
        <v>68.641114982578401</v>
      </c>
      <c r="M1817" s="71">
        <v>1</v>
      </c>
      <c r="N1817" s="68">
        <v>100</v>
      </c>
      <c r="O1817" s="71"/>
      <c r="P1817" s="68"/>
      <c r="Q1817" s="71"/>
      <c r="R1817" s="68"/>
    </row>
    <row r="1818" spans="1:18" x14ac:dyDescent="0.2">
      <c r="A1818" s="72" t="s">
        <v>3735</v>
      </c>
      <c r="B1818" s="66" t="s">
        <v>3736</v>
      </c>
      <c r="C1818" s="67">
        <v>42</v>
      </c>
      <c r="D1818" s="67" t="s">
        <v>348</v>
      </c>
      <c r="E1818" s="71">
        <v>0.63647552814751995</v>
      </c>
      <c r="F1818" s="68">
        <v>22.648083623693399</v>
      </c>
      <c r="G1818" s="71">
        <v>0.67851378883341995</v>
      </c>
      <c r="H1818" s="68">
        <v>24.5644599303136</v>
      </c>
      <c r="I1818" s="71">
        <v>0.67996804567520297</v>
      </c>
      <c r="J1818" s="68">
        <v>40.708478513356603</v>
      </c>
      <c r="K1818" s="71">
        <v>0.86732962350206599</v>
      </c>
      <c r="L1818" s="68">
        <v>64.459930313588899</v>
      </c>
      <c r="M1818" s="71">
        <v>0.32009065457938901</v>
      </c>
      <c r="N1818" s="68">
        <v>4.1764705882352899</v>
      </c>
      <c r="O1818" s="71"/>
      <c r="P1818" s="68"/>
      <c r="Q1818" s="71"/>
      <c r="R1818" s="68"/>
    </row>
    <row r="1819" spans="1:18" x14ac:dyDescent="0.2">
      <c r="A1819" s="72" t="s">
        <v>3737</v>
      </c>
      <c r="B1819" s="66" t="s">
        <v>3738</v>
      </c>
      <c r="C1819" s="67">
        <v>42</v>
      </c>
      <c r="D1819" s="67" t="s">
        <v>348</v>
      </c>
      <c r="E1819" s="71">
        <v>0.62123004055763598</v>
      </c>
      <c r="F1819" s="68">
        <v>18.350754936120801</v>
      </c>
      <c r="G1819" s="71">
        <v>0.64227560971320297</v>
      </c>
      <c r="H1819" s="68">
        <v>16.5505226480836</v>
      </c>
      <c r="I1819" s="71">
        <v>0.63005226750611198</v>
      </c>
      <c r="J1819" s="68">
        <v>25.0871080139373</v>
      </c>
      <c r="K1819" s="71">
        <v>0.79918073988391303</v>
      </c>
      <c r="L1819" s="68">
        <v>35.191637630662001</v>
      </c>
      <c r="M1819" s="71">
        <v>0.41341154512731598</v>
      </c>
      <c r="N1819" s="68">
        <v>7.2352941176470598</v>
      </c>
      <c r="O1819" s="71"/>
      <c r="P1819" s="68"/>
      <c r="Q1819" s="71"/>
      <c r="R1819" s="68"/>
    </row>
    <row r="1820" spans="1:18" x14ac:dyDescent="0.2">
      <c r="A1820" s="72" t="s">
        <v>3739</v>
      </c>
      <c r="B1820" s="66" t="s">
        <v>3740</v>
      </c>
      <c r="C1820" s="67">
        <v>46</v>
      </c>
      <c r="D1820" s="67" t="s">
        <v>348</v>
      </c>
      <c r="E1820" s="71">
        <v>0.69004120410854397</v>
      </c>
      <c r="F1820" s="68">
        <v>72.011661807580197</v>
      </c>
      <c r="G1820" s="71">
        <v>0.613222674924223</v>
      </c>
      <c r="H1820" s="68">
        <v>24.854227405247801</v>
      </c>
      <c r="I1820" s="71">
        <v>0.694887220633291</v>
      </c>
      <c r="J1820" s="68">
        <v>41.107871720116599</v>
      </c>
      <c r="K1820" s="71">
        <v>0.84144296473941305</v>
      </c>
      <c r="L1820" s="68">
        <v>65.160349854227405</v>
      </c>
      <c r="M1820" s="71">
        <v>0.61061195613724795</v>
      </c>
      <c r="N1820" s="68">
        <v>62.509279881217502</v>
      </c>
      <c r="O1820" s="71"/>
      <c r="P1820" s="68"/>
      <c r="Q1820" s="71"/>
      <c r="R1820" s="68"/>
    </row>
    <row r="1821" spans="1:18" x14ac:dyDescent="0.2">
      <c r="A1821" s="72" t="s">
        <v>3741</v>
      </c>
      <c r="B1821" s="66" t="s">
        <v>3741</v>
      </c>
      <c r="C1821" s="67">
        <v>42</v>
      </c>
      <c r="D1821" s="67" t="s">
        <v>348</v>
      </c>
      <c r="E1821" s="71">
        <v>0.54897762481171697</v>
      </c>
      <c r="F1821" s="68">
        <v>5.7491289198606301</v>
      </c>
      <c r="G1821" s="71">
        <v>0.72777981818076798</v>
      </c>
      <c r="H1821" s="68">
        <v>40.940766550522703</v>
      </c>
      <c r="I1821" s="71">
        <v>0.62223468085901301</v>
      </c>
      <c r="J1821" s="68">
        <v>22.996515679442499</v>
      </c>
      <c r="K1821" s="71">
        <v>0.73598271571640395</v>
      </c>
      <c r="L1821" s="68">
        <v>16.6085946573751</v>
      </c>
      <c r="M1821" s="71">
        <v>0.44007465671243801</v>
      </c>
      <c r="N1821" s="68">
        <v>7.7058823529411802</v>
      </c>
      <c r="O1821" s="71">
        <v>0.21881625258995999</v>
      </c>
      <c r="P1821" s="68">
        <v>42.253521126760603</v>
      </c>
      <c r="Q1821" s="71"/>
      <c r="R1821" s="68"/>
    </row>
    <row r="1822" spans="1:18" x14ac:dyDescent="0.2">
      <c r="A1822" s="72" t="s">
        <v>3742</v>
      </c>
      <c r="B1822" s="66" t="s">
        <v>3743</v>
      </c>
      <c r="C1822" s="67">
        <v>42</v>
      </c>
      <c r="D1822" s="67" t="s">
        <v>348</v>
      </c>
      <c r="E1822" s="71">
        <v>0.67900609383663302</v>
      </c>
      <c r="F1822" s="68">
        <v>35.307781649245101</v>
      </c>
      <c r="G1822" s="71">
        <v>0.72131147122330297</v>
      </c>
      <c r="H1822" s="68">
        <v>38.559814169570302</v>
      </c>
      <c r="I1822" s="71">
        <v>0.62131292960671203</v>
      </c>
      <c r="J1822" s="68">
        <v>22.590011614401899</v>
      </c>
      <c r="K1822" s="71">
        <v>0.85333598304871106</v>
      </c>
      <c r="L1822" s="68">
        <v>57.491289198606303</v>
      </c>
      <c r="M1822" s="71">
        <v>0.52006399146780402</v>
      </c>
      <c r="N1822" s="68">
        <v>9.8823529411764692</v>
      </c>
      <c r="O1822" s="71"/>
      <c r="P1822" s="68"/>
      <c r="Q1822" s="71"/>
      <c r="R1822" s="68"/>
    </row>
    <row r="1823" spans="1:18" x14ac:dyDescent="0.2">
      <c r="A1823" s="72" t="s">
        <v>3744</v>
      </c>
      <c r="B1823" s="66" t="s">
        <v>3745</v>
      </c>
      <c r="C1823" s="67">
        <v>42</v>
      </c>
      <c r="D1823" s="67" t="s">
        <v>348</v>
      </c>
      <c r="E1823" s="71">
        <v>0.87058704490843997</v>
      </c>
      <c r="F1823" s="68">
        <v>89.779326364692196</v>
      </c>
      <c r="G1823" s="71">
        <v>0.81892778619029005</v>
      </c>
      <c r="H1823" s="68">
        <v>70.383275261324002</v>
      </c>
      <c r="I1823" s="71">
        <v>0.76723174958835405</v>
      </c>
      <c r="J1823" s="68">
        <v>67.595818815331</v>
      </c>
      <c r="K1823" s="71">
        <v>0.90952019964767505</v>
      </c>
      <c r="L1823" s="68">
        <v>81.997677119628307</v>
      </c>
      <c r="M1823" s="71">
        <v>0.98666844420743904</v>
      </c>
      <c r="N1823" s="68">
        <v>80.294117647058798</v>
      </c>
      <c r="O1823" s="71"/>
      <c r="P1823" s="68"/>
      <c r="Q1823" s="71"/>
      <c r="R1823" s="68"/>
    </row>
    <row r="1824" spans="1:18" x14ac:dyDescent="0.2">
      <c r="A1824" s="72" t="s">
        <v>3714</v>
      </c>
      <c r="B1824" s="66" t="s">
        <v>3746</v>
      </c>
      <c r="C1824" s="67">
        <v>42</v>
      </c>
      <c r="D1824" s="67" t="s">
        <v>348</v>
      </c>
      <c r="E1824" s="71">
        <v>0.64443688181887104</v>
      </c>
      <c r="F1824" s="68">
        <v>25.1451800232288</v>
      </c>
      <c r="G1824" s="71">
        <v>0.79665869911693399</v>
      </c>
      <c r="H1824" s="68">
        <v>63.821138211382099</v>
      </c>
      <c r="I1824" s="71">
        <v>0.70407197514290298</v>
      </c>
      <c r="J1824" s="68">
        <v>48.4901277584204</v>
      </c>
      <c r="K1824" s="71">
        <v>0.89700653888736304</v>
      </c>
      <c r="L1824" s="68">
        <v>77.119628339140505</v>
      </c>
      <c r="M1824" s="71">
        <v>0.70670577256365796</v>
      </c>
      <c r="N1824" s="68">
        <v>20.764705882352899</v>
      </c>
      <c r="O1824" s="71">
        <v>0.117741423383497</v>
      </c>
      <c r="P1824" s="68">
        <v>15.384615384615399</v>
      </c>
      <c r="Q1824" s="71"/>
      <c r="R1824" s="68"/>
    </row>
    <row r="1825" spans="1:18" x14ac:dyDescent="0.2">
      <c r="A1825" s="72" t="s">
        <v>3747</v>
      </c>
      <c r="B1825" s="66" t="s">
        <v>3748</v>
      </c>
      <c r="C1825" s="67">
        <v>42</v>
      </c>
      <c r="D1825" s="67" t="s">
        <v>348</v>
      </c>
      <c r="E1825" s="71">
        <v>0.54376585381156695</v>
      </c>
      <c r="F1825" s="68">
        <v>5.05226480836237</v>
      </c>
      <c r="G1825" s="71">
        <v>0.66409727906761595</v>
      </c>
      <c r="H1825" s="68">
        <v>21.080139372822298</v>
      </c>
      <c r="I1825" s="71">
        <v>0.61851712705178596</v>
      </c>
      <c r="J1825" s="68">
        <v>21.777003484320598</v>
      </c>
      <c r="K1825" s="71">
        <v>0.75841048183516602</v>
      </c>
      <c r="L1825" s="68">
        <v>22.125435540069699</v>
      </c>
      <c r="M1825" s="71">
        <v>0.526729769364085</v>
      </c>
      <c r="N1825" s="68">
        <v>10.235294117647101</v>
      </c>
      <c r="O1825" s="71">
        <v>0.15107461173917999</v>
      </c>
      <c r="P1825" s="68">
        <v>24.702058504875399</v>
      </c>
      <c r="Q1825" s="71"/>
      <c r="R1825" s="68"/>
    </row>
    <row r="1826" spans="1:18" x14ac:dyDescent="0.2">
      <c r="A1826" s="72" t="s">
        <v>3749</v>
      </c>
      <c r="B1826" s="66" t="s">
        <v>3750</v>
      </c>
      <c r="C1826" s="67">
        <v>42</v>
      </c>
      <c r="D1826" s="67" t="s">
        <v>348</v>
      </c>
      <c r="E1826" s="71">
        <v>0.63573476326983303</v>
      </c>
      <c r="F1826" s="68">
        <v>22.473867595818799</v>
      </c>
      <c r="G1826" s="71">
        <v>0.79632872847402902</v>
      </c>
      <c r="H1826" s="68">
        <v>63.588850174215999</v>
      </c>
      <c r="I1826" s="71">
        <v>0.69787835324427905</v>
      </c>
      <c r="J1826" s="68">
        <v>46.806039488966299</v>
      </c>
      <c r="K1826" s="71">
        <v>0.79336605859517595</v>
      </c>
      <c r="L1826" s="68">
        <v>33.3914053426249</v>
      </c>
      <c r="M1826" s="71">
        <v>0.80669244100786597</v>
      </c>
      <c r="N1826" s="68">
        <v>35</v>
      </c>
      <c r="O1826" s="71">
        <v>8.4408235027814305E-2</v>
      </c>
      <c r="P1826" s="68">
        <v>9.5341278439869992</v>
      </c>
      <c r="Q1826" s="71"/>
      <c r="R1826" s="68"/>
    </row>
    <row r="1827" spans="1:18" x14ac:dyDescent="0.2">
      <c r="A1827" s="72" t="s">
        <v>3751</v>
      </c>
      <c r="B1827" s="66" t="s">
        <v>3752</v>
      </c>
      <c r="C1827" s="67">
        <v>42</v>
      </c>
      <c r="D1827" s="67" t="s">
        <v>348</v>
      </c>
      <c r="E1827" s="71">
        <v>0.69460255701566898</v>
      </c>
      <c r="F1827" s="68">
        <v>40.360046457607403</v>
      </c>
      <c r="G1827" s="71">
        <v>0.69020380631350997</v>
      </c>
      <c r="H1827" s="68">
        <v>27.932636469221801</v>
      </c>
      <c r="I1827" s="71">
        <v>0.69136637658051703</v>
      </c>
      <c r="J1827" s="68">
        <v>44.657375145179998</v>
      </c>
      <c r="K1827" s="71">
        <v>0.72346316208639505</v>
      </c>
      <c r="L1827" s="68">
        <v>13.995354239256701</v>
      </c>
      <c r="M1827" s="71">
        <v>0.67337688308225596</v>
      </c>
      <c r="N1827" s="68">
        <v>18.235294117647101</v>
      </c>
      <c r="O1827" s="71"/>
      <c r="P1827" s="68"/>
      <c r="Q1827" s="71"/>
      <c r="R1827" s="68"/>
    </row>
    <row r="1828" spans="1:18" x14ac:dyDescent="0.2">
      <c r="A1828" s="72" t="s">
        <v>3753</v>
      </c>
      <c r="B1828" s="66" t="s">
        <v>3754</v>
      </c>
      <c r="C1828" s="67">
        <v>46</v>
      </c>
      <c r="D1828" s="67" t="s">
        <v>348</v>
      </c>
      <c r="E1828" s="71">
        <v>0.64499842331296897</v>
      </c>
      <c r="F1828" s="68">
        <v>48.323615160349902</v>
      </c>
      <c r="G1828" s="71">
        <v>0.57847249849104898</v>
      </c>
      <c r="H1828" s="68">
        <v>9.25655976676385</v>
      </c>
      <c r="I1828" s="71">
        <v>0.67524620875153696</v>
      </c>
      <c r="J1828" s="68">
        <v>35.568513119533499</v>
      </c>
      <c r="K1828" s="71">
        <v>0.92082751519217099</v>
      </c>
      <c r="L1828" s="68">
        <v>93.294460641399397</v>
      </c>
      <c r="M1828" s="71">
        <v>0.40544747081712101</v>
      </c>
      <c r="N1828" s="68">
        <v>13.437268002969599</v>
      </c>
      <c r="O1828" s="71"/>
      <c r="P1828" s="68"/>
      <c r="Q1828" s="71"/>
      <c r="R1828" s="68"/>
    </row>
    <row r="1829" spans="1:18" x14ac:dyDescent="0.2">
      <c r="A1829" s="72" t="s">
        <v>3755</v>
      </c>
      <c r="B1829" s="66" t="s">
        <v>3756</v>
      </c>
      <c r="C1829" s="67">
        <v>46</v>
      </c>
      <c r="D1829" s="67" t="s">
        <v>348</v>
      </c>
      <c r="E1829" s="71">
        <v>0.59042851795312701</v>
      </c>
      <c r="F1829" s="68">
        <v>23.032069970845502</v>
      </c>
      <c r="G1829" s="71">
        <v>0.54438447952685498</v>
      </c>
      <c r="H1829" s="68">
        <v>5.4664723032070004</v>
      </c>
      <c r="I1829" s="71">
        <v>0.56885622566476601</v>
      </c>
      <c r="J1829" s="68">
        <v>13.6297376093294</v>
      </c>
      <c r="K1829" s="71">
        <v>0.86344205895465798</v>
      </c>
      <c r="L1829" s="68">
        <v>75.874635568513099</v>
      </c>
      <c r="M1829" s="71">
        <v>0.24980544747081701</v>
      </c>
      <c r="N1829" s="68">
        <v>6.3103192279138796</v>
      </c>
      <c r="O1829" s="71">
        <v>0.72565437814854095</v>
      </c>
      <c r="P1829" s="68">
        <v>89.371980676328505</v>
      </c>
      <c r="Q1829" s="71"/>
      <c r="R1829" s="68"/>
    </row>
    <row r="1830" spans="1:18" x14ac:dyDescent="0.2">
      <c r="A1830" s="72" t="s">
        <v>3757</v>
      </c>
      <c r="B1830" s="66" t="s">
        <v>3757</v>
      </c>
      <c r="C1830" s="67">
        <v>42</v>
      </c>
      <c r="D1830" s="67" t="s">
        <v>348</v>
      </c>
      <c r="E1830" s="71">
        <v>0.89895462249034397</v>
      </c>
      <c r="F1830" s="68">
        <v>94.715447154471505</v>
      </c>
      <c r="G1830" s="71">
        <v>0.86580325964943206</v>
      </c>
      <c r="H1830" s="68">
        <v>82.346109175377507</v>
      </c>
      <c r="I1830" s="71">
        <v>0.81770879659270201</v>
      </c>
      <c r="J1830" s="68">
        <v>79.965156794425098</v>
      </c>
      <c r="K1830" s="71">
        <v>0.93896954530436505</v>
      </c>
      <c r="L1830" s="68">
        <v>91.231126596980303</v>
      </c>
      <c r="M1830" s="71">
        <v>0.97333688841487798</v>
      </c>
      <c r="N1830" s="68">
        <v>75.117647058823493</v>
      </c>
      <c r="O1830" s="71"/>
      <c r="P1830" s="68"/>
      <c r="Q1830" s="71"/>
      <c r="R1830" s="68"/>
    </row>
    <row r="1831" spans="1:18" x14ac:dyDescent="0.2">
      <c r="A1831" s="72" t="s">
        <v>3758</v>
      </c>
      <c r="B1831" s="66" t="s">
        <v>3759</v>
      </c>
      <c r="C1831" s="67">
        <v>42</v>
      </c>
      <c r="D1831" s="67" t="s">
        <v>348</v>
      </c>
      <c r="E1831" s="71">
        <v>0.56960986249503498</v>
      </c>
      <c r="F1831" s="68">
        <v>8.1881533101045303</v>
      </c>
      <c r="G1831" s="71">
        <v>0.768522515460621</v>
      </c>
      <c r="H1831" s="68">
        <v>55.168408826945402</v>
      </c>
      <c r="I1831" s="71">
        <v>0.69342804366659605</v>
      </c>
      <c r="J1831" s="68">
        <v>45.528455284552798</v>
      </c>
      <c r="K1831" s="71">
        <v>0.77560762698877395</v>
      </c>
      <c r="L1831" s="68">
        <v>27.642276422764201</v>
      </c>
      <c r="M1831" s="71">
        <v>0.54006132515664595</v>
      </c>
      <c r="N1831" s="68">
        <v>10.4705882352941</v>
      </c>
      <c r="O1831" s="71">
        <v>7.0429801202538306E-2</v>
      </c>
      <c r="P1831" s="68">
        <v>7.4756229685807201</v>
      </c>
      <c r="Q1831" s="71"/>
      <c r="R1831" s="68"/>
    </row>
    <row r="1832" spans="1:18" x14ac:dyDescent="0.2">
      <c r="A1832" s="72" t="s">
        <v>3760</v>
      </c>
      <c r="B1832" s="66" t="s">
        <v>3761</v>
      </c>
      <c r="C1832" s="67">
        <v>42</v>
      </c>
      <c r="D1832" s="67" t="s">
        <v>348</v>
      </c>
      <c r="E1832" s="71">
        <v>0.66088195459070598</v>
      </c>
      <c r="F1832" s="68">
        <v>29.616724738676002</v>
      </c>
      <c r="G1832" s="71">
        <v>0.77507469623415304</v>
      </c>
      <c r="H1832" s="68">
        <v>57.665505226480803</v>
      </c>
      <c r="I1832" s="71">
        <v>0.74844431094024999</v>
      </c>
      <c r="J1832" s="68">
        <v>62.369337979094098</v>
      </c>
      <c r="K1832" s="71">
        <v>0.88293349040356195</v>
      </c>
      <c r="L1832" s="68">
        <v>71.254355400696895</v>
      </c>
      <c r="M1832" s="71">
        <v>0.84002133048926797</v>
      </c>
      <c r="N1832" s="68">
        <v>40.529411764705898</v>
      </c>
      <c r="O1832" s="71">
        <v>5.7935944886295103E-2</v>
      </c>
      <c r="P1832" s="68">
        <v>6.1755146262188498</v>
      </c>
      <c r="Q1832" s="71"/>
      <c r="R1832" s="68"/>
    </row>
    <row r="1833" spans="1:18" x14ac:dyDescent="0.2">
      <c r="A1833" s="72" t="s">
        <v>3762</v>
      </c>
      <c r="B1833" s="66" t="s">
        <v>3763</v>
      </c>
      <c r="C1833" s="67">
        <v>42</v>
      </c>
      <c r="D1833" s="67" t="s">
        <v>348</v>
      </c>
      <c r="E1833" s="71">
        <v>0.48942289070392198</v>
      </c>
      <c r="F1833" s="68">
        <v>1.7421602787456401</v>
      </c>
      <c r="G1833" s="71">
        <v>0.46313600128995902</v>
      </c>
      <c r="H1833" s="68">
        <v>1.6260162601626</v>
      </c>
      <c r="I1833" s="71">
        <v>0.558658151857645</v>
      </c>
      <c r="J1833" s="68">
        <v>8.24622531939605</v>
      </c>
      <c r="K1833" s="71">
        <v>0.78062256431514998</v>
      </c>
      <c r="L1833" s="68">
        <v>29.210220673635298</v>
      </c>
      <c r="M1833" s="71">
        <v>0.36675109985335302</v>
      </c>
      <c r="N1833" s="68">
        <v>6.2352941176470598</v>
      </c>
      <c r="O1833" s="71">
        <v>0.27794663620350102</v>
      </c>
      <c r="P1833" s="68">
        <v>54.604550379198301</v>
      </c>
      <c r="Q1833" s="71"/>
      <c r="R1833" s="68"/>
    </row>
    <row r="1834" spans="1:18" x14ac:dyDescent="0.2">
      <c r="A1834" s="72" t="s">
        <v>3764</v>
      </c>
      <c r="B1834" s="66" t="s">
        <v>3765</v>
      </c>
      <c r="C1834" s="67">
        <v>46</v>
      </c>
      <c r="D1834" s="67" t="s">
        <v>348</v>
      </c>
      <c r="E1834" s="71">
        <v>0.58022313206608001</v>
      </c>
      <c r="F1834" s="68">
        <v>19.314868804664702</v>
      </c>
      <c r="G1834" s="71">
        <v>0.62940827117778997</v>
      </c>
      <c r="H1834" s="68">
        <v>34.329446064139901</v>
      </c>
      <c r="I1834" s="71">
        <v>0.70989033872945495</v>
      </c>
      <c r="J1834" s="68">
        <v>45.116618075801803</v>
      </c>
      <c r="K1834" s="71">
        <v>0.86922275317664999</v>
      </c>
      <c r="L1834" s="68">
        <v>77.259475218658906</v>
      </c>
      <c r="M1834" s="71">
        <v>0.65305978068624004</v>
      </c>
      <c r="N1834" s="68">
        <v>73.867854491462495</v>
      </c>
      <c r="O1834" s="71">
        <v>3.9534516560262703E-2</v>
      </c>
      <c r="P1834" s="68">
        <v>2.4154589371980699</v>
      </c>
      <c r="Q1834" s="71"/>
      <c r="R1834" s="68"/>
    </row>
    <row r="1835" spans="1:18" x14ac:dyDescent="0.2">
      <c r="A1835" s="72" t="s">
        <v>3766</v>
      </c>
      <c r="B1835" s="66" t="s">
        <v>3766</v>
      </c>
      <c r="C1835" s="67">
        <v>46</v>
      </c>
      <c r="D1835" s="67" t="s">
        <v>348</v>
      </c>
      <c r="E1835" s="71">
        <v>0.64456918091138404</v>
      </c>
      <c r="F1835" s="68">
        <v>47.959183673469397</v>
      </c>
      <c r="G1835" s="71">
        <v>0.60314875584841598</v>
      </c>
      <c r="H1835" s="68">
        <v>18.731778425656</v>
      </c>
      <c r="I1835" s="71">
        <v>0.755178419569971</v>
      </c>
      <c r="J1835" s="68">
        <v>58.454810495626802</v>
      </c>
      <c r="K1835" s="71">
        <v>0.91354700135767697</v>
      </c>
      <c r="L1835" s="68">
        <v>91.618075801749299</v>
      </c>
      <c r="M1835" s="71">
        <v>0.30640254686947299</v>
      </c>
      <c r="N1835" s="68">
        <v>8.0178173719376407</v>
      </c>
      <c r="O1835" s="71"/>
      <c r="P1835" s="68"/>
      <c r="Q1835" s="71"/>
      <c r="R1835" s="68"/>
    </row>
    <row r="1836" spans="1:18" x14ac:dyDescent="0.2">
      <c r="A1836" s="72" t="s">
        <v>3767</v>
      </c>
      <c r="B1836" s="66" t="s">
        <v>3768</v>
      </c>
      <c r="C1836" s="67">
        <v>46</v>
      </c>
      <c r="D1836" s="67" t="s">
        <v>348</v>
      </c>
      <c r="E1836" s="71">
        <v>0.70730485261718801</v>
      </c>
      <c r="F1836" s="68">
        <v>77.332361516034993</v>
      </c>
      <c r="G1836" s="71">
        <v>0.605124528811255</v>
      </c>
      <c r="H1836" s="68">
        <v>19.752186588921301</v>
      </c>
      <c r="I1836" s="71">
        <v>0.78900077262656798</v>
      </c>
      <c r="J1836" s="68">
        <v>69.096209912536395</v>
      </c>
      <c r="K1836" s="71">
        <v>0.89876584585441799</v>
      </c>
      <c r="L1836" s="68">
        <v>87.900874635568499</v>
      </c>
      <c r="M1836" s="71">
        <v>0.53632826317651205</v>
      </c>
      <c r="N1836" s="68">
        <v>41.870824053452097</v>
      </c>
      <c r="O1836" s="71"/>
      <c r="P1836" s="68"/>
      <c r="Q1836" s="71"/>
      <c r="R1836" s="68"/>
    </row>
    <row r="1837" spans="1:18" x14ac:dyDescent="0.2">
      <c r="A1837" s="72" t="s">
        <v>3769</v>
      </c>
      <c r="B1837" s="66" t="s">
        <v>3770</v>
      </c>
      <c r="C1837" s="67">
        <v>46</v>
      </c>
      <c r="D1837" s="67" t="s">
        <v>348</v>
      </c>
      <c r="E1837" s="71">
        <v>0.54913582109263503</v>
      </c>
      <c r="F1837" s="68">
        <v>10.2040816326531</v>
      </c>
      <c r="G1837" s="71">
        <v>0.61496374704765699</v>
      </c>
      <c r="H1837" s="68">
        <v>25.6559766763848</v>
      </c>
      <c r="I1837" s="71">
        <v>0.741244683969565</v>
      </c>
      <c r="J1837" s="68">
        <v>54.1545189504373</v>
      </c>
      <c r="K1837" s="71">
        <v>0.74737349657169005</v>
      </c>
      <c r="L1837" s="68">
        <v>31.341107871720101</v>
      </c>
      <c r="M1837" s="71">
        <v>0.543402900601344</v>
      </c>
      <c r="N1837" s="68">
        <v>44.023756495916899</v>
      </c>
      <c r="O1837" s="71">
        <v>9.8694277272918393E-2</v>
      </c>
      <c r="P1837" s="68">
        <v>5.0724637681159397</v>
      </c>
      <c r="Q1837" s="71"/>
      <c r="R1837" s="68"/>
    </row>
    <row r="1838" spans="1:18" x14ac:dyDescent="0.2">
      <c r="A1838" s="72" t="s">
        <v>3633</v>
      </c>
      <c r="B1838" s="66" t="s">
        <v>3771</v>
      </c>
      <c r="C1838" s="67">
        <v>46</v>
      </c>
      <c r="D1838" s="67" t="s">
        <v>348</v>
      </c>
      <c r="E1838" s="71">
        <v>0.67363084006678797</v>
      </c>
      <c r="F1838" s="68">
        <v>63.556851311953402</v>
      </c>
      <c r="G1838" s="71">
        <v>0.598594506408345</v>
      </c>
      <c r="H1838" s="68">
        <v>15.5247813411079</v>
      </c>
      <c r="I1838" s="71">
        <v>0.68528788109470595</v>
      </c>
      <c r="J1838" s="68">
        <v>38.702623906705497</v>
      </c>
      <c r="K1838" s="71">
        <v>0.96274567739799</v>
      </c>
      <c r="L1838" s="68">
        <v>98.760932944606395</v>
      </c>
      <c r="M1838" s="71">
        <v>0.447895295366113</v>
      </c>
      <c r="N1838" s="68">
        <v>18.188567186339998</v>
      </c>
      <c r="O1838" s="71"/>
      <c r="P1838" s="68"/>
      <c r="Q1838" s="71"/>
      <c r="R1838" s="68"/>
    </row>
    <row r="1839" spans="1:18" x14ac:dyDescent="0.2">
      <c r="A1839" s="72" t="s">
        <v>3772</v>
      </c>
      <c r="B1839" s="66" t="s">
        <v>3773</v>
      </c>
      <c r="C1839" s="67">
        <v>46</v>
      </c>
      <c r="D1839" s="67" t="s">
        <v>348</v>
      </c>
      <c r="E1839" s="71">
        <v>0.67049519082648501</v>
      </c>
      <c r="F1839" s="68">
        <v>61.807580174927097</v>
      </c>
      <c r="G1839" s="71">
        <v>0.60743744383077602</v>
      </c>
      <c r="H1839" s="68">
        <v>21.137026239067101</v>
      </c>
      <c r="I1839" s="71">
        <v>0.81899683713761295</v>
      </c>
      <c r="J1839" s="68">
        <v>79.154518950437307</v>
      </c>
      <c r="K1839" s="71">
        <v>0.82199194045856605</v>
      </c>
      <c r="L1839" s="68">
        <v>56.413994169096199</v>
      </c>
      <c r="M1839" s="71">
        <v>0.72026883622214399</v>
      </c>
      <c r="N1839" s="68">
        <v>85.746102449888596</v>
      </c>
      <c r="O1839" s="71">
        <v>0.38378089648332497</v>
      </c>
      <c r="P1839" s="68">
        <v>48.913043478260903</v>
      </c>
      <c r="Q1839" s="71"/>
      <c r="R1839" s="68"/>
    </row>
    <row r="1840" spans="1:18" x14ac:dyDescent="0.2">
      <c r="A1840" s="72" t="s">
        <v>3774</v>
      </c>
      <c r="B1840" s="66" t="s">
        <v>3775</v>
      </c>
      <c r="C1840" s="67">
        <v>46</v>
      </c>
      <c r="D1840" s="67" t="s">
        <v>348</v>
      </c>
      <c r="E1840" s="71">
        <v>0.65892018714545797</v>
      </c>
      <c r="F1840" s="68">
        <v>56.924198250728899</v>
      </c>
      <c r="G1840" s="71">
        <v>0.62907696896174903</v>
      </c>
      <c r="H1840" s="68">
        <v>33.965014577259502</v>
      </c>
      <c r="I1840" s="71">
        <v>0.64252791059403502</v>
      </c>
      <c r="J1840" s="68">
        <v>28.790087463556901</v>
      </c>
      <c r="K1840" s="71">
        <v>0.79944905615021</v>
      </c>
      <c r="L1840" s="68">
        <v>47.886297376093303</v>
      </c>
      <c r="M1840" s="71">
        <v>0.56462681287584005</v>
      </c>
      <c r="N1840" s="68">
        <v>49.8886414253898</v>
      </c>
      <c r="O1840" s="71"/>
      <c r="P1840" s="68"/>
      <c r="Q1840" s="71"/>
      <c r="R1840" s="68"/>
    </row>
    <row r="1841" spans="1:18" x14ac:dyDescent="0.2">
      <c r="A1841" s="72" t="s">
        <v>3776</v>
      </c>
      <c r="B1841" s="66" t="s">
        <v>3777</v>
      </c>
      <c r="C1841" s="67">
        <v>42</v>
      </c>
      <c r="D1841" s="67" t="s">
        <v>348</v>
      </c>
      <c r="E1841" s="71">
        <v>0.76708255022284</v>
      </c>
      <c r="F1841" s="68">
        <v>61.440185830429698</v>
      </c>
      <c r="G1841" s="71">
        <v>0.71224062825558498</v>
      </c>
      <c r="H1841" s="68">
        <v>35.0174216027875</v>
      </c>
      <c r="I1841" s="71">
        <v>0.66650186760095798</v>
      </c>
      <c r="J1841" s="68">
        <v>36.062717770034801</v>
      </c>
      <c r="K1841" s="71">
        <v>0.836234818752989</v>
      </c>
      <c r="L1841" s="68">
        <v>50.9872241579559</v>
      </c>
      <c r="M1841" s="71">
        <v>0.85335288628182904</v>
      </c>
      <c r="N1841" s="68">
        <v>43.235294117647101</v>
      </c>
      <c r="O1841" s="71"/>
      <c r="P1841" s="68"/>
      <c r="Q1841" s="71"/>
      <c r="R1841" s="68"/>
    </row>
    <row r="1842" spans="1:18" x14ac:dyDescent="0.2">
      <c r="A1842" s="72" t="s">
        <v>3778</v>
      </c>
      <c r="B1842" s="66" t="s">
        <v>3778</v>
      </c>
      <c r="C1842" s="67">
        <v>42</v>
      </c>
      <c r="D1842" s="67" t="s">
        <v>348</v>
      </c>
      <c r="E1842" s="71">
        <v>0.89188935289044602</v>
      </c>
      <c r="F1842" s="68">
        <v>93.554006968641104</v>
      </c>
      <c r="G1842" s="71">
        <v>0.90893447212426304</v>
      </c>
      <c r="H1842" s="68">
        <v>91.463414634146304</v>
      </c>
      <c r="I1842" s="71">
        <v>0.72776722291634899</v>
      </c>
      <c r="J1842" s="68">
        <v>56.445993031358903</v>
      </c>
      <c r="K1842" s="71">
        <v>0.93085571652117305</v>
      </c>
      <c r="L1842" s="68">
        <v>88.675958188153302</v>
      </c>
      <c r="M1842" s="71">
        <v>1</v>
      </c>
      <c r="N1842" s="68">
        <v>100</v>
      </c>
      <c r="O1842" s="71"/>
      <c r="P1842" s="68"/>
      <c r="Q1842" s="71"/>
      <c r="R1842" s="68"/>
    </row>
    <row r="1843" spans="1:18" x14ac:dyDescent="0.2">
      <c r="A1843" s="72" t="s">
        <v>3779</v>
      </c>
      <c r="B1843" s="66" t="s">
        <v>3780</v>
      </c>
      <c r="C1843" s="67">
        <v>42</v>
      </c>
      <c r="D1843" s="67" t="s">
        <v>348</v>
      </c>
      <c r="E1843" s="71">
        <v>0.85246257719292695</v>
      </c>
      <c r="F1843" s="68">
        <v>85.598141695702694</v>
      </c>
      <c r="G1843" s="71">
        <v>0.87880601230604205</v>
      </c>
      <c r="H1843" s="68">
        <v>84.610917537746801</v>
      </c>
      <c r="I1843" s="71">
        <v>0.71563278227565397</v>
      </c>
      <c r="J1843" s="68">
        <v>52.439024390243901</v>
      </c>
      <c r="K1843" s="71">
        <v>0.92872973842677997</v>
      </c>
      <c r="L1843" s="68">
        <v>87.862950058072002</v>
      </c>
      <c r="M1843" s="71">
        <v>0.88668177576323204</v>
      </c>
      <c r="N1843" s="68">
        <v>50.647058823529399</v>
      </c>
      <c r="O1843" s="71"/>
      <c r="P1843" s="68"/>
      <c r="Q1843" s="71"/>
      <c r="R1843" s="68"/>
    </row>
    <row r="1844" spans="1:18" x14ac:dyDescent="0.2">
      <c r="A1844" s="72" t="s">
        <v>3781</v>
      </c>
      <c r="B1844" s="66" t="s">
        <v>3782</v>
      </c>
      <c r="C1844" s="67">
        <v>42</v>
      </c>
      <c r="D1844" s="67" t="s">
        <v>348</v>
      </c>
      <c r="E1844" s="71">
        <v>0.83902203641231299</v>
      </c>
      <c r="F1844" s="68">
        <v>82.229965156794407</v>
      </c>
      <c r="G1844" s="71">
        <v>0.87374127834107995</v>
      </c>
      <c r="H1844" s="68">
        <v>83.914053426248501</v>
      </c>
      <c r="I1844" s="71">
        <v>0.69494153530041802</v>
      </c>
      <c r="J1844" s="68">
        <v>45.876887340301998</v>
      </c>
      <c r="K1844" s="71">
        <v>0.85406311097055998</v>
      </c>
      <c r="L1844" s="68">
        <v>57.839721254355403</v>
      </c>
      <c r="M1844" s="71">
        <v>0.933342221037195</v>
      </c>
      <c r="N1844" s="68">
        <v>62.823529411764703</v>
      </c>
      <c r="O1844" s="71"/>
      <c r="P1844" s="68"/>
      <c r="Q1844" s="71"/>
      <c r="R1844" s="68"/>
    </row>
    <row r="1845" spans="1:18" x14ac:dyDescent="0.2">
      <c r="A1845" s="72" t="s">
        <v>3783</v>
      </c>
      <c r="B1845" s="66" t="s">
        <v>3784</v>
      </c>
      <c r="C1845" s="67">
        <v>42</v>
      </c>
      <c r="D1845" s="67" t="s">
        <v>348</v>
      </c>
      <c r="E1845" s="71">
        <v>0.76658187950004297</v>
      </c>
      <c r="F1845" s="68">
        <v>61.091753774680598</v>
      </c>
      <c r="G1845" s="71">
        <v>0.84007489062923002</v>
      </c>
      <c r="H1845" s="68">
        <v>76.480836236933797</v>
      </c>
      <c r="I1845" s="71">
        <v>0.64382453844756105</v>
      </c>
      <c r="J1845" s="68">
        <v>29.384436701509902</v>
      </c>
      <c r="K1845" s="71">
        <v>0.80906453739691697</v>
      </c>
      <c r="L1845" s="68">
        <v>39.547038327526103</v>
      </c>
      <c r="M1845" s="71">
        <v>0.77336355152646297</v>
      </c>
      <c r="N1845" s="68">
        <v>29.235294117647101</v>
      </c>
      <c r="O1845" s="71"/>
      <c r="P1845" s="68"/>
      <c r="Q1845" s="71"/>
      <c r="R1845" s="68"/>
    </row>
    <row r="1846" spans="1:18" x14ac:dyDescent="0.2">
      <c r="A1846" s="72" t="s">
        <v>3785</v>
      </c>
      <c r="B1846" s="66" t="s">
        <v>3786</v>
      </c>
      <c r="C1846" s="67">
        <v>42</v>
      </c>
      <c r="D1846" s="67" t="s">
        <v>348</v>
      </c>
      <c r="E1846" s="71">
        <v>0.63333903799894298</v>
      </c>
      <c r="F1846" s="68">
        <v>21.718931475028999</v>
      </c>
      <c r="G1846" s="71">
        <v>0.70946999039473402</v>
      </c>
      <c r="H1846" s="68">
        <v>33.9721254355401</v>
      </c>
      <c r="I1846" s="71">
        <v>0.63735618763221302</v>
      </c>
      <c r="J1846" s="68">
        <v>27.235772357723601</v>
      </c>
      <c r="K1846" s="71">
        <v>0.85310776359687601</v>
      </c>
      <c r="L1846" s="68">
        <v>57.433217189314803</v>
      </c>
      <c r="M1846" s="71">
        <v>0.33342221037195002</v>
      </c>
      <c r="N1846" s="68">
        <v>5.5294117647058796</v>
      </c>
      <c r="O1846" s="71"/>
      <c r="P1846" s="68"/>
      <c r="Q1846" s="71"/>
      <c r="R1846" s="68"/>
    </row>
    <row r="1847" spans="1:18" x14ac:dyDescent="0.2">
      <c r="A1847" s="72" t="s">
        <v>3787</v>
      </c>
      <c r="B1847" s="66" t="s">
        <v>3788</v>
      </c>
      <c r="C1847" s="67">
        <v>42</v>
      </c>
      <c r="D1847" s="67" t="s">
        <v>348</v>
      </c>
      <c r="E1847" s="71">
        <v>0.64078412023947695</v>
      </c>
      <c r="F1847" s="68">
        <v>24.0998838559814</v>
      </c>
      <c r="G1847" s="71">
        <v>0.85034955275239799</v>
      </c>
      <c r="H1847" s="68">
        <v>78.455284552845498</v>
      </c>
      <c r="I1847" s="71">
        <v>0.66812234615797805</v>
      </c>
      <c r="J1847" s="68">
        <v>36.817653890824602</v>
      </c>
      <c r="K1847" s="71">
        <v>0.90541937286426399</v>
      </c>
      <c r="L1847" s="68">
        <v>79.907084785133605</v>
      </c>
      <c r="M1847" s="71">
        <v>0.78002932942274406</v>
      </c>
      <c r="N1847" s="68">
        <v>30.588235294117599</v>
      </c>
      <c r="O1847" s="71">
        <v>0</v>
      </c>
      <c r="P1847" s="68">
        <v>0.97508125677139801</v>
      </c>
      <c r="Q1847" s="71"/>
      <c r="R1847" s="68"/>
    </row>
    <row r="1848" spans="1:18" x14ac:dyDescent="0.2">
      <c r="A1848" s="72" t="s">
        <v>3789</v>
      </c>
      <c r="B1848" s="66" t="s">
        <v>3789</v>
      </c>
      <c r="C1848" s="67">
        <v>42</v>
      </c>
      <c r="D1848" s="67" t="s">
        <v>348</v>
      </c>
      <c r="E1848" s="71">
        <v>0.71297537356991203</v>
      </c>
      <c r="F1848" s="68">
        <v>46.283391405342599</v>
      </c>
      <c r="G1848" s="71">
        <v>0.76468821947789101</v>
      </c>
      <c r="H1848" s="68">
        <v>53.658536585365901</v>
      </c>
      <c r="I1848" s="71">
        <v>0.63794235793643095</v>
      </c>
      <c r="J1848" s="68">
        <v>27.293844367015101</v>
      </c>
      <c r="K1848" s="71">
        <v>0.82255447905703205</v>
      </c>
      <c r="L1848" s="68">
        <v>45.063879210220698</v>
      </c>
      <c r="M1848" s="71">
        <v>0.626716437808292</v>
      </c>
      <c r="N1848" s="68">
        <v>14.9411764705882</v>
      </c>
      <c r="O1848" s="71"/>
      <c r="P1848" s="68"/>
      <c r="Q1848" s="71"/>
      <c r="R1848" s="68"/>
    </row>
    <row r="1849" spans="1:18" x14ac:dyDescent="0.2">
      <c r="A1849" s="72" t="s">
        <v>3790</v>
      </c>
      <c r="B1849" s="66" t="s">
        <v>3790</v>
      </c>
      <c r="C1849" s="67">
        <v>42</v>
      </c>
      <c r="D1849" s="67" t="s">
        <v>348</v>
      </c>
      <c r="E1849" s="71">
        <v>0.466169014732985</v>
      </c>
      <c r="F1849" s="68">
        <v>1.1033681765389101</v>
      </c>
      <c r="G1849" s="71">
        <v>0.63948224972612</v>
      </c>
      <c r="H1849" s="68">
        <v>16.2020905923345</v>
      </c>
      <c r="I1849" s="71">
        <v>0.62087518171017098</v>
      </c>
      <c r="J1849" s="68">
        <v>22.531939605110299</v>
      </c>
      <c r="K1849" s="71">
        <v>0.75511353369720702</v>
      </c>
      <c r="L1849" s="68">
        <v>21.022067363530802</v>
      </c>
      <c r="M1849" s="71">
        <v>0.20677243034262099</v>
      </c>
      <c r="N1849" s="68">
        <v>3.0588235294117601</v>
      </c>
      <c r="O1849" s="71">
        <v>0.108601678188807</v>
      </c>
      <c r="P1849" s="68">
        <v>14.192849404117</v>
      </c>
      <c r="Q1849" s="71"/>
      <c r="R1849" s="68"/>
    </row>
    <row r="1850" spans="1:18" x14ac:dyDescent="0.2">
      <c r="A1850" s="72" t="s">
        <v>3791</v>
      </c>
      <c r="B1850" s="66" t="s">
        <v>3792</v>
      </c>
      <c r="C1850" s="67">
        <v>46</v>
      </c>
      <c r="D1850" s="67" t="s">
        <v>348</v>
      </c>
      <c r="E1850" s="71">
        <v>0.69098897899253997</v>
      </c>
      <c r="F1850" s="68">
        <v>72.376093294460603</v>
      </c>
      <c r="G1850" s="71">
        <v>0.70352701396967299</v>
      </c>
      <c r="H1850" s="68">
        <v>71.793002915451893</v>
      </c>
      <c r="I1850" s="71">
        <v>0.67978751229527301</v>
      </c>
      <c r="J1850" s="68">
        <v>36.807580174927097</v>
      </c>
      <c r="K1850" s="71">
        <v>0.83370117039145397</v>
      </c>
      <c r="L1850" s="68">
        <v>61.807580174927097</v>
      </c>
      <c r="M1850" s="71">
        <v>0.54694021931376002</v>
      </c>
      <c r="N1850" s="68">
        <v>44.6176688938382</v>
      </c>
      <c r="O1850" s="71"/>
      <c r="P1850" s="68"/>
      <c r="Q1850" s="71"/>
      <c r="R1850" s="68"/>
    </row>
    <row r="1851" spans="1:18" x14ac:dyDescent="0.2">
      <c r="A1851" s="72" t="s">
        <v>3793</v>
      </c>
      <c r="B1851" s="66" t="s">
        <v>3794</v>
      </c>
      <c r="C1851" s="67">
        <v>46</v>
      </c>
      <c r="D1851" s="67" t="s">
        <v>348</v>
      </c>
      <c r="E1851" s="71">
        <v>0.68007783886283002</v>
      </c>
      <c r="F1851" s="68">
        <v>66.909620991253604</v>
      </c>
      <c r="G1851" s="71">
        <v>0.61675766427409695</v>
      </c>
      <c r="H1851" s="68">
        <v>27.040816326530599</v>
      </c>
      <c r="I1851" s="71">
        <v>0.78858769724729205</v>
      </c>
      <c r="J1851" s="68">
        <v>69.023323615160393</v>
      </c>
      <c r="K1851" s="71">
        <v>0.84230946757690806</v>
      </c>
      <c r="L1851" s="68">
        <v>65.7434402332362</v>
      </c>
      <c r="M1851" s="71">
        <v>0.47265652635302402</v>
      </c>
      <c r="N1851" s="68">
        <v>23.830734966592399</v>
      </c>
      <c r="O1851" s="71"/>
      <c r="P1851" s="68"/>
      <c r="Q1851" s="71"/>
      <c r="R1851" s="68"/>
    </row>
    <row r="1852" spans="1:18" x14ac:dyDescent="0.2">
      <c r="A1852" s="72" t="s">
        <v>3795</v>
      </c>
      <c r="B1852" s="66" t="s">
        <v>3796</v>
      </c>
      <c r="C1852" s="67">
        <v>46</v>
      </c>
      <c r="D1852" s="67" t="s">
        <v>348</v>
      </c>
      <c r="E1852" s="71">
        <v>0.71161544550215805</v>
      </c>
      <c r="F1852" s="68">
        <v>78.571428571428598</v>
      </c>
      <c r="G1852" s="71">
        <v>0.63298690731325702</v>
      </c>
      <c r="H1852" s="68">
        <v>36.224489795918402</v>
      </c>
      <c r="I1852" s="71">
        <v>0.77020729174466596</v>
      </c>
      <c r="J1852" s="68">
        <v>63.629737609329503</v>
      </c>
      <c r="K1852" s="71">
        <v>0.76190925256514097</v>
      </c>
      <c r="L1852" s="68">
        <v>34.475218658892103</v>
      </c>
      <c r="M1852" s="71">
        <v>0.68135833038556803</v>
      </c>
      <c r="N1852" s="68">
        <v>79.955456570155903</v>
      </c>
      <c r="O1852" s="71"/>
      <c r="P1852" s="68"/>
      <c r="Q1852" s="71"/>
      <c r="R1852" s="68"/>
    </row>
    <row r="1853" spans="1:18" x14ac:dyDescent="0.2">
      <c r="A1853" s="72" t="s">
        <v>3797</v>
      </c>
      <c r="B1853" s="66" t="s">
        <v>3798</v>
      </c>
      <c r="C1853" s="67">
        <v>46</v>
      </c>
      <c r="D1853" s="67" t="s">
        <v>348</v>
      </c>
      <c r="E1853" s="71">
        <v>0.56543143342898206</v>
      </c>
      <c r="F1853" s="68">
        <v>14.3586005830904</v>
      </c>
      <c r="G1853" s="71">
        <v>0.624926181475147</v>
      </c>
      <c r="H1853" s="68">
        <v>31.851311953352798</v>
      </c>
      <c r="I1853" s="71">
        <v>0.81056406666709302</v>
      </c>
      <c r="J1853" s="68">
        <v>76.967930029154502</v>
      </c>
      <c r="K1853" s="71">
        <v>0.843765333155575</v>
      </c>
      <c r="L1853" s="68">
        <v>66.472303206997097</v>
      </c>
      <c r="M1853" s="71">
        <v>0.45143261407852803</v>
      </c>
      <c r="N1853" s="68">
        <v>18.782479584261299</v>
      </c>
      <c r="O1853" s="71">
        <v>9.6468971768567197E-2</v>
      </c>
      <c r="P1853" s="68">
        <v>4.5893719806763302</v>
      </c>
      <c r="Q1853" s="71"/>
      <c r="R1853" s="68"/>
    </row>
    <row r="1854" spans="1:18" x14ac:dyDescent="0.2">
      <c r="A1854" s="72" t="s">
        <v>3799</v>
      </c>
      <c r="B1854" s="66" t="s">
        <v>3800</v>
      </c>
      <c r="C1854" s="67">
        <v>46</v>
      </c>
      <c r="D1854" s="67" t="s">
        <v>348</v>
      </c>
      <c r="E1854" s="71">
        <v>0.75364818390036403</v>
      </c>
      <c r="F1854" s="68">
        <v>88.192419825072903</v>
      </c>
      <c r="G1854" s="71">
        <v>0.66877828462432098</v>
      </c>
      <c r="H1854" s="68">
        <v>55.9766763848396</v>
      </c>
      <c r="I1854" s="71">
        <v>0.77279226330356598</v>
      </c>
      <c r="J1854" s="68">
        <v>64.139941690962104</v>
      </c>
      <c r="K1854" s="71">
        <v>0.91642508827491498</v>
      </c>
      <c r="L1854" s="68">
        <v>92.274052478134095</v>
      </c>
      <c r="M1854" s="71">
        <v>0.65659709939865596</v>
      </c>
      <c r="N1854" s="68">
        <v>74.907201187824796</v>
      </c>
      <c r="O1854" s="71"/>
      <c r="P1854" s="68"/>
      <c r="Q1854" s="71"/>
      <c r="R1854" s="68"/>
    </row>
    <row r="1855" spans="1:18" x14ac:dyDescent="0.2">
      <c r="A1855" s="72" t="s">
        <v>3801</v>
      </c>
      <c r="B1855" s="66" t="s">
        <v>3802</v>
      </c>
      <c r="C1855" s="67">
        <v>46</v>
      </c>
      <c r="D1855" s="67" t="s">
        <v>348</v>
      </c>
      <c r="E1855" s="71">
        <v>0.635361277265026</v>
      </c>
      <c r="F1855" s="68">
        <v>42.784256559766803</v>
      </c>
      <c r="G1855" s="71">
        <v>0.63929763557924402</v>
      </c>
      <c r="H1855" s="68">
        <v>39.577259475218703</v>
      </c>
      <c r="I1855" s="71">
        <v>0.77448249201086605</v>
      </c>
      <c r="J1855" s="68">
        <v>64.431486880466494</v>
      </c>
      <c r="K1855" s="71">
        <v>0.76202428340850603</v>
      </c>
      <c r="L1855" s="68">
        <v>34.6938775510204</v>
      </c>
      <c r="M1855" s="71">
        <v>0.603537318712416</v>
      </c>
      <c r="N1855" s="68">
        <v>60.801781737193799</v>
      </c>
      <c r="O1855" s="71">
        <v>0.39746465661409602</v>
      </c>
      <c r="P1855" s="68">
        <v>51.570048309178702</v>
      </c>
      <c r="Q1855" s="71"/>
      <c r="R1855" s="68"/>
    </row>
    <row r="1856" spans="1:18" x14ac:dyDescent="0.2">
      <c r="A1856" s="72" t="s">
        <v>3803</v>
      </c>
      <c r="B1856" s="66" t="s">
        <v>3804</v>
      </c>
      <c r="C1856" s="67">
        <v>46</v>
      </c>
      <c r="D1856" s="67" t="s">
        <v>348</v>
      </c>
      <c r="E1856" s="71">
        <v>0.657999864145</v>
      </c>
      <c r="F1856" s="68">
        <v>56.413994169096199</v>
      </c>
      <c r="G1856" s="71">
        <v>0.62135855693806696</v>
      </c>
      <c r="H1856" s="68">
        <v>30.029154518950399</v>
      </c>
      <c r="I1856" s="71">
        <v>0.58250276091731801</v>
      </c>
      <c r="J1856" s="68">
        <v>15.9620991253644</v>
      </c>
      <c r="K1856" s="71">
        <v>0.85665354306391495</v>
      </c>
      <c r="L1856" s="68">
        <v>72.667638483965007</v>
      </c>
      <c r="M1856" s="71">
        <v>0.43728333922886498</v>
      </c>
      <c r="N1856" s="68">
        <v>16.1098737936154</v>
      </c>
      <c r="O1856" s="71">
        <v>0.792201120576836</v>
      </c>
      <c r="P1856" s="68">
        <v>94.927536231884105</v>
      </c>
      <c r="Q1856" s="71"/>
      <c r="R1856" s="68"/>
    </row>
    <row r="1857" spans="1:18" x14ac:dyDescent="0.2">
      <c r="A1857" s="72" t="s">
        <v>3805</v>
      </c>
      <c r="B1857" s="66" t="s">
        <v>3806</v>
      </c>
      <c r="C1857" s="67">
        <v>46</v>
      </c>
      <c r="D1857" s="67" t="s">
        <v>348</v>
      </c>
      <c r="E1857" s="71">
        <v>0.58529258160023501</v>
      </c>
      <c r="F1857" s="68">
        <v>21.137026239067101</v>
      </c>
      <c r="G1857" s="71">
        <v>0.61960754590755496</v>
      </c>
      <c r="H1857" s="68">
        <v>28.571428571428601</v>
      </c>
      <c r="I1857" s="71">
        <v>0.79080377540445901</v>
      </c>
      <c r="J1857" s="68">
        <v>69.679300291545204</v>
      </c>
      <c r="K1857" s="71">
        <v>0.87579182930264898</v>
      </c>
      <c r="L1857" s="68">
        <v>80.029154518950406</v>
      </c>
      <c r="M1857" s="71">
        <v>0.59646268128758395</v>
      </c>
      <c r="N1857" s="68">
        <v>58.871566443949497</v>
      </c>
      <c r="O1857" s="71">
        <v>4.3797076098926302E-2</v>
      </c>
      <c r="P1857" s="68">
        <v>2.5362318840579698</v>
      </c>
      <c r="Q1857" s="71"/>
      <c r="R1857" s="68"/>
    </row>
    <row r="1858" spans="1:18" x14ac:dyDescent="0.2">
      <c r="A1858" s="72" t="s">
        <v>3807</v>
      </c>
      <c r="B1858" s="66" t="s">
        <v>3808</v>
      </c>
      <c r="C1858" s="67">
        <v>46</v>
      </c>
      <c r="D1858" s="67" t="s">
        <v>348</v>
      </c>
      <c r="E1858" s="71">
        <v>0.55338186666345701</v>
      </c>
      <c r="F1858" s="68">
        <v>11.1516034985423</v>
      </c>
      <c r="G1858" s="71">
        <v>0.59587670873788001</v>
      </c>
      <c r="H1858" s="68">
        <v>13.9941690962099</v>
      </c>
      <c r="I1858" s="71">
        <v>0.51100985937227394</v>
      </c>
      <c r="J1858" s="68">
        <v>6.2682215743440199</v>
      </c>
      <c r="K1858" s="71">
        <v>0.82146226394869903</v>
      </c>
      <c r="L1858" s="68">
        <v>56.0495626822158</v>
      </c>
      <c r="M1858" s="71">
        <v>0.285178634594977</v>
      </c>
      <c r="N1858" s="68">
        <v>7.4981440237564998</v>
      </c>
      <c r="O1858" s="71"/>
      <c r="P1858" s="68"/>
      <c r="Q1858" s="71"/>
      <c r="R1858" s="68"/>
    </row>
    <row r="1859" spans="1:18" x14ac:dyDescent="0.2">
      <c r="A1859" s="72" t="s">
        <v>3809</v>
      </c>
      <c r="B1859" s="66" t="s">
        <v>3810</v>
      </c>
      <c r="C1859" s="67">
        <v>46</v>
      </c>
      <c r="D1859" s="67" t="s">
        <v>348</v>
      </c>
      <c r="E1859" s="71">
        <v>0.55350195248270495</v>
      </c>
      <c r="F1859" s="68">
        <v>11.2244897959184</v>
      </c>
      <c r="G1859" s="71">
        <v>0.60303039187194996</v>
      </c>
      <c r="H1859" s="68">
        <v>18.440233236151599</v>
      </c>
      <c r="I1859" s="71">
        <v>0.76594151216778805</v>
      </c>
      <c r="J1859" s="68">
        <v>62.390670553935898</v>
      </c>
      <c r="K1859" s="71">
        <v>0.84503590589108202</v>
      </c>
      <c r="L1859" s="68">
        <v>67.128279883381893</v>
      </c>
      <c r="M1859" s="71">
        <v>0</v>
      </c>
      <c r="N1859" s="68">
        <v>1.0393466963622899</v>
      </c>
      <c r="O1859" s="71"/>
      <c r="P1859" s="68"/>
      <c r="Q1859" s="71"/>
      <c r="R1859" s="68"/>
    </row>
    <row r="1860" spans="1:18" x14ac:dyDescent="0.2">
      <c r="A1860" s="72" t="s">
        <v>3811</v>
      </c>
      <c r="B1860" s="66" t="s">
        <v>3812</v>
      </c>
      <c r="C1860" s="67">
        <v>46</v>
      </c>
      <c r="D1860" s="67" t="s">
        <v>348</v>
      </c>
      <c r="E1860" s="71">
        <v>0.58226485788424498</v>
      </c>
      <c r="F1860" s="68">
        <v>20.043731778425698</v>
      </c>
      <c r="G1860" s="71">
        <v>0.60232437650925996</v>
      </c>
      <c r="H1860" s="68">
        <v>18.148688046647202</v>
      </c>
      <c r="I1860" s="71">
        <v>0.82114284562824502</v>
      </c>
      <c r="J1860" s="68">
        <v>79.737609329446101</v>
      </c>
      <c r="K1860" s="71">
        <v>0.90559220939947704</v>
      </c>
      <c r="L1860" s="68">
        <v>89.285714285714306</v>
      </c>
      <c r="M1860" s="71">
        <v>0</v>
      </c>
      <c r="N1860" s="68">
        <v>1.0393466963622899</v>
      </c>
      <c r="O1860" s="71"/>
      <c r="P1860" s="68"/>
      <c r="Q1860" s="71"/>
      <c r="R1860" s="68"/>
    </row>
    <row r="1861" spans="1:18" x14ac:dyDescent="0.2">
      <c r="A1861" s="72" t="s">
        <v>3813</v>
      </c>
      <c r="B1861" s="66" t="s">
        <v>3813</v>
      </c>
      <c r="C1861" s="67">
        <v>46</v>
      </c>
      <c r="D1861" s="67" t="s">
        <v>348</v>
      </c>
      <c r="E1861" s="71">
        <v>0.65196630394071697</v>
      </c>
      <c r="F1861" s="68">
        <v>52.405247813411101</v>
      </c>
      <c r="G1861" s="71">
        <v>0.59617887445475604</v>
      </c>
      <c r="H1861" s="68">
        <v>14.1399416909621</v>
      </c>
      <c r="I1861" s="71">
        <v>0.67489648897159205</v>
      </c>
      <c r="J1861" s="68">
        <v>35.495626822157398</v>
      </c>
      <c r="K1861" s="71">
        <v>0.90304383182007197</v>
      </c>
      <c r="L1861" s="68">
        <v>88.775510204081598</v>
      </c>
      <c r="M1861" s="71">
        <v>0.433746020516449</v>
      </c>
      <c r="N1861" s="68">
        <v>15.738678544914601</v>
      </c>
      <c r="O1861" s="71"/>
      <c r="P1861" s="68"/>
      <c r="Q1861" s="71"/>
      <c r="R1861" s="68"/>
    </row>
    <row r="1862" spans="1:18" x14ac:dyDescent="0.2">
      <c r="A1862" s="72" t="s">
        <v>3814</v>
      </c>
      <c r="B1862" s="66" t="s">
        <v>3814</v>
      </c>
      <c r="C1862" s="67">
        <v>46</v>
      </c>
      <c r="D1862" s="67" t="s">
        <v>348</v>
      </c>
      <c r="E1862" s="71">
        <v>0.61460232863776598</v>
      </c>
      <c r="F1862" s="68">
        <v>33.965014577259502</v>
      </c>
      <c r="G1862" s="71">
        <v>0.61078404263160602</v>
      </c>
      <c r="H1862" s="68">
        <v>23.469387755102002</v>
      </c>
      <c r="I1862" s="71">
        <v>0.65985057465869201</v>
      </c>
      <c r="J1862" s="68">
        <v>32.944606413994201</v>
      </c>
      <c r="K1862" s="71">
        <v>0.91674533751545295</v>
      </c>
      <c r="L1862" s="68">
        <v>92.419825072886297</v>
      </c>
      <c r="M1862" s="71">
        <v>0.271029359745313</v>
      </c>
      <c r="N1862" s="68">
        <v>7.0527097253155198</v>
      </c>
      <c r="O1862" s="71"/>
      <c r="P1862" s="68"/>
      <c r="Q1862" s="71"/>
      <c r="R1862" s="68"/>
    </row>
    <row r="1863" spans="1:18" x14ac:dyDescent="0.2">
      <c r="A1863" s="72" t="s">
        <v>3815</v>
      </c>
      <c r="B1863" s="66" t="s">
        <v>3816</v>
      </c>
      <c r="C1863" s="67">
        <v>46</v>
      </c>
      <c r="D1863" s="67" t="s">
        <v>348</v>
      </c>
      <c r="E1863" s="71">
        <v>0.65571101841721102</v>
      </c>
      <c r="F1863" s="68">
        <v>54.446064139941697</v>
      </c>
      <c r="G1863" s="71">
        <v>0.58829618515807802</v>
      </c>
      <c r="H1863" s="68">
        <v>11.516034985422699</v>
      </c>
      <c r="I1863" s="71">
        <v>0.69393277455526903</v>
      </c>
      <c r="J1863" s="68">
        <v>40.524781341107897</v>
      </c>
      <c r="K1863" s="71">
        <v>0.78660025721690596</v>
      </c>
      <c r="L1863" s="68">
        <v>43.440233236151599</v>
      </c>
      <c r="M1863" s="71">
        <v>0.55401485673859197</v>
      </c>
      <c r="N1863" s="68">
        <v>46.622123236822603</v>
      </c>
      <c r="O1863" s="71"/>
      <c r="P1863" s="68"/>
      <c r="Q1863" s="71"/>
      <c r="R1863" s="68"/>
    </row>
    <row r="1864" spans="1:18" x14ac:dyDescent="0.2">
      <c r="A1864" s="72" t="s">
        <v>3817</v>
      </c>
      <c r="B1864" s="66" t="s">
        <v>3818</v>
      </c>
      <c r="C1864" s="67">
        <v>46</v>
      </c>
      <c r="D1864" s="67" t="s">
        <v>348</v>
      </c>
      <c r="E1864" s="71">
        <v>0.58584008256082398</v>
      </c>
      <c r="F1864" s="68">
        <v>21.2827988338192</v>
      </c>
      <c r="G1864" s="71">
        <v>0.60896654091250502</v>
      </c>
      <c r="H1864" s="68">
        <v>22.0116618075802</v>
      </c>
      <c r="I1864" s="71">
        <v>0.68228467047969799</v>
      </c>
      <c r="J1864" s="68">
        <v>37.5364431486881</v>
      </c>
      <c r="K1864" s="71">
        <v>0.89189609541646797</v>
      </c>
      <c r="L1864" s="68">
        <v>85.2040816326531</v>
      </c>
      <c r="M1864" s="71">
        <v>0.49034311991510399</v>
      </c>
      <c r="N1864" s="68">
        <v>27.8396436525612</v>
      </c>
      <c r="O1864" s="71">
        <v>0.25570998608034501</v>
      </c>
      <c r="P1864" s="68">
        <v>25.7246376811594</v>
      </c>
      <c r="Q1864" s="71"/>
      <c r="R1864" s="68"/>
    </row>
    <row r="1865" spans="1:18" x14ac:dyDescent="0.2">
      <c r="A1865" s="72" t="s">
        <v>3819</v>
      </c>
      <c r="B1865" s="66" t="s">
        <v>3820</v>
      </c>
      <c r="C1865" s="67">
        <v>46</v>
      </c>
      <c r="D1865" s="67" t="s">
        <v>348</v>
      </c>
      <c r="E1865" s="71">
        <v>0.67821571577059903</v>
      </c>
      <c r="F1865" s="68">
        <v>65.597667638483998</v>
      </c>
      <c r="G1865" s="71">
        <v>0.62418329763631897</v>
      </c>
      <c r="H1865" s="68">
        <v>31.4868804664723</v>
      </c>
      <c r="I1865" s="71">
        <v>0.752360282486493</v>
      </c>
      <c r="J1865" s="68">
        <v>57.507288629737602</v>
      </c>
      <c r="K1865" s="71">
        <v>0.89549862501830302</v>
      </c>
      <c r="L1865" s="68">
        <v>86.443148688046605</v>
      </c>
      <c r="M1865" s="71">
        <v>0.440820657941281</v>
      </c>
      <c r="N1865" s="68">
        <v>16.6295471417966</v>
      </c>
      <c r="O1865" s="71"/>
      <c r="P1865" s="68"/>
      <c r="Q1865" s="71"/>
      <c r="R1865" s="68"/>
    </row>
    <row r="1866" spans="1:18" x14ac:dyDescent="0.2">
      <c r="A1866" s="72" t="s">
        <v>3821</v>
      </c>
      <c r="B1866" s="66" t="s">
        <v>3821</v>
      </c>
      <c r="C1866" s="67">
        <v>46</v>
      </c>
      <c r="D1866" s="67" t="s">
        <v>348</v>
      </c>
      <c r="E1866" s="71">
        <v>0.65673652734144405</v>
      </c>
      <c r="F1866" s="68">
        <v>55.466472303206999</v>
      </c>
      <c r="G1866" s="71">
        <v>0.59465289117312203</v>
      </c>
      <c r="H1866" s="68">
        <v>13.6297376093294</v>
      </c>
      <c r="I1866" s="71">
        <v>0.63181332534637502</v>
      </c>
      <c r="J1866" s="68">
        <v>26.457725947521901</v>
      </c>
      <c r="K1866" s="71">
        <v>0.91013677293117401</v>
      </c>
      <c r="L1866" s="68">
        <v>90.670553935860099</v>
      </c>
      <c r="M1866" s="71">
        <v>0.49034311991510399</v>
      </c>
      <c r="N1866" s="68">
        <v>27.8396436525612</v>
      </c>
      <c r="O1866" s="71"/>
      <c r="P1866" s="68"/>
      <c r="Q1866" s="71"/>
      <c r="R1866" s="68"/>
    </row>
    <row r="1867" spans="1:18" x14ac:dyDescent="0.2">
      <c r="A1867" s="72" t="s">
        <v>3822</v>
      </c>
      <c r="B1867" s="66" t="s">
        <v>3823</v>
      </c>
      <c r="C1867" s="67">
        <v>46</v>
      </c>
      <c r="D1867" s="67" t="s">
        <v>348</v>
      </c>
      <c r="E1867" s="71">
        <v>0.62431550046560602</v>
      </c>
      <c r="F1867" s="68">
        <v>38.119533527696802</v>
      </c>
      <c r="G1867" s="71">
        <v>0.62135868628209301</v>
      </c>
      <c r="H1867" s="68">
        <v>30.1020408163265</v>
      </c>
      <c r="I1867" s="71">
        <v>0.739974964540147</v>
      </c>
      <c r="J1867" s="68">
        <v>53.790087463556802</v>
      </c>
      <c r="K1867" s="71">
        <v>0.87555394202255199</v>
      </c>
      <c r="L1867" s="68">
        <v>79.956268221574305</v>
      </c>
      <c r="M1867" s="71">
        <v>0.63537318712416002</v>
      </c>
      <c r="N1867" s="68">
        <v>69.339272457312504</v>
      </c>
      <c r="O1867" s="71">
        <v>0.24931672235908101</v>
      </c>
      <c r="P1867" s="68">
        <v>24.2753623188406</v>
      </c>
      <c r="Q1867" s="71"/>
      <c r="R1867" s="68"/>
    </row>
    <row r="1868" spans="1:18" x14ac:dyDescent="0.2">
      <c r="A1868" s="72" t="s">
        <v>3824</v>
      </c>
      <c r="B1868" s="66" t="s">
        <v>3825</v>
      </c>
      <c r="C1868" s="67">
        <v>46</v>
      </c>
      <c r="D1868" s="67" t="s">
        <v>348</v>
      </c>
      <c r="E1868" s="71">
        <v>0.86536697384593197</v>
      </c>
      <c r="F1868" s="68">
        <v>98.250728862973801</v>
      </c>
      <c r="G1868" s="71">
        <v>0.87278041266929496</v>
      </c>
      <c r="H1868" s="68">
        <v>96.355685131195301</v>
      </c>
      <c r="I1868" s="71">
        <v>0.686936485872783</v>
      </c>
      <c r="J1868" s="68">
        <v>39.285714285714299</v>
      </c>
      <c r="K1868" s="71">
        <v>0.91264593847588904</v>
      </c>
      <c r="L1868" s="68">
        <v>91.326530612244895</v>
      </c>
      <c r="M1868" s="71">
        <v>0.98910505836575902</v>
      </c>
      <c r="N1868" s="68">
        <v>98.886414253897499</v>
      </c>
      <c r="O1868" s="71"/>
      <c r="P1868" s="68"/>
      <c r="Q1868" s="71"/>
      <c r="R1868" s="68"/>
    </row>
    <row r="1869" spans="1:18" x14ac:dyDescent="0.2">
      <c r="A1869" s="72" t="s">
        <v>3826</v>
      </c>
      <c r="B1869" s="66" t="s">
        <v>3827</v>
      </c>
      <c r="C1869" s="67">
        <v>46</v>
      </c>
      <c r="D1869" s="67" t="s">
        <v>348</v>
      </c>
      <c r="E1869" s="71">
        <v>0.84660539667343304</v>
      </c>
      <c r="F1869" s="68">
        <v>97.594752186588906</v>
      </c>
      <c r="G1869" s="71">
        <v>0.85925757790461299</v>
      </c>
      <c r="H1869" s="68">
        <v>95.481049562682202</v>
      </c>
      <c r="I1869" s="71">
        <v>0.70550950109667698</v>
      </c>
      <c r="J1869" s="68">
        <v>43.950437317784299</v>
      </c>
      <c r="K1869" s="71">
        <v>0.90329582357500504</v>
      </c>
      <c r="L1869" s="68">
        <v>88.8483965014577</v>
      </c>
      <c r="M1869" s="71">
        <v>0.91835868411743904</v>
      </c>
      <c r="N1869" s="68">
        <v>97.698589458054897</v>
      </c>
      <c r="O1869" s="71"/>
      <c r="P1869" s="68"/>
      <c r="Q1869" s="71"/>
      <c r="R1869" s="68"/>
    </row>
    <row r="1870" spans="1:18" x14ac:dyDescent="0.2">
      <c r="A1870" s="72" t="s">
        <v>3828</v>
      </c>
      <c r="B1870" s="66" t="s">
        <v>3829</v>
      </c>
      <c r="C1870" s="67">
        <v>46</v>
      </c>
      <c r="D1870" s="67" t="s">
        <v>348</v>
      </c>
      <c r="E1870" s="71">
        <v>0.65218393228764904</v>
      </c>
      <c r="F1870" s="68">
        <v>52.551020408163303</v>
      </c>
      <c r="G1870" s="71">
        <v>0.59098475906993497</v>
      </c>
      <c r="H1870" s="68">
        <v>12.0262390670554</v>
      </c>
      <c r="I1870" s="71">
        <v>0.59671764419247997</v>
      </c>
      <c r="J1870" s="68">
        <v>18.5131195335277</v>
      </c>
      <c r="K1870" s="71">
        <v>0.82457064460059604</v>
      </c>
      <c r="L1870" s="68">
        <v>57.798833819241999</v>
      </c>
      <c r="M1870" s="71">
        <v>0.59646268128758395</v>
      </c>
      <c r="N1870" s="68">
        <v>58.871566443949497</v>
      </c>
      <c r="O1870" s="71"/>
      <c r="P1870" s="68"/>
      <c r="Q1870" s="71"/>
      <c r="R1870" s="68"/>
    </row>
    <row r="1871" spans="1:18" x14ac:dyDescent="0.2">
      <c r="A1871" s="72" t="s">
        <v>3830</v>
      </c>
      <c r="B1871" s="66" t="s">
        <v>3831</v>
      </c>
      <c r="C1871" s="67">
        <v>46</v>
      </c>
      <c r="D1871" s="67" t="s">
        <v>348</v>
      </c>
      <c r="E1871" s="71">
        <v>0.619891670433658</v>
      </c>
      <c r="F1871" s="68">
        <v>36.443148688046598</v>
      </c>
      <c r="G1871" s="71">
        <v>0.58239405198202798</v>
      </c>
      <c r="H1871" s="68">
        <v>9.7667638483965007</v>
      </c>
      <c r="I1871" s="71">
        <v>0.54097703016144205</v>
      </c>
      <c r="J1871" s="68">
        <v>9.3294460641399404</v>
      </c>
      <c r="K1871" s="71">
        <v>0.85748754000289695</v>
      </c>
      <c r="L1871" s="68">
        <v>73.1778425655977</v>
      </c>
      <c r="M1871" s="71">
        <v>0.56108949416342402</v>
      </c>
      <c r="N1871" s="68">
        <v>48.923533778767599</v>
      </c>
      <c r="O1871" s="71">
        <v>0.55751023585850001</v>
      </c>
      <c r="P1871" s="68">
        <v>73.309178743961397</v>
      </c>
      <c r="Q1871" s="71"/>
      <c r="R1871" s="68"/>
    </row>
    <row r="1872" spans="1:18" x14ac:dyDescent="0.2">
      <c r="A1872" s="72" t="s">
        <v>3832</v>
      </c>
      <c r="B1872" s="66" t="s">
        <v>3833</v>
      </c>
      <c r="C1872" s="67">
        <v>46</v>
      </c>
      <c r="D1872" s="67" t="s">
        <v>348</v>
      </c>
      <c r="E1872" s="71">
        <v>0.758119575824029</v>
      </c>
      <c r="F1872" s="68">
        <v>89.285714285714306</v>
      </c>
      <c r="G1872" s="71">
        <v>0.81544370829043</v>
      </c>
      <c r="H1872" s="68">
        <v>92.638483965014601</v>
      </c>
      <c r="I1872" s="71">
        <v>0.56479586892163902</v>
      </c>
      <c r="J1872" s="68">
        <v>13.0466472303207</v>
      </c>
      <c r="K1872" s="71">
        <v>0.75510395424110299</v>
      </c>
      <c r="L1872" s="68">
        <v>33.090379008746403</v>
      </c>
      <c r="M1872" s="71">
        <v>0.89713477184294299</v>
      </c>
      <c r="N1872" s="68">
        <v>96.956198960653296</v>
      </c>
      <c r="O1872" s="71"/>
      <c r="P1872" s="68"/>
      <c r="Q1872" s="71"/>
      <c r="R1872" s="68"/>
    </row>
    <row r="1873" spans="1:18" x14ac:dyDescent="0.2">
      <c r="A1873" s="72" t="s">
        <v>3834</v>
      </c>
      <c r="B1873" s="66" t="s">
        <v>3835</v>
      </c>
      <c r="C1873" s="67">
        <v>46</v>
      </c>
      <c r="D1873" s="67" t="s">
        <v>348</v>
      </c>
      <c r="E1873" s="71">
        <v>0.81364418104184399</v>
      </c>
      <c r="F1873" s="68">
        <v>95.918367346938794</v>
      </c>
      <c r="G1873" s="71">
        <v>0.815392975233169</v>
      </c>
      <c r="H1873" s="68">
        <v>92.5655976676385</v>
      </c>
      <c r="I1873" s="71">
        <v>0.69487240522980798</v>
      </c>
      <c r="J1873" s="68">
        <v>41.034985422740498</v>
      </c>
      <c r="K1873" s="71">
        <v>0.88962439641044599</v>
      </c>
      <c r="L1873" s="68">
        <v>84.183673469387799</v>
      </c>
      <c r="M1873" s="71">
        <v>0.854686947293951</v>
      </c>
      <c r="N1873" s="68">
        <v>95.991091314031195</v>
      </c>
      <c r="O1873" s="71"/>
      <c r="P1873" s="68"/>
      <c r="Q1873" s="71"/>
      <c r="R1873" s="68"/>
    </row>
    <row r="1874" spans="1:18" x14ac:dyDescent="0.2">
      <c r="A1874" s="72" t="s">
        <v>3836</v>
      </c>
      <c r="B1874" s="66" t="s">
        <v>3837</v>
      </c>
      <c r="C1874" s="67">
        <v>46</v>
      </c>
      <c r="D1874" s="67" t="s">
        <v>348</v>
      </c>
      <c r="E1874" s="71">
        <v>0.74994128258676795</v>
      </c>
      <c r="F1874" s="68">
        <v>87.463556851311907</v>
      </c>
      <c r="G1874" s="71">
        <v>0.73071640757980205</v>
      </c>
      <c r="H1874" s="68">
        <v>80.102040816326493</v>
      </c>
      <c r="I1874" s="71">
        <v>0.69348256002883701</v>
      </c>
      <c r="J1874" s="68">
        <v>40.379008746355701</v>
      </c>
      <c r="K1874" s="71">
        <v>0.84114805166662399</v>
      </c>
      <c r="L1874" s="68">
        <v>64.941690962099102</v>
      </c>
      <c r="M1874" s="71">
        <v>0.73441811107180799</v>
      </c>
      <c r="N1874" s="68">
        <v>87.527839643652598</v>
      </c>
      <c r="O1874" s="71"/>
      <c r="P1874" s="68"/>
      <c r="Q1874" s="71"/>
      <c r="R1874" s="68"/>
    </row>
    <row r="1875" spans="1:18" x14ac:dyDescent="0.2">
      <c r="A1875" s="72" t="s">
        <v>3838</v>
      </c>
      <c r="B1875" s="66" t="s">
        <v>3839</v>
      </c>
      <c r="C1875" s="67">
        <v>46</v>
      </c>
      <c r="D1875" s="67" t="s">
        <v>348</v>
      </c>
      <c r="E1875" s="71">
        <v>0.57259829395847694</v>
      </c>
      <c r="F1875" s="68">
        <v>16.545189504373202</v>
      </c>
      <c r="G1875" s="71">
        <v>0.62055869400011798</v>
      </c>
      <c r="H1875" s="68">
        <v>29.008746355685101</v>
      </c>
      <c r="I1875" s="71">
        <v>0.749900062855269</v>
      </c>
      <c r="J1875" s="68">
        <v>56.632653061224502</v>
      </c>
      <c r="K1875" s="71">
        <v>0.91500975319330802</v>
      </c>
      <c r="L1875" s="68">
        <v>92.055393586005806</v>
      </c>
      <c r="M1875" s="71">
        <v>0.50449239476476804</v>
      </c>
      <c r="N1875" s="68">
        <v>31.700074239049702</v>
      </c>
      <c r="O1875" s="71">
        <v>7.3030564978923004E-2</v>
      </c>
      <c r="P1875" s="68">
        <v>3.6231884057971002</v>
      </c>
      <c r="Q1875" s="71"/>
      <c r="R1875" s="68"/>
    </row>
    <row r="1876" spans="1:18" x14ac:dyDescent="0.2">
      <c r="A1876" s="72" t="s">
        <v>3840</v>
      </c>
      <c r="B1876" s="66" t="s">
        <v>3841</v>
      </c>
      <c r="C1876" s="67">
        <v>46</v>
      </c>
      <c r="D1876" s="67" t="s">
        <v>348</v>
      </c>
      <c r="E1876" s="71">
        <v>0.55585926240557104</v>
      </c>
      <c r="F1876" s="68">
        <v>11.8075801749271</v>
      </c>
      <c r="G1876" s="71">
        <v>0.604550620678036</v>
      </c>
      <c r="H1876" s="68">
        <v>19.387755102040799</v>
      </c>
      <c r="I1876" s="71">
        <v>0.57848047524895496</v>
      </c>
      <c r="J1876" s="68">
        <v>14.723032069970801</v>
      </c>
      <c r="K1876" s="71">
        <v>0.84005092626810296</v>
      </c>
      <c r="L1876" s="68">
        <v>64.285714285714306</v>
      </c>
      <c r="M1876" s="71">
        <v>0.51156703218959998</v>
      </c>
      <c r="N1876" s="68">
        <v>33.927245731254601</v>
      </c>
      <c r="O1876" s="71">
        <v>0.244647257643161</v>
      </c>
      <c r="P1876" s="68">
        <v>23.188405797101399</v>
      </c>
      <c r="Q1876" s="71"/>
      <c r="R1876" s="68"/>
    </row>
    <row r="1877" spans="1:18" x14ac:dyDescent="0.2">
      <c r="A1877" s="72" t="s">
        <v>3842</v>
      </c>
      <c r="B1877" s="66" t="s">
        <v>3843</v>
      </c>
      <c r="C1877" s="67">
        <v>42</v>
      </c>
      <c r="D1877" s="67" t="s">
        <v>348</v>
      </c>
      <c r="E1877" s="71">
        <v>0.71502578383554605</v>
      </c>
      <c r="F1877" s="68">
        <v>46.747967479674799</v>
      </c>
      <c r="G1877" s="71">
        <v>0.78493987193690595</v>
      </c>
      <c r="H1877" s="68">
        <v>60.162601626016297</v>
      </c>
      <c r="I1877" s="71">
        <v>0.62799193772918804</v>
      </c>
      <c r="J1877" s="68">
        <v>24.6225319396051</v>
      </c>
      <c r="K1877" s="71">
        <v>0.79281141200323901</v>
      </c>
      <c r="L1877" s="68">
        <v>33.0429732868757</v>
      </c>
      <c r="M1877" s="71">
        <v>0.84002133048926797</v>
      </c>
      <c r="N1877" s="68">
        <v>40.529411764705898</v>
      </c>
      <c r="O1877" s="71">
        <v>0.52936436701912903</v>
      </c>
      <c r="P1877" s="68">
        <v>80.498374864572099</v>
      </c>
      <c r="Q1877" s="71"/>
      <c r="R1877" s="68"/>
    </row>
    <row r="1878" spans="1:18" x14ac:dyDescent="0.2">
      <c r="A1878" s="72" t="s">
        <v>3844</v>
      </c>
      <c r="B1878" s="66" t="s">
        <v>3845</v>
      </c>
      <c r="C1878" s="67">
        <v>42</v>
      </c>
      <c r="D1878" s="67" t="s">
        <v>348</v>
      </c>
      <c r="E1878" s="71">
        <v>0.80036666751415697</v>
      </c>
      <c r="F1878" s="68">
        <v>71.835075493612095</v>
      </c>
      <c r="G1878" s="71">
        <v>0.88636706952233302</v>
      </c>
      <c r="H1878" s="68">
        <v>86.411149825783994</v>
      </c>
      <c r="I1878" s="71">
        <v>0.69078471248138995</v>
      </c>
      <c r="J1878" s="68">
        <v>44.367015098722398</v>
      </c>
      <c r="K1878" s="71">
        <v>0.904277559696684</v>
      </c>
      <c r="L1878" s="68">
        <v>79.442508710801405</v>
      </c>
      <c r="M1878" s="71">
        <v>0.72003732835621903</v>
      </c>
      <c r="N1878" s="68">
        <v>22.294117647058801</v>
      </c>
      <c r="O1878" s="71"/>
      <c r="P1878" s="68"/>
      <c r="Q1878" s="71"/>
      <c r="R1878" s="68"/>
    </row>
    <row r="1879" spans="1:18" x14ac:dyDescent="0.2">
      <c r="A1879" s="72" t="s">
        <v>3846</v>
      </c>
      <c r="B1879" s="66" t="s">
        <v>3846</v>
      </c>
      <c r="C1879" s="67">
        <v>42</v>
      </c>
      <c r="D1879" s="67" t="s">
        <v>348</v>
      </c>
      <c r="E1879" s="71">
        <v>0.78853546876376401</v>
      </c>
      <c r="F1879" s="68">
        <v>67.944250871080101</v>
      </c>
      <c r="G1879" s="71">
        <v>0.85621783311617705</v>
      </c>
      <c r="H1879" s="68">
        <v>79.849012775841999</v>
      </c>
      <c r="I1879" s="71">
        <v>0.66890050819749902</v>
      </c>
      <c r="J1879" s="68">
        <v>37.049941927990702</v>
      </c>
      <c r="K1879" s="71">
        <v>0.86899153800747597</v>
      </c>
      <c r="L1879" s="68">
        <v>65.621370499419299</v>
      </c>
      <c r="M1879" s="71">
        <v>0.76003199573390201</v>
      </c>
      <c r="N1879" s="68">
        <v>27.0588235294118</v>
      </c>
      <c r="O1879" s="71"/>
      <c r="P1879" s="68"/>
      <c r="Q1879" s="71"/>
      <c r="R1879" s="68"/>
    </row>
    <row r="1880" spans="1:18" x14ac:dyDescent="0.2">
      <c r="A1880" s="72" t="s">
        <v>3847</v>
      </c>
      <c r="B1880" s="66" t="s">
        <v>3848</v>
      </c>
      <c r="C1880" s="67">
        <v>46</v>
      </c>
      <c r="D1880" s="67" t="s">
        <v>348</v>
      </c>
      <c r="E1880" s="71">
        <v>0.85266902831781499</v>
      </c>
      <c r="F1880" s="68">
        <v>97.886297376093296</v>
      </c>
      <c r="G1880" s="71">
        <v>0.91366438261607197</v>
      </c>
      <c r="H1880" s="68">
        <v>97.813411078717195</v>
      </c>
      <c r="I1880" s="71">
        <v>0.77983568471015197</v>
      </c>
      <c r="J1880" s="68">
        <v>65.597667638483998</v>
      </c>
      <c r="K1880" s="71">
        <v>0.92291928129483802</v>
      </c>
      <c r="L1880" s="68">
        <v>93.877551020408205</v>
      </c>
      <c r="M1880" s="71">
        <v>0.97849310222851105</v>
      </c>
      <c r="N1880" s="68">
        <v>98.737936154417199</v>
      </c>
      <c r="O1880" s="71">
        <v>0.66843269073950395</v>
      </c>
      <c r="P1880" s="68">
        <v>84.903381642512102</v>
      </c>
      <c r="Q1880" s="71"/>
      <c r="R1880" s="68"/>
    </row>
    <row r="1881" spans="1:18" x14ac:dyDescent="0.2">
      <c r="A1881" s="72" t="s">
        <v>3849</v>
      </c>
      <c r="B1881" s="66" t="s">
        <v>3850</v>
      </c>
      <c r="C1881" s="67">
        <v>42</v>
      </c>
      <c r="D1881" s="67" t="s">
        <v>348</v>
      </c>
      <c r="E1881" s="71">
        <v>0.74522884610129303</v>
      </c>
      <c r="F1881" s="68">
        <v>55.342624854820002</v>
      </c>
      <c r="G1881" s="71">
        <v>0.79420441291092003</v>
      </c>
      <c r="H1881" s="68">
        <v>62.717770034843198</v>
      </c>
      <c r="I1881" s="71">
        <v>0.69335732787509197</v>
      </c>
      <c r="J1881" s="68">
        <v>45.470383275261298</v>
      </c>
      <c r="K1881" s="71">
        <v>0.71999009209269604</v>
      </c>
      <c r="L1881" s="68">
        <v>13.472706155633</v>
      </c>
      <c r="M1881" s="71">
        <v>0.77336355152646297</v>
      </c>
      <c r="N1881" s="68">
        <v>29.235294117647101</v>
      </c>
      <c r="O1881" s="71"/>
      <c r="P1881" s="68"/>
      <c r="Q1881" s="71"/>
      <c r="R1881" s="68"/>
    </row>
    <row r="1882" spans="1:18" x14ac:dyDescent="0.2">
      <c r="A1882" s="72" t="s">
        <v>3851</v>
      </c>
      <c r="B1882" s="66" t="s">
        <v>3851</v>
      </c>
      <c r="C1882" s="67">
        <v>46</v>
      </c>
      <c r="D1882" s="67" t="s">
        <v>348</v>
      </c>
      <c r="E1882" s="71">
        <v>0.89306803983743299</v>
      </c>
      <c r="F1882" s="68">
        <v>99.198250728863002</v>
      </c>
      <c r="G1882" s="71">
        <v>0.95521309662718701</v>
      </c>
      <c r="H1882" s="68">
        <v>98.760932944606395</v>
      </c>
      <c r="I1882" s="71">
        <v>0.74897376306113705</v>
      </c>
      <c r="J1882" s="68">
        <v>56.122448979591802</v>
      </c>
      <c r="K1882" s="71">
        <v>0.99924907751779202</v>
      </c>
      <c r="L1882" s="68">
        <v>99.854227405247798</v>
      </c>
      <c r="M1882" s="71">
        <v>0.868836222143615</v>
      </c>
      <c r="N1882" s="68">
        <v>96.436525612472195</v>
      </c>
      <c r="O1882" s="71"/>
      <c r="P1882" s="68"/>
      <c r="Q1882" s="71"/>
      <c r="R1882" s="68"/>
    </row>
    <row r="1883" spans="1:18" x14ac:dyDescent="0.2">
      <c r="A1883" s="72" t="s">
        <v>3852</v>
      </c>
      <c r="B1883" s="66" t="s">
        <v>3853</v>
      </c>
      <c r="C1883" s="67">
        <v>46</v>
      </c>
      <c r="D1883" s="67" t="s">
        <v>348</v>
      </c>
      <c r="E1883" s="71">
        <v>0.82097624708355699</v>
      </c>
      <c r="F1883" s="68">
        <v>96.428571428571402</v>
      </c>
      <c r="G1883" s="71">
        <v>0.94484897860124095</v>
      </c>
      <c r="H1883" s="68">
        <v>98.615160349854193</v>
      </c>
      <c r="I1883" s="71">
        <v>0.68345336489654795</v>
      </c>
      <c r="J1883" s="68">
        <v>38.046647230320701</v>
      </c>
      <c r="K1883" s="71">
        <v>0.86563276342570095</v>
      </c>
      <c r="L1883" s="68">
        <v>76.530612244897995</v>
      </c>
      <c r="M1883" s="71">
        <v>0.93958259639193498</v>
      </c>
      <c r="N1883" s="68">
        <v>98.144023756495898</v>
      </c>
      <c r="O1883" s="71">
        <v>0.671363532102357</v>
      </c>
      <c r="P1883" s="68">
        <v>85.144927536231904</v>
      </c>
      <c r="Q1883" s="71"/>
      <c r="R1883" s="68"/>
    </row>
    <row r="1884" spans="1:18" x14ac:dyDescent="0.2">
      <c r="A1884" s="72" t="s">
        <v>3854</v>
      </c>
      <c r="B1884" s="66" t="s">
        <v>3855</v>
      </c>
      <c r="C1884" s="67">
        <v>46</v>
      </c>
      <c r="D1884" s="67" t="s">
        <v>348</v>
      </c>
      <c r="E1884" s="71">
        <v>0.87721251911376497</v>
      </c>
      <c r="F1884" s="68">
        <v>98.615160349854193</v>
      </c>
      <c r="G1884" s="71">
        <v>0.970712864038624</v>
      </c>
      <c r="H1884" s="68">
        <v>99.271137026239103</v>
      </c>
      <c r="I1884" s="71">
        <v>0.65231775217024002</v>
      </c>
      <c r="J1884" s="68">
        <v>30.685131195335298</v>
      </c>
      <c r="K1884" s="71">
        <v>0.889639764455603</v>
      </c>
      <c r="L1884" s="68">
        <v>84.2565597667638</v>
      </c>
      <c r="M1884" s="71">
        <v>0.99617969579059096</v>
      </c>
      <c r="N1884" s="68">
        <v>98.960653303637699</v>
      </c>
      <c r="O1884" s="71"/>
      <c r="P1884" s="68"/>
      <c r="Q1884" s="71"/>
      <c r="R1884" s="68"/>
    </row>
    <row r="1885" spans="1:18" x14ac:dyDescent="0.2">
      <c r="A1885" s="72" t="s">
        <v>3856</v>
      </c>
      <c r="B1885" s="66" t="s">
        <v>3857</v>
      </c>
      <c r="C1885" s="67">
        <v>46</v>
      </c>
      <c r="D1885" s="67" t="s">
        <v>348</v>
      </c>
      <c r="E1885" s="71">
        <v>0.90854290978250196</v>
      </c>
      <c r="F1885" s="68">
        <v>99.416909620991305</v>
      </c>
      <c r="G1885" s="71">
        <v>0.97518460811335805</v>
      </c>
      <c r="H1885" s="68">
        <v>99.489795918367307</v>
      </c>
      <c r="I1885" s="71">
        <v>0.71991897723061704</v>
      </c>
      <c r="J1885" s="68">
        <v>47.448979591836697</v>
      </c>
      <c r="K1885" s="71">
        <v>0.93906805378603297</v>
      </c>
      <c r="L1885" s="68">
        <v>96.137026239067097</v>
      </c>
      <c r="M1885" s="71">
        <v>1</v>
      </c>
      <c r="N1885" s="68">
        <v>100</v>
      </c>
      <c r="O1885" s="71"/>
      <c r="P1885" s="68"/>
      <c r="Q1885" s="71"/>
      <c r="R1885" s="68"/>
    </row>
    <row r="1886" spans="1:18" x14ac:dyDescent="0.2">
      <c r="A1886" s="72" t="s">
        <v>3858</v>
      </c>
      <c r="B1886" s="66" t="s">
        <v>3859</v>
      </c>
      <c r="C1886" s="67">
        <v>42</v>
      </c>
      <c r="D1886" s="67" t="s">
        <v>348</v>
      </c>
      <c r="E1886" s="71">
        <v>0.64980320595599295</v>
      </c>
      <c r="F1886" s="68">
        <v>26.538908246225301</v>
      </c>
      <c r="G1886" s="71">
        <v>0.85334201700983203</v>
      </c>
      <c r="H1886" s="68">
        <v>79.094076655052305</v>
      </c>
      <c r="I1886" s="71">
        <v>0.75889036790374698</v>
      </c>
      <c r="J1886" s="68">
        <v>65.331010452961706</v>
      </c>
      <c r="K1886" s="71">
        <v>0.913083540235057</v>
      </c>
      <c r="L1886" s="68">
        <v>83.275261324041793</v>
      </c>
      <c r="M1886" s="71">
        <v>0.66671110518597498</v>
      </c>
      <c r="N1886" s="68">
        <v>17.764705882352899</v>
      </c>
      <c r="O1886" s="71">
        <v>5.6988999445356098E-2</v>
      </c>
      <c r="P1886" s="68">
        <v>5.8504875406283903</v>
      </c>
      <c r="Q1886" s="71"/>
      <c r="R1886" s="68"/>
    </row>
    <row r="1887" spans="1:18" x14ac:dyDescent="0.2">
      <c r="A1887" s="72" t="s">
        <v>3860</v>
      </c>
      <c r="B1887" s="66" t="s">
        <v>3861</v>
      </c>
      <c r="C1887" s="67">
        <v>46</v>
      </c>
      <c r="D1887" s="67" t="s">
        <v>348</v>
      </c>
      <c r="E1887" s="71">
        <v>0.58875899800819598</v>
      </c>
      <c r="F1887" s="68">
        <v>22.2303206997085</v>
      </c>
      <c r="G1887" s="71">
        <v>0.92060818739487404</v>
      </c>
      <c r="H1887" s="68">
        <v>98.104956268221599</v>
      </c>
      <c r="I1887" s="71">
        <v>0.75861798765233901</v>
      </c>
      <c r="J1887" s="68">
        <v>59.475218658892103</v>
      </c>
      <c r="K1887" s="71">
        <v>0.97585286168637297</v>
      </c>
      <c r="L1887" s="68">
        <v>99.489795918367307</v>
      </c>
      <c r="M1887" s="71">
        <v>0.28871595330739303</v>
      </c>
      <c r="N1887" s="68">
        <v>7.5723830734966597</v>
      </c>
      <c r="O1887" s="71">
        <v>0</v>
      </c>
      <c r="P1887" s="68">
        <v>0.84541062801932398</v>
      </c>
      <c r="Q1887" s="71"/>
      <c r="R1887" s="68"/>
    </row>
    <row r="1888" spans="1:18" x14ac:dyDescent="0.2">
      <c r="A1888" s="72" t="s">
        <v>3862</v>
      </c>
      <c r="B1888" s="66" t="s">
        <v>3863</v>
      </c>
      <c r="C1888" s="67">
        <v>46</v>
      </c>
      <c r="D1888" s="67" t="s">
        <v>348</v>
      </c>
      <c r="E1888" s="71">
        <v>0.68823644427890096</v>
      </c>
      <c r="F1888" s="68">
        <v>71.137026239067097</v>
      </c>
      <c r="G1888" s="71">
        <v>0.82621029246009303</v>
      </c>
      <c r="H1888" s="68">
        <v>93.148688046647194</v>
      </c>
      <c r="I1888" s="71">
        <v>0.73387586620140799</v>
      </c>
      <c r="J1888" s="68">
        <v>51.676384839650098</v>
      </c>
      <c r="K1888" s="71">
        <v>0.88128483098535704</v>
      </c>
      <c r="L1888" s="68">
        <v>81.632653061224502</v>
      </c>
      <c r="M1888" s="71">
        <v>0.56816413158825596</v>
      </c>
      <c r="N1888" s="68">
        <v>51.076466221232401</v>
      </c>
      <c r="O1888" s="71">
        <v>0.43164710015938901</v>
      </c>
      <c r="P1888" s="68">
        <v>57.004830917874401</v>
      </c>
      <c r="Q1888" s="71"/>
      <c r="R1888" s="68"/>
    </row>
    <row r="1889" spans="1:18" x14ac:dyDescent="0.2">
      <c r="A1889" s="72" t="s">
        <v>3864</v>
      </c>
      <c r="B1889" s="66" t="s">
        <v>3865</v>
      </c>
      <c r="C1889" s="67">
        <v>46</v>
      </c>
      <c r="D1889" s="67" t="s">
        <v>348</v>
      </c>
      <c r="E1889" s="71">
        <v>0.70732839185625895</v>
      </c>
      <c r="F1889" s="68">
        <v>77.405247813411094</v>
      </c>
      <c r="G1889" s="71">
        <v>0.68117304336654205</v>
      </c>
      <c r="H1889" s="68">
        <v>62.390670553935898</v>
      </c>
      <c r="I1889" s="71">
        <v>0.77472086192534295</v>
      </c>
      <c r="J1889" s="68">
        <v>64.577259475218696</v>
      </c>
      <c r="K1889" s="71">
        <v>0.94385824795266104</v>
      </c>
      <c r="L1889" s="68">
        <v>96.793002915451893</v>
      </c>
      <c r="M1889" s="71">
        <v>0.83346303501945496</v>
      </c>
      <c r="N1889" s="68">
        <v>95.471417965849994</v>
      </c>
      <c r="O1889" s="71">
        <v>0.30342677101729298</v>
      </c>
      <c r="P1889" s="68">
        <v>33.212560386473399</v>
      </c>
      <c r="Q1889" s="71"/>
      <c r="R1889" s="68"/>
    </row>
    <row r="1890" spans="1:18" x14ac:dyDescent="0.2">
      <c r="A1890" s="72" t="s">
        <v>3866</v>
      </c>
      <c r="B1890" s="66" t="s">
        <v>3867</v>
      </c>
      <c r="C1890" s="67">
        <v>46</v>
      </c>
      <c r="D1890" s="67" t="s">
        <v>348</v>
      </c>
      <c r="E1890" s="71">
        <v>0.88878527655678496</v>
      </c>
      <c r="F1890" s="68">
        <v>98.979591836734699</v>
      </c>
      <c r="G1890" s="71">
        <v>0.87665738186672004</v>
      </c>
      <c r="H1890" s="68">
        <v>96.428571428571402</v>
      </c>
      <c r="I1890" s="71">
        <v>0.76944804177097803</v>
      </c>
      <c r="J1890" s="68">
        <v>63.192419825072903</v>
      </c>
      <c r="K1890" s="71">
        <v>0.94822917392300998</v>
      </c>
      <c r="L1890" s="68">
        <v>97.594752186588906</v>
      </c>
      <c r="M1890" s="71">
        <v>0.96080650866643103</v>
      </c>
      <c r="N1890" s="68">
        <v>98.515219005196698</v>
      </c>
      <c r="O1890" s="71"/>
      <c r="P1890" s="68"/>
      <c r="Q1890" s="71"/>
      <c r="R1890" s="68"/>
    </row>
    <row r="1891" spans="1:18" x14ac:dyDescent="0.2">
      <c r="A1891" s="72" t="s">
        <v>3868</v>
      </c>
      <c r="B1891" s="66" t="s">
        <v>3869</v>
      </c>
      <c r="C1891" s="67">
        <v>46</v>
      </c>
      <c r="D1891" s="67" t="s">
        <v>348</v>
      </c>
      <c r="E1891" s="71">
        <v>0.88899709449967801</v>
      </c>
      <c r="F1891" s="68">
        <v>99.0524781341108</v>
      </c>
      <c r="G1891" s="71">
        <v>0.87823994582087805</v>
      </c>
      <c r="H1891" s="68">
        <v>96.574344023323604</v>
      </c>
      <c r="I1891" s="71">
        <v>0.76823702606086197</v>
      </c>
      <c r="J1891" s="68">
        <v>62.900874635568499</v>
      </c>
      <c r="K1891" s="71">
        <v>0.97700344714986898</v>
      </c>
      <c r="L1891" s="68">
        <v>99.635568513119495</v>
      </c>
      <c r="M1891" s="71">
        <v>0.93250795896710303</v>
      </c>
      <c r="N1891" s="68">
        <v>97.995545657015597</v>
      </c>
      <c r="O1891" s="71"/>
      <c r="P1891" s="68"/>
      <c r="Q1891" s="71"/>
      <c r="R1891" s="68"/>
    </row>
    <row r="1892" spans="1:18" x14ac:dyDescent="0.2">
      <c r="A1892" s="72" t="s">
        <v>3870</v>
      </c>
      <c r="B1892" s="66" t="s">
        <v>3870</v>
      </c>
      <c r="C1892" s="67">
        <v>46</v>
      </c>
      <c r="D1892" s="67" t="s">
        <v>348</v>
      </c>
      <c r="E1892" s="71">
        <v>0.69913117093444399</v>
      </c>
      <c r="F1892" s="68">
        <v>75.291545189504404</v>
      </c>
      <c r="G1892" s="71">
        <v>0.88612548887515996</v>
      </c>
      <c r="H1892" s="68">
        <v>96.793002915451893</v>
      </c>
      <c r="I1892" s="71">
        <v>0.73991997946010502</v>
      </c>
      <c r="J1892" s="68">
        <v>53.7172011661808</v>
      </c>
      <c r="K1892" s="71">
        <v>0.94189768020619002</v>
      </c>
      <c r="L1892" s="68">
        <v>96.501457725947503</v>
      </c>
      <c r="M1892" s="71">
        <v>0.22858153519632099</v>
      </c>
      <c r="N1892" s="68">
        <v>5.6421677802524099</v>
      </c>
      <c r="O1892" s="71"/>
      <c r="P1892" s="68"/>
      <c r="Q1892" s="71"/>
      <c r="R1892" s="68"/>
    </row>
    <row r="1893" spans="1:18" x14ac:dyDescent="0.2">
      <c r="A1893" s="72" t="s">
        <v>3871</v>
      </c>
      <c r="B1893" s="66" t="s">
        <v>3872</v>
      </c>
      <c r="C1893" s="67">
        <v>46</v>
      </c>
      <c r="D1893" s="67" t="s">
        <v>348</v>
      </c>
      <c r="E1893" s="71">
        <v>0.76859545367487103</v>
      </c>
      <c r="F1893" s="68">
        <v>91.472303206997097</v>
      </c>
      <c r="G1893" s="71">
        <v>0.697947334634477</v>
      </c>
      <c r="H1893" s="68">
        <v>69.679300291545204</v>
      </c>
      <c r="I1893" s="71">
        <v>0.75248403458231405</v>
      </c>
      <c r="J1893" s="68">
        <v>57.653061224489797</v>
      </c>
      <c r="K1893" s="71">
        <v>0.94431702761362701</v>
      </c>
      <c r="L1893" s="68">
        <v>96.938775510204096</v>
      </c>
      <c r="M1893" s="71">
        <v>0.80162716660771105</v>
      </c>
      <c r="N1893" s="68">
        <v>93.615441722345906</v>
      </c>
      <c r="O1893" s="71">
        <v>0.64660170493622504</v>
      </c>
      <c r="P1893" s="68">
        <v>82.608695652173907</v>
      </c>
      <c r="Q1893" s="71"/>
      <c r="R1893" s="68"/>
    </row>
    <row r="1894" spans="1:18" x14ac:dyDescent="0.2">
      <c r="A1894" s="72" t="s">
        <v>3873</v>
      </c>
      <c r="B1894" s="66" t="s">
        <v>3874</v>
      </c>
      <c r="C1894" s="67">
        <v>46</v>
      </c>
      <c r="D1894" s="67" t="s">
        <v>348</v>
      </c>
      <c r="E1894" s="71">
        <v>0.66665070655785896</v>
      </c>
      <c r="F1894" s="68">
        <v>60.349854227405302</v>
      </c>
      <c r="G1894" s="71">
        <v>0.61461900302718198</v>
      </c>
      <c r="H1894" s="68">
        <v>25.5102040816327</v>
      </c>
      <c r="I1894" s="71">
        <v>0.63953467743331005</v>
      </c>
      <c r="J1894" s="68">
        <v>28.279883381924201</v>
      </c>
      <c r="K1894" s="71">
        <v>0.95633581346230001</v>
      </c>
      <c r="L1894" s="68">
        <v>98.1778425655977</v>
      </c>
      <c r="M1894" s="71">
        <v>0.59292536257516804</v>
      </c>
      <c r="N1894" s="68">
        <v>57.683741648106903</v>
      </c>
      <c r="O1894" s="71">
        <v>0.52983867629133596</v>
      </c>
      <c r="P1894" s="68">
        <v>69.927536231884105</v>
      </c>
      <c r="Q1894" s="71"/>
      <c r="R1894" s="68"/>
    </row>
    <row r="1895" spans="1:18" x14ac:dyDescent="0.2">
      <c r="A1895" s="72" t="s">
        <v>3875</v>
      </c>
      <c r="B1895" s="66" t="s">
        <v>3876</v>
      </c>
      <c r="C1895" s="67">
        <v>46</v>
      </c>
      <c r="D1895" s="67" t="s">
        <v>348</v>
      </c>
      <c r="E1895" s="71">
        <v>0.761305031637449</v>
      </c>
      <c r="F1895" s="68">
        <v>90.014577259475203</v>
      </c>
      <c r="G1895" s="71">
        <v>0.92907778862956103</v>
      </c>
      <c r="H1895" s="68">
        <v>98.323615160349902</v>
      </c>
      <c r="I1895" s="71">
        <v>0.69966858009346999</v>
      </c>
      <c r="J1895" s="68">
        <v>42.346938775510203</v>
      </c>
      <c r="K1895" s="71">
        <v>0.774819480693134</v>
      </c>
      <c r="L1895" s="68">
        <v>39.139941690962097</v>
      </c>
      <c r="M1895" s="71">
        <v>0.68843296781039998</v>
      </c>
      <c r="N1895" s="68">
        <v>80.920564216778004</v>
      </c>
      <c r="O1895" s="71">
        <v>0.71452634096068102</v>
      </c>
      <c r="P1895" s="68">
        <v>88.647342995169097</v>
      </c>
      <c r="Q1895" s="71"/>
      <c r="R1895" s="68"/>
    </row>
    <row r="1896" spans="1:18" x14ac:dyDescent="0.2">
      <c r="A1896" s="72" t="s">
        <v>3877</v>
      </c>
      <c r="B1896" s="66" t="s">
        <v>3878</v>
      </c>
      <c r="C1896" s="67">
        <v>46</v>
      </c>
      <c r="D1896" s="67" t="s">
        <v>348</v>
      </c>
      <c r="E1896" s="71">
        <v>0.75682867220033601</v>
      </c>
      <c r="F1896" s="68">
        <v>88.994169096209902</v>
      </c>
      <c r="G1896" s="71">
        <v>0.80592427691541002</v>
      </c>
      <c r="H1896" s="68">
        <v>91.763848396501501</v>
      </c>
      <c r="I1896" s="71">
        <v>0.71304045809545202</v>
      </c>
      <c r="J1896" s="68">
        <v>45.553935860058303</v>
      </c>
      <c r="K1896" s="71">
        <v>0.93820843700655199</v>
      </c>
      <c r="L1896" s="68">
        <v>95.991253644314895</v>
      </c>
      <c r="M1896" s="71">
        <v>0.81931376016979096</v>
      </c>
      <c r="N1896" s="68">
        <v>94.506310319227893</v>
      </c>
      <c r="O1896" s="71">
        <v>0.50765642881447304</v>
      </c>
      <c r="P1896" s="68">
        <v>67.753623188405797</v>
      </c>
      <c r="Q1896" s="71"/>
      <c r="R1896" s="68"/>
    </row>
    <row r="1897" spans="1:18" x14ac:dyDescent="0.2">
      <c r="A1897" s="72" t="s">
        <v>3879</v>
      </c>
      <c r="B1897" s="66" t="s">
        <v>3880</v>
      </c>
      <c r="C1897" s="67">
        <v>46</v>
      </c>
      <c r="D1897" s="67" t="s">
        <v>348</v>
      </c>
      <c r="E1897" s="71">
        <v>0.62457376682528498</v>
      </c>
      <c r="F1897" s="68">
        <v>38.265306122448997</v>
      </c>
      <c r="G1897" s="71">
        <v>0.60535050836967197</v>
      </c>
      <c r="H1897" s="68">
        <v>19.970845481049601</v>
      </c>
      <c r="I1897" s="71">
        <v>0.76173402634012799</v>
      </c>
      <c r="J1897" s="68">
        <v>60.568513119533499</v>
      </c>
      <c r="K1897" s="71">
        <v>0.84032341542672795</v>
      </c>
      <c r="L1897" s="68">
        <v>64.431486880466494</v>
      </c>
      <c r="M1897" s="71">
        <v>0.61061195613724795</v>
      </c>
      <c r="N1897" s="68">
        <v>62.509279881217502</v>
      </c>
      <c r="O1897" s="71">
        <v>0.304848927852651</v>
      </c>
      <c r="P1897" s="68">
        <v>33.695652173912997</v>
      </c>
      <c r="Q1897" s="71"/>
      <c r="R1897" s="68"/>
    </row>
    <row r="1898" spans="1:18" x14ac:dyDescent="0.2">
      <c r="A1898" s="72" t="s">
        <v>3881</v>
      </c>
      <c r="B1898" s="66" t="s">
        <v>3882</v>
      </c>
      <c r="C1898" s="67">
        <v>46</v>
      </c>
      <c r="D1898" s="67" t="s">
        <v>348</v>
      </c>
      <c r="E1898" s="71">
        <v>0.77480796876666003</v>
      </c>
      <c r="F1898" s="68">
        <v>92.346938775510196</v>
      </c>
      <c r="G1898" s="71">
        <v>0.75639777175608802</v>
      </c>
      <c r="H1898" s="68">
        <v>84.329446064139901</v>
      </c>
      <c r="I1898" s="71">
        <v>0.69520303351568002</v>
      </c>
      <c r="J1898" s="68">
        <v>41.326530612244902</v>
      </c>
      <c r="K1898" s="71">
        <v>0.89552636516098605</v>
      </c>
      <c r="L1898" s="68">
        <v>86.516034985422706</v>
      </c>
      <c r="M1898" s="71">
        <v>0.75210470463388801</v>
      </c>
      <c r="N1898" s="68">
        <v>89.235337787676301</v>
      </c>
      <c r="O1898" s="71"/>
      <c r="P1898" s="68"/>
      <c r="Q1898" s="71"/>
      <c r="R1898" s="68"/>
    </row>
    <row r="1899" spans="1:18" x14ac:dyDescent="0.2">
      <c r="A1899" s="72" t="s">
        <v>3883</v>
      </c>
      <c r="B1899" s="66" t="s">
        <v>3884</v>
      </c>
      <c r="C1899" s="67">
        <v>46</v>
      </c>
      <c r="D1899" s="67" t="s">
        <v>348</v>
      </c>
      <c r="E1899" s="71">
        <v>0.66607203712038898</v>
      </c>
      <c r="F1899" s="68">
        <v>59.839650145772602</v>
      </c>
      <c r="G1899" s="71">
        <v>0.712624974577871</v>
      </c>
      <c r="H1899" s="68">
        <v>75.801749271136998</v>
      </c>
      <c r="I1899" s="71">
        <v>0.63646403570616095</v>
      </c>
      <c r="J1899" s="68">
        <v>27.332361516035</v>
      </c>
      <c r="K1899" s="71">
        <v>0.84825441126694501</v>
      </c>
      <c r="L1899" s="68">
        <v>69.169096209912496</v>
      </c>
      <c r="M1899" s="71">
        <v>0.66013441811107199</v>
      </c>
      <c r="N1899" s="68">
        <v>75.798069784706797</v>
      </c>
      <c r="O1899" s="71">
        <v>0.47288234593989598</v>
      </c>
      <c r="P1899" s="68">
        <v>62.56038647343</v>
      </c>
      <c r="Q1899" s="71"/>
      <c r="R1899" s="68"/>
    </row>
    <row r="1900" spans="1:18" x14ac:dyDescent="0.2">
      <c r="A1900" s="72" t="s">
        <v>3885</v>
      </c>
      <c r="B1900" s="66" t="s">
        <v>3886</v>
      </c>
      <c r="C1900" s="67">
        <v>46</v>
      </c>
      <c r="D1900" s="67" t="s">
        <v>348</v>
      </c>
      <c r="E1900" s="71">
        <v>0.62525048848007503</v>
      </c>
      <c r="F1900" s="68">
        <v>38.629737609329403</v>
      </c>
      <c r="G1900" s="71">
        <v>0.61075635582416299</v>
      </c>
      <c r="H1900" s="68">
        <v>23.396501457725901</v>
      </c>
      <c r="I1900" s="71">
        <v>0.61967845283509504</v>
      </c>
      <c r="J1900" s="68">
        <v>23.469387755102002</v>
      </c>
      <c r="K1900" s="71">
        <v>0.91110481770533003</v>
      </c>
      <c r="L1900" s="68">
        <v>90.889212827988302</v>
      </c>
      <c r="M1900" s="71">
        <v>0.359462327555713</v>
      </c>
      <c r="N1900" s="68">
        <v>10.541945063103199</v>
      </c>
      <c r="O1900" s="71"/>
      <c r="P1900" s="68"/>
      <c r="Q1900" s="71"/>
      <c r="R1900" s="68"/>
    </row>
    <row r="1901" spans="1:18" x14ac:dyDescent="0.2">
      <c r="A1901" s="72" t="s">
        <v>3887</v>
      </c>
      <c r="B1901" s="66" t="s">
        <v>3888</v>
      </c>
      <c r="C1901" s="67">
        <v>46</v>
      </c>
      <c r="D1901" s="67" t="s">
        <v>348</v>
      </c>
      <c r="E1901" s="71">
        <v>0.85425731058171595</v>
      </c>
      <c r="F1901" s="68">
        <v>98.032069970845498</v>
      </c>
      <c r="G1901" s="71">
        <v>0.86311618633626397</v>
      </c>
      <c r="H1901" s="68">
        <v>95.626822157434404</v>
      </c>
      <c r="I1901" s="71">
        <v>0.74563986668605797</v>
      </c>
      <c r="J1901" s="68">
        <v>55.247813411078702</v>
      </c>
      <c r="K1901" s="71">
        <v>0.93943696716092595</v>
      </c>
      <c r="L1901" s="68">
        <v>96.209912536443198</v>
      </c>
      <c r="M1901" s="71">
        <v>0.868836222143615</v>
      </c>
      <c r="N1901" s="68">
        <v>96.436525612472195</v>
      </c>
      <c r="O1901" s="71"/>
      <c r="P1901" s="68"/>
      <c r="Q1901" s="71"/>
      <c r="R1901" s="68"/>
    </row>
    <row r="1902" spans="1:18" x14ac:dyDescent="0.2">
      <c r="A1902" s="72" t="s">
        <v>3889</v>
      </c>
      <c r="B1902" s="66" t="s">
        <v>3890</v>
      </c>
      <c r="C1902" s="67">
        <v>46</v>
      </c>
      <c r="D1902" s="67" t="s">
        <v>348</v>
      </c>
      <c r="E1902" s="71">
        <v>0.75985894629502304</v>
      </c>
      <c r="F1902" s="68">
        <v>89.650145772594698</v>
      </c>
      <c r="G1902" s="71">
        <v>0.71490341005520996</v>
      </c>
      <c r="H1902" s="68">
        <v>76.311953352769706</v>
      </c>
      <c r="I1902" s="71">
        <v>0.72976330940631895</v>
      </c>
      <c r="J1902" s="68">
        <v>50.218658892128303</v>
      </c>
      <c r="K1902" s="71">
        <v>0.90987341662057797</v>
      </c>
      <c r="L1902" s="68">
        <v>90.597667638483998</v>
      </c>
      <c r="M1902" s="71">
        <v>0.68489564909798395</v>
      </c>
      <c r="N1902" s="68">
        <v>80.326651818856703</v>
      </c>
      <c r="O1902" s="71"/>
      <c r="P1902" s="68"/>
      <c r="Q1902" s="71"/>
      <c r="R1902" s="68"/>
    </row>
    <row r="1903" spans="1:18" x14ac:dyDescent="0.2">
      <c r="A1903" s="72" t="s">
        <v>3891</v>
      </c>
      <c r="B1903" s="66" t="s">
        <v>3892</v>
      </c>
      <c r="C1903" s="67">
        <v>46</v>
      </c>
      <c r="D1903" s="67" t="s">
        <v>348</v>
      </c>
      <c r="E1903" s="71">
        <v>0.68803054143361297</v>
      </c>
      <c r="F1903" s="68">
        <v>70.918367346938794</v>
      </c>
      <c r="G1903" s="71">
        <v>0.68912860282558797</v>
      </c>
      <c r="H1903" s="68">
        <v>65.524781341107897</v>
      </c>
      <c r="I1903" s="71">
        <v>0.61612176199523705</v>
      </c>
      <c r="J1903" s="68">
        <v>22.959183673469401</v>
      </c>
      <c r="K1903" s="71">
        <v>0.91761817516194499</v>
      </c>
      <c r="L1903" s="68">
        <v>92.5655976676385</v>
      </c>
      <c r="M1903" s="71">
        <v>0.52925362575168</v>
      </c>
      <c r="N1903" s="68">
        <v>39.420935412026701</v>
      </c>
      <c r="O1903" s="71"/>
      <c r="P1903" s="68"/>
      <c r="Q1903" s="71"/>
      <c r="R1903" s="68"/>
    </row>
    <row r="1904" spans="1:18" x14ac:dyDescent="0.2">
      <c r="A1904" s="72" t="s">
        <v>3893</v>
      </c>
      <c r="B1904" s="66" t="s">
        <v>3894</v>
      </c>
      <c r="C1904" s="67">
        <v>46</v>
      </c>
      <c r="D1904" s="67" t="s">
        <v>348</v>
      </c>
      <c r="E1904" s="71">
        <v>0.61235363121151798</v>
      </c>
      <c r="F1904" s="68">
        <v>32.725947521865898</v>
      </c>
      <c r="G1904" s="71">
        <v>0.598640104865236</v>
      </c>
      <c r="H1904" s="68">
        <v>15.6705539358601</v>
      </c>
      <c r="I1904" s="71">
        <v>0.76404488971044204</v>
      </c>
      <c r="J1904" s="68">
        <v>61.5889212827988</v>
      </c>
      <c r="K1904" s="71">
        <v>0.90154923112113905</v>
      </c>
      <c r="L1904" s="68">
        <v>88.556851311953395</v>
      </c>
      <c r="M1904" s="71">
        <v>0.33470109656880098</v>
      </c>
      <c r="N1904" s="68">
        <v>8.8344469190794399</v>
      </c>
      <c r="O1904" s="71">
        <v>0.46283283379196899</v>
      </c>
      <c r="P1904" s="68">
        <v>62.077294685990303</v>
      </c>
      <c r="Q1904" s="71"/>
      <c r="R1904" s="68"/>
    </row>
    <row r="1905" spans="1:18" x14ac:dyDescent="0.2">
      <c r="A1905" s="72" t="s">
        <v>3895</v>
      </c>
      <c r="B1905" s="66" t="s">
        <v>3896</v>
      </c>
      <c r="C1905" s="67">
        <v>46</v>
      </c>
      <c r="D1905" s="67" t="s">
        <v>348</v>
      </c>
      <c r="E1905" s="71">
        <v>0.63429296100398402</v>
      </c>
      <c r="F1905" s="68">
        <v>42.346938775510203</v>
      </c>
      <c r="G1905" s="71">
        <v>0.62723818360485895</v>
      </c>
      <c r="H1905" s="68">
        <v>32.8717201166181</v>
      </c>
      <c r="I1905" s="71">
        <v>0.78265207285356397</v>
      </c>
      <c r="J1905" s="68">
        <v>66.763848396501501</v>
      </c>
      <c r="K1905" s="71">
        <v>0.92611292278522905</v>
      </c>
      <c r="L1905" s="68">
        <v>94.314868804664698</v>
      </c>
      <c r="M1905" s="71">
        <v>0.447895295366113</v>
      </c>
      <c r="N1905" s="68">
        <v>18.188567186339998</v>
      </c>
      <c r="O1905" s="71">
        <v>0.38756633041015398</v>
      </c>
      <c r="P1905" s="68">
        <v>49.758454106280197</v>
      </c>
      <c r="Q1905" s="71"/>
      <c r="R1905" s="68"/>
    </row>
    <row r="1906" spans="1:18" x14ac:dyDescent="0.2">
      <c r="A1906" s="72" t="s">
        <v>3897</v>
      </c>
      <c r="B1906" s="66" t="s">
        <v>3898</v>
      </c>
      <c r="C1906" s="67">
        <v>46</v>
      </c>
      <c r="D1906" s="67" t="s">
        <v>348</v>
      </c>
      <c r="E1906" s="71">
        <v>0.61156552860425495</v>
      </c>
      <c r="F1906" s="68">
        <v>32.361516034985399</v>
      </c>
      <c r="G1906" s="71">
        <v>0.59301528648994095</v>
      </c>
      <c r="H1906" s="68">
        <v>12.9737609329446</v>
      </c>
      <c r="I1906" s="71">
        <v>0.724872302483623</v>
      </c>
      <c r="J1906" s="68">
        <v>49.0524781341108</v>
      </c>
      <c r="K1906" s="71">
        <v>0.92685623334572897</v>
      </c>
      <c r="L1906" s="68">
        <v>94.533527696793001</v>
      </c>
      <c r="M1906" s="71">
        <v>0.462044570215777</v>
      </c>
      <c r="N1906" s="68">
        <v>21.232368225686699</v>
      </c>
      <c r="O1906" s="71">
        <v>0.35103925048620799</v>
      </c>
      <c r="P1906" s="68">
        <v>42.995169082125599</v>
      </c>
      <c r="Q1906" s="71"/>
      <c r="R1906" s="68"/>
    </row>
    <row r="1907" spans="1:18" x14ac:dyDescent="0.2">
      <c r="A1907" s="72" t="s">
        <v>3899</v>
      </c>
      <c r="B1907" s="66" t="s">
        <v>3900</v>
      </c>
      <c r="C1907" s="67">
        <v>46</v>
      </c>
      <c r="D1907" s="67" t="s">
        <v>348</v>
      </c>
      <c r="E1907" s="71">
        <v>0.62734794301513896</v>
      </c>
      <c r="F1907" s="68">
        <v>39.3586005830904</v>
      </c>
      <c r="G1907" s="71">
        <v>0.57530573690044295</v>
      </c>
      <c r="H1907" s="68">
        <v>8.2361516034985396</v>
      </c>
      <c r="I1907" s="71">
        <v>0.74173098081578104</v>
      </c>
      <c r="J1907" s="68">
        <v>54.227405247813401</v>
      </c>
      <c r="K1907" s="71">
        <v>0.91071373846176895</v>
      </c>
      <c r="L1907" s="68">
        <v>90.7434402332362</v>
      </c>
      <c r="M1907" s="71">
        <v>0.28164131588256103</v>
      </c>
      <c r="N1907" s="68">
        <v>7.2754268745360102</v>
      </c>
      <c r="O1907" s="71"/>
      <c r="P1907" s="68"/>
      <c r="Q1907" s="71"/>
      <c r="R1907" s="68"/>
    </row>
    <row r="1908" spans="1:18" x14ac:dyDescent="0.2">
      <c r="A1908" s="72" t="s">
        <v>3901</v>
      </c>
      <c r="B1908" s="66" t="s">
        <v>3902</v>
      </c>
      <c r="C1908" s="67">
        <v>46</v>
      </c>
      <c r="D1908" s="67" t="s">
        <v>348</v>
      </c>
      <c r="E1908" s="71">
        <v>0.57950534389686703</v>
      </c>
      <c r="F1908" s="68">
        <v>19.0233236151604</v>
      </c>
      <c r="G1908" s="71">
        <v>0.45177565135854503</v>
      </c>
      <c r="H1908" s="68">
        <v>2.6239067055393601</v>
      </c>
      <c r="I1908" s="71">
        <v>0.68674637365393798</v>
      </c>
      <c r="J1908" s="68">
        <v>39.139941690962097</v>
      </c>
      <c r="K1908" s="71">
        <v>0.83742944906595196</v>
      </c>
      <c r="L1908" s="68">
        <v>63.4110787172012</v>
      </c>
      <c r="M1908" s="71">
        <v>0.57523876901308801</v>
      </c>
      <c r="N1908" s="68">
        <v>52.783964365256097</v>
      </c>
      <c r="O1908" s="71">
        <v>0.34633647639281101</v>
      </c>
      <c r="P1908" s="68">
        <v>41.908212560386502</v>
      </c>
      <c r="Q1908" s="71"/>
      <c r="R1908" s="68"/>
    </row>
    <row r="1909" spans="1:18" x14ac:dyDescent="0.2">
      <c r="A1909" s="72" t="s">
        <v>3903</v>
      </c>
      <c r="B1909" s="66" t="s">
        <v>3904</v>
      </c>
      <c r="C1909" s="67">
        <v>46</v>
      </c>
      <c r="D1909" s="67" t="s">
        <v>348</v>
      </c>
      <c r="E1909" s="71">
        <v>0.64643259448323798</v>
      </c>
      <c r="F1909" s="68">
        <v>48.979591836734699</v>
      </c>
      <c r="G1909" s="71">
        <v>0.57664140631120198</v>
      </c>
      <c r="H1909" s="68">
        <v>8.5276967930029208</v>
      </c>
      <c r="I1909" s="71">
        <v>0.58599811374889499</v>
      </c>
      <c r="J1909" s="68">
        <v>16.399416909620999</v>
      </c>
      <c r="K1909" s="71">
        <v>0.87968795727151206</v>
      </c>
      <c r="L1909" s="68">
        <v>80.976676384839607</v>
      </c>
      <c r="M1909" s="71">
        <v>0.543402900601344</v>
      </c>
      <c r="N1909" s="68">
        <v>44.023756495916899</v>
      </c>
      <c r="O1909" s="71"/>
      <c r="P1909" s="68"/>
      <c r="Q1909" s="71"/>
      <c r="R1909" s="68"/>
    </row>
    <row r="1910" spans="1:18" x14ac:dyDescent="0.2">
      <c r="A1910" s="72" t="s">
        <v>1519</v>
      </c>
      <c r="B1910" s="66" t="s">
        <v>3905</v>
      </c>
      <c r="C1910" s="67">
        <v>46</v>
      </c>
      <c r="D1910" s="67" t="s">
        <v>348</v>
      </c>
      <c r="E1910" s="71">
        <v>0.73054789704603296</v>
      </c>
      <c r="F1910" s="68">
        <v>83.454810495626802</v>
      </c>
      <c r="G1910" s="71">
        <v>0.70616743400927895</v>
      </c>
      <c r="H1910" s="68">
        <v>73.323615160349902</v>
      </c>
      <c r="I1910" s="71">
        <v>0.73732505378281299</v>
      </c>
      <c r="J1910" s="68">
        <v>52.7696793002915</v>
      </c>
      <c r="K1910" s="71">
        <v>0.91849692342153799</v>
      </c>
      <c r="L1910" s="68">
        <v>92.857142857142904</v>
      </c>
      <c r="M1910" s="71">
        <v>0.65305978068624004</v>
      </c>
      <c r="N1910" s="68">
        <v>73.867854491462495</v>
      </c>
      <c r="O1910" s="71">
        <v>0.63769029333029603</v>
      </c>
      <c r="P1910" s="68">
        <v>81.884057971014499</v>
      </c>
      <c r="Q1910" s="71"/>
      <c r="R1910" s="68"/>
    </row>
    <row r="1911" spans="1:18" x14ac:dyDescent="0.2">
      <c r="A1911" s="72" t="s">
        <v>3906</v>
      </c>
      <c r="B1911" s="66" t="s">
        <v>3907</v>
      </c>
      <c r="C1911" s="67">
        <v>46</v>
      </c>
      <c r="D1911" s="67" t="s">
        <v>348</v>
      </c>
      <c r="E1911" s="71">
        <v>0.56818109107118597</v>
      </c>
      <c r="F1911" s="68">
        <v>15.3061224489796</v>
      </c>
      <c r="G1911" s="71">
        <v>0.59798561045410703</v>
      </c>
      <c r="H1911" s="68">
        <v>15.087463556851301</v>
      </c>
      <c r="I1911" s="71">
        <v>0.64435522169158399</v>
      </c>
      <c r="J1911" s="68">
        <v>29.446064139941701</v>
      </c>
      <c r="K1911" s="71">
        <v>0.858399096341387</v>
      </c>
      <c r="L1911" s="68">
        <v>73.542274052478106</v>
      </c>
      <c r="M1911" s="71">
        <v>0.17198443579766501</v>
      </c>
      <c r="N1911" s="68">
        <v>3.3407572383073498</v>
      </c>
      <c r="O1911" s="71"/>
      <c r="P1911" s="68"/>
      <c r="Q1911" s="71"/>
      <c r="R1911" s="68"/>
    </row>
    <row r="1912" spans="1:18" x14ac:dyDescent="0.2">
      <c r="A1912" s="72" t="s">
        <v>3908</v>
      </c>
      <c r="B1912" s="66" t="s">
        <v>3909</v>
      </c>
      <c r="C1912" s="67">
        <v>46</v>
      </c>
      <c r="D1912" s="67" t="s">
        <v>348</v>
      </c>
      <c r="E1912" s="71">
        <v>0.50218886325201095</v>
      </c>
      <c r="F1912" s="68">
        <v>3.5714285714285698</v>
      </c>
      <c r="G1912" s="71">
        <v>0.59692313754092696</v>
      </c>
      <c r="H1912" s="68">
        <v>14.5772594752187</v>
      </c>
      <c r="I1912" s="71">
        <v>0.53973897710205998</v>
      </c>
      <c r="J1912" s="68">
        <v>9.0379008746355698</v>
      </c>
      <c r="K1912" s="71">
        <v>0.89983670866878296</v>
      </c>
      <c r="L1912" s="68">
        <v>88.046647230320701</v>
      </c>
      <c r="M1912" s="71">
        <v>0.28164131588256103</v>
      </c>
      <c r="N1912" s="68">
        <v>7.2754268745360102</v>
      </c>
      <c r="O1912" s="71">
        <v>0.192804177065724</v>
      </c>
      <c r="P1912" s="68">
        <v>15.5797101449275</v>
      </c>
      <c r="Q1912" s="71"/>
      <c r="R1912" s="68"/>
    </row>
    <row r="1913" spans="1:18" x14ac:dyDescent="0.2">
      <c r="A1913" s="72" t="s">
        <v>3910</v>
      </c>
      <c r="B1913" s="66" t="s">
        <v>3911</v>
      </c>
      <c r="C1913" s="67">
        <v>46</v>
      </c>
      <c r="D1913" s="67" t="s">
        <v>348</v>
      </c>
      <c r="E1913" s="71">
        <v>0.70557842705142304</v>
      </c>
      <c r="F1913" s="68">
        <v>76.967930029154502</v>
      </c>
      <c r="G1913" s="71">
        <v>0.76822965506604901</v>
      </c>
      <c r="H1913" s="68">
        <v>86.224489795918402</v>
      </c>
      <c r="I1913" s="71">
        <v>0.61447197543293197</v>
      </c>
      <c r="J1913" s="68">
        <v>22.376093294460599</v>
      </c>
      <c r="K1913" s="71">
        <v>0.90984833175442503</v>
      </c>
      <c r="L1913" s="68">
        <v>90.524781341107897</v>
      </c>
      <c r="M1913" s="71">
        <v>0.63183586841174399</v>
      </c>
      <c r="N1913" s="68">
        <v>68.151447661469902</v>
      </c>
      <c r="O1913" s="71">
        <v>0.60350630459196397</v>
      </c>
      <c r="P1913" s="68">
        <v>78.864734299516897</v>
      </c>
      <c r="Q1913" s="71"/>
      <c r="R1913" s="68"/>
    </row>
    <row r="1914" spans="1:18" x14ac:dyDescent="0.2">
      <c r="A1914" s="72" t="s">
        <v>3912</v>
      </c>
      <c r="B1914" s="66" t="s">
        <v>3913</v>
      </c>
      <c r="C1914" s="67">
        <v>46</v>
      </c>
      <c r="D1914" s="67" t="s">
        <v>348</v>
      </c>
      <c r="E1914" s="71">
        <v>0.681709842338315</v>
      </c>
      <c r="F1914" s="68">
        <v>68.148688046647194</v>
      </c>
      <c r="G1914" s="71">
        <v>0.70780542106650202</v>
      </c>
      <c r="H1914" s="68">
        <v>74.0524781341108</v>
      </c>
      <c r="I1914" s="71">
        <v>0.63447438338649198</v>
      </c>
      <c r="J1914" s="68">
        <v>26.895043731778401</v>
      </c>
      <c r="K1914" s="71">
        <v>0.80526202553410697</v>
      </c>
      <c r="L1914" s="68">
        <v>49.562682215743401</v>
      </c>
      <c r="M1914" s="71">
        <v>0.67428369296073598</v>
      </c>
      <c r="N1914" s="68">
        <v>78.767631774313301</v>
      </c>
      <c r="O1914" s="71">
        <v>0.58672368874374004</v>
      </c>
      <c r="P1914" s="68">
        <v>77.294685990338195</v>
      </c>
      <c r="Q1914" s="71"/>
      <c r="R1914" s="68"/>
    </row>
    <row r="1915" spans="1:18" x14ac:dyDescent="0.2">
      <c r="A1915" s="72" t="s">
        <v>3914</v>
      </c>
      <c r="B1915" s="66" t="s">
        <v>3914</v>
      </c>
      <c r="C1915" s="67">
        <v>46</v>
      </c>
      <c r="D1915" s="67" t="s">
        <v>348</v>
      </c>
      <c r="E1915" s="71">
        <v>0.65640418147734303</v>
      </c>
      <c r="F1915" s="68">
        <v>54.956268221574298</v>
      </c>
      <c r="G1915" s="71">
        <v>0.61423256301703399</v>
      </c>
      <c r="H1915" s="68">
        <v>25.291545189504401</v>
      </c>
      <c r="I1915" s="71">
        <v>0.57928690112737002</v>
      </c>
      <c r="J1915" s="68">
        <v>14.9416909620991</v>
      </c>
      <c r="K1915" s="71">
        <v>0.85685849275187898</v>
      </c>
      <c r="L1915" s="68">
        <v>72.813411078717195</v>
      </c>
      <c r="M1915" s="71">
        <v>0.57523876901308801</v>
      </c>
      <c r="N1915" s="68">
        <v>52.783964365256097</v>
      </c>
      <c r="O1915" s="71"/>
      <c r="P1915" s="68"/>
      <c r="Q1915" s="71"/>
      <c r="R1915" s="68"/>
    </row>
    <row r="1916" spans="1:18" x14ac:dyDescent="0.2">
      <c r="A1916" s="72" t="s">
        <v>3915</v>
      </c>
      <c r="B1916" s="66" t="s">
        <v>3916</v>
      </c>
      <c r="C1916" s="67">
        <v>46</v>
      </c>
      <c r="D1916" s="67" t="s">
        <v>348</v>
      </c>
      <c r="E1916" s="71">
        <v>0.66240269098568105</v>
      </c>
      <c r="F1916" s="68">
        <v>58.381924198250701</v>
      </c>
      <c r="G1916" s="71">
        <v>0.70405995477351502</v>
      </c>
      <c r="H1916" s="68">
        <v>71.938775510204096</v>
      </c>
      <c r="I1916" s="71">
        <v>0.61825268350703</v>
      </c>
      <c r="J1916" s="68">
        <v>23.1778425655977</v>
      </c>
      <c r="K1916" s="71">
        <v>0.92055968229169205</v>
      </c>
      <c r="L1916" s="68">
        <v>93.148688046647194</v>
      </c>
      <c r="M1916" s="71">
        <v>0.65659709939865596</v>
      </c>
      <c r="N1916" s="68">
        <v>74.907201187824796</v>
      </c>
      <c r="O1916" s="71">
        <v>0.41254403495751202</v>
      </c>
      <c r="P1916" s="68">
        <v>54.710144927536199</v>
      </c>
      <c r="Q1916" s="71"/>
      <c r="R1916" s="68"/>
    </row>
    <row r="1917" spans="1:18" x14ac:dyDescent="0.2">
      <c r="A1917" s="72" t="s">
        <v>3917</v>
      </c>
      <c r="B1917" s="66" t="s">
        <v>3918</v>
      </c>
      <c r="C1917" s="67">
        <v>46</v>
      </c>
      <c r="D1917" s="67" t="s">
        <v>348</v>
      </c>
      <c r="E1917" s="71">
        <v>0.67708874898773197</v>
      </c>
      <c r="F1917" s="68">
        <v>65.087463556851304</v>
      </c>
      <c r="G1917" s="71">
        <v>0.63102045626564396</v>
      </c>
      <c r="H1917" s="68">
        <v>35.349854227405203</v>
      </c>
      <c r="I1917" s="71">
        <v>0.61789746709542603</v>
      </c>
      <c r="J1917" s="68">
        <v>23.104956268221599</v>
      </c>
      <c r="K1917" s="71">
        <v>0.93663229369391998</v>
      </c>
      <c r="L1917" s="68">
        <v>95.626822157434404</v>
      </c>
      <c r="M1917" s="71">
        <v>0.62476123098691205</v>
      </c>
      <c r="N1917" s="68">
        <v>67.112100965107601</v>
      </c>
      <c r="O1917" s="71">
        <v>0.57513229689675605</v>
      </c>
      <c r="P1917" s="68">
        <v>75.724637681159393</v>
      </c>
      <c r="Q1917" s="71"/>
      <c r="R1917" s="68"/>
    </row>
    <row r="1918" spans="1:18" x14ac:dyDescent="0.2">
      <c r="A1918" s="72" t="s">
        <v>3518</v>
      </c>
      <c r="B1918" s="66" t="s">
        <v>3919</v>
      </c>
      <c r="C1918" s="67">
        <v>46</v>
      </c>
      <c r="D1918" s="67" t="s">
        <v>348</v>
      </c>
      <c r="E1918" s="71">
        <v>0.665528229552248</v>
      </c>
      <c r="F1918" s="68">
        <v>59.548104956268197</v>
      </c>
      <c r="G1918" s="71">
        <v>0.59868919733675496</v>
      </c>
      <c r="H1918" s="68">
        <v>15.7434402332362</v>
      </c>
      <c r="I1918" s="71">
        <v>0.52757163672512097</v>
      </c>
      <c r="J1918" s="68">
        <v>7.8717201166180804</v>
      </c>
      <c r="K1918" s="71">
        <v>0.92524012800986799</v>
      </c>
      <c r="L1918" s="68">
        <v>94.241982507288597</v>
      </c>
      <c r="M1918" s="71">
        <v>0.61061195613724795</v>
      </c>
      <c r="N1918" s="68">
        <v>62.509279881217502</v>
      </c>
      <c r="O1918" s="71"/>
      <c r="P1918" s="68"/>
      <c r="Q1918" s="71"/>
      <c r="R1918" s="68"/>
    </row>
    <row r="1919" spans="1:18" x14ac:dyDescent="0.2">
      <c r="A1919" s="72" t="s">
        <v>3920</v>
      </c>
      <c r="B1919" s="66" t="s">
        <v>3921</v>
      </c>
      <c r="C1919" s="67">
        <v>46</v>
      </c>
      <c r="D1919" s="67" t="s">
        <v>348</v>
      </c>
      <c r="E1919" s="71">
        <v>0.66820375827717504</v>
      </c>
      <c r="F1919" s="68">
        <v>61.005830903790098</v>
      </c>
      <c r="G1919" s="71">
        <v>0.59627821758141597</v>
      </c>
      <c r="H1919" s="68">
        <v>14.431486880466499</v>
      </c>
      <c r="I1919" s="71">
        <v>0.67109705549892595</v>
      </c>
      <c r="J1919" s="68">
        <v>34.985422740524797</v>
      </c>
      <c r="K1919" s="71">
        <v>0.90094736526358998</v>
      </c>
      <c r="L1919" s="68">
        <v>88.411078717201207</v>
      </c>
      <c r="M1919" s="71">
        <v>0.50449239476476804</v>
      </c>
      <c r="N1919" s="68">
        <v>31.700074239049702</v>
      </c>
      <c r="O1919" s="71"/>
      <c r="P1919" s="68"/>
      <c r="Q1919" s="71"/>
      <c r="R1919" s="68"/>
    </row>
    <row r="1920" spans="1:18" x14ac:dyDescent="0.2">
      <c r="A1920" s="72" t="s">
        <v>3922</v>
      </c>
      <c r="B1920" s="66" t="s">
        <v>3923</v>
      </c>
      <c r="C1920" s="67">
        <v>46</v>
      </c>
      <c r="D1920" s="67" t="s">
        <v>348</v>
      </c>
      <c r="E1920" s="71">
        <v>0.66766088468389795</v>
      </c>
      <c r="F1920" s="68">
        <v>60.6413994169096</v>
      </c>
      <c r="G1920" s="71">
        <v>0.61359694903355799</v>
      </c>
      <c r="H1920" s="68">
        <v>24.927113702623899</v>
      </c>
      <c r="I1920" s="71">
        <v>0.59759923525188996</v>
      </c>
      <c r="J1920" s="68">
        <v>18.804664723032101</v>
      </c>
      <c r="K1920" s="71">
        <v>0.84529807960047998</v>
      </c>
      <c r="L1920" s="68">
        <v>67.274052478134095</v>
      </c>
      <c r="M1920" s="71">
        <v>0.61414927484966397</v>
      </c>
      <c r="N1920" s="68">
        <v>63.400148478099503</v>
      </c>
      <c r="O1920" s="71"/>
      <c r="P1920" s="68"/>
      <c r="Q1920" s="71"/>
      <c r="R1920" s="68"/>
    </row>
    <row r="1921" spans="1:18" x14ac:dyDescent="0.2">
      <c r="A1921" s="72" t="s">
        <v>3924</v>
      </c>
      <c r="B1921" s="66" t="s">
        <v>3925</v>
      </c>
      <c r="C1921" s="67">
        <v>46</v>
      </c>
      <c r="D1921" s="67" t="s">
        <v>348</v>
      </c>
      <c r="E1921" s="71">
        <v>0.62883025029027795</v>
      </c>
      <c r="F1921" s="68">
        <v>40.014577259475203</v>
      </c>
      <c r="G1921" s="71">
        <v>0.61638858786738404</v>
      </c>
      <c r="H1921" s="68">
        <v>26.967930029154498</v>
      </c>
      <c r="I1921" s="71">
        <v>0.67756166647134397</v>
      </c>
      <c r="J1921" s="68">
        <v>36.370262390670597</v>
      </c>
      <c r="K1921" s="71">
        <v>0.92867683447768401</v>
      </c>
      <c r="L1921" s="68">
        <v>94.752186588921305</v>
      </c>
      <c r="M1921" s="71">
        <v>0.59292536257516804</v>
      </c>
      <c r="N1921" s="68">
        <v>57.683741648106903</v>
      </c>
      <c r="O1921" s="71">
        <v>0.32859880005981001</v>
      </c>
      <c r="P1921" s="68">
        <v>38.647342995169097</v>
      </c>
      <c r="Q1921" s="71"/>
      <c r="R1921" s="68"/>
    </row>
    <row r="1922" spans="1:18" x14ac:dyDescent="0.2">
      <c r="A1922" s="72" t="s">
        <v>3926</v>
      </c>
      <c r="B1922" s="66" t="s">
        <v>3926</v>
      </c>
      <c r="C1922" s="67">
        <v>46</v>
      </c>
      <c r="D1922" s="67" t="s">
        <v>348</v>
      </c>
      <c r="E1922" s="71">
        <v>0.626791466991651</v>
      </c>
      <c r="F1922" s="68">
        <v>39.212827988338198</v>
      </c>
      <c r="G1922" s="71">
        <v>0.60887852808557597</v>
      </c>
      <c r="H1922" s="68">
        <v>21.938775510204099</v>
      </c>
      <c r="I1922" s="71">
        <v>0.59069046591769803</v>
      </c>
      <c r="J1922" s="68">
        <v>17.274052478134099</v>
      </c>
      <c r="K1922" s="71">
        <v>0.78895520434889699</v>
      </c>
      <c r="L1922" s="68">
        <v>44.4606413994169</v>
      </c>
      <c r="M1922" s="71">
        <v>0.51864166961443203</v>
      </c>
      <c r="N1922" s="68">
        <v>36.451373422420197</v>
      </c>
      <c r="O1922" s="71"/>
      <c r="P1922" s="68"/>
      <c r="Q1922" s="71"/>
      <c r="R1922" s="68"/>
    </row>
    <row r="1923" spans="1:18" x14ac:dyDescent="0.2">
      <c r="A1923" s="72" t="s">
        <v>3525</v>
      </c>
      <c r="B1923" s="66" t="s">
        <v>3927</v>
      </c>
      <c r="C1923" s="67">
        <v>46</v>
      </c>
      <c r="D1923" s="67" t="s">
        <v>348</v>
      </c>
      <c r="E1923" s="71">
        <v>0.76476622589398002</v>
      </c>
      <c r="F1923" s="68">
        <v>90.670553935860099</v>
      </c>
      <c r="G1923" s="71">
        <v>0.73531798730006503</v>
      </c>
      <c r="H1923" s="68">
        <v>81.049562682215793</v>
      </c>
      <c r="I1923" s="71">
        <v>0.719437162077881</v>
      </c>
      <c r="J1923" s="68">
        <v>47.2303206997085</v>
      </c>
      <c r="K1923" s="71">
        <v>0.90569913906956601</v>
      </c>
      <c r="L1923" s="68">
        <v>89.358600583090407</v>
      </c>
      <c r="M1923" s="71">
        <v>0.80162716660771105</v>
      </c>
      <c r="N1923" s="68">
        <v>93.615441722345906</v>
      </c>
      <c r="O1923" s="71">
        <v>0.66174967441467503</v>
      </c>
      <c r="P1923" s="68">
        <v>84.541062801932398</v>
      </c>
      <c r="Q1923" s="71"/>
      <c r="R1923" s="68"/>
    </row>
    <row r="1924" spans="1:18" x14ac:dyDescent="0.2">
      <c r="A1924" s="72" t="s">
        <v>3928</v>
      </c>
      <c r="B1924" s="66" t="s">
        <v>3929</v>
      </c>
      <c r="C1924" s="67">
        <v>46</v>
      </c>
      <c r="D1924" s="67" t="s">
        <v>348</v>
      </c>
      <c r="E1924" s="71">
        <v>0.57998990879358403</v>
      </c>
      <c r="F1924" s="68">
        <v>19.241982507288601</v>
      </c>
      <c r="G1924" s="71">
        <v>0.60026578964869204</v>
      </c>
      <c r="H1924" s="68">
        <v>16.836734693877499</v>
      </c>
      <c r="I1924" s="71">
        <v>0.62858380153652105</v>
      </c>
      <c r="J1924" s="68">
        <v>25.801749271136998</v>
      </c>
      <c r="K1924" s="71">
        <v>0.89817805520847505</v>
      </c>
      <c r="L1924" s="68">
        <v>87.755102040816297</v>
      </c>
      <c r="M1924" s="71">
        <v>0.57877608772550404</v>
      </c>
      <c r="N1924" s="68">
        <v>53.897550111358598</v>
      </c>
      <c r="O1924" s="71">
        <v>0.19414580984872901</v>
      </c>
      <c r="P1924" s="68">
        <v>15.8212560386473</v>
      </c>
      <c r="Q1924" s="71"/>
      <c r="R1924" s="68"/>
    </row>
    <row r="1925" spans="1:18" x14ac:dyDescent="0.2">
      <c r="A1925" s="72" t="s">
        <v>3930</v>
      </c>
      <c r="B1925" s="66" t="s">
        <v>3931</v>
      </c>
      <c r="C1925" s="67">
        <v>46</v>
      </c>
      <c r="D1925" s="67" t="s">
        <v>348</v>
      </c>
      <c r="E1925" s="71">
        <v>0.638620653815272</v>
      </c>
      <c r="F1925" s="68">
        <v>44.4606413994169</v>
      </c>
      <c r="G1925" s="71">
        <v>0.61877528209148902</v>
      </c>
      <c r="H1925" s="68">
        <v>28.279883381924201</v>
      </c>
      <c r="I1925" s="71">
        <v>0.58767070956280498</v>
      </c>
      <c r="J1925" s="68">
        <v>16.6909620991254</v>
      </c>
      <c r="K1925" s="71">
        <v>0.90846708448304903</v>
      </c>
      <c r="L1925" s="68">
        <v>90.160349854227405</v>
      </c>
      <c r="M1925" s="71">
        <v>0.64598514326140799</v>
      </c>
      <c r="N1925" s="68">
        <v>71.937639198218307</v>
      </c>
      <c r="O1925" s="71">
        <v>0.43220504967760698</v>
      </c>
      <c r="P1925" s="68">
        <v>57.246376811594203</v>
      </c>
      <c r="Q1925" s="71"/>
      <c r="R1925" s="68"/>
    </row>
    <row r="1926" spans="1:18" x14ac:dyDescent="0.2">
      <c r="A1926" s="72" t="s">
        <v>3932</v>
      </c>
      <c r="B1926" s="66" t="s">
        <v>3933</v>
      </c>
      <c r="C1926" s="67">
        <v>46</v>
      </c>
      <c r="D1926" s="67" t="s">
        <v>348</v>
      </c>
      <c r="E1926" s="71">
        <v>0.72499695654660401</v>
      </c>
      <c r="F1926" s="68">
        <v>82.507288629737602</v>
      </c>
      <c r="G1926" s="71">
        <v>0.62022737682683104</v>
      </c>
      <c r="H1926" s="68">
        <v>28.862973760932899</v>
      </c>
      <c r="I1926" s="71">
        <v>0.76183561590000004</v>
      </c>
      <c r="J1926" s="68">
        <v>60.714285714285701</v>
      </c>
      <c r="K1926" s="71">
        <v>0.96037265800857796</v>
      </c>
      <c r="L1926" s="68">
        <v>98.469387755102005</v>
      </c>
      <c r="M1926" s="71">
        <v>0.55755217545100799</v>
      </c>
      <c r="N1926" s="68">
        <v>48.032665181885697</v>
      </c>
      <c r="O1926" s="71"/>
      <c r="P1926" s="68"/>
      <c r="Q1926" s="71"/>
      <c r="R1926" s="68"/>
    </row>
    <row r="1927" spans="1:18" x14ac:dyDescent="0.2">
      <c r="A1927" s="72" t="s">
        <v>3934</v>
      </c>
      <c r="B1927" s="66" t="s">
        <v>3934</v>
      </c>
      <c r="C1927" s="67">
        <v>46</v>
      </c>
      <c r="D1927" s="67" t="s">
        <v>348</v>
      </c>
      <c r="E1927" s="71">
        <v>0.63650456877221895</v>
      </c>
      <c r="F1927" s="68">
        <v>43.294460641399397</v>
      </c>
      <c r="G1927" s="71">
        <v>0.59783962917122702</v>
      </c>
      <c r="H1927" s="68">
        <v>15.0145772594752</v>
      </c>
      <c r="I1927" s="71">
        <v>0.581970082370729</v>
      </c>
      <c r="J1927" s="68">
        <v>15.597667638483999</v>
      </c>
      <c r="K1927" s="71">
        <v>0.88294008105664901</v>
      </c>
      <c r="L1927" s="68">
        <v>81.997084548104993</v>
      </c>
      <c r="M1927" s="71">
        <v>0.48326848249027199</v>
      </c>
      <c r="N1927" s="68">
        <v>26.280623608017802</v>
      </c>
      <c r="O1927" s="71"/>
      <c r="P1927" s="68"/>
      <c r="Q1927" s="71"/>
      <c r="R1927" s="68"/>
    </row>
    <row r="1928" spans="1:18" x14ac:dyDescent="0.2">
      <c r="A1928" s="72" t="s">
        <v>3935</v>
      </c>
      <c r="B1928" s="66" t="s">
        <v>3936</v>
      </c>
      <c r="C1928" s="67">
        <v>46</v>
      </c>
      <c r="D1928" s="67" t="s">
        <v>348</v>
      </c>
      <c r="E1928" s="71">
        <v>0.67946252320393297</v>
      </c>
      <c r="F1928" s="68">
        <v>66.399416909620996</v>
      </c>
      <c r="G1928" s="71">
        <v>0.59807062667757804</v>
      </c>
      <c r="H1928" s="68">
        <v>15.233236151603499</v>
      </c>
      <c r="I1928" s="71">
        <v>0.71914004012391997</v>
      </c>
      <c r="J1928" s="68">
        <v>47.157434402332399</v>
      </c>
      <c r="K1928" s="71">
        <v>0.89260971253704902</v>
      </c>
      <c r="L1928" s="68">
        <v>85.422740524781304</v>
      </c>
      <c r="M1928" s="71">
        <v>0.50802971347718395</v>
      </c>
      <c r="N1928" s="68">
        <v>32.813659985152199</v>
      </c>
      <c r="O1928" s="71"/>
      <c r="P1928" s="68"/>
      <c r="Q1928" s="71"/>
      <c r="R1928" s="68"/>
    </row>
    <row r="1929" spans="1:18" x14ac:dyDescent="0.2">
      <c r="A1929" s="72" t="s">
        <v>3937</v>
      </c>
      <c r="B1929" s="66" t="s">
        <v>3938</v>
      </c>
      <c r="C1929" s="67">
        <v>46</v>
      </c>
      <c r="D1929" s="67" t="s">
        <v>348</v>
      </c>
      <c r="E1929" s="71">
        <v>0.64933586359594198</v>
      </c>
      <c r="F1929" s="68">
        <v>50.874635568513099</v>
      </c>
      <c r="G1929" s="71">
        <v>0.59255588890128397</v>
      </c>
      <c r="H1929" s="68">
        <v>12.536443148688001</v>
      </c>
      <c r="I1929" s="71">
        <v>0.70604009289354897</v>
      </c>
      <c r="J1929" s="68">
        <v>44.0233236151604</v>
      </c>
      <c r="K1929" s="71">
        <v>0.86500145207248502</v>
      </c>
      <c r="L1929" s="68">
        <v>76.384839650145807</v>
      </c>
      <c r="M1929" s="71">
        <v>0.433746020516449</v>
      </c>
      <c r="N1929" s="68">
        <v>15.738678544914601</v>
      </c>
      <c r="O1929" s="71"/>
      <c r="P1929" s="68"/>
      <c r="Q1929" s="71"/>
      <c r="R1929" s="68"/>
    </row>
    <row r="1930" spans="1:18" x14ac:dyDescent="0.2">
      <c r="A1930" s="72" t="s">
        <v>3939</v>
      </c>
      <c r="B1930" s="66" t="s">
        <v>3940</v>
      </c>
      <c r="C1930" s="67">
        <v>46</v>
      </c>
      <c r="D1930" s="67" t="s">
        <v>348</v>
      </c>
      <c r="E1930" s="71">
        <v>0.589587150560969</v>
      </c>
      <c r="F1930" s="68">
        <v>22.594752186588899</v>
      </c>
      <c r="G1930" s="71">
        <v>0.60220978019188098</v>
      </c>
      <c r="H1930" s="68">
        <v>17.8571428571429</v>
      </c>
      <c r="I1930" s="71">
        <v>0.55231589148677296</v>
      </c>
      <c r="J1930" s="68">
        <v>10.7871720116618</v>
      </c>
      <c r="K1930" s="71">
        <v>0.86912183399642096</v>
      </c>
      <c r="L1930" s="68">
        <v>77.186588921282805</v>
      </c>
      <c r="M1930" s="71">
        <v>0.33470109656880098</v>
      </c>
      <c r="N1930" s="68">
        <v>8.8344469190794399</v>
      </c>
      <c r="O1930" s="71"/>
      <c r="P1930" s="68"/>
      <c r="Q1930" s="71"/>
      <c r="R1930" s="68"/>
    </row>
    <row r="1931" spans="1:18" x14ac:dyDescent="0.2">
      <c r="A1931" s="72" t="s">
        <v>3941</v>
      </c>
      <c r="B1931" s="66" t="s">
        <v>3942</v>
      </c>
      <c r="C1931" s="67">
        <v>46</v>
      </c>
      <c r="D1931" s="67" t="s">
        <v>348</v>
      </c>
      <c r="E1931" s="71">
        <v>0.68472966757919795</v>
      </c>
      <c r="F1931" s="68">
        <v>69.533527696793001</v>
      </c>
      <c r="G1931" s="71">
        <v>0.59727680555102003</v>
      </c>
      <c r="H1931" s="68">
        <v>14.9416909620991</v>
      </c>
      <c r="I1931" s="71">
        <v>0.70318384478737495</v>
      </c>
      <c r="J1931" s="68">
        <v>43.221574344023303</v>
      </c>
      <c r="K1931" s="71">
        <v>0.88090584452738996</v>
      </c>
      <c r="L1931" s="68">
        <v>81.559766763848401</v>
      </c>
      <c r="M1931" s="71">
        <v>0.55755217545100799</v>
      </c>
      <c r="N1931" s="68">
        <v>48.032665181885697</v>
      </c>
      <c r="O1931" s="71"/>
      <c r="P1931" s="68"/>
      <c r="Q1931" s="71"/>
      <c r="R1931" s="68"/>
    </row>
    <row r="1932" spans="1:18" x14ac:dyDescent="0.2">
      <c r="A1932" s="72" t="s">
        <v>3943</v>
      </c>
      <c r="B1932" s="66" t="s">
        <v>3943</v>
      </c>
      <c r="C1932" s="67">
        <v>46</v>
      </c>
      <c r="D1932" s="67" t="s">
        <v>348</v>
      </c>
      <c r="E1932" s="71">
        <v>0.66984752532444303</v>
      </c>
      <c r="F1932" s="68">
        <v>61.443148688046598</v>
      </c>
      <c r="G1932" s="71">
        <v>0.60574797771089395</v>
      </c>
      <c r="H1932" s="68">
        <v>20.33527696793</v>
      </c>
      <c r="I1932" s="71">
        <v>0.69430635921831696</v>
      </c>
      <c r="J1932" s="68">
        <v>40.816326530612201</v>
      </c>
      <c r="K1932" s="71">
        <v>0.84654481990446295</v>
      </c>
      <c r="L1932" s="68">
        <v>68.075801749271093</v>
      </c>
      <c r="M1932" s="71">
        <v>0.53279094446409603</v>
      </c>
      <c r="N1932" s="68">
        <v>40.534521158129202</v>
      </c>
      <c r="O1932" s="71"/>
      <c r="P1932" s="68"/>
      <c r="Q1932" s="71"/>
      <c r="R1932" s="68"/>
    </row>
    <row r="1933" spans="1:18" x14ac:dyDescent="0.2">
      <c r="A1933" s="72" t="s">
        <v>1849</v>
      </c>
      <c r="B1933" s="66" t="s">
        <v>3944</v>
      </c>
      <c r="C1933" s="67">
        <v>46</v>
      </c>
      <c r="D1933" s="67" t="s">
        <v>348</v>
      </c>
      <c r="E1933" s="71">
        <v>0.55170753275411</v>
      </c>
      <c r="F1933" s="68">
        <v>10.8600583090379</v>
      </c>
      <c r="G1933" s="71">
        <v>0.63626499119247104</v>
      </c>
      <c r="H1933" s="68">
        <v>37.9737609329446</v>
      </c>
      <c r="I1933" s="71">
        <v>0.59131337009350904</v>
      </c>
      <c r="J1933" s="68">
        <v>17.419825072886301</v>
      </c>
      <c r="K1933" s="71">
        <v>0.87134959264581902</v>
      </c>
      <c r="L1933" s="68">
        <v>78.134110787172006</v>
      </c>
      <c r="M1933" s="71">
        <v>0.32055182171913699</v>
      </c>
      <c r="N1933" s="68">
        <v>8.3890126206384608</v>
      </c>
      <c r="O1933" s="71">
        <v>0.33905788811961401</v>
      </c>
      <c r="P1933" s="68">
        <v>40.338164251207701</v>
      </c>
      <c r="Q1933" s="71"/>
      <c r="R1933" s="68"/>
    </row>
    <row r="1934" spans="1:18" x14ac:dyDescent="0.2">
      <c r="A1934" s="72" t="s">
        <v>3945</v>
      </c>
      <c r="B1934" s="66" t="s">
        <v>3946</v>
      </c>
      <c r="C1934" s="67">
        <v>46</v>
      </c>
      <c r="D1934" s="67" t="s">
        <v>348</v>
      </c>
      <c r="E1934" s="71">
        <v>0.66202036950922305</v>
      </c>
      <c r="F1934" s="68">
        <v>58.3090379008746</v>
      </c>
      <c r="G1934" s="71">
        <v>0.58373944246129805</v>
      </c>
      <c r="H1934" s="68">
        <v>10.276967930029199</v>
      </c>
      <c r="I1934" s="71">
        <v>0.68468014458489601</v>
      </c>
      <c r="J1934" s="68">
        <v>38.4110787172012</v>
      </c>
      <c r="K1934" s="71">
        <v>0.79381116584036404</v>
      </c>
      <c r="L1934" s="68">
        <v>45.8454810495627</v>
      </c>
      <c r="M1934" s="71">
        <v>0.58585072515033598</v>
      </c>
      <c r="N1934" s="68">
        <v>55.976243504083101</v>
      </c>
      <c r="O1934" s="71"/>
      <c r="P1934" s="68"/>
      <c r="Q1934" s="71"/>
      <c r="R1934" s="68"/>
    </row>
    <row r="1935" spans="1:18" x14ac:dyDescent="0.2">
      <c r="A1935" s="72" t="s">
        <v>445</v>
      </c>
      <c r="B1935" s="66" t="s">
        <v>3947</v>
      </c>
      <c r="C1935" s="67">
        <v>46</v>
      </c>
      <c r="D1935" s="67" t="s">
        <v>348</v>
      </c>
      <c r="E1935" s="71">
        <v>0.68036373976667397</v>
      </c>
      <c r="F1935" s="68">
        <v>67.274052478134095</v>
      </c>
      <c r="G1935" s="71">
        <v>0.58765302533378605</v>
      </c>
      <c r="H1935" s="68">
        <v>11.297376093294501</v>
      </c>
      <c r="I1935" s="71">
        <v>0.69540080034818197</v>
      </c>
      <c r="J1935" s="68">
        <v>41.399416909621003</v>
      </c>
      <c r="K1935" s="71">
        <v>0.83840113338472899</v>
      </c>
      <c r="L1935" s="68">
        <v>63.702623906705497</v>
      </c>
      <c r="M1935" s="71">
        <v>0.6</v>
      </c>
      <c r="N1935" s="68">
        <v>59.910913140311798</v>
      </c>
      <c r="O1935" s="71"/>
      <c r="P1935" s="68"/>
      <c r="Q1935" s="71"/>
      <c r="R1935" s="68"/>
    </row>
    <row r="1936" spans="1:18" x14ac:dyDescent="0.2">
      <c r="A1936" s="72" t="s">
        <v>2224</v>
      </c>
      <c r="B1936" s="66" t="s">
        <v>3948</v>
      </c>
      <c r="C1936" s="67">
        <v>42</v>
      </c>
      <c r="D1936" s="67" t="s">
        <v>348</v>
      </c>
      <c r="E1936" s="71">
        <v>0.51734747019041605</v>
      </c>
      <c r="F1936" s="68">
        <v>2.8455284552845499</v>
      </c>
      <c r="G1936" s="71">
        <v>0.57565046145486298</v>
      </c>
      <c r="H1936" s="68">
        <v>6.1556329849012803</v>
      </c>
      <c r="I1936" s="71">
        <v>0.58269441748013895</v>
      </c>
      <c r="J1936" s="68">
        <v>12.5435540069686</v>
      </c>
      <c r="K1936" s="71">
        <v>0.91104500182666204</v>
      </c>
      <c r="L1936" s="68">
        <v>82.520325203252</v>
      </c>
      <c r="M1936" s="71">
        <v>0</v>
      </c>
      <c r="N1936" s="68">
        <v>1</v>
      </c>
      <c r="O1936" s="71"/>
      <c r="P1936" s="68"/>
      <c r="Q1936" s="71"/>
      <c r="R1936" s="68"/>
    </row>
    <row r="1937" spans="1:18" x14ac:dyDescent="0.2">
      <c r="A1937" s="72" t="s">
        <v>3949</v>
      </c>
      <c r="B1937" s="66" t="s">
        <v>3950</v>
      </c>
      <c r="C1937" s="67">
        <v>42</v>
      </c>
      <c r="D1937" s="67" t="s">
        <v>348</v>
      </c>
      <c r="E1937" s="71">
        <v>0.38727141190319497</v>
      </c>
      <c r="F1937" s="68">
        <v>0.23228803716608601</v>
      </c>
      <c r="G1937" s="71">
        <v>0.34650412124570401</v>
      </c>
      <c r="H1937" s="68">
        <v>0.696864111498258</v>
      </c>
      <c r="I1937" s="71">
        <v>0.43681718516550699</v>
      </c>
      <c r="J1937" s="68">
        <v>0.696864111498258</v>
      </c>
      <c r="K1937" s="71">
        <v>0.765764341201568</v>
      </c>
      <c r="L1937" s="68">
        <v>24.6806039488966</v>
      </c>
      <c r="M1937" s="71">
        <v>0</v>
      </c>
      <c r="N1937" s="68">
        <v>1</v>
      </c>
      <c r="O1937" s="71"/>
      <c r="P1937" s="68"/>
      <c r="Q1937" s="71"/>
      <c r="R1937" s="68"/>
    </row>
    <row r="1938" spans="1:18" x14ac:dyDescent="0.2">
      <c r="A1938" s="72" t="s">
        <v>3951</v>
      </c>
      <c r="B1938" s="66" t="s">
        <v>3952</v>
      </c>
      <c r="C1938" s="67">
        <v>42</v>
      </c>
      <c r="D1938" s="67" t="s">
        <v>348</v>
      </c>
      <c r="E1938" s="71">
        <v>0.50933163856126096</v>
      </c>
      <c r="F1938" s="68">
        <v>2.2648083623693398</v>
      </c>
      <c r="G1938" s="71">
        <v>0.586606506536827</v>
      </c>
      <c r="H1938" s="68">
        <v>7.4332171893147496</v>
      </c>
      <c r="I1938" s="71">
        <v>0.56849741573990498</v>
      </c>
      <c r="J1938" s="68">
        <v>9.9303135888501703</v>
      </c>
      <c r="K1938" s="71">
        <v>0.88222263196831097</v>
      </c>
      <c r="L1938" s="68">
        <v>70.905923344947695</v>
      </c>
      <c r="M1938" s="71">
        <v>0</v>
      </c>
      <c r="N1938" s="68">
        <v>1</v>
      </c>
      <c r="O1938" s="71"/>
      <c r="P1938" s="68"/>
      <c r="Q1938" s="71"/>
      <c r="R1938" s="68"/>
    </row>
    <row r="1939" spans="1:18" x14ac:dyDescent="0.2">
      <c r="A1939" s="72" t="s">
        <v>3953</v>
      </c>
      <c r="B1939" s="66" t="s">
        <v>3954</v>
      </c>
      <c r="C1939" s="67">
        <v>42</v>
      </c>
      <c r="D1939" s="67" t="s">
        <v>348</v>
      </c>
      <c r="E1939" s="71">
        <v>0.49122740977198798</v>
      </c>
      <c r="F1939" s="68">
        <v>1.8002322880371699</v>
      </c>
      <c r="G1939" s="71">
        <v>0.58269835316632201</v>
      </c>
      <c r="H1939" s="68">
        <v>6.9105691056910601</v>
      </c>
      <c r="I1939" s="71">
        <v>0.53119262370777298</v>
      </c>
      <c r="J1939" s="68">
        <v>4.8780487804878003</v>
      </c>
      <c r="K1939" s="71">
        <v>0.85101866221385802</v>
      </c>
      <c r="L1939" s="68">
        <v>56.504065040650403</v>
      </c>
      <c r="M1939" s="71">
        <v>0</v>
      </c>
      <c r="N1939" s="68">
        <v>1</v>
      </c>
      <c r="O1939" s="71"/>
      <c r="P1939" s="68"/>
      <c r="Q1939" s="71"/>
      <c r="R1939" s="68"/>
    </row>
    <row r="1940" spans="1:18" x14ac:dyDescent="0.2">
      <c r="A1940" s="72" t="s">
        <v>3955</v>
      </c>
      <c r="B1940" s="66" t="s">
        <v>3956</v>
      </c>
      <c r="C1940" s="67">
        <v>46</v>
      </c>
      <c r="D1940" s="67" t="s">
        <v>348</v>
      </c>
      <c r="E1940" s="71">
        <v>0.65458034168718104</v>
      </c>
      <c r="F1940" s="68">
        <v>53.7172011661808</v>
      </c>
      <c r="G1940" s="71">
        <v>0.57843727300437497</v>
      </c>
      <c r="H1940" s="68">
        <v>9.1836734693877595</v>
      </c>
      <c r="I1940" s="71">
        <v>0.64548243695301999</v>
      </c>
      <c r="J1940" s="68">
        <v>29.737609329446101</v>
      </c>
      <c r="K1940" s="71">
        <v>0.90052121816381003</v>
      </c>
      <c r="L1940" s="68">
        <v>88.192419825072903</v>
      </c>
      <c r="M1940" s="71">
        <v>0.49388043862752001</v>
      </c>
      <c r="N1940" s="68">
        <v>28.953229398663701</v>
      </c>
      <c r="O1940" s="71"/>
      <c r="P1940" s="68"/>
      <c r="Q1940" s="71"/>
      <c r="R1940" s="68"/>
    </row>
    <row r="1941" spans="1:18" x14ac:dyDescent="0.2">
      <c r="A1941" s="72" t="s">
        <v>3957</v>
      </c>
      <c r="B1941" s="66" t="s">
        <v>3958</v>
      </c>
      <c r="C1941" s="67">
        <v>42</v>
      </c>
      <c r="D1941" s="67" t="s">
        <v>348</v>
      </c>
      <c r="E1941" s="71">
        <v>0.68422936933761602</v>
      </c>
      <c r="F1941" s="68">
        <v>36.991869918699201</v>
      </c>
      <c r="G1941" s="71">
        <v>0.62977329481366096</v>
      </c>
      <c r="H1941" s="68">
        <v>14.518002322880401</v>
      </c>
      <c r="I1941" s="71">
        <v>0.555511912585126</v>
      </c>
      <c r="J1941" s="68">
        <v>7.6074332171893104</v>
      </c>
      <c r="K1941" s="71">
        <v>0.898252720558264</v>
      </c>
      <c r="L1941" s="68">
        <v>77.642276422764198</v>
      </c>
      <c r="M1941" s="71">
        <v>0.65337954939341403</v>
      </c>
      <c r="N1941" s="68">
        <v>16.588235294117599</v>
      </c>
      <c r="O1941" s="71"/>
      <c r="P1941" s="68"/>
      <c r="Q1941" s="71"/>
      <c r="R1941" s="68"/>
    </row>
    <row r="1942" spans="1:18" x14ac:dyDescent="0.2">
      <c r="A1942" s="72" t="s">
        <v>3959</v>
      </c>
      <c r="B1942" s="66" t="s">
        <v>3960</v>
      </c>
      <c r="C1942" s="67">
        <v>42</v>
      </c>
      <c r="D1942" s="67" t="s">
        <v>348</v>
      </c>
      <c r="E1942" s="71">
        <v>0.52891642425674101</v>
      </c>
      <c r="F1942" s="68">
        <v>3.4843205574912899</v>
      </c>
      <c r="G1942" s="71">
        <v>0.59469846491627698</v>
      </c>
      <c r="H1942" s="68">
        <v>8.5365853658536608</v>
      </c>
      <c r="I1942" s="71">
        <v>0.54079764931705798</v>
      </c>
      <c r="J1942" s="68">
        <v>6.2137049941928</v>
      </c>
      <c r="K1942" s="71">
        <v>0.87338382089521505</v>
      </c>
      <c r="L1942" s="68">
        <v>67.2473867595819</v>
      </c>
      <c r="M1942" s="71">
        <v>0.106785761898414</v>
      </c>
      <c r="N1942" s="68">
        <v>2.3529411764705901</v>
      </c>
      <c r="O1942" s="71"/>
      <c r="P1942" s="68"/>
      <c r="Q1942" s="71"/>
      <c r="R1942" s="68"/>
    </row>
    <row r="1943" spans="1:18" x14ac:dyDescent="0.2">
      <c r="A1943" s="72" t="s">
        <v>3961</v>
      </c>
      <c r="B1943" s="66" t="s">
        <v>3962</v>
      </c>
      <c r="C1943" s="67">
        <v>42</v>
      </c>
      <c r="D1943" s="67" t="s">
        <v>348</v>
      </c>
      <c r="E1943" s="71">
        <v>0.59642456602009897</v>
      </c>
      <c r="F1943" s="68">
        <v>13.5307781649245</v>
      </c>
      <c r="G1943" s="71">
        <v>0.58437563813160298</v>
      </c>
      <c r="H1943" s="68">
        <v>7.3170731707317103</v>
      </c>
      <c r="I1943" s="71">
        <v>0.64372920399751599</v>
      </c>
      <c r="J1943" s="68">
        <v>29.326364692218299</v>
      </c>
      <c r="K1943" s="71">
        <v>0.87749743474956998</v>
      </c>
      <c r="L1943" s="68">
        <v>69.105691056910601</v>
      </c>
      <c r="M1943" s="71">
        <v>0.28009598720170598</v>
      </c>
      <c r="N1943" s="68">
        <v>3.6470588235294099</v>
      </c>
      <c r="O1943" s="71"/>
      <c r="P1943" s="68"/>
      <c r="Q1943" s="71"/>
      <c r="R1943" s="68"/>
    </row>
    <row r="1944" spans="1:18" x14ac:dyDescent="0.2">
      <c r="A1944" s="72" t="s">
        <v>3963</v>
      </c>
      <c r="B1944" s="66" t="s">
        <v>3964</v>
      </c>
      <c r="C1944" s="67">
        <v>46</v>
      </c>
      <c r="D1944" s="67" t="s">
        <v>348</v>
      </c>
      <c r="E1944" s="71">
        <v>0.61834395601730796</v>
      </c>
      <c r="F1944" s="68">
        <v>35.714285714285701</v>
      </c>
      <c r="G1944" s="71">
        <v>0.46621351148006801</v>
      </c>
      <c r="H1944" s="68">
        <v>3.2069970845481</v>
      </c>
      <c r="I1944" s="71">
        <v>0.70546446237398697</v>
      </c>
      <c r="J1944" s="68">
        <v>43.731778425656003</v>
      </c>
      <c r="K1944" s="71">
        <v>0.88210110454839097</v>
      </c>
      <c r="L1944" s="68">
        <v>81.851311953352806</v>
      </c>
      <c r="M1944" s="71">
        <v>0.41959674566678501</v>
      </c>
      <c r="N1944" s="68">
        <v>14.699331848552299</v>
      </c>
      <c r="O1944" s="71"/>
      <c r="P1944" s="68"/>
      <c r="Q1944" s="71"/>
      <c r="R1944" s="68"/>
    </row>
    <row r="1945" spans="1:18" x14ac:dyDescent="0.2">
      <c r="A1945" s="72" t="s">
        <v>1802</v>
      </c>
      <c r="B1945" s="66" t="s">
        <v>3965</v>
      </c>
      <c r="C1945" s="67">
        <v>46</v>
      </c>
      <c r="D1945" s="67" t="s">
        <v>348</v>
      </c>
      <c r="E1945" s="71">
        <v>0.692560622003907</v>
      </c>
      <c r="F1945" s="68">
        <v>73.1778425655977</v>
      </c>
      <c r="G1945" s="71">
        <v>0.678198334711686</v>
      </c>
      <c r="H1945" s="68">
        <v>60.6413994169096</v>
      </c>
      <c r="I1945" s="71">
        <v>0.50785608376850899</v>
      </c>
      <c r="J1945" s="68">
        <v>5.9037900874635598</v>
      </c>
      <c r="K1945" s="71">
        <v>0.91344169528711405</v>
      </c>
      <c r="L1945" s="68">
        <v>91.545189504373198</v>
      </c>
      <c r="M1945" s="71">
        <v>0.67074637424831995</v>
      </c>
      <c r="N1945" s="68">
        <v>78.247958426132101</v>
      </c>
      <c r="O1945" s="71"/>
      <c r="P1945" s="68"/>
      <c r="Q1945" s="71"/>
      <c r="R1945" s="68"/>
    </row>
    <row r="1946" spans="1:18" x14ac:dyDescent="0.2">
      <c r="A1946" s="72" t="s">
        <v>3966</v>
      </c>
      <c r="B1946" s="66" t="s">
        <v>3967</v>
      </c>
      <c r="C1946" s="67">
        <v>46</v>
      </c>
      <c r="D1946" s="67" t="s">
        <v>348</v>
      </c>
      <c r="E1946" s="71">
        <v>0.61115855856419299</v>
      </c>
      <c r="F1946" s="68">
        <v>32.069970845481102</v>
      </c>
      <c r="G1946" s="71">
        <v>0.456658170756503</v>
      </c>
      <c r="H1946" s="68">
        <v>2.9154518950437298</v>
      </c>
      <c r="I1946" s="71">
        <v>0.46510579279270697</v>
      </c>
      <c r="J1946" s="68">
        <v>2.9154518950437298</v>
      </c>
      <c r="K1946" s="71">
        <v>0.94763150169447197</v>
      </c>
      <c r="L1946" s="68">
        <v>97.448979591836704</v>
      </c>
      <c r="M1946" s="71">
        <v>0.57523876901308801</v>
      </c>
      <c r="N1946" s="68">
        <v>52.783964365256097</v>
      </c>
      <c r="O1946" s="71"/>
      <c r="P1946" s="68"/>
      <c r="Q1946" s="71"/>
      <c r="R1946" s="68"/>
    </row>
    <row r="1947" spans="1:18" x14ac:dyDescent="0.2">
      <c r="A1947" s="72" t="s">
        <v>3968</v>
      </c>
      <c r="B1947" s="66" t="s">
        <v>3969</v>
      </c>
      <c r="C1947" s="67">
        <v>46</v>
      </c>
      <c r="D1947" s="67" t="s">
        <v>348</v>
      </c>
      <c r="E1947" s="71">
        <v>0.711820315740749</v>
      </c>
      <c r="F1947" s="68">
        <v>78.644314868804699</v>
      </c>
      <c r="G1947" s="71">
        <v>0.65314696269244299</v>
      </c>
      <c r="H1947" s="68">
        <v>47.376093294460603</v>
      </c>
      <c r="I1947" s="71">
        <v>0.58336795059776403</v>
      </c>
      <c r="J1947" s="68">
        <v>16.034985422740501</v>
      </c>
      <c r="K1947" s="71">
        <v>0.96124388769896496</v>
      </c>
      <c r="L1947" s="68">
        <v>98.615160349854193</v>
      </c>
      <c r="M1947" s="71">
        <v>0.64952246197382402</v>
      </c>
      <c r="N1947" s="68">
        <v>72.531551596139593</v>
      </c>
      <c r="O1947" s="71"/>
      <c r="P1947" s="68"/>
      <c r="Q1947" s="71"/>
      <c r="R1947" s="68"/>
    </row>
    <row r="1948" spans="1:18" x14ac:dyDescent="0.2">
      <c r="A1948" s="72" t="s">
        <v>3970</v>
      </c>
      <c r="B1948" s="66" t="s">
        <v>3971</v>
      </c>
      <c r="C1948" s="67">
        <v>46</v>
      </c>
      <c r="D1948" s="67" t="s">
        <v>348</v>
      </c>
      <c r="E1948" s="71">
        <v>0.71772706090564997</v>
      </c>
      <c r="F1948" s="68">
        <v>81.122448979591795</v>
      </c>
      <c r="G1948" s="71">
        <v>0.59899024523956501</v>
      </c>
      <c r="H1948" s="68">
        <v>15.889212827988301</v>
      </c>
      <c r="I1948" s="71">
        <v>0.73713085704873105</v>
      </c>
      <c r="J1948" s="68">
        <v>52.696793002915499</v>
      </c>
      <c r="K1948" s="71">
        <v>0.895876635497729</v>
      </c>
      <c r="L1948" s="68">
        <v>86.588921282798793</v>
      </c>
      <c r="M1948" s="71">
        <v>0.63891050583657605</v>
      </c>
      <c r="N1948" s="68">
        <v>70.378619153674805</v>
      </c>
      <c r="O1948" s="71"/>
      <c r="P1948" s="68"/>
      <c r="Q1948" s="71"/>
      <c r="R1948" s="68"/>
    </row>
    <row r="1949" spans="1:18" x14ac:dyDescent="0.2">
      <c r="A1949" s="72" t="s">
        <v>3972</v>
      </c>
      <c r="B1949" s="66" t="s">
        <v>3972</v>
      </c>
      <c r="C1949" s="67">
        <v>46</v>
      </c>
      <c r="D1949" s="67" t="s">
        <v>348</v>
      </c>
      <c r="E1949" s="71">
        <v>0.60917508126222497</v>
      </c>
      <c r="F1949" s="68">
        <v>31.4868804664723</v>
      </c>
      <c r="G1949" s="71">
        <v>0.59704776045326602</v>
      </c>
      <c r="H1949" s="68">
        <v>14.868804664722999</v>
      </c>
      <c r="I1949" s="71">
        <v>0.55911107087392198</v>
      </c>
      <c r="J1949" s="68">
        <v>11.8075801749271</v>
      </c>
      <c r="K1949" s="71">
        <v>0.93169112230324902</v>
      </c>
      <c r="L1949" s="68">
        <v>95.116618075801796</v>
      </c>
      <c r="M1949" s="71">
        <v>0.34885037141846498</v>
      </c>
      <c r="N1949" s="68">
        <v>9.3541202672605799</v>
      </c>
      <c r="O1949" s="71"/>
      <c r="P1949" s="68"/>
      <c r="Q1949" s="71"/>
      <c r="R1949" s="68"/>
    </row>
    <row r="1950" spans="1:18" x14ac:dyDescent="0.2">
      <c r="A1950" s="72" t="s">
        <v>3973</v>
      </c>
      <c r="B1950" s="66" t="s">
        <v>3974</v>
      </c>
      <c r="C1950" s="67">
        <v>46</v>
      </c>
      <c r="D1950" s="67" t="s">
        <v>348</v>
      </c>
      <c r="E1950" s="71">
        <v>0.60215669697386698</v>
      </c>
      <c r="F1950" s="68">
        <v>28.2069970845481</v>
      </c>
      <c r="G1950" s="71">
        <v>0.59239860445308301</v>
      </c>
      <c r="H1950" s="68">
        <v>12.317784256559801</v>
      </c>
      <c r="I1950" s="71">
        <v>0.61257521031235795</v>
      </c>
      <c r="J1950" s="68">
        <v>21.938775510204099</v>
      </c>
      <c r="K1950" s="71">
        <v>0.91389856206383502</v>
      </c>
      <c r="L1950" s="68">
        <v>91.6909620991254</v>
      </c>
      <c r="M1950" s="71">
        <v>0.45850725150336002</v>
      </c>
      <c r="N1950" s="68">
        <v>20.341499628804801</v>
      </c>
      <c r="O1950" s="71">
        <v>0.433403856536697</v>
      </c>
      <c r="P1950" s="68">
        <v>57.850241545893702</v>
      </c>
      <c r="Q1950" s="71"/>
      <c r="R1950" s="68"/>
    </row>
    <row r="1951" spans="1:18" x14ac:dyDescent="0.2">
      <c r="A1951" s="72" t="s">
        <v>3975</v>
      </c>
      <c r="B1951" s="66" t="s">
        <v>3976</v>
      </c>
      <c r="C1951" s="67">
        <v>46</v>
      </c>
      <c r="D1951" s="67" t="s">
        <v>348</v>
      </c>
      <c r="E1951" s="71">
        <v>0.45340233748371001</v>
      </c>
      <c r="F1951" s="68">
        <v>1.45772594752187</v>
      </c>
      <c r="G1951" s="71">
        <v>0.24046172448966499</v>
      </c>
      <c r="H1951" s="68">
        <v>0.72886297376093301</v>
      </c>
      <c r="I1951" s="71">
        <v>0.46284295553960603</v>
      </c>
      <c r="J1951" s="68">
        <v>2.8425655976676398</v>
      </c>
      <c r="K1951" s="71">
        <v>0.77303719060676401</v>
      </c>
      <c r="L1951" s="68">
        <v>38.483965014577301</v>
      </c>
      <c r="M1951" s="71">
        <v>0.45143261407852803</v>
      </c>
      <c r="N1951" s="68">
        <v>18.782479584261299</v>
      </c>
      <c r="O1951" s="71">
        <v>0.339237202703984</v>
      </c>
      <c r="P1951" s="68">
        <v>40.458937198067602</v>
      </c>
      <c r="Q1951" s="71"/>
      <c r="R1951" s="68"/>
    </row>
    <row r="1952" spans="1:18" x14ac:dyDescent="0.2">
      <c r="A1952" s="72" t="s">
        <v>3977</v>
      </c>
      <c r="B1952" s="66" t="s">
        <v>3978</v>
      </c>
      <c r="C1952" s="67">
        <v>46</v>
      </c>
      <c r="D1952" s="67" t="s">
        <v>348</v>
      </c>
      <c r="E1952" s="71">
        <v>0.526891695589914</v>
      </c>
      <c r="F1952" s="68">
        <v>6.5597667638484003</v>
      </c>
      <c r="G1952" s="71">
        <v>0.29046543445332001</v>
      </c>
      <c r="H1952" s="68">
        <v>1.0932944606413999</v>
      </c>
      <c r="I1952" s="71">
        <v>0.52280673030652303</v>
      </c>
      <c r="J1952" s="68">
        <v>7.2886297376093303</v>
      </c>
      <c r="K1952" s="71">
        <v>0.64864362232282502</v>
      </c>
      <c r="L1952" s="68">
        <v>11.5889212827988</v>
      </c>
      <c r="M1952" s="71">
        <v>0.65659709939865596</v>
      </c>
      <c r="N1952" s="68">
        <v>74.907201187824796</v>
      </c>
      <c r="O1952" s="71">
        <v>0.51594559146824803</v>
      </c>
      <c r="P1952" s="68">
        <v>68.357487922705303</v>
      </c>
      <c r="Q1952" s="71"/>
      <c r="R1952" s="68"/>
    </row>
    <row r="1953" spans="1:18" x14ac:dyDescent="0.2">
      <c r="A1953" s="72" t="s">
        <v>3979</v>
      </c>
      <c r="B1953" s="66" t="s">
        <v>3980</v>
      </c>
      <c r="C1953" s="67">
        <v>46</v>
      </c>
      <c r="D1953" s="67" t="s">
        <v>348</v>
      </c>
      <c r="E1953" s="71">
        <v>0.68098695594014202</v>
      </c>
      <c r="F1953" s="68">
        <v>67.784256559766803</v>
      </c>
      <c r="G1953" s="71">
        <v>0.59277682187158498</v>
      </c>
      <c r="H1953" s="68">
        <v>12.8279883381924</v>
      </c>
      <c r="I1953" s="71">
        <v>0.66968092306156901</v>
      </c>
      <c r="J1953" s="68">
        <v>34.620991253644299</v>
      </c>
      <c r="K1953" s="71">
        <v>0.73768392389285697</v>
      </c>
      <c r="L1953" s="68">
        <v>27.9883381924198</v>
      </c>
      <c r="M1953" s="71">
        <v>0.72380615493456002</v>
      </c>
      <c r="N1953" s="68">
        <v>86.043058648849296</v>
      </c>
      <c r="O1953" s="71"/>
      <c r="P1953" s="68"/>
      <c r="Q1953" s="71"/>
      <c r="R1953" s="68"/>
    </row>
    <row r="1954" spans="1:18" x14ac:dyDescent="0.2">
      <c r="A1954" s="72" t="s">
        <v>3981</v>
      </c>
      <c r="B1954" s="66" t="s">
        <v>3982</v>
      </c>
      <c r="C1954" s="67">
        <v>46</v>
      </c>
      <c r="D1954" s="67" t="s">
        <v>348</v>
      </c>
      <c r="E1954" s="71">
        <v>0.540389441640861</v>
      </c>
      <c r="F1954" s="68">
        <v>8.3819241982507293</v>
      </c>
      <c r="G1954" s="71">
        <v>0.60124186588333495</v>
      </c>
      <c r="H1954" s="68">
        <v>17.201166180758001</v>
      </c>
      <c r="I1954" s="71">
        <v>0.618497516653438</v>
      </c>
      <c r="J1954" s="68">
        <v>23.323615160349899</v>
      </c>
      <c r="K1954" s="71">
        <v>0.82632321385120899</v>
      </c>
      <c r="L1954" s="68">
        <v>58.673469387755098</v>
      </c>
      <c r="M1954" s="71">
        <v>0.54694021931376002</v>
      </c>
      <c r="N1954" s="68">
        <v>44.6176688938382</v>
      </c>
      <c r="O1954" s="71">
        <v>0.10894439250255999</v>
      </c>
      <c r="P1954" s="68">
        <v>5.7971014492753596</v>
      </c>
      <c r="Q1954" s="71"/>
      <c r="R1954" s="68"/>
    </row>
    <row r="1955" spans="1:18" x14ac:dyDescent="0.2">
      <c r="A1955" s="72" t="s">
        <v>3983</v>
      </c>
      <c r="B1955" s="66" t="s">
        <v>3984</v>
      </c>
      <c r="C1955" s="67">
        <v>46</v>
      </c>
      <c r="D1955" s="67" t="s">
        <v>348</v>
      </c>
      <c r="E1955" s="71">
        <v>0.67853886802925001</v>
      </c>
      <c r="F1955" s="68">
        <v>65.670553935860099</v>
      </c>
      <c r="G1955" s="71">
        <v>0.60637307700041898</v>
      </c>
      <c r="H1955" s="68">
        <v>20.553935860058299</v>
      </c>
      <c r="I1955" s="71">
        <v>0.69482655053569897</v>
      </c>
      <c r="J1955" s="68">
        <v>40.962099125364396</v>
      </c>
      <c r="K1955" s="71">
        <v>0.88016490011678505</v>
      </c>
      <c r="L1955" s="68">
        <v>81.195335276967896</v>
      </c>
      <c r="M1955" s="71">
        <v>0.53279094446409603</v>
      </c>
      <c r="N1955" s="68">
        <v>40.534521158129202</v>
      </c>
      <c r="O1955" s="71"/>
      <c r="P1955" s="68"/>
      <c r="Q1955" s="71"/>
      <c r="R1955" s="68"/>
    </row>
    <row r="1956" spans="1:18" x14ac:dyDescent="0.2">
      <c r="A1956" s="72" t="s">
        <v>3985</v>
      </c>
      <c r="B1956" s="66" t="s">
        <v>3986</v>
      </c>
      <c r="C1956" s="67">
        <v>46</v>
      </c>
      <c r="D1956" s="67" t="s">
        <v>348</v>
      </c>
      <c r="E1956" s="71">
        <v>0.51196018526227005</v>
      </c>
      <c r="F1956" s="68">
        <v>5.17492711370262</v>
      </c>
      <c r="G1956" s="71">
        <v>0.48409513525766401</v>
      </c>
      <c r="H1956" s="68">
        <v>3.71720116618076</v>
      </c>
      <c r="I1956" s="71">
        <v>0.51565141677397597</v>
      </c>
      <c r="J1956" s="68">
        <v>6.5597667638484003</v>
      </c>
      <c r="K1956" s="71">
        <v>0.79475142283420697</v>
      </c>
      <c r="L1956" s="68">
        <v>46.137026239067097</v>
      </c>
      <c r="M1956" s="71">
        <v>0.25334276618323298</v>
      </c>
      <c r="N1956" s="68">
        <v>6.4587973273942101</v>
      </c>
      <c r="O1956" s="71"/>
      <c r="P1956" s="68"/>
      <c r="Q1956" s="71"/>
      <c r="R1956" s="68"/>
    </row>
    <row r="1957" spans="1:18" x14ac:dyDescent="0.2">
      <c r="A1957" s="72" t="s">
        <v>3987</v>
      </c>
      <c r="B1957" s="66" t="s">
        <v>3988</v>
      </c>
      <c r="C1957" s="67">
        <v>46</v>
      </c>
      <c r="D1957" s="67" t="s">
        <v>348</v>
      </c>
      <c r="E1957" s="71">
        <v>0.63665380123608895</v>
      </c>
      <c r="F1957" s="68">
        <v>43.367346938775498</v>
      </c>
      <c r="G1957" s="71">
        <v>0.61167845434352397</v>
      </c>
      <c r="H1957" s="68">
        <v>23.906705539358601</v>
      </c>
      <c r="I1957" s="71">
        <v>0.585715121804675</v>
      </c>
      <c r="J1957" s="68">
        <v>16.326530612244898</v>
      </c>
      <c r="K1957" s="71">
        <v>0.85560363658683702</v>
      </c>
      <c r="L1957" s="68">
        <v>72.157434402332399</v>
      </c>
      <c r="M1957" s="71">
        <v>0.61061195613724795</v>
      </c>
      <c r="N1957" s="68">
        <v>62.509279881217502</v>
      </c>
      <c r="O1957" s="71">
        <v>0.51965983730816301</v>
      </c>
      <c r="P1957" s="68">
        <v>68.840579710144894</v>
      </c>
      <c r="Q1957" s="71"/>
      <c r="R1957" s="68"/>
    </row>
    <row r="1958" spans="1:18" x14ac:dyDescent="0.2">
      <c r="A1958" s="72" t="s">
        <v>3989</v>
      </c>
      <c r="B1958" s="66" t="s">
        <v>3990</v>
      </c>
      <c r="C1958" s="67">
        <v>46</v>
      </c>
      <c r="D1958" s="67" t="s">
        <v>348</v>
      </c>
      <c r="E1958" s="71">
        <v>0.68643679832095295</v>
      </c>
      <c r="F1958" s="68">
        <v>70.408163265306101</v>
      </c>
      <c r="G1958" s="71">
        <v>0.59619605190575997</v>
      </c>
      <c r="H1958" s="68">
        <v>14.285714285714301</v>
      </c>
      <c r="I1958" s="71">
        <v>0.70776351706264096</v>
      </c>
      <c r="J1958" s="68">
        <v>44.606413994169102</v>
      </c>
      <c r="K1958" s="71">
        <v>0.873623492727156</v>
      </c>
      <c r="L1958" s="68">
        <v>79.008746355685105</v>
      </c>
      <c r="M1958" s="71">
        <v>0.56816413158825596</v>
      </c>
      <c r="N1958" s="68">
        <v>51.076466221232401</v>
      </c>
      <c r="O1958" s="71"/>
      <c r="P1958" s="68"/>
      <c r="Q1958" s="71"/>
      <c r="R1958" s="68"/>
    </row>
    <row r="1959" spans="1:18" x14ac:dyDescent="0.2">
      <c r="A1959" s="72" t="s">
        <v>3991</v>
      </c>
      <c r="B1959" s="66" t="s">
        <v>3992</v>
      </c>
      <c r="C1959" s="67">
        <v>46</v>
      </c>
      <c r="D1959" s="67" t="s">
        <v>348</v>
      </c>
      <c r="E1959" s="71">
        <v>0.60765320037089299</v>
      </c>
      <c r="F1959" s="68">
        <v>30.8309037900875</v>
      </c>
      <c r="G1959" s="71">
        <v>0.46997031088639302</v>
      </c>
      <c r="H1959" s="68">
        <v>3.3527696793002901</v>
      </c>
      <c r="I1959" s="71">
        <v>0.67033881651272498</v>
      </c>
      <c r="J1959" s="68">
        <v>34.839650145772602</v>
      </c>
      <c r="K1959" s="71">
        <v>0.77077146699997601</v>
      </c>
      <c r="L1959" s="68">
        <v>37.900874635568499</v>
      </c>
      <c r="M1959" s="71">
        <v>0.6</v>
      </c>
      <c r="N1959" s="68">
        <v>59.910913140311798</v>
      </c>
      <c r="O1959" s="71">
        <v>0.52718540745537301</v>
      </c>
      <c r="P1959" s="68">
        <v>69.202898550724598</v>
      </c>
      <c r="Q1959" s="71"/>
      <c r="R1959" s="68"/>
    </row>
    <row r="1960" spans="1:18" x14ac:dyDescent="0.2">
      <c r="A1960" s="72" t="s">
        <v>3993</v>
      </c>
      <c r="B1960" s="66" t="s">
        <v>3994</v>
      </c>
      <c r="C1960" s="67">
        <v>46</v>
      </c>
      <c r="D1960" s="67" t="s">
        <v>348</v>
      </c>
      <c r="E1960" s="71">
        <v>0.56884050209657</v>
      </c>
      <c r="F1960" s="68">
        <v>15.597667638483999</v>
      </c>
      <c r="G1960" s="71">
        <v>0.59941975910158096</v>
      </c>
      <c r="H1960" s="68">
        <v>16.107871720116599</v>
      </c>
      <c r="I1960" s="71">
        <v>0.67954591993199298</v>
      </c>
      <c r="J1960" s="68">
        <v>36.5889212827988</v>
      </c>
      <c r="K1960" s="71">
        <v>0.86577568473215805</v>
      </c>
      <c r="L1960" s="68">
        <v>76.603498542274096</v>
      </c>
      <c r="M1960" s="71">
        <v>0.49034311991510399</v>
      </c>
      <c r="N1960" s="68">
        <v>27.8396436525612</v>
      </c>
      <c r="O1960" s="71">
        <v>0.209118026802012</v>
      </c>
      <c r="P1960" s="68">
        <v>18.115942028985501</v>
      </c>
      <c r="Q1960" s="71"/>
      <c r="R1960" s="68"/>
    </row>
    <row r="1961" spans="1:18" x14ac:dyDescent="0.2">
      <c r="A1961" s="72" t="s">
        <v>3995</v>
      </c>
      <c r="B1961" s="66" t="s">
        <v>3996</v>
      </c>
      <c r="C1961" s="67">
        <v>46</v>
      </c>
      <c r="D1961" s="67" t="s">
        <v>348</v>
      </c>
      <c r="E1961" s="71">
        <v>0.55148768943819504</v>
      </c>
      <c r="F1961" s="68">
        <v>10.6413994169096</v>
      </c>
      <c r="G1961" s="71">
        <v>0.55126420555047895</v>
      </c>
      <c r="H1961" s="68">
        <v>5.9766763848396502</v>
      </c>
      <c r="I1961" s="71">
        <v>0.62766619656636302</v>
      </c>
      <c r="J1961" s="68">
        <v>25.6559766763848</v>
      </c>
      <c r="K1961" s="71">
        <v>0.65816840095887597</v>
      </c>
      <c r="L1961" s="68">
        <v>12.682215743440199</v>
      </c>
      <c r="M1961" s="71">
        <v>0.70258224266006397</v>
      </c>
      <c r="N1961" s="68">
        <v>83.296213808463193</v>
      </c>
      <c r="O1961" s="71">
        <v>0.21775740145519601</v>
      </c>
      <c r="P1961" s="68">
        <v>18.599033816425099</v>
      </c>
      <c r="Q1961" s="71"/>
      <c r="R1961" s="68"/>
    </row>
    <row r="1962" spans="1:18" x14ac:dyDescent="0.2">
      <c r="A1962" s="72" t="s">
        <v>3997</v>
      </c>
      <c r="B1962" s="66" t="s">
        <v>3998</v>
      </c>
      <c r="C1962" s="67">
        <v>46</v>
      </c>
      <c r="D1962" s="67" t="s">
        <v>348</v>
      </c>
      <c r="E1962" s="71">
        <v>0.518554941200421</v>
      </c>
      <c r="F1962" s="68">
        <v>5.9037900874635598</v>
      </c>
      <c r="G1962" s="71">
        <v>0.58820367699376097</v>
      </c>
      <c r="H1962" s="68">
        <v>11.3702623906706</v>
      </c>
      <c r="I1962" s="71">
        <v>0.71331678182801606</v>
      </c>
      <c r="J1962" s="68">
        <v>45.626822157434397</v>
      </c>
      <c r="K1962" s="71">
        <v>0.85397090795146302</v>
      </c>
      <c r="L1962" s="68">
        <v>71.501457725947503</v>
      </c>
      <c r="M1962" s="71">
        <v>0.43728333922886498</v>
      </c>
      <c r="N1962" s="68">
        <v>16.1098737936154</v>
      </c>
      <c r="O1962" s="71">
        <v>0</v>
      </c>
      <c r="P1962" s="68">
        <v>0.84541062801932398</v>
      </c>
      <c r="Q1962" s="71"/>
      <c r="R1962" s="68"/>
    </row>
    <row r="1963" spans="1:18" x14ac:dyDescent="0.2">
      <c r="A1963" s="72" t="s">
        <v>3105</v>
      </c>
      <c r="B1963" s="66" t="s">
        <v>3999</v>
      </c>
      <c r="C1963" s="67">
        <v>46</v>
      </c>
      <c r="D1963" s="67" t="s">
        <v>348</v>
      </c>
      <c r="E1963" s="71">
        <v>0.61412163147224896</v>
      </c>
      <c r="F1963" s="68">
        <v>33.527696793002903</v>
      </c>
      <c r="G1963" s="71">
        <v>0.58346934755534796</v>
      </c>
      <c r="H1963" s="68">
        <v>10.2040816326531</v>
      </c>
      <c r="I1963" s="71">
        <v>0.65794873361467898</v>
      </c>
      <c r="J1963" s="68">
        <v>32.653061224489797</v>
      </c>
      <c r="K1963" s="71">
        <v>0.80608365518943204</v>
      </c>
      <c r="L1963" s="68">
        <v>49.927113702623899</v>
      </c>
      <c r="M1963" s="71">
        <v>0.40898478952953699</v>
      </c>
      <c r="N1963" s="68">
        <v>13.659985152190099</v>
      </c>
      <c r="O1963" s="71"/>
      <c r="P1963" s="68"/>
      <c r="Q1963" s="71"/>
      <c r="R1963" s="68"/>
    </row>
    <row r="1964" spans="1:18" x14ac:dyDescent="0.2">
      <c r="A1964" s="72" t="s">
        <v>4000</v>
      </c>
      <c r="B1964" s="66" t="s">
        <v>4001</v>
      </c>
      <c r="C1964" s="67">
        <v>46</v>
      </c>
      <c r="D1964" s="67" t="s">
        <v>348</v>
      </c>
      <c r="E1964" s="71">
        <v>0.62326205536975499</v>
      </c>
      <c r="F1964" s="68">
        <v>37.5364431486881</v>
      </c>
      <c r="G1964" s="71">
        <v>0.59820725924356399</v>
      </c>
      <c r="H1964" s="68">
        <v>15.3061224489796</v>
      </c>
      <c r="I1964" s="71">
        <v>0.63834910437387005</v>
      </c>
      <c r="J1964" s="68">
        <v>27.842565597667601</v>
      </c>
      <c r="K1964" s="71">
        <v>0.77207643339697096</v>
      </c>
      <c r="L1964" s="68">
        <v>38.192419825072903</v>
      </c>
      <c r="M1964" s="71">
        <v>0.51864166961443203</v>
      </c>
      <c r="N1964" s="68">
        <v>36.451373422420197</v>
      </c>
      <c r="O1964" s="71">
        <v>0.58903581021993701</v>
      </c>
      <c r="P1964" s="68">
        <v>77.657004830917899</v>
      </c>
      <c r="Q1964" s="71"/>
      <c r="R1964" s="68"/>
    </row>
    <row r="1965" spans="1:18" x14ac:dyDescent="0.2">
      <c r="A1965" s="72" t="s">
        <v>4002</v>
      </c>
      <c r="B1965" s="66" t="s">
        <v>4003</v>
      </c>
      <c r="C1965" s="67">
        <v>46</v>
      </c>
      <c r="D1965" s="67" t="s">
        <v>348</v>
      </c>
      <c r="E1965" s="71">
        <v>0.53975108662854399</v>
      </c>
      <c r="F1965" s="68">
        <v>8.3090379008746407</v>
      </c>
      <c r="G1965" s="71">
        <v>0.436481262341962</v>
      </c>
      <c r="H1965" s="68">
        <v>2.40524781341108</v>
      </c>
      <c r="I1965" s="71">
        <v>0.54066359238990103</v>
      </c>
      <c r="J1965" s="68">
        <v>9.25655976676385</v>
      </c>
      <c r="K1965" s="71">
        <v>0.75518810869069597</v>
      </c>
      <c r="L1965" s="68">
        <v>33.163265306122398</v>
      </c>
      <c r="M1965" s="71">
        <v>0.42667138309161701</v>
      </c>
      <c r="N1965" s="68">
        <v>15.1447661469933</v>
      </c>
      <c r="O1965" s="71"/>
      <c r="P1965" s="68"/>
      <c r="Q1965" s="71"/>
      <c r="R1965" s="68"/>
    </row>
    <row r="1966" spans="1:18" x14ac:dyDescent="0.2">
      <c r="A1966" s="72" t="s">
        <v>4004</v>
      </c>
      <c r="B1966" s="66" t="s">
        <v>4005</v>
      </c>
      <c r="C1966" s="67">
        <v>46</v>
      </c>
      <c r="D1966" s="67" t="s">
        <v>348</v>
      </c>
      <c r="E1966" s="71">
        <v>0.66619921187495501</v>
      </c>
      <c r="F1966" s="68">
        <v>59.912536443148703</v>
      </c>
      <c r="G1966" s="71">
        <v>0.64625834428026196</v>
      </c>
      <c r="H1966" s="68">
        <v>43.658892128279902</v>
      </c>
      <c r="I1966" s="71">
        <v>0.58988581753357405</v>
      </c>
      <c r="J1966" s="68">
        <v>17.1282798833819</v>
      </c>
      <c r="K1966" s="71">
        <v>0.83167197289495698</v>
      </c>
      <c r="L1966" s="68">
        <v>60.568513119533499</v>
      </c>
      <c r="M1966" s="71">
        <v>0.691970286522816</v>
      </c>
      <c r="N1966" s="68">
        <v>81.588715664439505</v>
      </c>
      <c r="O1966" s="71">
        <v>0.57120963814316505</v>
      </c>
      <c r="P1966" s="68">
        <v>75</v>
      </c>
      <c r="Q1966" s="71"/>
      <c r="R1966" s="68"/>
    </row>
    <row r="1967" spans="1:18" x14ac:dyDescent="0.2">
      <c r="A1967" s="72" t="s">
        <v>4006</v>
      </c>
      <c r="B1967" s="66" t="s">
        <v>4007</v>
      </c>
      <c r="C1967" s="67">
        <v>46</v>
      </c>
      <c r="D1967" s="67" t="s">
        <v>348</v>
      </c>
      <c r="E1967" s="71">
        <v>0.61272977004370799</v>
      </c>
      <c r="F1967" s="68">
        <v>32.8717201166181</v>
      </c>
      <c r="G1967" s="71">
        <v>0.59145772046603895</v>
      </c>
      <c r="H1967" s="68">
        <v>12.1720116618076</v>
      </c>
      <c r="I1967" s="71">
        <v>0.58345956645941299</v>
      </c>
      <c r="J1967" s="68">
        <v>16.107871720116599</v>
      </c>
      <c r="K1967" s="71">
        <v>0.80334526689635399</v>
      </c>
      <c r="L1967" s="68">
        <v>49.0524781341108</v>
      </c>
      <c r="M1967" s="71">
        <v>0.47265652635302402</v>
      </c>
      <c r="N1967" s="68">
        <v>23.830734966592399</v>
      </c>
      <c r="O1967" s="71"/>
      <c r="P1967" s="68"/>
      <c r="Q1967" s="71"/>
      <c r="R1967" s="68"/>
    </row>
    <row r="1968" spans="1:18" x14ac:dyDescent="0.2">
      <c r="A1968" s="72" t="s">
        <v>4008</v>
      </c>
      <c r="B1968" s="66" t="s">
        <v>4009</v>
      </c>
      <c r="C1968" s="67">
        <v>46</v>
      </c>
      <c r="D1968" s="67" t="s">
        <v>348</v>
      </c>
      <c r="E1968" s="71">
        <v>0.62374310799310995</v>
      </c>
      <c r="F1968" s="68">
        <v>37.900874635568499</v>
      </c>
      <c r="G1968" s="71">
        <v>0.58822196720372499</v>
      </c>
      <c r="H1968" s="68">
        <v>11.4431486880466</v>
      </c>
      <c r="I1968" s="71">
        <v>0.58202093124374898</v>
      </c>
      <c r="J1968" s="68">
        <v>15.6705539358601</v>
      </c>
      <c r="K1968" s="71">
        <v>0.806087863910533</v>
      </c>
      <c r="L1968" s="68">
        <v>50</v>
      </c>
      <c r="M1968" s="71">
        <v>0.51864166961443203</v>
      </c>
      <c r="N1968" s="68">
        <v>36.451373422420197</v>
      </c>
      <c r="O1968" s="71"/>
      <c r="P1968" s="68"/>
      <c r="Q1968" s="71"/>
      <c r="R1968" s="68"/>
    </row>
    <row r="1969" spans="1:18" x14ac:dyDescent="0.2">
      <c r="A1969" s="72" t="s">
        <v>639</v>
      </c>
      <c r="B1969" s="66" t="s">
        <v>4010</v>
      </c>
      <c r="C1969" s="67">
        <v>46</v>
      </c>
      <c r="D1969" s="67" t="s">
        <v>348</v>
      </c>
      <c r="E1969" s="71">
        <v>0.65231294257820904</v>
      </c>
      <c r="F1969" s="68">
        <v>52.623906705539397</v>
      </c>
      <c r="G1969" s="71">
        <v>0.62826815075981401</v>
      </c>
      <c r="H1969" s="68">
        <v>33.454810495626802</v>
      </c>
      <c r="I1969" s="71">
        <v>0.63916912237613499</v>
      </c>
      <c r="J1969" s="68">
        <v>28.2069970845481</v>
      </c>
      <c r="K1969" s="71">
        <v>0.85065558962730004</v>
      </c>
      <c r="L1969" s="68">
        <v>70.116618075801796</v>
      </c>
      <c r="M1969" s="71">
        <v>0.57170145030067199</v>
      </c>
      <c r="N1969" s="68">
        <v>51.744617668893802</v>
      </c>
      <c r="O1969" s="71">
        <v>0.57177039982712397</v>
      </c>
      <c r="P1969" s="68">
        <v>75.241545893719803</v>
      </c>
      <c r="Q1969" s="71"/>
      <c r="R1969" s="68"/>
    </row>
    <row r="1970" spans="1:18" x14ac:dyDescent="0.2">
      <c r="A1970" s="72" t="s">
        <v>768</v>
      </c>
      <c r="B1970" s="66" t="s">
        <v>4011</v>
      </c>
      <c r="C1970" s="67">
        <v>46</v>
      </c>
      <c r="D1970" s="67" t="s">
        <v>348</v>
      </c>
      <c r="E1970" s="71">
        <v>0.59215323096760597</v>
      </c>
      <c r="F1970" s="68">
        <v>23.760932944606399</v>
      </c>
      <c r="G1970" s="71">
        <v>0.60146554516328699</v>
      </c>
      <c r="H1970" s="68">
        <v>17.274052478134099</v>
      </c>
      <c r="I1970" s="71">
        <v>0.64301990498472095</v>
      </c>
      <c r="J1970" s="68">
        <v>29.008746355685101</v>
      </c>
      <c r="K1970" s="71">
        <v>0.74639474258426197</v>
      </c>
      <c r="L1970" s="68">
        <v>31.049562682215701</v>
      </c>
      <c r="M1970" s="71">
        <v>0.603537318712416</v>
      </c>
      <c r="N1970" s="68">
        <v>60.801781737193799</v>
      </c>
      <c r="O1970" s="71">
        <v>0.366348643393342</v>
      </c>
      <c r="P1970" s="68">
        <v>45.652173913043498</v>
      </c>
      <c r="Q1970" s="71"/>
      <c r="R1970" s="68"/>
    </row>
    <row r="1971" spans="1:18" x14ac:dyDescent="0.2">
      <c r="A1971" s="72" t="s">
        <v>4012</v>
      </c>
      <c r="B1971" s="66" t="s">
        <v>4013</v>
      </c>
      <c r="C1971" s="67">
        <v>46</v>
      </c>
      <c r="D1971" s="67" t="s">
        <v>348</v>
      </c>
      <c r="E1971" s="71">
        <v>0.720718792420175</v>
      </c>
      <c r="F1971" s="68">
        <v>81.705539358600603</v>
      </c>
      <c r="G1971" s="71">
        <v>0.71968934616440605</v>
      </c>
      <c r="H1971" s="68">
        <v>77.478134110787195</v>
      </c>
      <c r="I1971" s="71">
        <v>0.62910232146724399</v>
      </c>
      <c r="J1971" s="68">
        <v>26.020408163265301</v>
      </c>
      <c r="K1971" s="71">
        <v>0.87123917542747098</v>
      </c>
      <c r="L1971" s="68">
        <v>77.988338192419803</v>
      </c>
      <c r="M1971" s="71">
        <v>0.75210470463388801</v>
      </c>
      <c r="N1971" s="68">
        <v>89.235337787676301</v>
      </c>
      <c r="O1971" s="71">
        <v>0.63145841440786699</v>
      </c>
      <c r="P1971" s="68">
        <v>81.280193236714993</v>
      </c>
      <c r="Q1971" s="71"/>
      <c r="R1971" s="68"/>
    </row>
    <row r="1972" spans="1:18" x14ac:dyDescent="0.2">
      <c r="A1972" s="72" t="s">
        <v>4014</v>
      </c>
      <c r="B1972" s="66" t="s">
        <v>4015</v>
      </c>
      <c r="C1972" s="67">
        <v>46</v>
      </c>
      <c r="D1972" s="67" t="s">
        <v>348</v>
      </c>
      <c r="E1972" s="71">
        <v>0.647219220569069</v>
      </c>
      <c r="F1972" s="68">
        <v>49.562682215743401</v>
      </c>
      <c r="G1972" s="71">
        <v>0.61717348035969599</v>
      </c>
      <c r="H1972" s="68">
        <v>27.186588921282802</v>
      </c>
      <c r="I1972" s="71">
        <v>0.69879198481077498</v>
      </c>
      <c r="J1972" s="68">
        <v>42.201166180758001</v>
      </c>
      <c r="K1972" s="71">
        <v>0.76841902234103499</v>
      </c>
      <c r="L1972" s="68">
        <v>36.807580174927097</v>
      </c>
      <c r="M1972" s="71">
        <v>0.50449239476476804</v>
      </c>
      <c r="N1972" s="68">
        <v>31.700074239049702</v>
      </c>
      <c r="O1972" s="71"/>
      <c r="P1972" s="68"/>
      <c r="Q1972" s="71"/>
      <c r="R1972" s="68"/>
    </row>
    <row r="1973" spans="1:18" x14ac:dyDescent="0.2">
      <c r="A1973" s="72" t="s">
        <v>525</v>
      </c>
      <c r="B1973" s="66" t="s">
        <v>4016</v>
      </c>
      <c r="C1973" s="67">
        <v>46</v>
      </c>
      <c r="D1973" s="67" t="s">
        <v>348</v>
      </c>
      <c r="E1973" s="71">
        <v>0.64160526011512198</v>
      </c>
      <c r="F1973" s="68">
        <v>46.574344023323597</v>
      </c>
      <c r="G1973" s="71">
        <v>0.61379208193027801</v>
      </c>
      <c r="H1973" s="68">
        <v>25.072886297376101</v>
      </c>
      <c r="I1973" s="71">
        <v>0.66365938629566901</v>
      </c>
      <c r="J1973" s="68">
        <v>33.600583090378997</v>
      </c>
      <c r="K1973" s="71">
        <v>0.76679058390769395</v>
      </c>
      <c r="L1973" s="68">
        <v>36.443148688046598</v>
      </c>
      <c r="M1973" s="71">
        <v>0.52217898832684795</v>
      </c>
      <c r="N1973" s="68">
        <v>37.416481069042298</v>
      </c>
      <c r="O1973" s="71"/>
      <c r="P1973" s="68"/>
      <c r="Q1973" s="71"/>
      <c r="R1973" s="68"/>
    </row>
    <row r="1974" spans="1:18" x14ac:dyDescent="0.2">
      <c r="A1974" s="72" t="s">
        <v>4017</v>
      </c>
      <c r="B1974" s="66" t="s">
        <v>4018</v>
      </c>
      <c r="C1974" s="67">
        <v>46</v>
      </c>
      <c r="D1974" s="67" t="s">
        <v>348</v>
      </c>
      <c r="E1974" s="71">
        <v>0.66650173376960098</v>
      </c>
      <c r="F1974" s="68">
        <v>60.2040816326531</v>
      </c>
      <c r="G1974" s="71">
        <v>0.66860465383658996</v>
      </c>
      <c r="H1974" s="68">
        <v>55.830903790087497</v>
      </c>
      <c r="I1974" s="71">
        <v>0.62160625311488604</v>
      </c>
      <c r="J1974" s="68">
        <v>23.8338192419825</v>
      </c>
      <c r="K1974" s="71">
        <v>0.81003865655680296</v>
      </c>
      <c r="L1974" s="68">
        <v>51.895043731778401</v>
      </c>
      <c r="M1974" s="71">
        <v>0.66367173682348801</v>
      </c>
      <c r="N1974" s="68">
        <v>76.391982182628098</v>
      </c>
      <c r="O1974" s="71">
        <v>0.56858736851623803</v>
      </c>
      <c r="P1974" s="68">
        <v>74.758454106280197</v>
      </c>
      <c r="Q1974" s="71"/>
      <c r="R1974" s="68"/>
    </row>
    <row r="1975" spans="1:18" x14ac:dyDescent="0.2">
      <c r="A1975" s="72" t="s">
        <v>3856</v>
      </c>
      <c r="B1975" s="66" t="s">
        <v>4019</v>
      </c>
      <c r="C1975" s="67">
        <v>46</v>
      </c>
      <c r="D1975" s="67" t="s">
        <v>348</v>
      </c>
      <c r="E1975" s="71">
        <v>0.61191464408507901</v>
      </c>
      <c r="F1975" s="68">
        <v>32.507288629737602</v>
      </c>
      <c r="G1975" s="71">
        <v>0.58150989621722704</v>
      </c>
      <c r="H1975" s="68">
        <v>9.6209912536443092</v>
      </c>
      <c r="I1975" s="71">
        <v>0.65997474985592597</v>
      </c>
      <c r="J1975" s="68">
        <v>33.090379008746403</v>
      </c>
      <c r="K1975" s="71">
        <v>0.83692575287981597</v>
      </c>
      <c r="L1975" s="68">
        <v>63.119533527696802</v>
      </c>
      <c r="M1975" s="71">
        <v>0.57523876901308801</v>
      </c>
      <c r="N1975" s="68">
        <v>52.783964365256097</v>
      </c>
      <c r="O1975" s="71">
        <v>0.40592405245933899</v>
      </c>
      <c r="P1975" s="68">
        <v>53.5024154589372</v>
      </c>
      <c r="Q1975" s="71"/>
      <c r="R1975" s="68"/>
    </row>
    <row r="1976" spans="1:18" x14ac:dyDescent="0.2">
      <c r="A1976" s="72" t="s">
        <v>4020</v>
      </c>
      <c r="B1976" s="66" t="s">
        <v>4021</v>
      </c>
      <c r="C1976" s="67">
        <v>46</v>
      </c>
      <c r="D1976" s="67" t="s">
        <v>348</v>
      </c>
      <c r="E1976" s="71">
        <v>0.67713435191927396</v>
      </c>
      <c r="F1976" s="68">
        <v>65.160349854227405</v>
      </c>
      <c r="G1976" s="71">
        <v>0.59307744123364503</v>
      </c>
      <c r="H1976" s="68">
        <v>13.0466472303207</v>
      </c>
      <c r="I1976" s="71">
        <v>0.68258613463225304</v>
      </c>
      <c r="J1976" s="68">
        <v>37.682215743440203</v>
      </c>
      <c r="K1976" s="71">
        <v>0.82579919438636595</v>
      </c>
      <c r="L1976" s="68">
        <v>58.454810495626802</v>
      </c>
      <c r="M1976" s="71">
        <v>0.60707463742483203</v>
      </c>
      <c r="N1976" s="68">
        <v>61.6184112843356</v>
      </c>
      <c r="O1976" s="71"/>
      <c r="P1976" s="68"/>
      <c r="Q1976" s="71"/>
      <c r="R1976" s="68"/>
    </row>
    <row r="1977" spans="1:18" x14ac:dyDescent="0.2">
      <c r="A1977" s="72" t="s">
        <v>4022</v>
      </c>
      <c r="B1977" s="66" t="s">
        <v>4023</v>
      </c>
      <c r="C1977" s="67">
        <v>46</v>
      </c>
      <c r="D1977" s="67" t="s">
        <v>348</v>
      </c>
      <c r="E1977" s="71">
        <v>0.67865317972874195</v>
      </c>
      <c r="F1977" s="68">
        <v>65.7434402332362</v>
      </c>
      <c r="G1977" s="71">
        <v>0.60665257006205198</v>
      </c>
      <c r="H1977" s="68">
        <v>20.6268221574344</v>
      </c>
      <c r="I1977" s="71">
        <v>0.69419987732184596</v>
      </c>
      <c r="J1977" s="68">
        <v>40.670553935860099</v>
      </c>
      <c r="K1977" s="71">
        <v>0.827909546380733</v>
      </c>
      <c r="L1977" s="68">
        <v>59.110787172011698</v>
      </c>
      <c r="M1977" s="71">
        <v>0.58585072515033598</v>
      </c>
      <c r="N1977" s="68">
        <v>55.976243504083101</v>
      </c>
      <c r="O1977" s="71"/>
      <c r="P1977" s="68"/>
      <c r="Q1977" s="71"/>
      <c r="R1977" s="68"/>
    </row>
    <row r="1978" spans="1:18" x14ac:dyDescent="0.2">
      <c r="A1978" s="72" t="s">
        <v>4024</v>
      </c>
      <c r="B1978" s="66" t="s">
        <v>4025</v>
      </c>
      <c r="C1978" s="67">
        <v>46</v>
      </c>
      <c r="D1978" s="67" t="s">
        <v>348</v>
      </c>
      <c r="E1978" s="71">
        <v>0.679516582628507</v>
      </c>
      <c r="F1978" s="68">
        <v>66.472303206997097</v>
      </c>
      <c r="G1978" s="71">
        <v>0.60004824950434099</v>
      </c>
      <c r="H1978" s="68">
        <v>16.618075801749299</v>
      </c>
      <c r="I1978" s="71">
        <v>0.69145084184049899</v>
      </c>
      <c r="J1978" s="68">
        <v>39.868804664723001</v>
      </c>
      <c r="K1978" s="71">
        <v>0.85840310758093297</v>
      </c>
      <c r="L1978" s="68">
        <v>73.615160349854193</v>
      </c>
      <c r="M1978" s="71">
        <v>0.56816413158825596</v>
      </c>
      <c r="N1978" s="68">
        <v>51.076466221232401</v>
      </c>
      <c r="O1978" s="71"/>
      <c r="P1978" s="68"/>
      <c r="Q1978" s="71"/>
      <c r="R1978" s="68"/>
    </row>
    <row r="1979" spans="1:18" x14ac:dyDescent="0.2">
      <c r="A1979" s="72" t="s">
        <v>4026</v>
      </c>
      <c r="B1979" s="66" t="s">
        <v>4027</v>
      </c>
      <c r="C1979" s="67">
        <v>46</v>
      </c>
      <c r="D1979" s="67" t="s">
        <v>348</v>
      </c>
      <c r="E1979" s="71">
        <v>0.64737822104396503</v>
      </c>
      <c r="F1979" s="68">
        <v>49.781341107871697</v>
      </c>
      <c r="G1979" s="71">
        <v>0.61226118689937703</v>
      </c>
      <c r="H1979" s="68">
        <v>24.416909620991301</v>
      </c>
      <c r="I1979" s="71">
        <v>0.66389297177541695</v>
      </c>
      <c r="J1979" s="68">
        <v>33.673469387755098</v>
      </c>
      <c r="K1979" s="71">
        <v>0.79117973717421697</v>
      </c>
      <c r="L1979" s="68">
        <v>45.043731778425702</v>
      </c>
      <c r="M1979" s="71">
        <v>0.52217898832684795</v>
      </c>
      <c r="N1979" s="68">
        <v>37.416481069042298</v>
      </c>
      <c r="O1979" s="71"/>
      <c r="P1979" s="68"/>
      <c r="Q1979" s="71"/>
      <c r="R1979" s="68"/>
    </row>
    <row r="1980" spans="1:18" x14ac:dyDescent="0.2">
      <c r="A1980" s="72" t="s">
        <v>4028</v>
      </c>
      <c r="B1980" s="66" t="s">
        <v>4029</v>
      </c>
      <c r="C1980" s="67">
        <v>46</v>
      </c>
      <c r="D1980" s="67" t="s">
        <v>348</v>
      </c>
      <c r="E1980" s="71">
        <v>0.67688513142738005</v>
      </c>
      <c r="F1980" s="68">
        <v>65.014577259475203</v>
      </c>
      <c r="G1980" s="71">
        <v>0.59276056960821599</v>
      </c>
      <c r="H1980" s="68">
        <v>12.755102040816301</v>
      </c>
      <c r="I1980" s="71">
        <v>0.726750944191217</v>
      </c>
      <c r="J1980" s="68">
        <v>49.344023323615197</v>
      </c>
      <c r="K1980" s="71">
        <v>0.83047683645907799</v>
      </c>
      <c r="L1980" s="68">
        <v>60.131195335276999</v>
      </c>
      <c r="M1980" s="71">
        <v>0.55755217545100799</v>
      </c>
      <c r="N1980" s="68">
        <v>48.032665181885697</v>
      </c>
      <c r="O1980" s="71"/>
      <c r="P1980" s="68"/>
      <c r="Q1980" s="71"/>
      <c r="R1980" s="68"/>
    </row>
    <row r="1981" spans="1:18" x14ac:dyDescent="0.2">
      <c r="A1981" s="72" t="s">
        <v>4030</v>
      </c>
      <c r="B1981" s="66" t="s">
        <v>4031</v>
      </c>
      <c r="C1981" s="67">
        <v>46</v>
      </c>
      <c r="D1981" s="67" t="s">
        <v>348</v>
      </c>
      <c r="E1981" s="71">
        <v>0.65203743631122801</v>
      </c>
      <c r="F1981" s="68">
        <v>52.478134110787202</v>
      </c>
      <c r="G1981" s="71">
        <v>0.60877287646512601</v>
      </c>
      <c r="H1981" s="68">
        <v>21.7930029154519</v>
      </c>
      <c r="I1981" s="71">
        <v>0.71554786666782899</v>
      </c>
      <c r="J1981" s="68">
        <v>46.2827988338192</v>
      </c>
      <c r="K1981" s="71">
        <v>0.76872465120994304</v>
      </c>
      <c r="L1981" s="68">
        <v>37.099125364431501</v>
      </c>
      <c r="M1981" s="71">
        <v>0.51510435090201601</v>
      </c>
      <c r="N1981" s="68">
        <v>35.263548626577602</v>
      </c>
      <c r="O1981" s="71"/>
      <c r="P1981" s="68"/>
      <c r="Q1981" s="71"/>
      <c r="R1981" s="68"/>
    </row>
    <row r="1982" spans="1:18" x14ac:dyDescent="0.2">
      <c r="A1982" s="72" t="s">
        <v>4032</v>
      </c>
      <c r="B1982" s="66" t="s">
        <v>4033</v>
      </c>
      <c r="C1982" s="67">
        <v>46</v>
      </c>
      <c r="D1982" s="67" t="s">
        <v>348</v>
      </c>
      <c r="E1982" s="71">
        <v>0.68955244255586601</v>
      </c>
      <c r="F1982" s="68">
        <v>71.793002915451893</v>
      </c>
      <c r="G1982" s="71">
        <v>0.60177893302043095</v>
      </c>
      <c r="H1982" s="68">
        <v>17.638483965014601</v>
      </c>
      <c r="I1982" s="71">
        <v>0.68477196822364905</v>
      </c>
      <c r="J1982" s="68">
        <v>38.483965014577301</v>
      </c>
      <c r="K1982" s="71">
        <v>0.86665203636601695</v>
      </c>
      <c r="L1982" s="68">
        <v>76.8221574344023</v>
      </c>
      <c r="M1982" s="71">
        <v>0.56462681287584005</v>
      </c>
      <c r="N1982" s="68">
        <v>49.8886414253898</v>
      </c>
      <c r="O1982" s="71">
        <v>0.72993246229339404</v>
      </c>
      <c r="P1982" s="68">
        <v>90.338164251207701</v>
      </c>
      <c r="Q1982" s="71"/>
      <c r="R1982" s="68"/>
    </row>
    <row r="1983" spans="1:18" x14ac:dyDescent="0.2">
      <c r="A1983" s="72" t="s">
        <v>4034</v>
      </c>
      <c r="B1983" s="66" t="s">
        <v>4035</v>
      </c>
      <c r="C1983" s="67">
        <v>46</v>
      </c>
      <c r="D1983" s="67" t="s">
        <v>348</v>
      </c>
      <c r="E1983" s="71">
        <v>0.60222108930789497</v>
      </c>
      <c r="F1983" s="68">
        <v>28.279883381924201</v>
      </c>
      <c r="G1983" s="71">
        <v>0.60345094922869502</v>
      </c>
      <c r="H1983" s="68">
        <v>18.950437317784299</v>
      </c>
      <c r="I1983" s="71">
        <v>0.46752626579593598</v>
      </c>
      <c r="J1983" s="68">
        <v>3.06122448979592</v>
      </c>
      <c r="K1983" s="71">
        <v>0.845710065071824</v>
      </c>
      <c r="L1983" s="68">
        <v>67.419825072886297</v>
      </c>
      <c r="M1983" s="71">
        <v>0.49388043862752001</v>
      </c>
      <c r="N1983" s="68">
        <v>28.953229398663701</v>
      </c>
      <c r="O1983" s="71">
        <v>0.60053772781549997</v>
      </c>
      <c r="P1983" s="68">
        <v>78.502415458937193</v>
      </c>
      <c r="Q1983" s="71"/>
      <c r="R1983" s="68"/>
    </row>
    <row r="1984" spans="1:18" x14ac:dyDescent="0.2">
      <c r="A1984" s="72" t="s">
        <v>994</v>
      </c>
      <c r="B1984" s="66" t="s">
        <v>4036</v>
      </c>
      <c r="C1984" s="67">
        <v>46</v>
      </c>
      <c r="D1984" s="67" t="s">
        <v>348</v>
      </c>
      <c r="E1984" s="71">
        <v>0.64572474050798201</v>
      </c>
      <c r="F1984" s="68">
        <v>48.6151603498542</v>
      </c>
      <c r="G1984" s="71">
        <v>0.60976424911586302</v>
      </c>
      <c r="H1984" s="68">
        <v>22.740524781341101</v>
      </c>
      <c r="I1984" s="71">
        <v>0.65646244924356301</v>
      </c>
      <c r="J1984" s="68">
        <v>31.924198250728899</v>
      </c>
      <c r="K1984" s="71">
        <v>0.80715438571774401</v>
      </c>
      <c r="L1984" s="68">
        <v>50.583090379008702</v>
      </c>
      <c r="M1984" s="71">
        <v>0.543402900601344</v>
      </c>
      <c r="N1984" s="68">
        <v>44.023756495916899</v>
      </c>
      <c r="O1984" s="71">
        <v>0.61183971786139502</v>
      </c>
      <c r="P1984" s="68">
        <v>79.468599033816403</v>
      </c>
      <c r="Q1984" s="71"/>
      <c r="R1984" s="68"/>
    </row>
    <row r="1985" spans="1:18" x14ac:dyDescent="0.2">
      <c r="A1985" s="72" t="s">
        <v>3879</v>
      </c>
      <c r="B1985" s="66" t="s">
        <v>4037</v>
      </c>
      <c r="C1985" s="67">
        <v>46</v>
      </c>
      <c r="D1985" s="67" t="s">
        <v>348</v>
      </c>
      <c r="E1985" s="71">
        <v>0.71744811989034796</v>
      </c>
      <c r="F1985" s="68">
        <v>81.049562682215793</v>
      </c>
      <c r="G1985" s="71">
        <v>0.64369208729045801</v>
      </c>
      <c r="H1985" s="68">
        <v>41.982507288629698</v>
      </c>
      <c r="I1985" s="71">
        <v>0.69413488934606205</v>
      </c>
      <c r="J1985" s="68">
        <v>40.597667638483998</v>
      </c>
      <c r="K1985" s="71">
        <v>0.85882356840260099</v>
      </c>
      <c r="L1985" s="68">
        <v>73.833819241982496</v>
      </c>
      <c r="M1985" s="71">
        <v>0.71673151750972797</v>
      </c>
      <c r="N1985" s="68">
        <v>85.597624350408296</v>
      </c>
      <c r="O1985" s="71">
        <v>0.67385853690288999</v>
      </c>
      <c r="P1985" s="68">
        <v>85.265700483091805</v>
      </c>
      <c r="Q1985" s="71"/>
      <c r="R1985" s="68"/>
    </row>
    <row r="1986" spans="1:18" x14ac:dyDescent="0.2">
      <c r="A1986" s="72" t="s">
        <v>4038</v>
      </c>
      <c r="B1986" s="66" t="s">
        <v>4039</v>
      </c>
      <c r="C1986" s="67">
        <v>46</v>
      </c>
      <c r="D1986" s="67" t="s">
        <v>348</v>
      </c>
      <c r="E1986" s="71">
        <v>0.66250996088265801</v>
      </c>
      <c r="F1986" s="68">
        <v>58.454810495626802</v>
      </c>
      <c r="G1986" s="71">
        <v>0.60012585099571703</v>
      </c>
      <c r="H1986" s="68">
        <v>16.763848396501501</v>
      </c>
      <c r="I1986" s="71">
        <v>0.70642428551462699</v>
      </c>
      <c r="J1986" s="68">
        <v>44.096209912536402</v>
      </c>
      <c r="K1986" s="71">
        <v>0.80008680641894403</v>
      </c>
      <c r="L1986" s="68">
        <v>48.104956268221599</v>
      </c>
      <c r="M1986" s="71">
        <v>0.543402900601344</v>
      </c>
      <c r="N1986" s="68">
        <v>44.023756495916899</v>
      </c>
      <c r="O1986" s="71"/>
      <c r="P1986" s="68"/>
      <c r="Q1986" s="71"/>
      <c r="R1986" s="68"/>
    </row>
    <row r="1987" spans="1:18" x14ac:dyDescent="0.2">
      <c r="A1987" s="72" t="s">
        <v>4040</v>
      </c>
      <c r="B1987" s="66" t="s">
        <v>4041</v>
      </c>
      <c r="C1987" s="67">
        <v>46</v>
      </c>
      <c r="D1987" s="67" t="s">
        <v>348</v>
      </c>
      <c r="E1987" s="71">
        <v>0.56076658467936003</v>
      </c>
      <c r="F1987" s="68">
        <v>12.9737609329446</v>
      </c>
      <c r="G1987" s="71">
        <v>0.60205382999715296</v>
      </c>
      <c r="H1987" s="68">
        <v>17.784256559766799</v>
      </c>
      <c r="I1987" s="71">
        <v>0.65200030959972999</v>
      </c>
      <c r="J1987" s="68">
        <v>30.612244897959201</v>
      </c>
      <c r="K1987" s="71">
        <v>0.80528728587119003</v>
      </c>
      <c r="L1987" s="68">
        <v>49.635568513119502</v>
      </c>
      <c r="M1987" s="71">
        <v>0.373611602405377</v>
      </c>
      <c r="N1987" s="68">
        <v>11.358574610245</v>
      </c>
      <c r="O1987" s="71">
        <v>0.37087989552335099</v>
      </c>
      <c r="P1987" s="68">
        <v>46.739130434782602</v>
      </c>
      <c r="Q1987" s="71"/>
      <c r="R1987" s="68"/>
    </row>
    <row r="1988" spans="1:18" x14ac:dyDescent="0.2">
      <c r="A1988" s="72" t="s">
        <v>4042</v>
      </c>
      <c r="B1988" s="66" t="s">
        <v>4043</v>
      </c>
      <c r="C1988" s="67">
        <v>46</v>
      </c>
      <c r="D1988" s="67" t="s">
        <v>348</v>
      </c>
      <c r="E1988" s="71">
        <v>0.69183742355128897</v>
      </c>
      <c r="F1988" s="68">
        <v>72.886297376093296</v>
      </c>
      <c r="G1988" s="71">
        <v>0.638836246650895</v>
      </c>
      <c r="H1988" s="68">
        <v>39.431486880466501</v>
      </c>
      <c r="I1988" s="71">
        <v>0.64385586988124399</v>
      </c>
      <c r="J1988" s="68">
        <v>29.300291545189499</v>
      </c>
      <c r="K1988" s="71">
        <v>0.85729561259513698</v>
      </c>
      <c r="L1988" s="68">
        <v>73.032069970845498</v>
      </c>
      <c r="M1988" s="71">
        <v>0.58938804386275201</v>
      </c>
      <c r="N1988" s="68">
        <v>56.792873051224902</v>
      </c>
      <c r="O1988" s="71">
        <v>0.72981134476641696</v>
      </c>
      <c r="P1988" s="68">
        <v>90.2173913043478</v>
      </c>
      <c r="Q1988" s="71"/>
      <c r="R1988" s="68"/>
    </row>
    <row r="1989" spans="1:18" x14ac:dyDescent="0.2">
      <c r="A1989" s="72" t="s">
        <v>4044</v>
      </c>
      <c r="B1989" s="66" t="s">
        <v>4045</v>
      </c>
      <c r="C1989" s="67">
        <v>46</v>
      </c>
      <c r="D1989" s="67" t="s">
        <v>348</v>
      </c>
      <c r="E1989" s="71">
        <v>0.48343887850774098</v>
      </c>
      <c r="F1989" s="68">
        <v>2.2594752186588898</v>
      </c>
      <c r="G1989" s="71">
        <v>0.56853241773114205</v>
      </c>
      <c r="H1989" s="68">
        <v>7.2157434402332399</v>
      </c>
      <c r="I1989" s="71">
        <v>0.44850775440524798</v>
      </c>
      <c r="J1989" s="68">
        <v>2.33236151603499</v>
      </c>
      <c r="K1989" s="71">
        <v>0.75488156472324397</v>
      </c>
      <c r="L1989" s="68">
        <v>33.017492711370302</v>
      </c>
      <c r="M1989" s="71">
        <v>0.53632826317651205</v>
      </c>
      <c r="N1989" s="68">
        <v>41.870824053452097</v>
      </c>
      <c r="O1989" s="71">
        <v>0.10894439250255999</v>
      </c>
      <c r="P1989" s="68">
        <v>5.7971014492753596</v>
      </c>
      <c r="Q1989" s="71"/>
      <c r="R1989" s="68"/>
    </row>
    <row r="1990" spans="1:18" x14ac:dyDescent="0.2">
      <c r="A1990" s="72" t="s">
        <v>4046</v>
      </c>
      <c r="B1990" s="66" t="s">
        <v>4047</v>
      </c>
      <c r="C1990" s="67">
        <v>46</v>
      </c>
      <c r="D1990" s="67" t="s">
        <v>348</v>
      </c>
      <c r="E1990" s="71">
        <v>0.60528973287356602</v>
      </c>
      <c r="F1990" s="68">
        <v>29.810495626822199</v>
      </c>
      <c r="G1990" s="71">
        <v>0.57424390553263105</v>
      </c>
      <c r="H1990" s="68">
        <v>7.9446064139941699</v>
      </c>
      <c r="I1990" s="71">
        <v>0.57420433740651899</v>
      </c>
      <c r="J1990" s="68">
        <v>14.285714285714301</v>
      </c>
      <c r="K1990" s="71">
        <v>0.70666091647721196</v>
      </c>
      <c r="L1990" s="68">
        <v>20.33527696793</v>
      </c>
      <c r="M1990" s="71">
        <v>0.47619384506543999</v>
      </c>
      <c r="N1990" s="68">
        <v>25.0927988121752</v>
      </c>
      <c r="O1990" s="71">
        <v>0.69514565988602495</v>
      </c>
      <c r="P1990" s="68">
        <v>87.198067632850197</v>
      </c>
      <c r="Q1990" s="71"/>
      <c r="R1990" s="68"/>
    </row>
    <row r="1991" spans="1:18" x14ac:dyDescent="0.2">
      <c r="A1991" s="72" t="s">
        <v>4048</v>
      </c>
      <c r="B1991" s="66" t="s">
        <v>4049</v>
      </c>
      <c r="C1991" s="67">
        <v>46</v>
      </c>
      <c r="D1991" s="67" t="s">
        <v>348</v>
      </c>
      <c r="E1991" s="71">
        <v>0.61023917238881698</v>
      </c>
      <c r="F1991" s="68">
        <v>31.7055393586006</v>
      </c>
      <c r="G1991" s="71">
        <v>0.59344417695765495</v>
      </c>
      <c r="H1991" s="68">
        <v>13.3381924198251</v>
      </c>
      <c r="I1991" s="71">
        <v>0.52196355534973504</v>
      </c>
      <c r="J1991" s="68">
        <v>7.1428571428571397</v>
      </c>
      <c r="K1991" s="71">
        <v>0.73804197366194801</v>
      </c>
      <c r="L1991" s="68">
        <v>28.134110787171998</v>
      </c>
      <c r="M1991" s="71">
        <v>0.46911920764060799</v>
      </c>
      <c r="N1991" s="68">
        <v>22.939866369710501</v>
      </c>
      <c r="O1991" s="71">
        <v>0.72862694833413999</v>
      </c>
      <c r="P1991" s="68">
        <v>89.734299516908195</v>
      </c>
      <c r="Q1991" s="71"/>
      <c r="R1991" s="68"/>
    </row>
    <row r="1992" spans="1:18" x14ac:dyDescent="0.2">
      <c r="A1992" s="72" t="s">
        <v>4050</v>
      </c>
      <c r="B1992" s="66" t="s">
        <v>4051</v>
      </c>
      <c r="C1992" s="67">
        <v>46</v>
      </c>
      <c r="D1992" s="67" t="s">
        <v>348</v>
      </c>
      <c r="E1992" s="71">
        <v>0.63332369571524105</v>
      </c>
      <c r="F1992" s="68">
        <v>41.836734693877602</v>
      </c>
      <c r="G1992" s="71">
        <v>0.67860408000933703</v>
      </c>
      <c r="H1992" s="68">
        <v>61.078717201166199</v>
      </c>
      <c r="I1992" s="71">
        <v>0.50787647760573995</v>
      </c>
      <c r="J1992" s="68">
        <v>5.9766763848396502</v>
      </c>
      <c r="K1992" s="71">
        <v>0.77711104926100605</v>
      </c>
      <c r="L1992" s="68">
        <v>39.941690962099102</v>
      </c>
      <c r="M1992" s="71">
        <v>0.67074637424831995</v>
      </c>
      <c r="N1992" s="68">
        <v>78.247958426132101</v>
      </c>
      <c r="O1992" s="71">
        <v>0.53228049745180495</v>
      </c>
      <c r="P1992" s="68">
        <v>70.531400966183597</v>
      </c>
      <c r="Q1992" s="71"/>
      <c r="R1992" s="68"/>
    </row>
    <row r="1993" spans="1:18" x14ac:dyDescent="0.2">
      <c r="A1993" s="72" t="s">
        <v>4052</v>
      </c>
      <c r="B1993" s="66" t="s">
        <v>4053</v>
      </c>
      <c r="C1993" s="67">
        <v>46</v>
      </c>
      <c r="D1993" s="67" t="s">
        <v>348</v>
      </c>
      <c r="E1993" s="71">
        <v>0.59887664100572202</v>
      </c>
      <c r="F1993" s="68">
        <v>26.749271137026199</v>
      </c>
      <c r="G1993" s="71">
        <v>0.58874735254663102</v>
      </c>
      <c r="H1993" s="68">
        <v>11.6618075801749</v>
      </c>
      <c r="I1993" s="71">
        <v>0.51321270686419795</v>
      </c>
      <c r="J1993" s="68">
        <v>6.4868804664723001</v>
      </c>
      <c r="K1993" s="71">
        <v>0.71830773559896899</v>
      </c>
      <c r="L1993" s="68">
        <v>22.667638483965</v>
      </c>
      <c r="M1993" s="71">
        <v>0.57523876901308801</v>
      </c>
      <c r="N1993" s="68">
        <v>52.783964365256097</v>
      </c>
      <c r="O1993" s="71"/>
      <c r="P1993" s="68"/>
      <c r="Q1993" s="71"/>
      <c r="R1993" s="68"/>
    </row>
    <row r="1994" spans="1:18" x14ac:dyDescent="0.2">
      <c r="A1994" s="72" t="s">
        <v>4054</v>
      </c>
      <c r="B1994" s="66" t="s">
        <v>4055</v>
      </c>
      <c r="C1994" s="67">
        <v>46</v>
      </c>
      <c r="D1994" s="67" t="s">
        <v>348</v>
      </c>
      <c r="E1994" s="71">
        <v>0.55157007997839902</v>
      </c>
      <c r="F1994" s="68">
        <v>10.7871720116618</v>
      </c>
      <c r="G1994" s="71">
        <v>0.54068574184036799</v>
      </c>
      <c r="H1994" s="68">
        <v>5.17492711370262</v>
      </c>
      <c r="I1994" s="71">
        <v>0.65998538019093</v>
      </c>
      <c r="J1994" s="68">
        <v>33.163265306122398</v>
      </c>
      <c r="K1994" s="71">
        <v>0.85382562724419897</v>
      </c>
      <c r="L1994" s="68">
        <v>71.2827988338192</v>
      </c>
      <c r="M1994" s="71">
        <v>0.47619384506543999</v>
      </c>
      <c r="N1994" s="68">
        <v>25.0927988121752</v>
      </c>
      <c r="O1994" s="71">
        <v>0.227159805551059</v>
      </c>
      <c r="P1994" s="68">
        <v>19.4444444444444</v>
      </c>
      <c r="Q1994" s="71"/>
      <c r="R1994" s="68"/>
    </row>
    <row r="1995" spans="1:18" x14ac:dyDescent="0.2">
      <c r="A1995" s="72" t="s">
        <v>4056</v>
      </c>
      <c r="B1995" s="66" t="s">
        <v>4057</v>
      </c>
      <c r="C1995" s="67">
        <v>46</v>
      </c>
      <c r="D1995" s="67" t="s">
        <v>348</v>
      </c>
      <c r="E1995" s="71">
        <v>0.63266044852410397</v>
      </c>
      <c r="F1995" s="68">
        <v>41.618075801749299</v>
      </c>
      <c r="G1995" s="71">
        <v>0.62411453533352801</v>
      </c>
      <c r="H1995" s="68">
        <v>31.341107871720101</v>
      </c>
      <c r="I1995" s="71">
        <v>0.51299726190114003</v>
      </c>
      <c r="J1995" s="68">
        <v>6.4139941690962097</v>
      </c>
      <c r="K1995" s="71">
        <v>0.82341646306623795</v>
      </c>
      <c r="L1995" s="68">
        <v>57.361516034985399</v>
      </c>
      <c r="M1995" s="71">
        <v>0.62829854969932797</v>
      </c>
      <c r="N1995" s="68">
        <v>67.631774313288801</v>
      </c>
      <c r="O1995" s="71">
        <v>0.574475432620287</v>
      </c>
      <c r="P1995" s="68">
        <v>75.483091787439605</v>
      </c>
      <c r="Q1995" s="71"/>
      <c r="R1995" s="68"/>
    </row>
    <row r="1996" spans="1:18" x14ac:dyDescent="0.2">
      <c r="A1996" s="72" t="s">
        <v>4058</v>
      </c>
      <c r="B1996" s="66" t="s">
        <v>4059</v>
      </c>
      <c r="C1996" s="67">
        <v>46</v>
      </c>
      <c r="D1996" s="67" t="s">
        <v>348</v>
      </c>
      <c r="E1996" s="71">
        <v>0.59518598594706495</v>
      </c>
      <c r="F1996" s="68">
        <v>25</v>
      </c>
      <c r="G1996" s="71">
        <v>0.60158214345505001</v>
      </c>
      <c r="H1996" s="68">
        <v>17.3469387755102</v>
      </c>
      <c r="I1996" s="71">
        <v>0.66418475245848596</v>
      </c>
      <c r="J1996" s="68">
        <v>33.746355685131199</v>
      </c>
      <c r="K1996" s="71">
        <v>0.83703983235941704</v>
      </c>
      <c r="L1996" s="68">
        <v>63.265306122448997</v>
      </c>
      <c r="M1996" s="71">
        <v>0.54694021931376002</v>
      </c>
      <c r="N1996" s="68">
        <v>44.6176688938382</v>
      </c>
      <c r="O1996" s="71">
        <v>0.32618298214860902</v>
      </c>
      <c r="P1996" s="68">
        <v>38.1642512077295</v>
      </c>
      <c r="Q1996" s="71"/>
      <c r="R1996" s="68"/>
    </row>
    <row r="1997" spans="1:18" x14ac:dyDescent="0.2">
      <c r="A1997" s="72" t="s">
        <v>4060</v>
      </c>
      <c r="B1997" s="66" t="s">
        <v>4061</v>
      </c>
      <c r="C1997" s="67">
        <v>46</v>
      </c>
      <c r="D1997" s="67" t="s">
        <v>348</v>
      </c>
      <c r="E1997" s="71">
        <v>0.68124598539762904</v>
      </c>
      <c r="F1997" s="68">
        <v>68.002915451895007</v>
      </c>
      <c r="G1997" s="71">
        <v>0.649898388045831</v>
      </c>
      <c r="H1997" s="68">
        <v>45.553935860058303</v>
      </c>
      <c r="I1997" s="71">
        <v>0.574494625608169</v>
      </c>
      <c r="J1997" s="68">
        <v>14.3586005830904</v>
      </c>
      <c r="K1997" s="71">
        <v>0.82251530326899402</v>
      </c>
      <c r="L1997" s="68">
        <v>56.851311953352798</v>
      </c>
      <c r="M1997" s="71">
        <v>0.67782101167315201</v>
      </c>
      <c r="N1997" s="68">
        <v>79.361544172234602</v>
      </c>
      <c r="O1997" s="71">
        <v>0.68150059839199795</v>
      </c>
      <c r="P1997" s="68">
        <v>85.990338164251199</v>
      </c>
      <c r="Q1997" s="71"/>
      <c r="R1997" s="68"/>
    </row>
    <row r="1998" spans="1:18" x14ac:dyDescent="0.2">
      <c r="A1998" s="72" t="s">
        <v>4062</v>
      </c>
      <c r="B1998" s="66" t="s">
        <v>4063</v>
      </c>
      <c r="C1998" s="67">
        <v>46</v>
      </c>
      <c r="D1998" s="67" t="s">
        <v>348</v>
      </c>
      <c r="E1998" s="71">
        <v>0.64563625627233501</v>
      </c>
      <c r="F1998" s="68">
        <v>48.542274052478099</v>
      </c>
      <c r="G1998" s="71">
        <v>0.59858622477482504</v>
      </c>
      <c r="H1998" s="68">
        <v>15.451895043731801</v>
      </c>
      <c r="I1998" s="71">
        <v>0.59617665720354895</v>
      </c>
      <c r="J1998" s="68">
        <v>18.367346938775501</v>
      </c>
      <c r="K1998" s="71">
        <v>0.83730460508478799</v>
      </c>
      <c r="L1998" s="68">
        <v>63.338192419825099</v>
      </c>
      <c r="M1998" s="71">
        <v>0.55047753802617605</v>
      </c>
      <c r="N1998" s="68">
        <v>45.657015590200402</v>
      </c>
      <c r="O1998" s="71"/>
      <c r="P1998" s="68"/>
      <c r="Q1998" s="71"/>
      <c r="R1998" s="68"/>
    </row>
    <row r="1999" spans="1:18" x14ac:dyDescent="0.2">
      <c r="A1999" s="72" t="s">
        <v>4064</v>
      </c>
      <c r="B1999" s="66" t="s">
        <v>4065</v>
      </c>
      <c r="C1999" s="67">
        <v>46</v>
      </c>
      <c r="D1999" s="67" t="s">
        <v>348</v>
      </c>
      <c r="E1999" s="71">
        <v>0.54139558784123498</v>
      </c>
      <c r="F1999" s="68">
        <v>8.5276967930029208</v>
      </c>
      <c r="G1999" s="71">
        <v>0.53029699460288404</v>
      </c>
      <c r="H1999" s="68">
        <v>4.6647230320699702</v>
      </c>
      <c r="I1999" s="71">
        <v>0.54848939961740095</v>
      </c>
      <c r="J1999" s="68">
        <v>10.349854227405199</v>
      </c>
      <c r="K1999" s="71">
        <v>0.79522981842208396</v>
      </c>
      <c r="L1999" s="68">
        <v>46.428571428571402</v>
      </c>
      <c r="M1999" s="71">
        <v>0.58231340643791996</v>
      </c>
      <c r="N1999" s="68">
        <v>54.714179658500399</v>
      </c>
      <c r="O1999" s="71">
        <v>0.250648320125887</v>
      </c>
      <c r="P1999" s="68">
        <v>24.758454106280201</v>
      </c>
      <c r="Q1999" s="71"/>
      <c r="R1999" s="68"/>
    </row>
    <row r="2000" spans="1:18" x14ac:dyDescent="0.2">
      <c r="A2000" s="72" t="s">
        <v>4066</v>
      </c>
      <c r="B2000" s="66" t="s">
        <v>4067</v>
      </c>
      <c r="C2000" s="67">
        <v>46</v>
      </c>
      <c r="D2000" s="67" t="s">
        <v>348</v>
      </c>
      <c r="E2000" s="71">
        <v>0.61119156935740804</v>
      </c>
      <c r="F2000" s="68">
        <v>32.142857142857103</v>
      </c>
      <c r="G2000" s="71">
        <v>0.58517557479986504</v>
      </c>
      <c r="H2000" s="68">
        <v>10.8600583090379</v>
      </c>
      <c r="I2000" s="71">
        <v>0.70547901573225202</v>
      </c>
      <c r="J2000" s="68">
        <v>43.804664723032097</v>
      </c>
      <c r="K2000" s="71">
        <v>0.86009224583811505</v>
      </c>
      <c r="L2000" s="68">
        <v>74.562682215743393</v>
      </c>
      <c r="M2000" s="71">
        <v>0.61414927484966397</v>
      </c>
      <c r="N2000" s="68">
        <v>63.400148478099503</v>
      </c>
      <c r="O2000" s="71">
        <v>0.29106173556714598</v>
      </c>
      <c r="P2000" s="68">
        <v>31.521739130434799</v>
      </c>
      <c r="Q2000" s="71"/>
      <c r="R2000" s="68"/>
    </row>
    <row r="2001" spans="1:18" x14ac:dyDescent="0.2">
      <c r="A2001" s="72" t="s">
        <v>4068</v>
      </c>
      <c r="B2001" s="66" t="s">
        <v>4069</v>
      </c>
      <c r="C2001" s="67">
        <v>46</v>
      </c>
      <c r="D2001" s="67" t="s">
        <v>348</v>
      </c>
      <c r="E2001" s="71">
        <v>0.68201865045613097</v>
      </c>
      <c r="F2001" s="68">
        <v>68.221574344023296</v>
      </c>
      <c r="G2001" s="71">
        <v>0.612902225707604</v>
      </c>
      <c r="H2001" s="68">
        <v>24.708454810495599</v>
      </c>
      <c r="I2001" s="71">
        <v>0.61182312580703102</v>
      </c>
      <c r="J2001" s="68">
        <v>21.720116618075799</v>
      </c>
      <c r="K2001" s="71">
        <v>0.83296214259490997</v>
      </c>
      <c r="L2001" s="68">
        <v>61.370262390670497</v>
      </c>
      <c r="M2001" s="71">
        <v>0.60707463742483203</v>
      </c>
      <c r="N2001" s="68">
        <v>61.6184112843356</v>
      </c>
      <c r="O2001" s="71">
        <v>0.74533112074627605</v>
      </c>
      <c r="P2001" s="68">
        <v>91.425120772946897</v>
      </c>
      <c r="Q2001" s="71"/>
      <c r="R2001" s="68"/>
    </row>
    <row r="2002" spans="1:18" x14ac:dyDescent="0.2">
      <c r="A2002" s="72" t="s">
        <v>4070</v>
      </c>
      <c r="B2002" s="66" t="s">
        <v>4071</v>
      </c>
      <c r="C2002" s="67">
        <v>46</v>
      </c>
      <c r="D2002" s="67" t="s">
        <v>348</v>
      </c>
      <c r="E2002" s="71">
        <v>0.608621550915868</v>
      </c>
      <c r="F2002" s="68">
        <v>31.122448979591798</v>
      </c>
      <c r="G2002" s="71">
        <v>0.60507407360921095</v>
      </c>
      <c r="H2002" s="68">
        <v>19.6793002915452</v>
      </c>
      <c r="I2002" s="71">
        <v>0.59701716164877805</v>
      </c>
      <c r="J2002" s="68">
        <v>18.586005830903801</v>
      </c>
      <c r="K2002" s="71">
        <v>0.81113867625934</v>
      </c>
      <c r="L2002" s="68">
        <v>52.332361516035</v>
      </c>
      <c r="M2002" s="71">
        <v>0.57877608772550404</v>
      </c>
      <c r="N2002" s="68">
        <v>53.897550111358598</v>
      </c>
      <c r="O2002" s="71">
        <v>0.45110175533650798</v>
      </c>
      <c r="P2002" s="68">
        <v>60.507246376811601</v>
      </c>
      <c r="Q2002" s="71"/>
      <c r="R2002" s="68"/>
    </row>
    <row r="2003" spans="1:18" x14ac:dyDescent="0.2">
      <c r="A2003" s="72" t="s">
        <v>4072</v>
      </c>
      <c r="B2003" s="66" t="s">
        <v>4073</v>
      </c>
      <c r="C2003" s="67">
        <v>46</v>
      </c>
      <c r="D2003" s="67" t="s">
        <v>348</v>
      </c>
      <c r="E2003" s="71">
        <v>0.70925753208189102</v>
      </c>
      <c r="F2003" s="68">
        <v>78.134110787172006</v>
      </c>
      <c r="G2003" s="71">
        <v>0.65289426094708503</v>
      </c>
      <c r="H2003" s="68">
        <v>47.084548104956298</v>
      </c>
      <c r="I2003" s="71">
        <v>0.59333230038865503</v>
      </c>
      <c r="J2003" s="68">
        <v>17.638483965014601</v>
      </c>
      <c r="K2003" s="71">
        <v>0.898354116521626</v>
      </c>
      <c r="L2003" s="68">
        <v>87.827988338192398</v>
      </c>
      <c r="M2003" s="71">
        <v>0.67074637424831995</v>
      </c>
      <c r="N2003" s="68">
        <v>78.247958426132101</v>
      </c>
      <c r="O2003" s="71">
        <v>0.73096060830376997</v>
      </c>
      <c r="P2003" s="68">
        <v>90.579710144927503</v>
      </c>
      <c r="Q2003" s="71"/>
      <c r="R2003" s="68"/>
    </row>
    <row r="2004" spans="1:18" x14ac:dyDescent="0.2">
      <c r="A2004" s="72" t="s">
        <v>433</v>
      </c>
      <c r="B2004" s="66" t="s">
        <v>4074</v>
      </c>
      <c r="C2004" s="67">
        <v>46</v>
      </c>
      <c r="D2004" s="67" t="s">
        <v>348</v>
      </c>
      <c r="E2004" s="71">
        <v>0.62925872156471896</v>
      </c>
      <c r="F2004" s="68">
        <v>40.160349854227398</v>
      </c>
      <c r="G2004" s="71">
        <v>0.60989911904602201</v>
      </c>
      <c r="H2004" s="68">
        <v>22.8862973760933</v>
      </c>
      <c r="I2004" s="71">
        <v>0.679633853387141</v>
      </c>
      <c r="J2004" s="68">
        <v>36.734693877551003</v>
      </c>
      <c r="K2004" s="71">
        <v>0.87289766177641104</v>
      </c>
      <c r="L2004" s="68">
        <v>78.7172011661808</v>
      </c>
      <c r="M2004" s="71">
        <v>0.51156703218959998</v>
      </c>
      <c r="N2004" s="68">
        <v>33.927245731254601</v>
      </c>
      <c r="O2004" s="71">
        <v>0.47229594142442</v>
      </c>
      <c r="P2004" s="68">
        <v>62.43961352657</v>
      </c>
      <c r="Q2004" s="71"/>
      <c r="R2004" s="68"/>
    </row>
    <row r="2005" spans="1:18" x14ac:dyDescent="0.2">
      <c r="A2005" s="72" t="s">
        <v>4075</v>
      </c>
      <c r="B2005" s="66" t="s">
        <v>4076</v>
      </c>
      <c r="C2005" s="67">
        <v>46</v>
      </c>
      <c r="D2005" s="67" t="s">
        <v>348</v>
      </c>
      <c r="E2005" s="71">
        <v>0.64083369581799099</v>
      </c>
      <c r="F2005" s="68">
        <v>45.991253644314902</v>
      </c>
      <c r="G2005" s="71">
        <v>0.50078773008033095</v>
      </c>
      <c r="H2005" s="68">
        <v>4.0087463556851297</v>
      </c>
      <c r="I2005" s="71">
        <v>0.60247362095307599</v>
      </c>
      <c r="J2005" s="68">
        <v>20.262390670553899</v>
      </c>
      <c r="K2005" s="71">
        <v>0.82371353306043604</v>
      </c>
      <c r="L2005" s="68">
        <v>57.507288629737602</v>
      </c>
      <c r="M2005" s="71">
        <v>0.67428369296073598</v>
      </c>
      <c r="N2005" s="68">
        <v>78.767631774313301</v>
      </c>
      <c r="O2005" s="71">
        <v>0.60290990203537698</v>
      </c>
      <c r="P2005" s="68">
        <v>78.743961352656996</v>
      </c>
      <c r="Q2005" s="71"/>
      <c r="R2005" s="68"/>
    </row>
    <row r="2006" spans="1:18" x14ac:dyDescent="0.2">
      <c r="A2006" s="72" t="s">
        <v>4077</v>
      </c>
      <c r="B2006" s="66" t="s">
        <v>4078</v>
      </c>
      <c r="C2006" s="67">
        <v>42</v>
      </c>
      <c r="D2006" s="67" t="s">
        <v>348</v>
      </c>
      <c r="E2006" s="71">
        <v>0.72693047611013895</v>
      </c>
      <c r="F2006" s="68">
        <v>50.0580720092915</v>
      </c>
      <c r="G2006" s="71">
        <v>0.54691672475808095</v>
      </c>
      <c r="H2006" s="68">
        <v>4.6457607433217198</v>
      </c>
      <c r="I2006" s="71">
        <v>0.60420384882301603</v>
      </c>
      <c r="J2006" s="68">
        <v>17.944250871080101</v>
      </c>
      <c r="K2006" s="71">
        <v>0.763267108755741</v>
      </c>
      <c r="L2006" s="68">
        <v>23.751451800232299</v>
      </c>
      <c r="M2006" s="71">
        <v>0.99333422210372002</v>
      </c>
      <c r="N2006" s="68">
        <v>83.588235294117695</v>
      </c>
      <c r="O2006" s="71"/>
      <c r="P2006" s="68"/>
      <c r="Q2006" s="71"/>
      <c r="R2006" s="68"/>
    </row>
    <row r="2007" spans="1:18" x14ac:dyDescent="0.2">
      <c r="A2007" s="72" t="s">
        <v>4079</v>
      </c>
      <c r="B2007" s="66" t="s">
        <v>4080</v>
      </c>
      <c r="C2007" s="67">
        <v>42</v>
      </c>
      <c r="D2007" s="67" t="s">
        <v>348</v>
      </c>
      <c r="E2007" s="71">
        <v>0.61648833271422099</v>
      </c>
      <c r="F2007" s="68">
        <v>17.421602787456401</v>
      </c>
      <c r="G2007" s="71">
        <v>0.56982979766839803</v>
      </c>
      <c r="H2007" s="68">
        <v>5.5749128919860604</v>
      </c>
      <c r="I2007" s="71">
        <v>0.59952267449488195</v>
      </c>
      <c r="J2007" s="68">
        <v>16.7828106852497</v>
      </c>
      <c r="K2007" s="71">
        <v>0.78986842301836302</v>
      </c>
      <c r="L2007" s="68">
        <v>32.346109175377499</v>
      </c>
      <c r="M2007" s="71">
        <v>0.50673243567524295</v>
      </c>
      <c r="N2007" s="68">
        <v>9.4705882352941195</v>
      </c>
      <c r="O2007" s="71"/>
      <c r="P2007" s="68"/>
      <c r="Q2007" s="71"/>
      <c r="R2007" s="68"/>
    </row>
    <row r="2008" spans="1:18" x14ac:dyDescent="0.2">
      <c r="A2008" s="72" t="s">
        <v>4081</v>
      </c>
      <c r="B2008" s="66" t="s">
        <v>4082</v>
      </c>
      <c r="C2008" s="67">
        <v>42</v>
      </c>
      <c r="D2008" s="67" t="s">
        <v>348</v>
      </c>
      <c r="E2008" s="71">
        <v>0.63175797801627698</v>
      </c>
      <c r="F2008" s="68">
        <v>21.370499419279898</v>
      </c>
      <c r="G2008" s="71">
        <v>0.57621810607665203</v>
      </c>
      <c r="H2008" s="68">
        <v>6.2137049941928</v>
      </c>
      <c r="I2008" s="71">
        <v>0.58530586803046003</v>
      </c>
      <c r="J2008" s="68">
        <v>13.2984901277584</v>
      </c>
      <c r="K2008" s="71">
        <v>0.75878883383854701</v>
      </c>
      <c r="L2008" s="68">
        <v>22.241579558652699</v>
      </c>
      <c r="M2008" s="71">
        <v>0.60671910411945096</v>
      </c>
      <c r="N2008" s="68">
        <v>13.882352941176499</v>
      </c>
      <c r="O2008" s="71"/>
      <c r="P2008" s="68"/>
      <c r="Q2008" s="71"/>
      <c r="R2008" s="68"/>
    </row>
    <row r="2009" spans="1:18" x14ac:dyDescent="0.2">
      <c r="A2009" s="72" t="s">
        <v>4083</v>
      </c>
      <c r="B2009" s="66" t="s">
        <v>4084</v>
      </c>
      <c r="C2009" s="67">
        <v>42</v>
      </c>
      <c r="D2009" s="67" t="s">
        <v>348</v>
      </c>
      <c r="E2009" s="71">
        <v>0.56328592377409004</v>
      </c>
      <c r="F2009" s="68">
        <v>7.0267131242741003</v>
      </c>
      <c r="G2009" s="71">
        <v>0.581126057998268</v>
      </c>
      <c r="H2009" s="68">
        <v>6.7363530778164904</v>
      </c>
      <c r="I2009" s="71">
        <v>0.58174085151336397</v>
      </c>
      <c r="J2009" s="68">
        <v>12.4854819976771</v>
      </c>
      <c r="K2009" s="71">
        <v>0.76352035310905597</v>
      </c>
      <c r="L2009" s="68">
        <v>23.8095238095238</v>
      </c>
      <c r="M2009" s="71">
        <v>0.32675643247566999</v>
      </c>
      <c r="N2009" s="68">
        <v>4.2941176470588198</v>
      </c>
      <c r="O2009" s="71"/>
      <c r="P2009" s="68"/>
      <c r="Q2009" s="71"/>
      <c r="R2009" s="68"/>
    </row>
    <row r="2010" spans="1:18" x14ac:dyDescent="0.2">
      <c r="A2010" s="72" t="s">
        <v>4085</v>
      </c>
      <c r="B2010" s="66" t="s">
        <v>4086</v>
      </c>
      <c r="C2010" s="67">
        <v>42</v>
      </c>
      <c r="D2010" s="67" t="s">
        <v>348</v>
      </c>
      <c r="E2010" s="71">
        <v>0.49442959221796701</v>
      </c>
      <c r="F2010" s="68">
        <v>1.91637630662021</v>
      </c>
      <c r="G2010" s="71">
        <v>0.57642156334115202</v>
      </c>
      <c r="H2010" s="68">
        <v>6.2717770034843197</v>
      </c>
      <c r="I2010" s="71">
        <v>0.57876098725090996</v>
      </c>
      <c r="J2010" s="68">
        <v>12.137049941928</v>
      </c>
      <c r="K2010" s="71">
        <v>0.76031123745445806</v>
      </c>
      <c r="L2010" s="68">
        <v>22.706155632984899</v>
      </c>
      <c r="M2010" s="71">
        <v>0.26676443140914502</v>
      </c>
      <c r="N2010" s="68">
        <v>3.47058823529412</v>
      </c>
      <c r="O2010" s="71">
        <v>0.28988974163416997</v>
      </c>
      <c r="P2010" s="68">
        <v>57.313109425785498</v>
      </c>
      <c r="Q2010" s="71"/>
      <c r="R2010" s="68"/>
    </row>
    <row r="2011" spans="1:18" x14ac:dyDescent="0.2">
      <c r="A2011" s="72" t="s">
        <v>4087</v>
      </c>
      <c r="B2011" s="66" t="s">
        <v>4088</v>
      </c>
      <c r="C2011" s="67">
        <v>42</v>
      </c>
      <c r="D2011" s="67" t="s">
        <v>348</v>
      </c>
      <c r="E2011" s="71">
        <v>0.56548252291509404</v>
      </c>
      <c r="F2011" s="68">
        <v>7.3170731707317103</v>
      </c>
      <c r="G2011" s="71">
        <v>0.60214092213749104</v>
      </c>
      <c r="H2011" s="68">
        <v>9.9303135888501703</v>
      </c>
      <c r="I2011" s="71">
        <v>0.44019692955709999</v>
      </c>
      <c r="J2011" s="68">
        <v>0.81300813008130102</v>
      </c>
      <c r="K2011" s="71">
        <v>0.76618602746078701</v>
      </c>
      <c r="L2011" s="68">
        <v>24.8548199767712</v>
      </c>
      <c r="M2011" s="71">
        <v>0.45340621250499902</v>
      </c>
      <c r="N2011" s="68">
        <v>8.0588235294117592</v>
      </c>
      <c r="O2011" s="71"/>
      <c r="P2011" s="68"/>
      <c r="Q2011" s="71"/>
      <c r="R2011" s="68"/>
    </row>
    <row r="2012" spans="1:18" x14ac:dyDescent="0.2">
      <c r="A2012" s="72" t="s">
        <v>4089</v>
      </c>
      <c r="B2012" s="66" t="s">
        <v>4090</v>
      </c>
      <c r="C2012" s="67">
        <v>42</v>
      </c>
      <c r="D2012" s="67" t="s">
        <v>348</v>
      </c>
      <c r="E2012" s="71">
        <v>0.585368388259766</v>
      </c>
      <c r="F2012" s="68">
        <v>11.4401858304297</v>
      </c>
      <c r="G2012" s="71">
        <v>0.58386915437959597</v>
      </c>
      <c r="H2012" s="68">
        <v>7.08478513356562</v>
      </c>
      <c r="I2012" s="71">
        <v>0.59887870946467503</v>
      </c>
      <c r="J2012" s="68">
        <v>16.6085946573751</v>
      </c>
      <c r="K2012" s="71">
        <v>0.76531147775631903</v>
      </c>
      <c r="L2012" s="68">
        <v>24.6225319396051</v>
      </c>
      <c r="M2012" s="71">
        <v>0.39341421143847499</v>
      </c>
      <c r="N2012" s="68">
        <v>6.7647058823529402</v>
      </c>
      <c r="O2012" s="71"/>
      <c r="P2012" s="68"/>
      <c r="Q2012" s="71"/>
      <c r="R2012" s="68"/>
    </row>
    <row r="2013" spans="1:18" x14ac:dyDescent="0.2">
      <c r="A2013" s="72" t="s">
        <v>4091</v>
      </c>
      <c r="B2013" s="66" t="s">
        <v>4092</v>
      </c>
      <c r="C2013" s="67">
        <v>42</v>
      </c>
      <c r="D2013" s="67" t="s">
        <v>348</v>
      </c>
      <c r="E2013" s="71">
        <v>0.451406354797179</v>
      </c>
      <c r="F2013" s="68">
        <v>0.87108013937282203</v>
      </c>
      <c r="G2013" s="71">
        <v>0.52808484836873104</v>
      </c>
      <c r="H2013" s="68">
        <v>3.8908246225319401</v>
      </c>
      <c r="I2013" s="71">
        <v>0.52481809372926402</v>
      </c>
      <c r="J2013" s="68">
        <v>4.0650406504065</v>
      </c>
      <c r="K2013" s="71">
        <v>0.79770454648526301</v>
      </c>
      <c r="L2013" s="68">
        <v>34.901277584204401</v>
      </c>
      <c r="M2013" s="71">
        <v>0.213438208238901</v>
      </c>
      <c r="N2013" s="68">
        <v>3.1176470588235299</v>
      </c>
      <c r="O2013" s="71">
        <v>0.192986077163736</v>
      </c>
      <c r="P2013" s="68">
        <v>36.511375947995703</v>
      </c>
      <c r="Q2013" s="71"/>
      <c r="R2013" s="68"/>
    </row>
    <row r="2014" spans="1:18" x14ac:dyDescent="0.2">
      <c r="A2014" s="72" t="s">
        <v>4093</v>
      </c>
      <c r="B2014" s="66" t="s">
        <v>4094</v>
      </c>
      <c r="C2014" s="67">
        <v>42</v>
      </c>
      <c r="D2014" s="67" t="s">
        <v>348</v>
      </c>
      <c r="E2014" s="71">
        <v>0.64216508867399502</v>
      </c>
      <c r="F2014" s="68">
        <v>24.6806039488966</v>
      </c>
      <c r="G2014" s="71">
        <v>0.59128578949609401</v>
      </c>
      <c r="H2014" s="68">
        <v>7.7816492450638801</v>
      </c>
      <c r="I2014" s="71">
        <v>0.66781937170061301</v>
      </c>
      <c r="J2014" s="68">
        <v>36.643437862950101</v>
      </c>
      <c r="K2014" s="71">
        <v>0.80282275782403001</v>
      </c>
      <c r="L2014" s="68">
        <v>36.527293844367001</v>
      </c>
      <c r="M2014" s="71">
        <v>0.50673243567524295</v>
      </c>
      <c r="N2014" s="68">
        <v>9.4705882352941195</v>
      </c>
      <c r="O2014" s="71"/>
      <c r="P2014" s="68"/>
      <c r="Q2014" s="71"/>
      <c r="R2014" s="68"/>
    </row>
    <row r="2015" spans="1:18" x14ac:dyDescent="0.2">
      <c r="A2015" s="72" t="s">
        <v>4095</v>
      </c>
      <c r="B2015" s="66" t="s">
        <v>4096</v>
      </c>
      <c r="C2015" s="67">
        <v>42</v>
      </c>
      <c r="D2015" s="67" t="s">
        <v>348</v>
      </c>
      <c r="E2015" s="71">
        <v>0.416074833519814</v>
      </c>
      <c r="F2015" s="68">
        <v>0.348432055749129</v>
      </c>
      <c r="G2015" s="71">
        <v>0.48314346896500698</v>
      </c>
      <c r="H2015" s="68">
        <v>2.2067363530778201</v>
      </c>
      <c r="I2015" s="71">
        <v>0.57819527963565498</v>
      </c>
      <c r="J2015" s="68">
        <v>11.8466898954704</v>
      </c>
      <c r="K2015" s="71">
        <v>0.77589240768953205</v>
      </c>
      <c r="L2015" s="68">
        <v>27.816492450638801</v>
      </c>
      <c r="M2015" s="71">
        <v>1.33315557925595E-4</v>
      </c>
      <c r="N2015" s="68">
        <v>1.6470588235294099</v>
      </c>
      <c r="O2015" s="71">
        <v>0.24300969575095199</v>
      </c>
      <c r="P2015" s="68">
        <v>47.778981581798497</v>
      </c>
      <c r="Q2015" s="71"/>
      <c r="R2015" s="68"/>
    </row>
    <row r="2016" spans="1:18" x14ac:dyDescent="0.2">
      <c r="A2016" s="72" t="s">
        <v>4097</v>
      </c>
      <c r="B2016" s="66" t="s">
        <v>4098</v>
      </c>
      <c r="C2016" s="67">
        <v>42</v>
      </c>
      <c r="D2016" s="67" t="s">
        <v>348</v>
      </c>
      <c r="E2016" s="71">
        <v>0.58311988987402796</v>
      </c>
      <c r="F2016" s="68">
        <v>10.569105691056899</v>
      </c>
      <c r="G2016" s="71">
        <v>0.56979301215813605</v>
      </c>
      <c r="H2016" s="68">
        <v>5.5168408826945399</v>
      </c>
      <c r="I2016" s="71">
        <v>0.50281210829710499</v>
      </c>
      <c r="J2016" s="68">
        <v>2.4390243902439002</v>
      </c>
      <c r="K2016" s="71">
        <v>0.82527243951588103</v>
      </c>
      <c r="L2016" s="68">
        <v>46.283391405342599</v>
      </c>
      <c r="M2016" s="71">
        <v>0.72670310625250001</v>
      </c>
      <c r="N2016" s="68">
        <v>22.823529411764699</v>
      </c>
      <c r="O2016" s="71">
        <v>0.29101878314651902</v>
      </c>
      <c r="P2016" s="68">
        <v>57.746478873239397</v>
      </c>
      <c r="Q2016" s="71"/>
      <c r="R2016" s="68"/>
    </row>
    <row r="2017" spans="1:18" x14ac:dyDescent="0.2">
      <c r="A2017" s="72" t="s">
        <v>4099</v>
      </c>
      <c r="B2017" s="66" t="s">
        <v>4100</v>
      </c>
      <c r="C2017" s="67">
        <v>42</v>
      </c>
      <c r="D2017" s="67" t="s">
        <v>348</v>
      </c>
      <c r="E2017" s="71">
        <v>0.54659394578823794</v>
      </c>
      <c r="F2017" s="68">
        <v>5.2264808362369299</v>
      </c>
      <c r="G2017" s="71">
        <v>0.56281970648069302</v>
      </c>
      <c r="H2017" s="68">
        <v>5.1684088269454103</v>
      </c>
      <c r="I2017" s="71">
        <v>0.61826541912231003</v>
      </c>
      <c r="J2017" s="68">
        <v>21.718931475028999</v>
      </c>
      <c r="K2017" s="71">
        <v>0.83147575484363301</v>
      </c>
      <c r="L2017" s="68">
        <v>48.838559814169599</v>
      </c>
      <c r="M2017" s="71">
        <v>0.42007732302359702</v>
      </c>
      <c r="N2017" s="68">
        <v>7.2941176470588198</v>
      </c>
      <c r="O2017" s="71">
        <v>0.30033152547095998</v>
      </c>
      <c r="P2017" s="68">
        <v>59.154929577464799</v>
      </c>
      <c r="Q2017" s="71"/>
      <c r="R2017" s="68"/>
    </row>
    <row r="2018" spans="1:18" x14ac:dyDescent="0.2">
      <c r="A2018" s="72" t="s">
        <v>2338</v>
      </c>
      <c r="B2018" s="66" t="s">
        <v>4101</v>
      </c>
      <c r="C2018" s="67">
        <v>42</v>
      </c>
      <c r="D2018" s="67" t="s">
        <v>348</v>
      </c>
      <c r="E2018" s="71">
        <v>0.590859666915724</v>
      </c>
      <c r="F2018" s="68">
        <v>12.4854819976771</v>
      </c>
      <c r="G2018" s="71">
        <v>0.59406420446428798</v>
      </c>
      <c r="H2018" s="68">
        <v>8.3623693379790893</v>
      </c>
      <c r="I2018" s="71">
        <v>0.71017410680910398</v>
      </c>
      <c r="J2018" s="68">
        <v>50.4645760743322</v>
      </c>
      <c r="K2018" s="71">
        <v>0.83494097236365405</v>
      </c>
      <c r="L2018" s="68">
        <v>50.5807200929152</v>
      </c>
      <c r="M2018" s="71">
        <v>0.50006665777896298</v>
      </c>
      <c r="N2018" s="68">
        <v>9.2941176470588207</v>
      </c>
      <c r="O2018" s="71">
        <v>0.31505239316261002</v>
      </c>
      <c r="P2018" s="68">
        <v>62.405200433369401</v>
      </c>
      <c r="Q2018" s="71"/>
      <c r="R2018" s="68"/>
    </row>
    <row r="2019" spans="1:18" x14ac:dyDescent="0.2">
      <c r="A2019" s="72" t="s">
        <v>4102</v>
      </c>
      <c r="B2019" s="66" t="s">
        <v>4103</v>
      </c>
      <c r="C2019" s="67">
        <v>42</v>
      </c>
      <c r="D2019" s="67" t="s">
        <v>348</v>
      </c>
      <c r="E2019" s="71">
        <v>0.40762704944942602</v>
      </c>
      <c r="F2019" s="68">
        <v>0.29036004645760699</v>
      </c>
      <c r="G2019" s="71">
        <v>0.19684678788108401</v>
      </c>
      <c r="H2019" s="68">
        <v>0.116144018583043</v>
      </c>
      <c r="I2019" s="71">
        <v>0.55919148014166198</v>
      </c>
      <c r="J2019" s="68">
        <v>8.3623693379790893</v>
      </c>
      <c r="K2019" s="71">
        <v>0.61679830225325705</v>
      </c>
      <c r="L2019" s="68">
        <v>4.6457607433217198</v>
      </c>
      <c r="M2019" s="71">
        <v>0.36675109985335302</v>
      </c>
      <c r="N2019" s="68">
        <v>6.2352941176470598</v>
      </c>
      <c r="O2019" s="71">
        <v>0.29854757711777202</v>
      </c>
      <c r="P2019" s="68">
        <v>58.8299024918743</v>
      </c>
      <c r="Q2019" s="71"/>
      <c r="R2019" s="68"/>
    </row>
    <row r="2020" spans="1:18" x14ac:dyDescent="0.2">
      <c r="A2020" s="72" t="s">
        <v>4104</v>
      </c>
      <c r="B2020" s="66" t="s">
        <v>4105</v>
      </c>
      <c r="C2020" s="67">
        <v>42</v>
      </c>
      <c r="D2020" s="67" t="s">
        <v>348</v>
      </c>
      <c r="E2020" s="71">
        <v>0.58129201790925999</v>
      </c>
      <c r="F2020" s="68">
        <v>10.394889663182299</v>
      </c>
      <c r="G2020" s="71">
        <v>0.57381085769993201</v>
      </c>
      <c r="H2020" s="68">
        <v>5.92334494773519</v>
      </c>
      <c r="I2020" s="71">
        <v>0.65646514015417201</v>
      </c>
      <c r="J2020" s="68">
        <v>32.8687572590012</v>
      </c>
      <c r="K2020" s="71">
        <v>0.77480141920354595</v>
      </c>
      <c r="L2020" s="68">
        <v>27.526132404181201</v>
      </c>
      <c r="M2020" s="71">
        <v>0.32009065457938901</v>
      </c>
      <c r="N2020" s="68">
        <v>4.1764705882352899</v>
      </c>
      <c r="O2020" s="71"/>
      <c r="P2020" s="68"/>
      <c r="Q2020" s="71"/>
      <c r="R2020" s="68"/>
    </row>
    <row r="2021" spans="1:18" x14ac:dyDescent="0.2">
      <c r="A2021" s="72" t="s">
        <v>4106</v>
      </c>
      <c r="B2021" s="66" t="s">
        <v>4107</v>
      </c>
      <c r="C2021" s="67">
        <v>42</v>
      </c>
      <c r="D2021" s="67" t="s">
        <v>348</v>
      </c>
      <c r="E2021" s="71">
        <v>0.50013258430075203</v>
      </c>
      <c r="F2021" s="68">
        <v>1.9744483159117301</v>
      </c>
      <c r="G2021" s="71">
        <v>0.29203901017919498</v>
      </c>
      <c r="H2021" s="68">
        <v>0.23228803716608601</v>
      </c>
      <c r="I2021" s="71">
        <v>0.49822644058432503</v>
      </c>
      <c r="J2021" s="68">
        <v>1.9744483159117301</v>
      </c>
      <c r="K2021" s="71">
        <v>0.79204431693731003</v>
      </c>
      <c r="L2021" s="68">
        <v>32.8687572590012</v>
      </c>
      <c r="M2021" s="71">
        <v>0.59338754832689</v>
      </c>
      <c r="N2021" s="68">
        <v>13</v>
      </c>
      <c r="O2021" s="71">
        <v>0.32496560547603998</v>
      </c>
      <c r="P2021" s="68">
        <v>63.705308775731297</v>
      </c>
      <c r="Q2021" s="71"/>
      <c r="R2021" s="68"/>
    </row>
    <row r="2022" spans="1:18" x14ac:dyDescent="0.2">
      <c r="A2022" s="72" t="s">
        <v>4108</v>
      </c>
      <c r="B2022" s="66" t="s">
        <v>4109</v>
      </c>
      <c r="C2022" s="67">
        <v>42</v>
      </c>
      <c r="D2022" s="67" t="s">
        <v>348</v>
      </c>
      <c r="E2022" s="71">
        <v>0.58051208158475698</v>
      </c>
      <c r="F2022" s="68">
        <v>10.046457607433201</v>
      </c>
      <c r="G2022" s="71">
        <v>0.54134997602945401</v>
      </c>
      <c r="H2022" s="68">
        <v>4.4134727061556296</v>
      </c>
      <c r="I2022" s="71">
        <v>0.60640528128906301</v>
      </c>
      <c r="J2022" s="68">
        <v>18.408826945412301</v>
      </c>
      <c r="K2022" s="71">
        <v>0.75593401374221103</v>
      </c>
      <c r="L2022" s="68">
        <v>21.138211382113798</v>
      </c>
      <c r="M2022" s="71">
        <v>0.68670843887481703</v>
      </c>
      <c r="N2022" s="68">
        <v>19.529411764705898</v>
      </c>
      <c r="O2022" s="71">
        <v>0.31216269798824098</v>
      </c>
      <c r="P2022" s="68">
        <v>61.538461538461497</v>
      </c>
      <c r="Q2022" s="71"/>
      <c r="R2022" s="68"/>
    </row>
    <row r="2023" spans="1:18" x14ac:dyDescent="0.2">
      <c r="A2023" s="72" t="s">
        <v>4110</v>
      </c>
      <c r="B2023" s="66" t="s">
        <v>4111</v>
      </c>
      <c r="C2023" s="67">
        <v>42</v>
      </c>
      <c r="D2023" s="67" t="s">
        <v>348</v>
      </c>
      <c r="E2023" s="71">
        <v>0.57965250297006099</v>
      </c>
      <c r="F2023" s="68">
        <v>9.6980255516840899</v>
      </c>
      <c r="G2023" s="71">
        <v>0.59792002343540196</v>
      </c>
      <c r="H2023" s="68">
        <v>8.9430894308943092</v>
      </c>
      <c r="I2023" s="71">
        <v>0.59884135837713204</v>
      </c>
      <c r="J2023" s="68">
        <v>16.5505226480836</v>
      </c>
      <c r="K2023" s="71">
        <v>0.75509753021435799</v>
      </c>
      <c r="L2023" s="68">
        <v>20.963995354239302</v>
      </c>
      <c r="M2023" s="71">
        <v>0.36675109985335302</v>
      </c>
      <c r="N2023" s="68">
        <v>6.2352941176470598</v>
      </c>
      <c r="O2023" s="71"/>
      <c r="P2023" s="68"/>
      <c r="Q2023" s="71"/>
      <c r="R2023" s="68"/>
    </row>
    <row r="2024" spans="1:18" x14ac:dyDescent="0.2">
      <c r="A2024" s="72" t="s">
        <v>4112</v>
      </c>
      <c r="B2024" s="66" t="s">
        <v>4113</v>
      </c>
      <c r="C2024" s="67">
        <v>42</v>
      </c>
      <c r="D2024" s="67" t="s">
        <v>348</v>
      </c>
      <c r="E2024" s="71">
        <v>0.52112522406064099</v>
      </c>
      <c r="F2024" s="68">
        <v>3.1939605110336799</v>
      </c>
      <c r="G2024" s="71">
        <v>0.55024146178410205</v>
      </c>
      <c r="H2024" s="68">
        <v>4.8199767711962798</v>
      </c>
      <c r="I2024" s="71">
        <v>0.64180937870045696</v>
      </c>
      <c r="J2024" s="68">
        <v>28.339140534262501</v>
      </c>
      <c r="K2024" s="71">
        <v>0.65234873593398002</v>
      </c>
      <c r="L2024" s="68">
        <v>6.5040650406504099</v>
      </c>
      <c r="M2024" s="71">
        <v>0.240101319824023</v>
      </c>
      <c r="N2024" s="68">
        <v>3.1764705882352899</v>
      </c>
      <c r="O2024" s="71"/>
      <c r="P2024" s="68"/>
      <c r="Q2024" s="71"/>
      <c r="R2024" s="68"/>
    </row>
    <row r="2025" spans="1:18" x14ac:dyDescent="0.2">
      <c r="A2025" s="72" t="s">
        <v>4114</v>
      </c>
      <c r="B2025" s="66" t="s">
        <v>4115</v>
      </c>
      <c r="C2025" s="67">
        <v>42</v>
      </c>
      <c r="D2025" s="67" t="s">
        <v>348</v>
      </c>
      <c r="E2025" s="71">
        <v>0.65663043165999302</v>
      </c>
      <c r="F2025" s="68">
        <v>28.397212543554001</v>
      </c>
      <c r="G2025" s="71">
        <v>0.63245450130948799</v>
      </c>
      <c r="H2025" s="68">
        <v>15.156794425087099</v>
      </c>
      <c r="I2025" s="71">
        <v>0.68200259839857802</v>
      </c>
      <c r="J2025" s="68">
        <v>41.405342624854804</v>
      </c>
      <c r="K2025" s="71">
        <v>0.84463125065556999</v>
      </c>
      <c r="L2025" s="68">
        <v>54.065040650406502</v>
      </c>
      <c r="M2025" s="71">
        <v>0.81335821890414595</v>
      </c>
      <c r="N2025" s="68">
        <v>36.058823529411796</v>
      </c>
      <c r="O2025" s="71">
        <v>0.31070558903217999</v>
      </c>
      <c r="P2025" s="68">
        <v>61.213434452871098</v>
      </c>
      <c r="Q2025" s="71"/>
      <c r="R2025" s="68"/>
    </row>
    <row r="2026" spans="1:18" x14ac:dyDescent="0.2">
      <c r="A2026" s="72" t="s">
        <v>4116</v>
      </c>
      <c r="B2026" s="66" t="s">
        <v>4117</v>
      </c>
      <c r="C2026" s="67">
        <v>42</v>
      </c>
      <c r="D2026" s="67" t="s">
        <v>348</v>
      </c>
      <c r="E2026" s="71">
        <v>0.62270679355858105</v>
      </c>
      <c r="F2026" s="68">
        <v>18.757259001161401</v>
      </c>
      <c r="G2026" s="71">
        <v>0.67177757370262703</v>
      </c>
      <c r="H2026" s="68">
        <v>22.764227642276399</v>
      </c>
      <c r="I2026" s="71">
        <v>0.75481636119050499</v>
      </c>
      <c r="J2026" s="68">
        <v>63.937282229965199</v>
      </c>
      <c r="K2026" s="71">
        <v>0.73392502367104195</v>
      </c>
      <c r="L2026" s="68">
        <v>16.0278745644599</v>
      </c>
      <c r="M2026" s="71">
        <v>0.60671910411945096</v>
      </c>
      <c r="N2026" s="68">
        <v>13.882352941176499</v>
      </c>
      <c r="O2026" s="71">
        <v>0.34629590510928299</v>
      </c>
      <c r="P2026" s="68">
        <v>66.413867822318494</v>
      </c>
      <c r="Q2026" s="71"/>
      <c r="R2026" s="68"/>
    </row>
    <row r="2027" spans="1:18" x14ac:dyDescent="0.2">
      <c r="A2027" s="72" t="s">
        <v>4118</v>
      </c>
      <c r="B2027" s="66" t="s">
        <v>4119</v>
      </c>
      <c r="C2027" s="67">
        <v>42</v>
      </c>
      <c r="D2027" s="67" t="s">
        <v>348</v>
      </c>
      <c r="E2027" s="71">
        <v>0.66218523762868398</v>
      </c>
      <c r="F2027" s="68">
        <v>30.081300813008099</v>
      </c>
      <c r="G2027" s="71">
        <v>0.79015250260103498</v>
      </c>
      <c r="H2027" s="68">
        <v>61.382113821138198</v>
      </c>
      <c r="I2027" s="71">
        <v>0.67969017201998505</v>
      </c>
      <c r="J2027" s="68">
        <v>40.592334494773503</v>
      </c>
      <c r="K2027" s="71">
        <v>0.84212625718459999</v>
      </c>
      <c r="L2027" s="68">
        <v>53.019744483159101</v>
      </c>
      <c r="M2027" s="71">
        <v>0.88001599786695095</v>
      </c>
      <c r="N2027" s="68">
        <v>48.764705882352899</v>
      </c>
      <c r="O2027" s="71">
        <v>0.11894125847084901</v>
      </c>
      <c r="P2027" s="68">
        <v>15.926327193932799</v>
      </c>
      <c r="Q2027" s="71"/>
      <c r="R2027" s="68"/>
    </row>
    <row r="2028" spans="1:18" x14ac:dyDescent="0.2">
      <c r="A2028" s="72" t="s">
        <v>4120</v>
      </c>
      <c r="B2028" s="66" t="s">
        <v>4121</v>
      </c>
      <c r="C2028" s="67">
        <v>42</v>
      </c>
      <c r="D2028" s="67" t="s">
        <v>348</v>
      </c>
      <c r="E2028" s="71">
        <v>0.75926915905584902</v>
      </c>
      <c r="F2028" s="68">
        <v>59.349593495934997</v>
      </c>
      <c r="G2028" s="71">
        <v>0.76128673308320904</v>
      </c>
      <c r="H2028" s="68">
        <v>52.264808362369301</v>
      </c>
      <c r="I2028" s="71">
        <v>0.72553631234799898</v>
      </c>
      <c r="J2028" s="68">
        <v>55.691056910569102</v>
      </c>
      <c r="K2028" s="71">
        <v>0.80740823703714404</v>
      </c>
      <c r="L2028" s="68">
        <v>38.675958188153302</v>
      </c>
      <c r="M2028" s="71">
        <v>0.966671110518598</v>
      </c>
      <c r="N2028" s="68">
        <v>72.176470588235304</v>
      </c>
      <c r="O2028" s="71">
        <v>0.53544340229229803</v>
      </c>
      <c r="P2028" s="68">
        <v>80.606717226435507</v>
      </c>
      <c r="Q2028" s="71"/>
      <c r="R2028" s="68"/>
    </row>
    <row r="2029" spans="1:18" x14ac:dyDescent="0.2">
      <c r="A2029" s="72" t="s">
        <v>4122</v>
      </c>
      <c r="B2029" s="66" t="s">
        <v>4123</v>
      </c>
      <c r="C2029" s="67">
        <v>42</v>
      </c>
      <c r="D2029" s="67" t="s">
        <v>348</v>
      </c>
      <c r="E2029" s="71">
        <v>0.71510539442581</v>
      </c>
      <c r="F2029" s="68">
        <v>46.806039488966299</v>
      </c>
      <c r="G2029" s="71">
        <v>0.51507007864142895</v>
      </c>
      <c r="H2029" s="68">
        <v>3.6004645760743301</v>
      </c>
      <c r="I2029" s="71">
        <v>0.65290037947775803</v>
      </c>
      <c r="J2029" s="68">
        <v>31.939605110336799</v>
      </c>
      <c r="K2029" s="71">
        <v>0.85909556699106504</v>
      </c>
      <c r="L2029" s="68">
        <v>60.685249709639997</v>
      </c>
      <c r="M2029" s="71">
        <v>0.83335555259298799</v>
      </c>
      <c r="N2029" s="68">
        <v>39.352941176470601</v>
      </c>
      <c r="O2029" s="71"/>
      <c r="P2029" s="68"/>
      <c r="Q2029" s="71"/>
      <c r="R2029" s="68"/>
    </row>
    <row r="2030" spans="1:18" x14ac:dyDescent="0.2">
      <c r="A2030" s="72" t="s">
        <v>4124</v>
      </c>
      <c r="B2030" s="66" t="s">
        <v>4125</v>
      </c>
      <c r="C2030" s="67">
        <v>42</v>
      </c>
      <c r="D2030" s="67" t="s">
        <v>348</v>
      </c>
      <c r="E2030" s="71">
        <v>0.682959571529971</v>
      </c>
      <c r="F2030" s="68">
        <v>36.353077816492501</v>
      </c>
      <c r="G2030" s="71">
        <v>0.69997932245422101</v>
      </c>
      <c r="H2030" s="68">
        <v>30.778164924506399</v>
      </c>
      <c r="I2030" s="71">
        <v>0.72249037052468501</v>
      </c>
      <c r="J2030" s="68">
        <v>54.761904761904802</v>
      </c>
      <c r="K2030" s="71">
        <v>0.76957011747836601</v>
      </c>
      <c r="L2030" s="68">
        <v>26.016260162601601</v>
      </c>
      <c r="M2030" s="71">
        <v>0.72003732835621903</v>
      </c>
      <c r="N2030" s="68">
        <v>22.294117647058801</v>
      </c>
      <c r="O2030" s="71">
        <v>0.50272071883636404</v>
      </c>
      <c r="P2030" s="68">
        <v>78.873239436619698</v>
      </c>
      <c r="Q2030" s="71"/>
      <c r="R2030" s="68"/>
    </row>
    <row r="2031" spans="1:18" x14ac:dyDescent="0.2">
      <c r="A2031" s="72" t="s">
        <v>4126</v>
      </c>
      <c r="B2031" s="66" t="s">
        <v>4127</v>
      </c>
      <c r="C2031" s="67">
        <v>42</v>
      </c>
      <c r="D2031" s="67" t="s">
        <v>348</v>
      </c>
      <c r="E2031" s="71">
        <v>0.48105235729579399</v>
      </c>
      <c r="F2031" s="68">
        <v>1.5679442508710799</v>
      </c>
      <c r="G2031" s="71">
        <v>0.59595303225753704</v>
      </c>
      <c r="H2031" s="68">
        <v>8.7108013937282198</v>
      </c>
      <c r="I2031" s="71">
        <v>0.36617493862026501</v>
      </c>
      <c r="J2031" s="68">
        <v>0.29036004645760699</v>
      </c>
      <c r="K2031" s="71">
        <v>0.63169473643021601</v>
      </c>
      <c r="L2031" s="68">
        <v>5.7491289198606301</v>
      </c>
      <c r="M2031" s="71">
        <v>0.68670843887481703</v>
      </c>
      <c r="N2031" s="68">
        <v>19.529411764705898</v>
      </c>
      <c r="O2031" s="71">
        <v>0.124730640296135</v>
      </c>
      <c r="P2031" s="68">
        <v>17.443120260021701</v>
      </c>
      <c r="Q2031" s="71"/>
      <c r="R2031" s="68"/>
    </row>
    <row r="2032" spans="1:18" x14ac:dyDescent="0.2">
      <c r="A2032" s="72" t="s">
        <v>4128</v>
      </c>
      <c r="B2032" s="66" t="s">
        <v>4129</v>
      </c>
      <c r="C2032" s="67">
        <v>42</v>
      </c>
      <c r="D2032" s="67" t="s">
        <v>348</v>
      </c>
      <c r="E2032" s="71">
        <v>0.548332159435168</v>
      </c>
      <c r="F2032" s="68">
        <v>5.6329849012775801</v>
      </c>
      <c r="G2032" s="71">
        <v>0.58439000910976302</v>
      </c>
      <c r="H2032" s="68">
        <v>7.3751451800232299</v>
      </c>
      <c r="I2032" s="71">
        <v>0.58733121123019705</v>
      </c>
      <c r="J2032" s="68">
        <v>13.9372822299652</v>
      </c>
      <c r="K2032" s="71">
        <v>0.541538093310591</v>
      </c>
      <c r="L2032" s="68">
        <v>1.8583042973286901</v>
      </c>
      <c r="M2032" s="71">
        <v>0.48006932409012099</v>
      </c>
      <c r="N2032" s="68">
        <v>8.5882352941176503</v>
      </c>
      <c r="O2032" s="71"/>
      <c r="P2032" s="68"/>
      <c r="Q2032" s="71"/>
      <c r="R2032" s="68"/>
    </row>
    <row r="2033" spans="1:18" x14ac:dyDescent="0.2">
      <c r="A2033" s="72" t="s">
        <v>4130</v>
      </c>
      <c r="B2033" s="66" t="s">
        <v>4131</v>
      </c>
      <c r="C2033" s="67">
        <v>42</v>
      </c>
      <c r="D2033" s="67" t="s">
        <v>348</v>
      </c>
      <c r="E2033" s="71">
        <v>0.48942018030915002</v>
      </c>
      <c r="F2033" s="68">
        <v>1.6840882694541199</v>
      </c>
      <c r="G2033" s="71">
        <v>0.57157924723313902</v>
      </c>
      <c r="H2033" s="68">
        <v>5.6910569105691096</v>
      </c>
      <c r="I2033" s="71">
        <v>0.59058153390981405</v>
      </c>
      <c r="J2033" s="68">
        <v>14.866434378629499</v>
      </c>
      <c r="K2033" s="71">
        <v>0.44558220297839002</v>
      </c>
      <c r="L2033" s="68">
        <v>0.92915214866434404</v>
      </c>
      <c r="M2033" s="71">
        <v>0.69337421677109701</v>
      </c>
      <c r="N2033" s="68">
        <v>20.0588235294118</v>
      </c>
      <c r="O2033" s="71">
        <v>0.14598370065331201</v>
      </c>
      <c r="P2033" s="68">
        <v>23.185265438786601</v>
      </c>
      <c r="Q2033" s="71"/>
      <c r="R2033" s="68"/>
    </row>
    <row r="2034" spans="1:18" x14ac:dyDescent="0.2">
      <c r="A2034" s="72" t="s">
        <v>4132</v>
      </c>
      <c r="B2034" s="66" t="s">
        <v>4133</v>
      </c>
      <c r="C2034" s="67">
        <v>42</v>
      </c>
      <c r="D2034" s="67" t="s">
        <v>348</v>
      </c>
      <c r="E2034" s="71">
        <v>0.575231535434512</v>
      </c>
      <c r="F2034" s="68">
        <v>9.0592334494773503</v>
      </c>
      <c r="G2034" s="71">
        <v>0.58951687113096396</v>
      </c>
      <c r="H2034" s="68">
        <v>7.6074332171893104</v>
      </c>
      <c r="I2034" s="71">
        <v>0.54501259101115895</v>
      </c>
      <c r="J2034" s="68">
        <v>6.5621370499419296</v>
      </c>
      <c r="K2034" s="71">
        <v>0.56634335337275599</v>
      </c>
      <c r="L2034" s="68">
        <v>2.4970963995354198</v>
      </c>
      <c r="M2034" s="71">
        <v>0.60005332622316998</v>
      </c>
      <c r="N2034" s="68">
        <v>13.5294117647059</v>
      </c>
      <c r="O2034" s="71"/>
      <c r="P2034" s="68"/>
      <c r="Q2034" s="71"/>
      <c r="R2034" s="68"/>
    </row>
    <row r="2035" spans="1:18" x14ac:dyDescent="0.2">
      <c r="A2035" s="72" t="s">
        <v>4134</v>
      </c>
      <c r="B2035" s="66" t="s">
        <v>4135</v>
      </c>
      <c r="C2035" s="67">
        <v>42</v>
      </c>
      <c r="D2035" s="67" t="s">
        <v>348</v>
      </c>
      <c r="E2035" s="71">
        <v>0.58409761339718902</v>
      </c>
      <c r="F2035" s="68">
        <v>10.859465737514499</v>
      </c>
      <c r="G2035" s="71">
        <v>0.63771812504723402</v>
      </c>
      <c r="H2035" s="68">
        <v>15.9698025551684</v>
      </c>
      <c r="I2035" s="71">
        <v>0.66293614990702299</v>
      </c>
      <c r="J2035" s="68">
        <v>35.133565621370501</v>
      </c>
      <c r="K2035" s="71">
        <v>0.61933106309340102</v>
      </c>
      <c r="L2035" s="68">
        <v>4.8780487804878003</v>
      </c>
      <c r="M2035" s="71">
        <v>0.71337155045993905</v>
      </c>
      <c r="N2035" s="68">
        <v>21.176470588235301</v>
      </c>
      <c r="O2035" s="71">
        <v>0.28713117847835001</v>
      </c>
      <c r="P2035" s="68">
        <v>56.554712892741101</v>
      </c>
      <c r="Q2035" s="71"/>
      <c r="R2035" s="68"/>
    </row>
    <row r="2036" spans="1:18" x14ac:dyDescent="0.2">
      <c r="A2036" s="72" t="s">
        <v>4136</v>
      </c>
      <c r="B2036" s="66" t="s">
        <v>4137</v>
      </c>
      <c r="C2036" s="67">
        <v>42</v>
      </c>
      <c r="D2036" s="67" t="s">
        <v>348</v>
      </c>
      <c r="E2036" s="71">
        <v>0.72015582855064397</v>
      </c>
      <c r="F2036" s="68">
        <v>48.315911730545899</v>
      </c>
      <c r="G2036" s="71">
        <v>0.71099185878569804</v>
      </c>
      <c r="H2036" s="68">
        <v>34.668989547038301</v>
      </c>
      <c r="I2036" s="71">
        <v>0.80442673914651097</v>
      </c>
      <c r="J2036" s="68">
        <v>76.887340301974405</v>
      </c>
      <c r="K2036" s="71">
        <v>0.76298345888168295</v>
      </c>
      <c r="L2036" s="68">
        <v>23.519163763066199</v>
      </c>
      <c r="M2036" s="71">
        <v>0.76003199573390201</v>
      </c>
      <c r="N2036" s="68">
        <v>27.0588235294118</v>
      </c>
      <c r="O2036" s="71">
        <v>0.562345090205424</v>
      </c>
      <c r="P2036" s="68">
        <v>81.365113759479996</v>
      </c>
      <c r="Q2036" s="71"/>
      <c r="R2036" s="68"/>
    </row>
    <row r="2037" spans="1:18" x14ac:dyDescent="0.2">
      <c r="A2037" s="72" t="s">
        <v>4138</v>
      </c>
      <c r="B2037" s="66" t="s">
        <v>4139</v>
      </c>
      <c r="C2037" s="67">
        <v>42</v>
      </c>
      <c r="D2037" s="67" t="s">
        <v>348</v>
      </c>
      <c r="E2037" s="71">
        <v>0.67748835588232503</v>
      </c>
      <c r="F2037" s="68">
        <v>34.843205574912901</v>
      </c>
      <c r="G2037" s="71">
        <v>0.58411181744928098</v>
      </c>
      <c r="H2037" s="68">
        <v>7.1428571428571397</v>
      </c>
      <c r="I2037" s="71">
        <v>0.73608757396393898</v>
      </c>
      <c r="J2037" s="68">
        <v>58.885017421602797</v>
      </c>
      <c r="K2037" s="71">
        <v>0.70724860163919401</v>
      </c>
      <c r="L2037" s="68">
        <v>11.498257839721299</v>
      </c>
      <c r="M2037" s="71">
        <v>0.73336888414877999</v>
      </c>
      <c r="N2037" s="68">
        <v>23.588235294117599</v>
      </c>
      <c r="O2037" s="71">
        <v>0.62662490221043099</v>
      </c>
      <c r="P2037" s="68">
        <v>84.073672806067194</v>
      </c>
      <c r="Q2037" s="71"/>
      <c r="R2037" s="68"/>
    </row>
    <row r="2038" spans="1:18" x14ac:dyDescent="0.2">
      <c r="A2038" s="72" t="s">
        <v>1296</v>
      </c>
      <c r="B2038" s="66" t="s">
        <v>4140</v>
      </c>
      <c r="C2038" s="67">
        <v>46</v>
      </c>
      <c r="D2038" s="67" t="s">
        <v>348</v>
      </c>
      <c r="E2038" s="71">
        <v>0.50803051111679798</v>
      </c>
      <c r="F2038" s="68">
        <v>4.3731778425655996</v>
      </c>
      <c r="G2038" s="71">
        <v>0.60528754608673596</v>
      </c>
      <c r="H2038" s="68">
        <v>19.825072886297399</v>
      </c>
      <c r="I2038" s="71">
        <v>0.68240674422306902</v>
      </c>
      <c r="J2038" s="68">
        <v>37.609329446064102</v>
      </c>
      <c r="K2038" s="71">
        <v>0.74796587050941399</v>
      </c>
      <c r="L2038" s="68">
        <v>31.4868804664723</v>
      </c>
      <c r="M2038" s="71">
        <v>0.50449239476476804</v>
      </c>
      <c r="N2038" s="68">
        <v>31.700074239049702</v>
      </c>
      <c r="O2038" s="71">
        <v>0</v>
      </c>
      <c r="P2038" s="68">
        <v>0.84541062801932398</v>
      </c>
      <c r="Q2038" s="71"/>
      <c r="R2038" s="68"/>
    </row>
    <row r="2039" spans="1:18" x14ac:dyDescent="0.2">
      <c r="A2039" s="72" t="s">
        <v>4141</v>
      </c>
      <c r="B2039" s="66" t="s">
        <v>4142</v>
      </c>
      <c r="C2039" s="67">
        <v>46</v>
      </c>
      <c r="D2039" s="67" t="s">
        <v>348</v>
      </c>
      <c r="E2039" s="71">
        <v>0.57074589181693702</v>
      </c>
      <c r="F2039" s="68">
        <v>16.034985422740501</v>
      </c>
      <c r="G2039" s="71">
        <v>0.61001064954183304</v>
      </c>
      <c r="H2039" s="68">
        <v>22.959183673469401</v>
      </c>
      <c r="I2039" s="71">
        <v>0.59521861987684499</v>
      </c>
      <c r="J2039" s="68">
        <v>18.2944606413994</v>
      </c>
      <c r="K2039" s="71">
        <v>0.781015852904133</v>
      </c>
      <c r="L2039" s="68">
        <v>41.326530612244902</v>
      </c>
      <c r="M2039" s="71">
        <v>0.52925362575168</v>
      </c>
      <c r="N2039" s="68">
        <v>39.420935412026701</v>
      </c>
      <c r="O2039" s="71">
        <v>0.33823071101019497</v>
      </c>
      <c r="P2039" s="68">
        <v>40.2173913043478</v>
      </c>
      <c r="Q2039" s="71"/>
      <c r="R2039" s="68"/>
    </row>
    <row r="2040" spans="1:18" x14ac:dyDescent="0.2">
      <c r="A2040" s="72" t="s">
        <v>4143</v>
      </c>
      <c r="B2040" s="66" t="s">
        <v>4144</v>
      </c>
      <c r="C2040" s="67">
        <v>46</v>
      </c>
      <c r="D2040" s="67" t="s">
        <v>348</v>
      </c>
      <c r="E2040" s="71">
        <v>0.73867890517702395</v>
      </c>
      <c r="F2040" s="68">
        <v>84.985422740524797</v>
      </c>
      <c r="G2040" s="71">
        <v>0.70907079362189496</v>
      </c>
      <c r="H2040" s="68">
        <v>74.489795918367307</v>
      </c>
      <c r="I2040" s="71">
        <v>0.80696967801894004</v>
      </c>
      <c r="J2040" s="68">
        <v>75.437317784256607</v>
      </c>
      <c r="K2040" s="71">
        <v>0.90656366100685404</v>
      </c>
      <c r="L2040" s="68">
        <v>89.650145772594698</v>
      </c>
      <c r="M2040" s="71">
        <v>0.77332861690838395</v>
      </c>
      <c r="N2040" s="68">
        <v>91.017074981440203</v>
      </c>
      <c r="O2040" s="71">
        <v>0.49746177632904998</v>
      </c>
      <c r="P2040" s="68">
        <v>65.942028985507207</v>
      </c>
      <c r="Q2040" s="71"/>
      <c r="R2040" s="68"/>
    </row>
    <row r="2041" spans="1:18" x14ac:dyDescent="0.2">
      <c r="A2041" s="72" t="s">
        <v>4145</v>
      </c>
      <c r="B2041" s="66" t="s">
        <v>4146</v>
      </c>
      <c r="C2041" s="67">
        <v>46</v>
      </c>
      <c r="D2041" s="67" t="s">
        <v>348</v>
      </c>
      <c r="E2041" s="71">
        <v>0.74231583718988303</v>
      </c>
      <c r="F2041" s="68">
        <v>85.641399416909593</v>
      </c>
      <c r="G2041" s="71">
        <v>0.72680147224314695</v>
      </c>
      <c r="H2041" s="68">
        <v>78.935860058309004</v>
      </c>
      <c r="I2041" s="71">
        <v>0.88851866834174897</v>
      </c>
      <c r="J2041" s="68">
        <v>93.877551020408205</v>
      </c>
      <c r="K2041" s="71">
        <v>0.94635997595506904</v>
      </c>
      <c r="L2041" s="68">
        <v>97.2303206997084</v>
      </c>
      <c r="M2041" s="71">
        <v>0.77686593562079997</v>
      </c>
      <c r="N2041" s="68">
        <v>91.239792130660703</v>
      </c>
      <c r="O2041" s="71">
        <v>0.373033133788648</v>
      </c>
      <c r="P2041" s="68">
        <v>46.980676328502398</v>
      </c>
      <c r="Q2041" s="71"/>
      <c r="R2041" s="68"/>
    </row>
    <row r="2042" spans="1:18" x14ac:dyDescent="0.2">
      <c r="A2042" s="72" t="s">
        <v>4147</v>
      </c>
      <c r="B2042" s="66" t="s">
        <v>4148</v>
      </c>
      <c r="C2042" s="67">
        <v>46</v>
      </c>
      <c r="D2042" s="67" t="s">
        <v>348</v>
      </c>
      <c r="E2042" s="71">
        <v>0.80450974271985798</v>
      </c>
      <c r="F2042" s="68">
        <v>95.189504373177797</v>
      </c>
      <c r="G2042" s="71">
        <v>0.67467075706327195</v>
      </c>
      <c r="H2042" s="68">
        <v>59.183673469387799</v>
      </c>
      <c r="I2042" s="71">
        <v>0.78606456900740895</v>
      </c>
      <c r="J2042" s="68">
        <v>68.221574344023296</v>
      </c>
      <c r="K2042" s="71">
        <v>0.91108610193021899</v>
      </c>
      <c r="L2042" s="68">
        <v>90.816326530612201</v>
      </c>
      <c r="M2042" s="71">
        <v>0.71319419879731205</v>
      </c>
      <c r="N2042" s="68">
        <v>85.449146250927996</v>
      </c>
      <c r="O2042" s="71">
        <v>0.93753308680107805</v>
      </c>
      <c r="P2042" s="68">
        <v>98.6714975845411</v>
      </c>
      <c r="Q2042" s="71"/>
      <c r="R2042" s="68"/>
    </row>
    <row r="2043" spans="1:18" x14ac:dyDescent="0.2">
      <c r="A2043" s="72" t="s">
        <v>4149</v>
      </c>
      <c r="B2043" s="66" t="s">
        <v>4150</v>
      </c>
      <c r="C2043" s="67">
        <v>46</v>
      </c>
      <c r="D2043" s="67" t="s">
        <v>348</v>
      </c>
      <c r="E2043" s="71">
        <v>0.42239663552064599</v>
      </c>
      <c r="F2043" s="68">
        <v>0.72886297376093301</v>
      </c>
      <c r="G2043" s="71">
        <v>0.211832219221675</v>
      </c>
      <c r="H2043" s="68">
        <v>0.43731778425655998</v>
      </c>
      <c r="I2043" s="71">
        <v>0.377978492920578</v>
      </c>
      <c r="J2043" s="68">
        <v>0.51020408163265296</v>
      </c>
      <c r="K2043" s="71">
        <v>0.74096466838785002</v>
      </c>
      <c r="L2043" s="68">
        <v>29.227405247813401</v>
      </c>
      <c r="M2043" s="71">
        <v>0.49741775733993598</v>
      </c>
      <c r="N2043" s="68">
        <v>29.992576095025999</v>
      </c>
      <c r="O2043" s="71">
        <v>0.283790039733191</v>
      </c>
      <c r="P2043" s="68">
        <v>29.8309178743961</v>
      </c>
      <c r="Q2043" s="71"/>
      <c r="R2043" s="68"/>
    </row>
    <row r="2044" spans="1:18" x14ac:dyDescent="0.2">
      <c r="A2044" s="72" t="s">
        <v>4151</v>
      </c>
      <c r="B2044" s="66" t="s">
        <v>4152</v>
      </c>
      <c r="C2044" s="67">
        <v>47</v>
      </c>
      <c r="D2044" s="67" t="s">
        <v>348</v>
      </c>
      <c r="E2044" s="71">
        <v>0.72082106306963101</v>
      </c>
      <c r="F2044" s="68">
        <v>86.544585987261101</v>
      </c>
      <c r="G2044" s="71">
        <v>0.72383060152367995</v>
      </c>
      <c r="H2044" s="68">
        <v>77.587579617834393</v>
      </c>
      <c r="I2044" s="71">
        <v>0.67908554549800904</v>
      </c>
      <c r="J2044" s="68">
        <v>64.649681528662398</v>
      </c>
      <c r="K2044" s="71">
        <v>0.80240550776481001</v>
      </c>
      <c r="L2044" s="68">
        <v>55.453821656050899</v>
      </c>
      <c r="M2044" s="71">
        <v>0.64491288863220797</v>
      </c>
      <c r="N2044" s="68">
        <v>81.090764331210195</v>
      </c>
      <c r="O2044" s="71">
        <v>0.75387077192945096</v>
      </c>
      <c r="P2044" s="68">
        <v>91.751735402205</v>
      </c>
      <c r="Q2044" s="71"/>
      <c r="R2044" s="68"/>
    </row>
    <row r="2045" spans="1:18" x14ac:dyDescent="0.2">
      <c r="A2045" s="72" t="s">
        <v>4153</v>
      </c>
      <c r="B2045" s="66" t="s">
        <v>4154</v>
      </c>
      <c r="C2045" s="67">
        <v>47</v>
      </c>
      <c r="D2045" s="67" t="s">
        <v>348</v>
      </c>
      <c r="E2045" s="71">
        <v>0.56494497642072805</v>
      </c>
      <c r="F2045" s="68">
        <v>36.066878980891701</v>
      </c>
      <c r="G2045" s="71">
        <v>0.62994951792894505</v>
      </c>
      <c r="H2045" s="68">
        <v>37.0222929936306</v>
      </c>
      <c r="I2045" s="71">
        <v>0.61735263881149005</v>
      </c>
      <c r="J2045" s="68">
        <v>39.530254777070098</v>
      </c>
      <c r="K2045" s="71">
        <v>0.810340873401038</v>
      </c>
      <c r="L2045" s="68">
        <v>60.1512738853503</v>
      </c>
      <c r="M2045" s="71">
        <v>0.202136875541438</v>
      </c>
      <c r="N2045" s="68">
        <v>2.7070063694267499</v>
      </c>
      <c r="O2045" s="71"/>
      <c r="P2045" s="68"/>
      <c r="Q2045" s="71"/>
      <c r="R2045" s="68"/>
    </row>
    <row r="2046" spans="1:18" x14ac:dyDescent="0.2">
      <c r="A2046" s="72" t="s">
        <v>4155</v>
      </c>
      <c r="B2046" s="66" t="s">
        <v>4156</v>
      </c>
      <c r="C2046" s="67">
        <v>47</v>
      </c>
      <c r="D2046" s="67" t="s">
        <v>348</v>
      </c>
      <c r="E2046" s="71">
        <v>0.77889846185108802</v>
      </c>
      <c r="F2046" s="68">
        <v>94.506369426751604</v>
      </c>
      <c r="G2046" s="71">
        <v>0.83990591227122402</v>
      </c>
      <c r="H2046" s="68">
        <v>94.4665605095541</v>
      </c>
      <c r="I2046" s="71">
        <v>0.77339325868923203</v>
      </c>
      <c r="J2046" s="68">
        <v>84.673566878980907</v>
      </c>
      <c r="K2046" s="71">
        <v>0.80556660242532196</v>
      </c>
      <c r="L2046" s="68">
        <v>57.085987261146499</v>
      </c>
      <c r="M2046" s="71">
        <v>0.72191741264799403</v>
      </c>
      <c r="N2046" s="68">
        <v>90.087579617834393</v>
      </c>
      <c r="O2046" s="71">
        <v>0.75370912322167005</v>
      </c>
      <c r="P2046" s="68">
        <v>91.710902409146598</v>
      </c>
      <c r="Q2046" s="71"/>
      <c r="R2046" s="68"/>
    </row>
    <row r="2047" spans="1:18" x14ac:dyDescent="0.2">
      <c r="A2047" s="72" t="s">
        <v>4157</v>
      </c>
      <c r="B2047" s="66" t="s">
        <v>4158</v>
      </c>
      <c r="C2047" s="67">
        <v>46</v>
      </c>
      <c r="D2047" s="67" t="s">
        <v>348</v>
      </c>
      <c r="E2047" s="71">
        <v>0.56290247540488103</v>
      </c>
      <c r="F2047" s="68">
        <v>13.8483965014577</v>
      </c>
      <c r="G2047" s="71">
        <v>0.66966916870274495</v>
      </c>
      <c r="H2047" s="68">
        <v>56.4868804664723</v>
      </c>
      <c r="I2047" s="71">
        <v>0.73483460551359903</v>
      </c>
      <c r="J2047" s="68">
        <v>51.967930029154502</v>
      </c>
      <c r="K2047" s="71">
        <v>0.83830137799383198</v>
      </c>
      <c r="L2047" s="68">
        <v>63.629737609329503</v>
      </c>
      <c r="M2047" s="71">
        <v>4.1103643438273801E-2</v>
      </c>
      <c r="N2047" s="68">
        <v>1.7817371937639199</v>
      </c>
      <c r="O2047" s="71">
        <v>0.53060358137595298</v>
      </c>
      <c r="P2047" s="68">
        <v>70.289855072463794</v>
      </c>
      <c r="Q2047" s="71"/>
      <c r="R2047" s="68"/>
    </row>
    <row r="2048" spans="1:18" x14ac:dyDescent="0.2">
      <c r="A2048" s="72" t="s">
        <v>4159</v>
      </c>
      <c r="B2048" s="66" t="s">
        <v>4160</v>
      </c>
      <c r="C2048" s="67">
        <v>46</v>
      </c>
      <c r="D2048" s="67" t="s">
        <v>348</v>
      </c>
      <c r="E2048" s="71">
        <v>0.56216705525002597</v>
      </c>
      <c r="F2048" s="68">
        <v>13.6297376093294</v>
      </c>
      <c r="G2048" s="71">
        <v>0.690046090491651</v>
      </c>
      <c r="H2048" s="68">
        <v>66.034985422740505</v>
      </c>
      <c r="I2048" s="71">
        <v>0.62262355620397702</v>
      </c>
      <c r="J2048" s="68">
        <v>23.979591836734699</v>
      </c>
      <c r="K2048" s="71">
        <v>0.84230179734116795</v>
      </c>
      <c r="L2048" s="68">
        <v>65.670553935860099</v>
      </c>
      <c r="M2048" s="71">
        <v>0.41252210824195301</v>
      </c>
      <c r="N2048" s="68">
        <v>14.105419450631</v>
      </c>
      <c r="O2048" s="71">
        <v>0.24334172397137999</v>
      </c>
      <c r="P2048" s="68">
        <v>22.705314009661802</v>
      </c>
      <c r="Q2048" s="71"/>
      <c r="R2048" s="68"/>
    </row>
    <row r="2049" spans="1:18" x14ac:dyDescent="0.2">
      <c r="A2049" s="72" t="s">
        <v>4161</v>
      </c>
      <c r="B2049" s="66" t="s">
        <v>4162</v>
      </c>
      <c r="C2049" s="67">
        <v>46</v>
      </c>
      <c r="D2049" s="67" t="s">
        <v>348</v>
      </c>
      <c r="E2049" s="71">
        <v>0.53554730719335997</v>
      </c>
      <c r="F2049" s="68">
        <v>7.7988338192419802</v>
      </c>
      <c r="G2049" s="71">
        <v>0.72044227828345297</v>
      </c>
      <c r="H2049" s="68">
        <v>77.7696793002916</v>
      </c>
      <c r="I2049" s="71">
        <v>0.63999889273408705</v>
      </c>
      <c r="J2049" s="68">
        <v>28.571428571428601</v>
      </c>
      <c r="K2049" s="71">
        <v>0.86149036055788697</v>
      </c>
      <c r="L2049" s="68">
        <v>75</v>
      </c>
      <c r="M2049" s="71">
        <v>0.22504421648390499</v>
      </c>
      <c r="N2049" s="68">
        <v>5.4936896807720901</v>
      </c>
      <c r="O2049" s="71">
        <v>0.23076078790746701</v>
      </c>
      <c r="P2049" s="68">
        <v>19.927536231884101</v>
      </c>
      <c r="Q2049" s="71"/>
      <c r="R2049" s="68"/>
    </row>
    <row r="2050" spans="1:18" x14ac:dyDescent="0.2">
      <c r="A2050" s="72" t="s">
        <v>4163</v>
      </c>
      <c r="B2050" s="66" t="s">
        <v>4164</v>
      </c>
      <c r="C2050" s="67">
        <v>46</v>
      </c>
      <c r="D2050" s="67" t="s">
        <v>348</v>
      </c>
      <c r="E2050" s="71">
        <v>0.62797996622528196</v>
      </c>
      <c r="F2050" s="68">
        <v>39.577259475218703</v>
      </c>
      <c r="G2050" s="71">
        <v>0.64134478075163204</v>
      </c>
      <c r="H2050" s="68">
        <v>40.233236151603499</v>
      </c>
      <c r="I2050" s="71">
        <v>0.56355186230203602</v>
      </c>
      <c r="J2050" s="68">
        <v>12.755102040816301</v>
      </c>
      <c r="K2050" s="71">
        <v>0.83607261986447901</v>
      </c>
      <c r="L2050" s="68">
        <v>62.682215743440203</v>
      </c>
      <c r="M2050" s="71">
        <v>0.63891050583657605</v>
      </c>
      <c r="N2050" s="68">
        <v>70.378619153674805</v>
      </c>
      <c r="O2050" s="71">
        <v>0.46002006237168702</v>
      </c>
      <c r="P2050" s="68">
        <v>61.714975845410599</v>
      </c>
      <c r="Q2050" s="71"/>
      <c r="R2050" s="68"/>
    </row>
    <row r="2051" spans="1:18" x14ac:dyDescent="0.2">
      <c r="A2051" s="72" t="s">
        <v>4165</v>
      </c>
      <c r="B2051" s="66" t="s">
        <v>4166</v>
      </c>
      <c r="C2051" s="67">
        <v>46</v>
      </c>
      <c r="D2051" s="67" t="s">
        <v>348</v>
      </c>
      <c r="E2051" s="71">
        <v>0.623681709462516</v>
      </c>
      <c r="F2051" s="68">
        <v>37.827988338192398</v>
      </c>
      <c r="G2051" s="71">
        <v>0.66396830135054696</v>
      </c>
      <c r="H2051" s="68">
        <v>52.7696793002915</v>
      </c>
      <c r="I2051" s="71">
        <v>0.54915519765348697</v>
      </c>
      <c r="J2051" s="68">
        <v>10.4227405247813</v>
      </c>
      <c r="K2051" s="71">
        <v>0.85720090286791195</v>
      </c>
      <c r="L2051" s="68">
        <v>72.886297376093296</v>
      </c>
      <c r="M2051" s="71">
        <v>0.70258224266006397</v>
      </c>
      <c r="N2051" s="68">
        <v>83.296213808463193</v>
      </c>
      <c r="O2051" s="71">
        <v>0.34550190278057102</v>
      </c>
      <c r="P2051" s="68">
        <v>41.545893719806799</v>
      </c>
      <c r="Q2051" s="71"/>
      <c r="R2051" s="68"/>
    </row>
    <row r="2052" spans="1:18" x14ac:dyDescent="0.2">
      <c r="A2052" s="72" t="s">
        <v>4167</v>
      </c>
      <c r="B2052" s="66" t="s">
        <v>4168</v>
      </c>
      <c r="C2052" s="67">
        <v>46</v>
      </c>
      <c r="D2052" s="67" t="s">
        <v>348</v>
      </c>
      <c r="E2052" s="71">
        <v>0.66641118714221004</v>
      </c>
      <c r="F2052" s="68">
        <v>59.985422740524797</v>
      </c>
      <c r="G2052" s="71">
        <v>0.64148184119856699</v>
      </c>
      <c r="H2052" s="68">
        <v>40.3061224489796</v>
      </c>
      <c r="I2052" s="71">
        <v>0.69260143420231501</v>
      </c>
      <c r="J2052" s="68">
        <v>40.3061224489796</v>
      </c>
      <c r="K2052" s="71">
        <v>0.77754661642936496</v>
      </c>
      <c r="L2052" s="68">
        <v>40.087463556851297</v>
      </c>
      <c r="M2052" s="71">
        <v>0.55401485673859197</v>
      </c>
      <c r="N2052" s="68">
        <v>46.622123236822603</v>
      </c>
      <c r="O2052" s="71"/>
      <c r="P2052" s="68"/>
      <c r="Q2052" s="71"/>
      <c r="R2052" s="68"/>
    </row>
    <row r="2053" spans="1:18" x14ac:dyDescent="0.2">
      <c r="A2053" s="72" t="s">
        <v>4169</v>
      </c>
      <c r="B2053" s="66" t="s">
        <v>4170</v>
      </c>
      <c r="C2053" s="67">
        <v>46</v>
      </c>
      <c r="D2053" s="67" t="s">
        <v>348</v>
      </c>
      <c r="E2053" s="71">
        <v>0.518017950595003</v>
      </c>
      <c r="F2053" s="68">
        <v>5.8309037900874596</v>
      </c>
      <c r="G2053" s="71">
        <v>0.60499107347556302</v>
      </c>
      <c r="H2053" s="68">
        <v>19.533527696793001</v>
      </c>
      <c r="I2053" s="71">
        <v>0.53391241970695602</v>
      </c>
      <c r="J2053" s="68">
        <v>8.5276967930029208</v>
      </c>
      <c r="K2053" s="71">
        <v>0.84817845673182801</v>
      </c>
      <c r="L2053" s="68">
        <v>69.096209912536395</v>
      </c>
      <c r="M2053" s="71">
        <v>0.42313406437920098</v>
      </c>
      <c r="N2053" s="68">
        <v>14.847809948032699</v>
      </c>
      <c r="O2053" s="71">
        <v>0.179873738681469</v>
      </c>
      <c r="P2053" s="68">
        <v>12.801932367149799</v>
      </c>
      <c r="Q2053" s="71"/>
      <c r="R2053" s="68"/>
    </row>
    <row r="2054" spans="1:18" x14ac:dyDescent="0.2">
      <c r="A2054" s="72" t="s">
        <v>4171</v>
      </c>
      <c r="B2054" s="66" t="s">
        <v>4172</v>
      </c>
      <c r="C2054" s="67">
        <v>46</v>
      </c>
      <c r="D2054" s="67" t="s">
        <v>348</v>
      </c>
      <c r="E2054" s="71">
        <v>0.63741366947044698</v>
      </c>
      <c r="F2054" s="68">
        <v>43.877551020408198</v>
      </c>
      <c r="G2054" s="71">
        <v>0.61889272455186195</v>
      </c>
      <c r="H2054" s="68">
        <v>28.352769679300302</v>
      </c>
      <c r="I2054" s="71">
        <v>0.65870626020175405</v>
      </c>
      <c r="J2054" s="68">
        <v>32.725947521865898</v>
      </c>
      <c r="K2054" s="71">
        <v>0.850195384278712</v>
      </c>
      <c r="L2054" s="68">
        <v>69.825072886297406</v>
      </c>
      <c r="M2054" s="71">
        <v>0.62122391227449603</v>
      </c>
      <c r="N2054" s="68">
        <v>65.478841870824098</v>
      </c>
      <c r="O2054" s="71">
        <v>0.43805006604541202</v>
      </c>
      <c r="P2054" s="68">
        <v>58.574879227053103</v>
      </c>
      <c r="Q2054" s="71"/>
      <c r="R2054" s="68"/>
    </row>
    <row r="2055" spans="1:18" x14ac:dyDescent="0.2">
      <c r="A2055" s="72" t="s">
        <v>4173</v>
      </c>
      <c r="B2055" s="66" t="s">
        <v>4174</v>
      </c>
      <c r="C2055" s="67">
        <v>46</v>
      </c>
      <c r="D2055" s="67" t="s">
        <v>348</v>
      </c>
      <c r="E2055" s="71">
        <v>0.60543819225212803</v>
      </c>
      <c r="F2055" s="68">
        <v>29.8833819241983</v>
      </c>
      <c r="G2055" s="71">
        <v>0.61147865276419799</v>
      </c>
      <c r="H2055" s="68">
        <v>23.760932944606399</v>
      </c>
      <c r="I2055" s="71">
        <v>0.58784069562083896</v>
      </c>
      <c r="J2055" s="68">
        <v>16.763848396501501</v>
      </c>
      <c r="K2055" s="71">
        <v>0.869621665358567</v>
      </c>
      <c r="L2055" s="68">
        <v>77.478134110787195</v>
      </c>
      <c r="M2055" s="71">
        <v>0.53279094446409603</v>
      </c>
      <c r="N2055" s="68">
        <v>40.534521158129202</v>
      </c>
      <c r="O2055" s="71">
        <v>0.42545900305293999</v>
      </c>
      <c r="P2055" s="68">
        <v>55.917874396135304</v>
      </c>
      <c r="Q2055" s="71"/>
      <c r="R2055" s="68"/>
    </row>
    <row r="2056" spans="1:18" x14ac:dyDescent="0.2">
      <c r="A2056" s="72" t="s">
        <v>4175</v>
      </c>
      <c r="B2056" s="66" t="s">
        <v>4176</v>
      </c>
      <c r="C2056" s="67">
        <v>46</v>
      </c>
      <c r="D2056" s="67" t="s">
        <v>348</v>
      </c>
      <c r="E2056" s="71">
        <v>0.60417157305126001</v>
      </c>
      <c r="F2056" s="68">
        <v>29.446064139941701</v>
      </c>
      <c r="G2056" s="71">
        <v>0.59860836254213601</v>
      </c>
      <c r="H2056" s="68">
        <v>15.597667638483999</v>
      </c>
      <c r="I2056" s="71">
        <v>0.52572259090422002</v>
      </c>
      <c r="J2056" s="68">
        <v>7.5801749271137</v>
      </c>
      <c r="K2056" s="71">
        <v>0.89179363980249704</v>
      </c>
      <c r="L2056" s="68">
        <v>85.131195335276999</v>
      </c>
      <c r="M2056" s="71">
        <v>0.59646268128758395</v>
      </c>
      <c r="N2056" s="68">
        <v>58.871566443949497</v>
      </c>
      <c r="O2056" s="71">
        <v>0.40827059071986099</v>
      </c>
      <c r="P2056" s="68">
        <v>54.227053140096601</v>
      </c>
      <c r="Q2056" s="71"/>
      <c r="R2056" s="68"/>
    </row>
    <row r="2057" spans="1:18" x14ac:dyDescent="0.2">
      <c r="A2057" s="72" t="s">
        <v>4177</v>
      </c>
      <c r="B2057" s="66" t="s">
        <v>4178</v>
      </c>
      <c r="C2057" s="67">
        <v>46</v>
      </c>
      <c r="D2057" s="67" t="s">
        <v>348</v>
      </c>
      <c r="E2057" s="71">
        <v>0.57796712354634106</v>
      </c>
      <c r="F2057" s="68">
        <v>18.5131195335277</v>
      </c>
      <c r="G2057" s="71">
        <v>0.53210793748221197</v>
      </c>
      <c r="H2057" s="68">
        <v>4.8104956268221599</v>
      </c>
      <c r="I2057" s="71">
        <v>0.50176399773653202</v>
      </c>
      <c r="J2057" s="68">
        <v>5.5393586005830899</v>
      </c>
      <c r="K2057" s="71">
        <v>0.782171548399057</v>
      </c>
      <c r="L2057" s="68">
        <v>41.6909620991254</v>
      </c>
      <c r="M2057" s="71">
        <v>0.58585072515033598</v>
      </c>
      <c r="N2057" s="68">
        <v>55.976243504083101</v>
      </c>
      <c r="O2057" s="71">
        <v>0.48794140896356802</v>
      </c>
      <c r="P2057" s="68">
        <v>64.371980676328505</v>
      </c>
      <c r="Q2057" s="71"/>
      <c r="R2057" s="68"/>
    </row>
    <row r="2058" spans="1:18" x14ac:dyDescent="0.2">
      <c r="A2058" s="72" t="s">
        <v>4179</v>
      </c>
      <c r="B2058" s="66" t="s">
        <v>4180</v>
      </c>
      <c r="C2058" s="67">
        <v>46</v>
      </c>
      <c r="D2058" s="67" t="s">
        <v>348</v>
      </c>
      <c r="E2058" s="71">
        <v>0.62499018095676595</v>
      </c>
      <c r="F2058" s="68">
        <v>38.556851311953402</v>
      </c>
      <c r="G2058" s="71">
        <v>0.63168390166521604</v>
      </c>
      <c r="H2058" s="68">
        <v>35.714285714285701</v>
      </c>
      <c r="I2058" s="71">
        <v>0.49302216670553001</v>
      </c>
      <c r="J2058" s="68">
        <v>4.9562682215743399</v>
      </c>
      <c r="K2058" s="71">
        <v>0.80532595841238297</v>
      </c>
      <c r="L2058" s="68">
        <v>49.781341107871697</v>
      </c>
      <c r="M2058" s="71">
        <v>0.66720905553590404</v>
      </c>
      <c r="N2058" s="68">
        <v>77.4313288789903</v>
      </c>
      <c r="O2058" s="71">
        <v>0.52770982246479703</v>
      </c>
      <c r="P2058" s="68">
        <v>69.4444444444444</v>
      </c>
      <c r="Q2058" s="71"/>
      <c r="R2058" s="68"/>
    </row>
    <row r="2059" spans="1:18" x14ac:dyDescent="0.2">
      <c r="A2059" s="72" t="s">
        <v>4181</v>
      </c>
      <c r="B2059" s="66" t="s">
        <v>4182</v>
      </c>
      <c r="C2059" s="67">
        <v>46</v>
      </c>
      <c r="D2059" s="67" t="s">
        <v>348</v>
      </c>
      <c r="E2059" s="71">
        <v>0.65785502369117099</v>
      </c>
      <c r="F2059" s="68">
        <v>56.341107871720098</v>
      </c>
      <c r="G2059" s="71">
        <v>0.59334357082104605</v>
      </c>
      <c r="H2059" s="68">
        <v>13.119533527696801</v>
      </c>
      <c r="I2059" s="71">
        <v>0.50142639829246205</v>
      </c>
      <c r="J2059" s="68">
        <v>5.4664723032070004</v>
      </c>
      <c r="K2059" s="71">
        <v>0.76906571056060102</v>
      </c>
      <c r="L2059" s="68">
        <v>37.172011661807602</v>
      </c>
      <c r="M2059" s="71">
        <v>0.55047753802617605</v>
      </c>
      <c r="N2059" s="68">
        <v>45.657015590200402</v>
      </c>
      <c r="O2059" s="71">
        <v>0.87496190075557201</v>
      </c>
      <c r="P2059" s="68">
        <v>97.584541062801904</v>
      </c>
      <c r="Q2059" s="71"/>
      <c r="R2059" s="68"/>
    </row>
    <row r="2060" spans="1:18" x14ac:dyDescent="0.2">
      <c r="A2060" s="72" t="s">
        <v>4183</v>
      </c>
      <c r="B2060" s="66" t="s">
        <v>4184</v>
      </c>
      <c r="C2060" s="67">
        <v>46</v>
      </c>
      <c r="D2060" s="67" t="s">
        <v>348</v>
      </c>
      <c r="E2060" s="71">
        <v>0.59826653583095901</v>
      </c>
      <c r="F2060" s="68">
        <v>26.603498542274</v>
      </c>
      <c r="G2060" s="71">
        <v>0.57515125205976303</v>
      </c>
      <c r="H2060" s="68">
        <v>8.1632653061224492</v>
      </c>
      <c r="I2060" s="71">
        <v>0.51135937406649201</v>
      </c>
      <c r="J2060" s="68">
        <v>6.3411078717201201</v>
      </c>
      <c r="K2060" s="71">
        <v>0.82907891897140595</v>
      </c>
      <c r="L2060" s="68">
        <v>59.620991253644299</v>
      </c>
      <c r="M2060" s="71">
        <v>0.543402900601344</v>
      </c>
      <c r="N2060" s="68">
        <v>44.023756495916899</v>
      </c>
      <c r="O2060" s="71">
        <v>0.53234023345578996</v>
      </c>
      <c r="P2060" s="68">
        <v>70.652173913043498</v>
      </c>
      <c r="Q2060" s="71"/>
      <c r="R2060" s="68"/>
    </row>
    <row r="2061" spans="1:18" x14ac:dyDescent="0.2">
      <c r="A2061" s="72" t="s">
        <v>4185</v>
      </c>
      <c r="B2061" s="66" t="s">
        <v>4186</v>
      </c>
      <c r="C2061" s="67">
        <v>46</v>
      </c>
      <c r="D2061" s="67" t="s">
        <v>348</v>
      </c>
      <c r="E2061" s="71">
        <v>0.62241402757488096</v>
      </c>
      <c r="F2061" s="68">
        <v>37.172011661807602</v>
      </c>
      <c r="G2061" s="71">
        <v>0.58997504362245501</v>
      </c>
      <c r="H2061" s="68">
        <v>11.8075801749271</v>
      </c>
      <c r="I2061" s="71">
        <v>0.54602430302907201</v>
      </c>
      <c r="J2061" s="68">
        <v>10.0583090379009</v>
      </c>
      <c r="K2061" s="71">
        <v>0.89721853461215295</v>
      </c>
      <c r="L2061" s="68">
        <v>87.317784256559804</v>
      </c>
      <c r="M2061" s="71">
        <v>0.57523876901308801</v>
      </c>
      <c r="N2061" s="68">
        <v>52.783964365256097</v>
      </c>
      <c r="O2061" s="71">
        <v>0.50361348759763802</v>
      </c>
      <c r="P2061" s="68">
        <v>67.149758454106305</v>
      </c>
      <c r="Q2061" s="71"/>
      <c r="R2061" s="68"/>
    </row>
    <row r="2062" spans="1:18" x14ac:dyDescent="0.2">
      <c r="A2062" s="72" t="s">
        <v>4187</v>
      </c>
      <c r="B2062" s="66" t="s">
        <v>4188</v>
      </c>
      <c r="C2062" s="67">
        <v>46</v>
      </c>
      <c r="D2062" s="67" t="s">
        <v>348</v>
      </c>
      <c r="E2062" s="71">
        <v>0.55106120865307895</v>
      </c>
      <c r="F2062" s="68">
        <v>10.4956268221574</v>
      </c>
      <c r="G2062" s="71">
        <v>0.61210774562553305</v>
      </c>
      <c r="H2062" s="68">
        <v>24.271137026239099</v>
      </c>
      <c r="I2062" s="71">
        <v>0.70280065101315703</v>
      </c>
      <c r="J2062" s="68">
        <v>43.002915451894999</v>
      </c>
      <c r="K2062" s="71">
        <v>0.84493747984354695</v>
      </c>
      <c r="L2062" s="68">
        <v>67.055393586005806</v>
      </c>
      <c r="M2062" s="71">
        <v>0.56816413158825596</v>
      </c>
      <c r="N2062" s="68">
        <v>51.076466221232401</v>
      </c>
      <c r="O2062" s="71">
        <v>2.7296035194904401E-2</v>
      </c>
      <c r="P2062" s="68">
        <v>1.93236714975845</v>
      </c>
      <c r="Q2062" s="71"/>
      <c r="R2062" s="68"/>
    </row>
    <row r="2063" spans="1:18" x14ac:dyDescent="0.2">
      <c r="A2063" s="72" t="s">
        <v>4189</v>
      </c>
      <c r="B2063" s="66" t="s">
        <v>4190</v>
      </c>
      <c r="C2063" s="67">
        <v>46</v>
      </c>
      <c r="D2063" s="67" t="s">
        <v>348</v>
      </c>
      <c r="E2063" s="71">
        <v>0.59516139168106097</v>
      </c>
      <c r="F2063" s="68">
        <v>24.927113702623899</v>
      </c>
      <c r="G2063" s="71">
        <v>0.60930325784225203</v>
      </c>
      <c r="H2063" s="68">
        <v>22.303206997084501</v>
      </c>
      <c r="I2063" s="71">
        <v>0.57542300452009698</v>
      </c>
      <c r="J2063" s="68">
        <v>14.431486880466499</v>
      </c>
      <c r="K2063" s="71">
        <v>0.79754647096960596</v>
      </c>
      <c r="L2063" s="68">
        <v>47.2303206997085</v>
      </c>
      <c r="M2063" s="71">
        <v>0.39837283339228902</v>
      </c>
      <c r="N2063" s="68">
        <v>12.991833704528601</v>
      </c>
      <c r="O2063" s="71"/>
      <c r="P2063" s="68"/>
      <c r="Q2063" s="71"/>
      <c r="R2063" s="68"/>
    </row>
    <row r="2064" spans="1:18" x14ac:dyDescent="0.2">
      <c r="A2064" s="72" t="s">
        <v>4191</v>
      </c>
      <c r="B2064" s="66" t="s">
        <v>4192</v>
      </c>
      <c r="C2064" s="67">
        <v>46</v>
      </c>
      <c r="D2064" s="67" t="s">
        <v>348</v>
      </c>
      <c r="E2064" s="71">
        <v>0.559022116212607</v>
      </c>
      <c r="F2064" s="68">
        <v>12.3906705539359</v>
      </c>
      <c r="G2064" s="71">
        <v>0.57395250985051105</v>
      </c>
      <c r="H2064" s="68">
        <v>7.8717201166180804</v>
      </c>
      <c r="I2064" s="71">
        <v>0.55216154278679896</v>
      </c>
      <c r="J2064" s="68">
        <v>10.714285714285699</v>
      </c>
      <c r="K2064" s="71">
        <v>0.87078092087954895</v>
      </c>
      <c r="L2064" s="68">
        <v>77.915451895043702</v>
      </c>
      <c r="M2064" s="71">
        <v>0.23919349133356901</v>
      </c>
      <c r="N2064" s="68">
        <v>6.01336302895323</v>
      </c>
      <c r="O2064" s="71"/>
      <c r="P2064" s="68"/>
      <c r="Q2064" s="71"/>
      <c r="R2064" s="68"/>
    </row>
    <row r="2065" spans="1:18" x14ac:dyDescent="0.2">
      <c r="A2065" s="72" t="s">
        <v>4193</v>
      </c>
      <c r="B2065" s="66" t="s">
        <v>4194</v>
      </c>
      <c r="C2065" s="67">
        <v>46</v>
      </c>
      <c r="D2065" s="67" t="s">
        <v>348</v>
      </c>
      <c r="E2065" s="71">
        <v>0.56310021561703205</v>
      </c>
      <c r="F2065" s="68">
        <v>13.9941690962099</v>
      </c>
      <c r="G2065" s="71">
        <v>0.56017156015311198</v>
      </c>
      <c r="H2065" s="68">
        <v>6.4139941690962097</v>
      </c>
      <c r="I2065" s="71">
        <v>0.60015417724525999</v>
      </c>
      <c r="J2065" s="68">
        <v>19.241982507288601</v>
      </c>
      <c r="K2065" s="71">
        <v>0.80631575323751503</v>
      </c>
      <c r="L2065" s="68">
        <v>50.218658892128303</v>
      </c>
      <c r="M2065" s="71">
        <v>0.48680580120268802</v>
      </c>
      <c r="N2065" s="68">
        <v>27.023014105419499</v>
      </c>
      <c r="O2065" s="71">
        <v>0.36205378624658502</v>
      </c>
      <c r="P2065" s="68">
        <v>44.927536231884098</v>
      </c>
      <c r="Q2065" s="71"/>
      <c r="R2065" s="68"/>
    </row>
    <row r="2066" spans="1:18" x14ac:dyDescent="0.2">
      <c r="A2066" s="72" t="s">
        <v>4195</v>
      </c>
      <c r="B2066" s="66" t="s">
        <v>4196</v>
      </c>
      <c r="C2066" s="67">
        <v>46</v>
      </c>
      <c r="D2066" s="67" t="s">
        <v>348</v>
      </c>
      <c r="E2066" s="71">
        <v>0.57563238925851601</v>
      </c>
      <c r="F2066" s="68">
        <v>17.784256559766799</v>
      </c>
      <c r="G2066" s="71">
        <v>0.57620158165448898</v>
      </c>
      <c r="H2066" s="68">
        <v>8.3819241982507293</v>
      </c>
      <c r="I2066" s="71">
        <v>0.60193491101256902</v>
      </c>
      <c r="J2066" s="68">
        <v>20.043731778425698</v>
      </c>
      <c r="K2066" s="71">
        <v>0.76264083085794199</v>
      </c>
      <c r="L2066" s="68">
        <v>34.912536443148703</v>
      </c>
      <c r="M2066" s="71">
        <v>0.53986558188892797</v>
      </c>
      <c r="N2066" s="68">
        <v>42.761692650334098</v>
      </c>
      <c r="O2066" s="71">
        <v>0.39751904087865297</v>
      </c>
      <c r="P2066" s="68">
        <v>51.690821256038603</v>
      </c>
      <c r="Q2066" s="71"/>
      <c r="R2066" s="68"/>
    </row>
    <row r="2067" spans="1:18" x14ac:dyDescent="0.2">
      <c r="A2067" s="72" t="s">
        <v>4197</v>
      </c>
      <c r="B2067" s="66" t="s">
        <v>4198</v>
      </c>
      <c r="C2067" s="67">
        <v>46</v>
      </c>
      <c r="D2067" s="67" t="s">
        <v>348</v>
      </c>
      <c r="E2067" s="71">
        <v>0.55969969946757703</v>
      </c>
      <c r="F2067" s="68">
        <v>12.463556851311999</v>
      </c>
      <c r="G2067" s="71">
        <v>0.593634749929839</v>
      </c>
      <c r="H2067" s="68">
        <v>13.4110787172012</v>
      </c>
      <c r="I2067" s="71">
        <v>0.59107560199897502</v>
      </c>
      <c r="J2067" s="68">
        <v>17.3469387755102</v>
      </c>
      <c r="K2067" s="71">
        <v>0.71171420206809899</v>
      </c>
      <c r="L2067" s="68">
        <v>21.355685131195301</v>
      </c>
      <c r="M2067" s="71">
        <v>0.50095507605235201</v>
      </c>
      <c r="N2067" s="68">
        <v>30.5864884929473</v>
      </c>
      <c r="O2067" s="71">
        <v>0.40111886728862201</v>
      </c>
      <c r="P2067" s="68">
        <v>52.173913043478301</v>
      </c>
      <c r="Q2067" s="71"/>
      <c r="R2067" s="68"/>
    </row>
    <row r="2068" spans="1:18" x14ac:dyDescent="0.2">
      <c r="A2068" s="72" t="s">
        <v>2340</v>
      </c>
      <c r="B2068" s="66" t="s">
        <v>4199</v>
      </c>
      <c r="C2068" s="67">
        <v>46</v>
      </c>
      <c r="D2068" s="67" t="s">
        <v>348</v>
      </c>
      <c r="E2068" s="71">
        <v>0.54670470290597695</v>
      </c>
      <c r="F2068" s="68">
        <v>9.8396501457725893</v>
      </c>
      <c r="G2068" s="71">
        <v>0.57103881195312101</v>
      </c>
      <c r="H2068" s="68">
        <v>7.43440233236152</v>
      </c>
      <c r="I2068" s="71">
        <v>0.58035658379839306</v>
      </c>
      <c r="J2068" s="68">
        <v>15.233236151603499</v>
      </c>
      <c r="K2068" s="71">
        <v>0.81313909418658903</v>
      </c>
      <c r="L2068" s="68">
        <v>53.134110787171998</v>
      </c>
      <c r="M2068" s="71">
        <v>0.46911920764060799</v>
      </c>
      <c r="N2068" s="68">
        <v>22.939866369710501</v>
      </c>
      <c r="O2068" s="71">
        <v>0.29986981695117398</v>
      </c>
      <c r="P2068" s="68">
        <v>32.850241545893702</v>
      </c>
      <c r="Q2068" s="71"/>
      <c r="R2068" s="68"/>
    </row>
    <row r="2069" spans="1:18" x14ac:dyDescent="0.2">
      <c r="A2069" s="72" t="s">
        <v>4200</v>
      </c>
      <c r="B2069" s="66" t="s">
        <v>4201</v>
      </c>
      <c r="C2069" s="67">
        <v>46</v>
      </c>
      <c r="D2069" s="67" t="s">
        <v>348</v>
      </c>
      <c r="E2069" s="71">
        <v>0.58814521290768296</v>
      </c>
      <c r="F2069" s="68">
        <v>22.084548104956301</v>
      </c>
      <c r="G2069" s="71">
        <v>0.58300757936199299</v>
      </c>
      <c r="H2069" s="68">
        <v>10.0583090379009</v>
      </c>
      <c r="I2069" s="71">
        <v>0.51087720625662902</v>
      </c>
      <c r="J2069" s="68">
        <v>6.1953352769679304</v>
      </c>
      <c r="K2069" s="71">
        <v>0.82374280305819603</v>
      </c>
      <c r="L2069" s="68">
        <v>57.580174927113703</v>
      </c>
      <c r="M2069" s="71">
        <v>0.54694021931376002</v>
      </c>
      <c r="N2069" s="68">
        <v>44.6176688938382</v>
      </c>
      <c r="O2069" s="71">
        <v>0.476158256547835</v>
      </c>
      <c r="P2069" s="68">
        <v>62.801932367149803</v>
      </c>
      <c r="Q2069" s="71"/>
      <c r="R2069" s="68"/>
    </row>
    <row r="2070" spans="1:18" x14ac:dyDescent="0.2">
      <c r="A2070" s="72" t="s">
        <v>4202</v>
      </c>
      <c r="B2070" s="66" t="s">
        <v>4203</v>
      </c>
      <c r="C2070" s="67">
        <v>46</v>
      </c>
      <c r="D2070" s="67" t="s">
        <v>348</v>
      </c>
      <c r="E2070" s="71">
        <v>0.66048355833954098</v>
      </c>
      <c r="F2070" s="68">
        <v>57.580174927113703</v>
      </c>
      <c r="G2070" s="71">
        <v>0.576577964259126</v>
      </c>
      <c r="H2070" s="68">
        <v>8.4548104956268197</v>
      </c>
      <c r="I2070" s="71">
        <v>0.624389819726617</v>
      </c>
      <c r="J2070" s="68">
        <v>24.635568513119502</v>
      </c>
      <c r="K2070" s="71">
        <v>0.83657337698166301</v>
      </c>
      <c r="L2070" s="68">
        <v>63.046647230320701</v>
      </c>
      <c r="M2070" s="71">
        <v>0.50802971347718395</v>
      </c>
      <c r="N2070" s="68">
        <v>32.813659985152199</v>
      </c>
      <c r="O2070" s="71">
        <v>0.75684691725311504</v>
      </c>
      <c r="P2070" s="68">
        <v>92.874396135265698</v>
      </c>
      <c r="Q2070" s="71"/>
      <c r="R2070" s="68"/>
    </row>
    <row r="2071" spans="1:18" x14ac:dyDescent="0.2">
      <c r="A2071" s="72" t="s">
        <v>4204</v>
      </c>
      <c r="B2071" s="66" t="s">
        <v>4205</v>
      </c>
      <c r="C2071" s="67">
        <v>46</v>
      </c>
      <c r="D2071" s="67" t="s">
        <v>348</v>
      </c>
      <c r="E2071" s="71">
        <v>0.572435369376319</v>
      </c>
      <c r="F2071" s="68">
        <v>16.4723032069971</v>
      </c>
      <c r="G2071" s="71">
        <v>0.308700718345502</v>
      </c>
      <c r="H2071" s="68">
        <v>1.45772594752187</v>
      </c>
      <c r="I2071" s="71">
        <v>0.50434459292043599</v>
      </c>
      <c r="J2071" s="68">
        <v>5.6851311953352797</v>
      </c>
      <c r="K2071" s="71">
        <v>0.85546610937175505</v>
      </c>
      <c r="L2071" s="68">
        <v>72.084548104956298</v>
      </c>
      <c r="M2071" s="71">
        <v>0.43020870180403298</v>
      </c>
      <c r="N2071" s="68">
        <v>15.2932442464736</v>
      </c>
      <c r="O2071" s="71">
        <v>0.76345672443986901</v>
      </c>
      <c r="P2071" s="68">
        <v>93.478260869565204</v>
      </c>
      <c r="Q2071" s="71"/>
      <c r="R2071" s="68"/>
    </row>
    <row r="2072" spans="1:18" x14ac:dyDescent="0.2">
      <c r="A2072" s="72" t="s">
        <v>4206</v>
      </c>
      <c r="B2072" s="66" t="s">
        <v>4207</v>
      </c>
      <c r="C2072" s="67">
        <v>46</v>
      </c>
      <c r="D2072" s="67" t="s">
        <v>348</v>
      </c>
      <c r="E2072" s="71">
        <v>0.63962277032825898</v>
      </c>
      <c r="F2072" s="68">
        <v>45.116618075801803</v>
      </c>
      <c r="G2072" s="71">
        <v>0.58722921984476995</v>
      </c>
      <c r="H2072" s="68">
        <v>11.2244897959184</v>
      </c>
      <c r="I2072" s="71">
        <v>0.65389752608291096</v>
      </c>
      <c r="J2072" s="68">
        <v>31.049562682215701</v>
      </c>
      <c r="K2072" s="71">
        <v>0.86946904001924097</v>
      </c>
      <c r="L2072" s="68">
        <v>77.405247813411094</v>
      </c>
      <c r="M2072" s="71">
        <v>0.447895295366113</v>
      </c>
      <c r="N2072" s="68">
        <v>18.188567186339998</v>
      </c>
      <c r="O2072" s="71"/>
      <c r="P2072" s="68"/>
      <c r="Q2072" s="71"/>
      <c r="R2072" s="68"/>
    </row>
    <row r="2073" spans="1:18" x14ac:dyDescent="0.2">
      <c r="A2073" s="72" t="s">
        <v>475</v>
      </c>
      <c r="B2073" s="66" t="s">
        <v>4208</v>
      </c>
      <c r="C2073" s="67">
        <v>46</v>
      </c>
      <c r="D2073" s="67" t="s">
        <v>348</v>
      </c>
      <c r="E2073" s="71">
        <v>0.58975586868687002</v>
      </c>
      <c r="F2073" s="68">
        <v>22.740524781341101</v>
      </c>
      <c r="G2073" s="71">
        <v>0.61192600875115899</v>
      </c>
      <c r="H2073" s="68">
        <v>24.0524781341108</v>
      </c>
      <c r="I2073" s="71">
        <v>0.61440217080631399</v>
      </c>
      <c r="J2073" s="68">
        <v>22.303206997084501</v>
      </c>
      <c r="K2073" s="71">
        <v>0.81874962951505204</v>
      </c>
      <c r="L2073" s="68">
        <v>54.883381924198197</v>
      </c>
      <c r="M2073" s="71">
        <v>0.55755217545100799</v>
      </c>
      <c r="N2073" s="68">
        <v>48.032665181885697</v>
      </c>
      <c r="O2073" s="71">
        <v>0.346149358910814</v>
      </c>
      <c r="P2073" s="68">
        <v>41.787439613526601</v>
      </c>
      <c r="Q2073" s="71"/>
      <c r="R2073" s="68"/>
    </row>
    <row r="2074" spans="1:18" x14ac:dyDescent="0.2">
      <c r="A2074" s="72" t="s">
        <v>4209</v>
      </c>
      <c r="B2074" s="66" t="s">
        <v>4210</v>
      </c>
      <c r="C2074" s="67">
        <v>46</v>
      </c>
      <c r="D2074" s="67" t="s">
        <v>348</v>
      </c>
      <c r="E2074" s="71">
        <v>0.53337736222912702</v>
      </c>
      <c r="F2074" s="68">
        <v>7.2157434402332399</v>
      </c>
      <c r="G2074" s="71">
        <v>0.57765505430689701</v>
      </c>
      <c r="H2074" s="68">
        <v>8.8921282798833801</v>
      </c>
      <c r="I2074" s="71">
        <v>0.45007641939006598</v>
      </c>
      <c r="J2074" s="68">
        <v>2.4781341107871699</v>
      </c>
      <c r="K2074" s="71">
        <v>0.81248732841512405</v>
      </c>
      <c r="L2074" s="68">
        <v>52.842565597667601</v>
      </c>
      <c r="M2074" s="71">
        <v>0.53279094446409603</v>
      </c>
      <c r="N2074" s="68">
        <v>40.534521158129202</v>
      </c>
      <c r="O2074" s="71">
        <v>0.29387706456945301</v>
      </c>
      <c r="P2074" s="68">
        <v>32.125603864734302</v>
      </c>
      <c r="Q2074" s="71"/>
      <c r="R2074" s="68"/>
    </row>
    <row r="2075" spans="1:18" x14ac:dyDescent="0.2">
      <c r="A2075" s="72" t="s">
        <v>4211</v>
      </c>
      <c r="B2075" s="66" t="s">
        <v>4212</v>
      </c>
      <c r="C2075" s="67">
        <v>46</v>
      </c>
      <c r="D2075" s="67" t="s">
        <v>348</v>
      </c>
      <c r="E2075" s="71">
        <v>0.59478309426876597</v>
      </c>
      <c r="F2075" s="68">
        <v>24.7813411078717</v>
      </c>
      <c r="G2075" s="71">
        <v>0.54352256139396904</v>
      </c>
      <c r="H2075" s="68">
        <v>5.3206997084548098</v>
      </c>
      <c r="I2075" s="71">
        <v>0.48111676185298302</v>
      </c>
      <c r="J2075" s="68">
        <v>3.79008746355685</v>
      </c>
      <c r="K2075" s="71">
        <v>0.82523942807643202</v>
      </c>
      <c r="L2075" s="68">
        <v>58.163265306122398</v>
      </c>
      <c r="M2075" s="71">
        <v>0.52925362575168</v>
      </c>
      <c r="N2075" s="68">
        <v>39.420935412026701</v>
      </c>
      <c r="O2075" s="71"/>
      <c r="P2075" s="68"/>
      <c r="Q2075" s="71"/>
      <c r="R2075" s="68"/>
    </row>
    <row r="2076" spans="1:18" x14ac:dyDescent="0.2">
      <c r="A2076" s="72" t="s">
        <v>4213</v>
      </c>
      <c r="B2076" s="66" t="s">
        <v>4214</v>
      </c>
      <c r="C2076" s="67">
        <v>46</v>
      </c>
      <c r="D2076" s="67" t="s">
        <v>348</v>
      </c>
      <c r="E2076" s="71">
        <v>0.39668165999207899</v>
      </c>
      <c r="F2076" s="68">
        <v>0.364431486880466</v>
      </c>
      <c r="G2076" s="71">
        <v>0.493771574702907</v>
      </c>
      <c r="H2076" s="68">
        <v>3.79008746355685</v>
      </c>
      <c r="I2076" s="71">
        <v>0.48208349949672102</v>
      </c>
      <c r="J2076" s="68">
        <v>4.0087463556851297</v>
      </c>
      <c r="K2076" s="71">
        <v>0.62332966721814398</v>
      </c>
      <c r="L2076" s="68">
        <v>9.1107871720116602</v>
      </c>
      <c r="M2076" s="71">
        <v>0.38422355854262502</v>
      </c>
      <c r="N2076" s="68">
        <v>12.1752041573868</v>
      </c>
      <c r="O2076" s="71">
        <v>0</v>
      </c>
      <c r="P2076" s="68">
        <v>0.84541062801932398</v>
      </c>
      <c r="Q2076" s="71"/>
      <c r="R2076" s="68"/>
    </row>
    <row r="2077" spans="1:18" x14ac:dyDescent="0.2">
      <c r="A2077" s="72" t="s">
        <v>4215</v>
      </c>
      <c r="B2077" s="66" t="s">
        <v>4216</v>
      </c>
      <c r="C2077" s="67">
        <v>46</v>
      </c>
      <c r="D2077" s="67" t="s">
        <v>348</v>
      </c>
      <c r="E2077" s="71">
        <v>0.40994894097400802</v>
      </c>
      <c r="F2077" s="68">
        <v>0.58309037900874605</v>
      </c>
      <c r="G2077" s="71">
        <v>0.58109310954729798</v>
      </c>
      <c r="H2077" s="68">
        <v>9.5481049562682205</v>
      </c>
      <c r="I2077" s="71">
        <v>0.40905540763229198</v>
      </c>
      <c r="J2077" s="68">
        <v>0.94752186588921306</v>
      </c>
      <c r="K2077" s="71">
        <v>0.61033438426139597</v>
      </c>
      <c r="L2077" s="68">
        <v>7.43440233236152</v>
      </c>
      <c r="M2077" s="71">
        <v>0.433746020516449</v>
      </c>
      <c r="N2077" s="68">
        <v>15.738678544914601</v>
      </c>
      <c r="O2077" s="71">
        <v>1.55157829126041E-2</v>
      </c>
      <c r="P2077" s="68">
        <v>1.0869565217391299</v>
      </c>
      <c r="Q2077" s="71"/>
      <c r="R2077" s="68"/>
    </row>
    <row r="2078" spans="1:18" x14ac:dyDescent="0.2">
      <c r="A2078" s="72" t="s">
        <v>1320</v>
      </c>
      <c r="B2078" s="66" t="s">
        <v>4217</v>
      </c>
      <c r="C2078" s="67">
        <v>46</v>
      </c>
      <c r="D2078" s="67" t="s">
        <v>348</v>
      </c>
      <c r="E2078" s="71">
        <v>0.468127667377158</v>
      </c>
      <c r="F2078" s="68">
        <v>1.6763848396501499</v>
      </c>
      <c r="G2078" s="71">
        <v>0.55807186771841499</v>
      </c>
      <c r="H2078" s="68">
        <v>6.0495626822157398</v>
      </c>
      <c r="I2078" s="71">
        <v>0.52496585236276505</v>
      </c>
      <c r="J2078" s="68">
        <v>7.5072886297376096</v>
      </c>
      <c r="K2078" s="71">
        <v>0.63736421439648205</v>
      </c>
      <c r="L2078" s="68">
        <v>9.8396501457725893</v>
      </c>
      <c r="M2078" s="71">
        <v>0.44435797665369697</v>
      </c>
      <c r="N2078" s="68">
        <v>17.149220489977701</v>
      </c>
      <c r="O2078" s="71">
        <v>0.17587842575443099</v>
      </c>
      <c r="P2078" s="68">
        <v>12.43961352657</v>
      </c>
      <c r="Q2078" s="71"/>
      <c r="R2078" s="68"/>
    </row>
    <row r="2079" spans="1:18" x14ac:dyDescent="0.2">
      <c r="A2079" s="72" t="s">
        <v>4218</v>
      </c>
      <c r="B2079" s="66" t="s">
        <v>4219</v>
      </c>
      <c r="C2079" s="67">
        <v>46</v>
      </c>
      <c r="D2079" s="67" t="s">
        <v>348</v>
      </c>
      <c r="E2079" s="71">
        <v>0.55879024657468601</v>
      </c>
      <c r="F2079" s="68">
        <v>12.317784256559801</v>
      </c>
      <c r="G2079" s="71">
        <v>0.58016289060676396</v>
      </c>
      <c r="H2079" s="68">
        <v>9.4023323615160308</v>
      </c>
      <c r="I2079" s="71">
        <v>0.56125807707447195</v>
      </c>
      <c r="J2079" s="68">
        <v>12.3906705539359</v>
      </c>
      <c r="K2079" s="71">
        <v>0.62462081097690003</v>
      </c>
      <c r="L2079" s="68">
        <v>9.1836734693877595</v>
      </c>
      <c r="M2079" s="71">
        <v>0.46911920764060799</v>
      </c>
      <c r="N2079" s="68">
        <v>22.939866369710501</v>
      </c>
      <c r="O2079" s="71"/>
      <c r="P2079" s="68"/>
      <c r="Q2079" s="71"/>
      <c r="R2079" s="68"/>
    </row>
    <row r="2080" spans="1:18" x14ac:dyDescent="0.2">
      <c r="A2080" s="72" t="s">
        <v>4220</v>
      </c>
      <c r="B2080" s="66" t="s">
        <v>4221</v>
      </c>
      <c r="C2080" s="67">
        <v>46</v>
      </c>
      <c r="D2080" s="67" t="s">
        <v>348</v>
      </c>
      <c r="E2080" s="71">
        <v>0.43743575636003701</v>
      </c>
      <c r="F2080" s="68">
        <v>0.87463556851311997</v>
      </c>
      <c r="G2080" s="71">
        <v>0.57751473333307701</v>
      </c>
      <c r="H2080" s="68">
        <v>8.7463556851311992</v>
      </c>
      <c r="I2080" s="71">
        <v>0.407268027336461</v>
      </c>
      <c r="J2080" s="68">
        <v>0.80174927113702599</v>
      </c>
      <c r="K2080" s="71">
        <v>0.68729167022862803</v>
      </c>
      <c r="L2080" s="68">
        <v>16.618075801749299</v>
      </c>
      <c r="M2080" s="71">
        <v>0.51510435090201601</v>
      </c>
      <c r="N2080" s="68">
        <v>35.263548626577602</v>
      </c>
      <c r="O2080" s="71">
        <v>0</v>
      </c>
      <c r="P2080" s="68">
        <v>0.84541062801932398</v>
      </c>
      <c r="Q2080" s="71"/>
      <c r="R2080" s="68"/>
    </row>
    <row r="2081" spans="1:18" x14ac:dyDescent="0.2">
      <c r="A2081" s="72" t="s">
        <v>980</v>
      </c>
      <c r="B2081" s="66" t="s">
        <v>4222</v>
      </c>
      <c r="C2081" s="67">
        <v>46</v>
      </c>
      <c r="D2081" s="67" t="s">
        <v>348</v>
      </c>
      <c r="E2081" s="71">
        <v>0.50004640776662701</v>
      </c>
      <c r="F2081" s="68">
        <v>3.3527696793002901</v>
      </c>
      <c r="G2081" s="71">
        <v>0.56918141815697498</v>
      </c>
      <c r="H2081" s="68">
        <v>7.2886297376093303</v>
      </c>
      <c r="I2081" s="71">
        <v>0.59618863754773699</v>
      </c>
      <c r="J2081" s="68">
        <v>18.440233236151599</v>
      </c>
      <c r="K2081" s="71">
        <v>0.82683226965123602</v>
      </c>
      <c r="L2081" s="68">
        <v>58.8192419825073</v>
      </c>
      <c r="M2081" s="71">
        <v>0.50802971347718395</v>
      </c>
      <c r="N2081" s="68">
        <v>32.813659985152199</v>
      </c>
      <c r="O2081" s="71">
        <v>0</v>
      </c>
      <c r="P2081" s="68">
        <v>0.84541062801932398</v>
      </c>
      <c r="Q2081" s="71"/>
      <c r="R2081" s="68"/>
    </row>
    <row r="2082" spans="1:18" x14ac:dyDescent="0.2">
      <c r="A2082" s="72" t="s">
        <v>4223</v>
      </c>
      <c r="B2082" s="66" t="s">
        <v>4224</v>
      </c>
      <c r="C2082" s="67">
        <v>46</v>
      </c>
      <c r="D2082" s="67" t="s">
        <v>348</v>
      </c>
      <c r="E2082" s="71">
        <v>0.61981734342778905</v>
      </c>
      <c r="F2082" s="68">
        <v>36.224489795918402</v>
      </c>
      <c r="G2082" s="71">
        <v>0.57756120090414997</v>
      </c>
      <c r="H2082" s="68">
        <v>8.8192419825072896</v>
      </c>
      <c r="I2082" s="71">
        <v>0.61264273567282401</v>
      </c>
      <c r="J2082" s="68">
        <v>22.0116618075802</v>
      </c>
      <c r="K2082" s="71">
        <v>0.83055818563082295</v>
      </c>
      <c r="L2082" s="68">
        <v>60.276967930029201</v>
      </c>
      <c r="M2082" s="71">
        <v>0.45850725150336002</v>
      </c>
      <c r="N2082" s="68">
        <v>20.341499628804801</v>
      </c>
      <c r="O2082" s="71"/>
      <c r="P2082" s="68"/>
      <c r="Q2082" s="71"/>
      <c r="R2082" s="68"/>
    </row>
    <row r="2083" spans="1:18" x14ac:dyDescent="0.2">
      <c r="A2083" s="72" t="s">
        <v>4225</v>
      </c>
      <c r="B2083" s="66" t="s">
        <v>4226</v>
      </c>
      <c r="C2083" s="67">
        <v>46</v>
      </c>
      <c r="D2083" s="67" t="s">
        <v>348</v>
      </c>
      <c r="E2083" s="71">
        <v>0.63411863885556796</v>
      </c>
      <c r="F2083" s="68">
        <v>42.274052478134102</v>
      </c>
      <c r="G2083" s="71">
        <v>0.58266183722714504</v>
      </c>
      <c r="H2083" s="68">
        <v>9.8396501457725893</v>
      </c>
      <c r="I2083" s="71">
        <v>0.60264047189510395</v>
      </c>
      <c r="J2083" s="68">
        <v>20.33527696793</v>
      </c>
      <c r="K2083" s="71">
        <v>0.77060149118672105</v>
      </c>
      <c r="L2083" s="68">
        <v>37.827988338192398</v>
      </c>
      <c r="M2083" s="71">
        <v>0.58585072515033598</v>
      </c>
      <c r="N2083" s="68">
        <v>55.976243504083101</v>
      </c>
      <c r="O2083" s="71">
        <v>0.62883866881853201</v>
      </c>
      <c r="P2083" s="68">
        <v>80.676328502415501</v>
      </c>
      <c r="Q2083" s="71"/>
      <c r="R2083" s="68"/>
    </row>
    <row r="2084" spans="1:18" x14ac:dyDescent="0.2">
      <c r="A2084" s="72" t="s">
        <v>4227</v>
      </c>
      <c r="B2084" s="66" t="s">
        <v>4228</v>
      </c>
      <c r="C2084" s="67">
        <v>46</v>
      </c>
      <c r="D2084" s="67" t="s">
        <v>348</v>
      </c>
      <c r="E2084" s="71">
        <v>0.59533574344494899</v>
      </c>
      <c r="F2084" s="68">
        <v>25.145772594752199</v>
      </c>
      <c r="G2084" s="71">
        <v>0.57810896270212597</v>
      </c>
      <c r="H2084" s="68">
        <v>9.0379008746355698</v>
      </c>
      <c r="I2084" s="71">
        <v>0.48968764147921701</v>
      </c>
      <c r="J2084" s="68">
        <v>4.5189504373177796</v>
      </c>
      <c r="K2084" s="71">
        <v>0.76493069008691195</v>
      </c>
      <c r="L2084" s="68">
        <v>35.422740524781297</v>
      </c>
      <c r="M2084" s="71">
        <v>0.48680580120268802</v>
      </c>
      <c r="N2084" s="68">
        <v>27.023014105419499</v>
      </c>
      <c r="O2084" s="71">
        <v>0.65714562175380098</v>
      </c>
      <c r="P2084" s="68">
        <v>83.695652173913004</v>
      </c>
      <c r="Q2084" s="71"/>
      <c r="R2084" s="68"/>
    </row>
    <row r="2085" spans="1:18" x14ac:dyDescent="0.2">
      <c r="A2085" s="72" t="s">
        <v>4229</v>
      </c>
      <c r="B2085" s="66" t="s">
        <v>4230</v>
      </c>
      <c r="C2085" s="67">
        <v>46</v>
      </c>
      <c r="D2085" s="67" t="s">
        <v>348</v>
      </c>
      <c r="E2085" s="71">
        <v>0.534128262930744</v>
      </c>
      <c r="F2085" s="68">
        <v>7.3615160349854198</v>
      </c>
      <c r="G2085" s="71">
        <v>0.59802101726798496</v>
      </c>
      <c r="H2085" s="68">
        <v>15.1603498542274</v>
      </c>
      <c r="I2085" s="71">
        <v>0.48374360017029799</v>
      </c>
      <c r="J2085" s="68">
        <v>4.1545189504373203</v>
      </c>
      <c r="K2085" s="71">
        <v>0.83341613064458597</v>
      </c>
      <c r="L2085" s="68">
        <v>61.661807580174901</v>
      </c>
      <c r="M2085" s="71">
        <v>0.57877608772550404</v>
      </c>
      <c r="N2085" s="68">
        <v>53.897550111358598</v>
      </c>
      <c r="O2085" s="71">
        <v>0.17668447884534499</v>
      </c>
      <c r="P2085" s="68">
        <v>12.6811594202899</v>
      </c>
      <c r="Q2085" s="71"/>
      <c r="R2085" s="68"/>
    </row>
    <row r="2086" spans="1:18" x14ac:dyDescent="0.2">
      <c r="A2086" s="72" t="s">
        <v>4231</v>
      </c>
      <c r="B2086" s="66" t="s">
        <v>4232</v>
      </c>
      <c r="C2086" s="67">
        <v>46</v>
      </c>
      <c r="D2086" s="67" t="s">
        <v>348</v>
      </c>
      <c r="E2086" s="71">
        <v>0.53613713191364698</v>
      </c>
      <c r="F2086" s="68">
        <v>7.8717201166180804</v>
      </c>
      <c r="G2086" s="71">
        <v>0.59258515001120604</v>
      </c>
      <c r="H2086" s="68">
        <v>12.6093294460641</v>
      </c>
      <c r="I2086" s="71">
        <v>0.48520082004159398</v>
      </c>
      <c r="J2086" s="68">
        <v>4.2274052478134099</v>
      </c>
      <c r="K2086" s="71">
        <v>0.807602926870572</v>
      </c>
      <c r="L2086" s="68">
        <v>51.020408163265301</v>
      </c>
      <c r="M2086" s="71">
        <v>0.51864166961443203</v>
      </c>
      <c r="N2086" s="68">
        <v>36.451373422420197</v>
      </c>
      <c r="O2086" s="71">
        <v>0.27665509303042801</v>
      </c>
      <c r="P2086" s="68">
        <v>29.106280193236699</v>
      </c>
      <c r="Q2086" s="71"/>
      <c r="R2086" s="68"/>
    </row>
    <row r="2087" spans="1:18" x14ac:dyDescent="0.2">
      <c r="A2087" s="72" t="s">
        <v>4233</v>
      </c>
      <c r="B2087" s="66" t="s">
        <v>4234</v>
      </c>
      <c r="C2087" s="67">
        <v>46</v>
      </c>
      <c r="D2087" s="67" t="s">
        <v>348</v>
      </c>
      <c r="E2087" s="71">
        <v>0.61444912570934995</v>
      </c>
      <c r="F2087" s="68">
        <v>33.673469387755098</v>
      </c>
      <c r="G2087" s="71">
        <v>0.60430436400611198</v>
      </c>
      <c r="H2087" s="68">
        <v>19.314868804664702</v>
      </c>
      <c r="I2087" s="71">
        <v>0.489078483692856</v>
      </c>
      <c r="J2087" s="68">
        <v>4.3731778425655996</v>
      </c>
      <c r="K2087" s="71">
        <v>0.82101075453708705</v>
      </c>
      <c r="L2087" s="68">
        <v>55.903790087463598</v>
      </c>
      <c r="M2087" s="71">
        <v>0.543402900601344</v>
      </c>
      <c r="N2087" s="68">
        <v>44.023756495916899</v>
      </c>
      <c r="O2087" s="71"/>
      <c r="P2087" s="68"/>
      <c r="Q2087" s="71"/>
      <c r="R2087" s="68"/>
    </row>
    <row r="2088" spans="1:18" x14ac:dyDescent="0.2">
      <c r="A2088" s="72" t="s">
        <v>4235</v>
      </c>
      <c r="B2088" s="66" t="s">
        <v>4236</v>
      </c>
      <c r="C2088" s="67">
        <v>46</v>
      </c>
      <c r="D2088" s="67" t="s">
        <v>348</v>
      </c>
      <c r="E2088" s="71">
        <v>0.57398940737881898</v>
      </c>
      <c r="F2088" s="68">
        <v>16.9096209912536</v>
      </c>
      <c r="G2088" s="71">
        <v>0.59026588570612804</v>
      </c>
      <c r="H2088" s="68">
        <v>11.9533527696793</v>
      </c>
      <c r="I2088" s="71">
        <v>0.531538589622924</v>
      </c>
      <c r="J2088" s="68">
        <v>8.2361516034985396</v>
      </c>
      <c r="K2088" s="71">
        <v>0.81708136972920298</v>
      </c>
      <c r="L2088" s="68">
        <v>54.446064139941697</v>
      </c>
      <c r="M2088" s="71">
        <v>0.55755217545100799</v>
      </c>
      <c r="N2088" s="68">
        <v>48.032665181885697</v>
      </c>
      <c r="O2088" s="71">
        <v>0.37350901638482997</v>
      </c>
      <c r="P2088" s="68">
        <v>47.101449275362299</v>
      </c>
      <c r="Q2088" s="71"/>
      <c r="R2088" s="68"/>
    </row>
    <row r="2089" spans="1:18" x14ac:dyDescent="0.2">
      <c r="A2089" s="72" t="s">
        <v>4237</v>
      </c>
      <c r="B2089" s="66" t="s">
        <v>4238</v>
      </c>
      <c r="C2089" s="67">
        <v>46</v>
      </c>
      <c r="D2089" s="67" t="s">
        <v>348</v>
      </c>
      <c r="E2089" s="71">
        <v>0.64455698646507797</v>
      </c>
      <c r="F2089" s="68">
        <v>47.886297376093303</v>
      </c>
      <c r="G2089" s="71">
        <v>0.59942694669043495</v>
      </c>
      <c r="H2089" s="68">
        <v>16.1807580174927</v>
      </c>
      <c r="I2089" s="71">
        <v>0.55334846970989005</v>
      </c>
      <c r="J2089" s="68">
        <v>11.078717201166199</v>
      </c>
      <c r="K2089" s="71">
        <v>0.81324145815760096</v>
      </c>
      <c r="L2089" s="68">
        <v>53.2069970845481</v>
      </c>
      <c r="M2089" s="71">
        <v>0.49034311991510399</v>
      </c>
      <c r="N2089" s="68">
        <v>27.8396436525612</v>
      </c>
      <c r="O2089" s="71">
        <v>0.76642493785235799</v>
      </c>
      <c r="P2089" s="68">
        <v>94.082125603864696</v>
      </c>
      <c r="Q2089" s="71"/>
      <c r="R2089" s="68"/>
    </row>
    <row r="2090" spans="1:18" x14ac:dyDescent="0.2">
      <c r="A2090" s="72" t="s">
        <v>4239</v>
      </c>
      <c r="B2090" s="66" t="s">
        <v>4240</v>
      </c>
      <c r="C2090" s="67">
        <v>46</v>
      </c>
      <c r="D2090" s="67" t="s">
        <v>348</v>
      </c>
      <c r="E2090" s="71">
        <v>0.61175862659199298</v>
      </c>
      <c r="F2090" s="68">
        <v>32.4344023323615</v>
      </c>
      <c r="G2090" s="71">
        <v>0.58404009550164904</v>
      </c>
      <c r="H2090" s="68">
        <v>10.4227405247813</v>
      </c>
      <c r="I2090" s="71">
        <v>0.53548608961433497</v>
      </c>
      <c r="J2090" s="68">
        <v>8.6734693877550999</v>
      </c>
      <c r="K2090" s="71">
        <v>0.84588128037815902</v>
      </c>
      <c r="L2090" s="68">
        <v>67.492711370262398</v>
      </c>
      <c r="M2090" s="71">
        <v>0.58585072515033598</v>
      </c>
      <c r="N2090" s="68">
        <v>55.976243504083101</v>
      </c>
      <c r="O2090" s="71">
        <v>0.50753494231548502</v>
      </c>
      <c r="P2090" s="68">
        <v>67.632850241545896</v>
      </c>
      <c r="Q2090" s="71"/>
      <c r="R2090" s="68"/>
    </row>
    <row r="2091" spans="1:18" x14ac:dyDescent="0.2">
      <c r="A2091" s="72" t="s">
        <v>4241</v>
      </c>
      <c r="B2091" s="66" t="s">
        <v>4242</v>
      </c>
      <c r="C2091" s="67">
        <v>46</v>
      </c>
      <c r="D2091" s="67" t="s">
        <v>348</v>
      </c>
      <c r="E2091" s="71">
        <v>0.54407409777633198</v>
      </c>
      <c r="F2091" s="68">
        <v>9.1836734693877595</v>
      </c>
      <c r="G2091" s="71">
        <v>0.57585744251236903</v>
      </c>
      <c r="H2091" s="68">
        <v>8.3090379008746407</v>
      </c>
      <c r="I2091" s="71">
        <v>0.49747311760101998</v>
      </c>
      <c r="J2091" s="68">
        <v>5.17492711370262</v>
      </c>
      <c r="K2091" s="71">
        <v>0.62323466721408305</v>
      </c>
      <c r="L2091" s="68">
        <v>8.9650145772594794</v>
      </c>
      <c r="M2091" s="71">
        <v>0.47973116377785602</v>
      </c>
      <c r="N2091" s="68">
        <v>25.538233110616201</v>
      </c>
      <c r="O2091" s="71"/>
      <c r="P2091" s="68"/>
      <c r="Q2091" s="71"/>
      <c r="R2091" s="68"/>
    </row>
    <row r="2092" spans="1:18" x14ac:dyDescent="0.2">
      <c r="A2092" s="72" t="s">
        <v>4243</v>
      </c>
      <c r="B2092" s="66" t="s">
        <v>4244</v>
      </c>
      <c r="C2092" s="67">
        <v>46</v>
      </c>
      <c r="D2092" s="67" t="s">
        <v>348</v>
      </c>
      <c r="E2092" s="71">
        <v>0.63352424876523405</v>
      </c>
      <c r="F2092" s="68">
        <v>41.982507288629698</v>
      </c>
      <c r="G2092" s="71">
        <v>0.56603476517289497</v>
      </c>
      <c r="H2092" s="68">
        <v>6.9241982507288604</v>
      </c>
      <c r="I2092" s="71">
        <v>0.62012232114805399</v>
      </c>
      <c r="J2092" s="68">
        <v>23.6151603498542</v>
      </c>
      <c r="K2092" s="71">
        <v>0.88943265723662701</v>
      </c>
      <c r="L2092" s="68">
        <v>83.965014577259495</v>
      </c>
      <c r="M2092" s="71">
        <v>0.45850725150336002</v>
      </c>
      <c r="N2092" s="68">
        <v>20.341499628804801</v>
      </c>
      <c r="O2092" s="71"/>
      <c r="P2092" s="68"/>
      <c r="Q2092" s="71"/>
      <c r="R2092" s="68"/>
    </row>
    <row r="2093" spans="1:18" x14ac:dyDescent="0.2">
      <c r="A2093" s="72" t="s">
        <v>1918</v>
      </c>
      <c r="B2093" s="66" t="s">
        <v>4245</v>
      </c>
      <c r="C2093" s="67">
        <v>46</v>
      </c>
      <c r="D2093" s="67" t="s">
        <v>348</v>
      </c>
      <c r="E2093" s="71">
        <v>0.51438751455142595</v>
      </c>
      <c r="F2093" s="68">
        <v>5.5393586005830899</v>
      </c>
      <c r="G2093" s="71">
        <v>0.56750451065767904</v>
      </c>
      <c r="H2093" s="68">
        <v>7.0699708454810501</v>
      </c>
      <c r="I2093" s="71">
        <v>0.55291703751169996</v>
      </c>
      <c r="J2093" s="68">
        <v>11.0058309037901</v>
      </c>
      <c r="K2093" s="71">
        <v>0.85901582462741299</v>
      </c>
      <c r="L2093" s="68">
        <v>74.0524781341108</v>
      </c>
      <c r="M2093" s="71">
        <v>0.52925362575168</v>
      </c>
      <c r="N2093" s="68">
        <v>39.420935412026701</v>
      </c>
      <c r="O2093" s="71">
        <v>6.3246574208656106E-2</v>
      </c>
      <c r="P2093" s="68">
        <v>3.2608695652173898</v>
      </c>
      <c r="Q2093" s="71"/>
      <c r="R2093" s="68"/>
    </row>
    <row r="2094" spans="1:18" x14ac:dyDescent="0.2">
      <c r="A2094" s="72" t="s">
        <v>1921</v>
      </c>
      <c r="B2094" s="66" t="s">
        <v>4246</v>
      </c>
      <c r="C2094" s="67">
        <v>46</v>
      </c>
      <c r="D2094" s="67" t="s">
        <v>348</v>
      </c>
      <c r="E2094" s="71">
        <v>0.51790431736882303</v>
      </c>
      <c r="F2094" s="68">
        <v>5.7580174927113701</v>
      </c>
      <c r="G2094" s="71">
        <v>0.59619539467372495</v>
      </c>
      <c r="H2094" s="68">
        <v>14.2128279883382</v>
      </c>
      <c r="I2094" s="71">
        <v>0.56112497144726503</v>
      </c>
      <c r="J2094" s="68">
        <v>12.317784256559801</v>
      </c>
      <c r="K2094" s="71">
        <v>0.80269828157422396</v>
      </c>
      <c r="L2094" s="68">
        <v>48.688046647230301</v>
      </c>
      <c r="M2094" s="71">
        <v>0.51510435090201601</v>
      </c>
      <c r="N2094" s="68">
        <v>35.263548626577602</v>
      </c>
      <c r="O2094" s="71">
        <v>0.11439858824688499</v>
      </c>
      <c r="P2094" s="68">
        <v>6.2801932367149798</v>
      </c>
      <c r="Q2094" s="71"/>
      <c r="R2094" s="68"/>
    </row>
    <row r="2095" spans="1:18" x14ac:dyDescent="0.2">
      <c r="A2095" s="72" t="s">
        <v>4247</v>
      </c>
      <c r="B2095" s="66" t="s">
        <v>4248</v>
      </c>
      <c r="C2095" s="67">
        <v>46</v>
      </c>
      <c r="D2095" s="67" t="s">
        <v>348</v>
      </c>
      <c r="E2095" s="71">
        <v>0.64862140502147803</v>
      </c>
      <c r="F2095" s="68">
        <v>50.437317784256599</v>
      </c>
      <c r="G2095" s="71">
        <v>0.59098502339621894</v>
      </c>
      <c r="H2095" s="68">
        <v>12.099125364431501</v>
      </c>
      <c r="I2095" s="71">
        <v>0.74319372833702901</v>
      </c>
      <c r="J2095" s="68">
        <v>54.591836734693899</v>
      </c>
      <c r="K2095" s="71">
        <v>0.88315794723487195</v>
      </c>
      <c r="L2095" s="68">
        <v>82.215743440233197</v>
      </c>
      <c r="M2095" s="71">
        <v>0.37714892111779302</v>
      </c>
      <c r="N2095" s="68">
        <v>11.655530809205599</v>
      </c>
      <c r="O2095" s="71"/>
      <c r="P2095" s="68"/>
      <c r="Q2095" s="71"/>
      <c r="R2095" s="68"/>
    </row>
    <row r="2096" spans="1:18" x14ac:dyDescent="0.2">
      <c r="A2096" s="72" t="s">
        <v>4249</v>
      </c>
      <c r="B2096" s="66" t="s">
        <v>4250</v>
      </c>
      <c r="C2096" s="67">
        <v>46</v>
      </c>
      <c r="D2096" s="67" t="s">
        <v>348</v>
      </c>
      <c r="E2096" s="71">
        <v>0.468506841775922</v>
      </c>
      <c r="F2096" s="68">
        <v>1.7492711370262399</v>
      </c>
      <c r="G2096" s="71">
        <v>0.57813728749639104</v>
      </c>
      <c r="H2096" s="68">
        <v>9.1107871720116602</v>
      </c>
      <c r="I2096" s="71">
        <v>0.55529899106602199</v>
      </c>
      <c r="J2096" s="68">
        <v>11.4431486880466</v>
      </c>
      <c r="K2096" s="71">
        <v>0.74711600841326498</v>
      </c>
      <c r="L2096" s="68">
        <v>31.268221574344</v>
      </c>
      <c r="M2096" s="71">
        <v>0.440820657941281</v>
      </c>
      <c r="N2096" s="68">
        <v>16.6295471417966</v>
      </c>
      <c r="O2096" s="71">
        <v>2.11612639626516E-2</v>
      </c>
      <c r="P2096" s="68">
        <v>1.69082125603865</v>
      </c>
      <c r="Q2096" s="71"/>
      <c r="R2096" s="68"/>
    </row>
    <row r="2097" spans="1:18" x14ac:dyDescent="0.2">
      <c r="A2097" s="72" t="s">
        <v>4251</v>
      </c>
      <c r="B2097" s="66" t="s">
        <v>4252</v>
      </c>
      <c r="C2097" s="67">
        <v>46</v>
      </c>
      <c r="D2097" s="67" t="s">
        <v>348</v>
      </c>
      <c r="E2097" s="71">
        <v>0.48708448735760002</v>
      </c>
      <c r="F2097" s="68">
        <v>2.6239067055393601</v>
      </c>
      <c r="G2097" s="71">
        <v>0.58499406476420601</v>
      </c>
      <c r="H2097" s="68">
        <v>10.7871720116618</v>
      </c>
      <c r="I2097" s="71">
        <v>0.60072328880146297</v>
      </c>
      <c r="J2097" s="68">
        <v>19.606413994169099</v>
      </c>
      <c r="K2097" s="71">
        <v>0.80223788893240999</v>
      </c>
      <c r="L2097" s="68">
        <v>48.6151603498542</v>
      </c>
      <c r="M2097" s="71">
        <v>0.41252210824195301</v>
      </c>
      <c r="N2097" s="68">
        <v>14.105419450631</v>
      </c>
      <c r="O2097" s="71">
        <v>3.4945086047966499E-2</v>
      </c>
      <c r="P2097" s="68">
        <v>2.0531400966183599</v>
      </c>
      <c r="Q2097" s="71"/>
      <c r="R2097" s="68"/>
    </row>
    <row r="2098" spans="1:18" x14ac:dyDescent="0.2">
      <c r="A2098" s="72" t="s">
        <v>4253</v>
      </c>
      <c r="B2098" s="66" t="s">
        <v>4254</v>
      </c>
      <c r="C2098" s="67">
        <v>46</v>
      </c>
      <c r="D2098" s="67" t="s">
        <v>348</v>
      </c>
      <c r="E2098" s="71">
        <v>0.57072747788802802</v>
      </c>
      <c r="F2098" s="68">
        <v>15.9620991253644</v>
      </c>
      <c r="G2098" s="71">
        <v>0.602861825349295</v>
      </c>
      <c r="H2098" s="68">
        <v>18.367346938775501</v>
      </c>
      <c r="I2098" s="71">
        <v>0.53431406980291696</v>
      </c>
      <c r="J2098" s="68">
        <v>8.6005830903790095</v>
      </c>
      <c r="K2098" s="71">
        <v>0.806678538679376</v>
      </c>
      <c r="L2098" s="68">
        <v>50.437317784256599</v>
      </c>
      <c r="M2098" s="71">
        <v>0.603537318712416</v>
      </c>
      <c r="N2098" s="68">
        <v>60.801781737193799</v>
      </c>
      <c r="O2098" s="71">
        <v>0.30624563689613499</v>
      </c>
      <c r="P2098" s="68">
        <v>34.0579710144928</v>
      </c>
      <c r="Q2098" s="71"/>
      <c r="R2098" s="68"/>
    </row>
    <row r="2099" spans="1:18" x14ac:dyDescent="0.2">
      <c r="A2099" s="72" t="s">
        <v>4255</v>
      </c>
      <c r="B2099" s="66" t="s">
        <v>4256</v>
      </c>
      <c r="C2099" s="67">
        <v>46</v>
      </c>
      <c r="D2099" s="67" t="s">
        <v>348</v>
      </c>
      <c r="E2099" s="71">
        <v>0.67524575607086501</v>
      </c>
      <c r="F2099" s="68">
        <v>64.285714285714306</v>
      </c>
      <c r="G2099" s="71">
        <v>0.63766589778329796</v>
      </c>
      <c r="H2099" s="68">
        <v>38.775510204081598</v>
      </c>
      <c r="I2099" s="71">
        <v>0.70515048770399202</v>
      </c>
      <c r="J2099" s="68">
        <v>43.586005830903801</v>
      </c>
      <c r="K2099" s="71">
        <v>0.83340260046800396</v>
      </c>
      <c r="L2099" s="68">
        <v>61.516034985422699</v>
      </c>
      <c r="M2099" s="71">
        <v>0.61061195613724795</v>
      </c>
      <c r="N2099" s="68">
        <v>62.509279881217502</v>
      </c>
      <c r="O2099" s="71">
        <v>0.58939783826178505</v>
      </c>
      <c r="P2099" s="68">
        <v>77.7777777777778</v>
      </c>
      <c r="Q2099" s="71"/>
      <c r="R2099" s="68"/>
    </row>
    <row r="2100" spans="1:18" x14ac:dyDescent="0.2">
      <c r="A2100" s="72" t="s">
        <v>4257</v>
      </c>
      <c r="B2100" s="66" t="s">
        <v>4258</v>
      </c>
      <c r="C2100" s="67">
        <v>46</v>
      </c>
      <c r="D2100" s="67" t="s">
        <v>348</v>
      </c>
      <c r="E2100" s="71">
        <v>0.58885884294536806</v>
      </c>
      <c r="F2100" s="68">
        <v>22.376093294460599</v>
      </c>
      <c r="G2100" s="71">
        <v>0.60905052417358596</v>
      </c>
      <c r="H2100" s="68">
        <v>22.157434402332399</v>
      </c>
      <c r="I2100" s="71">
        <v>0.53192769884444102</v>
      </c>
      <c r="J2100" s="68">
        <v>8.3090379008746407</v>
      </c>
      <c r="K2100" s="71">
        <v>0.84472906821921301</v>
      </c>
      <c r="L2100" s="68">
        <v>66.836734693877602</v>
      </c>
      <c r="M2100" s="71">
        <v>0.57170145030067199</v>
      </c>
      <c r="N2100" s="68">
        <v>51.744617668893802</v>
      </c>
      <c r="O2100" s="71">
        <v>0.38688547318893102</v>
      </c>
      <c r="P2100" s="68">
        <v>49.637681159420303</v>
      </c>
      <c r="Q2100" s="71"/>
      <c r="R2100" s="68"/>
    </row>
    <row r="2101" spans="1:18" x14ac:dyDescent="0.2">
      <c r="A2101" s="72" t="s">
        <v>4259</v>
      </c>
      <c r="B2101" s="66" t="s">
        <v>4260</v>
      </c>
      <c r="C2101" s="67">
        <v>46</v>
      </c>
      <c r="D2101" s="67" t="s">
        <v>348</v>
      </c>
      <c r="E2101" s="71">
        <v>0.61662258835023298</v>
      </c>
      <c r="F2101" s="68">
        <v>34.620991253644299</v>
      </c>
      <c r="G2101" s="71">
        <v>0.64780434753341298</v>
      </c>
      <c r="H2101" s="68">
        <v>44.606413994169102</v>
      </c>
      <c r="I2101" s="71">
        <v>0.558412176874304</v>
      </c>
      <c r="J2101" s="68">
        <v>11.6618075801749</v>
      </c>
      <c r="K2101" s="71">
        <v>0.79591679143094596</v>
      </c>
      <c r="L2101" s="68">
        <v>46.720116618075799</v>
      </c>
      <c r="M2101" s="71">
        <v>0.64598514326140799</v>
      </c>
      <c r="N2101" s="68">
        <v>71.937639198218307</v>
      </c>
      <c r="O2101" s="71">
        <v>0.43499448265109703</v>
      </c>
      <c r="P2101" s="68">
        <v>58.212560386473399</v>
      </c>
      <c r="Q2101" s="71"/>
      <c r="R2101" s="68"/>
    </row>
    <row r="2102" spans="1:18" x14ac:dyDescent="0.2">
      <c r="A2102" s="72" t="s">
        <v>4261</v>
      </c>
      <c r="B2102" s="66" t="s">
        <v>4262</v>
      </c>
      <c r="C2102" s="67">
        <v>46</v>
      </c>
      <c r="D2102" s="67" t="s">
        <v>348</v>
      </c>
      <c r="E2102" s="71">
        <v>0.59600070578119602</v>
      </c>
      <c r="F2102" s="68">
        <v>25.364431486880498</v>
      </c>
      <c r="G2102" s="71">
        <v>0.57507181244232997</v>
      </c>
      <c r="H2102" s="68">
        <v>8.0903790087463605</v>
      </c>
      <c r="I2102" s="71">
        <v>0.491088715917883</v>
      </c>
      <c r="J2102" s="68">
        <v>4.6647230320699702</v>
      </c>
      <c r="K2102" s="71">
        <v>0.77443939416322705</v>
      </c>
      <c r="L2102" s="68">
        <v>38.921282798833801</v>
      </c>
      <c r="M2102" s="71">
        <v>0.543402900601344</v>
      </c>
      <c r="N2102" s="68">
        <v>44.023756495916899</v>
      </c>
      <c r="O2102" s="71"/>
      <c r="P2102" s="68"/>
      <c r="Q2102" s="71"/>
      <c r="R2102" s="68"/>
    </row>
    <row r="2103" spans="1:18" x14ac:dyDescent="0.2">
      <c r="A2103" s="72" t="s">
        <v>4263</v>
      </c>
      <c r="B2103" s="66" t="s">
        <v>4264</v>
      </c>
      <c r="C2103" s="67">
        <v>46</v>
      </c>
      <c r="D2103" s="67" t="s">
        <v>348</v>
      </c>
      <c r="E2103" s="71">
        <v>0.50084027520151297</v>
      </c>
      <c r="F2103" s="68">
        <v>3.4256559766763801</v>
      </c>
      <c r="G2103" s="71">
        <v>0.59654914263421099</v>
      </c>
      <c r="H2103" s="68">
        <v>14.5043731778426</v>
      </c>
      <c r="I2103" s="71">
        <v>0.481404467536652</v>
      </c>
      <c r="J2103" s="68">
        <v>3.86297376093294</v>
      </c>
      <c r="K2103" s="71">
        <v>0.82018903473052596</v>
      </c>
      <c r="L2103" s="68">
        <v>55.5393586005831</v>
      </c>
      <c r="M2103" s="71">
        <v>0.49388043862752001</v>
      </c>
      <c r="N2103" s="68">
        <v>28.953229398663701</v>
      </c>
      <c r="O2103" s="71">
        <v>0.112178292478657</v>
      </c>
      <c r="P2103" s="68">
        <v>6.1594202898550696</v>
      </c>
      <c r="Q2103" s="71"/>
      <c r="R2103" s="68"/>
    </row>
    <row r="2104" spans="1:18" x14ac:dyDescent="0.2">
      <c r="A2104" s="72" t="s">
        <v>984</v>
      </c>
      <c r="B2104" s="66" t="s">
        <v>4265</v>
      </c>
      <c r="C2104" s="67">
        <v>46</v>
      </c>
      <c r="D2104" s="67" t="s">
        <v>348</v>
      </c>
      <c r="E2104" s="71">
        <v>0.54633321680313496</v>
      </c>
      <c r="F2104" s="68">
        <v>9.7667638483965007</v>
      </c>
      <c r="G2104" s="71">
        <v>0.59951433875592297</v>
      </c>
      <c r="H2104" s="68">
        <v>16.4723032069971</v>
      </c>
      <c r="I2104" s="71">
        <v>0.65738530250384397</v>
      </c>
      <c r="J2104" s="68">
        <v>32.361516034985399</v>
      </c>
      <c r="K2104" s="71">
        <v>0.75867729082347402</v>
      </c>
      <c r="L2104" s="68">
        <v>33.8192419825073</v>
      </c>
      <c r="M2104" s="71">
        <v>0.57523876901308801</v>
      </c>
      <c r="N2104" s="68">
        <v>52.783964365256097</v>
      </c>
      <c r="O2104" s="71">
        <v>0.14085038291934601</v>
      </c>
      <c r="P2104" s="68">
        <v>8.3333333333333304</v>
      </c>
      <c r="Q2104" s="71"/>
      <c r="R2104" s="68"/>
    </row>
    <row r="2105" spans="1:18" x14ac:dyDescent="0.2">
      <c r="A2105" s="72" t="s">
        <v>4266</v>
      </c>
      <c r="B2105" s="66" t="s">
        <v>4267</v>
      </c>
      <c r="C2105" s="67">
        <v>47</v>
      </c>
      <c r="D2105" s="67" t="s">
        <v>348</v>
      </c>
      <c r="E2105" s="71">
        <v>0.64276409919073596</v>
      </c>
      <c r="F2105" s="68">
        <v>65.525477707006402</v>
      </c>
      <c r="G2105" s="71">
        <v>0.64085411784119595</v>
      </c>
      <c r="H2105" s="68">
        <v>44.426751592356702</v>
      </c>
      <c r="I2105" s="71">
        <v>0.54335547064846001</v>
      </c>
      <c r="J2105" s="68">
        <v>11.066878980891699</v>
      </c>
      <c r="K2105" s="71">
        <v>0.85671495068474601</v>
      </c>
      <c r="L2105" s="68">
        <v>83.757961783439498</v>
      </c>
      <c r="M2105" s="71">
        <v>0.68341515064010105</v>
      </c>
      <c r="N2105" s="68">
        <v>86.146496815286596</v>
      </c>
      <c r="O2105" s="71">
        <v>0.48948080613917899</v>
      </c>
      <c r="P2105" s="68">
        <v>62.066149448754601</v>
      </c>
      <c r="Q2105" s="71"/>
      <c r="R2105" s="68"/>
    </row>
    <row r="2106" spans="1:18" x14ac:dyDescent="0.2">
      <c r="A2106" s="72" t="s">
        <v>4268</v>
      </c>
      <c r="B2106" s="66" t="s">
        <v>4269</v>
      </c>
      <c r="C2106" s="67">
        <v>47</v>
      </c>
      <c r="D2106" s="67" t="s">
        <v>348</v>
      </c>
      <c r="E2106" s="71">
        <v>0.48220129062095701</v>
      </c>
      <c r="F2106" s="68">
        <v>6.0111464968152903</v>
      </c>
      <c r="G2106" s="71">
        <v>0.597878399228158</v>
      </c>
      <c r="H2106" s="68">
        <v>9.3949044585987291</v>
      </c>
      <c r="I2106" s="71">
        <v>0.51533740699632202</v>
      </c>
      <c r="J2106" s="68">
        <v>5.6528662420382201</v>
      </c>
      <c r="K2106" s="71">
        <v>0.68645582443268705</v>
      </c>
      <c r="L2106" s="68">
        <v>12.8582802547771</v>
      </c>
      <c r="M2106" s="71">
        <v>0.41871209933583697</v>
      </c>
      <c r="N2106" s="68">
        <v>26.791401273885398</v>
      </c>
      <c r="O2106" s="71">
        <v>0.192622723111783</v>
      </c>
      <c r="P2106" s="68">
        <v>17.3948550428746</v>
      </c>
      <c r="Q2106" s="71"/>
      <c r="R2106" s="68"/>
    </row>
    <row r="2107" spans="1:18" x14ac:dyDescent="0.2">
      <c r="A2107" s="72" t="s">
        <v>4270</v>
      </c>
      <c r="B2107" s="66" t="s">
        <v>4271</v>
      </c>
      <c r="C2107" s="67">
        <v>47</v>
      </c>
      <c r="D2107" s="67" t="s">
        <v>348</v>
      </c>
      <c r="E2107" s="71">
        <v>0.57205452372326304</v>
      </c>
      <c r="F2107" s="68">
        <v>38.933121019108299</v>
      </c>
      <c r="G2107" s="71">
        <v>0.60649070027618102</v>
      </c>
      <c r="H2107" s="68">
        <v>17.237261146496799</v>
      </c>
      <c r="I2107" s="71">
        <v>0.75425782755904103</v>
      </c>
      <c r="J2107" s="68">
        <v>82.404458598726094</v>
      </c>
      <c r="K2107" s="71">
        <v>0.63358134378153996</v>
      </c>
      <c r="L2107" s="68">
        <v>6.72770700636943</v>
      </c>
      <c r="M2107" s="71">
        <v>0.61122340937530195</v>
      </c>
      <c r="N2107" s="68">
        <v>75.835987261146499</v>
      </c>
      <c r="O2107" s="71">
        <v>0.25471933762425403</v>
      </c>
      <c r="P2107" s="68">
        <v>26.133115557370399</v>
      </c>
      <c r="Q2107" s="71"/>
      <c r="R2107" s="68"/>
    </row>
    <row r="2108" spans="1:18" x14ac:dyDescent="0.2">
      <c r="A2108" s="72" t="s">
        <v>603</v>
      </c>
      <c r="B2108" s="66" t="s">
        <v>4272</v>
      </c>
      <c r="C2108" s="67">
        <v>46</v>
      </c>
      <c r="D2108" s="67" t="s">
        <v>348</v>
      </c>
      <c r="E2108" s="71">
        <v>0.44350791390615901</v>
      </c>
      <c r="F2108" s="68">
        <v>1.1661807580174901</v>
      </c>
      <c r="G2108" s="71">
        <v>0.26774956162521701</v>
      </c>
      <c r="H2108" s="68">
        <v>0.94752186588921306</v>
      </c>
      <c r="I2108" s="71">
        <v>0.52241672014595097</v>
      </c>
      <c r="J2108" s="68">
        <v>7.2157434402332399</v>
      </c>
      <c r="K2108" s="71">
        <v>0.62078510163645395</v>
      </c>
      <c r="L2108" s="68">
        <v>8.6734693877550999</v>
      </c>
      <c r="M2108" s="71">
        <v>0.440820657941281</v>
      </c>
      <c r="N2108" s="68">
        <v>16.6295471417966</v>
      </c>
      <c r="O2108" s="71">
        <v>0.36576752818189401</v>
      </c>
      <c r="P2108" s="68">
        <v>45.531400966183597</v>
      </c>
      <c r="Q2108" s="71"/>
      <c r="R2108" s="68"/>
    </row>
    <row r="2109" spans="1:18" x14ac:dyDescent="0.2">
      <c r="A2109" s="72" t="s">
        <v>4273</v>
      </c>
      <c r="B2109" s="66" t="s">
        <v>4274</v>
      </c>
      <c r="C2109" s="67">
        <v>46</v>
      </c>
      <c r="D2109" s="67" t="s">
        <v>348</v>
      </c>
      <c r="E2109" s="71">
        <v>0.50168560030966902</v>
      </c>
      <c r="F2109" s="68">
        <v>3.4985422740524799</v>
      </c>
      <c r="G2109" s="71">
        <v>0.57065635512368296</v>
      </c>
      <c r="H2109" s="68">
        <v>7.3615160349854198</v>
      </c>
      <c r="I2109" s="71">
        <v>0.539845520594043</v>
      </c>
      <c r="J2109" s="68">
        <v>9.1107871720116602</v>
      </c>
      <c r="K2109" s="71">
        <v>0.79293435201704998</v>
      </c>
      <c r="L2109" s="68">
        <v>45.481049562682202</v>
      </c>
      <c r="M2109" s="71">
        <v>0.45850725150336002</v>
      </c>
      <c r="N2109" s="68">
        <v>20.341499628804801</v>
      </c>
      <c r="O2109" s="71">
        <v>0.146484522310208</v>
      </c>
      <c r="P2109" s="68">
        <v>8.9371980676328509</v>
      </c>
      <c r="Q2109" s="71"/>
      <c r="R2109" s="68"/>
    </row>
    <row r="2110" spans="1:18" x14ac:dyDescent="0.2">
      <c r="A2110" s="72" t="s">
        <v>4275</v>
      </c>
      <c r="B2110" s="66" t="s">
        <v>4276</v>
      </c>
      <c r="C2110" s="67">
        <v>46</v>
      </c>
      <c r="D2110" s="67" t="s">
        <v>348</v>
      </c>
      <c r="E2110" s="71">
        <v>0.66256121005784097</v>
      </c>
      <c r="F2110" s="68">
        <v>58.600583090378997</v>
      </c>
      <c r="G2110" s="71">
        <v>0.61389028046476102</v>
      </c>
      <c r="H2110" s="68">
        <v>25.145772594752199</v>
      </c>
      <c r="I2110" s="71">
        <v>0.56837616370020905</v>
      </c>
      <c r="J2110" s="68">
        <v>13.5568513119534</v>
      </c>
      <c r="K2110" s="71">
        <v>0.85932597643519704</v>
      </c>
      <c r="L2110" s="68">
        <v>74.198250728863002</v>
      </c>
      <c r="M2110" s="71">
        <v>0.50802971347718395</v>
      </c>
      <c r="N2110" s="68">
        <v>32.813659985152199</v>
      </c>
      <c r="O2110" s="71">
        <v>0.763183916211851</v>
      </c>
      <c r="P2110" s="68">
        <v>93.357487922705303</v>
      </c>
      <c r="Q2110" s="71"/>
      <c r="R2110" s="68"/>
    </row>
    <row r="2111" spans="1:18" x14ac:dyDescent="0.2">
      <c r="A2111" s="72" t="s">
        <v>4277</v>
      </c>
      <c r="B2111" s="66" t="s">
        <v>4278</v>
      </c>
      <c r="C2111" s="67">
        <v>46</v>
      </c>
      <c r="D2111" s="67" t="s">
        <v>348</v>
      </c>
      <c r="E2111" s="71">
        <v>0.65530497699210899</v>
      </c>
      <c r="F2111" s="68">
        <v>54.227405247813401</v>
      </c>
      <c r="G2111" s="71">
        <v>0.60232036994524296</v>
      </c>
      <c r="H2111" s="68">
        <v>18.075801749271101</v>
      </c>
      <c r="I2111" s="71">
        <v>0.59398179085049896</v>
      </c>
      <c r="J2111" s="68">
        <v>18.002915451894999</v>
      </c>
      <c r="K2111" s="71">
        <v>0.84200642915318602</v>
      </c>
      <c r="L2111" s="68">
        <v>65.524781341107897</v>
      </c>
      <c r="M2111" s="71">
        <v>0.51156703218959998</v>
      </c>
      <c r="N2111" s="68">
        <v>33.927245731254601</v>
      </c>
      <c r="O2111" s="71">
        <v>0.72664926282201403</v>
      </c>
      <c r="P2111" s="68">
        <v>89.492753623188406</v>
      </c>
      <c r="Q2111" s="71"/>
      <c r="R2111" s="68"/>
    </row>
    <row r="2112" spans="1:18" x14ac:dyDescent="0.2">
      <c r="A2112" s="72" t="s">
        <v>4175</v>
      </c>
      <c r="B2112" s="66" t="s">
        <v>4279</v>
      </c>
      <c r="C2112" s="67">
        <v>46</v>
      </c>
      <c r="D2112" s="67" t="s">
        <v>348</v>
      </c>
      <c r="E2112" s="71">
        <v>0.58174489740947399</v>
      </c>
      <c r="F2112" s="68">
        <v>19.825072886297399</v>
      </c>
      <c r="G2112" s="71">
        <v>0.375710421391167</v>
      </c>
      <c r="H2112" s="68">
        <v>1.8950437317784301</v>
      </c>
      <c r="I2112" s="71">
        <v>0.50514145799913601</v>
      </c>
      <c r="J2112" s="68">
        <v>5.7580174927113701</v>
      </c>
      <c r="K2112" s="71">
        <v>0.74120301073605099</v>
      </c>
      <c r="L2112" s="68">
        <v>29.300291545189499</v>
      </c>
      <c r="M2112" s="71">
        <v>0.55755217545100799</v>
      </c>
      <c r="N2112" s="68">
        <v>48.032665181885697</v>
      </c>
      <c r="O2112" s="71">
        <v>0.72911742147000602</v>
      </c>
      <c r="P2112" s="68">
        <v>89.855072463768096</v>
      </c>
      <c r="Q2112" s="71"/>
      <c r="R2112" s="68"/>
    </row>
    <row r="2113" spans="1:18" x14ac:dyDescent="0.2">
      <c r="A2113" s="72" t="s">
        <v>4280</v>
      </c>
      <c r="B2113" s="66" t="s">
        <v>4281</v>
      </c>
      <c r="C2113" s="67">
        <v>46</v>
      </c>
      <c r="D2113" s="67" t="s">
        <v>348</v>
      </c>
      <c r="E2113" s="71">
        <v>0.68969809893349898</v>
      </c>
      <c r="F2113" s="68">
        <v>71.865889212827994</v>
      </c>
      <c r="G2113" s="71">
        <v>0.65291626321870799</v>
      </c>
      <c r="H2113" s="68">
        <v>47.157434402332399</v>
      </c>
      <c r="I2113" s="71">
        <v>0.77951768284868905</v>
      </c>
      <c r="J2113" s="68">
        <v>65.524781341107897</v>
      </c>
      <c r="K2113" s="71">
        <v>0.82291042813577298</v>
      </c>
      <c r="L2113" s="68">
        <v>57.069970845481102</v>
      </c>
      <c r="M2113" s="71">
        <v>0.603537318712416</v>
      </c>
      <c r="N2113" s="68">
        <v>60.801781737193799</v>
      </c>
      <c r="O2113" s="71">
        <v>0.589608801751907</v>
      </c>
      <c r="P2113" s="68">
        <v>77.898550724637701</v>
      </c>
      <c r="Q2113" s="71"/>
      <c r="R2113" s="68"/>
    </row>
    <row r="2114" spans="1:18" x14ac:dyDescent="0.2">
      <c r="A2114" s="72" t="s">
        <v>4282</v>
      </c>
      <c r="B2114" s="66" t="s">
        <v>4283</v>
      </c>
      <c r="C2114" s="67">
        <v>46</v>
      </c>
      <c r="D2114" s="67" t="s">
        <v>348</v>
      </c>
      <c r="E2114" s="71">
        <v>0.71377886050209005</v>
      </c>
      <c r="F2114" s="68">
        <v>79.446064139941697</v>
      </c>
      <c r="G2114" s="71">
        <v>0.677618428963775</v>
      </c>
      <c r="H2114" s="68">
        <v>60.2040816326531</v>
      </c>
      <c r="I2114" s="71">
        <v>0.77510439779820794</v>
      </c>
      <c r="J2114" s="68">
        <v>64.650145772594698</v>
      </c>
      <c r="K2114" s="71">
        <v>0.82262728997592705</v>
      </c>
      <c r="L2114" s="68">
        <v>56.924198250728899</v>
      </c>
      <c r="M2114" s="71">
        <v>0.74149274849664004</v>
      </c>
      <c r="N2114" s="68">
        <v>88.195991091313999</v>
      </c>
      <c r="O2114" s="71">
        <v>0.5520514372759</v>
      </c>
      <c r="P2114" s="68">
        <v>72.705314009661805</v>
      </c>
      <c r="Q2114" s="71"/>
      <c r="R2114" s="68"/>
    </row>
    <row r="2115" spans="1:18" x14ac:dyDescent="0.2">
      <c r="A2115" s="72" t="s">
        <v>4284</v>
      </c>
      <c r="B2115" s="66" t="s">
        <v>4285</v>
      </c>
      <c r="C2115" s="67">
        <v>46</v>
      </c>
      <c r="D2115" s="67" t="s">
        <v>348</v>
      </c>
      <c r="E2115" s="71">
        <v>0.75922898510370396</v>
      </c>
      <c r="F2115" s="68">
        <v>89.577259475218696</v>
      </c>
      <c r="G2115" s="71">
        <v>0.65252661676094204</v>
      </c>
      <c r="H2115" s="68">
        <v>47.011661807580197</v>
      </c>
      <c r="I2115" s="71">
        <v>0.75948555017974495</v>
      </c>
      <c r="J2115" s="68">
        <v>59.839650145772602</v>
      </c>
      <c r="K2115" s="71">
        <v>0.85118346665220701</v>
      </c>
      <c r="L2115" s="68">
        <v>70.408163265306101</v>
      </c>
      <c r="M2115" s="71">
        <v>0.73441811107180799</v>
      </c>
      <c r="N2115" s="68">
        <v>87.527839643652598</v>
      </c>
      <c r="O2115" s="71">
        <v>0.79853118085381602</v>
      </c>
      <c r="P2115" s="68">
        <v>95.169082125603893</v>
      </c>
      <c r="Q2115" s="71"/>
      <c r="R2115" s="68"/>
    </row>
    <row r="2116" spans="1:18" x14ac:dyDescent="0.2">
      <c r="A2116" s="72" t="s">
        <v>475</v>
      </c>
      <c r="B2116" s="66" t="s">
        <v>4286</v>
      </c>
      <c r="C2116" s="67">
        <v>46</v>
      </c>
      <c r="D2116" s="67" t="s">
        <v>348</v>
      </c>
      <c r="E2116" s="71">
        <v>0.64992222832504898</v>
      </c>
      <c r="F2116" s="68">
        <v>51.3848396501458</v>
      </c>
      <c r="G2116" s="71">
        <v>0.64153598718655003</v>
      </c>
      <c r="H2116" s="68">
        <v>40.379008746355701</v>
      </c>
      <c r="I2116" s="71">
        <v>0.65681911241956403</v>
      </c>
      <c r="J2116" s="68">
        <v>32.142857142857103</v>
      </c>
      <c r="K2116" s="71">
        <v>0.87647738578102397</v>
      </c>
      <c r="L2116" s="68">
        <v>80.174927113702594</v>
      </c>
      <c r="M2116" s="71">
        <v>0.63537318712416002</v>
      </c>
      <c r="N2116" s="68">
        <v>69.339272457312504</v>
      </c>
      <c r="O2116" s="71">
        <v>0.43940546911394701</v>
      </c>
      <c r="P2116" s="68">
        <v>58.937198067632799</v>
      </c>
      <c r="Q2116" s="71"/>
      <c r="R2116" s="68"/>
    </row>
    <row r="2117" spans="1:18" x14ac:dyDescent="0.2">
      <c r="A2117" s="72" t="s">
        <v>4287</v>
      </c>
      <c r="B2117" s="66" t="s">
        <v>4288</v>
      </c>
      <c r="C2117" s="67">
        <v>46</v>
      </c>
      <c r="D2117" s="67" t="s">
        <v>348</v>
      </c>
      <c r="E2117" s="71">
        <v>0.69168389104380101</v>
      </c>
      <c r="F2117" s="68">
        <v>72.740524781341094</v>
      </c>
      <c r="G2117" s="71">
        <v>0.60744482713629699</v>
      </c>
      <c r="H2117" s="68">
        <v>21.209912536443099</v>
      </c>
      <c r="I2117" s="71">
        <v>0.65654862957975801</v>
      </c>
      <c r="J2117" s="68">
        <v>31.997084548105001</v>
      </c>
      <c r="K2117" s="71">
        <v>0.87129018263920899</v>
      </c>
      <c r="L2117" s="68">
        <v>78.061224489795904</v>
      </c>
      <c r="M2117" s="71">
        <v>0.58585072515033598</v>
      </c>
      <c r="N2117" s="68">
        <v>55.976243504083101</v>
      </c>
      <c r="O2117" s="71">
        <v>0.73728509071340598</v>
      </c>
      <c r="P2117" s="68">
        <v>91.062801932367194</v>
      </c>
      <c r="Q2117" s="71"/>
      <c r="R2117" s="68"/>
    </row>
    <row r="2118" spans="1:18" x14ac:dyDescent="0.2">
      <c r="A2118" s="72" t="s">
        <v>4289</v>
      </c>
      <c r="B2118" s="66" t="s">
        <v>4290</v>
      </c>
      <c r="C2118" s="67">
        <v>46</v>
      </c>
      <c r="D2118" s="67" t="s">
        <v>348</v>
      </c>
      <c r="E2118" s="71">
        <v>0.65518831342365302</v>
      </c>
      <c r="F2118" s="68">
        <v>54.081632653061199</v>
      </c>
      <c r="G2118" s="71">
        <v>0.60233434650344497</v>
      </c>
      <c r="H2118" s="68">
        <v>18.221574344023299</v>
      </c>
      <c r="I2118" s="71">
        <v>0.76582297328141102</v>
      </c>
      <c r="J2118" s="68">
        <v>62.317784256559797</v>
      </c>
      <c r="K2118" s="71">
        <v>0.881861255296852</v>
      </c>
      <c r="L2118" s="68">
        <v>81.778425655976704</v>
      </c>
      <c r="M2118" s="71">
        <v>0.447895295366113</v>
      </c>
      <c r="N2118" s="68">
        <v>18.188567186339998</v>
      </c>
      <c r="O2118" s="71">
        <v>0.57802769667044596</v>
      </c>
      <c r="P2118" s="68">
        <v>76.086956521739097</v>
      </c>
      <c r="Q2118" s="71"/>
      <c r="R2118" s="68"/>
    </row>
    <row r="2119" spans="1:18" x14ac:dyDescent="0.2">
      <c r="A2119" s="72" t="s">
        <v>4291</v>
      </c>
      <c r="B2119" s="66" t="s">
        <v>4292</v>
      </c>
      <c r="C2119" s="67">
        <v>46</v>
      </c>
      <c r="D2119" s="67" t="s">
        <v>348</v>
      </c>
      <c r="E2119" s="71">
        <v>0.64950978264153203</v>
      </c>
      <c r="F2119" s="68">
        <v>51.020408163265301</v>
      </c>
      <c r="G2119" s="71">
        <v>0.61966461283991103</v>
      </c>
      <c r="H2119" s="68">
        <v>28.644314868804699</v>
      </c>
      <c r="I2119" s="71">
        <v>0.71905122270449395</v>
      </c>
      <c r="J2119" s="68">
        <v>47.084548104956298</v>
      </c>
      <c r="K2119" s="71">
        <v>0.65932329502172204</v>
      </c>
      <c r="L2119" s="68">
        <v>12.900874635568499</v>
      </c>
      <c r="M2119" s="71">
        <v>0.6</v>
      </c>
      <c r="N2119" s="68">
        <v>59.910913140311798</v>
      </c>
      <c r="O2119" s="71"/>
      <c r="P2119" s="68"/>
      <c r="Q2119" s="71"/>
      <c r="R2119" s="68"/>
    </row>
    <row r="2120" spans="1:18" x14ac:dyDescent="0.2">
      <c r="A2120" s="72" t="s">
        <v>4293</v>
      </c>
      <c r="B2120" s="66" t="s">
        <v>4294</v>
      </c>
      <c r="C2120" s="67">
        <v>46</v>
      </c>
      <c r="D2120" s="67" t="s">
        <v>348</v>
      </c>
      <c r="E2120" s="71">
        <v>0.69324423201829399</v>
      </c>
      <c r="F2120" s="68">
        <v>73.542274052478106</v>
      </c>
      <c r="G2120" s="71">
        <v>0.61486114947533099</v>
      </c>
      <c r="H2120" s="68">
        <v>25.583090379008699</v>
      </c>
      <c r="I2120" s="71">
        <v>0.75093868327111002</v>
      </c>
      <c r="J2120" s="68">
        <v>57.069970845481102</v>
      </c>
      <c r="K2120" s="71">
        <v>0.91425673289284604</v>
      </c>
      <c r="L2120" s="68">
        <v>91.763848396501501</v>
      </c>
      <c r="M2120" s="71">
        <v>0.49741775733993598</v>
      </c>
      <c r="N2120" s="68">
        <v>29.992576095025999</v>
      </c>
      <c r="O2120" s="71">
        <v>0.68874683711224705</v>
      </c>
      <c r="P2120" s="68">
        <v>86.473429951690804</v>
      </c>
      <c r="Q2120" s="71"/>
      <c r="R2120" s="68"/>
    </row>
    <row r="2121" spans="1:18" x14ac:dyDescent="0.2">
      <c r="A2121" s="72" t="s">
        <v>4295</v>
      </c>
      <c r="B2121" s="66" t="s">
        <v>4296</v>
      </c>
      <c r="C2121" s="67">
        <v>46</v>
      </c>
      <c r="D2121" s="67" t="s">
        <v>348</v>
      </c>
      <c r="E2121" s="71">
        <v>0.56297506484934101</v>
      </c>
      <c r="F2121" s="68">
        <v>13.921282798833801</v>
      </c>
      <c r="G2121" s="71">
        <v>0.63343651435928805</v>
      </c>
      <c r="H2121" s="68">
        <v>36.5889212827988</v>
      </c>
      <c r="I2121" s="71">
        <v>0.68641819896877299</v>
      </c>
      <c r="J2121" s="68">
        <v>38.921282798833801</v>
      </c>
      <c r="K2121" s="71">
        <v>0.82473439003053695</v>
      </c>
      <c r="L2121" s="68">
        <v>57.8717201166181</v>
      </c>
      <c r="M2121" s="71">
        <v>0.24980544747081701</v>
      </c>
      <c r="N2121" s="68">
        <v>6.3103192279138796</v>
      </c>
      <c r="O2121" s="71">
        <v>0.42048077341729101</v>
      </c>
      <c r="P2121" s="68">
        <v>55.314009661835698</v>
      </c>
      <c r="Q2121" s="71"/>
      <c r="R2121" s="68"/>
    </row>
    <row r="2122" spans="1:18" x14ac:dyDescent="0.2">
      <c r="A2122" s="72" t="s">
        <v>1323</v>
      </c>
      <c r="B2122" s="66" t="s">
        <v>4297</v>
      </c>
      <c r="C2122" s="67">
        <v>46</v>
      </c>
      <c r="D2122" s="67" t="s">
        <v>348</v>
      </c>
      <c r="E2122" s="71">
        <v>0.56586337054837799</v>
      </c>
      <c r="F2122" s="68">
        <v>14.431486880466499</v>
      </c>
      <c r="G2122" s="71">
        <v>0.64024238720068605</v>
      </c>
      <c r="H2122" s="68">
        <v>39.941690962099102</v>
      </c>
      <c r="I2122" s="71">
        <v>0.64521734743975701</v>
      </c>
      <c r="J2122" s="68">
        <v>29.66472303207</v>
      </c>
      <c r="K2122" s="71">
        <v>0.79539735561815705</v>
      </c>
      <c r="L2122" s="68">
        <v>46.501457725947503</v>
      </c>
      <c r="M2122" s="71">
        <v>0.182596391934913</v>
      </c>
      <c r="N2122" s="68">
        <v>4.3801039346696404</v>
      </c>
      <c r="O2122" s="71"/>
      <c r="P2122" s="68"/>
      <c r="Q2122" s="71"/>
      <c r="R2122" s="68"/>
    </row>
    <row r="2123" spans="1:18" x14ac:dyDescent="0.2">
      <c r="A2123" s="72" t="s">
        <v>4298</v>
      </c>
      <c r="B2123" s="66" t="s">
        <v>4299</v>
      </c>
      <c r="C2123" s="67">
        <v>46</v>
      </c>
      <c r="D2123" s="67" t="s">
        <v>348</v>
      </c>
      <c r="E2123" s="71">
        <v>0.57806805967951802</v>
      </c>
      <c r="F2123" s="68">
        <v>18.586005830903801</v>
      </c>
      <c r="G2123" s="71">
        <v>0.65457340104914097</v>
      </c>
      <c r="H2123" s="68">
        <v>48.542274052478099</v>
      </c>
      <c r="I2123" s="71">
        <v>0.63957268395637901</v>
      </c>
      <c r="J2123" s="68">
        <v>28.425655976676399</v>
      </c>
      <c r="K2123" s="71">
        <v>0.83552976177763805</v>
      </c>
      <c r="L2123" s="68">
        <v>62.4635568513119</v>
      </c>
      <c r="M2123" s="71">
        <v>0.182596391934913</v>
      </c>
      <c r="N2123" s="68">
        <v>4.3801039346696404</v>
      </c>
      <c r="O2123" s="71"/>
      <c r="P2123" s="68"/>
      <c r="Q2123" s="71"/>
      <c r="R2123" s="68"/>
    </row>
    <row r="2124" spans="1:18" x14ac:dyDescent="0.2">
      <c r="A2124" s="72" t="s">
        <v>4300</v>
      </c>
      <c r="B2124" s="66" t="s">
        <v>4301</v>
      </c>
      <c r="C2124" s="67">
        <v>46</v>
      </c>
      <c r="D2124" s="67" t="s">
        <v>348</v>
      </c>
      <c r="E2124" s="71">
        <v>0.63088093926802202</v>
      </c>
      <c r="F2124" s="68">
        <v>40.889212827988302</v>
      </c>
      <c r="G2124" s="71">
        <v>0.61857624661885902</v>
      </c>
      <c r="H2124" s="68">
        <v>27.9883381924198</v>
      </c>
      <c r="I2124" s="71">
        <v>0.81408681288447604</v>
      </c>
      <c r="J2124" s="68">
        <v>78.279883381924193</v>
      </c>
      <c r="K2124" s="71">
        <v>0.90826430563383997</v>
      </c>
      <c r="L2124" s="68">
        <v>90.087463556851304</v>
      </c>
      <c r="M2124" s="71">
        <v>0.182596391934913</v>
      </c>
      <c r="N2124" s="68">
        <v>4.3801039346696404</v>
      </c>
      <c r="O2124" s="71"/>
      <c r="P2124" s="68"/>
      <c r="Q2124" s="71"/>
      <c r="R2124" s="68"/>
    </row>
    <row r="2125" spans="1:18" x14ac:dyDescent="0.2">
      <c r="A2125" s="72" t="s">
        <v>4302</v>
      </c>
      <c r="B2125" s="66" t="s">
        <v>4302</v>
      </c>
      <c r="C2125" s="67">
        <v>46</v>
      </c>
      <c r="D2125" s="67" t="s">
        <v>348</v>
      </c>
      <c r="E2125" s="71">
        <v>0.68944822384001603</v>
      </c>
      <c r="F2125" s="68">
        <v>71.720116618075807</v>
      </c>
      <c r="G2125" s="71">
        <v>0.63109974015463999</v>
      </c>
      <c r="H2125" s="68">
        <v>35.422740524781297</v>
      </c>
      <c r="I2125" s="71">
        <v>0.80342972798526402</v>
      </c>
      <c r="J2125" s="68">
        <v>74.125364431486901</v>
      </c>
      <c r="K2125" s="71">
        <v>0.843143581479463</v>
      </c>
      <c r="L2125" s="68">
        <v>66.180758017492707</v>
      </c>
      <c r="M2125" s="71"/>
      <c r="N2125" s="68"/>
      <c r="O2125" s="71">
        <v>0.48011984574069599</v>
      </c>
      <c r="P2125" s="68">
        <v>63.043478260869598</v>
      </c>
      <c r="Q2125" s="71"/>
      <c r="R2125" s="68"/>
    </row>
    <row r="2126" spans="1:18" x14ac:dyDescent="0.2">
      <c r="A2126" s="72" t="s">
        <v>4303</v>
      </c>
      <c r="B2126" s="66" t="s">
        <v>4304</v>
      </c>
      <c r="C2126" s="67">
        <v>46</v>
      </c>
      <c r="D2126" s="67" t="s">
        <v>348</v>
      </c>
      <c r="E2126" s="71">
        <v>0.81999241960904901</v>
      </c>
      <c r="F2126" s="68">
        <v>96.355685131195301</v>
      </c>
      <c r="G2126" s="71">
        <v>0.61171263306810097</v>
      </c>
      <c r="H2126" s="68">
        <v>23.979591836734699</v>
      </c>
      <c r="I2126" s="71">
        <v>0.88455044706276498</v>
      </c>
      <c r="J2126" s="68">
        <v>93.5131195335277</v>
      </c>
      <c r="K2126" s="71">
        <v>0.96371417869628095</v>
      </c>
      <c r="L2126" s="68">
        <v>98.906705539358597</v>
      </c>
      <c r="M2126" s="71"/>
      <c r="N2126" s="68"/>
      <c r="O2126" s="71"/>
      <c r="P2126" s="68"/>
      <c r="Q2126" s="71"/>
      <c r="R2126" s="68"/>
    </row>
    <row r="2127" spans="1:18" x14ac:dyDescent="0.2">
      <c r="A2127" s="72" t="s">
        <v>4305</v>
      </c>
      <c r="B2127" s="66" t="s">
        <v>4306</v>
      </c>
      <c r="C2127" s="67">
        <v>46</v>
      </c>
      <c r="D2127" s="67" t="s">
        <v>348</v>
      </c>
      <c r="E2127" s="71">
        <v>0.74060879475721997</v>
      </c>
      <c r="F2127" s="68">
        <v>85.276967930029201</v>
      </c>
      <c r="G2127" s="71">
        <v>0.64576874047226995</v>
      </c>
      <c r="H2127" s="68">
        <v>43.221574344023303</v>
      </c>
      <c r="I2127" s="71">
        <v>0.83972652108009305</v>
      </c>
      <c r="J2127" s="68">
        <v>84.475218658892103</v>
      </c>
      <c r="K2127" s="71">
        <v>0.93495490099564305</v>
      </c>
      <c r="L2127" s="68">
        <v>95.408163265306101</v>
      </c>
      <c r="M2127" s="71">
        <v>0.79808984789529602</v>
      </c>
      <c r="N2127" s="68">
        <v>93.095768374164805</v>
      </c>
      <c r="O2127" s="71">
        <v>0.48450396334280099</v>
      </c>
      <c r="P2127" s="68">
        <v>63.405797101449302</v>
      </c>
      <c r="Q2127" s="71"/>
      <c r="R2127" s="68"/>
    </row>
    <row r="2128" spans="1:18" x14ac:dyDescent="0.2">
      <c r="A2128" s="72" t="s">
        <v>4307</v>
      </c>
      <c r="B2128" s="66" t="s">
        <v>4308</v>
      </c>
      <c r="C2128" s="67">
        <v>46</v>
      </c>
      <c r="D2128" s="67" t="s">
        <v>348</v>
      </c>
      <c r="E2128" s="71">
        <v>0.80823983072086503</v>
      </c>
      <c r="F2128" s="68">
        <v>95.481049562682202</v>
      </c>
      <c r="G2128" s="71">
        <v>0.70450863784085405</v>
      </c>
      <c r="H2128" s="68">
        <v>72.157434402332399</v>
      </c>
      <c r="I2128" s="71">
        <v>0.83845141455501804</v>
      </c>
      <c r="J2128" s="68">
        <v>83.965014577259495</v>
      </c>
      <c r="K2128" s="71">
        <v>0.858715815936825</v>
      </c>
      <c r="L2128" s="68">
        <v>73.688046647230294</v>
      </c>
      <c r="M2128" s="71">
        <v>0.87944817828086297</v>
      </c>
      <c r="N2128" s="68">
        <v>96.585003711952496</v>
      </c>
      <c r="O2128" s="71">
        <v>0.76007510699076197</v>
      </c>
      <c r="P2128" s="68">
        <v>92.995169082125599</v>
      </c>
      <c r="Q2128" s="71"/>
      <c r="R2128" s="68"/>
    </row>
    <row r="2129" spans="1:18" x14ac:dyDescent="0.2">
      <c r="A2129" s="72" t="s">
        <v>4309</v>
      </c>
      <c r="B2129" s="66" t="s">
        <v>4310</v>
      </c>
      <c r="C2129" s="67">
        <v>46</v>
      </c>
      <c r="D2129" s="67" t="s">
        <v>348</v>
      </c>
      <c r="E2129" s="71">
        <v>0.80824131339465499</v>
      </c>
      <c r="F2129" s="68">
        <v>95.553935860058303</v>
      </c>
      <c r="G2129" s="71">
        <v>0.75584358530358897</v>
      </c>
      <c r="H2129" s="68">
        <v>84.110787172011698</v>
      </c>
      <c r="I2129" s="71">
        <v>0.88988985312729696</v>
      </c>
      <c r="J2129" s="68">
        <v>93.950437317784207</v>
      </c>
      <c r="K2129" s="71">
        <v>0.84220174793867597</v>
      </c>
      <c r="L2129" s="68">
        <v>65.597667638483998</v>
      </c>
      <c r="M2129" s="71">
        <v>0.74503006720905596</v>
      </c>
      <c r="N2129" s="68">
        <v>88.641425389755</v>
      </c>
      <c r="O2129" s="71"/>
      <c r="P2129" s="68"/>
      <c r="Q2129" s="71"/>
      <c r="R2129" s="68"/>
    </row>
    <row r="2130" spans="1:18" x14ac:dyDescent="0.2">
      <c r="A2130" s="72" t="s">
        <v>4311</v>
      </c>
      <c r="B2130" s="66" t="s">
        <v>4312</v>
      </c>
      <c r="C2130" s="67">
        <v>46</v>
      </c>
      <c r="D2130" s="67" t="s">
        <v>348</v>
      </c>
      <c r="E2130" s="71">
        <v>0.83152353748209096</v>
      </c>
      <c r="F2130" s="68">
        <v>96.720116618075807</v>
      </c>
      <c r="G2130" s="71">
        <v>0.81392772780395495</v>
      </c>
      <c r="H2130" s="68">
        <v>92.346938775510196</v>
      </c>
      <c r="I2130" s="71">
        <v>0.81962512125822895</v>
      </c>
      <c r="J2130" s="68">
        <v>79.446064139941697</v>
      </c>
      <c r="K2130" s="71">
        <v>0.84846630970947601</v>
      </c>
      <c r="L2130" s="68">
        <v>69.314868804664698</v>
      </c>
      <c r="M2130" s="71">
        <v>0.84407499115670304</v>
      </c>
      <c r="N2130" s="68">
        <v>95.694135115070495</v>
      </c>
      <c r="O2130" s="71"/>
      <c r="P2130" s="68"/>
      <c r="Q2130" s="71"/>
      <c r="R2130" s="68"/>
    </row>
    <row r="2131" spans="1:18" x14ac:dyDescent="0.2">
      <c r="A2131" s="72" t="s">
        <v>4313</v>
      </c>
      <c r="B2131" s="66" t="s">
        <v>4314</v>
      </c>
      <c r="C2131" s="67">
        <v>46</v>
      </c>
      <c r="D2131" s="67" t="s">
        <v>348</v>
      </c>
      <c r="E2131" s="71">
        <v>0.76832599137853097</v>
      </c>
      <c r="F2131" s="68">
        <v>91.399416909620996</v>
      </c>
      <c r="G2131" s="71">
        <v>0.78943745780888597</v>
      </c>
      <c r="H2131" s="68">
        <v>89.358600583090407</v>
      </c>
      <c r="I2131" s="71">
        <v>0.80792711176517595</v>
      </c>
      <c r="J2131" s="68">
        <v>75.801749271136998</v>
      </c>
      <c r="K2131" s="71">
        <v>0.85160713758816697</v>
      </c>
      <c r="L2131" s="68">
        <v>70.553935860058303</v>
      </c>
      <c r="M2131" s="71">
        <v>0.80162716660771105</v>
      </c>
      <c r="N2131" s="68">
        <v>93.615441722345906</v>
      </c>
      <c r="O2131" s="71">
        <v>0.59103108312271602</v>
      </c>
      <c r="P2131" s="68">
        <v>78.019323671497602</v>
      </c>
      <c r="Q2131" s="71"/>
      <c r="R2131" s="68"/>
    </row>
    <row r="2132" spans="1:18" x14ac:dyDescent="0.2">
      <c r="A2132" s="72" t="s">
        <v>4315</v>
      </c>
      <c r="B2132" s="66" t="s">
        <v>4316</v>
      </c>
      <c r="C2132" s="67">
        <v>46</v>
      </c>
      <c r="D2132" s="67" t="s">
        <v>348</v>
      </c>
      <c r="E2132" s="71">
        <v>0.79860731669020801</v>
      </c>
      <c r="F2132" s="68">
        <v>94.606413994169102</v>
      </c>
      <c r="G2132" s="71">
        <v>0.77929608102340697</v>
      </c>
      <c r="H2132" s="68">
        <v>88.192419825072903</v>
      </c>
      <c r="I2132" s="71">
        <v>0.80918550030942604</v>
      </c>
      <c r="J2132" s="68">
        <v>76.239067055393605</v>
      </c>
      <c r="K2132" s="71">
        <v>0.89275348663068799</v>
      </c>
      <c r="L2132" s="68">
        <v>85.495626822157405</v>
      </c>
      <c r="M2132" s="71">
        <v>0.71319419879731205</v>
      </c>
      <c r="N2132" s="68">
        <v>85.449146250927996</v>
      </c>
      <c r="O2132" s="71"/>
      <c r="P2132" s="68"/>
      <c r="Q2132" s="71"/>
      <c r="R2132" s="68"/>
    </row>
    <row r="2133" spans="1:18" x14ac:dyDescent="0.2">
      <c r="A2133" s="72" t="s">
        <v>4317</v>
      </c>
      <c r="B2133" s="66" t="s">
        <v>4318</v>
      </c>
      <c r="C2133" s="67">
        <v>46</v>
      </c>
      <c r="D2133" s="67" t="s">
        <v>348</v>
      </c>
      <c r="E2133" s="71">
        <v>0.93516852822587104</v>
      </c>
      <c r="F2133" s="68">
        <v>99.708454810495596</v>
      </c>
      <c r="G2133" s="71">
        <v>0.92289906457394799</v>
      </c>
      <c r="H2133" s="68">
        <v>98.1778425655977</v>
      </c>
      <c r="I2133" s="71">
        <v>0.93647473312934704</v>
      </c>
      <c r="J2133" s="68">
        <v>97.594752186588906</v>
      </c>
      <c r="K2133" s="71">
        <v>0.88130031520018903</v>
      </c>
      <c r="L2133" s="68">
        <v>81.705539358600603</v>
      </c>
      <c r="M2133" s="71">
        <v>1</v>
      </c>
      <c r="N2133" s="68">
        <v>100</v>
      </c>
      <c r="O2133" s="71"/>
      <c r="P2133" s="68"/>
      <c r="Q2133" s="71"/>
      <c r="R2133" s="68"/>
    </row>
    <row r="2134" spans="1:18" x14ac:dyDescent="0.2">
      <c r="A2134" s="72" t="s">
        <v>1323</v>
      </c>
      <c r="B2134" s="66" t="s">
        <v>4319</v>
      </c>
      <c r="C2134" s="67">
        <v>46</v>
      </c>
      <c r="D2134" s="67" t="s">
        <v>348</v>
      </c>
      <c r="E2134" s="71">
        <v>0.94189657891892198</v>
      </c>
      <c r="F2134" s="68">
        <v>99.927113702623899</v>
      </c>
      <c r="G2134" s="71">
        <v>0.82787408151909303</v>
      </c>
      <c r="H2134" s="68">
        <v>93.294460641399397</v>
      </c>
      <c r="I2134" s="71">
        <v>0.98782017237063602</v>
      </c>
      <c r="J2134" s="68">
        <v>99.854227405247798</v>
      </c>
      <c r="K2134" s="71">
        <v>0.95189206178595898</v>
      </c>
      <c r="L2134" s="68">
        <v>97.959183673469397</v>
      </c>
      <c r="M2134" s="71">
        <v>1</v>
      </c>
      <c r="N2134" s="68">
        <v>100</v>
      </c>
      <c r="O2134" s="71"/>
      <c r="P2134" s="68"/>
      <c r="Q2134" s="71"/>
      <c r="R2134" s="68"/>
    </row>
    <row r="2135" spans="1:18" x14ac:dyDescent="0.2">
      <c r="A2135" s="72" t="s">
        <v>4320</v>
      </c>
      <c r="B2135" s="66" t="s">
        <v>4321</v>
      </c>
      <c r="C2135" s="67">
        <v>46</v>
      </c>
      <c r="D2135" s="67" t="s">
        <v>348</v>
      </c>
      <c r="E2135" s="71">
        <v>0.84150435444009297</v>
      </c>
      <c r="F2135" s="68">
        <v>97.084548104956298</v>
      </c>
      <c r="G2135" s="71">
        <v>0.727641147187013</v>
      </c>
      <c r="H2135" s="68">
        <v>79.154518950437307</v>
      </c>
      <c r="I2135" s="71">
        <v>0.975495961303946</v>
      </c>
      <c r="J2135" s="68">
        <v>99.344023323615204</v>
      </c>
      <c r="K2135" s="71">
        <v>0.89423095345298398</v>
      </c>
      <c r="L2135" s="68">
        <v>86.005830903790098</v>
      </c>
      <c r="M2135" s="71">
        <v>1</v>
      </c>
      <c r="N2135" s="68">
        <v>100</v>
      </c>
      <c r="O2135" s="71">
        <v>0.61015371025651899</v>
      </c>
      <c r="P2135" s="68">
        <v>79.227053140096601</v>
      </c>
      <c r="Q2135" s="71"/>
      <c r="R2135" s="68"/>
    </row>
    <row r="2136" spans="1:18" x14ac:dyDescent="0.2">
      <c r="A2136" s="72" t="s">
        <v>4322</v>
      </c>
      <c r="B2136" s="66" t="s">
        <v>4323</v>
      </c>
      <c r="C2136" s="67">
        <v>46</v>
      </c>
      <c r="D2136" s="67" t="s">
        <v>348</v>
      </c>
      <c r="E2136" s="71">
        <v>0.83402523522966299</v>
      </c>
      <c r="F2136" s="68">
        <v>96.865889212827994</v>
      </c>
      <c r="G2136" s="71">
        <v>0.62368961724586502</v>
      </c>
      <c r="H2136" s="68">
        <v>31.122448979591798</v>
      </c>
      <c r="I2136" s="71">
        <v>0.90309013284144202</v>
      </c>
      <c r="J2136" s="68">
        <v>95.772594752186606</v>
      </c>
      <c r="K2136" s="71">
        <v>0.84851468216491299</v>
      </c>
      <c r="L2136" s="68">
        <v>69.387755102040799</v>
      </c>
      <c r="M2136" s="71">
        <v>0.96080650866643103</v>
      </c>
      <c r="N2136" s="68">
        <v>98.515219005196698</v>
      </c>
      <c r="O2136" s="71"/>
      <c r="P2136" s="68"/>
      <c r="Q2136" s="71"/>
      <c r="R2136" s="68"/>
    </row>
    <row r="2137" spans="1:18" x14ac:dyDescent="0.2">
      <c r="A2137" s="72" t="s">
        <v>4324</v>
      </c>
      <c r="B2137" s="66" t="s">
        <v>4325</v>
      </c>
      <c r="C2137" s="67">
        <v>46</v>
      </c>
      <c r="D2137" s="67" t="s">
        <v>348</v>
      </c>
      <c r="E2137" s="71">
        <v>0.92313960669476802</v>
      </c>
      <c r="F2137" s="68">
        <v>99.635568513119495</v>
      </c>
      <c r="G2137" s="71">
        <v>0.88827512722478597</v>
      </c>
      <c r="H2137" s="68">
        <v>97.084548104956298</v>
      </c>
      <c r="I2137" s="71">
        <v>0.96903465262576705</v>
      </c>
      <c r="J2137" s="68">
        <v>98.906705539358597</v>
      </c>
      <c r="K2137" s="71">
        <v>0.95958326630908097</v>
      </c>
      <c r="L2137" s="68">
        <v>98.396501457725904</v>
      </c>
      <c r="M2137" s="71">
        <v>1</v>
      </c>
      <c r="N2137" s="68">
        <v>100</v>
      </c>
      <c r="O2137" s="71">
        <v>0.79880498731421001</v>
      </c>
      <c r="P2137" s="68">
        <v>95.289855072463794</v>
      </c>
      <c r="Q2137" s="71"/>
      <c r="R2137" s="68"/>
    </row>
    <row r="2138" spans="1:18" x14ac:dyDescent="0.2">
      <c r="A2138" s="72" t="s">
        <v>4326</v>
      </c>
      <c r="B2138" s="66" t="s">
        <v>4327</v>
      </c>
      <c r="C2138" s="67">
        <v>46</v>
      </c>
      <c r="D2138" s="67" t="s">
        <v>348</v>
      </c>
      <c r="E2138" s="71">
        <v>0.86344912833572396</v>
      </c>
      <c r="F2138" s="68">
        <v>98.1778425655977</v>
      </c>
      <c r="G2138" s="71">
        <v>0.93585833923287098</v>
      </c>
      <c r="H2138" s="68">
        <v>98.469387755102005</v>
      </c>
      <c r="I2138" s="71">
        <v>0.90005203237554299</v>
      </c>
      <c r="J2138" s="68">
        <v>95.262390670553899</v>
      </c>
      <c r="K2138" s="71">
        <v>0.92179277963047701</v>
      </c>
      <c r="L2138" s="68">
        <v>93.586005830903801</v>
      </c>
      <c r="M2138" s="71">
        <v>1</v>
      </c>
      <c r="N2138" s="68">
        <v>100</v>
      </c>
      <c r="O2138" s="71">
        <v>0.55954249043972704</v>
      </c>
      <c r="P2138" s="68">
        <v>73.429951690821298</v>
      </c>
      <c r="Q2138" s="71"/>
      <c r="R2138" s="68"/>
    </row>
    <row r="2139" spans="1:18" x14ac:dyDescent="0.2">
      <c r="A2139" s="72" t="s">
        <v>4328</v>
      </c>
      <c r="B2139" s="66" t="s">
        <v>4329</v>
      </c>
      <c r="C2139" s="67">
        <v>46</v>
      </c>
      <c r="D2139" s="67" t="s">
        <v>348</v>
      </c>
      <c r="E2139" s="71">
        <v>0.88428234893366797</v>
      </c>
      <c r="F2139" s="68">
        <v>98.833819241982496</v>
      </c>
      <c r="G2139" s="71">
        <v>0.78271031551561598</v>
      </c>
      <c r="H2139" s="68">
        <v>88.483965014577294</v>
      </c>
      <c r="I2139" s="71">
        <v>0.93835884787471902</v>
      </c>
      <c r="J2139" s="68">
        <v>97.667638483965007</v>
      </c>
      <c r="K2139" s="71">
        <v>0.85525372367790697</v>
      </c>
      <c r="L2139" s="68">
        <v>71.938775510204096</v>
      </c>
      <c r="M2139" s="71">
        <v>0.96080650866643103</v>
      </c>
      <c r="N2139" s="68">
        <v>98.515219005196698</v>
      </c>
      <c r="O2139" s="71"/>
      <c r="P2139" s="68"/>
      <c r="Q2139" s="71"/>
      <c r="R2139" s="68"/>
    </row>
    <row r="2140" spans="1:18" x14ac:dyDescent="0.2">
      <c r="A2140" s="72" t="s">
        <v>4330</v>
      </c>
      <c r="B2140" s="66" t="s">
        <v>4331</v>
      </c>
      <c r="C2140" s="67">
        <v>46</v>
      </c>
      <c r="D2140" s="67" t="s">
        <v>348</v>
      </c>
      <c r="E2140" s="71">
        <v>0.86966791710459301</v>
      </c>
      <c r="F2140" s="68">
        <v>98.323615160349902</v>
      </c>
      <c r="G2140" s="71">
        <v>0.64714760722887799</v>
      </c>
      <c r="H2140" s="68">
        <v>44.4606413994169</v>
      </c>
      <c r="I2140" s="71">
        <v>0.96928117364825594</v>
      </c>
      <c r="J2140" s="68">
        <v>98.979591836734699</v>
      </c>
      <c r="K2140" s="71">
        <v>0.86224288754123701</v>
      </c>
      <c r="L2140" s="68">
        <v>75.510204081632693</v>
      </c>
      <c r="M2140" s="71">
        <v>1</v>
      </c>
      <c r="N2140" s="68">
        <v>100</v>
      </c>
      <c r="O2140" s="71"/>
      <c r="P2140" s="68"/>
      <c r="Q2140" s="71"/>
      <c r="R2140" s="68"/>
    </row>
    <row r="2141" spans="1:18" x14ac:dyDescent="0.2">
      <c r="A2141" s="72" t="s">
        <v>4332</v>
      </c>
      <c r="B2141" s="66" t="s">
        <v>4333</v>
      </c>
      <c r="C2141" s="67">
        <v>46</v>
      </c>
      <c r="D2141" s="67" t="s">
        <v>348</v>
      </c>
      <c r="E2141" s="71">
        <v>0.87615530509720996</v>
      </c>
      <c r="F2141" s="68">
        <v>98.469387755102005</v>
      </c>
      <c r="G2141" s="71">
        <v>0.726094282560376</v>
      </c>
      <c r="H2141" s="68">
        <v>78.790087463556802</v>
      </c>
      <c r="I2141" s="71">
        <v>0.961514986535706</v>
      </c>
      <c r="J2141" s="68">
        <v>98.615160349854193</v>
      </c>
      <c r="K2141" s="71">
        <v>0.84559348648907795</v>
      </c>
      <c r="L2141" s="68">
        <v>67.346938775510196</v>
      </c>
      <c r="M2141" s="71">
        <v>0.97141846480367899</v>
      </c>
      <c r="N2141" s="68">
        <v>98.663697104677098</v>
      </c>
      <c r="O2141" s="71"/>
      <c r="P2141" s="68"/>
      <c r="Q2141" s="71"/>
      <c r="R2141" s="68"/>
    </row>
    <row r="2142" spans="1:18" x14ac:dyDescent="0.2">
      <c r="A2142" s="72" t="s">
        <v>4334</v>
      </c>
      <c r="B2142" s="66" t="s">
        <v>4335</v>
      </c>
      <c r="C2142" s="67">
        <v>46</v>
      </c>
      <c r="D2142" s="67" t="s">
        <v>348</v>
      </c>
      <c r="E2142" s="71">
        <v>0.89520338643047304</v>
      </c>
      <c r="F2142" s="68">
        <v>99.271137026239103</v>
      </c>
      <c r="G2142" s="71">
        <v>0.69165122213350605</v>
      </c>
      <c r="H2142" s="68">
        <v>66.982507288629705</v>
      </c>
      <c r="I2142" s="71">
        <v>0.96562216868268602</v>
      </c>
      <c r="J2142" s="68">
        <v>98.760932944606395</v>
      </c>
      <c r="K2142" s="71">
        <v>0.941509733964772</v>
      </c>
      <c r="L2142" s="68">
        <v>96.355685131195301</v>
      </c>
      <c r="M2142" s="71">
        <v>0.98203042094092696</v>
      </c>
      <c r="N2142" s="68">
        <v>98.812175204157398</v>
      </c>
      <c r="O2142" s="71"/>
      <c r="P2142" s="68"/>
      <c r="Q2142" s="71"/>
      <c r="R2142" s="68"/>
    </row>
    <row r="2143" spans="1:18" x14ac:dyDescent="0.2">
      <c r="A2143" s="72" t="s">
        <v>4336</v>
      </c>
      <c r="B2143" s="66" t="s">
        <v>4337</v>
      </c>
      <c r="C2143" s="67">
        <v>46</v>
      </c>
      <c r="D2143" s="67" t="s">
        <v>348</v>
      </c>
      <c r="E2143" s="71">
        <v>0.83506265919767297</v>
      </c>
      <c r="F2143" s="68">
        <v>96.938775510204096</v>
      </c>
      <c r="G2143" s="71">
        <v>0.77465219324605294</v>
      </c>
      <c r="H2143" s="68">
        <v>87.609329446064095</v>
      </c>
      <c r="I2143" s="71">
        <v>0.71338349143723601</v>
      </c>
      <c r="J2143" s="68">
        <v>45.699708454810498</v>
      </c>
      <c r="K2143" s="71">
        <v>0.91970699314029902</v>
      </c>
      <c r="L2143" s="68">
        <v>92.930029154518905</v>
      </c>
      <c r="M2143" s="71">
        <v>0.93250795896710303</v>
      </c>
      <c r="N2143" s="68">
        <v>97.995545657015597</v>
      </c>
      <c r="O2143" s="71"/>
      <c r="P2143" s="68"/>
      <c r="Q2143" s="71"/>
      <c r="R2143" s="68"/>
    </row>
    <row r="2144" spans="1:18" x14ac:dyDescent="0.2">
      <c r="A2144" s="72" t="s">
        <v>2224</v>
      </c>
      <c r="B2144" s="66" t="s">
        <v>4338</v>
      </c>
      <c r="C2144" s="67">
        <v>46</v>
      </c>
      <c r="D2144" s="67" t="s">
        <v>348</v>
      </c>
      <c r="E2144" s="71">
        <v>0.82919625348747195</v>
      </c>
      <c r="F2144" s="68">
        <v>96.647230320699705</v>
      </c>
      <c r="G2144" s="71">
        <v>0.743884993889109</v>
      </c>
      <c r="H2144" s="68">
        <v>82.4344023323615</v>
      </c>
      <c r="I2144" s="71">
        <v>0.92869773895359498</v>
      </c>
      <c r="J2144" s="68">
        <v>97.303206997084501</v>
      </c>
      <c r="K2144" s="71">
        <v>0.846112433211888</v>
      </c>
      <c r="L2144" s="68">
        <v>67.711370262390702</v>
      </c>
      <c r="M2144" s="71">
        <v>0.79808984789529602</v>
      </c>
      <c r="N2144" s="68">
        <v>93.095768374164805</v>
      </c>
      <c r="O2144" s="71"/>
      <c r="P2144" s="68"/>
      <c r="Q2144" s="71"/>
      <c r="R2144" s="68"/>
    </row>
    <row r="2145" spans="1:18" x14ac:dyDescent="0.2">
      <c r="A2145" s="72" t="s">
        <v>467</v>
      </c>
      <c r="B2145" s="66" t="s">
        <v>4339</v>
      </c>
      <c r="C2145" s="67">
        <v>46</v>
      </c>
      <c r="D2145" s="67" t="s">
        <v>348</v>
      </c>
      <c r="E2145" s="71">
        <v>0.81972145698370003</v>
      </c>
      <c r="F2145" s="68">
        <v>96.2827988338192</v>
      </c>
      <c r="G2145" s="71">
        <v>0.69375448624135705</v>
      </c>
      <c r="H2145" s="68">
        <v>67.784256559766803</v>
      </c>
      <c r="I2145" s="71">
        <v>0.88272744588070895</v>
      </c>
      <c r="J2145" s="68">
        <v>93.221574344023296</v>
      </c>
      <c r="K2145" s="71">
        <v>0.90077672920502205</v>
      </c>
      <c r="L2145" s="68">
        <v>88.338192419825106</v>
      </c>
      <c r="M2145" s="71">
        <v>0.80162716660771105</v>
      </c>
      <c r="N2145" s="68">
        <v>93.615441722345906</v>
      </c>
      <c r="O2145" s="71"/>
      <c r="P2145" s="68"/>
      <c r="Q2145" s="71"/>
      <c r="R2145" s="68"/>
    </row>
    <row r="2146" spans="1:18" x14ac:dyDescent="0.2">
      <c r="A2146" s="72" t="s">
        <v>1331</v>
      </c>
      <c r="B2146" s="66" t="s">
        <v>4340</v>
      </c>
      <c r="C2146" s="67">
        <v>46</v>
      </c>
      <c r="D2146" s="67" t="s">
        <v>348</v>
      </c>
      <c r="E2146" s="71">
        <v>0.790561081881616</v>
      </c>
      <c r="F2146" s="68">
        <v>93.731778425656003</v>
      </c>
      <c r="G2146" s="71">
        <v>0.70564266609319204</v>
      </c>
      <c r="H2146" s="68">
        <v>72.959183673469397</v>
      </c>
      <c r="I2146" s="71">
        <v>0.89332223718932602</v>
      </c>
      <c r="J2146" s="68">
        <v>94.606413994169102</v>
      </c>
      <c r="K2146" s="71">
        <v>0.864234500296298</v>
      </c>
      <c r="L2146" s="68">
        <v>76.239067055393605</v>
      </c>
      <c r="M2146" s="71">
        <v>0.69904492394764794</v>
      </c>
      <c r="N2146" s="68">
        <v>82.850779510022306</v>
      </c>
      <c r="O2146" s="71"/>
      <c r="P2146" s="68"/>
      <c r="Q2146" s="71"/>
      <c r="R2146" s="68"/>
    </row>
    <row r="2147" spans="1:18" x14ac:dyDescent="0.2">
      <c r="A2147" s="72" t="s">
        <v>4341</v>
      </c>
      <c r="B2147" s="66" t="s">
        <v>4342</v>
      </c>
      <c r="C2147" s="67">
        <v>46</v>
      </c>
      <c r="D2147" s="67" t="s">
        <v>348</v>
      </c>
      <c r="E2147" s="71">
        <v>0.84555160779652105</v>
      </c>
      <c r="F2147" s="68">
        <v>97.521865889212805</v>
      </c>
      <c r="G2147" s="71">
        <v>0.72133224117403805</v>
      </c>
      <c r="H2147" s="68">
        <v>78.206997084548107</v>
      </c>
      <c r="I2147" s="71">
        <v>0.84436265054586701</v>
      </c>
      <c r="J2147" s="68">
        <v>85.787172011661795</v>
      </c>
      <c r="K2147" s="71">
        <v>0.90522749277357395</v>
      </c>
      <c r="L2147" s="68">
        <v>89.139941690962104</v>
      </c>
      <c r="M2147" s="71">
        <v>0.91128404669260699</v>
      </c>
      <c r="N2147" s="68">
        <v>97.550111358574597</v>
      </c>
      <c r="O2147" s="71"/>
      <c r="P2147" s="68"/>
      <c r="Q2147" s="71"/>
      <c r="R2147" s="68"/>
    </row>
    <row r="2148" spans="1:18" x14ac:dyDescent="0.2">
      <c r="A2148" s="72" t="s">
        <v>4343</v>
      </c>
      <c r="B2148" s="66" t="s">
        <v>4344</v>
      </c>
      <c r="C2148" s="67">
        <v>46</v>
      </c>
      <c r="D2148" s="67" t="s">
        <v>348</v>
      </c>
      <c r="E2148" s="71">
        <v>0.76332511283144999</v>
      </c>
      <c r="F2148" s="68">
        <v>90.306122448979593</v>
      </c>
      <c r="G2148" s="71">
        <v>0.68806695416247798</v>
      </c>
      <c r="H2148" s="68">
        <v>65.160349854227405</v>
      </c>
      <c r="I2148" s="71">
        <v>0.83524157416071199</v>
      </c>
      <c r="J2148" s="68">
        <v>83.090379008746396</v>
      </c>
      <c r="K2148" s="71">
        <v>0.86985750489153901</v>
      </c>
      <c r="L2148" s="68">
        <v>77.623906705539397</v>
      </c>
      <c r="M2148" s="71">
        <v>0.66013441811107199</v>
      </c>
      <c r="N2148" s="68">
        <v>75.798069784706797</v>
      </c>
      <c r="O2148" s="71"/>
      <c r="P2148" s="68"/>
      <c r="Q2148" s="71"/>
      <c r="R2148" s="68"/>
    </row>
    <row r="2149" spans="1:18" x14ac:dyDescent="0.2">
      <c r="A2149" s="72" t="s">
        <v>4345</v>
      </c>
      <c r="B2149" s="66" t="s">
        <v>4346</v>
      </c>
      <c r="C2149" s="67">
        <v>46</v>
      </c>
      <c r="D2149" s="67" t="s">
        <v>348</v>
      </c>
      <c r="E2149" s="71">
        <v>0.76830078497920895</v>
      </c>
      <c r="F2149" s="68">
        <v>91.326530612244895</v>
      </c>
      <c r="G2149" s="71">
        <v>0.73780889162574703</v>
      </c>
      <c r="H2149" s="68">
        <v>81.195335276967896</v>
      </c>
      <c r="I2149" s="71">
        <v>0.85597351248833198</v>
      </c>
      <c r="J2149" s="68">
        <v>88.556851311953395</v>
      </c>
      <c r="K2149" s="71">
        <v>0.77330117443027602</v>
      </c>
      <c r="L2149" s="68">
        <v>38.629737609329403</v>
      </c>
      <c r="M2149" s="71">
        <v>0.70611956137248</v>
      </c>
      <c r="N2149" s="68">
        <v>83.964365256124694</v>
      </c>
      <c r="O2149" s="71"/>
      <c r="P2149" s="68"/>
      <c r="Q2149" s="71"/>
      <c r="R2149" s="68"/>
    </row>
    <row r="2150" spans="1:18" x14ac:dyDescent="0.2">
      <c r="A2150" s="72" t="s">
        <v>4347</v>
      </c>
      <c r="B2150" s="66" t="s">
        <v>4348</v>
      </c>
      <c r="C2150" s="67">
        <v>46</v>
      </c>
      <c r="D2150" s="67" t="s">
        <v>348</v>
      </c>
      <c r="E2150" s="71">
        <v>0.74843545576190995</v>
      </c>
      <c r="F2150" s="68">
        <v>87.0262390670554</v>
      </c>
      <c r="G2150" s="71">
        <v>0.73086955717547697</v>
      </c>
      <c r="H2150" s="68">
        <v>80.174927113702594</v>
      </c>
      <c r="I2150" s="71">
        <v>0.72832966420672796</v>
      </c>
      <c r="J2150" s="68">
        <v>49.635568513119502</v>
      </c>
      <c r="K2150" s="71">
        <v>0.888557458404029</v>
      </c>
      <c r="L2150" s="68">
        <v>83.819241982507293</v>
      </c>
      <c r="M2150" s="71">
        <v>0.64598514326140799</v>
      </c>
      <c r="N2150" s="68">
        <v>71.937639198218307</v>
      </c>
      <c r="O2150" s="71"/>
      <c r="P2150" s="68"/>
      <c r="Q2150" s="71"/>
      <c r="R2150" s="68"/>
    </row>
    <row r="2151" spans="1:18" x14ac:dyDescent="0.2">
      <c r="A2151" s="72" t="s">
        <v>4349</v>
      </c>
      <c r="B2151" s="66" t="s">
        <v>4350</v>
      </c>
      <c r="C2151" s="67">
        <v>46</v>
      </c>
      <c r="D2151" s="67" t="s">
        <v>348</v>
      </c>
      <c r="E2151" s="71">
        <v>0.77994629705750596</v>
      </c>
      <c r="F2151" s="68">
        <v>93.075801749271093</v>
      </c>
      <c r="G2151" s="71">
        <v>0.65399044362256697</v>
      </c>
      <c r="H2151" s="68">
        <v>47.959183673469397</v>
      </c>
      <c r="I2151" s="71">
        <v>0.88487790511007602</v>
      </c>
      <c r="J2151" s="68">
        <v>93.586005830903801</v>
      </c>
      <c r="K2151" s="71">
        <v>0.93493169623597405</v>
      </c>
      <c r="L2151" s="68">
        <v>95.33527696793</v>
      </c>
      <c r="M2151" s="71">
        <v>0.64598514326140799</v>
      </c>
      <c r="N2151" s="68">
        <v>71.937639198218307</v>
      </c>
      <c r="O2151" s="71"/>
      <c r="P2151" s="68"/>
      <c r="Q2151" s="71"/>
      <c r="R2151" s="68"/>
    </row>
    <row r="2152" spans="1:18" x14ac:dyDescent="0.2">
      <c r="A2152" s="72" t="s">
        <v>3735</v>
      </c>
      <c r="B2152" s="66" t="s">
        <v>4351</v>
      </c>
      <c r="C2152" s="67">
        <v>46</v>
      </c>
      <c r="D2152" s="67" t="s">
        <v>348</v>
      </c>
      <c r="E2152" s="71">
        <v>0.76866298399788202</v>
      </c>
      <c r="F2152" s="68">
        <v>91.618075801749299</v>
      </c>
      <c r="G2152" s="71">
        <v>0.60672007777757198</v>
      </c>
      <c r="H2152" s="68">
        <v>20.772594752186599</v>
      </c>
      <c r="I2152" s="71">
        <v>0.84579281910253301</v>
      </c>
      <c r="J2152" s="68">
        <v>86.1516034985423</v>
      </c>
      <c r="K2152" s="71">
        <v>0.89125824675202903</v>
      </c>
      <c r="L2152" s="68">
        <v>84.985422740524797</v>
      </c>
      <c r="M2152" s="71">
        <v>0.73088079235939196</v>
      </c>
      <c r="N2152" s="68">
        <v>87.230883444691898</v>
      </c>
      <c r="O2152" s="71"/>
      <c r="P2152" s="68"/>
      <c r="Q2152" s="71"/>
      <c r="R2152" s="68"/>
    </row>
    <row r="2153" spans="1:18" x14ac:dyDescent="0.2">
      <c r="A2153" s="72" t="s">
        <v>4352</v>
      </c>
      <c r="B2153" s="66" t="s">
        <v>4353</v>
      </c>
      <c r="C2153" s="67">
        <v>46</v>
      </c>
      <c r="D2153" s="67" t="s">
        <v>348</v>
      </c>
      <c r="E2153" s="71">
        <v>0.76175349806207404</v>
      </c>
      <c r="F2153" s="68">
        <v>90.087463556851304</v>
      </c>
      <c r="G2153" s="71">
        <v>0.66628579280937394</v>
      </c>
      <c r="H2153" s="68">
        <v>54.518950437317798</v>
      </c>
      <c r="I2153" s="71">
        <v>0.83242815003183501</v>
      </c>
      <c r="J2153" s="68">
        <v>82.288629737609298</v>
      </c>
      <c r="K2153" s="71">
        <v>0.888165631296015</v>
      </c>
      <c r="L2153" s="68">
        <v>83.673469387755105</v>
      </c>
      <c r="M2153" s="71">
        <v>0.66013441811107199</v>
      </c>
      <c r="N2153" s="68">
        <v>75.798069784706797</v>
      </c>
      <c r="O2153" s="71"/>
      <c r="P2153" s="68"/>
      <c r="Q2153" s="71"/>
      <c r="R2153" s="68"/>
    </row>
    <row r="2154" spans="1:18" x14ac:dyDescent="0.2">
      <c r="A2154" s="72" t="s">
        <v>4354</v>
      </c>
      <c r="B2154" s="66" t="s">
        <v>4355</v>
      </c>
      <c r="C2154" s="67">
        <v>46</v>
      </c>
      <c r="D2154" s="67" t="s">
        <v>348</v>
      </c>
      <c r="E2154" s="71">
        <v>0.88786711013672703</v>
      </c>
      <c r="F2154" s="68">
        <v>98.906705539358597</v>
      </c>
      <c r="G2154" s="71">
        <v>0.77697257663976604</v>
      </c>
      <c r="H2154" s="68">
        <v>87.9737609329446</v>
      </c>
      <c r="I2154" s="71">
        <v>0.853897345085746</v>
      </c>
      <c r="J2154" s="68">
        <v>88.046647230320701</v>
      </c>
      <c r="K2154" s="71">
        <v>0.94918005401771799</v>
      </c>
      <c r="L2154" s="68">
        <v>97.813411078717195</v>
      </c>
      <c r="M2154" s="71">
        <v>0.97141846480367899</v>
      </c>
      <c r="N2154" s="68">
        <v>98.663697104677098</v>
      </c>
      <c r="O2154" s="71"/>
      <c r="P2154" s="68"/>
      <c r="Q2154" s="71"/>
      <c r="R2154" s="68"/>
    </row>
    <row r="2155" spans="1:18" x14ac:dyDescent="0.2">
      <c r="A2155" s="72" t="s">
        <v>1519</v>
      </c>
      <c r="B2155" s="66" t="s">
        <v>4356</v>
      </c>
      <c r="C2155" s="67">
        <v>46</v>
      </c>
      <c r="D2155" s="67" t="s">
        <v>348</v>
      </c>
      <c r="E2155" s="71">
        <v>0.76562491894223905</v>
      </c>
      <c r="F2155" s="68">
        <v>90.7434402332362</v>
      </c>
      <c r="G2155" s="71">
        <v>0.66223224972028505</v>
      </c>
      <c r="H2155" s="68">
        <v>51.676384839650098</v>
      </c>
      <c r="I2155" s="71">
        <v>0.80956637896052996</v>
      </c>
      <c r="J2155" s="68">
        <v>76.384839650145807</v>
      </c>
      <c r="K2155" s="71">
        <v>0.90054394676850502</v>
      </c>
      <c r="L2155" s="68">
        <v>88.265306122449005</v>
      </c>
      <c r="M2155" s="71">
        <v>0.61768659356208</v>
      </c>
      <c r="N2155" s="68">
        <v>64.439495174461797</v>
      </c>
      <c r="O2155" s="71">
        <v>0.838095425699797</v>
      </c>
      <c r="P2155" s="68">
        <v>96.376811594202906</v>
      </c>
      <c r="Q2155" s="71"/>
      <c r="R2155" s="68"/>
    </row>
    <row r="2156" spans="1:18" x14ac:dyDescent="0.2">
      <c r="A2156" s="72" t="s">
        <v>2224</v>
      </c>
      <c r="B2156" s="66" t="s">
        <v>4357</v>
      </c>
      <c r="C2156" s="67">
        <v>46</v>
      </c>
      <c r="D2156" s="67" t="s">
        <v>348</v>
      </c>
      <c r="E2156" s="71">
        <v>0.80301852632353798</v>
      </c>
      <c r="F2156" s="68">
        <v>94.897959183673507</v>
      </c>
      <c r="G2156" s="71">
        <v>0.75589913612485604</v>
      </c>
      <c r="H2156" s="68">
        <v>84.183673469387799</v>
      </c>
      <c r="I2156" s="71">
        <v>0.87019757050824298</v>
      </c>
      <c r="J2156" s="68">
        <v>91.472303206997097</v>
      </c>
      <c r="K2156" s="71">
        <v>0.96121616767414098</v>
      </c>
      <c r="L2156" s="68">
        <v>98.542274052478106</v>
      </c>
      <c r="M2156" s="71">
        <v>0.62476123098691205</v>
      </c>
      <c r="N2156" s="68">
        <v>67.112100965107601</v>
      </c>
      <c r="O2156" s="71"/>
      <c r="P2156" s="68"/>
      <c r="Q2156" s="71"/>
      <c r="R2156" s="68"/>
    </row>
    <row r="2157" spans="1:18" x14ac:dyDescent="0.2">
      <c r="A2157" s="72" t="s">
        <v>4358</v>
      </c>
      <c r="B2157" s="66" t="s">
        <v>4359</v>
      </c>
      <c r="C2157" s="67">
        <v>46</v>
      </c>
      <c r="D2157" s="67" t="s">
        <v>348</v>
      </c>
      <c r="E2157" s="71">
        <v>0.67644369975414798</v>
      </c>
      <c r="F2157" s="68">
        <v>64.7959183673469</v>
      </c>
      <c r="G2157" s="71">
        <v>0.366533106975032</v>
      </c>
      <c r="H2157" s="68">
        <v>1.7492711370262399</v>
      </c>
      <c r="I2157" s="71">
        <v>0.72222648102459097</v>
      </c>
      <c r="J2157" s="68">
        <v>47.959183673469397</v>
      </c>
      <c r="K2157" s="71">
        <v>0.88613441865757903</v>
      </c>
      <c r="L2157" s="68">
        <v>83.236151603498499</v>
      </c>
      <c r="M2157" s="71">
        <v>0.73088079235939196</v>
      </c>
      <c r="N2157" s="68">
        <v>87.230883444691898</v>
      </c>
      <c r="O2157" s="71"/>
      <c r="P2157" s="68"/>
      <c r="Q2157" s="71"/>
      <c r="R2157" s="68"/>
    </row>
    <row r="2158" spans="1:18" x14ac:dyDescent="0.2">
      <c r="A2158" s="72" t="s">
        <v>4360</v>
      </c>
      <c r="B2158" s="66" t="s">
        <v>4361</v>
      </c>
      <c r="C2158" s="67">
        <v>46</v>
      </c>
      <c r="D2158" s="67" t="s">
        <v>348</v>
      </c>
      <c r="E2158" s="71">
        <v>0.61541904023080096</v>
      </c>
      <c r="F2158" s="68">
        <v>34.329446064139901</v>
      </c>
      <c r="G2158" s="71">
        <v>0.66946289782236501</v>
      </c>
      <c r="H2158" s="68">
        <v>56.268221574343997</v>
      </c>
      <c r="I2158" s="71">
        <v>0.63953971288580203</v>
      </c>
      <c r="J2158" s="68">
        <v>28.352769679300302</v>
      </c>
      <c r="K2158" s="71">
        <v>0.76981171192142595</v>
      </c>
      <c r="L2158" s="68">
        <v>37.4635568513119</v>
      </c>
      <c r="M2158" s="71">
        <v>0.543402900601344</v>
      </c>
      <c r="N2158" s="68">
        <v>44.023756495916899</v>
      </c>
      <c r="O2158" s="71">
        <v>0.454877977923067</v>
      </c>
      <c r="P2158" s="68">
        <v>61.352657004830903</v>
      </c>
      <c r="Q2158" s="71"/>
      <c r="R2158" s="68"/>
    </row>
    <row r="2159" spans="1:18" x14ac:dyDescent="0.2">
      <c r="A2159" s="72" t="s">
        <v>4362</v>
      </c>
      <c r="B2159" s="66" t="s">
        <v>4363</v>
      </c>
      <c r="C2159" s="67">
        <v>46</v>
      </c>
      <c r="D2159" s="67" t="s">
        <v>348</v>
      </c>
      <c r="E2159" s="71">
        <v>0.63587527499268304</v>
      </c>
      <c r="F2159" s="68">
        <v>43.148688046647202</v>
      </c>
      <c r="G2159" s="71">
        <v>0.56339889888750105</v>
      </c>
      <c r="H2159" s="68">
        <v>6.7055393586005803</v>
      </c>
      <c r="I2159" s="71">
        <v>0.75599773110596102</v>
      </c>
      <c r="J2159" s="68">
        <v>58.673469387755098</v>
      </c>
      <c r="K2159" s="71">
        <v>0.833895645874562</v>
      </c>
      <c r="L2159" s="68">
        <v>62.099125364431501</v>
      </c>
      <c r="M2159" s="71">
        <v>0.73795542978422402</v>
      </c>
      <c r="N2159" s="68">
        <v>87.750556792872999</v>
      </c>
      <c r="O2159" s="71">
        <v>0.28812866931116898</v>
      </c>
      <c r="P2159" s="68">
        <v>30.9178743961353</v>
      </c>
      <c r="Q2159" s="71"/>
      <c r="R2159" s="68"/>
    </row>
    <row r="2160" spans="1:18" x14ac:dyDescent="0.2">
      <c r="A2160" s="72" t="s">
        <v>4364</v>
      </c>
      <c r="B2160" s="66" t="s">
        <v>4365</v>
      </c>
      <c r="C2160" s="67">
        <v>46</v>
      </c>
      <c r="D2160" s="67" t="s">
        <v>348</v>
      </c>
      <c r="E2160" s="71">
        <v>0.69159291847528903</v>
      </c>
      <c r="F2160" s="68">
        <v>72.594752186588906</v>
      </c>
      <c r="G2160" s="71">
        <v>0.68401251235338101</v>
      </c>
      <c r="H2160" s="68">
        <v>63.629737609329503</v>
      </c>
      <c r="I2160" s="71">
        <v>0.54249730687257802</v>
      </c>
      <c r="J2160" s="68">
        <v>9.5481049562682205</v>
      </c>
      <c r="K2160" s="71">
        <v>0.848289121015945</v>
      </c>
      <c r="L2160" s="68">
        <v>69.241982507288597</v>
      </c>
      <c r="M2160" s="71">
        <v>0.61768659356208</v>
      </c>
      <c r="N2160" s="68">
        <v>64.439495174461797</v>
      </c>
      <c r="O2160" s="71">
        <v>0.76547905857246201</v>
      </c>
      <c r="P2160" s="68">
        <v>93.961352657004795</v>
      </c>
      <c r="Q2160" s="71"/>
      <c r="R2160" s="68"/>
    </row>
    <row r="2161" spans="1:18" x14ac:dyDescent="0.2">
      <c r="A2161" s="72" t="s">
        <v>4366</v>
      </c>
      <c r="B2161" s="66" t="s">
        <v>4367</v>
      </c>
      <c r="C2161" s="67">
        <v>46</v>
      </c>
      <c r="D2161" s="67" t="s">
        <v>348</v>
      </c>
      <c r="E2161" s="71">
        <v>0.73718939950630202</v>
      </c>
      <c r="F2161" s="68">
        <v>84.402332361516002</v>
      </c>
      <c r="G2161" s="71">
        <v>0.71196042683528904</v>
      </c>
      <c r="H2161" s="68">
        <v>75.364431486880505</v>
      </c>
      <c r="I2161" s="71">
        <v>0.68213014017933804</v>
      </c>
      <c r="J2161" s="68">
        <v>37.390670553935898</v>
      </c>
      <c r="K2161" s="71">
        <v>0.90296578704303598</v>
      </c>
      <c r="L2161" s="68">
        <v>88.702623906705497</v>
      </c>
      <c r="M2161" s="71">
        <v>0.69550760523523203</v>
      </c>
      <c r="N2161" s="68">
        <v>82.182628062360806</v>
      </c>
      <c r="O2161" s="71">
        <v>0.69338303823861303</v>
      </c>
      <c r="P2161" s="68">
        <v>86.956521739130395</v>
      </c>
      <c r="Q2161" s="71"/>
      <c r="R2161" s="68"/>
    </row>
    <row r="2162" spans="1:18" x14ac:dyDescent="0.2">
      <c r="A2162" s="72" t="s">
        <v>4368</v>
      </c>
      <c r="B2162" s="66" t="s">
        <v>4369</v>
      </c>
      <c r="C2162" s="67">
        <v>46</v>
      </c>
      <c r="D2162" s="67" t="s">
        <v>348</v>
      </c>
      <c r="E2162" s="71">
        <v>0.84471035468323696</v>
      </c>
      <c r="F2162" s="68">
        <v>97.448979591836704</v>
      </c>
      <c r="G2162" s="71">
        <v>0.81485042986766398</v>
      </c>
      <c r="H2162" s="68">
        <v>92.419825072886297</v>
      </c>
      <c r="I2162" s="71">
        <v>0.84196250322612298</v>
      </c>
      <c r="J2162" s="68">
        <v>85.058309037900898</v>
      </c>
      <c r="K2162" s="71">
        <v>0.89646070661825095</v>
      </c>
      <c r="L2162" s="68">
        <v>86.807580174927097</v>
      </c>
      <c r="M2162" s="71">
        <v>0.82638839759462401</v>
      </c>
      <c r="N2162" s="68">
        <v>94.877505567928694</v>
      </c>
      <c r="O2162" s="71">
        <v>0.843889736109525</v>
      </c>
      <c r="P2162" s="68">
        <v>96.739130434782595</v>
      </c>
      <c r="Q2162" s="71"/>
      <c r="R2162" s="68"/>
    </row>
    <row r="2163" spans="1:18" x14ac:dyDescent="0.2">
      <c r="A2163" s="72" t="s">
        <v>2859</v>
      </c>
      <c r="B2163" s="66" t="s">
        <v>4370</v>
      </c>
      <c r="C2163" s="67">
        <v>46</v>
      </c>
      <c r="D2163" s="67" t="s">
        <v>348</v>
      </c>
      <c r="E2163" s="71">
        <v>0.74306092563015602</v>
      </c>
      <c r="F2163" s="68">
        <v>85.932944606413997</v>
      </c>
      <c r="G2163" s="71">
        <v>0.64127175668168801</v>
      </c>
      <c r="H2163" s="68">
        <v>40.160349854227398</v>
      </c>
      <c r="I2163" s="71">
        <v>0.73068149744461897</v>
      </c>
      <c r="J2163" s="68">
        <v>50.437317784256599</v>
      </c>
      <c r="K2163" s="71">
        <v>0.91149577227079503</v>
      </c>
      <c r="L2163" s="68">
        <v>91.034985422740505</v>
      </c>
      <c r="M2163" s="71">
        <v>0.77332861690838395</v>
      </c>
      <c r="N2163" s="68">
        <v>91.017074981440203</v>
      </c>
      <c r="O2163" s="71">
        <v>0.65852698484529504</v>
      </c>
      <c r="P2163" s="68">
        <v>84.178743961352694</v>
      </c>
      <c r="Q2163" s="71"/>
      <c r="R2163" s="68"/>
    </row>
    <row r="2164" spans="1:18" x14ac:dyDescent="0.2">
      <c r="A2164" s="72" t="s">
        <v>4371</v>
      </c>
      <c r="B2164" s="66" t="s">
        <v>4372</v>
      </c>
      <c r="C2164" s="67">
        <v>46</v>
      </c>
      <c r="D2164" s="67" t="s">
        <v>348</v>
      </c>
      <c r="E2164" s="71">
        <v>0.68212892839304395</v>
      </c>
      <c r="F2164" s="68">
        <v>68.294460641399397</v>
      </c>
      <c r="G2164" s="71">
        <v>0.69898821710167602</v>
      </c>
      <c r="H2164" s="68">
        <v>70.481049562682202</v>
      </c>
      <c r="I2164" s="71">
        <v>0.725431499311879</v>
      </c>
      <c r="J2164" s="68">
        <v>49.271137026239103</v>
      </c>
      <c r="K2164" s="71">
        <v>0.84325636401102999</v>
      </c>
      <c r="L2164" s="68">
        <v>66.253644314868794</v>
      </c>
      <c r="M2164" s="71">
        <v>0.64244782454899196</v>
      </c>
      <c r="N2164" s="68">
        <v>71.343726800297006</v>
      </c>
      <c r="O2164" s="71">
        <v>0.50052073699164201</v>
      </c>
      <c r="P2164" s="68">
        <v>66.545893719806799</v>
      </c>
      <c r="Q2164" s="71"/>
      <c r="R2164" s="68"/>
    </row>
    <row r="2165" spans="1:18" x14ac:dyDescent="0.2">
      <c r="A2165" s="72" t="s">
        <v>4373</v>
      </c>
      <c r="B2165" s="66" t="s">
        <v>4374</v>
      </c>
      <c r="C2165" s="67">
        <v>46</v>
      </c>
      <c r="D2165" s="67" t="s">
        <v>348</v>
      </c>
      <c r="E2165" s="71">
        <v>0.68605945587176398</v>
      </c>
      <c r="F2165" s="68">
        <v>70.262390670553899</v>
      </c>
      <c r="G2165" s="71">
        <v>0.66562683181758697</v>
      </c>
      <c r="H2165" s="68">
        <v>54.373177842565603</v>
      </c>
      <c r="I2165" s="71">
        <v>0.82909173089922406</v>
      </c>
      <c r="J2165" s="68">
        <v>81.4868804664723</v>
      </c>
      <c r="K2165" s="71">
        <v>0.82592401183055297</v>
      </c>
      <c r="L2165" s="68">
        <v>58.600583090378997</v>
      </c>
      <c r="M2165" s="71">
        <v>0.56816413158825596</v>
      </c>
      <c r="N2165" s="68">
        <v>51.076466221232401</v>
      </c>
      <c r="O2165" s="71">
        <v>0.54149057322320004</v>
      </c>
      <c r="P2165" s="68">
        <v>71.859903381642496</v>
      </c>
      <c r="Q2165" s="71"/>
      <c r="R2165" s="68"/>
    </row>
    <row r="2166" spans="1:18" x14ac:dyDescent="0.2">
      <c r="A2166" s="72" t="s">
        <v>2463</v>
      </c>
      <c r="B2166" s="66" t="s">
        <v>4375</v>
      </c>
      <c r="C2166" s="67">
        <v>46</v>
      </c>
      <c r="D2166" s="67" t="s">
        <v>348</v>
      </c>
      <c r="E2166" s="71">
        <v>0.68011293162277198</v>
      </c>
      <c r="F2166" s="68">
        <v>66.982507288629705</v>
      </c>
      <c r="G2166" s="71">
        <v>0.62265305839391005</v>
      </c>
      <c r="H2166" s="68">
        <v>30.612244897959201</v>
      </c>
      <c r="I2166" s="71">
        <v>0.69425704245860698</v>
      </c>
      <c r="J2166" s="68">
        <v>40.7434402332362</v>
      </c>
      <c r="K2166" s="71">
        <v>0.88489995602413596</v>
      </c>
      <c r="L2166" s="68">
        <v>82.871720116618107</v>
      </c>
      <c r="M2166" s="71">
        <v>0.51864166961443203</v>
      </c>
      <c r="N2166" s="68">
        <v>36.451373422420197</v>
      </c>
      <c r="O2166" s="71"/>
      <c r="P2166" s="68"/>
      <c r="Q2166" s="71"/>
      <c r="R2166" s="68"/>
    </row>
    <row r="2167" spans="1:18" x14ac:dyDescent="0.2">
      <c r="A2167" s="72" t="s">
        <v>4376</v>
      </c>
      <c r="B2167" s="66" t="s">
        <v>4377</v>
      </c>
      <c r="C2167" s="67">
        <v>46</v>
      </c>
      <c r="D2167" s="67" t="s">
        <v>348</v>
      </c>
      <c r="E2167" s="71">
        <v>0.66655430014233097</v>
      </c>
      <c r="F2167" s="68">
        <v>60.276967930029201</v>
      </c>
      <c r="G2167" s="71">
        <v>0.39885027072567703</v>
      </c>
      <c r="H2167" s="68">
        <v>2.0408163265306101</v>
      </c>
      <c r="I2167" s="71">
        <v>0.73534585177080203</v>
      </c>
      <c r="J2167" s="68">
        <v>52.186588921282798</v>
      </c>
      <c r="K2167" s="71">
        <v>0.92848375936042804</v>
      </c>
      <c r="L2167" s="68">
        <v>94.679300291545204</v>
      </c>
      <c r="M2167" s="71">
        <v>0.603537318712416</v>
      </c>
      <c r="N2167" s="68">
        <v>60.801781737193799</v>
      </c>
      <c r="O2167" s="71"/>
      <c r="P2167" s="68"/>
      <c r="Q2167" s="71"/>
      <c r="R2167" s="68"/>
    </row>
    <row r="2168" spans="1:18" x14ac:dyDescent="0.2">
      <c r="A2168" s="72" t="s">
        <v>4378</v>
      </c>
      <c r="B2168" s="66" t="s">
        <v>4379</v>
      </c>
      <c r="C2168" s="67">
        <v>46</v>
      </c>
      <c r="D2168" s="67" t="s">
        <v>348</v>
      </c>
      <c r="E2168" s="71">
        <v>0.62094764587392404</v>
      </c>
      <c r="F2168" s="68">
        <v>36.807580174927097</v>
      </c>
      <c r="G2168" s="71">
        <v>0.41877299346171198</v>
      </c>
      <c r="H2168" s="68">
        <v>2.1865889212827998</v>
      </c>
      <c r="I2168" s="71">
        <v>0.54134009507799496</v>
      </c>
      <c r="J2168" s="68">
        <v>9.4752186588921301</v>
      </c>
      <c r="K2168" s="71">
        <v>0.84075935208519403</v>
      </c>
      <c r="L2168" s="68">
        <v>64.650145772594698</v>
      </c>
      <c r="M2168" s="71">
        <v>0.53986558188892797</v>
      </c>
      <c r="N2168" s="68">
        <v>42.761692650334098</v>
      </c>
      <c r="O2168" s="71">
        <v>0.76400020685579295</v>
      </c>
      <c r="P2168" s="68">
        <v>93.719806763285007</v>
      </c>
      <c r="Q2168" s="71"/>
      <c r="R2168" s="68"/>
    </row>
    <row r="2169" spans="1:18" x14ac:dyDescent="0.2">
      <c r="A2169" s="72" t="s">
        <v>3396</v>
      </c>
      <c r="B2169" s="66" t="s">
        <v>4380</v>
      </c>
      <c r="C2169" s="67">
        <v>46</v>
      </c>
      <c r="D2169" s="67" t="s">
        <v>348</v>
      </c>
      <c r="E2169" s="71">
        <v>0.76805332517146396</v>
      </c>
      <c r="F2169" s="68">
        <v>91.253644314868794</v>
      </c>
      <c r="G2169" s="71">
        <v>0.65491814293372497</v>
      </c>
      <c r="H2169" s="68">
        <v>48.760932944606402</v>
      </c>
      <c r="I2169" s="71">
        <v>0.82202808686485695</v>
      </c>
      <c r="J2169" s="68">
        <v>79.883381924198204</v>
      </c>
      <c r="K2169" s="71">
        <v>0.942207290201035</v>
      </c>
      <c r="L2169" s="68">
        <v>96.574344023323604</v>
      </c>
      <c r="M2169" s="71">
        <v>0.65305978068624004</v>
      </c>
      <c r="N2169" s="68">
        <v>73.867854491462495</v>
      </c>
      <c r="O2169" s="71"/>
      <c r="P2169" s="68"/>
      <c r="Q2169" s="71"/>
      <c r="R2169" s="68"/>
    </row>
    <row r="2170" spans="1:18" x14ac:dyDescent="0.2">
      <c r="A2170" s="72" t="s">
        <v>4381</v>
      </c>
      <c r="B2170" s="66" t="s">
        <v>4382</v>
      </c>
      <c r="C2170" s="67">
        <v>46</v>
      </c>
      <c r="D2170" s="67" t="s">
        <v>348</v>
      </c>
      <c r="E2170" s="71">
        <v>0.698438273784458</v>
      </c>
      <c r="F2170" s="68">
        <v>75.072886297376101</v>
      </c>
      <c r="G2170" s="71">
        <v>0.63479835044025501</v>
      </c>
      <c r="H2170" s="68">
        <v>37.244897959183703</v>
      </c>
      <c r="I2170" s="71">
        <v>0.56495437249830405</v>
      </c>
      <c r="J2170" s="68">
        <v>13.1924198250729</v>
      </c>
      <c r="K2170" s="71">
        <v>0.81364894006246502</v>
      </c>
      <c r="L2170" s="68">
        <v>53.352769679300302</v>
      </c>
      <c r="M2170" s="71">
        <v>0.62476123098691205</v>
      </c>
      <c r="N2170" s="68">
        <v>67.112100965107601</v>
      </c>
      <c r="O2170" s="71">
        <v>0.85402847493435197</v>
      </c>
      <c r="P2170" s="68">
        <v>96.859903381642496</v>
      </c>
      <c r="Q2170" s="71"/>
      <c r="R2170" s="68"/>
    </row>
    <row r="2171" spans="1:18" x14ac:dyDescent="0.2">
      <c r="A2171" s="72" t="s">
        <v>4383</v>
      </c>
      <c r="B2171" s="66" t="s">
        <v>4384</v>
      </c>
      <c r="C2171" s="67">
        <v>46</v>
      </c>
      <c r="D2171" s="67" t="s">
        <v>348</v>
      </c>
      <c r="E2171" s="71">
        <v>0.65859098763618795</v>
      </c>
      <c r="F2171" s="68">
        <v>56.778425655976697</v>
      </c>
      <c r="G2171" s="71">
        <v>0.61574100146731403</v>
      </c>
      <c r="H2171" s="68">
        <v>26.3848396501458</v>
      </c>
      <c r="I2171" s="71">
        <v>0.55252030263531804</v>
      </c>
      <c r="J2171" s="68">
        <v>10.932944606414001</v>
      </c>
      <c r="K2171" s="71">
        <v>0.82191698351826004</v>
      </c>
      <c r="L2171" s="68">
        <v>56.341107871720098</v>
      </c>
      <c r="M2171" s="71">
        <v>0.52571630703926397</v>
      </c>
      <c r="N2171" s="68">
        <v>38.233110616184099</v>
      </c>
      <c r="O2171" s="71">
        <v>0.77706034352078501</v>
      </c>
      <c r="P2171" s="68">
        <v>94.565217391304301</v>
      </c>
      <c r="Q2171" s="71"/>
      <c r="R2171" s="68"/>
    </row>
    <row r="2172" spans="1:18" x14ac:dyDescent="0.2">
      <c r="A2172" s="72" t="s">
        <v>4385</v>
      </c>
      <c r="B2172" s="66" t="s">
        <v>4386</v>
      </c>
      <c r="C2172" s="67">
        <v>46</v>
      </c>
      <c r="D2172" s="67" t="s">
        <v>348</v>
      </c>
      <c r="E2172" s="71">
        <v>0.69890988719335601</v>
      </c>
      <c r="F2172" s="68">
        <v>75.218658892128303</v>
      </c>
      <c r="G2172" s="71">
        <v>0.679377057512913</v>
      </c>
      <c r="H2172" s="68">
        <v>61.516034985422699</v>
      </c>
      <c r="I2172" s="71">
        <v>0.82212432217157305</v>
      </c>
      <c r="J2172" s="68">
        <v>79.956268221574305</v>
      </c>
      <c r="K2172" s="71">
        <v>0.90637729183389604</v>
      </c>
      <c r="L2172" s="68">
        <v>89.577259475218696</v>
      </c>
      <c r="M2172" s="71">
        <v>0.38776087725504099</v>
      </c>
      <c r="N2172" s="68">
        <v>12.3979213066073</v>
      </c>
      <c r="O2172" s="71"/>
      <c r="P2172" s="68"/>
      <c r="Q2172" s="71"/>
      <c r="R2172" s="68"/>
    </row>
    <row r="2173" spans="1:18" x14ac:dyDescent="0.2">
      <c r="A2173" s="72" t="s">
        <v>4387</v>
      </c>
      <c r="B2173" s="66" t="s">
        <v>4388</v>
      </c>
      <c r="C2173" s="67">
        <v>46</v>
      </c>
      <c r="D2173" s="67" t="s">
        <v>348</v>
      </c>
      <c r="E2173" s="71">
        <v>0.64447460537048895</v>
      </c>
      <c r="F2173" s="68">
        <v>47.813411078717202</v>
      </c>
      <c r="G2173" s="71">
        <v>0.64627236292379797</v>
      </c>
      <c r="H2173" s="68">
        <v>43.731778425656003</v>
      </c>
      <c r="I2173" s="71">
        <v>0.79651268771315398</v>
      </c>
      <c r="J2173" s="68">
        <v>71.574344023323604</v>
      </c>
      <c r="K2173" s="71">
        <v>0.86408401109969102</v>
      </c>
      <c r="L2173" s="68">
        <v>76.093294460641403</v>
      </c>
      <c r="M2173" s="71">
        <v>0.271029359745313</v>
      </c>
      <c r="N2173" s="68">
        <v>7.0527097253155198</v>
      </c>
      <c r="O2173" s="71"/>
      <c r="P2173" s="68"/>
      <c r="Q2173" s="71"/>
      <c r="R2173" s="68"/>
    </row>
    <row r="2174" spans="1:18" x14ac:dyDescent="0.2">
      <c r="A2174" s="72" t="s">
        <v>4389</v>
      </c>
      <c r="B2174" s="66" t="s">
        <v>4390</v>
      </c>
      <c r="C2174" s="67">
        <v>46</v>
      </c>
      <c r="D2174" s="67" t="s">
        <v>348</v>
      </c>
      <c r="E2174" s="71">
        <v>0.67078934442298799</v>
      </c>
      <c r="F2174" s="68">
        <v>62.172011661807602</v>
      </c>
      <c r="G2174" s="71">
        <v>0.628448400756633</v>
      </c>
      <c r="H2174" s="68">
        <v>33.600583090378997</v>
      </c>
      <c r="I2174" s="71">
        <v>0.62967315464521101</v>
      </c>
      <c r="J2174" s="68">
        <v>26.239067055393601</v>
      </c>
      <c r="K2174" s="71">
        <v>0.78867716367037499</v>
      </c>
      <c r="L2174" s="68">
        <v>44.169096209912503</v>
      </c>
      <c r="M2174" s="71">
        <v>0.61061195613724795</v>
      </c>
      <c r="N2174" s="68">
        <v>62.509279881217502</v>
      </c>
      <c r="O2174" s="71">
        <v>0.69653604690547399</v>
      </c>
      <c r="P2174" s="68">
        <v>87.318840579710098</v>
      </c>
      <c r="Q2174" s="71"/>
      <c r="R2174" s="68"/>
    </row>
    <row r="2175" spans="1:18" x14ac:dyDescent="0.2">
      <c r="A2175" s="72" t="s">
        <v>4391</v>
      </c>
      <c r="B2175" s="66" t="s">
        <v>4392</v>
      </c>
      <c r="C2175" s="67">
        <v>46</v>
      </c>
      <c r="D2175" s="67" t="s">
        <v>348</v>
      </c>
      <c r="E2175" s="71">
        <v>0.75200886797928301</v>
      </c>
      <c r="F2175" s="68">
        <v>87.755102040816297</v>
      </c>
      <c r="G2175" s="71">
        <v>0.65807009272615402</v>
      </c>
      <c r="H2175" s="68">
        <v>50.364431486880498</v>
      </c>
      <c r="I2175" s="71">
        <v>0.828014846981868</v>
      </c>
      <c r="J2175" s="68">
        <v>81.268221574343997</v>
      </c>
      <c r="K2175" s="71">
        <v>0.86889075152286899</v>
      </c>
      <c r="L2175" s="68">
        <v>77.113702623906704</v>
      </c>
      <c r="M2175" s="71">
        <v>0.65305978068624004</v>
      </c>
      <c r="N2175" s="68">
        <v>73.867854491462495</v>
      </c>
      <c r="O2175" s="71"/>
      <c r="P2175" s="68"/>
      <c r="Q2175" s="71"/>
      <c r="R2175" s="68"/>
    </row>
    <row r="2176" spans="1:18" x14ac:dyDescent="0.2">
      <c r="A2176" s="72" t="s">
        <v>4332</v>
      </c>
      <c r="B2176" s="66" t="s">
        <v>4393</v>
      </c>
      <c r="C2176" s="67">
        <v>46</v>
      </c>
      <c r="D2176" s="67" t="s">
        <v>348</v>
      </c>
      <c r="E2176" s="71">
        <v>0.65164894857969202</v>
      </c>
      <c r="F2176" s="68">
        <v>52.259475218658899</v>
      </c>
      <c r="G2176" s="71">
        <v>0.68950299833961903</v>
      </c>
      <c r="H2176" s="68">
        <v>65.816326530612201</v>
      </c>
      <c r="I2176" s="71">
        <v>0.68214288233293896</v>
      </c>
      <c r="J2176" s="68">
        <v>37.4635568513119</v>
      </c>
      <c r="K2176" s="71">
        <v>0.87902490480291595</v>
      </c>
      <c r="L2176" s="68">
        <v>80.685131195335302</v>
      </c>
      <c r="M2176" s="71">
        <v>0.35592500884329697</v>
      </c>
      <c r="N2176" s="68">
        <v>9.5768374164810695</v>
      </c>
      <c r="O2176" s="71"/>
      <c r="P2176" s="68"/>
      <c r="Q2176" s="71"/>
      <c r="R2176" s="68"/>
    </row>
    <row r="2177" spans="1:18" x14ac:dyDescent="0.2">
      <c r="A2177" s="72" t="s">
        <v>4287</v>
      </c>
      <c r="B2177" s="66" t="s">
        <v>4394</v>
      </c>
      <c r="C2177" s="67">
        <v>46</v>
      </c>
      <c r="D2177" s="67" t="s">
        <v>348</v>
      </c>
      <c r="E2177" s="71">
        <v>0.603816442622924</v>
      </c>
      <c r="F2177" s="68">
        <v>29.1545189504373</v>
      </c>
      <c r="G2177" s="71">
        <v>0.65185458023465204</v>
      </c>
      <c r="H2177" s="68">
        <v>46.647230320699698</v>
      </c>
      <c r="I2177" s="71">
        <v>0.77007377425788803</v>
      </c>
      <c r="J2177" s="68">
        <v>63.556851311953402</v>
      </c>
      <c r="K2177" s="71">
        <v>0.77444882275501203</v>
      </c>
      <c r="L2177" s="68">
        <v>38.994169096209902</v>
      </c>
      <c r="M2177" s="71">
        <v>0.48326848249027199</v>
      </c>
      <c r="N2177" s="68">
        <v>26.280623608017802</v>
      </c>
      <c r="O2177" s="71">
        <v>0.33943655337679302</v>
      </c>
      <c r="P2177" s="68">
        <v>40.821256038647299</v>
      </c>
      <c r="Q2177" s="71"/>
      <c r="R2177" s="68"/>
    </row>
    <row r="2178" spans="1:18" x14ac:dyDescent="0.2">
      <c r="A2178" s="72" t="s">
        <v>4395</v>
      </c>
      <c r="B2178" s="66" t="s">
        <v>4396</v>
      </c>
      <c r="C2178" s="67">
        <v>46</v>
      </c>
      <c r="D2178" s="67" t="s">
        <v>348</v>
      </c>
      <c r="E2178" s="71">
        <v>0.66579281916381805</v>
      </c>
      <c r="F2178" s="68">
        <v>59.620991253644299</v>
      </c>
      <c r="G2178" s="71">
        <v>0.63838639131192199</v>
      </c>
      <c r="H2178" s="68">
        <v>38.994169096209902</v>
      </c>
      <c r="I2178" s="71">
        <v>0.69132373219168297</v>
      </c>
      <c r="J2178" s="68">
        <v>39.7959183673469</v>
      </c>
      <c r="K2178" s="71">
        <v>0.80291210199358098</v>
      </c>
      <c r="L2178" s="68">
        <v>48.760932944606402</v>
      </c>
      <c r="M2178" s="71">
        <v>0.63183586841174399</v>
      </c>
      <c r="N2178" s="68">
        <v>68.151447661469902</v>
      </c>
      <c r="O2178" s="71">
        <v>0.56450600191016198</v>
      </c>
      <c r="P2178" s="68">
        <v>74.396135265700494</v>
      </c>
      <c r="Q2178" s="71"/>
      <c r="R2178" s="68"/>
    </row>
    <row r="2179" spans="1:18" x14ac:dyDescent="0.2">
      <c r="A2179" s="72" t="s">
        <v>4397</v>
      </c>
      <c r="B2179" s="66" t="s">
        <v>4398</v>
      </c>
      <c r="C2179" s="67">
        <v>46</v>
      </c>
      <c r="D2179" s="67" t="s">
        <v>348</v>
      </c>
      <c r="E2179" s="71">
        <v>0.64969952881617599</v>
      </c>
      <c r="F2179" s="68">
        <v>51.239067055393598</v>
      </c>
      <c r="G2179" s="71">
        <v>0.65613802732600102</v>
      </c>
      <c r="H2179" s="68">
        <v>49.0524781341108</v>
      </c>
      <c r="I2179" s="71">
        <v>0.750032363727273</v>
      </c>
      <c r="J2179" s="68">
        <v>56.705539358600603</v>
      </c>
      <c r="K2179" s="71">
        <v>0.83248489854307395</v>
      </c>
      <c r="L2179" s="68">
        <v>60.860058309037903</v>
      </c>
      <c r="M2179" s="71">
        <v>0.61768659356208</v>
      </c>
      <c r="N2179" s="68">
        <v>64.439495174461797</v>
      </c>
      <c r="O2179" s="71">
        <v>0.39215576092245003</v>
      </c>
      <c r="P2179" s="68">
        <v>50.241545893719803</v>
      </c>
      <c r="Q2179" s="71"/>
      <c r="R2179" s="68"/>
    </row>
    <row r="2180" spans="1:18" x14ac:dyDescent="0.2">
      <c r="A2180" s="72" t="s">
        <v>4399</v>
      </c>
      <c r="B2180" s="66" t="s">
        <v>4400</v>
      </c>
      <c r="C2180" s="67">
        <v>46</v>
      </c>
      <c r="D2180" s="67" t="s">
        <v>348</v>
      </c>
      <c r="E2180" s="71">
        <v>0.62269203258704198</v>
      </c>
      <c r="F2180" s="68">
        <v>37.317784256559797</v>
      </c>
      <c r="G2180" s="71">
        <v>0.63954140611285704</v>
      </c>
      <c r="H2180" s="68">
        <v>39.723032069970799</v>
      </c>
      <c r="I2180" s="71">
        <v>0.78196933125083801</v>
      </c>
      <c r="J2180" s="68">
        <v>66.399416909620996</v>
      </c>
      <c r="K2180" s="71">
        <v>0.81996600136728703</v>
      </c>
      <c r="L2180" s="68">
        <v>55.466472303206999</v>
      </c>
      <c r="M2180" s="71">
        <v>0.50095507605235201</v>
      </c>
      <c r="N2180" s="68">
        <v>30.5864884929473</v>
      </c>
      <c r="O2180" s="71">
        <v>0.37102834815187602</v>
      </c>
      <c r="P2180" s="68">
        <v>46.859903381642503</v>
      </c>
      <c r="Q2180" s="71"/>
      <c r="R2180" s="68"/>
    </row>
    <row r="2181" spans="1:18" x14ac:dyDescent="0.2">
      <c r="A2181" s="72" t="s">
        <v>4401</v>
      </c>
      <c r="B2181" s="66" t="s">
        <v>4402</v>
      </c>
      <c r="C2181" s="67">
        <v>46</v>
      </c>
      <c r="D2181" s="67" t="s">
        <v>348</v>
      </c>
      <c r="E2181" s="71">
        <v>0.69005810739454299</v>
      </c>
      <c r="F2181" s="68">
        <v>72.084548104956298</v>
      </c>
      <c r="G2181" s="71">
        <v>0.61529038670573299</v>
      </c>
      <c r="H2181" s="68">
        <v>25.801749271136998</v>
      </c>
      <c r="I2181" s="71">
        <v>0.79584213222006395</v>
      </c>
      <c r="J2181" s="68">
        <v>71.355685131195301</v>
      </c>
      <c r="K2181" s="71">
        <v>0.90411026177298304</v>
      </c>
      <c r="L2181" s="68">
        <v>88.921282798833801</v>
      </c>
      <c r="M2181" s="71">
        <v>0.57877608772550404</v>
      </c>
      <c r="N2181" s="68">
        <v>53.897550111358598</v>
      </c>
      <c r="O2181" s="71">
        <v>0.55627166854843302</v>
      </c>
      <c r="P2181" s="68">
        <v>73.188405797101495</v>
      </c>
      <c r="Q2181" s="71"/>
      <c r="R2181" s="68"/>
    </row>
    <row r="2182" spans="1:18" x14ac:dyDescent="0.2">
      <c r="A2182" s="72" t="s">
        <v>4403</v>
      </c>
      <c r="B2182" s="66" t="s">
        <v>4404</v>
      </c>
      <c r="C2182" s="67">
        <v>46</v>
      </c>
      <c r="D2182" s="67" t="s">
        <v>348</v>
      </c>
      <c r="E2182" s="71">
        <v>0.72069805051436098</v>
      </c>
      <c r="F2182" s="68">
        <v>81.632653061224502</v>
      </c>
      <c r="G2182" s="71">
        <v>0.69761591438318304</v>
      </c>
      <c r="H2182" s="68">
        <v>69.387755102040799</v>
      </c>
      <c r="I2182" s="71">
        <v>0.73576901645144199</v>
      </c>
      <c r="J2182" s="68">
        <v>52.332361516035</v>
      </c>
      <c r="K2182" s="71">
        <v>0.81403408409865796</v>
      </c>
      <c r="L2182" s="68">
        <v>53.644314868804699</v>
      </c>
      <c r="M2182" s="71">
        <v>0.63537318712416002</v>
      </c>
      <c r="N2182" s="68">
        <v>69.339272457312504</v>
      </c>
      <c r="O2182" s="71"/>
      <c r="P2182" s="68"/>
      <c r="Q2182" s="71"/>
      <c r="R2182" s="68"/>
    </row>
    <row r="2183" spans="1:18" x14ac:dyDescent="0.2">
      <c r="A2183" s="72" t="s">
        <v>4405</v>
      </c>
      <c r="B2183" s="66" t="s">
        <v>4406</v>
      </c>
      <c r="C2183" s="67">
        <v>46</v>
      </c>
      <c r="D2183" s="67" t="s">
        <v>348</v>
      </c>
      <c r="E2183" s="71">
        <v>0.71025980001379996</v>
      </c>
      <c r="F2183" s="68">
        <v>78.206997084548107</v>
      </c>
      <c r="G2183" s="71">
        <v>0.665095792482017</v>
      </c>
      <c r="H2183" s="68">
        <v>54.008746355685098</v>
      </c>
      <c r="I2183" s="71">
        <v>0.74671757290458596</v>
      </c>
      <c r="J2183" s="68">
        <v>55.466472303206999</v>
      </c>
      <c r="K2183" s="71">
        <v>0.80532352399636598</v>
      </c>
      <c r="L2183" s="68">
        <v>49.708454810495603</v>
      </c>
      <c r="M2183" s="71">
        <v>0.61768659356208</v>
      </c>
      <c r="N2183" s="68">
        <v>64.439495174461797</v>
      </c>
      <c r="O2183" s="71">
        <v>0.71647551712394897</v>
      </c>
      <c r="P2183" s="68">
        <v>88.8888888888889</v>
      </c>
      <c r="Q2183" s="71"/>
      <c r="R2183" s="68"/>
    </row>
    <row r="2184" spans="1:18" x14ac:dyDescent="0.2">
      <c r="A2184" s="72" t="s">
        <v>4407</v>
      </c>
      <c r="B2184" s="66" t="s">
        <v>4408</v>
      </c>
      <c r="C2184" s="67">
        <v>46</v>
      </c>
      <c r="D2184" s="67" t="s">
        <v>348</v>
      </c>
      <c r="E2184" s="71">
        <v>0.701277348892829</v>
      </c>
      <c r="F2184" s="68">
        <v>76.166180758017504</v>
      </c>
      <c r="G2184" s="71">
        <v>0.64578802915574696</v>
      </c>
      <c r="H2184" s="68">
        <v>43.294460641399397</v>
      </c>
      <c r="I2184" s="71">
        <v>0.738573053048732</v>
      </c>
      <c r="J2184" s="68">
        <v>53.2069970845481</v>
      </c>
      <c r="K2184" s="71">
        <v>0.81013635722958999</v>
      </c>
      <c r="L2184" s="68">
        <v>52.040816326530603</v>
      </c>
      <c r="M2184" s="71">
        <v>0.61061195613724795</v>
      </c>
      <c r="N2184" s="68">
        <v>62.509279881217502</v>
      </c>
      <c r="O2184" s="71"/>
      <c r="P2184" s="68"/>
      <c r="Q2184" s="71"/>
      <c r="R2184" s="68"/>
    </row>
    <row r="2185" spans="1:18" x14ac:dyDescent="0.2">
      <c r="A2185" s="72" t="s">
        <v>4409</v>
      </c>
      <c r="B2185" s="66" t="s">
        <v>4410</v>
      </c>
      <c r="C2185" s="67">
        <v>46</v>
      </c>
      <c r="D2185" s="67" t="s">
        <v>348</v>
      </c>
      <c r="E2185" s="71">
        <v>0.63403441158593599</v>
      </c>
      <c r="F2185" s="68">
        <v>42.201166180758001</v>
      </c>
      <c r="G2185" s="71">
        <v>0.60571305916215601</v>
      </c>
      <c r="H2185" s="68">
        <v>20.189504373177801</v>
      </c>
      <c r="I2185" s="71">
        <v>0.78183655932447305</v>
      </c>
      <c r="J2185" s="68">
        <v>66.180758017492707</v>
      </c>
      <c r="K2185" s="71">
        <v>0.84622168175614298</v>
      </c>
      <c r="L2185" s="68">
        <v>67.784256559766803</v>
      </c>
      <c r="M2185" s="71">
        <v>0.53279094446409603</v>
      </c>
      <c r="N2185" s="68">
        <v>40.534521158129202</v>
      </c>
      <c r="O2185" s="71">
        <v>0.40360981322281397</v>
      </c>
      <c r="P2185" s="68">
        <v>52.7777777777778</v>
      </c>
      <c r="Q2185" s="71"/>
      <c r="R2185" s="68"/>
    </row>
    <row r="2186" spans="1:18" x14ac:dyDescent="0.2">
      <c r="A2186" s="72" t="s">
        <v>4411</v>
      </c>
      <c r="B2186" s="66" t="s">
        <v>4412</v>
      </c>
      <c r="C2186" s="67">
        <v>46</v>
      </c>
      <c r="D2186" s="67" t="s">
        <v>348</v>
      </c>
      <c r="E2186" s="71">
        <v>0.62283274933459998</v>
      </c>
      <c r="F2186" s="68">
        <v>37.390670553935898</v>
      </c>
      <c r="G2186" s="71">
        <v>0.62738497893272904</v>
      </c>
      <c r="H2186" s="68">
        <v>33.017492711370302</v>
      </c>
      <c r="I2186" s="71">
        <v>0.71082679402712401</v>
      </c>
      <c r="J2186" s="68">
        <v>45.33527696793</v>
      </c>
      <c r="K2186" s="71">
        <v>0.79831471711457402</v>
      </c>
      <c r="L2186" s="68">
        <v>47.448979591836697</v>
      </c>
      <c r="M2186" s="71">
        <v>0.45850725150336002</v>
      </c>
      <c r="N2186" s="68">
        <v>20.341499628804801</v>
      </c>
      <c r="O2186" s="71">
        <v>0.51913000509521301</v>
      </c>
      <c r="P2186" s="68">
        <v>68.599033816425106</v>
      </c>
      <c r="Q2186" s="71"/>
      <c r="R2186" s="68"/>
    </row>
    <row r="2187" spans="1:18" x14ac:dyDescent="0.2">
      <c r="A2187" s="72" t="s">
        <v>4213</v>
      </c>
      <c r="B2187" s="66" t="s">
        <v>4413</v>
      </c>
      <c r="C2187" s="67">
        <v>46</v>
      </c>
      <c r="D2187" s="67" t="s">
        <v>348</v>
      </c>
      <c r="E2187" s="71">
        <v>0.65312197181772602</v>
      </c>
      <c r="F2187" s="68">
        <v>52.915451895043702</v>
      </c>
      <c r="G2187" s="71">
        <v>0.61870676068495201</v>
      </c>
      <c r="H2187" s="68">
        <v>28.134110787171998</v>
      </c>
      <c r="I2187" s="71">
        <v>0.80064536233066597</v>
      </c>
      <c r="J2187" s="68">
        <v>72.740524781341094</v>
      </c>
      <c r="K2187" s="71">
        <v>0.90515310592648601</v>
      </c>
      <c r="L2187" s="68">
        <v>89.067055393586003</v>
      </c>
      <c r="M2187" s="71">
        <v>0.51156703218959998</v>
      </c>
      <c r="N2187" s="68">
        <v>33.927245731254601</v>
      </c>
      <c r="O2187" s="71">
        <v>0.42953759795692698</v>
      </c>
      <c r="P2187" s="68">
        <v>56.642512077294697</v>
      </c>
      <c r="Q2187" s="71"/>
      <c r="R2187" s="68"/>
    </row>
    <row r="2188" spans="1:18" x14ac:dyDescent="0.2">
      <c r="A2188" s="72" t="s">
        <v>4414</v>
      </c>
      <c r="B2188" s="66" t="s">
        <v>4415</v>
      </c>
      <c r="C2188" s="67">
        <v>46</v>
      </c>
      <c r="D2188" s="67" t="s">
        <v>348</v>
      </c>
      <c r="E2188" s="71">
        <v>0.64202037793808997</v>
      </c>
      <c r="F2188" s="68">
        <v>46.647230320699698</v>
      </c>
      <c r="G2188" s="71">
        <v>0.66500438141851104</v>
      </c>
      <c r="H2188" s="68">
        <v>53.935860058308997</v>
      </c>
      <c r="I2188" s="71">
        <v>0.62489349674753603</v>
      </c>
      <c r="J2188" s="68">
        <v>24.854227405247801</v>
      </c>
      <c r="K2188" s="71">
        <v>0.72660482857917696</v>
      </c>
      <c r="L2188" s="68">
        <v>24.3440233236152</v>
      </c>
      <c r="M2188" s="71">
        <v>0.59292536257516804</v>
      </c>
      <c r="N2188" s="68">
        <v>57.683741648106903</v>
      </c>
      <c r="O2188" s="71">
        <v>0.60067382037006001</v>
      </c>
      <c r="P2188" s="68">
        <v>78.623188405797094</v>
      </c>
      <c r="Q2188" s="71"/>
      <c r="R2188" s="68"/>
    </row>
    <row r="2189" spans="1:18" x14ac:dyDescent="0.2">
      <c r="A2189" s="72" t="s">
        <v>4416</v>
      </c>
      <c r="B2189" s="66" t="s">
        <v>4417</v>
      </c>
      <c r="C2189" s="67">
        <v>46</v>
      </c>
      <c r="D2189" s="67" t="s">
        <v>348</v>
      </c>
      <c r="E2189" s="71">
        <v>0.69459290936374896</v>
      </c>
      <c r="F2189" s="68">
        <v>74.0524781341108</v>
      </c>
      <c r="G2189" s="71">
        <v>0.55843859265246298</v>
      </c>
      <c r="H2189" s="68">
        <v>6.12244897959184</v>
      </c>
      <c r="I2189" s="71">
        <v>0.78818586298922999</v>
      </c>
      <c r="J2189" s="68">
        <v>68.877551020408205</v>
      </c>
      <c r="K2189" s="71">
        <v>0.84867651002905597</v>
      </c>
      <c r="L2189" s="68">
        <v>69.4606413994169</v>
      </c>
      <c r="M2189" s="71">
        <v>0.63537318712416002</v>
      </c>
      <c r="N2189" s="68">
        <v>69.339272457312504</v>
      </c>
      <c r="O2189" s="71">
        <v>0.64229039402383703</v>
      </c>
      <c r="P2189" s="68">
        <v>82.125603864734302</v>
      </c>
      <c r="Q2189" s="71"/>
      <c r="R2189" s="68"/>
    </row>
    <row r="2190" spans="1:18" x14ac:dyDescent="0.2">
      <c r="A2190" s="72" t="s">
        <v>4418</v>
      </c>
      <c r="B2190" s="66" t="s">
        <v>4419</v>
      </c>
      <c r="C2190" s="67">
        <v>46</v>
      </c>
      <c r="D2190" s="67" t="s">
        <v>348</v>
      </c>
      <c r="E2190" s="71">
        <v>0.81409076113606904</v>
      </c>
      <c r="F2190" s="68">
        <v>95.991253644314895</v>
      </c>
      <c r="G2190" s="71">
        <v>0.84173671368415104</v>
      </c>
      <c r="H2190" s="68">
        <v>94.679300291545204</v>
      </c>
      <c r="I2190" s="71">
        <v>0.84839122345818496</v>
      </c>
      <c r="J2190" s="68">
        <v>86.588921282798793</v>
      </c>
      <c r="K2190" s="71">
        <v>0.89358610909192804</v>
      </c>
      <c r="L2190" s="68">
        <v>85.714285714285694</v>
      </c>
      <c r="M2190" s="71">
        <v>0.78394057304563203</v>
      </c>
      <c r="N2190" s="68">
        <v>91.907943578322204</v>
      </c>
      <c r="O2190" s="71">
        <v>0.70279918640044903</v>
      </c>
      <c r="P2190" s="68">
        <v>88.043478260869605</v>
      </c>
      <c r="Q2190" s="71"/>
      <c r="R2190" s="68"/>
    </row>
    <row r="2191" spans="1:18" x14ac:dyDescent="0.2">
      <c r="A2191" s="72" t="s">
        <v>3396</v>
      </c>
      <c r="B2191" s="66" t="s">
        <v>4420</v>
      </c>
      <c r="C2191" s="67">
        <v>46</v>
      </c>
      <c r="D2191" s="67" t="s">
        <v>348</v>
      </c>
      <c r="E2191" s="71">
        <v>0.76129721625786995</v>
      </c>
      <c r="F2191" s="68">
        <v>89.941690962099102</v>
      </c>
      <c r="G2191" s="71">
        <v>0.77059874047589405</v>
      </c>
      <c r="H2191" s="68">
        <v>86.880466472303198</v>
      </c>
      <c r="I2191" s="71">
        <v>0.67697958853862705</v>
      </c>
      <c r="J2191" s="68">
        <v>36.1516034985423</v>
      </c>
      <c r="K2191" s="71">
        <v>0.81366996297132699</v>
      </c>
      <c r="L2191" s="68">
        <v>53.425655976676403</v>
      </c>
      <c r="M2191" s="71">
        <v>0.78394057304563203</v>
      </c>
      <c r="N2191" s="68">
        <v>91.907943578322204</v>
      </c>
      <c r="O2191" s="71"/>
      <c r="P2191" s="68"/>
      <c r="Q2191" s="71"/>
      <c r="R2191" s="68"/>
    </row>
    <row r="2192" spans="1:18" x14ac:dyDescent="0.2">
      <c r="A2192" s="72" t="s">
        <v>4421</v>
      </c>
      <c r="B2192" s="66" t="s">
        <v>4422</v>
      </c>
      <c r="C2192" s="67">
        <v>46</v>
      </c>
      <c r="D2192" s="67" t="s">
        <v>348</v>
      </c>
      <c r="E2192" s="71">
        <v>0.79397055483814605</v>
      </c>
      <c r="F2192" s="68">
        <v>94.241982507288597</v>
      </c>
      <c r="G2192" s="71">
        <v>0.69840347987024198</v>
      </c>
      <c r="H2192" s="68">
        <v>70.043731778425695</v>
      </c>
      <c r="I2192" s="71">
        <v>0.748140096817004</v>
      </c>
      <c r="J2192" s="68">
        <v>55.903790087463598</v>
      </c>
      <c r="K2192" s="71">
        <v>0.86674940680893897</v>
      </c>
      <c r="L2192" s="68">
        <v>76.967930029154502</v>
      </c>
      <c r="M2192" s="71">
        <v>0.68135833038556803</v>
      </c>
      <c r="N2192" s="68">
        <v>79.955456570155903</v>
      </c>
      <c r="O2192" s="71">
        <v>0.97520146030898003</v>
      </c>
      <c r="P2192" s="68">
        <v>99.033816425120804</v>
      </c>
      <c r="Q2192" s="71"/>
      <c r="R2192" s="68"/>
    </row>
    <row r="2193" spans="1:18" x14ac:dyDescent="0.2">
      <c r="A2193" s="72" t="s">
        <v>4423</v>
      </c>
      <c r="B2193" s="66" t="s">
        <v>4424</v>
      </c>
      <c r="C2193" s="67">
        <v>46</v>
      </c>
      <c r="D2193" s="67" t="s">
        <v>348</v>
      </c>
      <c r="E2193" s="71">
        <v>0.75261117469477801</v>
      </c>
      <c r="F2193" s="68">
        <v>87.900874635568499</v>
      </c>
      <c r="G2193" s="71">
        <v>0.74575008058724801</v>
      </c>
      <c r="H2193" s="68">
        <v>82.944606413994194</v>
      </c>
      <c r="I2193" s="71">
        <v>0.69576677997778902</v>
      </c>
      <c r="J2193" s="68">
        <v>41.545189504373198</v>
      </c>
      <c r="K2193" s="71">
        <v>0.86632473768684604</v>
      </c>
      <c r="L2193" s="68">
        <v>76.749271137026199</v>
      </c>
      <c r="M2193" s="71">
        <v>0.70965688008489602</v>
      </c>
      <c r="N2193" s="68">
        <v>84.632516703786195</v>
      </c>
      <c r="O2193" s="71">
        <v>0.74555739513711305</v>
      </c>
      <c r="P2193" s="68">
        <v>91.787439613526601</v>
      </c>
      <c r="Q2193" s="71"/>
      <c r="R2193" s="68"/>
    </row>
    <row r="2194" spans="1:18" x14ac:dyDescent="0.2">
      <c r="A2194" s="72" t="s">
        <v>4425</v>
      </c>
      <c r="B2194" s="66" t="s">
        <v>4426</v>
      </c>
      <c r="C2194" s="67">
        <v>46</v>
      </c>
      <c r="D2194" s="67" t="s">
        <v>348</v>
      </c>
      <c r="E2194" s="71">
        <v>0.69419205620273405</v>
      </c>
      <c r="F2194" s="68">
        <v>73.906705539358597</v>
      </c>
      <c r="G2194" s="71">
        <v>0.66793459636943098</v>
      </c>
      <c r="H2194" s="68">
        <v>55.466472303206999</v>
      </c>
      <c r="I2194" s="71">
        <v>0.79627168507592405</v>
      </c>
      <c r="J2194" s="68">
        <v>71.501457725947503</v>
      </c>
      <c r="K2194" s="71">
        <v>0.85499354653857196</v>
      </c>
      <c r="L2194" s="68">
        <v>71.865889212827994</v>
      </c>
      <c r="M2194" s="71">
        <v>0.75917934205871995</v>
      </c>
      <c r="N2194" s="68">
        <v>89.755011135857501</v>
      </c>
      <c r="O2194" s="71">
        <v>0.39258111097102499</v>
      </c>
      <c r="P2194" s="68">
        <v>50.483091787439598</v>
      </c>
      <c r="Q2194" s="71"/>
      <c r="R2194" s="68"/>
    </row>
    <row r="2195" spans="1:18" x14ac:dyDescent="0.2">
      <c r="A2195" s="72" t="s">
        <v>4427</v>
      </c>
      <c r="B2195" s="66" t="s">
        <v>4428</v>
      </c>
      <c r="C2195" s="67">
        <v>46</v>
      </c>
      <c r="D2195" s="67" t="s">
        <v>348</v>
      </c>
      <c r="E2195" s="71">
        <v>0.74376263925545405</v>
      </c>
      <c r="F2195" s="68">
        <v>86.078717201166199</v>
      </c>
      <c r="G2195" s="71">
        <v>0.67797310338494199</v>
      </c>
      <c r="H2195" s="68">
        <v>60.349854227405302</v>
      </c>
      <c r="I2195" s="71">
        <v>0.76051601481688003</v>
      </c>
      <c r="J2195" s="68">
        <v>60.058309037900898</v>
      </c>
      <c r="K2195" s="71">
        <v>0.84459115229717696</v>
      </c>
      <c r="L2195" s="68">
        <v>66.763848396501501</v>
      </c>
      <c r="M2195" s="71">
        <v>0.691970286522816</v>
      </c>
      <c r="N2195" s="68">
        <v>81.588715664439505</v>
      </c>
      <c r="O2195" s="71"/>
      <c r="P2195" s="68"/>
      <c r="Q2195" s="71"/>
      <c r="R2195" s="68"/>
    </row>
    <row r="2196" spans="1:18" x14ac:dyDescent="0.2">
      <c r="A2196" s="72" t="s">
        <v>4429</v>
      </c>
      <c r="B2196" s="66" t="s">
        <v>4430</v>
      </c>
      <c r="C2196" s="67">
        <v>46</v>
      </c>
      <c r="D2196" s="67" t="s">
        <v>348</v>
      </c>
      <c r="E2196" s="71">
        <v>0.67933467374982304</v>
      </c>
      <c r="F2196" s="68">
        <v>66.326530612244895</v>
      </c>
      <c r="G2196" s="71">
        <v>0.632965830308166</v>
      </c>
      <c r="H2196" s="68">
        <v>36.1516034985423</v>
      </c>
      <c r="I2196" s="71">
        <v>0.83618825672780694</v>
      </c>
      <c r="J2196" s="68">
        <v>83.236151603498499</v>
      </c>
      <c r="K2196" s="71">
        <v>0.84791464498111302</v>
      </c>
      <c r="L2196" s="68">
        <v>68.877551020408205</v>
      </c>
      <c r="M2196" s="71">
        <v>0.58938804386275201</v>
      </c>
      <c r="N2196" s="68">
        <v>56.792873051224902</v>
      </c>
      <c r="O2196" s="71">
        <v>0.49021659286927799</v>
      </c>
      <c r="P2196" s="68">
        <v>64.613526570048293</v>
      </c>
      <c r="Q2196" s="71"/>
      <c r="R2196" s="68"/>
    </row>
    <row r="2197" spans="1:18" x14ac:dyDescent="0.2">
      <c r="A2197" s="72" t="s">
        <v>4431</v>
      </c>
      <c r="B2197" s="66" t="s">
        <v>4432</v>
      </c>
      <c r="C2197" s="67">
        <v>46</v>
      </c>
      <c r="D2197" s="67" t="s">
        <v>348</v>
      </c>
      <c r="E2197" s="71">
        <v>0.452735449085787</v>
      </c>
      <c r="F2197" s="68">
        <v>1.38483965014577</v>
      </c>
      <c r="G2197" s="71">
        <v>0.121648648967592</v>
      </c>
      <c r="H2197" s="68">
        <v>0.21865889212827999</v>
      </c>
      <c r="I2197" s="71">
        <v>0.34690879013663301</v>
      </c>
      <c r="J2197" s="68">
        <v>0.21865889212827999</v>
      </c>
      <c r="K2197" s="71">
        <v>0.84590007573098702</v>
      </c>
      <c r="L2197" s="68">
        <v>67.5655976676385</v>
      </c>
      <c r="M2197" s="71">
        <v>0.48680580120268802</v>
      </c>
      <c r="N2197" s="68">
        <v>27.023014105419499</v>
      </c>
      <c r="O2197" s="71">
        <v>0.46241392939103598</v>
      </c>
      <c r="P2197" s="68">
        <v>61.956521739130402</v>
      </c>
      <c r="Q2197" s="71"/>
      <c r="R2197" s="68"/>
    </row>
    <row r="2198" spans="1:18" x14ac:dyDescent="0.2">
      <c r="A2198" s="72" t="s">
        <v>4433</v>
      </c>
      <c r="B2198" s="66" t="s">
        <v>4434</v>
      </c>
      <c r="C2198" s="67">
        <v>46</v>
      </c>
      <c r="D2198" s="67" t="s">
        <v>348</v>
      </c>
      <c r="E2198" s="71">
        <v>0.60070913978400997</v>
      </c>
      <c r="F2198" s="68">
        <v>27.7696793002915</v>
      </c>
      <c r="G2198" s="71">
        <v>0.64319810197462801</v>
      </c>
      <c r="H2198" s="68">
        <v>41.836734693877602</v>
      </c>
      <c r="I2198" s="71">
        <v>0.61560715328611804</v>
      </c>
      <c r="J2198" s="68">
        <v>22.8862973760933</v>
      </c>
      <c r="K2198" s="71">
        <v>0.80550950943004995</v>
      </c>
      <c r="L2198" s="68">
        <v>49.854227405247798</v>
      </c>
      <c r="M2198" s="71">
        <v>0.55401485673859197</v>
      </c>
      <c r="N2198" s="68">
        <v>46.622123236822603</v>
      </c>
      <c r="O2198" s="71">
        <v>0.385216077490665</v>
      </c>
      <c r="P2198" s="68">
        <v>49.2753623188406</v>
      </c>
      <c r="Q2198" s="71"/>
      <c r="R2198" s="68"/>
    </row>
    <row r="2199" spans="1:18" x14ac:dyDescent="0.2">
      <c r="A2199" s="72" t="s">
        <v>4435</v>
      </c>
      <c r="B2199" s="66" t="s">
        <v>4436</v>
      </c>
      <c r="C2199" s="67">
        <v>46</v>
      </c>
      <c r="D2199" s="67" t="s">
        <v>348</v>
      </c>
      <c r="E2199" s="71">
        <v>0.64082024503621005</v>
      </c>
      <c r="F2199" s="68">
        <v>45.918367346938801</v>
      </c>
      <c r="G2199" s="71">
        <v>0.60623838879416803</v>
      </c>
      <c r="H2199" s="68">
        <v>20.481049562682198</v>
      </c>
      <c r="I2199" s="71">
        <v>0.54288039375375496</v>
      </c>
      <c r="J2199" s="68">
        <v>9.7667638483965007</v>
      </c>
      <c r="K2199" s="71">
        <v>0.86368465957073903</v>
      </c>
      <c r="L2199" s="68">
        <v>76.020408163265301</v>
      </c>
      <c r="M2199" s="71">
        <v>0.55047753802617605</v>
      </c>
      <c r="N2199" s="68">
        <v>45.657015590200402</v>
      </c>
      <c r="O2199" s="71"/>
      <c r="P2199" s="68"/>
      <c r="Q2199" s="71"/>
      <c r="R2199" s="68"/>
    </row>
    <row r="2200" spans="1:18" x14ac:dyDescent="0.2">
      <c r="A2200" s="72" t="s">
        <v>4093</v>
      </c>
      <c r="B2200" s="66" t="s">
        <v>4437</v>
      </c>
      <c r="C2200" s="67">
        <v>46</v>
      </c>
      <c r="D2200" s="67" t="s">
        <v>348</v>
      </c>
      <c r="E2200" s="71">
        <v>0.57224959841494805</v>
      </c>
      <c r="F2200" s="68">
        <v>16.399416909620999</v>
      </c>
      <c r="G2200" s="71">
        <v>0.60307630746177299</v>
      </c>
      <c r="H2200" s="68">
        <v>18.586005830903801</v>
      </c>
      <c r="I2200" s="71">
        <v>0.61848363032264497</v>
      </c>
      <c r="J2200" s="68">
        <v>23.250728862973801</v>
      </c>
      <c r="K2200" s="71">
        <v>0.80949286443388502</v>
      </c>
      <c r="L2200" s="68">
        <v>51.676384839650098</v>
      </c>
      <c r="M2200" s="71">
        <v>0.52217898832684795</v>
      </c>
      <c r="N2200" s="68">
        <v>37.416481069042298</v>
      </c>
      <c r="O2200" s="71">
        <v>0.30801620152958897</v>
      </c>
      <c r="P2200" s="68">
        <v>34.541062801932398</v>
      </c>
      <c r="Q2200" s="71"/>
      <c r="R2200" s="68"/>
    </row>
    <row r="2201" spans="1:18" x14ac:dyDescent="0.2">
      <c r="A2201" s="72" t="s">
        <v>4438</v>
      </c>
      <c r="B2201" s="66" t="s">
        <v>4439</v>
      </c>
      <c r="C2201" s="67">
        <v>46</v>
      </c>
      <c r="D2201" s="67" t="s">
        <v>348</v>
      </c>
      <c r="E2201" s="71">
        <v>0.58614429596543904</v>
      </c>
      <c r="F2201" s="68">
        <v>21.355685131195301</v>
      </c>
      <c r="G2201" s="71">
        <v>0.54117374426057097</v>
      </c>
      <c r="H2201" s="68">
        <v>5.2478134110787202</v>
      </c>
      <c r="I2201" s="71">
        <v>0.30393000988957403</v>
      </c>
      <c r="J2201" s="68">
        <v>7.2886297376093298E-2</v>
      </c>
      <c r="K2201" s="71">
        <v>0.786356253004732</v>
      </c>
      <c r="L2201" s="68">
        <v>43.367346938775498</v>
      </c>
      <c r="M2201" s="71">
        <v>0.59646268128758395</v>
      </c>
      <c r="N2201" s="68">
        <v>58.871566443949497</v>
      </c>
      <c r="O2201" s="71">
        <v>0.702798791384733</v>
      </c>
      <c r="P2201" s="68">
        <v>87.922705314009704</v>
      </c>
      <c r="Q2201" s="71"/>
      <c r="R2201" s="68"/>
    </row>
    <row r="2202" spans="1:18" x14ac:dyDescent="0.2">
      <c r="A2202" s="72" t="s">
        <v>4440</v>
      </c>
      <c r="B2202" s="66" t="s">
        <v>4441</v>
      </c>
      <c r="C2202" s="67">
        <v>46</v>
      </c>
      <c r="D2202" s="67" t="s">
        <v>348</v>
      </c>
      <c r="E2202" s="71">
        <v>0.61695580522299798</v>
      </c>
      <c r="F2202" s="68">
        <v>34.912536443148703</v>
      </c>
      <c r="G2202" s="71">
        <v>0.633949190113126</v>
      </c>
      <c r="H2202" s="68">
        <v>36.880466472303198</v>
      </c>
      <c r="I2202" s="71">
        <v>0.69082020858125903</v>
      </c>
      <c r="J2202" s="68">
        <v>39.723032069970799</v>
      </c>
      <c r="K2202" s="71">
        <v>0.84018859404055102</v>
      </c>
      <c r="L2202" s="68">
        <v>64.358600583090407</v>
      </c>
      <c r="M2202" s="71">
        <v>0.30286522815705702</v>
      </c>
      <c r="N2202" s="68">
        <v>7.8693392724573101</v>
      </c>
      <c r="O2202" s="71"/>
      <c r="P2202" s="68"/>
      <c r="Q2202" s="71"/>
      <c r="R2202" s="68"/>
    </row>
    <row r="2203" spans="1:18" x14ac:dyDescent="0.2">
      <c r="A2203" s="72" t="s">
        <v>4442</v>
      </c>
      <c r="B2203" s="66" t="s">
        <v>4443</v>
      </c>
      <c r="C2203" s="67">
        <v>46</v>
      </c>
      <c r="D2203" s="67" t="s">
        <v>348</v>
      </c>
      <c r="E2203" s="71">
        <v>0.554286767063492</v>
      </c>
      <c r="F2203" s="68">
        <v>11.516034985422699</v>
      </c>
      <c r="G2203" s="71">
        <v>0.60351642322691601</v>
      </c>
      <c r="H2203" s="68">
        <v>19.0233236151604</v>
      </c>
      <c r="I2203" s="71">
        <v>0.67147890215044903</v>
      </c>
      <c r="J2203" s="68">
        <v>35.131195335276999</v>
      </c>
      <c r="K2203" s="71">
        <v>0.82174558069061299</v>
      </c>
      <c r="L2203" s="68">
        <v>56.268221574343997</v>
      </c>
      <c r="M2203" s="71">
        <v>0.36299964626812897</v>
      </c>
      <c r="N2203" s="68">
        <v>10.764662212323699</v>
      </c>
      <c r="O2203" s="71">
        <v>0.31169328298135401</v>
      </c>
      <c r="P2203" s="68">
        <v>35.265700483091798</v>
      </c>
      <c r="Q2203" s="71"/>
      <c r="R2203" s="68"/>
    </row>
    <row r="2204" spans="1:18" x14ac:dyDescent="0.2">
      <c r="A2204" s="72" t="s">
        <v>475</v>
      </c>
      <c r="B2204" s="66" t="s">
        <v>4444</v>
      </c>
      <c r="C2204" s="67">
        <v>46</v>
      </c>
      <c r="D2204" s="67" t="s">
        <v>348</v>
      </c>
      <c r="E2204" s="71">
        <v>0.68083990835893604</v>
      </c>
      <c r="F2204" s="68">
        <v>67.5655976676385</v>
      </c>
      <c r="G2204" s="71">
        <v>0.63493275246147696</v>
      </c>
      <c r="H2204" s="68">
        <v>37.317784256559797</v>
      </c>
      <c r="I2204" s="71">
        <v>0.69472241633291598</v>
      </c>
      <c r="J2204" s="68">
        <v>40.889212827988302</v>
      </c>
      <c r="K2204" s="71">
        <v>0.83261497047792499</v>
      </c>
      <c r="L2204" s="68">
        <v>60.932944606413997</v>
      </c>
      <c r="M2204" s="71">
        <v>0.56108949416342402</v>
      </c>
      <c r="N2204" s="68">
        <v>48.923533778767599</v>
      </c>
      <c r="O2204" s="71"/>
      <c r="P2204" s="68"/>
      <c r="Q2204" s="71"/>
      <c r="R2204" s="68"/>
    </row>
    <row r="2205" spans="1:18" x14ac:dyDescent="0.2">
      <c r="A2205" s="72" t="s">
        <v>4445</v>
      </c>
      <c r="B2205" s="66" t="s">
        <v>4446</v>
      </c>
      <c r="C2205" s="67">
        <v>46</v>
      </c>
      <c r="D2205" s="67" t="s">
        <v>348</v>
      </c>
      <c r="E2205" s="71">
        <v>0.63896656822278297</v>
      </c>
      <c r="F2205" s="68">
        <v>44.606413994169102</v>
      </c>
      <c r="G2205" s="71">
        <v>0.61605607448629696</v>
      </c>
      <c r="H2205" s="68">
        <v>26.530612244897998</v>
      </c>
      <c r="I2205" s="71">
        <v>0.65575655780685904</v>
      </c>
      <c r="J2205" s="68">
        <v>31.632653061224499</v>
      </c>
      <c r="K2205" s="71">
        <v>0.82234734084554895</v>
      </c>
      <c r="L2205" s="68">
        <v>56.705539358600603</v>
      </c>
      <c r="M2205" s="71">
        <v>0.57877608772550404</v>
      </c>
      <c r="N2205" s="68">
        <v>53.897550111358598</v>
      </c>
      <c r="O2205" s="71">
        <v>0.52189678024970498</v>
      </c>
      <c r="P2205" s="68">
        <v>68.961352657004795</v>
      </c>
      <c r="Q2205" s="71"/>
      <c r="R2205" s="68"/>
    </row>
    <row r="2206" spans="1:18" x14ac:dyDescent="0.2">
      <c r="A2206" s="72" t="s">
        <v>4447</v>
      </c>
      <c r="B2206" s="66" t="s">
        <v>4448</v>
      </c>
      <c r="C2206" s="67">
        <v>46</v>
      </c>
      <c r="D2206" s="67" t="s">
        <v>348</v>
      </c>
      <c r="E2206" s="71">
        <v>0.67028249752053504</v>
      </c>
      <c r="F2206" s="68">
        <v>61.734693877551003</v>
      </c>
      <c r="G2206" s="71">
        <v>0.51550730567955405</v>
      </c>
      <c r="H2206" s="68">
        <v>4.3731778425655996</v>
      </c>
      <c r="I2206" s="71">
        <v>0.74986697711221195</v>
      </c>
      <c r="J2206" s="68">
        <v>56.559766763848401</v>
      </c>
      <c r="K2206" s="71">
        <v>0.80910557424268303</v>
      </c>
      <c r="L2206" s="68">
        <v>51.457725947521901</v>
      </c>
      <c r="M2206" s="71">
        <v>0.67782101167315201</v>
      </c>
      <c r="N2206" s="68">
        <v>79.361544172234602</v>
      </c>
      <c r="O2206" s="71">
        <v>0.59911161889507203</v>
      </c>
      <c r="P2206" s="68">
        <v>78.381642512077306</v>
      </c>
      <c r="Q2206" s="71"/>
      <c r="R2206" s="68"/>
    </row>
    <row r="2207" spans="1:18" x14ac:dyDescent="0.2">
      <c r="A2207" s="72" t="s">
        <v>4449</v>
      </c>
      <c r="B2207" s="66" t="s">
        <v>4450</v>
      </c>
      <c r="C2207" s="67">
        <v>46</v>
      </c>
      <c r="D2207" s="67" t="s">
        <v>348</v>
      </c>
      <c r="E2207" s="71">
        <v>0.72932726783815105</v>
      </c>
      <c r="F2207" s="68">
        <v>83.236151603498499</v>
      </c>
      <c r="G2207" s="71">
        <v>0.66401035106628703</v>
      </c>
      <c r="H2207" s="68">
        <v>52.842565597667601</v>
      </c>
      <c r="I2207" s="71">
        <v>0.68751268700441104</v>
      </c>
      <c r="J2207" s="68">
        <v>39.3586005830904</v>
      </c>
      <c r="K2207" s="71">
        <v>0.86674110933425896</v>
      </c>
      <c r="L2207" s="68">
        <v>76.895043731778401</v>
      </c>
      <c r="M2207" s="71">
        <v>0.69904492394764794</v>
      </c>
      <c r="N2207" s="68">
        <v>82.850779510022306</v>
      </c>
      <c r="O2207" s="71"/>
      <c r="P2207" s="68"/>
      <c r="Q2207" s="71"/>
      <c r="R2207" s="68"/>
    </row>
    <row r="2208" spans="1:18" x14ac:dyDescent="0.2">
      <c r="A2208" s="72" t="s">
        <v>697</v>
      </c>
      <c r="B2208" s="66" t="s">
        <v>4451</v>
      </c>
      <c r="C2208" s="67">
        <v>46</v>
      </c>
      <c r="D2208" s="67" t="s">
        <v>348</v>
      </c>
      <c r="E2208" s="71">
        <v>0.63075211680154497</v>
      </c>
      <c r="F2208" s="68">
        <v>40.7434402332362</v>
      </c>
      <c r="G2208" s="71">
        <v>0.627141366604968</v>
      </c>
      <c r="H2208" s="68">
        <v>32.798833819241999</v>
      </c>
      <c r="I2208" s="71">
        <v>0.53074743247704603</v>
      </c>
      <c r="J2208" s="68">
        <v>8.0903790087463605</v>
      </c>
      <c r="K2208" s="71">
        <v>0.84135622596750304</v>
      </c>
      <c r="L2208" s="68">
        <v>65.014577259475203</v>
      </c>
      <c r="M2208" s="71">
        <v>0.57170145030067199</v>
      </c>
      <c r="N2208" s="68">
        <v>51.744617668893802</v>
      </c>
      <c r="O2208" s="71">
        <v>0.58281410865753802</v>
      </c>
      <c r="P2208" s="68">
        <v>76.811594202898505</v>
      </c>
      <c r="Q2208" s="71"/>
      <c r="R2208" s="68"/>
    </row>
    <row r="2209" spans="1:18" x14ac:dyDescent="0.2">
      <c r="A2209" s="72" t="s">
        <v>4452</v>
      </c>
      <c r="B2209" s="66" t="s">
        <v>4453</v>
      </c>
      <c r="C2209" s="67">
        <v>46</v>
      </c>
      <c r="D2209" s="67" t="s">
        <v>348</v>
      </c>
      <c r="E2209" s="71">
        <v>0.84277819221325201</v>
      </c>
      <c r="F2209" s="68">
        <v>97.2303206997084</v>
      </c>
      <c r="G2209" s="71">
        <v>0.78543467660028499</v>
      </c>
      <c r="H2209" s="68">
        <v>88.702623906705497</v>
      </c>
      <c r="I2209" s="71">
        <v>0.74980564599791399</v>
      </c>
      <c r="J2209" s="68">
        <v>56.4868804664723</v>
      </c>
      <c r="K2209" s="71">
        <v>0.93166303698703401</v>
      </c>
      <c r="L2209" s="68">
        <v>95.043731778425695</v>
      </c>
      <c r="M2209" s="71">
        <v>0.90420940926777504</v>
      </c>
      <c r="N2209" s="68">
        <v>97.327394209354097</v>
      </c>
      <c r="O2209" s="71"/>
      <c r="P2209" s="68"/>
      <c r="Q2209" s="71"/>
      <c r="R2209" s="68"/>
    </row>
    <row r="2210" spans="1:18" x14ac:dyDescent="0.2">
      <c r="A2210" s="72" t="s">
        <v>4454</v>
      </c>
      <c r="B2210" s="66" t="s">
        <v>4455</v>
      </c>
      <c r="C2210" s="67">
        <v>46</v>
      </c>
      <c r="D2210" s="67" t="s">
        <v>348</v>
      </c>
      <c r="E2210" s="71">
        <v>0.600575677224925</v>
      </c>
      <c r="F2210" s="68">
        <v>27.623906705539401</v>
      </c>
      <c r="G2210" s="71">
        <v>0.46431199419722802</v>
      </c>
      <c r="H2210" s="68">
        <v>3.13411078717201</v>
      </c>
      <c r="I2210" s="71">
        <v>0.49780526318610502</v>
      </c>
      <c r="J2210" s="68">
        <v>5.2478134110787202</v>
      </c>
      <c r="K2210" s="71">
        <v>0.76101134994492003</v>
      </c>
      <c r="L2210" s="68">
        <v>34.183673469387799</v>
      </c>
      <c r="M2210" s="71">
        <v>0.69904492394764794</v>
      </c>
      <c r="N2210" s="68">
        <v>82.850779510022306</v>
      </c>
      <c r="O2210" s="71">
        <v>0.58070485484872403</v>
      </c>
      <c r="P2210" s="68">
        <v>76.449275362318801</v>
      </c>
      <c r="Q2210" s="71"/>
      <c r="R2210" s="68"/>
    </row>
    <row r="2211" spans="1:18" x14ac:dyDescent="0.2">
      <c r="A2211" s="72" t="s">
        <v>4456</v>
      </c>
      <c r="B2211" s="66" t="s">
        <v>4457</v>
      </c>
      <c r="C2211" s="67">
        <v>46</v>
      </c>
      <c r="D2211" s="67" t="s">
        <v>348</v>
      </c>
      <c r="E2211" s="71">
        <v>0.64910047031464801</v>
      </c>
      <c r="F2211" s="68">
        <v>50.583090379008702</v>
      </c>
      <c r="G2211" s="71">
        <v>0.62271802544214405</v>
      </c>
      <c r="H2211" s="68">
        <v>30.685131195335298</v>
      </c>
      <c r="I2211" s="71">
        <v>0.65163870116891898</v>
      </c>
      <c r="J2211" s="68">
        <v>30.5393586005831</v>
      </c>
      <c r="K2211" s="71">
        <v>0.85743870062385197</v>
      </c>
      <c r="L2211" s="68">
        <v>73.104956268221599</v>
      </c>
      <c r="M2211" s="71">
        <v>0.55047753802617605</v>
      </c>
      <c r="N2211" s="68">
        <v>45.657015590200402</v>
      </c>
      <c r="O2211" s="71">
        <v>0.56322938631214903</v>
      </c>
      <c r="P2211" s="68">
        <v>74.033816425120804</v>
      </c>
      <c r="Q2211" s="71"/>
      <c r="R2211" s="68"/>
    </row>
    <row r="2212" spans="1:18" x14ac:dyDescent="0.2">
      <c r="A2212" s="72" t="s">
        <v>4458</v>
      </c>
      <c r="B2212" s="66" t="s">
        <v>4459</v>
      </c>
      <c r="C2212" s="67">
        <v>46</v>
      </c>
      <c r="D2212" s="67" t="s">
        <v>348</v>
      </c>
      <c r="E2212" s="71">
        <v>0.61148056076951296</v>
      </c>
      <c r="F2212" s="68">
        <v>32.288629737609298</v>
      </c>
      <c r="G2212" s="71">
        <v>0.574912982501113</v>
      </c>
      <c r="H2212" s="68">
        <v>8.0174927113702594</v>
      </c>
      <c r="I2212" s="71">
        <v>0.52334056480704005</v>
      </c>
      <c r="J2212" s="68">
        <v>7.3615160349854198</v>
      </c>
      <c r="K2212" s="71">
        <v>0.85891942529462295</v>
      </c>
      <c r="L2212" s="68">
        <v>73.906705539358597</v>
      </c>
      <c r="M2212" s="71">
        <v>0.51510435090201601</v>
      </c>
      <c r="N2212" s="68">
        <v>35.263548626577602</v>
      </c>
      <c r="O2212" s="71">
        <v>0.58512548034276901</v>
      </c>
      <c r="P2212" s="68">
        <v>77.173913043478294</v>
      </c>
      <c r="Q2212" s="71"/>
      <c r="R2212" s="68"/>
    </row>
    <row r="2213" spans="1:18" x14ac:dyDescent="0.2">
      <c r="A2213" s="72" t="s">
        <v>4460</v>
      </c>
      <c r="B2213" s="66" t="s">
        <v>4461</v>
      </c>
      <c r="C2213" s="67">
        <v>46</v>
      </c>
      <c r="D2213" s="67" t="s">
        <v>348</v>
      </c>
      <c r="E2213" s="71">
        <v>0.70034518623395503</v>
      </c>
      <c r="F2213" s="68">
        <v>75.728862973760897</v>
      </c>
      <c r="G2213" s="71">
        <v>0.67367708011477001</v>
      </c>
      <c r="H2213" s="68">
        <v>58.600583090378997</v>
      </c>
      <c r="I2213" s="71">
        <v>0.65554180296819298</v>
      </c>
      <c r="J2213" s="68">
        <v>31.4868804664723</v>
      </c>
      <c r="K2213" s="71">
        <v>0.83325135601628297</v>
      </c>
      <c r="L2213" s="68">
        <v>61.443148688046598</v>
      </c>
      <c r="M2213" s="71">
        <v>0.63891050583657605</v>
      </c>
      <c r="N2213" s="68">
        <v>70.378619153674805</v>
      </c>
      <c r="O2213" s="71"/>
      <c r="P2213" s="68"/>
      <c r="Q2213" s="71"/>
      <c r="R2213" s="68"/>
    </row>
    <row r="2214" spans="1:18" x14ac:dyDescent="0.2">
      <c r="A2214" s="72" t="s">
        <v>4462</v>
      </c>
      <c r="B2214" s="66" t="s">
        <v>4463</v>
      </c>
      <c r="C2214" s="67">
        <v>46</v>
      </c>
      <c r="D2214" s="67" t="s">
        <v>348</v>
      </c>
      <c r="E2214" s="71">
        <v>0.69720812813923405</v>
      </c>
      <c r="F2214" s="68">
        <v>74.635568513119495</v>
      </c>
      <c r="G2214" s="71">
        <v>0.646947055584847</v>
      </c>
      <c r="H2214" s="68">
        <v>44.169096209912503</v>
      </c>
      <c r="I2214" s="71">
        <v>0.60125462415235698</v>
      </c>
      <c r="J2214" s="68">
        <v>19.6793002915452</v>
      </c>
      <c r="K2214" s="71">
        <v>0.81173010351043595</v>
      </c>
      <c r="L2214" s="68">
        <v>52.551020408163303</v>
      </c>
      <c r="M2214" s="71">
        <v>0.62122391227449603</v>
      </c>
      <c r="N2214" s="68">
        <v>65.478841870824098</v>
      </c>
      <c r="O2214" s="71">
        <v>0.80488494517403397</v>
      </c>
      <c r="P2214" s="68">
        <v>95.652173913043498</v>
      </c>
      <c r="Q2214" s="71"/>
      <c r="R2214" s="68"/>
    </row>
    <row r="2215" spans="1:18" x14ac:dyDescent="0.2">
      <c r="A2215" s="72" t="s">
        <v>4464</v>
      </c>
      <c r="B2215" s="66" t="s">
        <v>4465</v>
      </c>
      <c r="C2215" s="67">
        <v>46</v>
      </c>
      <c r="D2215" s="67" t="s">
        <v>348</v>
      </c>
      <c r="E2215" s="71">
        <v>0.69368585028296303</v>
      </c>
      <c r="F2215" s="68">
        <v>73.688046647230294</v>
      </c>
      <c r="G2215" s="71">
        <v>0.67112960065151295</v>
      </c>
      <c r="H2215" s="68">
        <v>57.4344023323615</v>
      </c>
      <c r="I2215" s="71">
        <v>0.60554753893512303</v>
      </c>
      <c r="J2215" s="68">
        <v>20.918367346938801</v>
      </c>
      <c r="K2215" s="71">
        <v>0.84146916214655998</v>
      </c>
      <c r="L2215" s="68">
        <v>65.233236151603506</v>
      </c>
      <c r="M2215" s="71">
        <v>0.65659709939865596</v>
      </c>
      <c r="N2215" s="68">
        <v>74.907201187824796</v>
      </c>
      <c r="O2215" s="71"/>
      <c r="P2215" s="68"/>
      <c r="Q2215" s="71"/>
      <c r="R2215" s="68"/>
    </row>
    <row r="2216" spans="1:18" x14ac:dyDescent="0.2">
      <c r="A2216" s="72" t="s">
        <v>4466</v>
      </c>
      <c r="B2216" s="66" t="s">
        <v>4467</v>
      </c>
      <c r="C2216" s="67">
        <v>46</v>
      </c>
      <c r="D2216" s="67" t="s">
        <v>348</v>
      </c>
      <c r="E2216" s="71">
        <v>0.72779190912709602</v>
      </c>
      <c r="F2216" s="68">
        <v>82.944606413994194</v>
      </c>
      <c r="G2216" s="71">
        <v>0.65094662336513698</v>
      </c>
      <c r="H2216" s="68">
        <v>45.991253644314902</v>
      </c>
      <c r="I2216" s="71">
        <v>0.58455813768178699</v>
      </c>
      <c r="J2216" s="68">
        <v>16.253644314868801</v>
      </c>
      <c r="K2216" s="71">
        <v>0.91505032375927797</v>
      </c>
      <c r="L2216" s="68">
        <v>92.128279883381893</v>
      </c>
      <c r="M2216" s="71">
        <v>0.69550760523523203</v>
      </c>
      <c r="N2216" s="68">
        <v>82.182628062360806</v>
      </c>
      <c r="O2216" s="71">
        <v>0.79289685559404699</v>
      </c>
      <c r="P2216" s="68">
        <v>95.048309178744006</v>
      </c>
      <c r="Q2216" s="71"/>
      <c r="R2216" s="68"/>
    </row>
    <row r="2217" spans="1:18" x14ac:dyDescent="0.2">
      <c r="A2217" s="72" t="s">
        <v>4468</v>
      </c>
      <c r="B2217" s="66" t="s">
        <v>4469</v>
      </c>
      <c r="C2217" s="67">
        <v>46</v>
      </c>
      <c r="D2217" s="67" t="s">
        <v>348</v>
      </c>
      <c r="E2217" s="71">
        <v>0.74944801568970598</v>
      </c>
      <c r="F2217" s="68">
        <v>87.317784256559804</v>
      </c>
      <c r="G2217" s="71">
        <v>0.65151353038578197</v>
      </c>
      <c r="H2217" s="68">
        <v>46.355685131195301</v>
      </c>
      <c r="I2217" s="71">
        <v>0.63897202360587302</v>
      </c>
      <c r="J2217" s="68">
        <v>28.134110787171998</v>
      </c>
      <c r="K2217" s="71">
        <v>0.82844251219042198</v>
      </c>
      <c r="L2217" s="68">
        <v>59.475218658892103</v>
      </c>
      <c r="M2217" s="71">
        <v>0.70965688008489602</v>
      </c>
      <c r="N2217" s="68">
        <v>84.632516703786195</v>
      </c>
      <c r="O2217" s="71">
        <v>0.91865513218155903</v>
      </c>
      <c r="P2217" s="68">
        <v>98.429951690821298</v>
      </c>
      <c r="Q2217" s="71"/>
      <c r="R2217" s="68"/>
    </row>
    <row r="2218" spans="1:18" x14ac:dyDescent="0.2">
      <c r="A2218" s="72" t="s">
        <v>4470</v>
      </c>
      <c r="B2218" s="66" t="s">
        <v>4471</v>
      </c>
      <c r="C2218" s="67">
        <v>46</v>
      </c>
      <c r="D2218" s="67" t="s">
        <v>348</v>
      </c>
      <c r="E2218" s="71">
        <v>0.63523880013934497</v>
      </c>
      <c r="F2218" s="68">
        <v>42.711370262390702</v>
      </c>
      <c r="G2218" s="71">
        <v>0.57741716577180702</v>
      </c>
      <c r="H2218" s="68">
        <v>8.6734693877550999</v>
      </c>
      <c r="I2218" s="71">
        <v>0.59294909497724102</v>
      </c>
      <c r="J2218" s="68">
        <v>17.492711370262398</v>
      </c>
      <c r="K2218" s="71">
        <v>0.81947986393706496</v>
      </c>
      <c r="L2218" s="68">
        <v>55.1020408163265</v>
      </c>
      <c r="M2218" s="71">
        <v>0.58231340643791996</v>
      </c>
      <c r="N2218" s="68">
        <v>54.714179658500399</v>
      </c>
      <c r="O2218" s="71">
        <v>0.60403446957269202</v>
      </c>
      <c r="P2218" s="68">
        <v>78.985507246376798</v>
      </c>
      <c r="Q2218" s="71"/>
      <c r="R2218" s="68"/>
    </row>
    <row r="2219" spans="1:18" x14ac:dyDescent="0.2">
      <c r="A2219" s="72" t="s">
        <v>3899</v>
      </c>
      <c r="B2219" s="66" t="s">
        <v>4472</v>
      </c>
      <c r="C2219" s="67">
        <v>46</v>
      </c>
      <c r="D2219" s="67" t="s">
        <v>348</v>
      </c>
      <c r="E2219" s="71">
        <v>0.6131933497109</v>
      </c>
      <c r="F2219" s="68">
        <v>33.090379008746403</v>
      </c>
      <c r="G2219" s="71">
        <v>0.64598760516674003</v>
      </c>
      <c r="H2219" s="68">
        <v>43.440233236151599</v>
      </c>
      <c r="I2219" s="71">
        <v>0.75891697302101402</v>
      </c>
      <c r="J2219" s="68">
        <v>59.620991253644299</v>
      </c>
      <c r="K2219" s="71">
        <v>0.86527242872093102</v>
      </c>
      <c r="L2219" s="68">
        <v>76.457725947521894</v>
      </c>
      <c r="M2219" s="71">
        <v>0.182596391934913</v>
      </c>
      <c r="N2219" s="68">
        <v>4.3801039346696404</v>
      </c>
      <c r="O2219" s="71"/>
      <c r="P2219" s="68"/>
      <c r="Q2219" s="71"/>
      <c r="R2219" s="68"/>
    </row>
    <row r="2220" spans="1:18" x14ac:dyDescent="0.2">
      <c r="A2220" s="72" t="s">
        <v>4473</v>
      </c>
      <c r="B2220" s="66" t="s">
        <v>4474</v>
      </c>
      <c r="C2220" s="67">
        <v>46</v>
      </c>
      <c r="D2220" s="67" t="s">
        <v>348</v>
      </c>
      <c r="E2220" s="71">
        <v>0.54729549815895495</v>
      </c>
      <c r="F2220" s="68">
        <v>9.9125364431486904</v>
      </c>
      <c r="G2220" s="71">
        <v>0.59254656730677402</v>
      </c>
      <c r="H2220" s="68">
        <v>12.463556851311999</v>
      </c>
      <c r="I2220" s="71">
        <v>0.71393312362851002</v>
      </c>
      <c r="J2220" s="68">
        <v>45.772594752186599</v>
      </c>
      <c r="K2220" s="71">
        <v>0.88300543200316595</v>
      </c>
      <c r="L2220" s="68">
        <v>82.069970845481095</v>
      </c>
      <c r="M2220" s="71">
        <v>0.54694021931376002</v>
      </c>
      <c r="N2220" s="68">
        <v>44.6176688938382</v>
      </c>
      <c r="O2220" s="71">
        <v>5.2148542563803499E-5</v>
      </c>
      <c r="P2220" s="68">
        <v>0.96618357487922701</v>
      </c>
      <c r="Q2220" s="71"/>
      <c r="R2220" s="68"/>
    </row>
    <row r="2221" spans="1:18" x14ac:dyDescent="0.2">
      <c r="A2221" s="72" t="s">
        <v>4475</v>
      </c>
      <c r="B2221" s="66" t="s">
        <v>4476</v>
      </c>
      <c r="C2221" s="67">
        <v>46</v>
      </c>
      <c r="D2221" s="67" t="s">
        <v>348</v>
      </c>
      <c r="E2221" s="71">
        <v>0.53227086756153397</v>
      </c>
      <c r="F2221" s="68">
        <v>6.9970845481049597</v>
      </c>
      <c r="G2221" s="71">
        <v>0.404098925674724</v>
      </c>
      <c r="H2221" s="68">
        <v>2.1137026239067098</v>
      </c>
      <c r="I2221" s="71">
        <v>0.36391181562959801</v>
      </c>
      <c r="J2221" s="68">
        <v>0.43731778425655998</v>
      </c>
      <c r="K2221" s="71">
        <v>0.81413250962805295</v>
      </c>
      <c r="L2221" s="68">
        <v>53.7172011661808</v>
      </c>
      <c r="M2221" s="71">
        <v>0.54694021931376002</v>
      </c>
      <c r="N2221" s="68">
        <v>44.6176688938382</v>
      </c>
      <c r="O2221" s="71"/>
      <c r="P2221" s="68"/>
      <c r="Q2221" s="71"/>
      <c r="R2221" s="68"/>
    </row>
    <row r="2222" spans="1:18" x14ac:dyDescent="0.2">
      <c r="A2222" s="72" t="s">
        <v>4477</v>
      </c>
      <c r="B2222" s="66" t="s">
        <v>4478</v>
      </c>
      <c r="C2222" s="67">
        <v>46</v>
      </c>
      <c r="D2222" s="67" t="s">
        <v>348</v>
      </c>
      <c r="E2222" s="71">
        <v>0.54143432265885505</v>
      </c>
      <c r="F2222" s="68">
        <v>8.6734693877550999</v>
      </c>
      <c r="G2222" s="71">
        <v>9.5269321543728094E-2</v>
      </c>
      <c r="H2222" s="68">
        <v>7.2886297376093298E-2</v>
      </c>
      <c r="I2222" s="71">
        <v>0.40389679027810499</v>
      </c>
      <c r="J2222" s="68">
        <v>0.72886297376093301</v>
      </c>
      <c r="K2222" s="71">
        <v>0.84939411404750398</v>
      </c>
      <c r="L2222" s="68">
        <v>69.606413994169102</v>
      </c>
      <c r="M2222" s="71">
        <v>0.49741775733993598</v>
      </c>
      <c r="N2222" s="68">
        <v>29.992576095025999</v>
      </c>
      <c r="O2222" s="71">
        <v>0.86119363008499905</v>
      </c>
      <c r="P2222" s="68">
        <v>96.980676328502398</v>
      </c>
      <c r="Q2222" s="71"/>
      <c r="R2222" s="68"/>
    </row>
    <row r="2223" spans="1:18" x14ac:dyDescent="0.2">
      <c r="A2223" s="72" t="s">
        <v>1127</v>
      </c>
      <c r="B2223" s="66" t="s">
        <v>4479</v>
      </c>
      <c r="C2223" s="67">
        <v>46</v>
      </c>
      <c r="D2223" s="67" t="s">
        <v>348</v>
      </c>
      <c r="E2223" s="71">
        <v>0.67870653204926701</v>
      </c>
      <c r="F2223" s="68">
        <v>65.816326530612201</v>
      </c>
      <c r="G2223" s="71">
        <v>0.62027910566647304</v>
      </c>
      <c r="H2223" s="68">
        <v>28.935860058309</v>
      </c>
      <c r="I2223" s="71">
        <v>0.81104033855257196</v>
      </c>
      <c r="J2223" s="68">
        <v>77.259475218658906</v>
      </c>
      <c r="K2223" s="71">
        <v>0.80731283891258498</v>
      </c>
      <c r="L2223" s="68">
        <v>50.728862973760897</v>
      </c>
      <c r="M2223" s="71">
        <v>0.47619384506543999</v>
      </c>
      <c r="N2223" s="68">
        <v>25.0927988121752</v>
      </c>
      <c r="O2223" s="71"/>
      <c r="P2223" s="68"/>
      <c r="Q2223" s="71"/>
      <c r="R2223" s="68"/>
    </row>
    <row r="2224" spans="1:18" x14ac:dyDescent="0.2">
      <c r="A2224" s="72" t="s">
        <v>1131</v>
      </c>
      <c r="B2224" s="66" t="s">
        <v>4480</v>
      </c>
      <c r="C2224" s="67">
        <v>46</v>
      </c>
      <c r="D2224" s="67" t="s">
        <v>348</v>
      </c>
      <c r="E2224" s="71">
        <v>0.67440975743459597</v>
      </c>
      <c r="F2224" s="68">
        <v>63.775510204081598</v>
      </c>
      <c r="G2224" s="71">
        <v>0.61248571711942201</v>
      </c>
      <c r="H2224" s="68">
        <v>24.4897959183673</v>
      </c>
      <c r="I2224" s="71">
        <v>0.64636478460619495</v>
      </c>
      <c r="J2224" s="68">
        <v>29.956268221574302</v>
      </c>
      <c r="K2224" s="71">
        <v>0.87416171513692897</v>
      </c>
      <c r="L2224" s="68">
        <v>79.300291545189495</v>
      </c>
      <c r="M2224" s="71">
        <v>0.56462681287584005</v>
      </c>
      <c r="N2224" s="68">
        <v>49.8886414253898</v>
      </c>
      <c r="O2224" s="71"/>
      <c r="P2224" s="68"/>
      <c r="Q2224" s="71"/>
      <c r="R2224" s="68"/>
    </row>
    <row r="2225" spans="1:18" x14ac:dyDescent="0.2">
      <c r="A2225" s="72" t="s">
        <v>4481</v>
      </c>
      <c r="B2225" s="66" t="s">
        <v>4482</v>
      </c>
      <c r="C2225" s="67">
        <v>46</v>
      </c>
      <c r="D2225" s="67" t="s">
        <v>348</v>
      </c>
      <c r="E2225" s="71">
        <v>0.64430366138859196</v>
      </c>
      <c r="F2225" s="68">
        <v>47.667638483965</v>
      </c>
      <c r="G2225" s="71">
        <v>0.60307105772764702</v>
      </c>
      <c r="H2225" s="68">
        <v>18.5131195335277</v>
      </c>
      <c r="I2225" s="71">
        <v>0.63873178060325697</v>
      </c>
      <c r="J2225" s="68">
        <v>28.061224489795901</v>
      </c>
      <c r="K2225" s="71">
        <v>0.84153136859594302</v>
      </c>
      <c r="L2225" s="68">
        <v>65.306122448979593</v>
      </c>
      <c r="M2225" s="71">
        <v>0.49388043862752001</v>
      </c>
      <c r="N2225" s="68">
        <v>28.953229398663701</v>
      </c>
      <c r="O2225" s="71"/>
      <c r="P2225" s="68"/>
      <c r="Q2225" s="71"/>
      <c r="R2225" s="68"/>
    </row>
    <row r="2226" spans="1:18" x14ac:dyDescent="0.2">
      <c r="A2226" s="72" t="s">
        <v>4483</v>
      </c>
      <c r="B2226" s="66" t="s">
        <v>4484</v>
      </c>
      <c r="C2226" s="67">
        <v>46</v>
      </c>
      <c r="D2226" s="67" t="s">
        <v>348</v>
      </c>
      <c r="E2226" s="71">
        <v>0.72180123031195598</v>
      </c>
      <c r="F2226" s="68">
        <v>81.924198250728907</v>
      </c>
      <c r="G2226" s="71">
        <v>0.61108173289328305</v>
      </c>
      <c r="H2226" s="68">
        <v>23.6151603498542</v>
      </c>
      <c r="I2226" s="71">
        <v>0.59044127657643497</v>
      </c>
      <c r="J2226" s="68">
        <v>17.201166180758001</v>
      </c>
      <c r="K2226" s="71">
        <v>0.88348868815175696</v>
      </c>
      <c r="L2226" s="68">
        <v>82.361516034985399</v>
      </c>
      <c r="M2226" s="71">
        <v>0.543402900601344</v>
      </c>
      <c r="N2226" s="68">
        <v>44.023756495916899</v>
      </c>
      <c r="O2226" s="71">
        <v>0.98059155333696102</v>
      </c>
      <c r="P2226" s="68">
        <v>99.154589371980705</v>
      </c>
      <c r="Q2226" s="71"/>
      <c r="R2226" s="68"/>
    </row>
    <row r="2227" spans="1:18" x14ac:dyDescent="0.2">
      <c r="A2227" s="72" t="s">
        <v>4485</v>
      </c>
      <c r="B2227" s="66" t="s">
        <v>4486</v>
      </c>
      <c r="C2227" s="67">
        <v>46</v>
      </c>
      <c r="D2227" s="67" t="s">
        <v>348</v>
      </c>
      <c r="E2227" s="71">
        <v>0.67888749647493396</v>
      </c>
      <c r="F2227" s="68">
        <v>66.107871720116606</v>
      </c>
      <c r="G2227" s="71">
        <v>0.62257901415426398</v>
      </c>
      <c r="H2227" s="68">
        <v>30.5393586005831</v>
      </c>
      <c r="I2227" s="71">
        <v>0.67190859940087799</v>
      </c>
      <c r="J2227" s="68">
        <v>35.2040816326531</v>
      </c>
      <c r="K2227" s="71">
        <v>0.861419832213287</v>
      </c>
      <c r="L2227" s="68">
        <v>74.927113702623899</v>
      </c>
      <c r="M2227" s="71">
        <v>0.59646268128758395</v>
      </c>
      <c r="N2227" s="68">
        <v>58.871566443949497</v>
      </c>
      <c r="O2227" s="71">
        <v>0.642067355318656</v>
      </c>
      <c r="P2227" s="68">
        <v>82.004830917874401</v>
      </c>
      <c r="Q2227" s="71"/>
      <c r="R2227" s="68"/>
    </row>
    <row r="2228" spans="1:18" x14ac:dyDescent="0.2">
      <c r="A2228" s="72" t="s">
        <v>4487</v>
      </c>
      <c r="B2228" s="66" t="s">
        <v>4488</v>
      </c>
      <c r="C2228" s="67">
        <v>46</v>
      </c>
      <c r="D2228" s="67" t="s">
        <v>348</v>
      </c>
      <c r="E2228" s="71">
        <v>0.65880689640535595</v>
      </c>
      <c r="F2228" s="68">
        <v>56.851311953352798</v>
      </c>
      <c r="G2228" s="71">
        <v>0.62132219083243101</v>
      </c>
      <c r="H2228" s="68">
        <v>29.956268221574302</v>
      </c>
      <c r="I2228" s="71">
        <v>0.64666739445258503</v>
      </c>
      <c r="J2228" s="68">
        <v>30.029154518950399</v>
      </c>
      <c r="K2228" s="71">
        <v>0.84505901200956002</v>
      </c>
      <c r="L2228" s="68">
        <v>67.201166180757994</v>
      </c>
      <c r="M2228" s="71">
        <v>0.52217898832684795</v>
      </c>
      <c r="N2228" s="68">
        <v>37.416481069042298</v>
      </c>
      <c r="O2228" s="71"/>
      <c r="P2228" s="68"/>
      <c r="Q2228" s="71"/>
      <c r="R2228" s="68"/>
    </row>
    <row r="2229" spans="1:18" x14ac:dyDescent="0.2">
      <c r="A2229" s="72" t="s">
        <v>4489</v>
      </c>
      <c r="B2229" s="66" t="s">
        <v>4490</v>
      </c>
      <c r="C2229" s="67">
        <v>47</v>
      </c>
      <c r="D2229" s="67" t="s">
        <v>348</v>
      </c>
      <c r="E2229" s="71">
        <v>0.59548479470076998</v>
      </c>
      <c r="F2229" s="68">
        <v>48.527070063694303</v>
      </c>
      <c r="G2229" s="71">
        <v>0.63396648495893004</v>
      </c>
      <c r="H2229" s="68">
        <v>40.246815286624198</v>
      </c>
      <c r="I2229" s="71">
        <v>0.76537037411883302</v>
      </c>
      <c r="J2229" s="68">
        <v>83.678343949044603</v>
      </c>
      <c r="K2229" s="71">
        <v>0.80849165390642197</v>
      </c>
      <c r="L2229" s="68">
        <v>58.718152866242001</v>
      </c>
      <c r="M2229" s="71">
        <v>0.51496775435556896</v>
      </c>
      <c r="N2229" s="68">
        <v>56.9665605095541</v>
      </c>
      <c r="O2229" s="71">
        <v>0.25462770616409702</v>
      </c>
      <c r="P2229" s="68">
        <v>26.092282564312001</v>
      </c>
      <c r="Q2229" s="71"/>
      <c r="R2229" s="68"/>
    </row>
    <row r="2230" spans="1:18" x14ac:dyDescent="0.2">
      <c r="A2230" s="72" t="s">
        <v>4491</v>
      </c>
      <c r="B2230" s="66" t="s">
        <v>4492</v>
      </c>
      <c r="C2230" s="67">
        <v>46</v>
      </c>
      <c r="D2230" s="67" t="s">
        <v>348</v>
      </c>
      <c r="E2230" s="71">
        <v>0.60040264343813299</v>
      </c>
      <c r="F2230" s="68">
        <v>27.478134110787199</v>
      </c>
      <c r="G2230" s="71">
        <v>0.61569300262029003</v>
      </c>
      <c r="H2230" s="68">
        <v>26.239067055393601</v>
      </c>
      <c r="I2230" s="71">
        <v>0.61665901335085005</v>
      </c>
      <c r="J2230" s="68">
        <v>23.032069970845502</v>
      </c>
      <c r="K2230" s="71">
        <v>0.87241126653981704</v>
      </c>
      <c r="L2230" s="68">
        <v>78.571428571428598</v>
      </c>
      <c r="M2230" s="71">
        <v>0.50449239476476804</v>
      </c>
      <c r="N2230" s="68">
        <v>31.700074239049702</v>
      </c>
      <c r="O2230" s="71">
        <v>0.392757539914938</v>
      </c>
      <c r="P2230" s="68">
        <v>50.603864734299499</v>
      </c>
      <c r="Q2230" s="71"/>
      <c r="R2230" s="68"/>
    </row>
    <row r="2231" spans="1:18" x14ac:dyDescent="0.2">
      <c r="A2231" s="72" t="s">
        <v>4493</v>
      </c>
      <c r="B2231" s="66" t="s">
        <v>4494</v>
      </c>
      <c r="C2231" s="67">
        <v>46</v>
      </c>
      <c r="D2231" s="67" t="s">
        <v>348</v>
      </c>
      <c r="E2231" s="71">
        <v>0.617708111290729</v>
      </c>
      <c r="F2231" s="68">
        <v>35.276967930029201</v>
      </c>
      <c r="G2231" s="71">
        <v>0.58616383130933702</v>
      </c>
      <c r="H2231" s="68">
        <v>11.078717201166199</v>
      </c>
      <c r="I2231" s="71">
        <v>0.582099906384414</v>
      </c>
      <c r="J2231" s="68">
        <v>15.8163265306122</v>
      </c>
      <c r="K2231" s="71">
        <v>0.78184880306970195</v>
      </c>
      <c r="L2231" s="68">
        <v>41.618075801749299</v>
      </c>
      <c r="M2231" s="71">
        <v>0.58585072515033598</v>
      </c>
      <c r="N2231" s="68">
        <v>55.976243504083101</v>
      </c>
      <c r="O2231" s="71">
        <v>0.55257729053985505</v>
      </c>
      <c r="P2231" s="68">
        <v>72.826086956521706</v>
      </c>
      <c r="Q2231" s="71"/>
      <c r="R2231" s="68"/>
    </row>
    <row r="2232" spans="1:18" x14ac:dyDescent="0.2">
      <c r="A2232" s="72" t="s">
        <v>433</v>
      </c>
      <c r="B2232" s="66" t="s">
        <v>4495</v>
      </c>
      <c r="C2232" s="67">
        <v>46</v>
      </c>
      <c r="D2232" s="67" t="s">
        <v>348</v>
      </c>
      <c r="E2232" s="71">
        <v>0.650953245285808</v>
      </c>
      <c r="F2232" s="68">
        <v>51.749271137026199</v>
      </c>
      <c r="G2232" s="71">
        <v>0.62332504823372104</v>
      </c>
      <c r="H2232" s="68">
        <v>31.049562682215701</v>
      </c>
      <c r="I2232" s="71">
        <v>0.77198693989942402</v>
      </c>
      <c r="J2232" s="68">
        <v>63.8483965014577</v>
      </c>
      <c r="K2232" s="71">
        <v>0.69339664210807195</v>
      </c>
      <c r="L2232" s="68">
        <v>17.784256559766799</v>
      </c>
      <c r="M2232" s="71">
        <v>0.51510435090201601</v>
      </c>
      <c r="N2232" s="68">
        <v>35.263548626577602</v>
      </c>
      <c r="O2232" s="71"/>
      <c r="P2232" s="68"/>
      <c r="Q2232" s="71"/>
      <c r="R2232" s="68"/>
    </row>
    <row r="2233" spans="1:18" x14ac:dyDescent="0.2">
      <c r="A2233" s="72" t="s">
        <v>4496</v>
      </c>
      <c r="B2233" s="66" t="s">
        <v>4497</v>
      </c>
      <c r="C2233" s="67">
        <v>47</v>
      </c>
      <c r="D2233" s="67" t="s">
        <v>348</v>
      </c>
      <c r="E2233" s="71">
        <v>0.72061015939436401</v>
      </c>
      <c r="F2233" s="68">
        <v>86.464968152866206</v>
      </c>
      <c r="G2233" s="71">
        <v>0.65832872515497898</v>
      </c>
      <c r="H2233" s="68">
        <v>53.343949044585997</v>
      </c>
      <c r="I2233" s="71">
        <v>0.69471456937013498</v>
      </c>
      <c r="J2233" s="68">
        <v>69.267515923566904</v>
      </c>
      <c r="K2233" s="71">
        <v>0.88656431952463699</v>
      </c>
      <c r="L2233" s="68">
        <v>92.714968152866206</v>
      </c>
      <c r="M2233" s="71">
        <v>0.606410626624315</v>
      </c>
      <c r="N2233" s="68">
        <v>75.199044585987295</v>
      </c>
      <c r="O2233" s="71">
        <v>0.75703255629775401</v>
      </c>
      <c r="P2233" s="68">
        <v>91.955900367496895</v>
      </c>
      <c r="Q2233" s="71"/>
      <c r="R2233" s="68"/>
    </row>
    <row r="2234" spans="1:18" x14ac:dyDescent="0.2">
      <c r="A2234" s="72" t="s">
        <v>4498</v>
      </c>
      <c r="B2234" s="66" t="s">
        <v>4499</v>
      </c>
      <c r="C2234" s="67">
        <v>47</v>
      </c>
      <c r="D2234" s="67" t="s">
        <v>348</v>
      </c>
      <c r="E2234" s="71">
        <v>0.64417525621294902</v>
      </c>
      <c r="F2234" s="68">
        <v>66.082802547770697</v>
      </c>
      <c r="G2234" s="71">
        <v>0.60506059036794102</v>
      </c>
      <c r="H2234" s="68">
        <v>15.047770700636899</v>
      </c>
      <c r="I2234" s="71">
        <v>0.71888963561325903</v>
      </c>
      <c r="J2234" s="68">
        <v>75.1194267515924</v>
      </c>
      <c r="K2234" s="71">
        <v>0.81960035128180098</v>
      </c>
      <c r="L2234" s="68">
        <v>65.047770700636903</v>
      </c>
      <c r="M2234" s="71">
        <v>0.43315044758879601</v>
      </c>
      <c r="N2234" s="68">
        <v>32.444267515923599</v>
      </c>
      <c r="O2234" s="71"/>
      <c r="P2234" s="68"/>
      <c r="Q2234" s="71"/>
      <c r="R2234" s="68"/>
    </row>
    <row r="2235" spans="1:18" x14ac:dyDescent="0.2">
      <c r="A2235" s="72" t="s">
        <v>4500</v>
      </c>
      <c r="B2235" s="66" t="s">
        <v>4501</v>
      </c>
      <c r="C2235" s="67">
        <v>47</v>
      </c>
      <c r="D2235" s="67" t="s">
        <v>348</v>
      </c>
      <c r="E2235" s="71">
        <v>0.668789666557285</v>
      </c>
      <c r="F2235" s="68">
        <v>73.646496815286596</v>
      </c>
      <c r="G2235" s="71">
        <v>0.595320999173645</v>
      </c>
      <c r="H2235" s="68">
        <v>8.1210191082802492</v>
      </c>
      <c r="I2235" s="71">
        <v>0.77582307838139597</v>
      </c>
      <c r="J2235" s="68">
        <v>84.792993630573207</v>
      </c>
      <c r="K2235" s="71">
        <v>0.81089521585638102</v>
      </c>
      <c r="L2235" s="68">
        <v>60.350318471337602</v>
      </c>
      <c r="M2235" s="71">
        <v>0.56309558186543496</v>
      </c>
      <c r="N2235" s="68">
        <v>68.073248407643305</v>
      </c>
      <c r="O2235" s="71">
        <v>0.59881345750956605</v>
      </c>
      <c r="P2235" s="68">
        <v>77.256022866476101</v>
      </c>
      <c r="Q2235" s="71"/>
      <c r="R2235" s="68"/>
    </row>
    <row r="2236" spans="1:18" x14ac:dyDescent="0.2">
      <c r="A2236" s="72" t="s">
        <v>4502</v>
      </c>
      <c r="B2236" s="66" t="s">
        <v>4503</v>
      </c>
      <c r="C2236" s="67">
        <v>47</v>
      </c>
      <c r="D2236" s="67" t="s">
        <v>348</v>
      </c>
      <c r="E2236" s="71">
        <v>0.62910367107938003</v>
      </c>
      <c r="F2236" s="68">
        <v>61.027070063694303</v>
      </c>
      <c r="G2236" s="71">
        <v>0.59212709957586496</v>
      </c>
      <c r="H2236" s="68">
        <v>7.3248407643312099</v>
      </c>
      <c r="I2236" s="71">
        <v>0.64547463085574597</v>
      </c>
      <c r="J2236" s="68">
        <v>52.388535031847098</v>
      </c>
      <c r="K2236" s="71">
        <v>0.74524765425136297</v>
      </c>
      <c r="L2236" s="68">
        <v>26.194267515923599</v>
      </c>
      <c r="M2236" s="71">
        <v>0.47165270959668898</v>
      </c>
      <c r="N2236" s="68">
        <v>43.670382165605098</v>
      </c>
      <c r="O2236" s="71">
        <v>0.69101626111723902</v>
      </c>
      <c r="P2236" s="68">
        <v>86.688444262964495</v>
      </c>
      <c r="Q2236" s="71"/>
      <c r="R2236" s="68"/>
    </row>
    <row r="2237" spans="1:18" x14ac:dyDescent="0.2">
      <c r="A2237" s="72" t="s">
        <v>4504</v>
      </c>
      <c r="B2237" s="66" t="s">
        <v>4505</v>
      </c>
      <c r="C2237" s="67">
        <v>46</v>
      </c>
      <c r="D2237" s="67" t="s">
        <v>348</v>
      </c>
      <c r="E2237" s="71">
        <v>0.57470849619257403</v>
      </c>
      <c r="F2237" s="68">
        <v>17.1282798833819</v>
      </c>
      <c r="G2237" s="71">
        <v>0.61630539917902205</v>
      </c>
      <c r="H2237" s="68">
        <v>26.8221574344023</v>
      </c>
      <c r="I2237" s="71">
        <v>0.636950796901255</v>
      </c>
      <c r="J2237" s="68">
        <v>27.5510204081633</v>
      </c>
      <c r="K2237" s="71">
        <v>0.83118784722144101</v>
      </c>
      <c r="L2237" s="68">
        <v>60.495626822157398</v>
      </c>
      <c r="M2237" s="71">
        <v>0.359462327555713</v>
      </c>
      <c r="N2237" s="68">
        <v>10.541945063103199</v>
      </c>
      <c r="O2237" s="71">
        <v>0.42963611010543801</v>
      </c>
      <c r="P2237" s="68">
        <v>56.763285024154598</v>
      </c>
      <c r="Q2237" s="71"/>
      <c r="R2237" s="68"/>
    </row>
    <row r="2238" spans="1:18" x14ac:dyDescent="0.2">
      <c r="A2238" s="72" t="s">
        <v>4506</v>
      </c>
      <c r="B2238" s="66" t="s">
        <v>4507</v>
      </c>
      <c r="C2238" s="67">
        <v>46</v>
      </c>
      <c r="D2238" s="67" t="s">
        <v>348</v>
      </c>
      <c r="E2238" s="71">
        <v>0.50524284473553704</v>
      </c>
      <c r="F2238" s="68">
        <v>3.9358600583090402</v>
      </c>
      <c r="G2238" s="71">
        <v>0.30571692358656799</v>
      </c>
      <c r="H2238" s="68">
        <v>1.38483965014577</v>
      </c>
      <c r="I2238" s="71">
        <v>0.57303708717394497</v>
      </c>
      <c r="J2238" s="68">
        <v>14.1399416909621</v>
      </c>
      <c r="K2238" s="71">
        <v>0.63772497341686696</v>
      </c>
      <c r="L2238" s="68">
        <v>9.9125364431486904</v>
      </c>
      <c r="M2238" s="71">
        <v>0.50449239476476804</v>
      </c>
      <c r="N2238" s="68">
        <v>31.700074239049702</v>
      </c>
      <c r="O2238" s="71"/>
      <c r="P2238" s="68"/>
      <c r="Q2238" s="71"/>
      <c r="R2238" s="68"/>
    </row>
    <row r="2239" spans="1:18" x14ac:dyDescent="0.2">
      <c r="A2239" s="72" t="s">
        <v>4508</v>
      </c>
      <c r="B2239" s="66" t="s">
        <v>4509</v>
      </c>
      <c r="C2239" s="67">
        <v>46</v>
      </c>
      <c r="D2239" s="67" t="s">
        <v>348</v>
      </c>
      <c r="E2239" s="71">
        <v>0.51100226962954598</v>
      </c>
      <c r="F2239" s="68">
        <v>5.1020408163265296</v>
      </c>
      <c r="G2239" s="71">
        <v>0.19712259525019299</v>
      </c>
      <c r="H2239" s="68">
        <v>0.29154518950437303</v>
      </c>
      <c r="I2239" s="71">
        <v>0.56485382261264805</v>
      </c>
      <c r="J2239" s="68">
        <v>13.119533527696801</v>
      </c>
      <c r="K2239" s="71">
        <v>0.76452120089742404</v>
      </c>
      <c r="L2239" s="68">
        <v>35.276967930029201</v>
      </c>
      <c r="M2239" s="71">
        <v>0.359462327555713</v>
      </c>
      <c r="N2239" s="68">
        <v>10.541945063103199</v>
      </c>
      <c r="O2239" s="71">
        <v>0.66905140183175105</v>
      </c>
      <c r="P2239" s="68">
        <v>85.024154589372003</v>
      </c>
      <c r="Q2239" s="71"/>
      <c r="R2239" s="68"/>
    </row>
    <row r="2240" spans="1:18" x14ac:dyDescent="0.2">
      <c r="A2240" s="72" t="s">
        <v>4510</v>
      </c>
      <c r="B2240" s="66" t="s">
        <v>4511</v>
      </c>
      <c r="C2240" s="67">
        <v>46</v>
      </c>
      <c r="D2240" s="67" t="s">
        <v>348</v>
      </c>
      <c r="E2240" s="71">
        <v>0.60691362448844699</v>
      </c>
      <c r="F2240" s="68">
        <v>30.5393586005831</v>
      </c>
      <c r="G2240" s="71">
        <v>0.60937902498903196</v>
      </c>
      <c r="H2240" s="68">
        <v>22.594752186588899</v>
      </c>
      <c r="I2240" s="71">
        <v>0.63488071923504796</v>
      </c>
      <c r="J2240" s="68">
        <v>26.967930029154498</v>
      </c>
      <c r="K2240" s="71">
        <v>0.84708771149742901</v>
      </c>
      <c r="L2240" s="68">
        <v>68.5131195335277</v>
      </c>
      <c r="M2240" s="71">
        <v>0.52571630703926397</v>
      </c>
      <c r="N2240" s="68">
        <v>38.233110616184099</v>
      </c>
      <c r="O2240" s="71">
        <v>0.41750435968146199</v>
      </c>
      <c r="P2240" s="68">
        <v>55.193236714975797</v>
      </c>
      <c r="Q2240" s="71"/>
      <c r="R2240" s="68"/>
    </row>
    <row r="2241" spans="1:18" x14ac:dyDescent="0.2">
      <c r="A2241" s="72" t="s">
        <v>1346</v>
      </c>
      <c r="B2241" s="66" t="s">
        <v>4512</v>
      </c>
      <c r="C2241" s="67">
        <v>46</v>
      </c>
      <c r="D2241" s="67" t="s">
        <v>348</v>
      </c>
      <c r="E2241" s="71">
        <v>0.64964534753554304</v>
      </c>
      <c r="F2241" s="68">
        <v>51.166180758017497</v>
      </c>
      <c r="G2241" s="71">
        <v>0.62699055183834196</v>
      </c>
      <c r="H2241" s="68">
        <v>32.725947521865898</v>
      </c>
      <c r="I2241" s="71">
        <v>0.59494632613254395</v>
      </c>
      <c r="J2241" s="68">
        <v>18.148688046647202</v>
      </c>
      <c r="K2241" s="71">
        <v>0.87441845773954896</v>
      </c>
      <c r="L2241" s="68">
        <v>79.518950437317798</v>
      </c>
      <c r="M2241" s="71">
        <v>0.58231340643791996</v>
      </c>
      <c r="N2241" s="68">
        <v>54.714179658500399</v>
      </c>
      <c r="O2241" s="71">
        <v>0.56955799552936004</v>
      </c>
      <c r="P2241" s="68">
        <v>74.879227053140099</v>
      </c>
      <c r="Q2241" s="71"/>
      <c r="R2241" s="68"/>
    </row>
    <row r="2242" spans="1:18" x14ac:dyDescent="0.2">
      <c r="A2242" s="72" t="s">
        <v>4513</v>
      </c>
      <c r="B2242" s="66" t="s">
        <v>4514</v>
      </c>
      <c r="C2242" s="67">
        <v>46</v>
      </c>
      <c r="D2242" s="67" t="s">
        <v>348</v>
      </c>
      <c r="E2242" s="71">
        <v>0.58037344467059704</v>
      </c>
      <c r="F2242" s="68">
        <v>19.387755102040799</v>
      </c>
      <c r="G2242" s="71">
        <v>0.62431691358947805</v>
      </c>
      <c r="H2242" s="68">
        <v>31.632653061224499</v>
      </c>
      <c r="I2242" s="71">
        <v>0.68374560396831496</v>
      </c>
      <c r="J2242" s="68">
        <v>38.192419825072903</v>
      </c>
      <c r="K2242" s="71">
        <v>0.86764542292953095</v>
      </c>
      <c r="L2242" s="68">
        <v>77.040816326530603</v>
      </c>
      <c r="M2242" s="71">
        <v>0.60707463742483203</v>
      </c>
      <c r="N2242" s="68">
        <v>61.6184112843356</v>
      </c>
      <c r="O2242" s="71">
        <v>0.119084645440828</v>
      </c>
      <c r="P2242" s="68">
        <v>6.7632850241545901</v>
      </c>
      <c r="Q2242" s="71"/>
      <c r="R2242" s="68"/>
    </row>
    <row r="2243" spans="1:18" x14ac:dyDescent="0.2">
      <c r="A2243" s="72" t="s">
        <v>4515</v>
      </c>
      <c r="B2243" s="66" t="s">
        <v>4516</v>
      </c>
      <c r="C2243" s="67">
        <v>46</v>
      </c>
      <c r="D2243" s="67" t="s">
        <v>348</v>
      </c>
      <c r="E2243" s="71">
        <v>0.57607075475703695</v>
      </c>
      <c r="F2243" s="68">
        <v>18.002915451894999</v>
      </c>
      <c r="G2243" s="71">
        <v>0.59343372352919599</v>
      </c>
      <c r="H2243" s="68">
        <v>13.265306122448999</v>
      </c>
      <c r="I2243" s="71">
        <v>0.65443079258908998</v>
      </c>
      <c r="J2243" s="68">
        <v>31.268221574344</v>
      </c>
      <c r="K2243" s="71">
        <v>0.85876493255158204</v>
      </c>
      <c r="L2243" s="68">
        <v>73.760932944606395</v>
      </c>
      <c r="M2243" s="71">
        <v>0.59292536257516804</v>
      </c>
      <c r="N2243" s="68">
        <v>57.683741648106903</v>
      </c>
      <c r="O2243" s="71">
        <v>0.18079896254014799</v>
      </c>
      <c r="P2243" s="68">
        <v>13.1642512077295</v>
      </c>
      <c r="Q2243" s="71"/>
      <c r="R2243" s="68"/>
    </row>
    <row r="2244" spans="1:18" x14ac:dyDescent="0.2">
      <c r="A2244" s="72" t="s">
        <v>4517</v>
      </c>
      <c r="B2244" s="66" t="s">
        <v>4518</v>
      </c>
      <c r="C2244" s="67">
        <v>46</v>
      </c>
      <c r="D2244" s="67" t="s">
        <v>348</v>
      </c>
      <c r="E2244" s="71">
        <v>0.68895301606228598</v>
      </c>
      <c r="F2244" s="68">
        <v>71.501457725947503</v>
      </c>
      <c r="G2244" s="71">
        <v>0.50659970920508701</v>
      </c>
      <c r="H2244" s="68">
        <v>4.1545189504373203</v>
      </c>
      <c r="I2244" s="71">
        <v>0.63190624130203998</v>
      </c>
      <c r="J2244" s="68">
        <v>26.530612244897998</v>
      </c>
      <c r="K2244" s="71">
        <v>0.80908695249122398</v>
      </c>
      <c r="L2244" s="68">
        <v>51.3848396501458</v>
      </c>
      <c r="M2244" s="71">
        <v>0.57877608772550404</v>
      </c>
      <c r="N2244" s="68">
        <v>53.897550111358598</v>
      </c>
      <c r="O2244" s="71">
        <v>0.91839608958757601</v>
      </c>
      <c r="P2244" s="68">
        <v>98.309178743961397</v>
      </c>
      <c r="Q2244" s="71"/>
      <c r="R2244" s="68"/>
    </row>
    <row r="2245" spans="1:18" x14ac:dyDescent="0.2">
      <c r="A2245" s="72" t="s">
        <v>4519</v>
      </c>
      <c r="B2245" s="66" t="s">
        <v>4520</v>
      </c>
      <c r="C2245" s="67">
        <v>46</v>
      </c>
      <c r="D2245" s="67" t="s">
        <v>348</v>
      </c>
      <c r="E2245" s="71">
        <v>0.65118470285632801</v>
      </c>
      <c r="F2245" s="68">
        <v>52.113702623906697</v>
      </c>
      <c r="G2245" s="71">
        <v>0.56714301639477704</v>
      </c>
      <c r="H2245" s="68">
        <v>6.9970845481049597</v>
      </c>
      <c r="I2245" s="71">
        <v>0.62417469816839499</v>
      </c>
      <c r="J2245" s="68">
        <v>24.4897959183673</v>
      </c>
      <c r="K2245" s="71">
        <v>0.85271709533640105</v>
      </c>
      <c r="L2245" s="68">
        <v>71.064139941690996</v>
      </c>
      <c r="M2245" s="71">
        <v>0.46558188892819202</v>
      </c>
      <c r="N2245" s="68">
        <v>22.1974758723088</v>
      </c>
      <c r="O2245" s="71">
        <v>0.74630681545387401</v>
      </c>
      <c r="P2245" s="68">
        <v>91.908212560386502</v>
      </c>
      <c r="Q2245" s="71"/>
      <c r="R2245" s="68"/>
    </row>
    <row r="2246" spans="1:18" x14ac:dyDescent="0.2">
      <c r="A2246" s="72" t="s">
        <v>4521</v>
      </c>
      <c r="B2246" s="66" t="s">
        <v>4522</v>
      </c>
      <c r="C2246" s="67">
        <v>47</v>
      </c>
      <c r="D2246" s="67" t="s">
        <v>348</v>
      </c>
      <c r="E2246" s="71">
        <v>0.642333530522751</v>
      </c>
      <c r="F2246" s="68">
        <v>65.326433121019093</v>
      </c>
      <c r="G2246" s="71">
        <v>0.618480936456133</v>
      </c>
      <c r="H2246" s="68">
        <v>27.786624203821699</v>
      </c>
      <c r="I2246" s="71">
        <v>0.60851015478850401</v>
      </c>
      <c r="J2246" s="68">
        <v>35.549363057324797</v>
      </c>
      <c r="K2246" s="71">
        <v>0.87018510476469402</v>
      </c>
      <c r="L2246" s="68">
        <v>88.256369426751604</v>
      </c>
      <c r="M2246" s="71">
        <v>0.47165270959668898</v>
      </c>
      <c r="N2246" s="68">
        <v>43.670382165605098</v>
      </c>
      <c r="O2246" s="71">
        <v>0.64283874700773602</v>
      </c>
      <c r="P2246" s="68">
        <v>82.605144957125304</v>
      </c>
      <c r="Q2246" s="71"/>
      <c r="R2246" s="68"/>
    </row>
    <row r="2247" spans="1:18" x14ac:dyDescent="0.2">
      <c r="A2247" s="72" t="s">
        <v>4523</v>
      </c>
      <c r="B2247" s="66" t="s">
        <v>4524</v>
      </c>
      <c r="C2247" s="67">
        <v>46</v>
      </c>
      <c r="D2247" s="67" t="s">
        <v>348</v>
      </c>
      <c r="E2247" s="71">
        <v>0.57559872024899394</v>
      </c>
      <c r="F2247" s="68">
        <v>17.711370262390702</v>
      </c>
      <c r="G2247" s="71">
        <v>0.481026358499485</v>
      </c>
      <c r="H2247" s="68">
        <v>3.4985422740524799</v>
      </c>
      <c r="I2247" s="71">
        <v>0.62745041810503399</v>
      </c>
      <c r="J2247" s="68">
        <v>25.5102040816327</v>
      </c>
      <c r="K2247" s="71">
        <v>0.81014276102346106</v>
      </c>
      <c r="L2247" s="68">
        <v>52.113702623906697</v>
      </c>
      <c r="M2247" s="71">
        <v>0.603537318712416</v>
      </c>
      <c r="N2247" s="68">
        <v>60.801781737193799</v>
      </c>
      <c r="O2247" s="71">
        <v>0.35583674490457501</v>
      </c>
      <c r="P2247" s="68">
        <v>43.840579710144901</v>
      </c>
      <c r="Q2247" s="71"/>
      <c r="R2247" s="68"/>
    </row>
    <row r="2248" spans="1:18" x14ac:dyDescent="0.2">
      <c r="A2248" s="72" t="s">
        <v>4525</v>
      </c>
      <c r="B2248" s="66" t="s">
        <v>4526</v>
      </c>
      <c r="C2248" s="67">
        <v>46</v>
      </c>
      <c r="D2248" s="67" t="s">
        <v>348</v>
      </c>
      <c r="E2248" s="71">
        <v>0.728524831835343</v>
      </c>
      <c r="F2248" s="68">
        <v>83.090379008746396</v>
      </c>
      <c r="G2248" s="71">
        <v>0.54825483682487397</v>
      </c>
      <c r="H2248" s="68">
        <v>5.6122448979591804</v>
      </c>
      <c r="I2248" s="71">
        <v>0.65113346360848101</v>
      </c>
      <c r="J2248" s="68">
        <v>30.466472303206999</v>
      </c>
      <c r="K2248" s="71">
        <v>0.91277664754407495</v>
      </c>
      <c r="L2248" s="68">
        <v>91.472303206997097</v>
      </c>
      <c r="M2248" s="71">
        <v>0.65305978068624004</v>
      </c>
      <c r="N2248" s="68">
        <v>73.867854491462495</v>
      </c>
      <c r="O2248" s="71">
        <v>0.87739943051304703</v>
      </c>
      <c r="P2248" s="68">
        <v>97.826086956521706</v>
      </c>
      <c r="Q2248" s="71"/>
      <c r="R2248" s="68"/>
    </row>
    <row r="2249" spans="1:18" x14ac:dyDescent="0.2">
      <c r="A2249" s="72" t="s">
        <v>4527</v>
      </c>
      <c r="B2249" s="66" t="s">
        <v>4528</v>
      </c>
      <c r="C2249" s="67">
        <v>47</v>
      </c>
      <c r="D2249" s="67" t="s">
        <v>348</v>
      </c>
      <c r="E2249" s="71">
        <v>0.57498942711294898</v>
      </c>
      <c r="F2249" s="68">
        <v>39.8487261146497</v>
      </c>
      <c r="G2249" s="71">
        <v>0.60211365365370695</v>
      </c>
      <c r="H2249" s="68">
        <v>12.3805732484076</v>
      </c>
      <c r="I2249" s="71">
        <v>0.65614990228857095</v>
      </c>
      <c r="J2249" s="68">
        <v>56.648089171974497</v>
      </c>
      <c r="K2249" s="71">
        <v>0.82906394768915703</v>
      </c>
      <c r="L2249" s="68">
        <v>70.859872611464993</v>
      </c>
      <c r="M2249" s="71">
        <v>0.51978053710655603</v>
      </c>
      <c r="N2249" s="68">
        <v>58.479299363057301</v>
      </c>
      <c r="O2249" s="71">
        <v>0.267839094826753</v>
      </c>
      <c r="P2249" s="68">
        <v>28.011433238056298</v>
      </c>
      <c r="Q2249" s="71"/>
      <c r="R2249" s="68"/>
    </row>
    <row r="2250" spans="1:18" x14ac:dyDescent="0.2">
      <c r="A2250" s="72" t="s">
        <v>2749</v>
      </c>
      <c r="B2250" s="66" t="s">
        <v>4529</v>
      </c>
      <c r="C2250" s="67">
        <v>46</v>
      </c>
      <c r="D2250" s="67" t="s">
        <v>348</v>
      </c>
      <c r="E2250" s="71">
        <v>0.496378231128146</v>
      </c>
      <c r="F2250" s="68">
        <v>3.2069970845481</v>
      </c>
      <c r="G2250" s="71">
        <v>0.253152529634803</v>
      </c>
      <c r="H2250" s="68">
        <v>0.87463556851311997</v>
      </c>
      <c r="I2250" s="71">
        <v>0.42041269103804602</v>
      </c>
      <c r="J2250" s="68">
        <v>1.2390670553935901</v>
      </c>
      <c r="K2250" s="71">
        <v>0.77285779089387896</v>
      </c>
      <c r="L2250" s="68">
        <v>38.338192419825099</v>
      </c>
      <c r="M2250" s="71">
        <v>0.603537318712416</v>
      </c>
      <c r="N2250" s="68">
        <v>60.801781737193799</v>
      </c>
      <c r="O2250" s="71">
        <v>0.431930825361586</v>
      </c>
      <c r="P2250" s="68">
        <v>57.125603864734302</v>
      </c>
      <c r="Q2250" s="71"/>
      <c r="R2250" s="68"/>
    </row>
    <row r="2251" spans="1:18" x14ac:dyDescent="0.2">
      <c r="A2251" s="72" t="s">
        <v>4530</v>
      </c>
      <c r="B2251" s="66" t="s">
        <v>4531</v>
      </c>
      <c r="C2251" s="67">
        <v>47</v>
      </c>
      <c r="D2251" s="67" t="s">
        <v>348</v>
      </c>
      <c r="E2251" s="71">
        <v>0.48816632958767497</v>
      </c>
      <c r="F2251" s="68">
        <v>7.6035031847133796</v>
      </c>
      <c r="G2251" s="71">
        <v>0.30972331416490301</v>
      </c>
      <c r="H2251" s="68">
        <v>0.95541401273885396</v>
      </c>
      <c r="I2251" s="71">
        <v>0.44787995880794601</v>
      </c>
      <c r="J2251" s="68">
        <v>1.0748407643312099</v>
      </c>
      <c r="K2251" s="71">
        <v>0.72006109784628403</v>
      </c>
      <c r="L2251" s="68">
        <v>19.506369426751601</v>
      </c>
      <c r="M2251" s="71">
        <v>0.33208200981807701</v>
      </c>
      <c r="N2251" s="68">
        <v>6.7675159235668803</v>
      </c>
      <c r="O2251" s="71">
        <v>0.63108526730116299</v>
      </c>
      <c r="P2251" s="68">
        <v>80.767660269497796</v>
      </c>
      <c r="Q2251" s="71"/>
      <c r="R2251" s="68"/>
    </row>
    <row r="2252" spans="1:18" x14ac:dyDescent="0.2">
      <c r="A2252" s="72" t="s">
        <v>4532</v>
      </c>
      <c r="B2252" s="66" t="s">
        <v>4533</v>
      </c>
      <c r="C2252" s="67">
        <v>47</v>
      </c>
      <c r="D2252" s="67" t="s">
        <v>348</v>
      </c>
      <c r="E2252" s="71">
        <v>0.65857425472958997</v>
      </c>
      <c r="F2252" s="68">
        <v>70.382165605095494</v>
      </c>
      <c r="G2252" s="71">
        <v>0.664192221186507</v>
      </c>
      <c r="H2252" s="68">
        <v>56.449044585987302</v>
      </c>
      <c r="I2252" s="71">
        <v>0.58280684543248196</v>
      </c>
      <c r="J2252" s="68">
        <v>23.686305732484101</v>
      </c>
      <c r="K2252" s="71">
        <v>0.81685231970337302</v>
      </c>
      <c r="L2252" s="68">
        <v>63.614649681528697</v>
      </c>
      <c r="M2252" s="71">
        <v>0.56309558186543496</v>
      </c>
      <c r="N2252" s="68">
        <v>68.073248407643305</v>
      </c>
      <c r="O2252" s="71">
        <v>0.66592430546015502</v>
      </c>
      <c r="P2252" s="68">
        <v>84.769293589220098</v>
      </c>
      <c r="Q2252" s="71"/>
      <c r="R2252" s="68"/>
    </row>
    <row r="2253" spans="1:18" x14ac:dyDescent="0.2">
      <c r="A2253" s="72" t="s">
        <v>4534</v>
      </c>
      <c r="B2253" s="66" t="s">
        <v>4535</v>
      </c>
      <c r="C2253" s="67">
        <v>47</v>
      </c>
      <c r="D2253" s="67" t="s">
        <v>348</v>
      </c>
      <c r="E2253" s="71">
        <v>0.50924394232807701</v>
      </c>
      <c r="F2253" s="68">
        <v>13.335987261146499</v>
      </c>
      <c r="G2253" s="71">
        <v>0.59656355741252598</v>
      </c>
      <c r="H2253" s="68">
        <v>8.5589171974522298</v>
      </c>
      <c r="I2253" s="71">
        <v>0.33494718382446198</v>
      </c>
      <c r="J2253" s="68">
        <v>0.19904458598726099</v>
      </c>
      <c r="K2253" s="71">
        <v>0.67523837274171095</v>
      </c>
      <c r="L2253" s="68">
        <v>10.987261146496801</v>
      </c>
      <c r="M2253" s="71">
        <v>0.48609105784964901</v>
      </c>
      <c r="N2253" s="68">
        <v>48.487261146496799</v>
      </c>
      <c r="O2253" s="71">
        <v>0.45337953981203599</v>
      </c>
      <c r="P2253" s="68">
        <v>56.4311964066966</v>
      </c>
      <c r="Q2253" s="71"/>
      <c r="R2253" s="68"/>
    </row>
    <row r="2254" spans="1:18" x14ac:dyDescent="0.2">
      <c r="A2254" s="72" t="s">
        <v>4536</v>
      </c>
      <c r="B2254" s="66" t="s">
        <v>4537</v>
      </c>
      <c r="C2254" s="67">
        <v>47</v>
      </c>
      <c r="D2254" s="67" t="s">
        <v>348</v>
      </c>
      <c r="E2254" s="71">
        <v>0.34072561338870599</v>
      </c>
      <c r="F2254" s="68">
        <v>0.55732484076433098</v>
      </c>
      <c r="G2254" s="71">
        <v>0.13177101711109099</v>
      </c>
      <c r="H2254" s="68">
        <v>0.15923566878980899</v>
      </c>
      <c r="I2254" s="71">
        <v>0.39866384389013998</v>
      </c>
      <c r="J2254" s="68">
        <v>0.55732484076433098</v>
      </c>
      <c r="K2254" s="71">
        <v>0.62653404241266297</v>
      </c>
      <c r="L2254" s="68">
        <v>6.2101910828025497</v>
      </c>
      <c r="M2254" s="71">
        <v>0</v>
      </c>
      <c r="N2254" s="68">
        <v>1.0748407643312099</v>
      </c>
      <c r="O2254" s="71">
        <v>0.54665916352963595</v>
      </c>
      <c r="P2254" s="68">
        <v>70.477746018783193</v>
      </c>
      <c r="Q2254" s="71"/>
      <c r="R2254" s="68"/>
    </row>
    <row r="2255" spans="1:18" x14ac:dyDescent="0.2">
      <c r="A2255" s="72" t="s">
        <v>4538</v>
      </c>
      <c r="B2255" s="66" t="s">
        <v>4539</v>
      </c>
      <c r="C2255" s="67">
        <v>47</v>
      </c>
      <c r="D2255" s="67" t="s">
        <v>348</v>
      </c>
      <c r="E2255" s="71">
        <v>0.60781793993974398</v>
      </c>
      <c r="F2255" s="68">
        <v>53.025477707006402</v>
      </c>
      <c r="G2255" s="71">
        <v>0.624371952788914</v>
      </c>
      <c r="H2255" s="68">
        <v>32.563694267515899</v>
      </c>
      <c r="I2255" s="71">
        <v>0.61238449968264996</v>
      </c>
      <c r="J2255" s="68">
        <v>37.221337579617803</v>
      </c>
      <c r="K2255" s="71">
        <v>0.80909224082412001</v>
      </c>
      <c r="L2255" s="68">
        <v>59.235668789808898</v>
      </c>
      <c r="M2255" s="71">
        <v>0.48609105784964901</v>
      </c>
      <c r="N2255" s="68">
        <v>48.487261146496799</v>
      </c>
      <c r="O2255" s="71">
        <v>0.50714994855338802</v>
      </c>
      <c r="P2255" s="68">
        <v>64.516129032258107</v>
      </c>
      <c r="Q2255" s="71"/>
      <c r="R2255" s="68"/>
    </row>
    <row r="2256" spans="1:18" x14ac:dyDescent="0.2">
      <c r="A2256" s="72" t="s">
        <v>4540</v>
      </c>
      <c r="B2256" s="66" t="s">
        <v>4541</v>
      </c>
      <c r="C2256" s="67">
        <v>47</v>
      </c>
      <c r="D2256" s="67" t="s">
        <v>348</v>
      </c>
      <c r="E2256" s="71">
        <v>0.53044318492304599</v>
      </c>
      <c r="F2256" s="68">
        <v>21.8152866242038</v>
      </c>
      <c r="G2256" s="71">
        <v>0.612676585852441</v>
      </c>
      <c r="H2256" s="68">
        <v>23.566878980891701</v>
      </c>
      <c r="I2256" s="71">
        <v>0.60610330427575498</v>
      </c>
      <c r="J2256" s="68">
        <v>34.036624203821702</v>
      </c>
      <c r="K2256" s="71">
        <v>0.81207525093390598</v>
      </c>
      <c r="L2256" s="68">
        <v>60.907643312101897</v>
      </c>
      <c r="M2256" s="71">
        <v>0.43796323033978302</v>
      </c>
      <c r="N2256" s="68">
        <v>33.479299363057301</v>
      </c>
      <c r="O2256" s="71">
        <v>0.183397553213342</v>
      </c>
      <c r="P2256" s="68">
        <v>16.3331972233565</v>
      </c>
      <c r="Q2256" s="71"/>
      <c r="R2256" s="68"/>
    </row>
    <row r="2257" spans="1:18" x14ac:dyDescent="0.2">
      <c r="A2257" s="72" t="s">
        <v>4542</v>
      </c>
      <c r="B2257" s="66" t="s">
        <v>4543</v>
      </c>
      <c r="C2257" s="67">
        <v>47</v>
      </c>
      <c r="D2257" s="67" t="s">
        <v>348</v>
      </c>
      <c r="E2257" s="71">
        <v>0.57109942758347298</v>
      </c>
      <c r="F2257" s="68">
        <v>38.734076433120997</v>
      </c>
      <c r="G2257" s="71">
        <v>0.61298945788849701</v>
      </c>
      <c r="H2257" s="68">
        <v>23.845541401273898</v>
      </c>
      <c r="I2257" s="71">
        <v>0.67677836013913595</v>
      </c>
      <c r="J2257" s="68">
        <v>64.052547770700599</v>
      </c>
      <c r="K2257" s="71">
        <v>0.80475987075573696</v>
      </c>
      <c r="L2257" s="68">
        <v>56.807324840764302</v>
      </c>
      <c r="M2257" s="71">
        <v>0.52459331985754198</v>
      </c>
      <c r="N2257" s="68">
        <v>59.394904458598702</v>
      </c>
      <c r="O2257" s="71">
        <v>0.23637612927644999</v>
      </c>
      <c r="P2257" s="68">
        <v>23.560636994691698</v>
      </c>
      <c r="Q2257" s="71"/>
      <c r="R2257" s="68"/>
    </row>
    <row r="2258" spans="1:18" x14ac:dyDescent="0.2">
      <c r="A2258" s="72" t="s">
        <v>541</v>
      </c>
      <c r="B2258" s="66" t="s">
        <v>4544</v>
      </c>
      <c r="C2258" s="67">
        <v>47</v>
      </c>
      <c r="D2258" s="67" t="s">
        <v>348</v>
      </c>
      <c r="E2258" s="71">
        <v>0.70432925641314303</v>
      </c>
      <c r="F2258" s="68">
        <v>82.921974522292999</v>
      </c>
      <c r="G2258" s="71">
        <v>0.62808385693052804</v>
      </c>
      <c r="H2258" s="68">
        <v>35.549363057324797</v>
      </c>
      <c r="I2258" s="71">
        <v>0.84909863837995103</v>
      </c>
      <c r="J2258" s="68">
        <v>92.635350318471296</v>
      </c>
      <c r="K2258" s="71">
        <v>0.87329460349638999</v>
      </c>
      <c r="L2258" s="68">
        <v>89.490445859872594</v>
      </c>
      <c r="M2258" s="71">
        <v>0.46683992684570302</v>
      </c>
      <c r="N2258" s="68">
        <v>42.316878980891701</v>
      </c>
      <c r="O2258" s="71"/>
      <c r="P2258" s="68"/>
      <c r="Q2258" s="71"/>
      <c r="R2258" s="68"/>
    </row>
    <row r="2259" spans="1:18" x14ac:dyDescent="0.2">
      <c r="A2259" s="72" t="s">
        <v>4545</v>
      </c>
      <c r="B2259" s="66" t="s">
        <v>4546</v>
      </c>
      <c r="C2259" s="67">
        <v>47</v>
      </c>
      <c r="D2259" s="67" t="s">
        <v>348</v>
      </c>
      <c r="E2259" s="71">
        <v>0.65296212032495005</v>
      </c>
      <c r="F2259" s="68">
        <v>68.710191082802595</v>
      </c>
      <c r="G2259" s="71">
        <v>0.65312694772922197</v>
      </c>
      <c r="H2259" s="68">
        <v>51.074840764331199</v>
      </c>
      <c r="I2259" s="71">
        <v>0.68462269958323996</v>
      </c>
      <c r="J2259" s="68">
        <v>66.281847133758006</v>
      </c>
      <c r="K2259" s="71">
        <v>0.79411110980154598</v>
      </c>
      <c r="L2259" s="68">
        <v>50.557324840764302</v>
      </c>
      <c r="M2259" s="71">
        <v>0.49571662335162298</v>
      </c>
      <c r="N2259" s="68">
        <v>51.552547770700599</v>
      </c>
      <c r="O2259" s="71">
        <v>0.63723322115912095</v>
      </c>
      <c r="P2259" s="68">
        <v>81.706819109840794</v>
      </c>
      <c r="Q2259" s="71"/>
      <c r="R2259" s="68"/>
    </row>
    <row r="2260" spans="1:18" x14ac:dyDescent="0.2">
      <c r="A2260" s="72" t="s">
        <v>4547</v>
      </c>
      <c r="B2260" s="66" t="s">
        <v>4548</v>
      </c>
      <c r="C2260" s="67">
        <v>47</v>
      </c>
      <c r="D2260" s="67" t="s">
        <v>348</v>
      </c>
      <c r="E2260" s="71">
        <v>0.70185465080998999</v>
      </c>
      <c r="F2260" s="68">
        <v>82.444267515923599</v>
      </c>
      <c r="G2260" s="71">
        <v>0.63804764449299101</v>
      </c>
      <c r="H2260" s="68">
        <v>42.834394904458598</v>
      </c>
      <c r="I2260" s="71">
        <v>0.86001801518127696</v>
      </c>
      <c r="J2260" s="68">
        <v>93.75</v>
      </c>
      <c r="K2260" s="71">
        <v>0.80817016251299401</v>
      </c>
      <c r="L2260" s="68">
        <v>58.5987261146497</v>
      </c>
      <c r="M2260" s="71">
        <v>0.54384445086148903</v>
      </c>
      <c r="N2260" s="68">
        <v>64.291401273885398</v>
      </c>
      <c r="O2260" s="71">
        <v>0.65919298100120005</v>
      </c>
      <c r="P2260" s="68">
        <v>84.401796651694596</v>
      </c>
      <c r="Q2260" s="71"/>
      <c r="R2260" s="68"/>
    </row>
    <row r="2261" spans="1:18" x14ac:dyDescent="0.2">
      <c r="A2261" s="72" t="s">
        <v>4549</v>
      </c>
      <c r="B2261" s="66" t="s">
        <v>4550</v>
      </c>
      <c r="C2261" s="67">
        <v>47</v>
      </c>
      <c r="D2261" s="67" t="s">
        <v>348</v>
      </c>
      <c r="E2261" s="71">
        <v>0.71852455111751201</v>
      </c>
      <c r="F2261" s="68">
        <v>85.947452229299401</v>
      </c>
      <c r="G2261" s="71">
        <v>0.67201499218954996</v>
      </c>
      <c r="H2261" s="68">
        <v>59.753184713375802</v>
      </c>
      <c r="I2261" s="71">
        <v>0.73538635417817899</v>
      </c>
      <c r="J2261" s="68">
        <v>78.861464968152902</v>
      </c>
      <c r="K2261" s="71">
        <v>0.86644237081715103</v>
      </c>
      <c r="L2261" s="68">
        <v>87.181528662420405</v>
      </c>
      <c r="M2261" s="71">
        <v>0.57753393011839504</v>
      </c>
      <c r="N2261" s="68">
        <v>70.740445859872594</v>
      </c>
      <c r="O2261" s="71">
        <v>0.74124510828428303</v>
      </c>
      <c r="P2261" s="68">
        <v>91.220906492445906</v>
      </c>
      <c r="Q2261" s="71"/>
      <c r="R2261" s="68"/>
    </row>
    <row r="2262" spans="1:18" x14ac:dyDescent="0.2">
      <c r="A2262" s="72" t="s">
        <v>4551</v>
      </c>
      <c r="B2262" s="66" t="s">
        <v>4552</v>
      </c>
      <c r="C2262" s="67">
        <v>47</v>
      </c>
      <c r="D2262" s="67" t="s">
        <v>348</v>
      </c>
      <c r="E2262" s="71">
        <v>0.62283842532817402</v>
      </c>
      <c r="F2262" s="68">
        <v>58.359872611465001</v>
      </c>
      <c r="G2262" s="71">
        <v>0.62468293776140804</v>
      </c>
      <c r="H2262" s="68">
        <v>32.882165605095501</v>
      </c>
      <c r="I2262" s="71">
        <v>0.70175463871169896</v>
      </c>
      <c r="J2262" s="68">
        <v>71.178343949044603</v>
      </c>
      <c r="K2262" s="71">
        <v>0.84159612276329998</v>
      </c>
      <c r="L2262" s="68">
        <v>77.109872611464993</v>
      </c>
      <c r="M2262" s="71">
        <v>0.54865723361247598</v>
      </c>
      <c r="N2262" s="68">
        <v>65.286624203821603</v>
      </c>
      <c r="O2262" s="71">
        <v>0.397501193791989</v>
      </c>
      <c r="P2262" s="68">
        <v>48.019599836668</v>
      </c>
      <c r="Q2262" s="71"/>
      <c r="R2262" s="68"/>
    </row>
    <row r="2263" spans="1:18" x14ac:dyDescent="0.2">
      <c r="A2263" s="72" t="s">
        <v>984</v>
      </c>
      <c r="B2263" s="66" t="s">
        <v>4553</v>
      </c>
      <c r="C2263" s="67">
        <v>46</v>
      </c>
      <c r="D2263" s="67" t="s">
        <v>348</v>
      </c>
      <c r="E2263" s="71">
        <v>0.38391275394938701</v>
      </c>
      <c r="F2263" s="68">
        <v>0.29154518950437303</v>
      </c>
      <c r="G2263" s="71">
        <v>0.21565243286533201</v>
      </c>
      <c r="H2263" s="68">
        <v>0.51020408163265296</v>
      </c>
      <c r="I2263" s="71">
        <v>0.44933057569992602</v>
      </c>
      <c r="J2263" s="68">
        <v>2.40524781341108</v>
      </c>
      <c r="K2263" s="71">
        <v>0.45107126156550298</v>
      </c>
      <c r="L2263" s="68">
        <v>1.2390670553935901</v>
      </c>
      <c r="M2263" s="71">
        <v>0.41959674566678501</v>
      </c>
      <c r="N2263" s="68">
        <v>14.699331848552299</v>
      </c>
      <c r="O2263" s="71"/>
      <c r="P2263" s="68"/>
      <c r="Q2263" s="71"/>
      <c r="R2263" s="68"/>
    </row>
    <row r="2264" spans="1:18" x14ac:dyDescent="0.2">
      <c r="A2264" s="72" t="s">
        <v>4554</v>
      </c>
      <c r="B2264" s="66" t="s">
        <v>4555</v>
      </c>
      <c r="C2264" s="67">
        <v>46</v>
      </c>
      <c r="D2264" s="67" t="s">
        <v>348</v>
      </c>
      <c r="E2264" s="71">
        <v>0.47078214982927102</v>
      </c>
      <c r="F2264" s="68">
        <v>1.8950437317784301</v>
      </c>
      <c r="G2264" s="71">
        <v>0.20967464515927101</v>
      </c>
      <c r="H2264" s="68">
        <v>0.364431486880466</v>
      </c>
      <c r="I2264" s="71">
        <v>0.349155631926935</v>
      </c>
      <c r="J2264" s="68">
        <v>0.29154518950437303</v>
      </c>
      <c r="K2264" s="71">
        <v>0.55571110876301699</v>
      </c>
      <c r="L2264" s="68">
        <v>4.5189504373177796</v>
      </c>
      <c r="M2264" s="71">
        <v>0.373611602405377</v>
      </c>
      <c r="N2264" s="68">
        <v>11.358574610245</v>
      </c>
      <c r="O2264" s="71">
        <v>0.86575776089175704</v>
      </c>
      <c r="P2264" s="68">
        <v>97.101449275362299</v>
      </c>
      <c r="Q2264" s="71"/>
      <c r="R2264" s="68"/>
    </row>
    <row r="2265" spans="1:18" x14ac:dyDescent="0.2">
      <c r="A2265" s="72" t="s">
        <v>4556</v>
      </c>
      <c r="B2265" s="66" t="s">
        <v>4557</v>
      </c>
      <c r="C2265" s="67">
        <v>47</v>
      </c>
      <c r="D2265" s="67" t="s">
        <v>348</v>
      </c>
      <c r="E2265" s="71">
        <v>0.69728267548943201</v>
      </c>
      <c r="F2265" s="68">
        <v>81.528662420382204</v>
      </c>
      <c r="G2265" s="71">
        <v>0.53608981613030704</v>
      </c>
      <c r="H2265" s="68">
        <v>3.1847133757961799</v>
      </c>
      <c r="I2265" s="71">
        <v>0.76389835353068802</v>
      </c>
      <c r="J2265" s="68">
        <v>83.439490445859903</v>
      </c>
      <c r="K2265" s="71">
        <v>0.80503875461507701</v>
      </c>
      <c r="L2265" s="68">
        <v>56.926751592356702</v>
      </c>
      <c r="M2265" s="71">
        <v>0.49090384060063602</v>
      </c>
      <c r="N2265" s="68">
        <v>50.1194267515924</v>
      </c>
      <c r="O2265" s="71">
        <v>0.89048261257045302</v>
      </c>
      <c r="P2265" s="68">
        <v>97.223356472029394</v>
      </c>
      <c r="Q2265" s="71"/>
      <c r="R2265" s="68"/>
    </row>
    <row r="2266" spans="1:18" x14ac:dyDescent="0.2">
      <c r="A2266" s="72" t="s">
        <v>4558</v>
      </c>
      <c r="B2266" s="66" t="s">
        <v>4559</v>
      </c>
      <c r="C2266" s="67">
        <v>46</v>
      </c>
      <c r="D2266" s="67" t="s">
        <v>348</v>
      </c>
      <c r="E2266" s="71">
        <v>0.41669972902720898</v>
      </c>
      <c r="F2266" s="68">
        <v>0.65597667638484003</v>
      </c>
      <c r="G2266" s="71">
        <v>0.46346980239235402</v>
      </c>
      <c r="H2266" s="68">
        <v>3.06122448979592</v>
      </c>
      <c r="I2266" s="71">
        <v>0.44284163350299699</v>
      </c>
      <c r="J2266" s="68">
        <v>2.1137026239067098</v>
      </c>
      <c r="K2266" s="71">
        <v>0.68211128492032203</v>
      </c>
      <c r="L2266" s="68">
        <v>15.6705539358601</v>
      </c>
      <c r="M2266" s="71">
        <v>0.47619384506543999</v>
      </c>
      <c r="N2266" s="68">
        <v>25.0927988121752</v>
      </c>
      <c r="O2266" s="71">
        <v>1.88820792549299E-2</v>
      </c>
      <c r="P2266" s="68">
        <v>1.5700483091787401</v>
      </c>
      <c r="Q2266" s="71"/>
      <c r="R2266" s="68"/>
    </row>
    <row r="2267" spans="1:18" x14ac:dyDescent="0.2">
      <c r="A2267" s="72" t="s">
        <v>4560</v>
      </c>
      <c r="B2267" s="66" t="s">
        <v>4561</v>
      </c>
      <c r="C2267" s="67">
        <v>46</v>
      </c>
      <c r="D2267" s="67" t="s">
        <v>348</v>
      </c>
      <c r="E2267" s="71">
        <v>0.59639335756845502</v>
      </c>
      <c r="F2267" s="68">
        <v>25.5102040816327</v>
      </c>
      <c r="G2267" s="71">
        <v>0.58089736635050504</v>
      </c>
      <c r="H2267" s="68">
        <v>9.4752186588921301</v>
      </c>
      <c r="I2267" s="71">
        <v>0.65767352393518697</v>
      </c>
      <c r="J2267" s="68">
        <v>32.507288629737602</v>
      </c>
      <c r="K2267" s="71">
        <v>0.67434601363510505</v>
      </c>
      <c r="L2267" s="68">
        <v>14.650145772594801</v>
      </c>
      <c r="M2267" s="71">
        <v>0.47265652635302402</v>
      </c>
      <c r="N2267" s="68">
        <v>23.830734966592399</v>
      </c>
      <c r="O2267" s="71"/>
      <c r="P2267" s="68"/>
      <c r="Q2267" s="71"/>
      <c r="R2267" s="68"/>
    </row>
    <row r="2268" spans="1:18" x14ac:dyDescent="0.2">
      <c r="A2268" s="72" t="s">
        <v>776</v>
      </c>
      <c r="B2268" s="66" t="s">
        <v>4562</v>
      </c>
      <c r="C2268" s="67">
        <v>46</v>
      </c>
      <c r="D2268" s="67" t="s">
        <v>348</v>
      </c>
      <c r="E2268" s="71">
        <v>0.56643057935190699</v>
      </c>
      <c r="F2268" s="68">
        <v>14.7959183673469</v>
      </c>
      <c r="G2268" s="71">
        <v>0.53094291280600903</v>
      </c>
      <c r="H2268" s="68">
        <v>4.7376093294460597</v>
      </c>
      <c r="I2268" s="71">
        <v>0.51042756268056899</v>
      </c>
      <c r="J2268" s="68">
        <v>6.12244897959184</v>
      </c>
      <c r="K2268" s="71">
        <v>0.716322128443863</v>
      </c>
      <c r="L2268" s="68">
        <v>22.376093294460599</v>
      </c>
      <c r="M2268" s="71">
        <v>0.50802971347718395</v>
      </c>
      <c r="N2268" s="68">
        <v>32.813659985152199</v>
      </c>
      <c r="O2268" s="71"/>
      <c r="P2268" s="68"/>
      <c r="Q2268" s="71"/>
      <c r="R2268" s="68"/>
    </row>
    <row r="2269" spans="1:18" x14ac:dyDescent="0.2">
      <c r="A2269" s="72" t="s">
        <v>4563</v>
      </c>
      <c r="B2269" s="66" t="s">
        <v>4564</v>
      </c>
      <c r="C2269" s="67">
        <v>46</v>
      </c>
      <c r="D2269" s="67" t="s">
        <v>348</v>
      </c>
      <c r="E2269" s="71">
        <v>0.68033548298292401</v>
      </c>
      <c r="F2269" s="68">
        <v>67.201166180757994</v>
      </c>
      <c r="G2269" s="71">
        <v>0.52514233656912301</v>
      </c>
      <c r="H2269" s="68">
        <v>4.44606413994169</v>
      </c>
      <c r="I2269" s="71">
        <v>0.69586633739677195</v>
      </c>
      <c r="J2269" s="68">
        <v>41.618075801749299</v>
      </c>
      <c r="K2269" s="71">
        <v>0.64254810085231195</v>
      </c>
      <c r="L2269" s="68">
        <v>10.8600583090379</v>
      </c>
      <c r="M2269" s="71">
        <v>0.55401485673859197</v>
      </c>
      <c r="N2269" s="68">
        <v>46.622123236822603</v>
      </c>
      <c r="O2269" s="71">
        <v>0.98410578335781995</v>
      </c>
      <c r="P2269" s="68">
        <v>99.275362318840607</v>
      </c>
      <c r="Q2269" s="71"/>
      <c r="R2269" s="68"/>
    </row>
    <row r="2270" spans="1:18" x14ac:dyDescent="0.2">
      <c r="A2270" s="72" t="s">
        <v>4565</v>
      </c>
      <c r="B2270" s="66" t="s">
        <v>4566</v>
      </c>
      <c r="C2270" s="67">
        <v>47</v>
      </c>
      <c r="D2270" s="67" t="s">
        <v>348</v>
      </c>
      <c r="E2270" s="71">
        <v>0.48266628649469101</v>
      </c>
      <c r="F2270" s="68">
        <v>6.09076433121019</v>
      </c>
      <c r="G2270" s="71">
        <v>0.61850811820847196</v>
      </c>
      <c r="H2270" s="68">
        <v>27.8264331210191</v>
      </c>
      <c r="I2270" s="71">
        <v>0.54732145428965595</v>
      </c>
      <c r="J2270" s="68">
        <v>12.3805732484076</v>
      </c>
      <c r="K2270" s="71">
        <v>0.46620682558292198</v>
      </c>
      <c r="L2270" s="68">
        <v>0.63694267515923597</v>
      </c>
      <c r="M2270" s="71">
        <v>0.47165270959668898</v>
      </c>
      <c r="N2270" s="68">
        <v>43.670382165605098</v>
      </c>
      <c r="O2270" s="71">
        <v>0.30964232479571502</v>
      </c>
      <c r="P2270" s="68">
        <v>34.544712127398903</v>
      </c>
      <c r="Q2270" s="71"/>
      <c r="R2270" s="68"/>
    </row>
    <row r="2271" spans="1:18" x14ac:dyDescent="0.2">
      <c r="A2271" s="72" t="s">
        <v>4567</v>
      </c>
      <c r="B2271" s="66" t="s">
        <v>4568</v>
      </c>
      <c r="C2271" s="67">
        <v>47</v>
      </c>
      <c r="D2271" s="67" t="s">
        <v>348</v>
      </c>
      <c r="E2271" s="71">
        <v>0.79548102141306398</v>
      </c>
      <c r="F2271" s="68">
        <v>95.740445859872594</v>
      </c>
      <c r="G2271" s="71">
        <v>0.76787755006258995</v>
      </c>
      <c r="H2271" s="68">
        <v>86.703821656050906</v>
      </c>
      <c r="I2271" s="71">
        <v>0.84413404418086302</v>
      </c>
      <c r="J2271" s="68">
        <v>92.117834394904506</v>
      </c>
      <c r="K2271" s="71">
        <v>0.71175398689707503</v>
      </c>
      <c r="L2271" s="68">
        <v>17.555732484076401</v>
      </c>
      <c r="M2271" s="71">
        <v>0.75560689190490005</v>
      </c>
      <c r="N2271" s="68">
        <v>92.436305732484101</v>
      </c>
      <c r="O2271" s="71">
        <v>0.89803263401989097</v>
      </c>
      <c r="P2271" s="68">
        <v>97.509187423438107</v>
      </c>
      <c r="Q2271" s="71"/>
      <c r="R2271" s="68"/>
    </row>
    <row r="2272" spans="1:18" x14ac:dyDescent="0.2">
      <c r="A2272" s="72" t="s">
        <v>4569</v>
      </c>
      <c r="B2272" s="66" t="s">
        <v>4570</v>
      </c>
      <c r="C2272" s="67">
        <v>47</v>
      </c>
      <c r="D2272" s="67" t="s">
        <v>348</v>
      </c>
      <c r="E2272" s="71">
        <v>0.751751327377712</v>
      </c>
      <c r="F2272" s="68">
        <v>91.281847133758006</v>
      </c>
      <c r="G2272" s="71">
        <v>0.66564278233035501</v>
      </c>
      <c r="H2272" s="68">
        <v>57.165605095541402</v>
      </c>
      <c r="I2272" s="71">
        <v>0.82885342827909703</v>
      </c>
      <c r="J2272" s="68">
        <v>90.843949044585997</v>
      </c>
      <c r="K2272" s="71">
        <v>0.78590994660185798</v>
      </c>
      <c r="L2272" s="68">
        <v>44.904458598726102</v>
      </c>
      <c r="M2272" s="71">
        <v>0.606410626624315</v>
      </c>
      <c r="N2272" s="68">
        <v>75.199044585987295</v>
      </c>
      <c r="O2272" s="71">
        <v>0.87193985305293698</v>
      </c>
      <c r="P2272" s="68">
        <v>96.774193548387103</v>
      </c>
      <c r="Q2272" s="71"/>
      <c r="R2272" s="68"/>
    </row>
    <row r="2273" spans="1:18" x14ac:dyDescent="0.2">
      <c r="A2273" s="72" t="s">
        <v>4571</v>
      </c>
      <c r="B2273" s="66" t="s">
        <v>4572</v>
      </c>
      <c r="C2273" s="67">
        <v>47</v>
      </c>
      <c r="D2273" s="67" t="s">
        <v>348</v>
      </c>
      <c r="E2273" s="71">
        <v>0.44525574010521402</v>
      </c>
      <c r="F2273" s="68">
        <v>1.4331210191082799</v>
      </c>
      <c r="G2273" s="71">
        <v>0.60569143188316299</v>
      </c>
      <c r="H2273" s="68">
        <v>15.963375796178299</v>
      </c>
      <c r="I2273" s="71">
        <v>0.67877074626771405</v>
      </c>
      <c r="J2273" s="68">
        <v>64.609872611464993</v>
      </c>
      <c r="K2273" s="71">
        <v>0.48080230571674698</v>
      </c>
      <c r="L2273" s="68">
        <v>0.91560509554140102</v>
      </c>
      <c r="M2273" s="71">
        <v>0.404273751082877</v>
      </c>
      <c r="N2273" s="68">
        <v>21.894904458598699</v>
      </c>
      <c r="O2273" s="71">
        <v>5.6740465575566001E-2</v>
      </c>
      <c r="P2273" s="68">
        <v>3.30747243772969</v>
      </c>
      <c r="Q2273" s="71"/>
      <c r="R2273" s="68"/>
    </row>
    <row r="2274" spans="1:18" x14ac:dyDescent="0.2">
      <c r="A2274" s="72" t="s">
        <v>4573</v>
      </c>
      <c r="B2274" s="66" t="s">
        <v>4574</v>
      </c>
      <c r="C2274" s="67">
        <v>47</v>
      </c>
      <c r="D2274" s="67" t="s">
        <v>348</v>
      </c>
      <c r="E2274" s="71">
        <v>0.52454763027281104</v>
      </c>
      <c r="F2274" s="68">
        <v>19.625796178344</v>
      </c>
      <c r="G2274" s="71">
        <v>0.60300787612691398</v>
      </c>
      <c r="H2274" s="68">
        <v>13.136942675159201</v>
      </c>
      <c r="I2274" s="71">
        <v>0.58324272230755203</v>
      </c>
      <c r="J2274" s="68">
        <v>23.925159235668801</v>
      </c>
      <c r="K2274" s="71">
        <v>0.74473248112962098</v>
      </c>
      <c r="L2274" s="68">
        <v>26.154458598726102</v>
      </c>
      <c r="M2274" s="71">
        <v>0.45721436134373</v>
      </c>
      <c r="N2274" s="68">
        <v>39.649681528662398</v>
      </c>
      <c r="O2274" s="71">
        <v>0.23454071045624</v>
      </c>
      <c r="P2274" s="68">
        <v>23.1931400571662</v>
      </c>
      <c r="Q2274" s="71"/>
      <c r="R2274" s="68"/>
    </row>
    <row r="2275" spans="1:18" x14ac:dyDescent="0.2">
      <c r="A2275" s="72" t="s">
        <v>4575</v>
      </c>
      <c r="B2275" s="66" t="s">
        <v>4576</v>
      </c>
      <c r="C2275" s="67">
        <v>47</v>
      </c>
      <c r="D2275" s="67" t="s">
        <v>348</v>
      </c>
      <c r="E2275" s="71">
        <v>0.495628800250621</v>
      </c>
      <c r="F2275" s="68">
        <v>9.3550955414012709</v>
      </c>
      <c r="G2275" s="71">
        <v>0.60341841764507698</v>
      </c>
      <c r="H2275" s="68">
        <v>13.6544585987261</v>
      </c>
      <c r="I2275" s="71">
        <v>0.72480620826502695</v>
      </c>
      <c r="J2275" s="68">
        <v>76.512738853503194</v>
      </c>
      <c r="K2275" s="71">
        <v>0.62418589128244395</v>
      </c>
      <c r="L2275" s="68">
        <v>6.0509554140127397</v>
      </c>
      <c r="M2275" s="71">
        <v>0.41389931658485002</v>
      </c>
      <c r="N2275" s="68">
        <v>25.1194267515924</v>
      </c>
      <c r="O2275" s="71">
        <v>0.111834167475706</v>
      </c>
      <c r="P2275" s="68">
        <v>7.4316047366271896</v>
      </c>
      <c r="Q2275" s="71"/>
      <c r="R2275" s="68"/>
    </row>
    <row r="2276" spans="1:18" x14ac:dyDescent="0.2">
      <c r="A2276" s="72" t="s">
        <v>4577</v>
      </c>
      <c r="B2276" s="66" t="s">
        <v>4578</v>
      </c>
      <c r="C2276" s="67">
        <v>47</v>
      </c>
      <c r="D2276" s="67" t="s">
        <v>348</v>
      </c>
      <c r="E2276" s="71">
        <v>0.594246962546223</v>
      </c>
      <c r="F2276" s="68">
        <v>47.810509554140097</v>
      </c>
      <c r="G2276" s="71">
        <v>0.62215329927420504</v>
      </c>
      <c r="H2276" s="68">
        <v>30.7722929936306</v>
      </c>
      <c r="I2276" s="71">
        <v>0.705209787009214</v>
      </c>
      <c r="J2276" s="68">
        <v>72.133757961783402</v>
      </c>
      <c r="K2276" s="71">
        <v>0.79950104020366597</v>
      </c>
      <c r="L2276" s="68">
        <v>53.742038216560502</v>
      </c>
      <c r="M2276" s="71">
        <v>0.42352488208682298</v>
      </c>
      <c r="N2276" s="68">
        <v>29.1799363057325</v>
      </c>
      <c r="O2276" s="71">
        <v>0.42084580415720402</v>
      </c>
      <c r="P2276" s="68">
        <v>51.367905267456102</v>
      </c>
      <c r="Q2276" s="71"/>
      <c r="R2276" s="68"/>
    </row>
    <row r="2277" spans="1:18" x14ac:dyDescent="0.2">
      <c r="A2277" s="72" t="s">
        <v>4579</v>
      </c>
      <c r="B2277" s="66" t="s">
        <v>4580</v>
      </c>
      <c r="C2277" s="67">
        <v>47</v>
      </c>
      <c r="D2277" s="67" t="s">
        <v>348</v>
      </c>
      <c r="E2277" s="71">
        <v>0.62620782046235202</v>
      </c>
      <c r="F2277" s="68">
        <v>60.071656050955397</v>
      </c>
      <c r="G2277" s="71">
        <v>0.63980096510796003</v>
      </c>
      <c r="H2277" s="68">
        <v>43.75</v>
      </c>
      <c r="I2277" s="71">
        <v>0.72004463808531805</v>
      </c>
      <c r="J2277" s="68">
        <v>75.517515923566904</v>
      </c>
      <c r="K2277" s="71">
        <v>0.86698395882867596</v>
      </c>
      <c r="L2277" s="68">
        <v>87.420382165605105</v>
      </c>
      <c r="M2277" s="71">
        <v>0.42352488208682298</v>
      </c>
      <c r="N2277" s="68">
        <v>29.1799363057325</v>
      </c>
      <c r="O2277" s="71">
        <v>0.48068465820298101</v>
      </c>
      <c r="P2277" s="68">
        <v>60.841159657002898</v>
      </c>
      <c r="Q2277" s="71"/>
      <c r="R2277" s="68"/>
    </row>
    <row r="2278" spans="1:18" x14ac:dyDescent="0.2">
      <c r="A2278" s="72" t="s">
        <v>4581</v>
      </c>
      <c r="B2278" s="66" t="s">
        <v>4582</v>
      </c>
      <c r="C2278" s="67">
        <v>47</v>
      </c>
      <c r="D2278" s="67" t="s">
        <v>348</v>
      </c>
      <c r="E2278" s="71">
        <v>0.56328661435580896</v>
      </c>
      <c r="F2278" s="68">
        <v>35.031847133757999</v>
      </c>
      <c r="G2278" s="71">
        <v>0.60967606518513495</v>
      </c>
      <c r="H2278" s="68">
        <v>20.382165605095501</v>
      </c>
      <c r="I2278" s="71">
        <v>0.90471560953393704</v>
      </c>
      <c r="J2278" s="68">
        <v>96.377388535031898</v>
      </c>
      <c r="K2278" s="71">
        <v>0.78968030954768198</v>
      </c>
      <c r="L2278" s="68">
        <v>47.770700636942699</v>
      </c>
      <c r="M2278" s="71">
        <v>0.36577148907498402</v>
      </c>
      <c r="N2278" s="68">
        <v>10.390127388534999</v>
      </c>
      <c r="O2278" s="71">
        <v>0.14658959843730701</v>
      </c>
      <c r="P2278" s="68">
        <v>12.0865659452838</v>
      </c>
      <c r="Q2278" s="71"/>
      <c r="R2278" s="68"/>
    </row>
    <row r="2279" spans="1:18" x14ac:dyDescent="0.2">
      <c r="A2279" s="72" t="s">
        <v>4583</v>
      </c>
      <c r="B2279" s="66" t="s">
        <v>4584</v>
      </c>
      <c r="C2279" s="67">
        <v>47</v>
      </c>
      <c r="D2279" s="67" t="s">
        <v>348</v>
      </c>
      <c r="E2279" s="71">
        <v>0.80960262744648104</v>
      </c>
      <c r="F2279" s="68">
        <v>96.496815286624198</v>
      </c>
      <c r="G2279" s="71">
        <v>0.78868039167135895</v>
      </c>
      <c r="H2279" s="68">
        <v>89.928343949044603</v>
      </c>
      <c r="I2279" s="71">
        <v>0.76741041616879602</v>
      </c>
      <c r="J2279" s="68">
        <v>84.076433121019093</v>
      </c>
      <c r="K2279" s="71">
        <v>0.80591757413517895</v>
      </c>
      <c r="L2279" s="68">
        <v>57.165605095541402</v>
      </c>
      <c r="M2279" s="71">
        <v>0.71710462989700796</v>
      </c>
      <c r="N2279" s="68">
        <v>89.570063694267503</v>
      </c>
      <c r="O2279" s="71">
        <v>0.96890012536006498</v>
      </c>
      <c r="P2279" s="68">
        <v>99.101674152715404</v>
      </c>
      <c r="Q2279" s="71"/>
      <c r="R2279" s="68"/>
    </row>
    <row r="2280" spans="1:18" x14ac:dyDescent="0.2">
      <c r="A2280" s="72" t="s">
        <v>4585</v>
      </c>
      <c r="B2280" s="66" t="s">
        <v>4586</v>
      </c>
      <c r="C2280" s="67">
        <v>46</v>
      </c>
      <c r="D2280" s="67" t="s">
        <v>348</v>
      </c>
      <c r="E2280" s="71">
        <v>0.43353821070590898</v>
      </c>
      <c r="F2280" s="68">
        <v>0.80174927113702599</v>
      </c>
      <c r="G2280" s="71">
        <v>0.58873093481222505</v>
      </c>
      <c r="H2280" s="68">
        <v>11.5889212827988</v>
      </c>
      <c r="I2280" s="71">
        <v>0.42177930691959098</v>
      </c>
      <c r="J2280" s="68">
        <v>1.3119533527696801</v>
      </c>
      <c r="K2280" s="71">
        <v>0.744978694113555</v>
      </c>
      <c r="L2280" s="68">
        <v>30.393586005830901</v>
      </c>
      <c r="M2280" s="71">
        <v>0.15783516094800101</v>
      </c>
      <c r="N2280" s="68">
        <v>3.2665181885671899</v>
      </c>
      <c r="O2280" s="71">
        <v>0.25436695673617399</v>
      </c>
      <c r="P2280" s="68">
        <v>25.241545893719799</v>
      </c>
      <c r="Q2280" s="71"/>
      <c r="R2280" s="68"/>
    </row>
    <row r="2281" spans="1:18" x14ac:dyDescent="0.2">
      <c r="A2281" s="72" t="s">
        <v>4587</v>
      </c>
      <c r="B2281" s="66" t="s">
        <v>4588</v>
      </c>
      <c r="C2281" s="67">
        <v>47</v>
      </c>
      <c r="D2281" s="67" t="s">
        <v>348</v>
      </c>
      <c r="E2281" s="71">
        <v>0.78136127173524195</v>
      </c>
      <c r="F2281" s="68">
        <v>94.585987261146499</v>
      </c>
      <c r="G2281" s="71">
        <v>0.79567321077955599</v>
      </c>
      <c r="H2281" s="68">
        <v>90.724522292993598</v>
      </c>
      <c r="I2281" s="71">
        <v>0.69948103493407998</v>
      </c>
      <c r="J2281" s="68">
        <v>70.342356687898103</v>
      </c>
      <c r="K2281" s="71">
        <v>0.72059418200958303</v>
      </c>
      <c r="L2281" s="68">
        <v>19.705414012738899</v>
      </c>
      <c r="M2281" s="71">
        <v>0.78929637116180695</v>
      </c>
      <c r="N2281" s="68">
        <v>94.4665605095541</v>
      </c>
      <c r="O2281" s="71">
        <v>0.901761559791181</v>
      </c>
      <c r="P2281" s="68">
        <v>97.550020416496494</v>
      </c>
      <c r="Q2281" s="71"/>
      <c r="R2281" s="68"/>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2281"/>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9" bestFit="1" customWidth="1"/>
    <col min="6" max="6" width="27.42578125" style="9" bestFit="1" customWidth="1"/>
    <col min="7" max="7" width="27.5703125" style="9" bestFit="1" customWidth="1"/>
    <col min="8" max="8" width="31.42578125" style="9" bestFit="1" customWidth="1"/>
    <col min="9" max="9" width="28.42578125" style="9" bestFit="1" customWidth="1"/>
    <col min="10" max="10" width="32.28515625" style="9" bestFit="1" customWidth="1"/>
    <col min="11" max="11" width="28.140625" style="9" bestFit="1" customWidth="1"/>
    <col min="12" max="12" width="32" style="9" bestFit="1" customWidth="1"/>
  </cols>
  <sheetData>
    <row r="1" spans="1:12" s="9" customFormat="1" ht="15.75" customHeight="1" thickBot="1" x14ac:dyDescent="0.25">
      <c r="A1" s="207" t="s">
        <v>107</v>
      </c>
      <c r="B1" s="208"/>
      <c r="C1" s="208"/>
      <c r="D1" s="209"/>
      <c r="E1" s="210" t="s">
        <v>102</v>
      </c>
      <c r="F1" s="211"/>
      <c r="G1" s="210" t="s">
        <v>105</v>
      </c>
      <c r="H1" s="211"/>
      <c r="I1" s="210" t="s">
        <v>40</v>
      </c>
      <c r="J1" s="211"/>
      <c r="K1" s="210" t="s">
        <v>44</v>
      </c>
      <c r="L1" s="211"/>
    </row>
    <row r="2" spans="1:12" s="12" customFormat="1" ht="13.5" thickBot="1" x14ac:dyDescent="0.25">
      <c r="A2" s="11" t="s">
        <v>51</v>
      </c>
      <c r="B2" s="10" t="s">
        <v>0</v>
      </c>
      <c r="C2" s="11" t="s">
        <v>1</v>
      </c>
      <c r="D2" s="11" t="s">
        <v>2</v>
      </c>
      <c r="E2" s="11" t="s">
        <v>280</v>
      </c>
      <c r="F2" s="11" t="s">
        <v>281</v>
      </c>
      <c r="G2" s="11" t="s">
        <v>282</v>
      </c>
      <c r="H2" s="11" t="s">
        <v>283</v>
      </c>
      <c r="I2" s="11" t="s">
        <v>284</v>
      </c>
      <c r="J2" s="11" t="s">
        <v>285</v>
      </c>
      <c r="K2" s="11" t="s">
        <v>286</v>
      </c>
      <c r="L2" s="11" t="s">
        <v>287</v>
      </c>
    </row>
    <row r="3" spans="1:12" x14ac:dyDescent="0.2">
      <c r="A3" s="72" t="s">
        <v>346</v>
      </c>
      <c r="B3" s="66" t="s">
        <v>347</v>
      </c>
      <c r="C3" s="67">
        <v>46</v>
      </c>
      <c r="D3" s="67" t="s">
        <v>348</v>
      </c>
      <c r="E3" s="71">
        <v>0.26309392179802499</v>
      </c>
      <c r="F3" s="68">
        <v>87.536443148688093</v>
      </c>
      <c r="G3" s="71">
        <v>0.18428153608169001</v>
      </c>
      <c r="H3" s="68">
        <v>5.5393586005830899</v>
      </c>
      <c r="I3" s="71">
        <v>2.14445536219336E-2</v>
      </c>
      <c r="J3" s="68">
        <v>53.061224489795897</v>
      </c>
      <c r="K3" s="71">
        <v>0.58355567569045197</v>
      </c>
      <c r="L3" s="68">
        <v>97.082421590080202</v>
      </c>
    </row>
    <row r="4" spans="1:12" x14ac:dyDescent="0.2">
      <c r="A4" s="72" t="s">
        <v>349</v>
      </c>
      <c r="B4" s="66" t="s">
        <v>350</v>
      </c>
      <c r="C4" s="67">
        <v>46</v>
      </c>
      <c r="D4" s="67" t="s">
        <v>348</v>
      </c>
      <c r="E4" s="71">
        <v>7.8682494636768806E-3</v>
      </c>
      <c r="F4" s="68">
        <v>0.65597667638484003</v>
      </c>
      <c r="G4" s="71">
        <v>1.4694772921149899E-2</v>
      </c>
      <c r="H4" s="68">
        <v>1.8221574344023299</v>
      </c>
      <c r="I4" s="71">
        <v>4.6769920631756596E-3</v>
      </c>
      <c r="J4" s="68">
        <v>24.0524781341108</v>
      </c>
      <c r="K4" s="71">
        <v>4.2329834067050499E-3</v>
      </c>
      <c r="L4" s="68">
        <v>40.189642596644802</v>
      </c>
    </row>
    <row r="5" spans="1:12" x14ac:dyDescent="0.2">
      <c r="A5" s="72" t="s">
        <v>351</v>
      </c>
      <c r="B5" s="66" t="s">
        <v>352</v>
      </c>
      <c r="C5" s="67">
        <v>46</v>
      </c>
      <c r="D5" s="67" t="s">
        <v>348</v>
      </c>
      <c r="E5" s="71">
        <v>1.0561146875722301E-2</v>
      </c>
      <c r="F5" s="68">
        <v>0.80174927113702599</v>
      </c>
      <c r="G5" s="71">
        <v>1.2714693598114E-2</v>
      </c>
      <c r="H5" s="68">
        <v>1.60349854227405</v>
      </c>
      <c r="I5" s="71">
        <v>1.8968747029052799E-2</v>
      </c>
      <c r="J5" s="68">
        <v>50.801749271136998</v>
      </c>
      <c r="K5" s="71">
        <v>0</v>
      </c>
      <c r="L5" s="68">
        <v>24.580598103574001</v>
      </c>
    </row>
    <row r="6" spans="1:12" x14ac:dyDescent="0.2">
      <c r="A6" s="72" t="s">
        <v>353</v>
      </c>
      <c r="B6" s="66" t="s">
        <v>354</v>
      </c>
      <c r="C6" s="67">
        <v>46</v>
      </c>
      <c r="D6" s="67" t="s">
        <v>348</v>
      </c>
      <c r="E6" s="71">
        <v>0.20861179163587401</v>
      </c>
      <c r="F6" s="68">
        <v>76.457725947521894</v>
      </c>
      <c r="G6" s="71">
        <v>0.204074041376683</v>
      </c>
      <c r="H6" s="68">
        <v>5.8309037900874596</v>
      </c>
      <c r="I6" s="71">
        <v>1.10908203933458E-3</v>
      </c>
      <c r="J6" s="68">
        <v>4.7376093294460597</v>
      </c>
      <c r="K6" s="71">
        <v>0.42065225149160501</v>
      </c>
      <c r="L6" s="68">
        <v>93.581327498176506</v>
      </c>
    </row>
    <row r="7" spans="1:12" x14ac:dyDescent="0.2">
      <c r="A7" s="72" t="s">
        <v>355</v>
      </c>
      <c r="B7" s="66" t="s">
        <v>356</v>
      </c>
      <c r="C7" s="67">
        <v>46</v>
      </c>
      <c r="D7" s="67" t="s">
        <v>348</v>
      </c>
      <c r="E7" s="71">
        <v>0.10931717744649801</v>
      </c>
      <c r="F7" s="68">
        <v>5.9766763848396502</v>
      </c>
      <c r="G7" s="71">
        <v>7.8541054045903804E-3</v>
      </c>
      <c r="H7" s="68">
        <v>1.0932944606413999</v>
      </c>
      <c r="I7" s="71">
        <v>1.24126828348835E-2</v>
      </c>
      <c r="J7" s="68">
        <v>41.253644314868801</v>
      </c>
      <c r="K7" s="71">
        <v>0.307684744100019</v>
      </c>
      <c r="L7" s="68">
        <v>88.621444201312897</v>
      </c>
    </row>
    <row r="8" spans="1:12" x14ac:dyDescent="0.2">
      <c r="A8" s="72" t="s">
        <v>357</v>
      </c>
      <c r="B8" s="66" t="s">
        <v>358</v>
      </c>
      <c r="C8" s="67">
        <v>46</v>
      </c>
      <c r="D8" s="67" t="s">
        <v>348</v>
      </c>
      <c r="E8" s="71">
        <v>8.7416771210903702E-2</v>
      </c>
      <c r="F8" s="68">
        <v>3.86297376093294</v>
      </c>
      <c r="G8" s="71">
        <v>0.13655519078481701</v>
      </c>
      <c r="H8" s="68">
        <v>4.3731778425655996</v>
      </c>
      <c r="I8" s="71">
        <v>1.6819964232955001E-3</v>
      </c>
      <c r="J8" s="68">
        <v>8.9650145772594794</v>
      </c>
      <c r="K8" s="71">
        <v>0.124013126424598</v>
      </c>
      <c r="L8" s="68">
        <v>75.346462436178001</v>
      </c>
    </row>
    <row r="9" spans="1:12" x14ac:dyDescent="0.2">
      <c r="A9" s="72" t="s">
        <v>359</v>
      </c>
      <c r="B9" s="66" t="s">
        <v>360</v>
      </c>
      <c r="C9" s="67">
        <v>46</v>
      </c>
      <c r="D9" s="67" t="s">
        <v>348</v>
      </c>
      <c r="E9" s="71">
        <v>3.4917178438747899E-2</v>
      </c>
      <c r="F9" s="68">
        <v>2.2594752186588898</v>
      </c>
      <c r="G9" s="71">
        <v>8.5452017977052305E-2</v>
      </c>
      <c r="H9" s="68">
        <v>3.4985422740524799</v>
      </c>
      <c r="I9" s="71">
        <v>8.7170588224287394E-3</v>
      </c>
      <c r="J9" s="68">
        <v>34.839650145772602</v>
      </c>
      <c r="K9" s="71">
        <v>1.0582458516762599E-2</v>
      </c>
      <c r="L9" s="68">
        <v>49.0882567469001</v>
      </c>
    </row>
    <row r="10" spans="1:12" x14ac:dyDescent="0.2">
      <c r="A10" s="72" t="s">
        <v>361</v>
      </c>
      <c r="B10" s="66" t="s">
        <v>362</v>
      </c>
      <c r="C10" s="67">
        <v>46</v>
      </c>
      <c r="D10" s="67" t="s">
        <v>348</v>
      </c>
      <c r="E10" s="71">
        <v>0.11222341850648</v>
      </c>
      <c r="F10" s="68">
        <v>9.7667638483965007</v>
      </c>
      <c r="G10" s="71">
        <v>0.162632416175825</v>
      </c>
      <c r="H10" s="68">
        <v>4.8833819241982503</v>
      </c>
      <c r="I10" s="71">
        <v>5.5783871486137096E-3</v>
      </c>
      <c r="J10" s="68">
        <v>26.530612244897998</v>
      </c>
      <c r="K10" s="71">
        <v>0.168459452195001</v>
      </c>
      <c r="L10" s="68">
        <v>79.358132749817699</v>
      </c>
    </row>
    <row r="11" spans="1:12" x14ac:dyDescent="0.2">
      <c r="A11" s="72" t="s">
        <v>363</v>
      </c>
      <c r="B11" s="66" t="s">
        <v>364</v>
      </c>
      <c r="C11" s="67">
        <v>46</v>
      </c>
      <c r="D11" s="67" t="s">
        <v>348</v>
      </c>
      <c r="E11" s="71">
        <v>0.123273071495426</v>
      </c>
      <c r="F11" s="68">
        <v>28.2069970845481</v>
      </c>
      <c r="G11" s="71">
        <v>1.6483570759848298E-2</v>
      </c>
      <c r="H11" s="68">
        <v>1.8950437317784301</v>
      </c>
      <c r="I11" s="71">
        <v>3.93014245163524E-2</v>
      </c>
      <c r="J11" s="68">
        <v>68.148688046647194</v>
      </c>
      <c r="K11" s="71">
        <v>0.31403421921007602</v>
      </c>
      <c r="L11" s="68">
        <v>89.204959883296894</v>
      </c>
    </row>
    <row r="12" spans="1:12" x14ac:dyDescent="0.2">
      <c r="A12" s="72" t="s">
        <v>365</v>
      </c>
      <c r="B12" s="66" t="s">
        <v>366</v>
      </c>
      <c r="C12" s="67">
        <v>46</v>
      </c>
      <c r="D12" s="67" t="s">
        <v>348</v>
      </c>
      <c r="E12" s="71">
        <v>0.11074255546987</v>
      </c>
      <c r="F12" s="68">
        <v>7.5801749271137</v>
      </c>
      <c r="G12" s="71">
        <v>2.02283223777543E-2</v>
      </c>
      <c r="H12" s="68">
        <v>2.1137026239067098</v>
      </c>
      <c r="I12" s="71">
        <v>2.54795169653616E-2</v>
      </c>
      <c r="J12" s="68">
        <v>57.8717201166181</v>
      </c>
      <c r="K12" s="71">
        <v>0.28651982706649298</v>
      </c>
      <c r="L12" s="68">
        <v>87.746170678336995</v>
      </c>
    </row>
    <row r="13" spans="1:12" x14ac:dyDescent="0.2">
      <c r="A13" s="72" t="s">
        <v>367</v>
      </c>
      <c r="B13" s="66" t="s">
        <v>368</v>
      </c>
      <c r="C13" s="67">
        <v>46</v>
      </c>
      <c r="D13" s="67" t="s">
        <v>348</v>
      </c>
      <c r="E13" s="71">
        <v>6.4529617770785905E-2</v>
      </c>
      <c r="F13" s="68">
        <v>3.2798833819242001</v>
      </c>
      <c r="G13" s="71">
        <v>3.83145428981033E-2</v>
      </c>
      <c r="H13" s="68">
        <v>2.7696793002915499</v>
      </c>
      <c r="I13" s="71">
        <v>1.8562233769541001E-2</v>
      </c>
      <c r="J13" s="68">
        <v>50.072886297376101</v>
      </c>
      <c r="K13" s="71">
        <v>0.13671207664471299</v>
      </c>
      <c r="L13" s="68">
        <v>77.024070021881798</v>
      </c>
    </row>
    <row r="14" spans="1:12" x14ac:dyDescent="0.2">
      <c r="A14" s="72" t="s">
        <v>369</v>
      </c>
      <c r="B14" s="66" t="s">
        <v>370</v>
      </c>
      <c r="C14" s="67">
        <v>46</v>
      </c>
      <c r="D14" s="67" t="s">
        <v>348</v>
      </c>
      <c r="E14" s="71">
        <v>9.3111014397642106E-2</v>
      </c>
      <c r="F14" s="68">
        <v>4.44606413994169</v>
      </c>
      <c r="G14" s="71">
        <v>3.5748832701212901E-2</v>
      </c>
      <c r="H14" s="68">
        <v>2.5510204081632701</v>
      </c>
      <c r="I14" s="71">
        <v>6.1404161592793702E-3</v>
      </c>
      <c r="J14" s="68">
        <v>28.134110787171998</v>
      </c>
      <c r="K14" s="71">
        <v>0.23744379433243401</v>
      </c>
      <c r="L14" s="68">
        <v>84.828592268417196</v>
      </c>
    </row>
    <row r="15" spans="1:12" x14ac:dyDescent="0.2">
      <c r="A15" s="72" t="s">
        <v>371</v>
      </c>
      <c r="B15" s="66" t="s">
        <v>372</v>
      </c>
      <c r="C15" s="67">
        <v>46</v>
      </c>
      <c r="D15" s="67" t="s">
        <v>348</v>
      </c>
      <c r="E15" s="71">
        <v>3.3987246081776598E-2</v>
      </c>
      <c r="F15" s="68">
        <v>2.1137026239067098</v>
      </c>
      <c r="G15" s="71">
        <v>9.8477925138302294E-2</v>
      </c>
      <c r="H15" s="68">
        <v>3.71720116618076</v>
      </c>
      <c r="I15" s="71">
        <v>3.4838131070273502E-3</v>
      </c>
      <c r="J15" s="68">
        <v>19.1690962099125</v>
      </c>
      <c r="K15" s="71">
        <v>0</v>
      </c>
      <c r="L15" s="68">
        <v>24.580598103574001</v>
      </c>
    </row>
    <row r="16" spans="1:12" x14ac:dyDescent="0.2">
      <c r="A16" s="72" t="s">
        <v>373</v>
      </c>
      <c r="B16" s="66" t="s">
        <v>374</v>
      </c>
      <c r="C16" s="67">
        <v>46</v>
      </c>
      <c r="D16" s="67" t="s">
        <v>348</v>
      </c>
      <c r="E16" s="71">
        <v>0.114095182443804</v>
      </c>
      <c r="F16" s="68">
        <v>12.682215743440199</v>
      </c>
      <c r="G16" s="71">
        <v>2.2798907546937301E-2</v>
      </c>
      <c r="H16" s="68">
        <v>2.1865889212827998</v>
      </c>
      <c r="I16" s="71">
        <v>1.0942011611255799E-2</v>
      </c>
      <c r="J16" s="68">
        <v>38.8483965014577</v>
      </c>
      <c r="K16" s="71">
        <v>0.30854462817321898</v>
      </c>
      <c r="L16" s="68">
        <v>88.694383661560906</v>
      </c>
    </row>
    <row r="17" spans="1:12" x14ac:dyDescent="0.2">
      <c r="A17" s="72" t="s">
        <v>375</v>
      </c>
      <c r="B17" s="66" t="s">
        <v>376</v>
      </c>
      <c r="C17" s="67">
        <v>46</v>
      </c>
      <c r="D17" s="67" t="s">
        <v>348</v>
      </c>
      <c r="E17" s="71">
        <v>0.137814487305009</v>
      </c>
      <c r="F17" s="68">
        <v>44.679300291545204</v>
      </c>
      <c r="G17" s="71">
        <v>9.2950321430561894E-2</v>
      </c>
      <c r="H17" s="68">
        <v>3.6443148688046598</v>
      </c>
      <c r="I17" s="71">
        <v>1.7627773514339901E-3</v>
      </c>
      <c r="J17" s="68">
        <v>9.25655976676385</v>
      </c>
      <c r="K17" s="71">
        <v>0.31873036313303099</v>
      </c>
      <c r="L17" s="68">
        <v>89.569657184536794</v>
      </c>
    </row>
    <row r="18" spans="1:12" x14ac:dyDescent="0.2">
      <c r="A18" s="72" t="s">
        <v>377</v>
      </c>
      <c r="B18" s="66" t="s">
        <v>378</v>
      </c>
      <c r="C18" s="67">
        <v>46</v>
      </c>
      <c r="D18" s="67" t="s">
        <v>348</v>
      </c>
      <c r="E18" s="71">
        <v>0.121790467616036</v>
      </c>
      <c r="F18" s="68">
        <v>26.020408163265301</v>
      </c>
      <c r="G18" s="71">
        <v>4.6402241008528099E-2</v>
      </c>
      <c r="H18" s="68">
        <v>3.06122448979592</v>
      </c>
      <c r="I18" s="71">
        <v>0.169558134974751</v>
      </c>
      <c r="J18" s="68">
        <v>91.180758017492707</v>
      </c>
      <c r="K18" s="71">
        <v>0.14941102686482899</v>
      </c>
      <c r="L18" s="68">
        <v>78.191101385849706</v>
      </c>
    </row>
    <row r="19" spans="1:12" x14ac:dyDescent="0.2">
      <c r="A19" s="72" t="s">
        <v>379</v>
      </c>
      <c r="B19" s="66" t="s">
        <v>380</v>
      </c>
      <c r="C19" s="67">
        <v>46</v>
      </c>
      <c r="D19" s="67" t="s">
        <v>348</v>
      </c>
      <c r="E19" s="71">
        <v>4.3917005121934902E-2</v>
      </c>
      <c r="F19" s="68">
        <v>2.4781341107871699</v>
      </c>
      <c r="G19" s="71">
        <v>0.120419286297291</v>
      </c>
      <c r="H19" s="68">
        <v>4.0816326530612201</v>
      </c>
      <c r="I19" s="71">
        <v>9.2152373651609096E-3</v>
      </c>
      <c r="J19" s="68">
        <v>35.932944606413997</v>
      </c>
      <c r="K19" s="71">
        <v>2.1164917033525302E-3</v>
      </c>
      <c r="L19" s="68">
        <v>32.895696571845399</v>
      </c>
    </row>
    <row r="20" spans="1:12" x14ac:dyDescent="0.2">
      <c r="A20" s="72" t="s">
        <v>381</v>
      </c>
      <c r="B20" s="66" t="s">
        <v>382</v>
      </c>
      <c r="C20" s="67">
        <v>46</v>
      </c>
      <c r="D20" s="67" t="s">
        <v>348</v>
      </c>
      <c r="E20" s="71">
        <v>7.9069441502063006E-2</v>
      </c>
      <c r="F20" s="68">
        <v>3.5714285714285698</v>
      </c>
      <c r="G20" s="71">
        <v>0.18995089244632701</v>
      </c>
      <c r="H20" s="68">
        <v>5.6851311953352797</v>
      </c>
      <c r="I20" s="71">
        <v>2.6092515026336201E-2</v>
      </c>
      <c r="J20" s="68">
        <v>58.746355685131199</v>
      </c>
      <c r="K20" s="71">
        <v>2.1164917033525299E-2</v>
      </c>
      <c r="L20" s="68">
        <v>57.184536834427398</v>
      </c>
    </row>
    <row r="21" spans="1:12" x14ac:dyDescent="0.2">
      <c r="A21" s="72" t="s">
        <v>383</v>
      </c>
      <c r="B21" s="66" t="s">
        <v>384</v>
      </c>
      <c r="C21" s="67">
        <v>46</v>
      </c>
      <c r="D21" s="67" t="s">
        <v>348</v>
      </c>
      <c r="E21" s="71">
        <v>0.11478016152756999</v>
      </c>
      <c r="F21" s="68">
        <v>13.702623906705499</v>
      </c>
      <c r="G21" s="71">
        <v>0.333333304712574</v>
      </c>
      <c r="H21" s="68">
        <v>31.341107871720101</v>
      </c>
      <c r="I21" s="71">
        <v>8.8906881667841602E-3</v>
      </c>
      <c r="J21" s="68">
        <v>35.058309037900898</v>
      </c>
      <c r="K21" s="71">
        <v>2.1164917033525302E-3</v>
      </c>
      <c r="L21" s="68">
        <v>32.895696571845399</v>
      </c>
    </row>
    <row r="22" spans="1:12" x14ac:dyDescent="0.2">
      <c r="A22" s="72" t="s">
        <v>385</v>
      </c>
      <c r="B22" s="66" t="s">
        <v>386</v>
      </c>
      <c r="C22" s="67">
        <v>46</v>
      </c>
      <c r="D22" s="67" t="s">
        <v>348</v>
      </c>
      <c r="E22" s="71">
        <v>0.10928432300395099</v>
      </c>
      <c r="F22" s="68">
        <v>5.9037900874635598</v>
      </c>
      <c r="G22" s="71">
        <v>0.32240333357942902</v>
      </c>
      <c r="H22" s="68">
        <v>15.451895043731801</v>
      </c>
      <c r="I22" s="71">
        <v>3.3331437290727499E-3</v>
      </c>
      <c r="J22" s="68">
        <v>18.440233236151599</v>
      </c>
      <c r="K22" s="71">
        <v>2.1164917033525302E-3</v>
      </c>
      <c r="L22" s="68">
        <v>32.895696571845399</v>
      </c>
    </row>
    <row r="23" spans="1:12" x14ac:dyDescent="0.2">
      <c r="A23" s="72" t="s">
        <v>387</v>
      </c>
      <c r="B23" s="66" t="s">
        <v>388</v>
      </c>
      <c r="C23" s="67">
        <v>46</v>
      </c>
      <c r="D23" s="67" t="s">
        <v>348</v>
      </c>
      <c r="E23" s="71">
        <v>0.2147848210403</v>
      </c>
      <c r="F23" s="68">
        <v>78.352769679300295</v>
      </c>
      <c r="G23" s="71">
        <v>0.32637230637118703</v>
      </c>
      <c r="H23" s="68">
        <v>18.586005830903801</v>
      </c>
      <c r="I23" s="71">
        <v>0.30105022312289398</v>
      </c>
      <c r="J23" s="68">
        <v>96.501457725947503</v>
      </c>
      <c r="K23" s="71">
        <v>1.69319336268202E-2</v>
      </c>
      <c r="L23" s="68">
        <v>54.777534646243602</v>
      </c>
    </row>
    <row r="24" spans="1:12" x14ac:dyDescent="0.2">
      <c r="A24" s="72" t="s">
        <v>389</v>
      </c>
      <c r="B24" s="66" t="s">
        <v>390</v>
      </c>
      <c r="C24" s="67">
        <v>46</v>
      </c>
      <c r="D24" s="67" t="s">
        <v>348</v>
      </c>
      <c r="E24" s="71">
        <v>0.108242504996796</v>
      </c>
      <c r="F24" s="68">
        <v>5.6851311953352797</v>
      </c>
      <c r="G24" s="71">
        <v>0.13422229003347</v>
      </c>
      <c r="H24" s="68">
        <v>4.2274052478134099</v>
      </c>
      <c r="I24" s="71">
        <v>2.1374633585444299E-3</v>
      </c>
      <c r="J24" s="68">
        <v>11.9533527696793</v>
      </c>
      <c r="K24" s="71">
        <v>0.18836776159837501</v>
      </c>
      <c r="L24" s="68">
        <v>81.035740335521496</v>
      </c>
    </row>
    <row r="25" spans="1:12" x14ac:dyDescent="0.2">
      <c r="A25" s="72" t="s">
        <v>391</v>
      </c>
      <c r="B25" s="66" t="s">
        <v>392</v>
      </c>
      <c r="C25" s="67">
        <v>46</v>
      </c>
      <c r="D25" s="67" t="s">
        <v>348</v>
      </c>
      <c r="E25" s="71">
        <v>0.13097863627727099</v>
      </c>
      <c r="F25" s="68">
        <v>37.390670553935898</v>
      </c>
      <c r="G25" s="71">
        <v>0.287671006217948</v>
      </c>
      <c r="H25" s="68">
        <v>9.3294460641399404</v>
      </c>
      <c r="I25" s="71">
        <v>5.7897925562952904E-3</v>
      </c>
      <c r="J25" s="68">
        <v>27.259475218658899</v>
      </c>
      <c r="K25" s="71">
        <v>9.9475110057568594E-2</v>
      </c>
      <c r="L25" s="68">
        <v>73.522975929978102</v>
      </c>
    </row>
    <row r="26" spans="1:12" x14ac:dyDescent="0.2">
      <c r="A26" s="72" t="s">
        <v>393</v>
      </c>
      <c r="B26" s="66" t="s">
        <v>394</v>
      </c>
      <c r="C26" s="67">
        <v>46</v>
      </c>
      <c r="D26" s="67" t="s">
        <v>348</v>
      </c>
      <c r="E26" s="71">
        <v>0.15136445199213699</v>
      </c>
      <c r="F26" s="68">
        <v>53.644314868804699</v>
      </c>
      <c r="G26" s="71">
        <v>0.23527900007852801</v>
      </c>
      <c r="H26" s="68">
        <v>6.7055393586005803</v>
      </c>
      <c r="I26" s="71">
        <v>3.8912561112917798E-2</v>
      </c>
      <c r="J26" s="68">
        <v>68.002915451895007</v>
      </c>
      <c r="K26" s="71">
        <v>0.17990179478496501</v>
      </c>
      <c r="L26" s="68">
        <v>80.233406272793601</v>
      </c>
    </row>
    <row r="27" spans="1:12" x14ac:dyDescent="0.2">
      <c r="A27" s="72" t="s">
        <v>395</v>
      </c>
      <c r="B27" s="66" t="s">
        <v>396</v>
      </c>
      <c r="C27" s="67">
        <v>46</v>
      </c>
      <c r="D27" s="67" t="s">
        <v>348</v>
      </c>
      <c r="E27" s="71">
        <v>0.19993351907177401</v>
      </c>
      <c r="F27" s="68">
        <v>74.125364431486901</v>
      </c>
      <c r="G27" s="71">
        <v>0.387494673702934</v>
      </c>
      <c r="H27" s="68">
        <v>77.113702623906704</v>
      </c>
      <c r="I27" s="71">
        <v>2.3938121914013202E-2</v>
      </c>
      <c r="J27" s="68">
        <v>56.195335276967903</v>
      </c>
      <c r="K27" s="71">
        <v>0.18836776159837501</v>
      </c>
      <c r="L27" s="68">
        <v>81.035740335521496</v>
      </c>
    </row>
    <row r="28" spans="1:12" x14ac:dyDescent="0.2">
      <c r="A28" s="72" t="s">
        <v>397</v>
      </c>
      <c r="B28" s="66" t="s">
        <v>398</v>
      </c>
      <c r="C28" s="67">
        <v>46</v>
      </c>
      <c r="D28" s="67" t="s">
        <v>348</v>
      </c>
      <c r="E28" s="71">
        <v>0.19855634455709101</v>
      </c>
      <c r="F28" s="68">
        <v>73.615160349854193</v>
      </c>
      <c r="G28" s="71">
        <v>0.33917369142314902</v>
      </c>
      <c r="H28" s="68">
        <v>56.924198250728899</v>
      </c>
      <c r="I28" s="71">
        <v>6.7493212525256497E-3</v>
      </c>
      <c r="J28" s="68">
        <v>29.8833819241983</v>
      </c>
      <c r="K28" s="71">
        <v>0.24974602099559801</v>
      </c>
      <c r="L28" s="68">
        <v>85.339168490153199</v>
      </c>
    </row>
    <row r="29" spans="1:12" x14ac:dyDescent="0.2">
      <c r="A29" s="72" t="s">
        <v>399</v>
      </c>
      <c r="B29" s="66" t="s">
        <v>400</v>
      </c>
      <c r="C29" s="67">
        <v>46</v>
      </c>
      <c r="D29" s="67" t="s">
        <v>348</v>
      </c>
      <c r="E29" s="71">
        <v>0.18165232421952801</v>
      </c>
      <c r="F29" s="68">
        <v>67.784256559766803</v>
      </c>
      <c r="G29" s="71">
        <v>0.333278843196538</v>
      </c>
      <c r="H29" s="68">
        <v>30.903790087463602</v>
      </c>
      <c r="I29" s="71">
        <v>1.4844401050261601E-2</v>
      </c>
      <c r="J29" s="68">
        <v>45.408163265306101</v>
      </c>
      <c r="K29" s="71">
        <v>0.19683372841178501</v>
      </c>
      <c r="L29" s="68">
        <v>81.619256017505506</v>
      </c>
    </row>
    <row r="30" spans="1:12" x14ac:dyDescent="0.2">
      <c r="A30" s="72" t="s">
        <v>401</v>
      </c>
      <c r="B30" s="66" t="s">
        <v>402</v>
      </c>
      <c r="C30" s="67">
        <v>46</v>
      </c>
      <c r="D30" s="67" t="s">
        <v>348</v>
      </c>
      <c r="E30" s="71">
        <v>0.11897453943526901</v>
      </c>
      <c r="F30" s="68">
        <v>21.137026239067101</v>
      </c>
      <c r="G30" s="71">
        <v>0.33297066666137598</v>
      </c>
      <c r="H30" s="68">
        <v>29.300291545189499</v>
      </c>
      <c r="I30" s="71">
        <v>2.3952951644431501E-2</v>
      </c>
      <c r="J30" s="68">
        <v>56.268221574343997</v>
      </c>
      <c r="K30" s="71">
        <v>0</v>
      </c>
      <c r="L30" s="68">
        <v>24.580598103574001</v>
      </c>
    </row>
    <row r="31" spans="1:12" x14ac:dyDescent="0.2">
      <c r="A31" s="72" t="s">
        <v>403</v>
      </c>
      <c r="B31" s="66" t="s">
        <v>404</v>
      </c>
      <c r="C31" s="67">
        <v>46</v>
      </c>
      <c r="D31" s="67" t="s">
        <v>348</v>
      </c>
      <c r="E31" s="71">
        <v>0.11933814713169</v>
      </c>
      <c r="F31" s="68">
        <v>21.7930029154519</v>
      </c>
      <c r="G31" s="71">
        <v>0.33041099550503</v>
      </c>
      <c r="H31" s="68">
        <v>24.125364431486901</v>
      </c>
      <c r="I31" s="71">
        <v>2.7603445890038901E-2</v>
      </c>
      <c r="J31" s="68">
        <v>60.131195335276999</v>
      </c>
      <c r="K31" s="71">
        <v>0</v>
      </c>
      <c r="L31" s="68">
        <v>24.580598103574001</v>
      </c>
    </row>
    <row r="32" spans="1:12" x14ac:dyDescent="0.2">
      <c r="A32" s="72" t="s">
        <v>405</v>
      </c>
      <c r="B32" s="66" t="s">
        <v>406</v>
      </c>
      <c r="C32" s="67">
        <v>46</v>
      </c>
      <c r="D32" s="67" t="s">
        <v>348</v>
      </c>
      <c r="E32" s="71">
        <v>0.212382952959671</v>
      </c>
      <c r="F32" s="68">
        <v>78.061224489795904</v>
      </c>
      <c r="G32" s="71">
        <v>0.40890479433459898</v>
      </c>
      <c r="H32" s="68">
        <v>80.685131195335302</v>
      </c>
      <c r="I32" s="71">
        <v>2.6393363588941999E-3</v>
      </c>
      <c r="J32" s="68">
        <v>15.889212827988301</v>
      </c>
      <c r="K32" s="71">
        <v>0.22560472818551899</v>
      </c>
      <c r="L32" s="68">
        <v>83.807439824945305</v>
      </c>
    </row>
    <row r="33" spans="1:12" x14ac:dyDescent="0.2">
      <c r="A33" s="72" t="s">
        <v>407</v>
      </c>
      <c r="B33" s="66" t="s">
        <v>408</v>
      </c>
      <c r="C33" s="67">
        <v>46</v>
      </c>
      <c r="D33" s="67" t="s">
        <v>348</v>
      </c>
      <c r="E33" s="71">
        <v>0.15831389221820699</v>
      </c>
      <c r="F33" s="68">
        <v>57.580174927113703</v>
      </c>
      <c r="G33" s="71">
        <v>0.33333333333333298</v>
      </c>
      <c r="H33" s="68">
        <v>51.3848396501458</v>
      </c>
      <c r="I33" s="71">
        <v>8.2693660100781399E-3</v>
      </c>
      <c r="J33" s="68">
        <v>33.8192419825073</v>
      </c>
      <c r="K33" s="71">
        <v>0.133338977311209</v>
      </c>
      <c r="L33" s="68">
        <v>76.732312180889906</v>
      </c>
    </row>
    <row r="34" spans="1:12" x14ac:dyDescent="0.2">
      <c r="A34" s="72" t="s">
        <v>409</v>
      </c>
      <c r="B34" s="66" t="s">
        <v>410</v>
      </c>
      <c r="C34" s="67">
        <v>46</v>
      </c>
      <c r="D34" s="67" t="s">
        <v>348</v>
      </c>
      <c r="E34" s="71">
        <v>0.210709639947668</v>
      </c>
      <c r="F34" s="68">
        <v>77.405247813411094</v>
      </c>
      <c r="G34" s="71">
        <v>0.45158511421063502</v>
      </c>
      <c r="H34" s="68">
        <v>86.516034985422706</v>
      </c>
      <c r="I34" s="71">
        <v>2.7585025507580701E-3</v>
      </c>
      <c r="J34" s="68">
        <v>16.399416909620999</v>
      </c>
      <c r="K34" s="71">
        <v>0.177785303081612</v>
      </c>
      <c r="L34" s="68">
        <v>80.014587892049605</v>
      </c>
    </row>
    <row r="35" spans="1:12" x14ac:dyDescent="0.2">
      <c r="A35" s="72" t="s">
        <v>411</v>
      </c>
      <c r="B35" s="66" t="s">
        <v>411</v>
      </c>
      <c r="C35" s="67">
        <v>46</v>
      </c>
      <c r="D35" s="67" t="s">
        <v>348</v>
      </c>
      <c r="E35" s="71">
        <v>0.118846609143777</v>
      </c>
      <c r="F35" s="68">
        <v>20.8454810495627</v>
      </c>
      <c r="G35" s="71">
        <v>0.33333333333333298</v>
      </c>
      <c r="H35" s="68">
        <v>51.3848396501458</v>
      </c>
      <c r="I35" s="71">
        <v>2.3206494097996199E-2</v>
      </c>
      <c r="J35" s="68">
        <v>55.466472303206999</v>
      </c>
      <c r="K35" s="71">
        <v>0</v>
      </c>
      <c r="L35" s="68">
        <v>24.580598103574001</v>
      </c>
    </row>
    <row r="36" spans="1:12" x14ac:dyDescent="0.2">
      <c r="A36" s="72" t="s">
        <v>412</v>
      </c>
      <c r="B36" s="66" t="s">
        <v>413</v>
      </c>
      <c r="C36" s="67">
        <v>46</v>
      </c>
      <c r="D36" s="67" t="s">
        <v>348</v>
      </c>
      <c r="E36" s="71">
        <v>0.150088916277796</v>
      </c>
      <c r="F36" s="68">
        <v>53.134110787171998</v>
      </c>
      <c r="G36" s="71">
        <v>0.33333333184615899</v>
      </c>
      <c r="H36" s="68">
        <v>32.142857142857103</v>
      </c>
      <c r="I36" s="71">
        <v>0.11693341698722901</v>
      </c>
      <c r="J36" s="68">
        <v>87.317784256559804</v>
      </c>
      <c r="K36" s="71">
        <v>0</v>
      </c>
      <c r="L36" s="68">
        <v>24.580598103574001</v>
      </c>
    </row>
    <row r="37" spans="1:12" x14ac:dyDescent="0.2">
      <c r="A37" s="72" t="s">
        <v>414</v>
      </c>
      <c r="B37" s="66" t="s">
        <v>415</v>
      </c>
      <c r="C37" s="67">
        <v>46</v>
      </c>
      <c r="D37" s="67" t="s">
        <v>348</v>
      </c>
      <c r="E37" s="71">
        <v>0.11812750640922801</v>
      </c>
      <c r="F37" s="68">
        <v>19.241982507288601</v>
      </c>
      <c r="G37" s="71">
        <v>0.31487565933350897</v>
      </c>
      <c r="H37" s="68">
        <v>12.3906705539359</v>
      </c>
      <c r="I37" s="71">
        <v>3.7390368190821602E-2</v>
      </c>
      <c r="J37" s="68">
        <v>67.419825072886297</v>
      </c>
      <c r="K37" s="71">
        <v>2.1164917033525302E-3</v>
      </c>
      <c r="L37" s="68">
        <v>32.895696571845399</v>
      </c>
    </row>
    <row r="38" spans="1:12" x14ac:dyDescent="0.2">
      <c r="A38" s="72" t="s">
        <v>416</v>
      </c>
      <c r="B38" s="66" t="s">
        <v>417</v>
      </c>
      <c r="C38" s="67">
        <v>46</v>
      </c>
      <c r="D38" s="67" t="s">
        <v>348</v>
      </c>
      <c r="E38" s="71">
        <v>0.194640748992887</v>
      </c>
      <c r="F38" s="68">
        <v>72.2303206997084</v>
      </c>
      <c r="G38" s="71">
        <v>0.44290444337985602</v>
      </c>
      <c r="H38" s="68">
        <v>85.422740524781304</v>
      </c>
      <c r="I38" s="71">
        <v>1.4028301397653299E-2</v>
      </c>
      <c r="J38" s="68">
        <v>44.0233236151604</v>
      </c>
      <c r="K38" s="71">
        <v>0.12698950220115099</v>
      </c>
      <c r="L38" s="68">
        <v>75.565280816921998</v>
      </c>
    </row>
    <row r="39" spans="1:12" x14ac:dyDescent="0.2">
      <c r="A39" s="72" t="s">
        <v>418</v>
      </c>
      <c r="B39" s="66" t="s">
        <v>419</v>
      </c>
      <c r="C39" s="67">
        <v>46</v>
      </c>
      <c r="D39" s="67" t="s">
        <v>348</v>
      </c>
      <c r="E39" s="71">
        <v>0.15309654117643301</v>
      </c>
      <c r="F39" s="68">
        <v>54.591836734693899</v>
      </c>
      <c r="G39" s="71">
        <v>0.33284099998325301</v>
      </c>
      <c r="H39" s="68">
        <v>28.935860058309</v>
      </c>
      <c r="I39" s="71">
        <v>2.2740530081773298E-2</v>
      </c>
      <c r="J39" s="68">
        <v>54.956268221574298</v>
      </c>
      <c r="K39" s="71">
        <v>0.103708093464274</v>
      </c>
      <c r="L39" s="68">
        <v>73.960612691466096</v>
      </c>
    </row>
    <row r="40" spans="1:12" x14ac:dyDescent="0.2">
      <c r="A40" s="72" t="s">
        <v>420</v>
      </c>
      <c r="B40" s="66" t="s">
        <v>421</v>
      </c>
      <c r="C40" s="67">
        <v>46</v>
      </c>
      <c r="D40" s="67" t="s">
        <v>348</v>
      </c>
      <c r="E40" s="71">
        <v>0.156215956125833</v>
      </c>
      <c r="F40" s="68">
        <v>56.413994169096199</v>
      </c>
      <c r="G40" s="71">
        <v>0.35549913639540898</v>
      </c>
      <c r="H40" s="68">
        <v>66.909620991253604</v>
      </c>
      <c r="I40" s="71">
        <v>7.3241468144653798E-3</v>
      </c>
      <c r="J40" s="68">
        <v>31.559766763848401</v>
      </c>
      <c r="K40" s="71">
        <v>0.105824585167626</v>
      </c>
      <c r="L40" s="68">
        <v>74.033552151714105</v>
      </c>
    </row>
    <row r="41" spans="1:12" x14ac:dyDescent="0.2">
      <c r="A41" s="72" t="s">
        <v>422</v>
      </c>
      <c r="B41" s="66" t="s">
        <v>423</v>
      </c>
      <c r="C41" s="67">
        <v>46</v>
      </c>
      <c r="D41" s="67" t="s">
        <v>348</v>
      </c>
      <c r="E41" s="71">
        <v>0.1387150901152</v>
      </c>
      <c r="F41" s="68">
        <v>45.408163265306101</v>
      </c>
      <c r="G41" s="71">
        <v>0.33333332993841802</v>
      </c>
      <c r="H41" s="68">
        <v>31.924198250728899</v>
      </c>
      <c r="I41" s="71">
        <v>1.296771419655E-2</v>
      </c>
      <c r="J41" s="68">
        <v>41.909620991253597</v>
      </c>
      <c r="K41" s="71">
        <v>6.9844226210633298E-2</v>
      </c>
      <c r="L41" s="68">
        <v>70.313639679066398</v>
      </c>
    </row>
    <row r="42" spans="1:12" x14ac:dyDescent="0.2">
      <c r="A42" s="72" t="s">
        <v>424</v>
      </c>
      <c r="B42" s="66" t="s">
        <v>424</v>
      </c>
      <c r="C42" s="67">
        <v>46</v>
      </c>
      <c r="D42" s="67" t="s">
        <v>348</v>
      </c>
      <c r="E42" s="71">
        <v>0.124121928794254</v>
      </c>
      <c r="F42" s="68">
        <v>29.081632653061199</v>
      </c>
      <c r="G42" s="71">
        <v>0.33159733322474599</v>
      </c>
      <c r="H42" s="68">
        <v>26.603498542274</v>
      </c>
      <c r="I42" s="71">
        <v>6.9045859043753597E-3</v>
      </c>
      <c r="J42" s="68">
        <v>30.1020408163265</v>
      </c>
      <c r="K42" s="71">
        <v>3.3863867253640399E-2</v>
      </c>
      <c r="L42" s="68">
        <v>63.019693654267002</v>
      </c>
    </row>
    <row r="43" spans="1:12" x14ac:dyDescent="0.2">
      <c r="A43" s="72" t="s">
        <v>425</v>
      </c>
      <c r="B43" s="66" t="s">
        <v>426</v>
      </c>
      <c r="C43" s="67">
        <v>46</v>
      </c>
      <c r="D43" s="67" t="s">
        <v>348</v>
      </c>
      <c r="E43" s="71">
        <v>0.13404703809139801</v>
      </c>
      <c r="F43" s="68">
        <v>41.034985422740498</v>
      </c>
      <c r="G43" s="71">
        <v>0.33307933221073999</v>
      </c>
      <c r="H43" s="68">
        <v>29.810495626822199</v>
      </c>
      <c r="I43" s="71">
        <v>6.9061782063454397E-2</v>
      </c>
      <c r="J43" s="68">
        <v>79.883381924198204</v>
      </c>
      <c r="K43" s="71">
        <v>0</v>
      </c>
      <c r="L43" s="68">
        <v>24.580598103574001</v>
      </c>
    </row>
    <row r="44" spans="1:12" x14ac:dyDescent="0.2">
      <c r="A44" s="72" t="s">
        <v>427</v>
      </c>
      <c r="B44" s="66" t="s">
        <v>428</v>
      </c>
      <c r="C44" s="67">
        <v>46</v>
      </c>
      <c r="D44" s="67" t="s">
        <v>348</v>
      </c>
      <c r="E44" s="71">
        <v>0.13116748634258599</v>
      </c>
      <c r="F44" s="68">
        <v>37.755102040816297</v>
      </c>
      <c r="G44" s="71">
        <v>0.32975298386433199</v>
      </c>
      <c r="H44" s="68">
        <v>23.104956268221599</v>
      </c>
      <c r="I44" s="71">
        <v>6.3749475163425398E-2</v>
      </c>
      <c r="J44" s="68">
        <v>78.279883381924193</v>
      </c>
      <c r="K44" s="71">
        <v>0</v>
      </c>
      <c r="L44" s="68">
        <v>24.580598103574001</v>
      </c>
    </row>
    <row r="45" spans="1:12" x14ac:dyDescent="0.2">
      <c r="A45" s="72" t="s">
        <v>429</v>
      </c>
      <c r="B45" s="66" t="s">
        <v>430</v>
      </c>
      <c r="C45" s="67">
        <v>46</v>
      </c>
      <c r="D45" s="67" t="s">
        <v>348</v>
      </c>
      <c r="E45" s="71">
        <v>0.22748888994333899</v>
      </c>
      <c r="F45" s="68">
        <v>80.903790087463605</v>
      </c>
      <c r="G45" s="71">
        <v>0.33061395875949801</v>
      </c>
      <c r="H45" s="68">
        <v>24.7813411078717</v>
      </c>
      <c r="I45" s="71">
        <v>1.37497238720164E-3</v>
      </c>
      <c r="J45" s="68">
        <v>6.7784256559766796</v>
      </c>
      <c r="K45" s="71">
        <v>0.350477738683318</v>
      </c>
      <c r="L45" s="68">
        <v>91.320204230488699</v>
      </c>
    </row>
    <row r="46" spans="1:12" x14ac:dyDescent="0.2">
      <c r="A46" s="72" t="s">
        <v>431</v>
      </c>
      <c r="B46" s="66" t="s">
        <v>432</v>
      </c>
      <c r="C46" s="67">
        <v>46</v>
      </c>
      <c r="D46" s="67" t="s">
        <v>348</v>
      </c>
      <c r="E46" s="71">
        <v>0.24232787953875501</v>
      </c>
      <c r="F46" s="68">
        <v>84.839650145772595</v>
      </c>
      <c r="G46" s="71">
        <v>0.33604013195233001</v>
      </c>
      <c r="H46" s="68">
        <v>53.279883381924201</v>
      </c>
      <c r="I46" s="71">
        <v>6.2051771700247496E-3</v>
      </c>
      <c r="J46" s="68">
        <v>28.425655976676399</v>
      </c>
      <c r="K46" s="71">
        <v>0.38473832949391001</v>
      </c>
      <c r="L46" s="68">
        <v>92.633114514952595</v>
      </c>
    </row>
    <row r="47" spans="1:12" x14ac:dyDescent="0.2">
      <c r="A47" s="72" t="s">
        <v>433</v>
      </c>
      <c r="B47" s="66" t="s">
        <v>434</v>
      </c>
      <c r="C47" s="67">
        <v>46</v>
      </c>
      <c r="D47" s="67" t="s">
        <v>348</v>
      </c>
      <c r="E47" s="71">
        <v>0.120539218821924</v>
      </c>
      <c r="F47" s="68">
        <v>23.906705539358601</v>
      </c>
      <c r="G47" s="71">
        <v>0.33333332707422603</v>
      </c>
      <c r="H47" s="68">
        <v>31.559766763848401</v>
      </c>
      <c r="I47" s="71">
        <v>1.7701870874783299E-2</v>
      </c>
      <c r="J47" s="68">
        <v>49.125364431486901</v>
      </c>
      <c r="K47" s="71">
        <v>1.0582458516762599E-2</v>
      </c>
      <c r="L47" s="68">
        <v>49.0882567469001</v>
      </c>
    </row>
    <row r="48" spans="1:12" x14ac:dyDescent="0.2">
      <c r="A48" s="72" t="s">
        <v>435</v>
      </c>
      <c r="B48" s="66" t="s">
        <v>436</v>
      </c>
      <c r="C48" s="67">
        <v>46</v>
      </c>
      <c r="D48" s="67" t="s">
        <v>348</v>
      </c>
      <c r="E48" s="71">
        <v>0.124514315240135</v>
      </c>
      <c r="F48" s="68">
        <v>29.66472303207</v>
      </c>
      <c r="G48" s="71">
        <v>0.326043282745758</v>
      </c>
      <c r="H48" s="68">
        <v>18.2944606413994</v>
      </c>
      <c r="I48" s="71">
        <v>3.0533372042431698E-3</v>
      </c>
      <c r="J48" s="68">
        <v>17.711370262390702</v>
      </c>
      <c r="K48" s="71">
        <v>4.4446325770403E-2</v>
      </c>
      <c r="L48" s="68">
        <v>65.061998541210798</v>
      </c>
    </row>
    <row r="49" spans="1:12" x14ac:dyDescent="0.2">
      <c r="A49" s="72" t="s">
        <v>437</v>
      </c>
      <c r="B49" s="66" t="s">
        <v>438</v>
      </c>
      <c r="C49" s="67">
        <v>46</v>
      </c>
      <c r="D49" s="67" t="s">
        <v>348</v>
      </c>
      <c r="E49" s="71">
        <v>0.16397764024690201</v>
      </c>
      <c r="F49" s="68">
        <v>60.349854227405302</v>
      </c>
      <c r="G49" s="71">
        <v>0.33192100921109402</v>
      </c>
      <c r="H49" s="68">
        <v>27.040816326530599</v>
      </c>
      <c r="I49" s="71">
        <v>2.4556442515048901E-2</v>
      </c>
      <c r="J49" s="68">
        <v>57.069970845481102</v>
      </c>
      <c r="K49" s="71">
        <v>0.13545546901456201</v>
      </c>
      <c r="L49" s="68">
        <v>76.878191101385895</v>
      </c>
    </row>
    <row r="50" spans="1:12" x14ac:dyDescent="0.2">
      <c r="A50" s="72" t="s">
        <v>439</v>
      </c>
      <c r="B50" s="66" t="s">
        <v>440</v>
      </c>
      <c r="C50" s="67">
        <v>46</v>
      </c>
      <c r="D50" s="67" t="s">
        <v>348</v>
      </c>
      <c r="E50" s="71">
        <v>0.110440003458288</v>
      </c>
      <c r="F50" s="68">
        <v>6.9241982507288604</v>
      </c>
      <c r="G50" s="71">
        <v>0.322743771707238</v>
      </c>
      <c r="H50" s="68">
        <v>15.597667638483999</v>
      </c>
      <c r="I50" s="71">
        <v>8.5762386676270907E-3</v>
      </c>
      <c r="J50" s="68">
        <v>34.475218658892103</v>
      </c>
      <c r="K50" s="71">
        <v>0</v>
      </c>
      <c r="L50" s="68">
        <v>24.580598103574001</v>
      </c>
    </row>
    <row r="51" spans="1:12" x14ac:dyDescent="0.2">
      <c r="A51" s="72" t="s">
        <v>441</v>
      </c>
      <c r="B51" s="66" t="s">
        <v>442</v>
      </c>
      <c r="C51" s="67">
        <v>46</v>
      </c>
      <c r="D51" s="67" t="s">
        <v>348</v>
      </c>
      <c r="E51" s="71">
        <v>0.15068980287484399</v>
      </c>
      <c r="F51" s="68">
        <v>53.2069970845481</v>
      </c>
      <c r="G51" s="71">
        <v>0.33289327135076302</v>
      </c>
      <c r="H51" s="68">
        <v>29.081632653061199</v>
      </c>
      <c r="I51" s="71">
        <v>3.02834857329627E-2</v>
      </c>
      <c r="J51" s="68">
        <v>62.609329446064102</v>
      </c>
      <c r="K51" s="71">
        <v>8.8892651540806E-2</v>
      </c>
      <c r="L51" s="68">
        <v>72.2830051057622</v>
      </c>
    </row>
    <row r="52" spans="1:12" x14ac:dyDescent="0.2">
      <c r="A52" s="72" t="s">
        <v>443</v>
      </c>
      <c r="B52" s="66" t="s">
        <v>444</v>
      </c>
      <c r="C52" s="67">
        <v>46</v>
      </c>
      <c r="D52" s="67" t="s">
        <v>348</v>
      </c>
      <c r="E52" s="71">
        <v>0.13385872543618399</v>
      </c>
      <c r="F52" s="68">
        <v>40.816326530612201</v>
      </c>
      <c r="G52" s="71">
        <v>0.32347717697248102</v>
      </c>
      <c r="H52" s="68">
        <v>16.253644314868801</v>
      </c>
      <c r="I52" s="71">
        <v>4.0217897187318496E-3</v>
      </c>
      <c r="J52" s="68">
        <v>21.2827988338192</v>
      </c>
      <c r="K52" s="71">
        <v>7.4077209617338394E-2</v>
      </c>
      <c r="L52" s="68">
        <v>70.605397520058403</v>
      </c>
    </row>
    <row r="53" spans="1:12" x14ac:dyDescent="0.2">
      <c r="A53" s="72" t="s">
        <v>445</v>
      </c>
      <c r="B53" s="66" t="s">
        <v>446</v>
      </c>
      <c r="C53" s="67">
        <v>46</v>
      </c>
      <c r="D53" s="67" t="s">
        <v>348</v>
      </c>
      <c r="E53" s="71">
        <v>0.140232529770282</v>
      </c>
      <c r="F53" s="68">
        <v>46.865889212828002</v>
      </c>
      <c r="G53" s="71">
        <v>0.37979483766246702</v>
      </c>
      <c r="H53" s="68">
        <v>75.364431486880505</v>
      </c>
      <c r="I53" s="71">
        <v>1.3388359504796299E-2</v>
      </c>
      <c r="J53" s="68">
        <v>42.857142857142897</v>
      </c>
      <c r="K53" s="71">
        <v>2.7514392143582801E-2</v>
      </c>
      <c r="L53" s="68">
        <v>60.612691466083099</v>
      </c>
    </row>
    <row r="54" spans="1:12" x14ac:dyDescent="0.2">
      <c r="A54" s="72" t="s">
        <v>447</v>
      </c>
      <c r="B54" s="66" t="s">
        <v>448</v>
      </c>
      <c r="C54" s="67">
        <v>46</v>
      </c>
      <c r="D54" s="67" t="s">
        <v>348</v>
      </c>
      <c r="E54" s="71">
        <v>0.15830901980717099</v>
      </c>
      <c r="F54" s="68">
        <v>57.507288629737602</v>
      </c>
      <c r="G54" s="71">
        <v>0.317936222907582</v>
      </c>
      <c r="H54" s="68">
        <v>13.265306122448999</v>
      </c>
      <c r="I54" s="71">
        <v>2.4869421691953702E-3</v>
      </c>
      <c r="J54" s="68">
        <v>14.7959183673469</v>
      </c>
      <c r="K54" s="71">
        <v>0.15450389434473399</v>
      </c>
      <c r="L54" s="68">
        <v>78.701677607585694</v>
      </c>
    </row>
    <row r="55" spans="1:12" x14ac:dyDescent="0.2">
      <c r="A55" s="72" t="s">
        <v>449</v>
      </c>
      <c r="B55" s="66" t="s">
        <v>450</v>
      </c>
      <c r="C55" s="67">
        <v>46</v>
      </c>
      <c r="D55" s="67" t="s">
        <v>348</v>
      </c>
      <c r="E55" s="71">
        <v>0.22846173755441199</v>
      </c>
      <c r="F55" s="68">
        <v>81.195335276967896</v>
      </c>
      <c r="G55" s="71">
        <v>0.307613259931377</v>
      </c>
      <c r="H55" s="68">
        <v>11.0058309037901</v>
      </c>
      <c r="I55" s="71">
        <v>3.8339833081550999E-2</v>
      </c>
      <c r="J55" s="68">
        <v>67.857142857142904</v>
      </c>
      <c r="K55" s="71">
        <v>0.33943211965030701</v>
      </c>
      <c r="L55" s="68">
        <v>90.955506929248699</v>
      </c>
    </row>
    <row r="56" spans="1:12" x14ac:dyDescent="0.2">
      <c r="A56" s="72" t="s">
        <v>451</v>
      </c>
      <c r="B56" s="66" t="s">
        <v>452</v>
      </c>
      <c r="C56" s="67">
        <v>46</v>
      </c>
      <c r="D56" s="67" t="s">
        <v>348</v>
      </c>
      <c r="E56" s="71">
        <v>0.23677148067391399</v>
      </c>
      <c r="F56" s="68">
        <v>83.746355685131206</v>
      </c>
      <c r="G56" s="71">
        <v>0.30864709600305701</v>
      </c>
      <c r="H56" s="68">
        <v>11.2244897959184</v>
      </c>
      <c r="I56" s="71">
        <v>2.5394983338186201E-2</v>
      </c>
      <c r="J56" s="68">
        <v>57.725947521865898</v>
      </c>
      <c r="K56" s="71">
        <v>0.37627236268050002</v>
      </c>
      <c r="L56" s="68">
        <v>92.268417213712596</v>
      </c>
    </row>
    <row r="57" spans="1:12" x14ac:dyDescent="0.2">
      <c r="A57" s="72" t="s">
        <v>453</v>
      </c>
      <c r="B57" s="66" t="s">
        <v>454</v>
      </c>
      <c r="C57" s="67">
        <v>46</v>
      </c>
      <c r="D57" s="67" t="s">
        <v>348</v>
      </c>
      <c r="E57" s="71">
        <v>0.126528198789714</v>
      </c>
      <c r="F57" s="68">
        <v>31.924198250728899</v>
      </c>
      <c r="G57" s="71">
        <v>0.325441779750334</v>
      </c>
      <c r="H57" s="68">
        <v>17.419825072886301</v>
      </c>
      <c r="I57" s="71">
        <v>1.3929474255109899E-2</v>
      </c>
      <c r="J57" s="68">
        <v>43.877551020408198</v>
      </c>
      <c r="K57" s="71">
        <v>4.0213342363698001E-2</v>
      </c>
      <c r="L57" s="68">
        <v>64.040846097738907</v>
      </c>
    </row>
    <row r="58" spans="1:12" x14ac:dyDescent="0.2">
      <c r="A58" s="72" t="s">
        <v>455</v>
      </c>
      <c r="B58" s="66" t="s">
        <v>456</v>
      </c>
      <c r="C58" s="67">
        <v>46</v>
      </c>
      <c r="D58" s="67" t="s">
        <v>348</v>
      </c>
      <c r="E58" s="71">
        <v>0.17714097292289499</v>
      </c>
      <c r="F58" s="68">
        <v>65.889212827988302</v>
      </c>
      <c r="G58" s="71">
        <v>0.32834473337472297</v>
      </c>
      <c r="H58" s="68">
        <v>20.991253644314899</v>
      </c>
      <c r="I58" s="71">
        <v>0.20096169369061101</v>
      </c>
      <c r="J58" s="68">
        <v>93.002915451895007</v>
      </c>
      <c r="K58" s="71">
        <v>2.1164917033525302E-3</v>
      </c>
      <c r="L58" s="68">
        <v>32.895696571845399</v>
      </c>
    </row>
    <row r="59" spans="1:12" x14ac:dyDescent="0.2">
      <c r="A59" s="72" t="s">
        <v>457</v>
      </c>
      <c r="B59" s="66" t="s">
        <v>458</v>
      </c>
      <c r="C59" s="67">
        <v>46</v>
      </c>
      <c r="D59" s="67" t="s">
        <v>348</v>
      </c>
      <c r="E59" s="71">
        <v>0.131066897226672</v>
      </c>
      <c r="F59" s="68">
        <v>37.5364431486881</v>
      </c>
      <c r="G59" s="71">
        <v>0.32216138027674301</v>
      </c>
      <c r="H59" s="68">
        <v>15.3061224489796</v>
      </c>
      <c r="I59" s="71">
        <v>9.6610520060500596E-3</v>
      </c>
      <c r="J59" s="68">
        <v>36.661807580174901</v>
      </c>
      <c r="K59" s="71">
        <v>6.1378259397223203E-2</v>
      </c>
      <c r="L59" s="68">
        <v>68.636032093362502</v>
      </c>
    </row>
    <row r="60" spans="1:12" x14ac:dyDescent="0.2">
      <c r="A60" s="72" t="s">
        <v>459</v>
      </c>
      <c r="B60" s="66" t="s">
        <v>460</v>
      </c>
      <c r="C60" s="67">
        <v>46</v>
      </c>
      <c r="D60" s="67" t="s">
        <v>348</v>
      </c>
      <c r="E60" s="71">
        <v>0.1547380860384</v>
      </c>
      <c r="F60" s="68">
        <v>55.393586005830898</v>
      </c>
      <c r="G60" s="71">
        <v>0.38524327938653702</v>
      </c>
      <c r="H60" s="68">
        <v>76.457725947521894</v>
      </c>
      <c r="I60" s="71">
        <v>2.18257027381451E-2</v>
      </c>
      <c r="J60" s="68">
        <v>53.571428571428598</v>
      </c>
      <c r="K60" s="71">
        <v>5.7145275990518198E-2</v>
      </c>
      <c r="L60" s="68">
        <v>67.760758570386599</v>
      </c>
    </row>
    <row r="61" spans="1:12" x14ac:dyDescent="0.2">
      <c r="A61" s="72" t="s">
        <v>461</v>
      </c>
      <c r="B61" s="66" t="s">
        <v>462</v>
      </c>
      <c r="C61" s="67">
        <v>46</v>
      </c>
      <c r="D61" s="67" t="s">
        <v>348</v>
      </c>
      <c r="E61" s="71">
        <v>0.19780939926319399</v>
      </c>
      <c r="F61" s="68">
        <v>73.250728862973801</v>
      </c>
      <c r="G61" s="71">
        <v>0.33333330239585901</v>
      </c>
      <c r="H61" s="68">
        <v>31.268221574344</v>
      </c>
      <c r="I61" s="71">
        <v>1.0348874398124999E-2</v>
      </c>
      <c r="J61" s="68">
        <v>37.827988338192398</v>
      </c>
      <c r="K61" s="71">
        <v>0.24974602099559801</v>
      </c>
      <c r="L61" s="68">
        <v>85.339168490153199</v>
      </c>
    </row>
    <row r="62" spans="1:12" x14ac:dyDescent="0.2">
      <c r="A62" s="72" t="s">
        <v>463</v>
      </c>
      <c r="B62" s="66" t="s">
        <v>464</v>
      </c>
      <c r="C62" s="67">
        <v>46</v>
      </c>
      <c r="D62" s="67" t="s">
        <v>348</v>
      </c>
      <c r="E62" s="71">
        <v>1.62388504092742E-2</v>
      </c>
      <c r="F62" s="68">
        <v>1.2390670553935901</v>
      </c>
      <c r="G62" s="71">
        <v>5.0483210172487603E-3</v>
      </c>
      <c r="H62" s="68">
        <v>0.87463556851311997</v>
      </c>
      <c r="I62" s="71">
        <v>2.2503313177048501E-2</v>
      </c>
      <c r="J62" s="68">
        <v>54.737609329446101</v>
      </c>
      <c r="K62" s="71">
        <v>2.1164917033525299E-2</v>
      </c>
      <c r="L62" s="68">
        <v>57.184536834427398</v>
      </c>
    </row>
    <row r="63" spans="1:12" x14ac:dyDescent="0.2">
      <c r="A63" s="72" t="s">
        <v>465</v>
      </c>
      <c r="B63" s="66" t="s">
        <v>466</v>
      </c>
      <c r="C63" s="67">
        <v>46</v>
      </c>
      <c r="D63" s="67" t="s">
        <v>348</v>
      </c>
      <c r="E63" s="71">
        <v>9.5079071752636E-3</v>
      </c>
      <c r="F63" s="68">
        <v>0.72886297376093301</v>
      </c>
      <c r="G63" s="71">
        <v>2.5118398635540801E-2</v>
      </c>
      <c r="H63" s="68">
        <v>2.33236151603499</v>
      </c>
      <c r="I63" s="71">
        <v>3.4053228902499399E-3</v>
      </c>
      <c r="J63" s="68">
        <v>18.877551020408202</v>
      </c>
      <c r="K63" s="71">
        <v>0</v>
      </c>
      <c r="L63" s="68">
        <v>24.580598103574001</v>
      </c>
    </row>
    <row r="64" spans="1:12" x14ac:dyDescent="0.2">
      <c r="A64" s="72" t="s">
        <v>467</v>
      </c>
      <c r="B64" s="66" t="s">
        <v>468</v>
      </c>
      <c r="C64" s="67">
        <v>46</v>
      </c>
      <c r="D64" s="67" t="s">
        <v>348</v>
      </c>
      <c r="E64" s="71">
        <v>1.3766656178864099E-2</v>
      </c>
      <c r="F64" s="68">
        <v>0.94752186588921306</v>
      </c>
      <c r="G64" s="71">
        <v>1.7621608845591299E-2</v>
      </c>
      <c r="H64" s="68">
        <v>1.9679300291545201</v>
      </c>
      <c r="I64" s="71">
        <v>1.94453762842959E-2</v>
      </c>
      <c r="J64" s="68">
        <v>51.311953352769699</v>
      </c>
      <c r="K64" s="71">
        <v>4.2329834067050499E-3</v>
      </c>
      <c r="L64" s="68">
        <v>40.189642596644802</v>
      </c>
    </row>
    <row r="65" spans="1:12" x14ac:dyDescent="0.2">
      <c r="A65" s="72" t="s">
        <v>469</v>
      </c>
      <c r="B65" s="66" t="s">
        <v>470</v>
      </c>
      <c r="C65" s="67">
        <v>46</v>
      </c>
      <c r="D65" s="67" t="s">
        <v>348</v>
      </c>
      <c r="E65" s="71">
        <v>1.4805816449896401E-2</v>
      </c>
      <c r="F65" s="68">
        <v>1.1661807580174901</v>
      </c>
      <c r="G65" s="71">
        <v>1.0192915496348401E-3</v>
      </c>
      <c r="H65" s="68">
        <v>0.58309037900874605</v>
      </c>
      <c r="I65" s="71">
        <v>2.01167490631767E-2</v>
      </c>
      <c r="J65" s="68">
        <v>51.8221574344023</v>
      </c>
      <c r="K65" s="71">
        <v>2.3281408736877798E-2</v>
      </c>
      <c r="L65" s="68">
        <v>58.351568198395299</v>
      </c>
    </row>
    <row r="66" spans="1:12" x14ac:dyDescent="0.2">
      <c r="A66" s="72" t="s">
        <v>471</v>
      </c>
      <c r="B66" s="66" t="s">
        <v>472</v>
      </c>
      <c r="C66" s="67">
        <v>46</v>
      </c>
      <c r="D66" s="67" t="s">
        <v>348</v>
      </c>
      <c r="E66" s="71">
        <v>1.6594184141991802E-2</v>
      </c>
      <c r="F66" s="68">
        <v>1.38483965014577</v>
      </c>
      <c r="G66" s="71">
        <v>2.6682425333013401E-2</v>
      </c>
      <c r="H66" s="68">
        <v>2.40524781341108</v>
      </c>
      <c r="I66" s="71">
        <v>2.0983635389609401E-2</v>
      </c>
      <c r="J66" s="68">
        <v>52.551020408163303</v>
      </c>
      <c r="K66" s="71">
        <v>2.1164917033525302E-3</v>
      </c>
      <c r="L66" s="68">
        <v>32.895696571845399</v>
      </c>
    </row>
    <row r="67" spans="1:12" x14ac:dyDescent="0.2">
      <c r="A67" s="72" t="s">
        <v>473</v>
      </c>
      <c r="B67" s="66" t="s">
        <v>474</v>
      </c>
      <c r="C67" s="67">
        <v>46</v>
      </c>
      <c r="D67" s="67" t="s">
        <v>348</v>
      </c>
      <c r="E67" s="71">
        <v>7.6492619446160903E-3</v>
      </c>
      <c r="F67" s="68">
        <v>0.58309037900874605</v>
      </c>
      <c r="G67" s="71">
        <v>4.6480261862780203E-3</v>
      </c>
      <c r="H67" s="68">
        <v>0.80174927113702599</v>
      </c>
      <c r="I67" s="71">
        <v>1.8299759647570302E-2</v>
      </c>
      <c r="J67" s="68">
        <v>49.708454810495603</v>
      </c>
      <c r="K67" s="71">
        <v>0</v>
      </c>
      <c r="L67" s="68">
        <v>24.580598103574001</v>
      </c>
    </row>
    <row r="68" spans="1:12" x14ac:dyDescent="0.2">
      <c r="A68" s="72" t="s">
        <v>475</v>
      </c>
      <c r="B68" s="66" t="s">
        <v>476</v>
      </c>
      <c r="C68" s="67">
        <v>48</v>
      </c>
      <c r="D68" s="67" t="s">
        <v>348</v>
      </c>
      <c r="E68" s="71">
        <v>0.14979967814304199</v>
      </c>
      <c r="F68" s="68">
        <v>60.412371134020603</v>
      </c>
      <c r="G68" s="71">
        <v>0.112123702310938</v>
      </c>
      <c r="H68" s="68">
        <v>5.97938144329897</v>
      </c>
      <c r="I68" s="71">
        <v>0.232935903106848</v>
      </c>
      <c r="J68" s="68">
        <v>92.989690721649495</v>
      </c>
      <c r="K68" s="71">
        <v>0.104339429011341</v>
      </c>
      <c r="L68" s="68">
        <v>67.010309278350505</v>
      </c>
    </row>
    <row r="69" spans="1:12" x14ac:dyDescent="0.2">
      <c r="A69" s="72" t="s">
        <v>477</v>
      </c>
      <c r="B69" s="66" t="s">
        <v>478</v>
      </c>
      <c r="C69" s="67">
        <v>46</v>
      </c>
      <c r="D69" s="67" t="s">
        <v>348</v>
      </c>
      <c r="E69" s="71">
        <v>3.2381569981250802E-2</v>
      </c>
      <c r="F69" s="68">
        <v>2.0408163265306101</v>
      </c>
      <c r="G69" s="71">
        <v>1.1892314247813601E-2</v>
      </c>
      <c r="H69" s="68">
        <v>1.45772594752187</v>
      </c>
      <c r="I69" s="71">
        <v>6.6203970365766196E-2</v>
      </c>
      <c r="J69" s="68">
        <v>78.498542274052497</v>
      </c>
      <c r="K69" s="71">
        <v>1.9048425330172699E-2</v>
      </c>
      <c r="L69" s="68">
        <v>55.725747629467499</v>
      </c>
    </row>
    <row r="70" spans="1:12" x14ac:dyDescent="0.2">
      <c r="A70" s="72" t="s">
        <v>479</v>
      </c>
      <c r="B70" s="66" t="s">
        <v>480</v>
      </c>
      <c r="C70" s="67">
        <v>46</v>
      </c>
      <c r="D70" s="67" t="s">
        <v>348</v>
      </c>
      <c r="E70" s="71">
        <v>6.8742504908719301E-3</v>
      </c>
      <c r="F70" s="68">
        <v>0.51020408163265296</v>
      </c>
      <c r="G70" s="71">
        <v>7.1946582063332097E-3</v>
      </c>
      <c r="H70" s="68">
        <v>1.0204081632653099</v>
      </c>
      <c r="I70" s="71">
        <v>7.078618156225E-3</v>
      </c>
      <c r="J70" s="68">
        <v>30.8309037900875</v>
      </c>
      <c r="K70" s="71">
        <v>6.3494751100575796E-3</v>
      </c>
      <c r="L70" s="68">
        <v>44.274252370532501</v>
      </c>
    </row>
    <row r="71" spans="1:12" x14ac:dyDescent="0.2">
      <c r="A71" s="72" t="s">
        <v>481</v>
      </c>
      <c r="B71" s="66" t="s">
        <v>482</v>
      </c>
      <c r="C71" s="67">
        <v>46</v>
      </c>
      <c r="D71" s="67" t="s">
        <v>348</v>
      </c>
      <c r="E71" s="71">
        <v>2.4465514142743301E-2</v>
      </c>
      <c r="F71" s="68">
        <v>1.8221574344023299</v>
      </c>
      <c r="G71" s="71">
        <v>2.2877582524094599E-4</v>
      </c>
      <c r="H71" s="68">
        <v>0.43731778425655998</v>
      </c>
      <c r="I71" s="71">
        <v>6.8934783196284002E-2</v>
      </c>
      <c r="J71" s="68">
        <v>79.810495626822203</v>
      </c>
      <c r="K71" s="71">
        <v>4.2329834067050499E-3</v>
      </c>
      <c r="L71" s="68">
        <v>40.189642596644802</v>
      </c>
    </row>
    <row r="72" spans="1:12" x14ac:dyDescent="0.2">
      <c r="A72" s="72" t="s">
        <v>483</v>
      </c>
      <c r="B72" s="66" t="s">
        <v>484</v>
      </c>
      <c r="C72" s="67">
        <v>46</v>
      </c>
      <c r="D72" s="67" t="s">
        <v>348</v>
      </c>
      <c r="E72" s="71">
        <v>0.41813919395732801</v>
      </c>
      <c r="F72" s="68">
        <v>98.323615160349902</v>
      </c>
      <c r="G72" s="71">
        <v>0.97989965659512601</v>
      </c>
      <c r="H72" s="68">
        <v>99.708454810495596</v>
      </c>
      <c r="I72" s="71">
        <v>1.2932838134345001E-2</v>
      </c>
      <c r="J72" s="68">
        <v>41.763848396501501</v>
      </c>
      <c r="K72" s="71">
        <v>0.261585087142512</v>
      </c>
      <c r="L72" s="68">
        <v>86.652078774617095</v>
      </c>
    </row>
    <row r="73" spans="1:12" x14ac:dyDescent="0.2">
      <c r="A73" s="72" t="s">
        <v>485</v>
      </c>
      <c r="B73" s="66" t="s">
        <v>486</v>
      </c>
      <c r="C73" s="67">
        <v>46</v>
      </c>
      <c r="D73" s="67" t="s">
        <v>348</v>
      </c>
      <c r="E73" s="71">
        <v>0.29344589182473202</v>
      </c>
      <c r="F73" s="68">
        <v>91.618075801749299</v>
      </c>
      <c r="G73" s="71">
        <v>0.68421781154794903</v>
      </c>
      <c r="H73" s="68">
        <v>96.938775510204096</v>
      </c>
      <c r="I73" s="71">
        <v>1.4601958766414101E-4</v>
      </c>
      <c r="J73" s="68">
        <v>1.3119533527696801</v>
      </c>
      <c r="K73" s="71">
        <v>0.195973844338584</v>
      </c>
      <c r="L73" s="68">
        <v>81.546316557257498</v>
      </c>
    </row>
    <row r="74" spans="1:12" x14ac:dyDescent="0.2">
      <c r="A74" s="72" t="s">
        <v>487</v>
      </c>
      <c r="B74" s="66" t="s">
        <v>488</v>
      </c>
      <c r="C74" s="67">
        <v>46</v>
      </c>
      <c r="D74" s="67" t="s">
        <v>348</v>
      </c>
      <c r="E74" s="71">
        <v>0.127749544228631</v>
      </c>
      <c r="F74" s="68">
        <v>33.527696793002903</v>
      </c>
      <c r="G74" s="71">
        <v>0.258227362049403</v>
      </c>
      <c r="H74" s="68">
        <v>7.3615160349854198</v>
      </c>
      <c r="I74" s="71">
        <v>0.120788287229785</v>
      </c>
      <c r="J74" s="68">
        <v>87.536443148688093</v>
      </c>
      <c r="K74" s="71">
        <v>4.2329834067050499E-3</v>
      </c>
      <c r="L74" s="68">
        <v>40.189642596644802</v>
      </c>
    </row>
    <row r="75" spans="1:12" x14ac:dyDescent="0.2">
      <c r="A75" s="72" t="s">
        <v>489</v>
      </c>
      <c r="B75" s="66" t="s">
        <v>490</v>
      </c>
      <c r="C75" s="67">
        <v>46</v>
      </c>
      <c r="D75" s="67" t="s">
        <v>348</v>
      </c>
      <c r="E75" s="71">
        <v>0.15915064426992001</v>
      </c>
      <c r="F75" s="68">
        <v>58.236151603498499</v>
      </c>
      <c r="G75" s="71">
        <v>0.21716031492302601</v>
      </c>
      <c r="H75" s="68">
        <v>6.12244897959184</v>
      </c>
      <c r="I75" s="71">
        <v>3.79939822412642E-3</v>
      </c>
      <c r="J75" s="68">
        <v>20.6268221574344</v>
      </c>
      <c r="K75" s="71">
        <v>0.25649221966260699</v>
      </c>
      <c r="L75" s="68">
        <v>85.995623632385104</v>
      </c>
    </row>
    <row r="76" spans="1:12" x14ac:dyDescent="0.2">
      <c r="A76" s="72" t="s">
        <v>491</v>
      </c>
      <c r="B76" s="66" t="s">
        <v>492</v>
      </c>
      <c r="C76" s="67">
        <v>46</v>
      </c>
      <c r="D76" s="67" t="s">
        <v>348</v>
      </c>
      <c r="E76" s="71">
        <v>0.26628877081975499</v>
      </c>
      <c r="F76" s="68">
        <v>87.827988338192398</v>
      </c>
      <c r="G76" s="71">
        <v>0.478443527742411</v>
      </c>
      <c r="H76" s="68">
        <v>89.139941690962104</v>
      </c>
      <c r="I76" s="71">
        <v>3.4121897302253402E-3</v>
      </c>
      <c r="J76" s="68">
        <v>19.0233236151604</v>
      </c>
      <c r="K76" s="71">
        <v>0.31701059498662898</v>
      </c>
      <c r="L76" s="68">
        <v>89.423778264040806</v>
      </c>
    </row>
    <row r="77" spans="1:12" x14ac:dyDescent="0.2">
      <c r="A77" s="72" t="s">
        <v>493</v>
      </c>
      <c r="B77" s="66" t="s">
        <v>494</v>
      </c>
      <c r="C77" s="67">
        <v>43</v>
      </c>
      <c r="D77" s="67" t="s">
        <v>348</v>
      </c>
      <c r="E77" s="71">
        <v>0.18838417278219999</v>
      </c>
      <c r="F77" s="68">
        <v>52.868217054263603</v>
      </c>
      <c r="G77" s="71">
        <v>0.34357648308053101</v>
      </c>
      <c r="H77" s="68">
        <v>63.798449612403097</v>
      </c>
      <c r="I77" s="71">
        <v>5.65396968195067E-4</v>
      </c>
      <c r="J77" s="68">
        <v>17.2609819121447</v>
      </c>
      <c r="K77" s="71">
        <v>0.22101063829787199</v>
      </c>
      <c r="L77" s="68">
        <v>57.726098191214497</v>
      </c>
    </row>
    <row r="78" spans="1:12" x14ac:dyDescent="0.2">
      <c r="A78" s="72" t="s">
        <v>495</v>
      </c>
      <c r="B78" s="66" t="s">
        <v>496</v>
      </c>
      <c r="C78" s="67">
        <v>43</v>
      </c>
      <c r="D78" s="67" t="s">
        <v>348</v>
      </c>
      <c r="E78" s="71">
        <v>0.37657477545527202</v>
      </c>
      <c r="F78" s="68">
        <v>96.511627906976798</v>
      </c>
      <c r="G78" s="71">
        <v>0.842499560700123</v>
      </c>
      <c r="H78" s="68">
        <v>98.552971576227407</v>
      </c>
      <c r="I78" s="71">
        <v>6.4086467793354598E-2</v>
      </c>
      <c r="J78" s="68">
        <v>85.762273901808797</v>
      </c>
      <c r="K78" s="71">
        <v>0.22313829787233999</v>
      </c>
      <c r="L78" s="68">
        <v>58.268733850129202</v>
      </c>
    </row>
    <row r="79" spans="1:12" x14ac:dyDescent="0.2">
      <c r="A79" s="72" t="s">
        <v>497</v>
      </c>
      <c r="B79" s="66" t="s">
        <v>498</v>
      </c>
      <c r="C79" s="67">
        <v>43</v>
      </c>
      <c r="D79" s="67" t="s">
        <v>348</v>
      </c>
      <c r="E79" s="71">
        <v>0.22084278583879499</v>
      </c>
      <c r="F79" s="68">
        <v>67.028423772609798</v>
      </c>
      <c r="G79" s="71">
        <v>0.38739620650625201</v>
      </c>
      <c r="H79" s="68">
        <v>77.519379844961307</v>
      </c>
      <c r="I79" s="71">
        <v>1.18342786697072E-2</v>
      </c>
      <c r="J79" s="68">
        <v>60.3359173126615</v>
      </c>
      <c r="K79" s="71">
        <v>0.26329787234042601</v>
      </c>
      <c r="L79" s="68">
        <v>68.449612403100801</v>
      </c>
    </row>
    <row r="80" spans="1:12" x14ac:dyDescent="0.2">
      <c r="A80" s="72" t="s">
        <v>499</v>
      </c>
      <c r="B80" s="66" t="s">
        <v>500</v>
      </c>
      <c r="C80" s="67">
        <v>43</v>
      </c>
      <c r="D80" s="67" t="s">
        <v>348</v>
      </c>
      <c r="E80" s="71">
        <v>0.20848449124923199</v>
      </c>
      <c r="F80" s="68">
        <v>62.713178294573602</v>
      </c>
      <c r="G80" s="71">
        <v>0.40148005883584797</v>
      </c>
      <c r="H80" s="68">
        <v>80.051679586563296</v>
      </c>
      <c r="I80" s="71">
        <v>8.3511703950739098E-4</v>
      </c>
      <c r="J80" s="68">
        <v>21.860465116279101</v>
      </c>
      <c r="K80" s="71">
        <v>0.22313829787233999</v>
      </c>
      <c r="L80" s="68">
        <v>58.268733850129202</v>
      </c>
    </row>
    <row r="81" spans="1:12" x14ac:dyDescent="0.2">
      <c r="A81" s="72" t="s">
        <v>501</v>
      </c>
      <c r="B81" s="66" t="s">
        <v>502</v>
      </c>
      <c r="C81" s="67">
        <v>43</v>
      </c>
      <c r="D81" s="67" t="s">
        <v>348</v>
      </c>
      <c r="E81" s="71">
        <v>0.41049402341577901</v>
      </c>
      <c r="F81" s="68">
        <v>97.726098191214504</v>
      </c>
      <c r="G81" s="71">
        <v>0.99828133324314605</v>
      </c>
      <c r="H81" s="68">
        <v>99.534883720930196</v>
      </c>
      <c r="I81" s="71">
        <v>1.83071199829133E-2</v>
      </c>
      <c r="J81" s="68">
        <v>67.131782945736404</v>
      </c>
      <c r="K81" s="71">
        <v>0.21489361702127599</v>
      </c>
      <c r="L81" s="68">
        <v>55.684754521963796</v>
      </c>
    </row>
    <row r="82" spans="1:12" x14ac:dyDescent="0.2">
      <c r="A82" s="72" t="s">
        <v>503</v>
      </c>
      <c r="B82" s="66" t="s">
        <v>504</v>
      </c>
      <c r="C82" s="67">
        <v>43</v>
      </c>
      <c r="D82" s="67" t="s">
        <v>348</v>
      </c>
      <c r="E82" s="71">
        <v>0.41549215343634499</v>
      </c>
      <c r="F82" s="68">
        <v>97.906976744186096</v>
      </c>
      <c r="G82" s="71">
        <v>0.99379833341008506</v>
      </c>
      <c r="H82" s="68">
        <v>99.509043927648605</v>
      </c>
      <c r="I82" s="71">
        <v>3.9912169452140399E-2</v>
      </c>
      <c r="J82" s="68">
        <v>79.069767441860506</v>
      </c>
      <c r="K82" s="71">
        <v>0.21276595744680801</v>
      </c>
      <c r="L82" s="68">
        <v>53.9276485788114</v>
      </c>
    </row>
    <row r="83" spans="1:12" x14ac:dyDescent="0.2">
      <c r="A83" s="72" t="s">
        <v>505</v>
      </c>
      <c r="B83" s="66" t="s">
        <v>506</v>
      </c>
      <c r="C83" s="67">
        <v>43</v>
      </c>
      <c r="D83" s="67" t="s">
        <v>348</v>
      </c>
      <c r="E83" s="71">
        <v>0.40830079129380398</v>
      </c>
      <c r="F83" s="68">
        <v>97.648578811369504</v>
      </c>
      <c r="G83" s="71">
        <v>0.98610633474201903</v>
      </c>
      <c r="H83" s="68">
        <v>99.4832041343669</v>
      </c>
      <c r="I83" s="71">
        <v>2.1774762543649E-2</v>
      </c>
      <c r="J83" s="68">
        <v>70.129198966408296</v>
      </c>
      <c r="K83" s="71">
        <v>0.21702127659574499</v>
      </c>
      <c r="L83" s="68">
        <v>56.459948320413403</v>
      </c>
    </row>
    <row r="84" spans="1:12" x14ac:dyDescent="0.2">
      <c r="A84" s="72" t="s">
        <v>507</v>
      </c>
      <c r="B84" s="66" t="s">
        <v>508</v>
      </c>
      <c r="C84" s="67">
        <v>43</v>
      </c>
      <c r="D84" s="67" t="s">
        <v>348</v>
      </c>
      <c r="E84" s="71">
        <v>0.36327652099506702</v>
      </c>
      <c r="F84" s="68">
        <v>95.5555555555556</v>
      </c>
      <c r="G84" s="71">
        <v>0.885979011644207</v>
      </c>
      <c r="H84" s="68">
        <v>99.069767441860506</v>
      </c>
      <c r="I84" s="71">
        <v>2.7254806660141601E-2</v>
      </c>
      <c r="J84" s="68">
        <v>73.514211886304906</v>
      </c>
      <c r="K84" s="71">
        <v>0.17659574468085101</v>
      </c>
      <c r="L84" s="68">
        <v>44.392764857881097</v>
      </c>
    </row>
    <row r="85" spans="1:12" x14ac:dyDescent="0.2">
      <c r="A85" s="72" t="s">
        <v>509</v>
      </c>
      <c r="B85" s="66" t="s">
        <v>510</v>
      </c>
      <c r="C85" s="67">
        <v>43</v>
      </c>
      <c r="D85" s="67" t="s">
        <v>348</v>
      </c>
      <c r="E85" s="71">
        <v>0.319543849519553</v>
      </c>
      <c r="F85" s="68">
        <v>90.878552971576198</v>
      </c>
      <c r="G85" s="71">
        <v>0.81989695713750399</v>
      </c>
      <c r="H85" s="68">
        <v>98.397932816537505</v>
      </c>
      <c r="I85" s="71">
        <v>1.5330336102007E-2</v>
      </c>
      <c r="J85" s="68">
        <v>64.237726098191203</v>
      </c>
      <c r="K85" s="71">
        <v>0.123404255319149</v>
      </c>
      <c r="L85" s="68">
        <v>37.390180878552997</v>
      </c>
    </row>
    <row r="86" spans="1:12" x14ac:dyDescent="0.2">
      <c r="A86" s="72" t="s">
        <v>511</v>
      </c>
      <c r="B86" s="66" t="s">
        <v>512</v>
      </c>
      <c r="C86" s="67">
        <v>43</v>
      </c>
      <c r="D86" s="67" t="s">
        <v>348</v>
      </c>
      <c r="E86" s="71">
        <v>0.11977316003805601</v>
      </c>
      <c r="F86" s="68">
        <v>14.0568475452196</v>
      </c>
      <c r="G86" s="71">
        <v>0.31860245373733997</v>
      </c>
      <c r="H86" s="68">
        <v>23.643410852713199</v>
      </c>
      <c r="I86" s="71">
        <v>2.9149446193525301E-4</v>
      </c>
      <c r="J86" s="68">
        <v>11.4728682170543</v>
      </c>
      <c r="K86" s="71">
        <v>4.0425531914893599E-2</v>
      </c>
      <c r="L86" s="68">
        <v>24.237726098191199</v>
      </c>
    </row>
    <row r="87" spans="1:12" x14ac:dyDescent="0.2">
      <c r="A87" s="72" t="s">
        <v>513</v>
      </c>
      <c r="B87" s="66" t="s">
        <v>514</v>
      </c>
      <c r="C87" s="67">
        <v>43</v>
      </c>
      <c r="D87" s="67" t="s">
        <v>348</v>
      </c>
      <c r="E87" s="71">
        <v>0.17899403155303301</v>
      </c>
      <c r="F87" s="68">
        <v>46.175710594315198</v>
      </c>
      <c r="G87" s="71">
        <v>0.46194032822418801</v>
      </c>
      <c r="H87" s="68">
        <v>87.493540051679602</v>
      </c>
      <c r="I87" s="71">
        <v>1.54672983498056E-2</v>
      </c>
      <c r="J87" s="68">
        <v>64.392764857881104</v>
      </c>
      <c r="K87" s="71">
        <v>5.95744680851064E-2</v>
      </c>
      <c r="L87" s="68">
        <v>28.3720930232558</v>
      </c>
    </row>
    <row r="88" spans="1:12" x14ac:dyDescent="0.2">
      <c r="A88" s="72" t="s">
        <v>515</v>
      </c>
      <c r="B88" s="66" t="s">
        <v>516</v>
      </c>
      <c r="C88" s="67">
        <v>43</v>
      </c>
      <c r="D88" s="67" t="s">
        <v>348</v>
      </c>
      <c r="E88" s="71">
        <v>0.231977945660995</v>
      </c>
      <c r="F88" s="68">
        <v>70.645994832041396</v>
      </c>
      <c r="G88" s="71">
        <v>0.63473838170696295</v>
      </c>
      <c r="H88" s="68">
        <v>95.684754521963796</v>
      </c>
      <c r="I88" s="71">
        <v>4.6301838254746597E-2</v>
      </c>
      <c r="J88" s="68">
        <v>81.447028423772593</v>
      </c>
      <c r="K88" s="71">
        <v>1.48936170212766E-2</v>
      </c>
      <c r="L88" s="68">
        <v>17.105943152454799</v>
      </c>
    </row>
    <row r="89" spans="1:12" x14ac:dyDescent="0.2">
      <c r="A89" s="72" t="s">
        <v>517</v>
      </c>
      <c r="B89" s="66" t="s">
        <v>518</v>
      </c>
      <c r="C89" s="67">
        <v>43</v>
      </c>
      <c r="D89" s="67" t="s">
        <v>348</v>
      </c>
      <c r="E89" s="71">
        <v>0.23558899694692001</v>
      </c>
      <c r="F89" s="68">
        <v>71.782945736434101</v>
      </c>
      <c r="G89" s="71">
        <v>0.32962833325403801</v>
      </c>
      <c r="H89" s="68">
        <v>26.692506459948302</v>
      </c>
      <c r="I89" s="71">
        <v>4.0003597143806798E-3</v>
      </c>
      <c r="J89" s="68">
        <v>43.488372093023301</v>
      </c>
      <c r="K89" s="71">
        <v>0.37313829787233999</v>
      </c>
      <c r="L89" s="68">
        <v>79.302325581395394</v>
      </c>
    </row>
    <row r="90" spans="1:12" x14ac:dyDescent="0.2">
      <c r="A90" s="72" t="s">
        <v>519</v>
      </c>
      <c r="B90" s="66" t="s">
        <v>520</v>
      </c>
      <c r="C90" s="67">
        <v>43</v>
      </c>
      <c r="D90" s="67" t="s">
        <v>348</v>
      </c>
      <c r="E90" s="71">
        <v>0.276770487870872</v>
      </c>
      <c r="F90" s="68">
        <v>83.720930232558104</v>
      </c>
      <c r="G90" s="71">
        <v>0.32531966686542202</v>
      </c>
      <c r="H90" s="68">
        <v>25.116279069767401</v>
      </c>
      <c r="I90" s="71">
        <v>4.45988185357582E-3</v>
      </c>
      <c r="J90" s="68">
        <v>45.142118863049099</v>
      </c>
      <c r="K90" s="71">
        <v>0.50053191489361704</v>
      </c>
      <c r="L90" s="68">
        <v>89.534883720930196</v>
      </c>
    </row>
    <row r="91" spans="1:12" x14ac:dyDescent="0.2">
      <c r="A91" s="72" t="s">
        <v>521</v>
      </c>
      <c r="B91" s="66" t="s">
        <v>522</v>
      </c>
      <c r="C91" s="67">
        <v>43</v>
      </c>
      <c r="D91" s="67" t="s">
        <v>348</v>
      </c>
      <c r="E91" s="71">
        <v>0.28664981464954398</v>
      </c>
      <c r="F91" s="68">
        <v>85.968992248061994</v>
      </c>
      <c r="G91" s="71">
        <v>0.32881633322111598</v>
      </c>
      <c r="H91" s="68">
        <v>26.4082687338501</v>
      </c>
      <c r="I91" s="71">
        <v>0.119430983067942</v>
      </c>
      <c r="J91" s="68">
        <v>91.705426356589101</v>
      </c>
      <c r="K91" s="71">
        <v>0.41170212765957398</v>
      </c>
      <c r="L91" s="68">
        <v>82.661498708010299</v>
      </c>
    </row>
    <row r="92" spans="1:12" x14ac:dyDescent="0.2">
      <c r="A92" s="72" t="s">
        <v>523</v>
      </c>
      <c r="B92" s="66" t="s">
        <v>524</v>
      </c>
      <c r="C92" s="67">
        <v>43</v>
      </c>
      <c r="D92" s="67" t="s">
        <v>348</v>
      </c>
      <c r="E92" s="71">
        <v>0.23315883740968699</v>
      </c>
      <c r="F92" s="68">
        <v>70.930232558139494</v>
      </c>
      <c r="G92" s="71">
        <v>0.26807566955242301</v>
      </c>
      <c r="H92" s="68">
        <v>19.250645994831999</v>
      </c>
      <c r="I92" s="71">
        <v>1.41136086340845E-2</v>
      </c>
      <c r="J92" s="68">
        <v>63.0749354005168</v>
      </c>
      <c r="K92" s="71">
        <v>0.41728723404255302</v>
      </c>
      <c r="L92" s="68">
        <v>83.204134366925103</v>
      </c>
    </row>
    <row r="93" spans="1:12" x14ac:dyDescent="0.2">
      <c r="A93" s="72" t="s">
        <v>525</v>
      </c>
      <c r="B93" s="66" t="s">
        <v>526</v>
      </c>
      <c r="C93" s="67">
        <v>43</v>
      </c>
      <c r="D93" s="67" t="s">
        <v>348</v>
      </c>
      <c r="E93" s="71">
        <v>0.27457618149919599</v>
      </c>
      <c r="F93" s="68">
        <v>83.307493540051695</v>
      </c>
      <c r="G93" s="71">
        <v>0.33145000000971703</v>
      </c>
      <c r="H93" s="68">
        <v>27.932816537467701</v>
      </c>
      <c r="I93" s="71">
        <v>2.11897001978669E-3</v>
      </c>
      <c r="J93" s="68">
        <v>34.289405684754499</v>
      </c>
      <c r="K93" s="71">
        <v>0.490159574468085</v>
      </c>
      <c r="L93" s="68">
        <v>89.121447028423802</v>
      </c>
    </row>
    <row r="94" spans="1:12" x14ac:dyDescent="0.2">
      <c r="A94" s="72" t="s">
        <v>527</v>
      </c>
      <c r="B94" s="66" t="s">
        <v>528</v>
      </c>
      <c r="C94" s="67">
        <v>17</v>
      </c>
      <c r="D94" s="67" t="s">
        <v>348</v>
      </c>
      <c r="E94" s="71">
        <v>0.20389919361793701</v>
      </c>
      <c r="F94" s="68">
        <v>51.171875</v>
      </c>
      <c r="G94" s="71">
        <v>0.311815333399033</v>
      </c>
      <c r="H94" s="68">
        <v>44.698660714285701</v>
      </c>
      <c r="I94" s="71">
        <v>2.02967586883591E-2</v>
      </c>
      <c r="J94" s="68">
        <v>79.352678571428598</v>
      </c>
      <c r="K94" s="71">
        <v>0.27958548876641898</v>
      </c>
      <c r="L94" s="68">
        <v>47.209821428571402</v>
      </c>
    </row>
    <row r="95" spans="1:12" x14ac:dyDescent="0.2">
      <c r="A95" s="72" t="s">
        <v>529</v>
      </c>
      <c r="B95" s="66" t="s">
        <v>530</v>
      </c>
      <c r="C95" s="67">
        <v>17</v>
      </c>
      <c r="D95" s="67" t="s">
        <v>348</v>
      </c>
      <c r="E95" s="71">
        <v>0.188945528184774</v>
      </c>
      <c r="F95" s="68">
        <v>44.363839285714299</v>
      </c>
      <c r="G95" s="71">
        <v>0.23206600189872401</v>
      </c>
      <c r="H95" s="68">
        <v>35.15625</v>
      </c>
      <c r="I95" s="71">
        <v>1.6528680282313898E-2</v>
      </c>
      <c r="J95" s="68">
        <v>77.678571428571402</v>
      </c>
      <c r="K95" s="71">
        <v>0.31824190237328398</v>
      </c>
      <c r="L95" s="68">
        <v>55.524553571428598</v>
      </c>
    </row>
    <row r="96" spans="1:12" x14ac:dyDescent="0.2">
      <c r="A96" s="72" t="s">
        <v>531</v>
      </c>
      <c r="B96" s="66" t="s">
        <v>532</v>
      </c>
      <c r="C96" s="67">
        <v>17</v>
      </c>
      <c r="D96" s="67" t="s">
        <v>348</v>
      </c>
      <c r="E96" s="71">
        <v>0.21461780895496299</v>
      </c>
      <c r="F96" s="68">
        <v>55.747767857142897</v>
      </c>
      <c r="G96" s="71">
        <v>0.30174200056344402</v>
      </c>
      <c r="H96" s="68">
        <v>42.96875</v>
      </c>
      <c r="I96" s="71">
        <v>1.7929870803905699E-2</v>
      </c>
      <c r="J96" s="68">
        <v>78.292410714285694</v>
      </c>
      <c r="K96" s="71">
        <v>0.32418155549754102</v>
      </c>
      <c r="L96" s="68">
        <v>56.919642857142897</v>
      </c>
    </row>
    <row r="97" spans="1:12" x14ac:dyDescent="0.2">
      <c r="A97" s="72" t="s">
        <v>533</v>
      </c>
      <c r="B97" s="66" t="s">
        <v>534</v>
      </c>
      <c r="C97" s="67">
        <v>43</v>
      </c>
      <c r="D97" s="67" t="s">
        <v>348</v>
      </c>
      <c r="E97" s="71">
        <v>0.25958073522873998</v>
      </c>
      <c r="F97" s="68">
        <v>79.405684754521999</v>
      </c>
      <c r="G97" s="71">
        <v>0.35129275649844399</v>
      </c>
      <c r="H97" s="68">
        <v>66.795865633074897</v>
      </c>
      <c r="I97" s="71">
        <v>4.5771087622434297E-3</v>
      </c>
      <c r="J97" s="68">
        <v>45.503875968992197</v>
      </c>
      <c r="K97" s="71">
        <v>0.42287234042553201</v>
      </c>
      <c r="L97" s="68">
        <v>83.746770025839794</v>
      </c>
    </row>
    <row r="98" spans="1:12" x14ac:dyDescent="0.2">
      <c r="A98" s="72" t="s">
        <v>535</v>
      </c>
      <c r="B98" s="66" t="s">
        <v>536</v>
      </c>
      <c r="C98" s="67">
        <v>43</v>
      </c>
      <c r="D98" s="67" t="s">
        <v>348</v>
      </c>
      <c r="E98" s="71">
        <v>0.24905419268436199</v>
      </c>
      <c r="F98" s="68">
        <v>76.046511627906995</v>
      </c>
      <c r="G98" s="71">
        <v>0.32919299998064999</v>
      </c>
      <c r="H98" s="68">
        <v>26.589147286821699</v>
      </c>
      <c r="I98" s="71">
        <v>2.81000360435166E-3</v>
      </c>
      <c r="J98" s="68">
        <v>37.958656330749299</v>
      </c>
      <c r="K98" s="71">
        <v>0.41515957446808499</v>
      </c>
      <c r="L98" s="68">
        <v>82.971576227390202</v>
      </c>
    </row>
    <row r="99" spans="1:12" x14ac:dyDescent="0.2">
      <c r="A99" s="72" t="s">
        <v>537</v>
      </c>
      <c r="B99" s="66" t="s">
        <v>538</v>
      </c>
      <c r="C99" s="67">
        <v>43</v>
      </c>
      <c r="D99" s="67" t="s">
        <v>348</v>
      </c>
      <c r="E99" s="71">
        <v>0.27093233405513401</v>
      </c>
      <c r="F99" s="68">
        <v>82.351421188630496</v>
      </c>
      <c r="G99" s="71">
        <v>0.33275666669047399</v>
      </c>
      <c r="H99" s="68">
        <v>29.689922480620201</v>
      </c>
      <c r="I99" s="71">
        <v>4.0146718453649997E-2</v>
      </c>
      <c r="J99" s="68">
        <v>79.173126614987098</v>
      </c>
      <c r="K99" s="71">
        <v>0.43989361702127699</v>
      </c>
      <c r="L99" s="68">
        <v>85.064599483204105</v>
      </c>
    </row>
    <row r="100" spans="1:12" x14ac:dyDescent="0.2">
      <c r="A100" s="72" t="s">
        <v>539</v>
      </c>
      <c r="B100" s="66" t="s">
        <v>540</v>
      </c>
      <c r="C100" s="67">
        <v>43</v>
      </c>
      <c r="D100" s="67" t="s">
        <v>348</v>
      </c>
      <c r="E100" s="71">
        <v>0.24690482186642801</v>
      </c>
      <c r="F100" s="68">
        <v>75.374677002583994</v>
      </c>
      <c r="G100" s="71">
        <v>0.33333333333333298</v>
      </c>
      <c r="H100" s="68">
        <v>58.811369509043899</v>
      </c>
      <c r="I100" s="71">
        <v>5.5194301382897803E-3</v>
      </c>
      <c r="J100" s="68">
        <v>48.165374677002603</v>
      </c>
      <c r="K100" s="71">
        <v>0.40186170212765998</v>
      </c>
      <c r="L100" s="68">
        <v>81.653746770025805</v>
      </c>
    </row>
    <row r="101" spans="1:12" x14ac:dyDescent="0.2">
      <c r="A101" s="72" t="s">
        <v>541</v>
      </c>
      <c r="B101" s="66" t="s">
        <v>542</v>
      </c>
      <c r="C101" s="67">
        <v>17</v>
      </c>
      <c r="D101" s="67" t="s">
        <v>348</v>
      </c>
      <c r="E101" s="71">
        <v>0.31246528029185</v>
      </c>
      <c r="F101" s="68">
        <v>88.225446428571402</v>
      </c>
      <c r="G101" s="71">
        <v>0.33333332961588602</v>
      </c>
      <c r="H101" s="68">
        <v>57.979910714285701</v>
      </c>
      <c r="I101" s="71">
        <v>1.00325198306287E-2</v>
      </c>
      <c r="J101" s="68">
        <v>73.325892857142904</v>
      </c>
      <c r="K101" s="71">
        <v>0.59402999142903601</v>
      </c>
      <c r="L101" s="68">
        <v>86.941964285714306</v>
      </c>
    </row>
    <row r="102" spans="1:12" x14ac:dyDescent="0.2">
      <c r="A102" s="72" t="s">
        <v>543</v>
      </c>
      <c r="B102" s="66" t="s">
        <v>544</v>
      </c>
      <c r="C102" s="67">
        <v>17</v>
      </c>
      <c r="D102" s="67" t="s">
        <v>348</v>
      </c>
      <c r="E102" s="71">
        <v>0.29360956792564502</v>
      </c>
      <c r="F102" s="68">
        <v>85.100446428571402</v>
      </c>
      <c r="G102" s="71">
        <v>0.32960633344917101</v>
      </c>
      <c r="H102" s="68">
        <v>49.107142857142897</v>
      </c>
      <c r="I102" s="71">
        <v>1.8990727817241801E-2</v>
      </c>
      <c r="J102" s="68">
        <v>78.794642857142904</v>
      </c>
      <c r="K102" s="71">
        <v>0.53223164251052302</v>
      </c>
      <c r="L102" s="68">
        <v>81.808035714285694</v>
      </c>
    </row>
    <row r="103" spans="1:12" x14ac:dyDescent="0.2">
      <c r="A103" s="72" t="s">
        <v>545</v>
      </c>
      <c r="B103" s="66" t="s">
        <v>546</v>
      </c>
      <c r="C103" s="67">
        <v>17</v>
      </c>
      <c r="D103" s="67" t="s">
        <v>348</v>
      </c>
      <c r="E103" s="71">
        <v>0.284281541828169</v>
      </c>
      <c r="F103" s="68">
        <v>82.310267857142904</v>
      </c>
      <c r="G103" s="71">
        <v>0.31393433412815402</v>
      </c>
      <c r="H103" s="68">
        <v>45.145089285714299</v>
      </c>
      <c r="I103" s="71">
        <v>7.3899572157282904E-4</v>
      </c>
      <c r="J103" s="68">
        <v>51.618303571428598</v>
      </c>
      <c r="K103" s="71">
        <v>0.53817129563477994</v>
      </c>
      <c r="L103" s="68">
        <v>82.477678571428598</v>
      </c>
    </row>
    <row r="104" spans="1:12" x14ac:dyDescent="0.2">
      <c r="A104" s="72" t="s">
        <v>547</v>
      </c>
      <c r="B104" s="66" t="s">
        <v>548</v>
      </c>
      <c r="C104" s="67">
        <v>17</v>
      </c>
      <c r="D104" s="67" t="s">
        <v>348</v>
      </c>
      <c r="E104" s="71">
        <v>0.21899417350163999</v>
      </c>
      <c r="F104" s="68">
        <v>57.756696428571402</v>
      </c>
      <c r="G104" s="71">
        <v>0.32380700211492502</v>
      </c>
      <c r="H104" s="68">
        <v>47.265625</v>
      </c>
      <c r="I104" s="71">
        <v>4.8394502587518198E-3</v>
      </c>
      <c r="J104" s="68">
        <v>68.191964285714306</v>
      </c>
      <c r="K104" s="71">
        <v>0.328336068131242</v>
      </c>
      <c r="L104" s="68">
        <v>57.589285714285701</v>
      </c>
    </row>
    <row r="105" spans="1:12" x14ac:dyDescent="0.2">
      <c r="A105" s="72" t="s">
        <v>549</v>
      </c>
      <c r="B105" s="66" t="s">
        <v>550</v>
      </c>
      <c r="C105" s="67">
        <v>17</v>
      </c>
      <c r="D105" s="67" t="s">
        <v>348</v>
      </c>
      <c r="E105" s="71">
        <v>0.20600967350479199</v>
      </c>
      <c r="F105" s="68">
        <v>52.232142857142897</v>
      </c>
      <c r="G105" s="71">
        <v>0.33175233252399999</v>
      </c>
      <c r="H105" s="68">
        <v>50.725446428571402</v>
      </c>
      <c r="I105" s="71">
        <v>7.5154609969932005E-4</v>
      </c>
      <c r="J105" s="68">
        <v>51.841517857142897</v>
      </c>
      <c r="K105" s="71">
        <v>0.28552514189067701</v>
      </c>
      <c r="L105" s="68">
        <v>48.549107142857103</v>
      </c>
    </row>
    <row r="106" spans="1:12" x14ac:dyDescent="0.2">
      <c r="A106" s="72" t="s">
        <v>551</v>
      </c>
      <c r="B106" s="66" t="s">
        <v>552</v>
      </c>
      <c r="C106" s="67">
        <v>17</v>
      </c>
      <c r="D106" s="67" t="s">
        <v>348</v>
      </c>
      <c r="E106" s="71">
        <v>0.20678980982178299</v>
      </c>
      <c r="F106" s="68">
        <v>52.566964285714299</v>
      </c>
      <c r="G106" s="71">
        <v>0.33166800002325603</v>
      </c>
      <c r="H106" s="68">
        <v>50.613839285714299</v>
      </c>
      <c r="I106" s="71">
        <v>8.0691540827083105E-4</v>
      </c>
      <c r="J106" s="68">
        <v>52.845982142857103</v>
      </c>
      <c r="K106" s="71">
        <v>0.28789451403382099</v>
      </c>
      <c r="L106" s="68">
        <v>49.162946428571402</v>
      </c>
    </row>
    <row r="107" spans="1:12" x14ac:dyDescent="0.2">
      <c r="A107" s="72" t="s">
        <v>553</v>
      </c>
      <c r="B107" s="66" t="s">
        <v>554</v>
      </c>
      <c r="C107" s="67">
        <v>17</v>
      </c>
      <c r="D107" s="67" t="s">
        <v>348</v>
      </c>
      <c r="E107" s="71">
        <v>0.19522245491681101</v>
      </c>
      <c r="F107" s="68">
        <v>47.544642857142897</v>
      </c>
      <c r="G107" s="71">
        <v>0.33143699781332597</v>
      </c>
      <c r="H107" s="68">
        <v>50.390625</v>
      </c>
      <c r="I107" s="71">
        <v>2.0062171816254701E-3</v>
      </c>
      <c r="J107" s="68">
        <v>61.607142857142897</v>
      </c>
      <c r="K107" s="71">
        <v>0.25222414975548302</v>
      </c>
      <c r="L107" s="68">
        <v>41.796875</v>
      </c>
    </row>
    <row r="108" spans="1:12" x14ac:dyDescent="0.2">
      <c r="A108" s="72" t="s">
        <v>555</v>
      </c>
      <c r="B108" s="66" t="s">
        <v>556</v>
      </c>
      <c r="C108" s="67">
        <v>43</v>
      </c>
      <c r="D108" s="67" t="s">
        <v>348</v>
      </c>
      <c r="E108" s="71">
        <v>0.22194627651691401</v>
      </c>
      <c r="F108" s="68">
        <v>67.493540051679602</v>
      </c>
      <c r="G108" s="71">
        <v>0.33333333333333298</v>
      </c>
      <c r="H108" s="68">
        <v>58.811369509043899</v>
      </c>
      <c r="I108" s="71">
        <v>1.1225174940047999E-3</v>
      </c>
      <c r="J108" s="68">
        <v>25.167958656330701</v>
      </c>
      <c r="K108" s="71">
        <v>0.331382978723404</v>
      </c>
      <c r="L108" s="68">
        <v>76.0723514211886</v>
      </c>
    </row>
    <row r="109" spans="1:12" x14ac:dyDescent="0.2">
      <c r="A109" s="72" t="s">
        <v>557</v>
      </c>
      <c r="B109" s="66" t="s">
        <v>558</v>
      </c>
      <c r="C109" s="67">
        <v>43</v>
      </c>
      <c r="D109" s="67" t="s">
        <v>348</v>
      </c>
      <c r="E109" s="71">
        <v>0.221471563769988</v>
      </c>
      <c r="F109" s="68">
        <v>67.312661498707996</v>
      </c>
      <c r="G109" s="71">
        <v>0.33333333333333298</v>
      </c>
      <c r="H109" s="68">
        <v>58.811369509043899</v>
      </c>
      <c r="I109" s="71">
        <v>8.4749749979085298E-3</v>
      </c>
      <c r="J109" s="68">
        <v>54.832041343669196</v>
      </c>
      <c r="K109" s="71">
        <v>0.32260638297872302</v>
      </c>
      <c r="L109" s="68">
        <v>75.478036175710599</v>
      </c>
    </row>
    <row r="110" spans="1:12" x14ac:dyDescent="0.2">
      <c r="A110" s="72" t="s">
        <v>559</v>
      </c>
      <c r="B110" s="66" t="s">
        <v>560</v>
      </c>
      <c r="C110" s="67">
        <v>43</v>
      </c>
      <c r="D110" s="67" t="s">
        <v>348</v>
      </c>
      <c r="E110" s="71">
        <v>0.26089060723759</v>
      </c>
      <c r="F110" s="68">
        <v>79.896640826873394</v>
      </c>
      <c r="G110" s="71">
        <v>0.37481036559964498</v>
      </c>
      <c r="H110" s="68">
        <v>74.392764857881104</v>
      </c>
      <c r="I110" s="71">
        <v>8.6593284535506805E-3</v>
      </c>
      <c r="J110" s="68">
        <v>55.193798449612402</v>
      </c>
      <c r="K110" s="71">
        <v>0.39920212765957402</v>
      </c>
      <c r="L110" s="68">
        <v>81.395348837209298</v>
      </c>
    </row>
    <row r="111" spans="1:12" x14ac:dyDescent="0.2">
      <c r="A111" s="72" t="s">
        <v>561</v>
      </c>
      <c r="B111" s="66" t="s">
        <v>562</v>
      </c>
      <c r="C111" s="67">
        <v>43</v>
      </c>
      <c r="D111" s="67" t="s">
        <v>348</v>
      </c>
      <c r="E111" s="71">
        <v>0.25766364502069899</v>
      </c>
      <c r="F111" s="68">
        <v>79.173126614987098</v>
      </c>
      <c r="G111" s="71">
        <v>0.36610451735391297</v>
      </c>
      <c r="H111" s="68">
        <v>72.196382428940595</v>
      </c>
      <c r="I111" s="71">
        <v>5.8225879209491899E-3</v>
      </c>
      <c r="J111" s="68">
        <v>49.043927648578801</v>
      </c>
      <c r="K111" s="71">
        <v>0.40106382978723398</v>
      </c>
      <c r="L111" s="68">
        <v>81.550387596899199</v>
      </c>
    </row>
    <row r="112" spans="1:12" x14ac:dyDescent="0.2">
      <c r="A112" s="72" t="s">
        <v>563</v>
      </c>
      <c r="B112" s="66" t="s">
        <v>564</v>
      </c>
      <c r="C112" s="67">
        <v>43</v>
      </c>
      <c r="D112" s="67" t="s">
        <v>348</v>
      </c>
      <c r="E112" s="71">
        <v>0.43427055590865898</v>
      </c>
      <c r="F112" s="68">
        <v>98.423772609819096</v>
      </c>
      <c r="G112" s="71">
        <v>1</v>
      </c>
      <c r="H112" s="68">
        <v>100</v>
      </c>
      <c r="I112" s="71">
        <v>1.6109540066403898E-2</v>
      </c>
      <c r="J112" s="68">
        <v>64.909560723514204</v>
      </c>
      <c r="K112" s="71">
        <v>0.28670212765957398</v>
      </c>
      <c r="L112" s="68">
        <v>71.524547803617594</v>
      </c>
    </row>
    <row r="113" spans="1:12" x14ac:dyDescent="0.2">
      <c r="A113" s="72" t="s">
        <v>565</v>
      </c>
      <c r="B113" s="66" t="s">
        <v>566</v>
      </c>
      <c r="C113" s="67">
        <v>43</v>
      </c>
      <c r="D113" s="67" t="s">
        <v>348</v>
      </c>
      <c r="E113" s="71">
        <v>0.290776265592953</v>
      </c>
      <c r="F113" s="68">
        <v>86.744186046511601</v>
      </c>
      <c r="G113" s="71">
        <v>0.40264595587718699</v>
      </c>
      <c r="H113" s="68">
        <v>80.413436692506494</v>
      </c>
      <c r="I113" s="71">
        <v>8.3246670688905497E-2</v>
      </c>
      <c r="J113" s="68">
        <v>88.449612403100801</v>
      </c>
      <c r="K113" s="71">
        <v>0.38643617021276599</v>
      </c>
      <c r="L113" s="68">
        <v>80.284237726098198</v>
      </c>
    </row>
    <row r="114" spans="1:12" x14ac:dyDescent="0.2">
      <c r="A114" s="72" t="s">
        <v>567</v>
      </c>
      <c r="B114" s="66" t="s">
        <v>568</v>
      </c>
      <c r="C114" s="67">
        <v>43</v>
      </c>
      <c r="D114" s="67" t="s">
        <v>348</v>
      </c>
      <c r="E114" s="71">
        <v>0.257609789631286</v>
      </c>
      <c r="F114" s="68">
        <v>79.121447028423802</v>
      </c>
      <c r="G114" s="71">
        <v>0.38367501918561298</v>
      </c>
      <c r="H114" s="68">
        <v>76.614987080103404</v>
      </c>
      <c r="I114" s="71">
        <v>3.4367115665690902E-2</v>
      </c>
      <c r="J114" s="68">
        <v>77.1834625322997</v>
      </c>
      <c r="K114" s="71">
        <v>0.35478723404255302</v>
      </c>
      <c r="L114" s="68">
        <v>77.545219638242898</v>
      </c>
    </row>
    <row r="115" spans="1:12" x14ac:dyDescent="0.2">
      <c r="A115" s="72" t="s">
        <v>569</v>
      </c>
      <c r="B115" s="66" t="s">
        <v>569</v>
      </c>
      <c r="C115" s="67">
        <v>43</v>
      </c>
      <c r="D115" s="67" t="s">
        <v>348</v>
      </c>
      <c r="E115" s="71">
        <v>0.36530782059894501</v>
      </c>
      <c r="F115" s="68">
        <v>95.736434108527106</v>
      </c>
      <c r="G115" s="71">
        <v>0.67538412597743602</v>
      </c>
      <c r="H115" s="68">
        <v>96.485788113695094</v>
      </c>
      <c r="I115" s="71">
        <v>5.1124442202378897E-2</v>
      </c>
      <c r="J115" s="68">
        <v>83.049095607235103</v>
      </c>
      <c r="K115" s="71">
        <v>0.36941489361702101</v>
      </c>
      <c r="L115" s="68">
        <v>78.992248062015506</v>
      </c>
    </row>
    <row r="116" spans="1:12" x14ac:dyDescent="0.2">
      <c r="A116" s="72" t="s">
        <v>570</v>
      </c>
      <c r="B116" s="66" t="s">
        <v>571</v>
      </c>
      <c r="C116" s="67">
        <v>43</v>
      </c>
      <c r="D116" s="67" t="s">
        <v>348</v>
      </c>
      <c r="E116" s="71">
        <v>0.30256270766730597</v>
      </c>
      <c r="F116" s="68">
        <v>88.733850129198999</v>
      </c>
      <c r="G116" s="71">
        <v>0.51169418656244303</v>
      </c>
      <c r="H116" s="68">
        <v>91.136950904392805</v>
      </c>
      <c r="I116" s="71">
        <v>3.6951383247984602E-2</v>
      </c>
      <c r="J116" s="68">
        <v>78.242894056847504</v>
      </c>
      <c r="K116" s="71">
        <v>0.35904255319148898</v>
      </c>
      <c r="L116" s="68">
        <v>77.906976744186096</v>
      </c>
    </row>
    <row r="117" spans="1:12" x14ac:dyDescent="0.2">
      <c r="A117" s="72" t="s">
        <v>572</v>
      </c>
      <c r="B117" s="66" t="s">
        <v>573</v>
      </c>
      <c r="C117" s="67">
        <v>17</v>
      </c>
      <c r="D117" s="67" t="s">
        <v>348</v>
      </c>
      <c r="E117" s="71">
        <v>0.18766596058405499</v>
      </c>
      <c r="F117" s="68">
        <v>43.75</v>
      </c>
      <c r="G117" s="71">
        <v>0.33276699999319698</v>
      </c>
      <c r="H117" s="68">
        <v>52.734375</v>
      </c>
      <c r="I117" s="71">
        <v>5.9688119533938503E-4</v>
      </c>
      <c r="J117" s="68">
        <v>49.553571428571402</v>
      </c>
      <c r="K117" s="71">
        <v>0.22963400056362801</v>
      </c>
      <c r="L117" s="68">
        <v>36.216517857142897</v>
      </c>
    </row>
    <row r="118" spans="1:12" x14ac:dyDescent="0.2">
      <c r="A118" s="72" t="s">
        <v>574</v>
      </c>
      <c r="B118" s="66" t="s">
        <v>575</v>
      </c>
      <c r="C118" s="67">
        <v>17</v>
      </c>
      <c r="D118" s="67" t="s">
        <v>348</v>
      </c>
      <c r="E118" s="71">
        <v>0.21972572533274301</v>
      </c>
      <c r="F118" s="68">
        <v>58.203125</v>
      </c>
      <c r="G118" s="71">
        <v>0.33304766664289798</v>
      </c>
      <c r="H118" s="68">
        <v>53.292410714285701</v>
      </c>
      <c r="I118" s="71">
        <v>2.4997399775826602E-3</v>
      </c>
      <c r="J118" s="68">
        <v>63.113839285714299</v>
      </c>
      <c r="K118" s="71">
        <v>0.32362976937774701</v>
      </c>
      <c r="L118" s="68">
        <v>56.808035714285701</v>
      </c>
    </row>
    <row r="119" spans="1:12" x14ac:dyDescent="0.2">
      <c r="A119" s="72" t="s">
        <v>576</v>
      </c>
      <c r="B119" s="66" t="s">
        <v>577</v>
      </c>
      <c r="C119" s="67">
        <v>17</v>
      </c>
      <c r="D119" s="67" t="s">
        <v>348</v>
      </c>
      <c r="E119" s="71">
        <v>0.25143672862755601</v>
      </c>
      <c r="F119" s="68">
        <v>72.154017857142904</v>
      </c>
      <c r="G119" s="71">
        <v>0.33333333333333298</v>
      </c>
      <c r="H119" s="68">
        <v>86.997767857142904</v>
      </c>
      <c r="I119" s="71">
        <v>1.0468332799117501E-3</v>
      </c>
      <c r="J119" s="68">
        <v>55.747767857142897</v>
      </c>
      <c r="K119" s="71">
        <v>0.41993001926942303</v>
      </c>
      <c r="L119" s="68">
        <v>69.810267857142904</v>
      </c>
    </row>
    <row r="120" spans="1:12" x14ac:dyDescent="0.2">
      <c r="A120" s="72" t="s">
        <v>578</v>
      </c>
      <c r="B120" s="66" t="s">
        <v>579</v>
      </c>
      <c r="C120" s="67">
        <v>17</v>
      </c>
      <c r="D120" s="67" t="s">
        <v>348</v>
      </c>
      <c r="E120" s="71">
        <v>0.239909115841974</v>
      </c>
      <c r="F120" s="68">
        <v>67.020089285714306</v>
      </c>
      <c r="G120" s="71">
        <v>0.33329566666444599</v>
      </c>
      <c r="H120" s="68">
        <v>55.636160714285701</v>
      </c>
      <c r="I120" s="71">
        <v>4.1933091262659001E-4</v>
      </c>
      <c r="J120" s="68">
        <v>45.703125</v>
      </c>
      <c r="K120" s="71">
        <v>0.38601234994884798</v>
      </c>
      <c r="L120" s="68">
        <v>66.294642857142904</v>
      </c>
    </row>
    <row r="121" spans="1:12" x14ac:dyDescent="0.2">
      <c r="A121" s="72" t="s">
        <v>580</v>
      </c>
      <c r="B121" s="66" t="s">
        <v>581</v>
      </c>
      <c r="C121" s="67">
        <v>17</v>
      </c>
      <c r="D121" s="67" t="s">
        <v>348</v>
      </c>
      <c r="E121" s="71">
        <v>0.231805401732952</v>
      </c>
      <c r="F121" s="68">
        <v>63.616071428571402</v>
      </c>
      <c r="G121" s="71">
        <v>0.31021533327565798</v>
      </c>
      <c r="H121" s="68">
        <v>44.363839285714299</v>
      </c>
      <c r="I121" s="71">
        <v>3.8943081231735001E-4</v>
      </c>
      <c r="J121" s="68">
        <v>45.033482142857103</v>
      </c>
      <c r="K121" s="71">
        <v>0.384811441110879</v>
      </c>
      <c r="L121" s="68">
        <v>66.015625</v>
      </c>
    </row>
    <row r="122" spans="1:12" x14ac:dyDescent="0.2">
      <c r="A122" s="72" t="s">
        <v>582</v>
      </c>
      <c r="B122" s="66" t="s">
        <v>583</v>
      </c>
      <c r="C122" s="67">
        <v>17</v>
      </c>
      <c r="D122" s="67" t="s">
        <v>348</v>
      </c>
      <c r="E122" s="71">
        <v>0.205756675470186</v>
      </c>
      <c r="F122" s="68">
        <v>52.064732142857103</v>
      </c>
      <c r="G122" s="71">
        <v>0.323707333420717</v>
      </c>
      <c r="H122" s="68">
        <v>47.154017857142897</v>
      </c>
      <c r="I122" s="71">
        <v>3.2663612800825099E-3</v>
      </c>
      <c r="J122" s="68">
        <v>65.401785714285694</v>
      </c>
      <c r="K122" s="71">
        <v>0.29029633170975899</v>
      </c>
      <c r="L122" s="68">
        <v>49.888392857142897</v>
      </c>
    </row>
    <row r="123" spans="1:12" x14ac:dyDescent="0.2">
      <c r="A123" s="72" t="s">
        <v>584</v>
      </c>
      <c r="B123" s="66" t="s">
        <v>585</v>
      </c>
      <c r="C123" s="67">
        <v>17</v>
      </c>
      <c r="D123" s="67" t="s">
        <v>348</v>
      </c>
      <c r="E123" s="71">
        <v>0.168690450906088</v>
      </c>
      <c r="F123" s="68">
        <v>34.151785714285701</v>
      </c>
      <c r="G123" s="71">
        <v>0.309225333526571</v>
      </c>
      <c r="H123" s="68">
        <v>44.084821428571402</v>
      </c>
      <c r="I123" s="71">
        <v>1.09724241584617E-3</v>
      </c>
      <c r="J123" s="68">
        <v>56.138392857142897</v>
      </c>
      <c r="K123" s="71">
        <v>0.19574877677584601</v>
      </c>
      <c r="L123" s="68">
        <v>29.0178571428571</v>
      </c>
    </row>
    <row r="124" spans="1:12" x14ac:dyDescent="0.2">
      <c r="A124" s="72" t="s">
        <v>586</v>
      </c>
      <c r="B124" s="66" t="s">
        <v>587</v>
      </c>
      <c r="C124" s="67">
        <v>17</v>
      </c>
      <c r="D124" s="67" t="s">
        <v>348</v>
      </c>
      <c r="E124" s="71">
        <v>0.212575327239371</v>
      </c>
      <c r="F124" s="68">
        <v>54.6875</v>
      </c>
      <c r="G124" s="71">
        <v>0.319907333074614</v>
      </c>
      <c r="H124" s="68">
        <v>46.149553571428598</v>
      </c>
      <c r="I124" s="71">
        <v>1.9342345559648501E-4</v>
      </c>
      <c r="J124" s="68">
        <v>36.941964285714299</v>
      </c>
      <c r="K124" s="71">
        <v>0.31762522518790198</v>
      </c>
      <c r="L124" s="68">
        <v>55.46875</v>
      </c>
    </row>
    <row r="125" spans="1:12" x14ac:dyDescent="0.2">
      <c r="A125" s="72" t="s">
        <v>588</v>
      </c>
      <c r="B125" s="66" t="s">
        <v>589</v>
      </c>
      <c r="C125" s="67">
        <v>43</v>
      </c>
      <c r="D125" s="67" t="s">
        <v>348</v>
      </c>
      <c r="E125" s="71">
        <v>0.201149267076977</v>
      </c>
      <c r="F125" s="68">
        <v>59.896640826873401</v>
      </c>
      <c r="G125" s="71">
        <v>0.33333333333333298</v>
      </c>
      <c r="H125" s="68">
        <v>58.811369509043899</v>
      </c>
      <c r="I125" s="71">
        <v>2.5612764082370899E-3</v>
      </c>
      <c r="J125" s="68">
        <v>36.589147286821699</v>
      </c>
      <c r="K125" s="71">
        <v>0.26755319148936202</v>
      </c>
      <c r="L125" s="68">
        <v>68.992248062015506</v>
      </c>
    </row>
    <row r="126" spans="1:12" x14ac:dyDescent="0.2">
      <c r="A126" s="72" t="s">
        <v>590</v>
      </c>
      <c r="B126" s="66" t="s">
        <v>591</v>
      </c>
      <c r="C126" s="67">
        <v>43</v>
      </c>
      <c r="D126" s="67" t="s">
        <v>348</v>
      </c>
      <c r="E126" s="71">
        <v>0.20064203938709901</v>
      </c>
      <c r="F126" s="68">
        <v>59.638242894056802</v>
      </c>
      <c r="G126" s="71">
        <v>0.33333333333333298</v>
      </c>
      <c r="H126" s="68">
        <v>58.811369509043899</v>
      </c>
      <c r="I126" s="71">
        <v>1.35395933386024E-2</v>
      </c>
      <c r="J126" s="68">
        <v>62.377260981912102</v>
      </c>
      <c r="K126" s="71">
        <v>0.25505319148936201</v>
      </c>
      <c r="L126" s="68">
        <v>66.976744186046503</v>
      </c>
    </row>
    <row r="127" spans="1:12" x14ac:dyDescent="0.2">
      <c r="A127" s="72" t="s">
        <v>592</v>
      </c>
      <c r="B127" s="66" t="s">
        <v>593</v>
      </c>
      <c r="C127" s="67">
        <v>43</v>
      </c>
      <c r="D127" s="67" t="s">
        <v>348</v>
      </c>
      <c r="E127" s="71">
        <v>0.22144474398014199</v>
      </c>
      <c r="F127" s="68">
        <v>67.2609819121447</v>
      </c>
      <c r="G127" s="71">
        <v>0.33333333333333298</v>
      </c>
      <c r="H127" s="68">
        <v>58.811369509043899</v>
      </c>
      <c r="I127" s="71">
        <v>3.8732390326251002E-3</v>
      </c>
      <c r="J127" s="68">
        <v>42.790697674418603</v>
      </c>
      <c r="K127" s="71">
        <v>0.32712765957446799</v>
      </c>
      <c r="L127" s="68">
        <v>75.710594315245501</v>
      </c>
    </row>
    <row r="128" spans="1:12" x14ac:dyDescent="0.2">
      <c r="A128" s="72" t="s">
        <v>594</v>
      </c>
      <c r="B128" s="66" t="s">
        <v>595</v>
      </c>
      <c r="C128" s="67">
        <v>43</v>
      </c>
      <c r="D128" s="67" t="s">
        <v>348</v>
      </c>
      <c r="E128" s="71">
        <v>0.248788834210946</v>
      </c>
      <c r="F128" s="68">
        <v>75.994832041343699</v>
      </c>
      <c r="G128" s="71">
        <v>0.33333333333333298</v>
      </c>
      <c r="H128" s="68">
        <v>58.811369509043899</v>
      </c>
      <c r="I128" s="71">
        <v>5.3316929950542697E-4</v>
      </c>
      <c r="J128" s="68">
        <v>16.4599483204134</v>
      </c>
      <c r="K128" s="71">
        <v>0.41249999999999998</v>
      </c>
      <c r="L128" s="68">
        <v>82.7390180878553</v>
      </c>
    </row>
    <row r="129" spans="1:12" x14ac:dyDescent="0.2">
      <c r="A129" s="72" t="s">
        <v>596</v>
      </c>
      <c r="B129" s="66" t="s">
        <v>597</v>
      </c>
      <c r="C129" s="67">
        <v>43</v>
      </c>
      <c r="D129" s="67" t="s">
        <v>348</v>
      </c>
      <c r="E129" s="71">
        <v>0.24026099169073001</v>
      </c>
      <c r="F129" s="68">
        <v>73.255813953488399</v>
      </c>
      <c r="G129" s="71">
        <v>0.33333333333333298</v>
      </c>
      <c r="H129" s="68">
        <v>58.811369509043899</v>
      </c>
      <c r="I129" s="71">
        <v>2.60921620694274E-3</v>
      </c>
      <c r="J129" s="68">
        <v>36.9250645994832</v>
      </c>
      <c r="K129" s="71">
        <v>0.384840425531915</v>
      </c>
      <c r="L129" s="68">
        <v>80.155038759689901</v>
      </c>
    </row>
    <row r="130" spans="1:12" x14ac:dyDescent="0.2">
      <c r="A130" s="72" t="s">
        <v>598</v>
      </c>
      <c r="B130" s="66" t="s">
        <v>599</v>
      </c>
      <c r="C130" s="67">
        <v>43</v>
      </c>
      <c r="D130" s="67" t="s">
        <v>348</v>
      </c>
      <c r="E130" s="71">
        <v>0.25154974186963402</v>
      </c>
      <c r="F130" s="68">
        <v>76.821705426356601</v>
      </c>
      <c r="G130" s="71">
        <v>0.33166633335830498</v>
      </c>
      <c r="H130" s="68">
        <v>28.217054263565899</v>
      </c>
      <c r="I130" s="71">
        <v>4.3658709740005703E-3</v>
      </c>
      <c r="J130" s="68">
        <v>44.883720930232599</v>
      </c>
      <c r="K130" s="71">
        <v>0.418617021276596</v>
      </c>
      <c r="L130" s="68">
        <v>83.307493540051695</v>
      </c>
    </row>
    <row r="131" spans="1:12" x14ac:dyDescent="0.2">
      <c r="A131" s="72" t="s">
        <v>600</v>
      </c>
      <c r="B131" s="66" t="s">
        <v>601</v>
      </c>
      <c r="C131" s="67">
        <v>43</v>
      </c>
      <c r="D131" s="67" t="s">
        <v>348</v>
      </c>
      <c r="E131" s="71">
        <v>0.235511905332392</v>
      </c>
      <c r="F131" s="68">
        <v>71.731266149870805</v>
      </c>
      <c r="G131" s="71">
        <v>0.33333333333333298</v>
      </c>
      <c r="H131" s="68">
        <v>58.811369509043899</v>
      </c>
      <c r="I131" s="71">
        <v>1.393872025546E-3</v>
      </c>
      <c r="J131" s="68">
        <v>27.855297157622701</v>
      </c>
      <c r="K131" s="71">
        <v>0.37180851063829801</v>
      </c>
      <c r="L131" s="68">
        <v>79.198966408268703</v>
      </c>
    </row>
    <row r="132" spans="1:12" x14ac:dyDescent="0.2">
      <c r="A132" s="72" t="s">
        <v>373</v>
      </c>
      <c r="B132" s="66" t="s">
        <v>602</v>
      </c>
      <c r="C132" s="67">
        <v>43</v>
      </c>
      <c r="D132" s="67" t="s">
        <v>348</v>
      </c>
      <c r="E132" s="71">
        <v>0.23594841374860701</v>
      </c>
      <c r="F132" s="68">
        <v>71.808785529715806</v>
      </c>
      <c r="G132" s="71">
        <v>0.33333333333333298</v>
      </c>
      <c r="H132" s="68">
        <v>58.811369509043899</v>
      </c>
      <c r="I132" s="71">
        <v>5.7573769972135897E-4</v>
      </c>
      <c r="J132" s="68">
        <v>17.416020671834598</v>
      </c>
      <c r="K132" s="71">
        <v>0.37393617021276598</v>
      </c>
      <c r="L132" s="68">
        <v>79.379844961240295</v>
      </c>
    </row>
    <row r="133" spans="1:12" x14ac:dyDescent="0.2">
      <c r="A133" s="72" t="s">
        <v>603</v>
      </c>
      <c r="B133" s="66" t="s">
        <v>604</v>
      </c>
      <c r="C133" s="67">
        <v>43</v>
      </c>
      <c r="D133" s="67" t="s">
        <v>348</v>
      </c>
      <c r="E133" s="71">
        <v>0.27561617353037299</v>
      </c>
      <c r="F133" s="68">
        <v>83.540051679586597</v>
      </c>
      <c r="G133" s="71">
        <v>0.38436966722518301</v>
      </c>
      <c r="H133" s="68">
        <v>76.6666666666667</v>
      </c>
      <c r="I133" s="71">
        <v>7.23534216998588E-4</v>
      </c>
      <c r="J133" s="68">
        <v>20.077519379845</v>
      </c>
      <c r="K133" s="71">
        <v>0.44175531914893601</v>
      </c>
      <c r="L133" s="68">
        <v>85.193798449612402</v>
      </c>
    </row>
    <row r="134" spans="1:12" x14ac:dyDescent="0.2">
      <c r="A134" s="72" t="s">
        <v>605</v>
      </c>
      <c r="B134" s="66" t="s">
        <v>606</v>
      </c>
      <c r="C134" s="67">
        <v>43</v>
      </c>
      <c r="D134" s="67" t="s">
        <v>348</v>
      </c>
      <c r="E134" s="71">
        <v>0.28715693407525</v>
      </c>
      <c r="F134" s="68">
        <v>86.1498708010336</v>
      </c>
      <c r="G134" s="71">
        <v>0.33315957072952301</v>
      </c>
      <c r="H134" s="68">
        <v>30.7235142118863</v>
      </c>
      <c r="I134" s="71">
        <v>2.7793166026109598E-3</v>
      </c>
      <c r="J134" s="68">
        <v>37.726098191214497</v>
      </c>
      <c r="K134" s="71">
        <v>0.52553191489361695</v>
      </c>
      <c r="L134" s="68">
        <v>91.395348837209298</v>
      </c>
    </row>
    <row r="135" spans="1:12" x14ac:dyDescent="0.2">
      <c r="A135" s="72" t="s">
        <v>607</v>
      </c>
      <c r="B135" s="66" t="s">
        <v>608</v>
      </c>
      <c r="C135" s="67">
        <v>17</v>
      </c>
      <c r="D135" s="67" t="s">
        <v>348</v>
      </c>
      <c r="E135" s="71">
        <v>0.28626418218044403</v>
      </c>
      <c r="F135" s="68">
        <v>82.868303571428598</v>
      </c>
      <c r="G135" s="71">
        <v>0.33333333333333298</v>
      </c>
      <c r="H135" s="68">
        <v>86.997767857142904</v>
      </c>
      <c r="I135" s="71">
        <v>6.3077857839603999E-3</v>
      </c>
      <c r="J135" s="68">
        <v>69.810267857142904</v>
      </c>
      <c r="K135" s="71">
        <v>0.51915142742403897</v>
      </c>
      <c r="L135" s="68">
        <v>80.357142857142904</v>
      </c>
    </row>
    <row r="136" spans="1:12" x14ac:dyDescent="0.2">
      <c r="A136" s="72" t="s">
        <v>609</v>
      </c>
      <c r="B136" s="66" t="s">
        <v>610</v>
      </c>
      <c r="C136" s="67">
        <v>17</v>
      </c>
      <c r="D136" s="67" t="s">
        <v>348</v>
      </c>
      <c r="E136" s="71">
        <v>0.26886124644564902</v>
      </c>
      <c r="F136" s="68">
        <v>77.957589285714306</v>
      </c>
      <c r="G136" s="71">
        <v>0.33889179208088999</v>
      </c>
      <c r="H136" s="68">
        <v>87.779017857142904</v>
      </c>
      <c r="I136" s="71">
        <v>1.21240092410877E-2</v>
      </c>
      <c r="J136" s="68">
        <v>75.055803571428598</v>
      </c>
      <c r="K136" s="71">
        <v>0.45556793801496898</v>
      </c>
      <c r="L136" s="68">
        <v>73.716517857142904</v>
      </c>
    </row>
    <row r="137" spans="1:12" x14ac:dyDescent="0.2">
      <c r="A137" s="72" t="s">
        <v>611</v>
      </c>
      <c r="B137" s="66" t="s">
        <v>612</v>
      </c>
      <c r="C137" s="67">
        <v>17</v>
      </c>
      <c r="D137" s="67" t="s">
        <v>348</v>
      </c>
      <c r="E137" s="71">
        <v>0.21877048057965701</v>
      </c>
      <c r="F137" s="68">
        <v>57.589285714285701</v>
      </c>
      <c r="G137" s="71">
        <v>0.33333333333333298</v>
      </c>
      <c r="H137" s="68">
        <v>86.997767857142904</v>
      </c>
      <c r="I137" s="71">
        <v>4.1519743797661301E-3</v>
      </c>
      <c r="J137" s="68">
        <v>67.020089285714306</v>
      </c>
      <c r="K137" s="71">
        <v>0.31882613402587101</v>
      </c>
      <c r="L137" s="68">
        <v>55.747767857142897</v>
      </c>
    </row>
    <row r="138" spans="1:12" x14ac:dyDescent="0.2">
      <c r="A138" s="72" t="s">
        <v>613</v>
      </c>
      <c r="B138" s="66" t="s">
        <v>614</v>
      </c>
      <c r="C138" s="67">
        <v>17</v>
      </c>
      <c r="D138" s="67" t="s">
        <v>348</v>
      </c>
      <c r="E138" s="71">
        <v>0.25264516483351501</v>
      </c>
      <c r="F138" s="68">
        <v>72.823660714285694</v>
      </c>
      <c r="G138" s="71">
        <v>0.33260233332675898</v>
      </c>
      <c r="H138" s="68">
        <v>52.232142857142897</v>
      </c>
      <c r="I138" s="71">
        <v>1.73473392184645E-2</v>
      </c>
      <c r="J138" s="68">
        <v>78.180803571428598</v>
      </c>
      <c r="K138" s="71">
        <v>0.40798582195532102</v>
      </c>
      <c r="L138" s="68">
        <v>68.582589285714306</v>
      </c>
    </row>
    <row r="139" spans="1:12" x14ac:dyDescent="0.2">
      <c r="A139" s="72" t="s">
        <v>615</v>
      </c>
      <c r="B139" s="66" t="s">
        <v>616</v>
      </c>
      <c r="C139" s="67">
        <v>17</v>
      </c>
      <c r="D139" s="67" t="s">
        <v>348</v>
      </c>
      <c r="E139" s="71">
        <v>0.31784934739898202</v>
      </c>
      <c r="F139" s="68">
        <v>88.839285714285694</v>
      </c>
      <c r="G139" s="71">
        <v>0.305423639408825</v>
      </c>
      <c r="H139" s="68">
        <v>43.638392857142897</v>
      </c>
      <c r="I139" s="71">
        <v>0.303137838589283</v>
      </c>
      <c r="J139" s="68">
        <v>96.149553571428598</v>
      </c>
      <c r="K139" s="71">
        <v>0.344986564198839</v>
      </c>
      <c r="L139" s="68">
        <v>59.765625</v>
      </c>
    </row>
    <row r="140" spans="1:12" x14ac:dyDescent="0.2">
      <c r="A140" s="72" t="s">
        <v>617</v>
      </c>
      <c r="B140" s="66" t="s">
        <v>618</v>
      </c>
      <c r="C140" s="67">
        <v>17</v>
      </c>
      <c r="D140" s="67" t="s">
        <v>348</v>
      </c>
      <c r="E140" s="71">
        <v>0.34848664208197599</v>
      </c>
      <c r="F140" s="68">
        <v>92.801339285714306</v>
      </c>
      <c r="G140" s="71">
        <v>0.33333333333333298</v>
      </c>
      <c r="H140" s="68">
        <v>86.997767857142904</v>
      </c>
      <c r="I140" s="71">
        <v>1.70576073055922E-2</v>
      </c>
      <c r="J140" s="68">
        <v>78.069196428571402</v>
      </c>
      <c r="K140" s="71">
        <v>0.69506898560700103</v>
      </c>
      <c r="L140" s="68">
        <v>92.801339285714306</v>
      </c>
    </row>
    <row r="141" spans="1:12" x14ac:dyDescent="0.2">
      <c r="A141" s="72" t="s">
        <v>619</v>
      </c>
      <c r="B141" s="66" t="s">
        <v>620</v>
      </c>
      <c r="C141" s="67">
        <v>17</v>
      </c>
      <c r="D141" s="67" t="s">
        <v>348</v>
      </c>
      <c r="E141" s="71">
        <v>0.251458133095042</v>
      </c>
      <c r="F141" s="68">
        <v>72.209821428571402</v>
      </c>
      <c r="G141" s="71">
        <v>0.298638001540936</v>
      </c>
      <c r="H141" s="68">
        <v>42.075892857142897</v>
      </c>
      <c r="I141" s="71">
        <v>7.8513691460254601E-4</v>
      </c>
      <c r="J141" s="68">
        <v>52.455357142857103</v>
      </c>
      <c r="K141" s="71">
        <v>0.45495126082958798</v>
      </c>
      <c r="L141" s="68">
        <v>73.604910714285694</v>
      </c>
    </row>
    <row r="142" spans="1:12" x14ac:dyDescent="0.2">
      <c r="A142" s="72" t="s">
        <v>621</v>
      </c>
      <c r="B142" s="66" t="s">
        <v>622</v>
      </c>
      <c r="C142" s="67">
        <v>17</v>
      </c>
      <c r="D142" s="67" t="s">
        <v>348</v>
      </c>
      <c r="E142" s="71">
        <v>0.228747220994688</v>
      </c>
      <c r="F142" s="68">
        <v>62.220982142857103</v>
      </c>
      <c r="G142" s="71">
        <v>0.23783233644356599</v>
      </c>
      <c r="H142" s="68">
        <v>35.602678571428598</v>
      </c>
      <c r="I142" s="71">
        <v>1.439602055012E-5</v>
      </c>
      <c r="J142" s="68">
        <v>15.3459821428571</v>
      </c>
      <c r="K142" s="71">
        <v>0.448394930519949</v>
      </c>
      <c r="L142" s="68">
        <v>72.823660714285694</v>
      </c>
    </row>
    <row r="143" spans="1:12" x14ac:dyDescent="0.2">
      <c r="A143" s="72" t="s">
        <v>623</v>
      </c>
      <c r="B143" s="66" t="s">
        <v>624</v>
      </c>
      <c r="C143" s="67">
        <v>17</v>
      </c>
      <c r="D143" s="67" t="s">
        <v>348</v>
      </c>
      <c r="E143" s="71">
        <v>0.21922784357493399</v>
      </c>
      <c r="F143" s="68">
        <v>57.979910714285701</v>
      </c>
      <c r="G143" s="71">
        <v>0.35158815322913001</v>
      </c>
      <c r="H143" s="68">
        <v>89.006696428571402</v>
      </c>
      <c r="I143" s="71">
        <v>9.2427154762739893E-3</v>
      </c>
      <c r="J143" s="68">
        <v>72.377232142857096</v>
      </c>
      <c r="K143" s="71">
        <v>0.29685266201939797</v>
      </c>
      <c r="L143" s="68">
        <v>50.837053571428598</v>
      </c>
    </row>
    <row r="144" spans="1:12" x14ac:dyDescent="0.2">
      <c r="A144" s="72" t="s">
        <v>625</v>
      </c>
      <c r="B144" s="66" t="s">
        <v>626</v>
      </c>
      <c r="C144" s="67">
        <v>43</v>
      </c>
      <c r="D144" s="67" t="s">
        <v>348</v>
      </c>
      <c r="E144" s="71">
        <v>0.28871387883455102</v>
      </c>
      <c r="F144" s="68">
        <v>86.511627906976699</v>
      </c>
      <c r="G144" s="71">
        <v>0.36315861710195901</v>
      </c>
      <c r="H144" s="68">
        <v>70.981912144702804</v>
      </c>
      <c r="I144" s="71">
        <v>8.9419189614460007E-2</v>
      </c>
      <c r="J144" s="68">
        <v>89.069767441860506</v>
      </c>
      <c r="K144" s="71">
        <v>0.41356382978723399</v>
      </c>
      <c r="L144" s="68">
        <v>82.8165374677003</v>
      </c>
    </row>
    <row r="145" spans="1:12" x14ac:dyDescent="0.2">
      <c r="A145" s="72" t="s">
        <v>627</v>
      </c>
      <c r="B145" s="66" t="s">
        <v>628</v>
      </c>
      <c r="C145" s="67">
        <v>43</v>
      </c>
      <c r="D145" s="67" t="s">
        <v>348</v>
      </c>
      <c r="E145" s="71">
        <v>0.29755946557506802</v>
      </c>
      <c r="F145" s="68">
        <v>88.036175710594307</v>
      </c>
      <c r="G145" s="71">
        <v>0.43441212714817601</v>
      </c>
      <c r="H145" s="68">
        <v>84.883720930232599</v>
      </c>
      <c r="I145" s="71">
        <v>4.1776907874899599E-2</v>
      </c>
      <c r="J145" s="68">
        <v>80.051679586563296</v>
      </c>
      <c r="K145" s="71">
        <v>0.41648936170212802</v>
      </c>
      <c r="L145" s="68">
        <v>83.126614987080103</v>
      </c>
    </row>
    <row r="146" spans="1:12" x14ac:dyDescent="0.2">
      <c r="A146" s="72" t="s">
        <v>629</v>
      </c>
      <c r="B146" s="66" t="s">
        <v>630</v>
      </c>
      <c r="C146" s="67">
        <v>43</v>
      </c>
      <c r="D146" s="67" t="s">
        <v>348</v>
      </c>
      <c r="E146" s="71">
        <v>0.27453651266621698</v>
      </c>
      <c r="F146" s="68">
        <v>83.255813953488399</v>
      </c>
      <c r="G146" s="71">
        <v>0.273136048795177</v>
      </c>
      <c r="H146" s="68">
        <v>19.509043927648602</v>
      </c>
      <c r="I146" s="71">
        <v>9.3026680692834707E-2</v>
      </c>
      <c r="J146" s="68">
        <v>89.250645994831999</v>
      </c>
      <c r="K146" s="71">
        <v>0.45744680851063801</v>
      </c>
      <c r="L146" s="68">
        <v>86.304909560723502</v>
      </c>
    </row>
    <row r="147" spans="1:12" x14ac:dyDescent="0.2">
      <c r="A147" s="72" t="s">
        <v>631</v>
      </c>
      <c r="B147" s="66" t="s">
        <v>632</v>
      </c>
      <c r="C147" s="67">
        <v>43</v>
      </c>
      <c r="D147" s="67" t="s">
        <v>348</v>
      </c>
      <c r="E147" s="71">
        <v>0.26450786114629099</v>
      </c>
      <c r="F147" s="68">
        <v>80.878552971576198</v>
      </c>
      <c r="G147" s="71">
        <v>0.38830366137377198</v>
      </c>
      <c r="H147" s="68">
        <v>77.648578811369504</v>
      </c>
      <c r="I147" s="71">
        <v>3.95284327034E-2</v>
      </c>
      <c r="J147" s="68">
        <v>78.992248062015506</v>
      </c>
      <c r="K147" s="71">
        <v>0.36569148936170198</v>
      </c>
      <c r="L147" s="68">
        <v>78.449612403100801</v>
      </c>
    </row>
    <row r="148" spans="1:12" x14ac:dyDescent="0.2">
      <c r="A148" s="72" t="s">
        <v>633</v>
      </c>
      <c r="B148" s="66" t="s">
        <v>634</v>
      </c>
      <c r="C148" s="67">
        <v>43</v>
      </c>
      <c r="D148" s="67" t="s">
        <v>348</v>
      </c>
      <c r="E148" s="71">
        <v>0.29156544761097197</v>
      </c>
      <c r="F148" s="68">
        <v>86.821705426356601</v>
      </c>
      <c r="G148" s="71">
        <v>0.42361667999664998</v>
      </c>
      <c r="H148" s="68">
        <v>83.746770025839794</v>
      </c>
      <c r="I148" s="71">
        <v>0.115707322410735</v>
      </c>
      <c r="J148" s="68">
        <v>91.291989664082706</v>
      </c>
      <c r="K148" s="71">
        <v>0.33537234042553199</v>
      </c>
      <c r="L148" s="68">
        <v>76.356589147286797</v>
      </c>
    </row>
    <row r="149" spans="1:12" x14ac:dyDescent="0.2">
      <c r="A149" s="72" t="s">
        <v>635</v>
      </c>
      <c r="B149" s="66" t="s">
        <v>636</v>
      </c>
      <c r="C149" s="67">
        <v>17</v>
      </c>
      <c r="D149" s="67" t="s">
        <v>348</v>
      </c>
      <c r="E149" s="71">
        <v>0.215941173570454</v>
      </c>
      <c r="F149" s="68">
        <v>56.25</v>
      </c>
      <c r="G149" s="71">
        <v>9.3525016625155805E-2</v>
      </c>
      <c r="H149" s="68">
        <v>20.647321428571399</v>
      </c>
      <c r="I149" s="71">
        <v>9.3389569209753099E-5</v>
      </c>
      <c r="J149" s="68">
        <v>30.022321428571399</v>
      </c>
      <c r="K149" s="71">
        <v>0.55420511451699594</v>
      </c>
      <c r="L149" s="68">
        <v>84.263392857142904</v>
      </c>
    </row>
    <row r="150" spans="1:12" x14ac:dyDescent="0.2">
      <c r="A150" s="72" t="s">
        <v>637</v>
      </c>
      <c r="B150" s="66" t="s">
        <v>638</v>
      </c>
      <c r="C150" s="67">
        <v>17</v>
      </c>
      <c r="D150" s="67" t="s">
        <v>348</v>
      </c>
      <c r="E150" s="71">
        <v>0.179345666440692</v>
      </c>
      <c r="F150" s="68">
        <v>39.006696428571402</v>
      </c>
      <c r="G150" s="71">
        <v>0.20862067095831999</v>
      </c>
      <c r="H150" s="68">
        <v>33.258928571428598</v>
      </c>
      <c r="I150" s="71">
        <v>4.63583047131593E-4</v>
      </c>
      <c r="J150" s="68">
        <v>47.098214285714299</v>
      </c>
      <c r="K150" s="71">
        <v>0.328952745316623</v>
      </c>
      <c r="L150" s="68">
        <v>57.8125</v>
      </c>
    </row>
    <row r="151" spans="1:12" x14ac:dyDescent="0.2">
      <c r="A151" s="72" t="s">
        <v>639</v>
      </c>
      <c r="B151" s="66" t="s">
        <v>640</v>
      </c>
      <c r="C151" s="67">
        <v>17</v>
      </c>
      <c r="D151" s="67" t="s">
        <v>348</v>
      </c>
      <c r="E151" s="71">
        <v>0.215664598409752</v>
      </c>
      <c r="F151" s="68">
        <v>56.082589285714299</v>
      </c>
      <c r="G151" s="71">
        <v>0.36993426191540302</v>
      </c>
      <c r="H151" s="68">
        <v>90.959821428571402</v>
      </c>
      <c r="I151" s="71">
        <v>4.2764834316668201E-4</v>
      </c>
      <c r="J151" s="68">
        <v>45.982142857142897</v>
      </c>
      <c r="K151" s="71">
        <v>0.27663188497068703</v>
      </c>
      <c r="L151" s="68">
        <v>46.651785714285701</v>
      </c>
    </row>
    <row r="152" spans="1:12" x14ac:dyDescent="0.2">
      <c r="A152" s="72" t="s">
        <v>641</v>
      </c>
      <c r="B152" s="66" t="s">
        <v>642</v>
      </c>
      <c r="C152" s="67">
        <v>43</v>
      </c>
      <c r="D152" s="67" t="s">
        <v>348</v>
      </c>
      <c r="E152" s="71">
        <v>0.249325838341832</v>
      </c>
      <c r="F152" s="68">
        <v>76.1498708010336</v>
      </c>
      <c r="G152" s="71">
        <v>0.33333333333333298</v>
      </c>
      <c r="H152" s="68">
        <v>58.811369509043899</v>
      </c>
      <c r="I152" s="71">
        <v>4.8952692330459097E-2</v>
      </c>
      <c r="J152" s="68">
        <v>82.351421188630496</v>
      </c>
      <c r="K152" s="71">
        <v>0.36569148936170198</v>
      </c>
      <c r="L152" s="68">
        <v>78.449612403100801</v>
      </c>
    </row>
    <row r="153" spans="1:12" x14ac:dyDescent="0.2">
      <c r="A153" s="72" t="s">
        <v>643</v>
      </c>
      <c r="B153" s="66" t="s">
        <v>644</v>
      </c>
      <c r="C153" s="67">
        <v>43</v>
      </c>
      <c r="D153" s="67" t="s">
        <v>348</v>
      </c>
      <c r="E153" s="71">
        <v>0.246883384756935</v>
      </c>
      <c r="F153" s="68">
        <v>75.348837209302303</v>
      </c>
      <c r="G153" s="71">
        <v>0.33333333274210097</v>
      </c>
      <c r="H153" s="68">
        <v>32.015503875969003</v>
      </c>
      <c r="I153" s="71">
        <v>9.3384280530036496E-4</v>
      </c>
      <c r="J153" s="68">
        <v>23.229974160206702</v>
      </c>
      <c r="K153" s="71">
        <v>0.40638297872340401</v>
      </c>
      <c r="L153" s="68">
        <v>81.989664082687298</v>
      </c>
    </row>
    <row r="154" spans="1:12" x14ac:dyDescent="0.2">
      <c r="A154" s="72" t="s">
        <v>645</v>
      </c>
      <c r="B154" s="66" t="s">
        <v>646</v>
      </c>
      <c r="C154" s="67">
        <v>43</v>
      </c>
      <c r="D154" s="67" t="s">
        <v>348</v>
      </c>
      <c r="E154" s="71">
        <v>0.26473936155622102</v>
      </c>
      <c r="F154" s="68">
        <v>80.981912144702804</v>
      </c>
      <c r="G154" s="71">
        <v>0.33333333333333298</v>
      </c>
      <c r="H154" s="68">
        <v>58.811369509043899</v>
      </c>
      <c r="I154" s="71">
        <v>2.5512410909798802E-2</v>
      </c>
      <c r="J154" s="68">
        <v>72.480620155038693</v>
      </c>
      <c r="K154" s="71">
        <v>0.43537234042553202</v>
      </c>
      <c r="L154" s="68">
        <v>84.728682170542598</v>
      </c>
    </row>
    <row r="155" spans="1:12" x14ac:dyDescent="0.2">
      <c r="A155" s="72" t="s">
        <v>647</v>
      </c>
      <c r="B155" s="66" t="s">
        <v>648</v>
      </c>
      <c r="C155" s="67">
        <v>43</v>
      </c>
      <c r="D155" s="67" t="s">
        <v>348</v>
      </c>
      <c r="E155" s="71">
        <v>0.236796723276474</v>
      </c>
      <c r="F155" s="68">
        <v>71.989664082687298</v>
      </c>
      <c r="G155" s="71">
        <v>0.25520863483529399</v>
      </c>
      <c r="H155" s="68">
        <v>18.682170542635699</v>
      </c>
      <c r="I155" s="71">
        <v>6.60258398384913E-4</v>
      </c>
      <c r="J155" s="68">
        <v>19.043927648578801</v>
      </c>
      <c r="K155" s="71">
        <v>0.45452127659574498</v>
      </c>
      <c r="L155" s="68">
        <v>86.124031007751896</v>
      </c>
    </row>
    <row r="156" spans="1:12" x14ac:dyDescent="0.2">
      <c r="A156" s="72" t="s">
        <v>649</v>
      </c>
      <c r="B156" s="66" t="s">
        <v>650</v>
      </c>
      <c r="C156" s="67">
        <v>43</v>
      </c>
      <c r="D156" s="67" t="s">
        <v>348</v>
      </c>
      <c r="E156" s="71">
        <v>0.29869029472043801</v>
      </c>
      <c r="F156" s="68">
        <v>88.242894056847504</v>
      </c>
      <c r="G156" s="71">
        <v>0.39019184006838897</v>
      </c>
      <c r="H156" s="68">
        <v>78.062015503875998</v>
      </c>
      <c r="I156" s="71">
        <v>2.2368405795052299E-2</v>
      </c>
      <c r="J156" s="68">
        <v>70.594315245478001</v>
      </c>
      <c r="K156" s="71">
        <v>0.483510638297872</v>
      </c>
      <c r="L156" s="68">
        <v>88.449612403100801</v>
      </c>
    </row>
    <row r="157" spans="1:12" x14ac:dyDescent="0.2">
      <c r="A157" s="72" t="s">
        <v>651</v>
      </c>
      <c r="B157" s="66" t="s">
        <v>652</v>
      </c>
      <c r="C157" s="67">
        <v>43</v>
      </c>
      <c r="D157" s="67" t="s">
        <v>348</v>
      </c>
      <c r="E157" s="71">
        <v>0.25694544957463999</v>
      </c>
      <c r="F157" s="68">
        <v>78.940568475452196</v>
      </c>
      <c r="G157" s="71">
        <v>0.33411650504173002</v>
      </c>
      <c r="H157" s="68">
        <v>58.8888888888889</v>
      </c>
      <c r="I157" s="71">
        <v>2.66134607034673E-2</v>
      </c>
      <c r="J157" s="68">
        <v>73.229974160206694</v>
      </c>
      <c r="K157" s="71">
        <v>0.41010638297872298</v>
      </c>
      <c r="L157" s="68">
        <v>82.506459948320398</v>
      </c>
    </row>
    <row r="158" spans="1:12" x14ac:dyDescent="0.2">
      <c r="A158" s="72" t="s">
        <v>653</v>
      </c>
      <c r="B158" s="66" t="s">
        <v>654</v>
      </c>
      <c r="C158" s="67">
        <v>43</v>
      </c>
      <c r="D158" s="67" t="s">
        <v>348</v>
      </c>
      <c r="E158" s="71">
        <v>0.154065309444299</v>
      </c>
      <c r="F158" s="68">
        <v>32.9974160206718</v>
      </c>
      <c r="G158" s="71">
        <v>6.2906849553442002E-4</v>
      </c>
      <c r="H158" s="68">
        <v>3.6950904392764898</v>
      </c>
      <c r="I158" s="71">
        <v>1.46047685863961E-3</v>
      </c>
      <c r="J158" s="68">
        <v>28.5012919896641</v>
      </c>
      <c r="K158" s="71">
        <v>0.46010638297872303</v>
      </c>
      <c r="L158" s="68">
        <v>86.537467700258404</v>
      </c>
    </row>
    <row r="159" spans="1:12" x14ac:dyDescent="0.2">
      <c r="A159" s="72" t="s">
        <v>655</v>
      </c>
      <c r="B159" s="66" t="s">
        <v>656</v>
      </c>
      <c r="C159" s="67">
        <v>43</v>
      </c>
      <c r="D159" s="67" t="s">
        <v>348</v>
      </c>
      <c r="E159" s="71">
        <v>0.235414181889608</v>
      </c>
      <c r="F159" s="68">
        <v>71.679586563307495</v>
      </c>
      <c r="G159" s="71">
        <v>0.27469863878075101</v>
      </c>
      <c r="H159" s="68">
        <v>19.6640826873385</v>
      </c>
      <c r="I159" s="71">
        <v>2.5545451859461301E-3</v>
      </c>
      <c r="J159" s="68">
        <v>36.511627906976699</v>
      </c>
      <c r="K159" s="71">
        <v>0.42898936170212798</v>
      </c>
      <c r="L159" s="68">
        <v>84.160206718346302</v>
      </c>
    </row>
    <row r="160" spans="1:12" x14ac:dyDescent="0.2">
      <c r="A160" s="72" t="s">
        <v>657</v>
      </c>
      <c r="B160" s="66" t="s">
        <v>658</v>
      </c>
      <c r="C160" s="67">
        <v>17</v>
      </c>
      <c r="D160" s="67" t="s">
        <v>348</v>
      </c>
      <c r="E160" s="71">
        <v>0.34551547829322499</v>
      </c>
      <c r="F160" s="68">
        <v>92.354910714285694</v>
      </c>
      <c r="G160" s="71">
        <v>0.33512543575353299</v>
      </c>
      <c r="H160" s="68">
        <v>87.109375</v>
      </c>
      <c r="I160" s="71">
        <v>8.3015718014694997E-2</v>
      </c>
      <c r="J160" s="68">
        <v>90.680803571428598</v>
      </c>
      <c r="K160" s="71">
        <v>0.61840528111144699</v>
      </c>
      <c r="L160" s="68">
        <v>88.839285714285694</v>
      </c>
    </row>
    <row r="161" spans="1:12" x14ac:dyDescent="0.2">
      <c r="A161" s="72" t="s">
        <v>659</v>
      </c>
      <c r="B161" s="66" t="s">
        <v>660</v>
      </c>
      <c r="C161" s="67">
        <v>17</v>
      </c>
      <c r="D161" s="67" t="s">
        <v>348</v>
      </c>
      <c r="E161" s="71">
        <v>0.37681315153126399</v>
      </c>
      <c r="F161" s="68">
        <v>95.479910714285694</v>
      </c>
      <c r="G161" s="71">
        <v>0.30982313470029499</v>
      </c>
      <c r="H161" s="68">
        <v>44.252232142857103</v>
      </c>
      <c r="I161" s="71">
        <v>2.57092489464999E-2</v>
      </c>
      <c r="J161" s="68">
        <v>81.584821428571402</v>
      </c>
      <c r="K161" s="71">
        <v>0.79490707094699697</v>
      </c>
      <c r="L161" s="68">
        <v>95.424107142857096</v>
      </c>
    </row>
    <row r="162" spans="1:12" x14ac:dyDescent="0.2">
      <c r="A162" s="72" t="s">
        <v>661</v>
      </c>
      <c r="B162" s="66" t="s">
        <v>662</v>
      </c>
      <c r="C162" s="67">
        <v>17</v>
      </c>
      <c r="D162" s="67" t="s">
        <v>348</v>
      </c>
      <c r="E162" s="71">
        <v>0.31146649613430499</v>
      </c>
      <c r="F162" s="68">
        <v>88.058035714285694</v>
      </c>
      <c r="G162" s="71">
        <v>0.17415600307161</v>
      </c>
      <c r="H162" s="68">
        <v>29.910714285714299</v>
      </c>
      <c r="I162" s="71">
        <v>3.9603824583782296E-3</v>
      </c>
      <c r="J162" s="68">
        <v>66.741071428571402</v>
      </c>
      <c r="K162" s="71">
        <v>0.75628310287292699</v>
      </c>
      <c r="L162" s="68">
        <v>94.419642857142904</v>
      </c>
    </row>
    <row r="163" spans="1:12" x14ac:dyDescent="0.2">
      <c r="A163" s="72" t="s">
        <v>663</v>
      </c>
      <c r="B163" s="66" t="s">
        <v>664</v>
      </c>
      <c r="C163" s="67">
        <v>17</v>
      </c>
      <c r="D163" s="67" t="s">
        <v>348</v>
      </c>
      <c r="E163" s="71">
        <v>0.225871175885655</v>
      </c>
      <c r="F163" s="68">
        <v>60.993303571428598</v>
      </c>
      <c r="G163" s="71">
        <v>0.21978233301130601</v>
      </c>
      <c r="H163" s="68">
        <v>34.151785714285701</v>
      </c>
      <c r="I163" s="71">
        <v>7.6186781023601597E-3</v>
      </c>
      <c r="J163" s="68">
        <v>71.09375</v>
      </c>
      <c r="K163" s="71">
        <v>0.45021251654329902</v>
      </c>
      <c r="L163" s="68">
        <v>72.991071428571402</v>
      </c>
    </row>
    <row r="164" spans="1:12" x14ac:dyDescent="0.2">
      <c r="A164" s="72" t="s">
        <v>665</v>
      </c>
      <c r="B164" s="66" t="s">
        <v>666</v>
      </c>
      <c r="C164" s="67">
        <v>17</v>
      </c>
      <c r="D164" s="67" t="s">
        <v>348</v>
      </c>
      <c r="E164" s="71">
        <v>0.24280535366620801</v>
      </c>
      <c r="F164" s="68">
        <v>68.75</v>
      </c>
      <c r="G164" s="71">
        <v>0.27945533004457501</v>
      </c>
      <c r="H164" s="68">
        <v>40.011160714285701</v>
      </c>
      <c r="I164" s="71">
        <v>3.48695869703898E-3</v>
      </c>
      <c r="J164" s="68">
        <v>65.904017857142904</v>
      </c>
      <c r="K164" s="71">
        <v>0.44547377225701001</v>
      </c>
      <c r="L164" s="68">
        <v>72.600446428571402</v>
      </c>
    </row>
    <row r="165" spans="1:12" x14ac:dyDescent="0.2">
      <c r="A165" s="72" t="s">
        <v>667</v>
      </c>
      <c r="B165" s="66" t="s">
        <v>668</v>
      </c>
      <c r="C165" s="67">
        <v>43</v>
      </c>
      <c r="D165" s="67" t="s">
        <v>348</v>
      </c>
      <c r="E165" s="71">
        <v>0.26194183536891302</v>
      </c>
      <c r="F165" s="68">
        <v>80.025839793281605</v>
      </c>
      <c r="G165" s="71">
        <v>0.33333333333333298</v>
      </c>
      <c r="H165" s="68">
        <v>58.811369509043899</v>
      </c>
      <c r="I165" s="71">
        <v>6.30470645746453E-4</v>
      </c>
      <c r="J165" s="68">
        <v>18.578811369509001</v>
      </c>
      <c r="K165" s="71">
        <v>0.45186170212766003</v>
      </c>
      <c r="L165" s="68">
        <v>85.968992248061994</v>
      </c>
    </row>
    <row r="166" spans="1:12" x14ac:dyDescent="0.2">
      <c r="A166" s="72" t="s">
        <v>669</v>
      </c>
      <c r="B166" s="66" t="s">
        <v>670</v>
      </c>
      <c r="C166" s="67">
        <v>43</v>
      </c>
      <c r="D166" s="67" t="s">
        <v>348</v>
      </c>
      <c r="E166" s="71">
        <v>0.26751545957144501</v>
      </c>
      <c r="F166" s="68">
        <v>81.6279069767442</v>
      </c>
      <c r="G166" s="71">
        <v>0.333333333317752</v>
      </c>
      <c r="H166" s="68">
        <v>32.661498708010299</v>
      </c>
      <c r="I166" s="71">
        <v>6.9790028433924798E-3</v>
      </c>
      <c r="J166" s="68">
        <v>51.653746770025798</v>
      </c>
      <c r="K166" s="71">
        <v>0.462234042553191</v>
      </c>
      <c r="L166" s="68">
        <v>86.744186046511601</v>
      </c>
    </row>
    <row r="167" spans="1:12" x14ac:dyDescent="0.2">
      <c r="A167" s="72" t="s">
        <v>671</v>
      </c>
      <c r="B167" s="66" t="s">
        <v>672</v>
      </c>
      <c r="C167" s="67">
        <v>43</v>
      </c>
      <c r="D167" s="67" t="s">
        <v>348</v>
      </c>
      <c r="E167" s="71">
        <v>0.267299870835701</v>
      </c>
      <c r="F167" s="68">
        <v>81.602067183462495</v>
      </c>
      <c r="G167" s="71">
        <v>0.333330666666738</v>
      </c>
      <c r="H167" s="68">
        <v>31.447028423772601</v>
      </c>
      <c r="I167" s="71">
        <v>8.4625628616407603E-3</v>
      </c>
      <c r="J167" s="68">
        <v>54.780361757105901</v>
      </c>
      <c r="K167" s="71">
        <v>0.46010638297872303</v>
      </c>
      <c r="L167" s="68">
        <v>86.537467700258404</v>
      </c>
    </row>
    <row r="168" spans="1:12" x14ac:dyDescent="0.2">
      <c r="A168" s="72" t="s">
        <v>673</v>
      </c>
      <c r="B168" s="66" t="s">
        <v>674</v>
      </c>
      <c r="C168" s="67">
        <v>43</v>
      </c>
      <c r="D168" s="67" t="s">
        <v>348</v>
      </c>
      <c r="E168" s="71">
        <v>0.24286039193411299</v>
      </c>
      <c r="F168" s="68">
        <v>74.134366925064597</v>
      </c>
      <c r="G168" s="71">
        <v>0.33333333333333298</v>
      </c>
      <c r="H168" s="68">
        <v>58.811369509043899</v>
      </c>
      <c r="I168" s="71">
        <v>3.0103395836886899E-4</v>
      </c>
      <c r="J168" s="68">
        <v>11.679586563307501</v>
      </c>
      <c r="K168" s="71">
        <v>0.39494680851063801</v>
      </c>
      <c r="L168" s="68">
        <v>80.904392764857903</v>
      </c>
    </row>
    <row r="169" spans="1:12" x14ac:dyDescent="0.2">
      <c r="A169" s="72" t="s">
        <v>675</v>
      </c>
      <c r="B169" s="66" t="s">
        <v>676</v>
      </c>
      <c r="C169" s="67">
        <v>43</v>
      </c>
      <c r="D169" s="67" t="s">
        <v>348</v>
      </c>
      <c r="E169" s="71">
        <v>0.179127194133885</v>
      </c>
      <c r="F169" s="68">
        <v>46.304909560723502</v>
      </c>
      <c r="G169" s="71">
        <v>0.16568385694126</v>
      </c>
      <c r="H169" s="68">
        <v>15.1937984496124</v>
      </c>
      <c r="I169" s="71">
        <v>1.5580704183800901E-2</v>
      </c>
      <c r="J169" s="68">
        <v>64.470284237726105</v>
      </c>
      <c r="K169" s="71">
        <v>0.356117021276596</v>
      </c>
      <c r="L169" s="68">
        <v>77.648578811369504</v>
      </c>
    </row>
    <row r="170" spans="1:12" x14ac:dyDescent="0.2">
      <c r="A170" s="72" t="s">
        <v>677</v>
      </c>
      <c r="B170" s="66" t="s">
        <v>678</v>
      </c>
      <c r="C170" s="67">
        <v>43</v>
      </c>
      <c r="D170" s="67" t="s">
        <v>348</v>
      </c>
      <c r="E170" s="71">
        <v>7.0137034054611594E-2</v>
      </c>
      <c r="F170" s="68">
        <v>2.2739018087855301</v>
      </c>
      <c r="G170" s="71">
        <v>8.6166403568329198E-4</v>
      </c>
      <c r="H170" s="68">
        <v>3.74677002583979</v>
      </c>
      <c r="I170" s="71">
        <v>3.4324168515559002E-3</v>
      </c>
      <c r="J170" s="68">
        <v>40.7751937984496</v>
      </c>
      <c r="K170" s="71">
        <v>0.20611702127659601</v>
      </c>
      <c r="L170" s="68">
        <v>51.472868217054298</v>
      </c>
    </row>
    <row r="171" spans="1:12" x14ac:dyDescent="0.2">
      <c r="A171" s="72" t="s">
        <v>679</v>
      </c>
      <c r="B171" s="66" t="s">
        <v>680</v>
      </c>
      <c r="C171" s="67">
        <v>43</v>
      </c>
      <c r="D171" s="67" t="s">
        <v>348</v>
      </c>
      <c r="E171" s="71">
        <v>9.9073166806091698E-2</v>
      </c>
      <c r="F171" s="68">
        <v>7.1059431524547803</v>
      </c>
      <c r="G171" s="71">
        <v>5.5110678950658402E-2</v>
      </c>
      <c r="H171" s="68">
        <v>10.2583979328165</v>
      </c>
      <c r="I171" s="71">
        <v>8.75448718720013E-5</v>
      </c>
      <c r="J171" s="68">
        <v>5.3229974160206703</v>
      </c>
      <c r="K171" s="71">
        <v>0.24202127659574499</v>
      </c>
      <c r="L171" s="68">
        <v>64.160206718346302</v>
      </c>
    </row>
    <row r="172" spans="1:12" x14ac:dyDescent="0.2">
      <c r="A172" s="72" t="s">
        <v>681</v>
      </c>
      <c r="B172" s="66" t="s">
        <v>682</v>
      </c>
      <c r="C172" s="67">
        <v>17</v>
      </c>
      <c r="D172" s="67" t="s">
        <v>348</v>
      </c>
      <c r="E172" s="71">
        <v>0.38678440297076599</v>
      </c>
      <c r="F172" s="68">
        <v>95.926339285714306</v>
      </c>
      <c r="G172" s="71">
        <v>0.194985669256449</v>
      </c>
      <c r="H172" s="68">
        <v>31.5290178571429</v>
      </c>
      <c r="I172" s="71">
        <v>2.3072712842000201E-2</v>
      </c>
      <c r="J172" s="68">
        <v>80.915178571428598</v>
      </c>
      <c r="K172" s="71">
        <v>0.94229482681384802</v>
      </c>
      <c r="L172" s="68">
        <v>97.823660714285694</v>
      </c>
    </row>
    <row r="173" spans="1:12" x14ac:dyDescent="0.2">
      <c r="A173" s="72" t="s">
        <v>683</v>
      </c>
      <c r="B173" s="66" t="s">
        <v>684</v>
      </c>
      <c r="C173" s="67">
        <v>17</v>
      </c>
      <c r="D173" s="67" t="s">
        <v>348</v>
      </c>
      <c r="E173" s="71">
        <v>0.35109083536679397</v>
      </c>
      <c r="F173" s="68">
        <v>93.080357142857096</v>
      </c>
      <c r="G173" s="71">
        <v>8.5920003651150906E-2</v>
      </c>
      <c r="H173" s="68">
        <v>19.475446428571399</v>
      </c>
      <c r="I173" s="71">
        <v>1.88329479094134E-3</v>
      </c>
      <c r="J173" s="68">
        <v>61.104910714285701</v>
      </c>
      <c r="K173" s="71">
        <v>0.96546920765829003</v>
      </c>
      <c r="L173" s="68">
        <v>98.4375</v>
      </c>
    </row>
    <row r="174" spans="1:12" x14ac:dyDescent="0.2">
      <c r="A174" s="72" t="s">
        <v>685</v>
      </c>
      <c r="B174" s="66" t="s">
        <v>686</v>
      </c>
      <c r="C174" s="67">
        <v>17</v>
      </c>
      <c r="D174" s="67" t="s">
        <v>348</v>
      </c>
      <c r="E174" s="71">
        <v>0.33789861285346601</v>
      </c>
      <c r="F174" s="68">
        <v>91.685267857142904</v>
      </c>
      <c r="G174" s="71">
        <v>0.332847659503414</v>
      </c>
      <c r="H174" s="68">
        <v>53.013392857142897</v>
      </c>
      <c r="I174" s="71">
        <v>3.3328863976836598E-2</v>
      </c>
      <c r="J174" s="68">
        <v>84.430803571428598</v>
      </c>
      <c r="K174" s="71">
        <v>0.64751931508014704</v>
      </c>
      <c r="L174" s="68">
        <v>90.625</v>
      </c>
    </row>
    <row r="175" spans="1:12" x14ac:dyDescent="0.2">
      <c r="A175" s="72" t="s">
        <v>687</v>
      </c>
      <c r="B175" s="66" t="s">
        <v>688</v>
      </c>
      <c r="C175" s="67">
        <v>17</v>
      </c>
      <c r="D175" s="67" t="s">
        <v>348</v>
      </c>
      <c r="E175" s="71">
        <v>0.27473182132093898</v>
      </c>
      <c r="F175" s="68">
        <v>79.799107142857096</v>
      </c>
      <c r="G175" s="71">
        <v>7.6186673349027999E-3</v>
      </c>
      <c r="H175" s="68">
        <v>7.5334821428571397</v>
      </c>
      <c r="I175" s="71">
        <v>2.64985747017426E-3</v>
      </c>
      <c r="J175" s="68">
        <v>63.783482142857103</v>
      </c>
      <c r="K175" s="71">
        <v>0.81392693915773895</v>
      </c>
      <c r="L175" s="68">
        <v>95.926339285714306</v>
      </c>
    </row>
    <row r="176" spans="1:12" x14ac:dyDescent="0.2">
      <c r="A176" s="72" t="s">
        <v>689</v>
      </c>
      <c r="B176" s="66" t="s">
        <v>690</v>
      </c>
      <c r="C176" s="67">
        <v>17</v>
      </c>
      <c r="D176" s="67" t="s">
        <v>348</v>
      </c>
      <c r="E176" s="71">
        <v>0.28618632155534302</v>
      </c>
      <c r="F176" s="68">
        <v>82.8125</v>
      </c>
      <c r="G176" s="71">
        <v>0.21969817312883499</v>
      </c>
      <c r="H176" s="68">
        <v>34.095982142857103</v>
      </c>
      <c r="I176" s="71">
        <v>7.9919725246447096E-3</v>
      </c>
      <c r="J176" s="68">
        <v>71.540178571428598</v>
      </c>
      <c r="K176" s="71">
        <v>0.63086881901254999</v>
      </c>
      <c r="L176" s="68">
        <v>89.620535714285694</v>
      </c>
    </row>
    <row r="177" spans="1:12" x14ac:dyDescent="0.2">
      <c r="A177" s="72" t="s">
        <v>691</v>
      </c>
      <c r="B177" s="66" t="s">
        <v>692</v>
      </c>
      <c r="C177" s="67">
        <v>43</v>
      </c>
      <c r="D177" s="67" t="s">
        <v>348</v>
      </c>
      <c r="E177" s="71">
        <v>0.35683904853196202</v>
      </c>
      <c r="F177" s="68">
        <v>95.116279069767401</v>
      </c>
      <c r="G177" s="71">
        <v>0.422874204426744</v>
      </c>
      <c r="H177" s="68">
        <v>83.591731266149907</v>
      </c>
      <c r="I177" s="71">
        <v>8.4876983722334695E-2</v>
      </c>
      <c r="J177" s="68">
        <v>88.604651162790702</v>
      </c>
      <c r="K177" s="71">
        <v>0.56276595744680802</v>
      </c>
      <c r="L177" s="68">
        <v>93.049095607235103</v>
      </c>
    </row>
    <row r="178" spans="1:12" x14ac:dyDescent="0.2">
      <c r="A178" s="72" t="s">
        <v>693</v>
      </c>
      <c r="B178" s="66" t="s">
        <v>694</v>
      </c>
      <c r="C178" s="67">
        <v>43</v>
      </c>
      <c r="D178" s="67" t="s">
        <v>348</v>
      </c>
      <c r="E178" s="71">
        <v>0.30726738502746398</v>
      </c>
      <c r="F178" s="68">
        <v>89.405684754521999</v>
      </c>
      <c r="G178" s="71">
        <v>0.34491142439950001</v>
      </c>
      <c r="H178" s="68">
        <v>64.315245478036204</v>
      </c>
      <c r="I178" s="71">
        <v>1.5986475363744899E-2</v>
      </c>
      <c r="J178" s="68">
        <v>64.728682170542598</v>
      </c>
      <c r="K178" s="71">
        <v>0.560904255319149</v>
      </c>
      <c r="L178" s="68">
        <v>92.971576227390202</v>
      </c>
    </row>
    <row r="179" spans="1:12" x14ac:dyDescent="0.2">
      <c r="A179" s="72" t="s">
        <v>695</v>
      </c>
      <c r="B179" s="66" t="s">
        <v>696</v>
      </c>
      <c r="C179" s="67">
        <v>43</v>
      </c>
      <c r="D179" s="67" t="s">
        <v>348</v>
      </c>
      <c r="E179" s="71">
        <v>0.33212535964257101</v>
      </c>
      <c r="F179" s="68">
        <v>92.480620155038807</v>
      </c>
      <c r="G179" s="71">
        <v>0.48645347378961601</v>
      </c>
      <c r="H179" s="68">
        <v>89.509043927648605</v>
      </c>
      <c r="I179" s="71">
        <v>3.67843072657578E-2</v>
      </c>
      <c r="J179" s="68">
        <v>78.113695090439293</v>
      </c>
      <c r="K179" s="71">
        <v>0.47313829787234002</v>
      </c>
      <c r="L179" s="68">
        <v>87.519379844961193</v>
      </c>
    </row>
    <row r="180" spans="1:12" x14ac:dyDescent="0.2">
      <c r="A180" s="72" t="s">
        <v>697</v>
      </c>
      <c r="B180" s="66" t="s">
        <v>698</v>
      </c>
      <c r="C180" s="67">
        <v>43</v>
      </c>
      <c r="D180" s="67" t="s">
        <v>348</v>
      </c>
      <c r="E180" s="71">
        <v>0.26105333704956801</v>
      </c>
      <c r="F180" s="68">
        <v>79.922480620155</v>
      </c>
      <c r="G180" s="71">
        <v>0.35451528129968102</v>
      </c>
      <c r="H180" s="68">
        <v>68.010335917312702</v>
      </c>
      <c r="I180" s="71">
        <v>4.7085596362576899E-3</v>
      </c>
      <c r="J180" s="68">
        <v>45.917312661498698</v>
      </c>
      <c r="K180" s="71">
        <v>0.42393617021276597</v>
      </c>
      <c r="L180" s="68">
        <v>83.798449612403104</v>
      </c>
    </row>
    <row r="181" spans="1:12" x14ac:dyDescent="0.2">
      <c r="A181" s="72" t="s">
        <v>699</v>
      </c>
      <c r="B181" s="66" t="s">
        <v>700</v>
      </c>
      <c r="C181" s="67">
        <v>17</v>
      </c>
      <c r="D181" s="67" t="s">
        <v>348</v>
      </c>
      <c r="E181" s="71">
        <v>0.34990118716000701</v>
      </c>
      <c r="F181" s="68">
        <v>93.024553571428598</v>
      </c>
      <c r="G181" s="71">
        <v>0.33186333332554702</v>
      </c>
      <c r="H181" s="68">
        <v>50.837053571428598</v>
      </c>
      <c r="I181" s="71">
        <v>1.3820021935871899E-3</v>
      </c>
      <c r="J181" s="68">
        <v>57.924107142857103</v>
      </c>
      <c r="K181" s="71">
        <v>0.71645822596088704</v>
      </c>
      <c r="L181" s="68">
        <v>93.526785714285694</v>
      </c>
    </row>
    <row r="182" spans="1:12" x14ac:dyDescent="0.2">
      <c r="A182" s="72" t="s">
        <v>701</v>
      </c>
      <c r="B182" s="66" t="s">
        <v>702</v>
      </c>
      <c r="C182" s="67">
        <v>17</v>
      </c>
      <c r="D182" s="67" t="s">
        <v>348</v>
      </c>
      <c r="E182" s="71">
        <v>0.413012720021527</v>
      </c>
      <c r="F182" s="68">
        <v>96.875</v>
      </c>
      <c r="G182" s="71">
        <v>0.33333333333333298</v>
      </c>
      <c r="H182" s="68">
        <v>86.997767857142904</v>
      </c>
      <c r="I182" s="71">
        <v>1.0375438791667401E-2</v>
      </c>
      <c r="J182" s="68">
        <v>73.604910714285694</v>
      </c>
      <c r="K182" s="71">
        <v>0.89532938793958206</v>
      </c>
      <c r="L182" s="68">
        <v>97.209821428571402</v>
      </c>
    </row>
    <row r="183" spans="1:12" x14ac:dyDescent="0.2">
      <c r="A183" s="72" t="s">
        <v>703</v>
      </c>
      <c r="B183" s="66" t="s">
        <v>704</v>
      </c>
      <c r="C183" s="67">
        <v>17</v>
      </c>
      <c r="D183" s="67" t="s">
        <v>348</v>
      </c>
      <c r="E183" s="71">
        <v>0.43892307182165502</v>
      </c>
      <c r="F183" s="68">
        <v>97.879464285714306</v>
      </c>
      <c r="G183" s="71">
        <v>0.31014381434025201</v>
      </c>
      <c r="H183" s="68">
        <v>44.308035714285701</v>
      </c>
      <c r="I183" s="71">
        <v>5.2451268062349302E-2</v>
      </c>
      <c r="J183" s="68">
        <v>88.002232142857096</v>
      </c>
      <c r="K183" s="71">
        <v>0.95417413306236298</v>
      </c>
      <c r="L183" s="68">
        <v>98.102678571428598</v>
      </c>
    </row>
    <row r="184" spans="1:12" x14ac:dyDescent="0.2">
      <c r="A184" s="72" t="s">
        <v>705</v>
      </c>
      <c r="B184" s="66" t="s">
        <v>706</v>
      </c>
      <c r="C184" s="67">
        <v>17</v>
      </c>
      <c r="D184" s="67" t="s">
        <v>348</v>
      </c>
      <c r="E184" s="71">
        <v>0.42017241851418102</v>
      </c>
      <c r="F184" s="68">
        <v>96.986607142857096</v>
      </c>
      <c r="G184" s="71">
        <v>0.28498633610072999</v>
      </c>
      <c r="H184" s="68">
        <v>40.401785714285701</v>
      </c>
      <c r="I184" s="71">
        <v>1.0061711783521299E-2</v>
      </c>
      <c r="J184" s="68">
        <v>73.381696428571402</v>
      </c>
      <c r="K184" s="71">
        <v>0.96546920765829003</v>
      </c>
      <c r="L184" s="68">
        <v>98.4375</v>
      </c>
    </row>
    <row r="185" spans="1:12" x14ac:dyDescent="0.2">
      <c r="A185" s="72" t="s">
        <v>707</v>
      </c>
      <c r="B185" s="66" t="s">
        <v>708</v>
      </c>
      <c r="C185" s="67">
        <v>17</v>
      </c>
      <c r="D185" s="67" t="s">
        <v>348</v>
      </c>
      <c r="E185" s="71">
        <v>0.42348858014846102</v>
      </c>
      <c r="F185" s="68">
        <v>97.154017857142904</v>
      </c>
      <c r="G185" s="71">
        <v>0.330871642847473</v>
      </c>
      <c r="H185" s="68">
        <v>49.776785714285701</v>
      </c>
      <c r="I185" s="71">
        <v>4.3063800820358697E-2</v>
      </c>
      <c r="J185" s="68">
        <v>86.886160714285694</v>
      </c>
      <c r="K185" s="71">
        <v>0.89653029677755103</v>
      </c>
      <c r="L185" s="68">
        <v>97.265625</v>
      </c>
    </row>
    <row r="186" spans="1:12" x14ac:dyDescent="0.2">
      <c r="A186" s="72" t="s">
        <v>709</v>
      </c>
      <c r="B186" s="66" t="s">
        <v>710</v>
      </c>
      <c r="C186" s="67">
        <v>17</v>
      </c>
      <c r="D186" s="67" t="s">
        <v>348</v>
      </c>
      <c r="E186" s="71">
        <v>0.32229000593319301</v>
      </c>
      <c r="F186" s="68">
        <v>89.787946428571402</v>
      </c>
      <c r="G186" s="71">
        <v>0.33333333333333298</v>
      </c>
      <c r="H186" s="68">
        <v>86.997767857142904</v>
      </c>
      <c r="I186" s="71">
        <v>3.2366131074981902E-2</v>
      </c>
      <c r="J186" s="68">
        <v>84.263392857142904</v>
      </c>
      <c r="K186" s="71">
        <v>0.60117055339126202</v>
      </c>
      <c r="L186" s="68">
        <v>87.555803571428598</v>
      </c>
    </row>
    <row r="187" spans="1:12" x14ac:dyDescent="0.2">
      <c r="A187" s="72" t="s">
        <v>711</v>
      </c>
      <c r="B187" s="66" t="s">
        <v>712</v>
      </c>
      <c r="C187" s="67">
        <v>43</v>
      </c>
      <c r="D187" s="67" t="s">
        <v>348</v>
      </c>
      <c r="E187" s="71">
        <v>0.340978212420743</v>
      </c>
      <c r="F187" s="68">
        <v>93.462532299741596</v>
      </c>
      <c r="G187" s="71">
        <v>0.334298174520474</v>
      </c>
      <c r="H187" s="68">
        <v>59.095607235142097</v>
      </c>
      <c r="I187" s="71">
        <v>7.7466249975798401E-2</v>
      </c>
      <c r="J187" s="68">
        <v>87.700258397932799</v>
      </c>
      <c r="K187" s="71">
        <v>0.61117021276595696</v>
      </c>
      <c r="L187" s="68">
        <v>94.4444444444444</v>
      </c>
    </row>
    <row r="188" spans="1:12" x14ac:dyDescent="0.2">
      <c r="A188" s="72" t="s">
        <v>713</v>
      </c>
      <c r="B188" s="66" t="s">
        <v>714</v>
      </c>
      <c r="C188" s="67">
        <v>43</v>
      </c>
      <c r="D188" s="67" t="s">
        <v>348</v>
      </c>
      <c r="E188" s="71">
        <v>0.26325871287646802</v>
      </c>
      <c r="F188" s="68">
        <v>80.439276485788099</v>
      </c>
      <c r="G188" s="71">
        <v>0.33333333333333298</v>
      </c>
      <c r="H188" s="68">
        <v>58.811369509043899</v>
      </c>
      <c r="I188" s="71">
        <v>1.6815145721602101E-2</v>
      </c>
      <c r="J188" s="68">
        <v>65.658914728682205</v>
      </c>
      <c r="K188" s="71">
        <v>0.43962765957446798</v>
      </c>
      <c r="L188" s="68">
        <v>85.012919896640796</v>
      </c>
    </row>
    <row r="189" spans="1:12" x14ac:dyDescent="0.2">
      <c r="A189" s="72" t="s">
        <v>715</v>
      </c>
      <c r="B189" s="66" t="s">
        <v>716</v>
      </c>
      <c r="C189" s="67">
        <v>43</v>
      </c>
      <c r="D189" s="67" t="s">
        <v>348</v>
      </c>
      <c r="E189" s="71">
        <v>0.23885600410406699</v>
      </c>
      <c r="F189" s="68">
        <v>72.868217054263596</v>
      </c>
      <c r="G189" s="71">
        <v>0.316755667637248</v>
      </c>
      <c r="H189" s="68">
        <v>23.410852713178301</v>
      </c>
      <c r="I189" s="71">
        <v>4.5995787175076401E-3</v>
      </c>
      <c r="J189" s="68">
        <v>45.607235142118903</v>
      </c>
      <c r="K189" s="71">
        <v>0.39521276595744698</v>
      </c>
      <c r="L189" s="68">
        <v>80.930232558139494</v>
      </c>
    </row>
    <row r="190" spans="1:12" x14ac:dyDescent="0.2">
      <c r="A190" s="72" t="s">
        <v>717</v>
      </c>
      <c r="B190" s="66" t="s">
        <v>718</v>
      </c>
      <c r="C190" s="67">
        <v>43</v>
      </c>
      <c r="D190" s="67" t="s">
        <v>348</v>
      </c>
      <c r="E190" s="71">
        <v>0.25169906613461901</v>
      </c>
      <c r="F190" s="68">
        <v>76.847545219638207</v>
      </c>
      <c r="G190" s="71">
        <v>0.30851819162199801</v>
      </c>
      <c r="H190" s="68">
        <v>22.4806201550388</v>
      </c>
      <c r="I190" s="71">
        <v>9.6109216754764505E-3</v>
      </c>
      <c r="J190" s="68">
        <v>56.873385012919897</v>
      </c>
      <c r="K190" s="71">
        <v>0.43696808510638302</v>
      </c>
      <c r="L190" s="68">
        <v>84.883720930232599</v>
      </c>
    </row>
    <row r="191" spans="1:12" x14ac:dyDescent="0.2">
      <c r="A191" s="72" t="s">
        <v>719</v>
      </c>
      <c r="B191" s="66" t="s">
        <v>720</v>
      </c>
      <c r="C191" s="67">
        <v>43</v>
      </c>
      <c r="D191" s="67" t="s">
        <v>348</v>
      </c>
      <c r="E191" s="71">
        <v>0.126701237690552</v>
      </c>
      <c r="F191" s="68">
        <v>17.829457364341099</v>
      </c>
      <c r="G191" s="71">
        <v>0.10813232219193999</v>
      </c>
      <c r="H191" s="68">
        <v>12.8165374677003</v>
      </c>
      <c r="I191" s="71">
        <v>4.6841568371633301E-3</v>
      </c>
      <c r="J191" s="68">
        <v>45.8139534883721</v>
      </c>
      <c r="K191" s="71">
        <v>0.267287234042553</v>
      </c>
      <c r="L191" s="68">
        <v>68.914728682170505</v>
      </c>
    </row>
    <row r="192" spans="1:12" x14ac:dyDescent="0.2">
      <c r="A192" s="72" t="s">
        <v>721</v>
      </c>
      <c r="B192" s="66" t="s">
        <v>722</v>
      </c>
      <c r="C192" s="67">
        <v>43</v>
      </c>
      <c r="D192" s="67" t="s">
        <v>348</v>
      </c>
      <c r="E192" s="71">
        <v>0.14612511175412701</v>
      </c>
      <c r="F192" s="68">
        <v>29.328165374676999</v>
      </c>
      <c r="G192" s="71">
        <v>0.153698655097468</v>
      </c>
      <c r="H192" s="68">
        <v>14.8320413436692</v>
      </c>
      <c r="I192" s="71">
        <v>3.6816952661591798E-4</v>
      </c>
      <c r="J192" s="68">
        <v>12.894056847545199</v>
      </c>
      <c r="K192" s="71">
        <v>0.28430851063829798</v>
      </c>
      <c r="L192" s="68">
        <v>71.214470284237706</v>
      </c>
    </row>
    <row r="193" spans="1:12" x14ac:dyDescent="0.2">
      <c r="A193" s="72" t="s">
        <v>723</v>
      </c>
      <c r="B193" s="66" t="s">
        <v>724</v>
      </c>
      <c r="C193" s="67">
        <v>43</v>
      </c>
      <c r="D193" s="67" t="s">
        <v>348</v>
      </c>
      <c r="E193" s="71">
        <v>0.12598239908172301</v>
      </c>
      <c r="F193" s="68">
        <v>17.338501291989701</v>
      </c>
      <c r="G193" s="71">
        <v>0.22491468021998701</v>
      </c>
      <c r="H193" s="68">
        <v>17.286821705426402</v>
      </c>
      <c r="I193" s="71">
        <v>1.0698511028988099E-4</v>
      </c>
      <c r="J193" s="68">
        <v>6.1757105943152499</v>
      </c>
      <c r="K193" s="71">
        <v>0.152925531914894</v>
      </c>
      <c r="L193" s="68">
        <v>41.007751937984501</v>
      </c>
    </row>
    <row r="194" spans="1:12" x14ac:dyDescent="0.2">
      <c r="A194" s="72" t="s">
        <v>725</v>
      </c>
      <c r="B194" s="66" t="s">
        <v>726</v>
      </c>
      <c r="C194" s="67">
        <v>43</v>
      </c>
      <c r="D194" s="67" t="s">
        <v>348</v>
      </c>
      <c r="E194" s="71">
        <v>0.18055418738697299</v>
      </c>
      <c r="F194" s="68">
        <v>47.467700258397898</v>
      </c>
      <c r="G194" s="71">
        <v>0.30334033900038698</v>
      </c>
      <c r="H194" s="68">
        <v>21.757105943152499</v>
      </c>
      <c r="I194" s="71">
        <v>4.8115848626581097E-3</v>
      </c>
      <c r="J194" s="68">
        <v>46.1498708010336</v>
      </c>
      <c r="K194" s="71">
        <v>0.233510638297872</v>
      </c>
      <c r="L194" s="68">
        <v>62.583979328165398</v>
      </c>
    </row>
    <row r="195" spans="1:12" x14ac:dyDescent="0.2">
      <c r="A195" s="72" t="s">
        <v>727</v>
      </c>
      <c r="B195" s="66" t="s">
        <v>728</v>
      </c>
      <c r="C195" s="67">
        <v>43</v>
      </c>
      <c r="D195" s="67" t="s">
        <v>348</v>
      </c>
      <c r="E195" s="71">
        <v>0.211981556297098</v>
      </c>
      <c r="F195" s="68">
        <v>64.186046511627893</v>
      </c>
      <c r="G195" s="71">
        <v>0.32306432892604398</v>
      </c>
      <c r="H195" s="68">
        <v>24.496124031007799</v>
      </c>
      <c r="I195" s="71">
        <v>1.1816510178016401E-2</v>
      </c>
      <c r="J195" s="68">
        <v>60.310077519379803</v>
      </c>
      <c r="K195" s="71">
        <v>0.30106382978723401</v>
      </c>
      <c r="L195" s="68">
        <v>73.307493540051695</v>
      </c>
    </row>
    <row r="196" spans="1:12" x14ac:dyDescent="0.2">
      <c r="A196" s="72" t="s">
        <v>729</v>
      </c>
      <c r="B196" s="66" t="s">
        <v>730</v>
      </c>
      <c r="C196" s="67">
        <v>17</v>
      </c>
      <c r="D196" s="67" t="s">
        <v>348</v>
      </c>
      <c r="E196" s="71">
        <v>0.26710797016931498</v>
      </c>
      <c r="F196" s="68">
        <v>77.287946428571402</v>
      </c>
      <c r="G196" s="71">
        <v>0.33333333333333298</v>
      </c>
      <c r="H196" s="68">
        <v>86.997767857142904</v>
      </c>
      <c r="I196" s="71">
        <v>2.2484359384807799E-2</v>
      </c>
      <c r="J196" s="68">
        <v>80.412946428571402</v>
      </c>
      <c r="K196" s="71">
        <v>0.44550621778980398</v>
      </c>
      <c r="L196" s="68">
        <v>72.65625</v>
      </c>
    </row>
    <row r="197" spans="1:12" x14ac:dyDescent="0.2">
      <c r="A197" s="72" t="s">
        <v>731</v>
      </c>
      <c r="B197" s="66" t="s">
        <v>732</v>
      </c>
      <c r="C197" s="67">
        <v>17</v>
      </c>
      <c r="D197" s="67" t="s">
        <v>348</v>
      </c>
      <c r="E197" s="71">
        <v>0.26425661795482203</v>
      </c>
      <c r="F197" s="68">
        <v>76.395089285714306</v>
      </c>
      <c r="G197" s="71">
        <v>0.33333333333333298</v>
      </c>
      <c r="H197" s="68">
        <v>86.997767857142904</v>
      </c>
      <c r="I197" s="71">
        <v>8.50087654844081E-4</v>
      </c>
      <c r="J197" s="68">
        <v>53.292410714285701</v>
      </c>
      <c r="K197" s="71">
        <v>0.45858643287628797</v>
      </c>
      <c r="L197" s="68">
        <v>74.051339285714306</v>
      </c>
    </row>
    <row r="198" spans="1:12" x14ac:dyDescent="0.2">
      <c r="A198" s="72" t="s">
        <v>733</v>
      </c>
      <c r="B198" s="66" t="s">
        <v>734</v>
      </c>
      <c r="C198" s="67">
        <v>17</v>
      </c>
      <c r="D198" s="67" t="s">
        <v>348</v>
      </c>
      <c r="E198" s="71">
        <v>0.29388624282536802</v>
      </c>
      <c r="F198" s="68">
        <v>85.323660714285694</v>
      </c>
      <c r="G198" s="71">
        <v>0.33333333333333298</v>
      </c>
      <c r="H198" s="68">
        <v>86.997767857142904</v>
      </c>
      <c r="I198" s="71">
        <v>1.30752577709288E-2</v>
      </c>
      <c r="J198" s="68">
        <v>75.613839285714306</v>
      </c>
      <c r="K198" s="71">
        <v>0.53525013737184102</v>
      </c>
      <c r="L198" s="68">
        <v>82.087053571428598</v>
      </c>
    </row>
    <row r="199" spans="1:12" x14ac:dyDescent="0.2">
      <c r="A199" s="72" t="s">
        <v>735</v>
      </c>
      <c r="B199" s="66" t="s">
        <v>736</v>
      </c>
      <c r="C199" s="67">
        <v>17</v>
      </c>
      <c r="D199" s="67" t="s">
        <v>348</v>
      </c>
      <c r="E199" s="71">
        <v>0.27278827747687701</v>
      </c>
      <c r="F199" s="68">
        <v>79.073660714285694</v>
      </c>
      <c r="G199" s="71">
        <v>0.33333333333333298</v>
      </c>
      <c r="H199" s="68">
        <v>86.997767857142904</v>
      </c>
      <c r="I199" s="71">
        <v>3.1708158083469499E-4</v>
      </c>
      <c r="J199" s="68">
        <v>42.857142857142897</v>
      </c>
      <c r="K199" s="71">
        <v>0.48471441751646199</v>
      </c>
      <c r="L199" s="68">
        <v>76.5625</v>
      </c>
    </row>
    <row r="200" spans="1:12" x14ac:dyDescent="0.2">
      <c r="A200" s="72" t="s">
        <v>737</v>
      </c>
      <c r="B200" s="66" t="s">
        <v>738</v>
      </c>
      <c r="C200" s="67">
        <v>17</v>
      </c>
      <c r="D200" s="67" t="s">
        <v>348</v>
      </c>
      <c r="E200" s="71">
        <v>0.295755879006114</v>
      </c>
      <c r="F200" s="68">
        <v>85.714285714285694</v>
      </c>
      <c r="G200" s="71">
        <v>0.392724153750591</v>
      </c>
      <c r="H200" s="68">
        <v>92.410714285714306</v>
      </c>
      <c r="I200" s="71">
        <v>1.5200404838862499E-3</v>
      </c>
      <c r="J200" s="68">
        <v>58.761160714285701</v>
      </c>
      <c r="K200" s="71">
        <v>0.49302344278386401</v>
      </c>
      <c r="L200" s="68">
        <v>77.678571428571402</v>
      </c>
    </row>
    <row r="201" spans="1:12" x14ac:dyDescent="0.2">
      <c r="A201" s="72" t="s">
        <v>739</v>
      </c>
      <c r="B201" s="66" t="s">
        <v>740</v>
      </c>
      <c r="C201" s="67">
        <v>17</v>
      </c>
      <c r="D201" s="67" t="s">
        <v>348</v>
      </c>
      <c r="E201" s="71">
        <v>0.25410786421183901</v>
      </c>
      <c r="F201" s="68">
        <v>73.325892857142904</v>
      </c>
      <c r="G201" s="71">
        <v>0.33333333333333298</v>
      </c>
      <c r="H201" s="68">
        <v>86.997767857142904</v>
      </c>
      <c r="I201" s="71">
        <v>7.8366029815140595E-4</v>
      </c>
      <c r="J201" s="68">
        <v>52.399553571428598</v>
      </c>
      <c r="K201" s="71">
        <v>0.42820659900403202</v>
      </c>
      <c r="L201" s="68">
        <v>70.926339285714306</v>
      </c>
    </row>
    <row r="202" spans="1:12" x14ac:dyDescent="0.2">
      <c r="A202" s="72" t="s">
        <v>741</v>
      </c>
      <c r="B202" s="66" t="s">
        <v>742</v>
      </c>
      <c r="C202" s="67">
        <v>17</v>
      </c>
      <c r="D202" s="67" t="s">
        <v>348</v>
      </c>
      <c r="E202" s="71">
        <v>0.28402269191783702</v>
      </c>
      <c r="F202" s="68">
        <v>82.254464285714306</v>
      </c>
      <c r="G202" s="71">
        <v>0.33333333333333298</v>
      </c>
      <c r="H202" s="68">
        <v>86.997767857142904</v>
      </c>
      <c r="I202" s="71">
        <v>1.3510111593189599E-4</v>
      </c>
      <c r="J202" s="68">
        <v>33.147321428571402</v>
      </c>
      <c r="K202" s="71">
        <v>0.51859964130424396</v>
      </c>
      <c r="L202" s="68">
        <v>80.301339285714306</v>
      </c>
    </row>
    <row r="203" spans="1:12" x14ac:dyDescent="0.2">
      <c r="A203" s="72" t="s">
        <v>743</v>
      </c>
      <c r="B203" s="66" t="s">
        <v>744</v>
      </c>
      <c r="C203" s="67">
        <v>17</v>
      </c>
      <c r="D203" s="67" t="s">
        <v>348</v>
      </c>
      <c r="E203" s="71">
        <v>0.32114134685568002</v>
      </c>
      <c r="F203" s="68">
        <v>89.453125</v>
      </c>
      <c r="G203" s="71">
        <v>0.33333333333333298</v>
      </c>
      <c r="H203" s="68">
        <v>86.997767857142904</v>
      </c>
      <c r="I203" s="71">
        <v>1.55881483150653E-3</v>
      </c>
      <c r="J203" s="68">
        <v>58.984375</v>
      </c>
      <c r="K203" s="71">
        <v>0.62853189240219898</v>
      </c>
      <c r="L203" s="68">
        <v>89.341517857142904</v>
      </c>
    </row>
    <row r="204" spans="1:12" x14ac:dyDescent="0.2">
      <c r="A204" s="72" t="s">
        <v>745</v>
      </c>
      <c r="B204" s="66" t="s">
        <v>746</v>
      </c>
      <c r="C204" s="67">
        <v>17</v>
      </c>
      <c r="D204" s="67" t="s">
        <v>348</v>
      </c>
      <c r="E204" s="71">
        <v>0.35693403422203401</v>
      </c>
      <c r="F204" s="68">
        <v>93.75</v>
      </c>
      <c r="G204" s="71">
        <v>0.33318866666422298</v>
      </c>
      <c r="H204" s="68">
        <v>54.241071428571402</v>
      </c>
      <c r="I204" s="71">
        <v>5.7056228113642402E-3</v>
      </c>
      <c r="J204" s="68">
        <v>69.029017857142904</v>
      </c>
      <c r="K204" s="71">
        <v>0.73190781319051501</v>
      </c>
      <c r="L204" s="68">
        <v>93.861607142857096</v>
      </c>
    </row>
    <row r="205" spans="1:12" x14ac:dyDescent="0.2">
      <c r="A205" s="72" t="s">
        <v>747</v>
      </c>
      <c r="B205" s="66" t="s">
        <v>748</v>
      </c>
      <c r="C205" s="67">
        <v>17</v>
      </c>
      <c r="D205" s="67" t="s">
        <v>348</v>
      </c>
      <c r="E205" s="71">
        <v>0.43159881648055998</v>
      </c>
      <c r="F205" s="68">
        <v>97.544642857142904</v>
      </c>
      <c r="G205" s="71">
        <v>0.33333333333333298</v>
      </c>
      <c r="H205" s="68">
        <v>86.997767857142904</v>
      </c>
      <c r="I205" s="71">
        <v>4.3029337174574304E-3</v>
      </c>
      <c r="J205" s="68">
        <v>67.299107142857096</v>
      </c>
      <c r="K205" s="71">
        <v>0.95716018239088796</v>
      </c>
      <c r="L205" s="68">
        <v>98.214285714285694</v>
      </c>
    </row>
    <row r="206" spans="1:12" x14ac:dyDescent="0.2">
      <c r="A206" s="72" t="s">
        <v>749</v>
      </c>
      <c r="B206" s="66" t="s">
        <v>750</v>
      </c>
      <c r="C206" s="67">
        <v>17</v>
      </c>
      <c r="D206" s="67" t="s">
        <v>348</v>
      </c>
      <c r="E206" s="71">
        <v>0.44019567263828302</v>
      </c>
      <c r="F206" s="68">
        <v>98.102678571428598</v>
      </c>
      <c r="G206" s="71">
        <v>0.33333333333333298</v>
      </c>
      <c r="H206" s="68">
        <v>86.997767857142904</v>
      </c>
      <c r="I206" s="71">
        <v>6.3978725978409201E-2</v>
      </c>
      <c r="J206" s="68">
        <v>88.839285714285694</v>
      </c>
      <c r="K206" s="71">
        <v>0.92327495860310604</v>
      </c>
      <c r="L206" s="68">
        <v>97.488839285714306</v>
      </c>
    </row>
    <row r="207" spans="1:12" x14ac:dyDescent="0.2">
      <c r="A207" s="72" t="s">
        <v>751</v>
      </c>
      <c r="B207" s="66" t="s">
        <v>752</v>
      </c>
      <c r="C207" s="67">
        <v>17</v>
      </c>
      <c r="D207" s="67" t="s">
        <v>348</v>
      </c>
      <c r="E207" s="71">
        <v>0.65246543007931701</v>
      </c>
      <c r="F207" s="68">
        <v>99.888392857142904</v>
      </c>
      <c r="G207" s="71">
        <v>0.99135833428217002</v>
      </c>
      <c r="H207" s="68">
        <v>99.609375</v>
      </c>
      <c r="I207" s="71">
        <v>0.384471502427847</v>
      </c>
      <c r="J207" s="68">
        <v>98.102678571428598</v>
      </c>
      <c r="K207" s="71">
        <v>0.58156645352793301</v>
      </c>
      <c r="L207" s="68">
        <v>86.104910714285694</v>
      </c>
    </row>
    <row r="208" spans="1:12" x14ac:dyDescent="0.2">
      <c r="A208" s="72" t="s">
        <v>639</v>
      </c>
      <c r="B208" s="66" t="s">
        <v>753</v>
      </c>
      <c r="C208" s="67">
        <v>43</v>
      </c>
      <c r="D208" s="67" t="s">
        <v>348</v>
      </c>
      <c r="E208" s="71">
        <v>0.30597393611515999</v>
      </c>
      <c r="F208" s="68">
        <v>89.250645994831999</v>
      </c>
      <c r="G208" s="71">
        <v>0.33333333333333298</v>
      </c>
      <c r="H208" s="68">
        <v>58.811369509043899</v>
      </c>
      <c r="I208" s="71">
        <v>4.84182622461901E-2</v>
      </c>
      <c r="J208" s="68">
        <v>82.170542635658904</v>
      </c>
      <c r="K208" s="71">
        <v>0.536170212765957</v>
      </c>
      <c r="L208" s="68">
        <v>91.912144702842397</v>
      </c>
    </row>
    <row r="209" spans="1:12" x14ac:dyDescent="0.2">
      <c r="A209" s="72" t="s">
        <v>754</v>
      </c>
      <c r="B209" s="66" t="s">
        <v>755</v>
      </c>
      <c r="C209" s="67">
        <v>43</v>
      </c>
      <c r="D209" s="67" t="s">
        <v>348</v>
      </c>
      <c r="E209" s="71">
        <v>0.700015648149797</v>
      </c>
      <c r="F209" s="68">
        <v>100</v>
      </c>
      <c r="G209" s="71">
        <v>0.97452474399636202</v>
      </c>
      <c r="H209" s="68">
        <v>99.431524547803605</v>
      </c>
      <c r="I209" s="71">
        <v>0.65903283875090002</v>
      </c>
      <c r="J209" s="68">
        <v>99.250645994831999</v>
      </c>
      <c r="K209" s="71">
        <v>0.46648936170212801</v>
      </c>
      <c r="L209" s="68">
        <v>87.209302325581405</v>
      </c>
    </row>
    <row r="210" spans="1:12" x14ac:dyDescent="0.2">
      <c r="A210" s="72" t="s">
        <v>756</v>
      </c>
      <c r="B210" s="66" t="s">
        <v>757</v>
      </c>
      <c r="C210" s="67">
        <v>43</v>
      </c>
      <c r="D210" s="67" t="s">
        <v>348</v>
      </c>
      <c r="E210" s="71">
        <v>0.29720621342463999</v>
      </c>
      <c r="F210" s="68">
        <v>87.984496124030997</v>
      </c>
      <c r="G210" s="71">
        <v>0.33333333333333298</v>
      </c>
      <c r="H210" s="68">
        <v>58.811369509043899</v>
      </c>
      <c r="I210" s="71">
        <v>6.2008711195906403E-2</v>
      </c>
      <c r="J210" s="68">
        <v>85.297157622738993</v>
      </c>
      <c r="K210" s="71">
        <v>0.49627659574468103</v>
      </c>
      <c r="L210" s="68">
        <v>89.354005167958704</v>
      </c>
    </row>
    <row r="211" spans="1:12" x14ac:dyDescent="0.2">
      <c r="A211" s="72" t="s">
        <v>758</v>
      </c>
      <c r="B211" s="66" t="s">
        <v>759</v>
      </c>
      <c r="C211" s="67">
        <v>43</v>
      </c>
      <c r="D211" s="67" t="s">
        <v>348</v>
      </c>
      <c r="E211" s="71">
        <v>0.26376177697282299</v>
      </c>
      <c r="F211" s="68">
        <v>80.594315245478001</v>
      </c>
      <c r="G211" s="71">
        <v>0.33333333333333298</v>
      </c>
      <c r="H211" s="68">
        <v>58.811369509043899</v>
      </c>
      <c r="I211" s="71">
        <v>7.6860401383283903E-3</v>
      </c>
      <c r="J211" s="68">
        <v>53.307493540051702</v>
      </c>
      <c r="K211" s="71">
        <v>0.45026595744680797</v>
      </c>
      <c r="L211" s="68">
        <v>85.813953488372107</v>
      </c>
    </row>
    <row r="212" spans="1:12" x14ac:dyDescent="0.2">
      <c r="A212" s="72" t="s">
        <v>760</v>
      </c>
      <c r="B212" s="66" t="s">
        <v>761</v>
      </c>
      <c r="C212" s="67">
        <v>43</v>
      </c>
      <c r="D212" s="67" t="s">
        <v>348</v>
      </c>
      <c r="E212" s="71">
        <v>0.244089023564902</v>
      </c>
      <c r="F212" s="68">
        <v>74.521963824289401</v>
      </c>
      <c r="G212" s="71">
        <v>0.33333333314903302</v>
      </c>
      <c r="H212" s="68">
        <v>32.196382428940602</v>
      </c>
      <c r="I212" s="71">
        <v>8.2422481839698608E-3</v>
      </c>
      <c r="J212" s="68">
        <v>54.4444444444444</v>
      </c>
      <c r="K212" s="71">
        <v>0.390691489361702</v>
      </c>
      <c r="L212" s="68">
        <v>80.542635658914705</v>
      </c>
    </row>
    <row r="213" spans="1:12" x14ac:dyDescent="0.2">
      <c r="A213" s="72" t="s">
        <v>762</v>
      </c>
      <c r="B213" s="66" t="s">
        <v>763</v>
      </c>
      <c r="C213" s="67">
        <v>43</v>
      </c>
      <c r="D213" s="67" t="s">
        <v>348</v>
      </c>
      <c r="E213" s="71">
        <v>0.25569023805026903</v>
      </c>
      <c r="F213" s="68">
        <v>78.2945736434108</v>
      </c>
      <c r="G213" s="71">
        <v>0.355469792180998</v>
      </c>
      <c r="H213" s="68">
        <v>68.423772609819096</v>
      </c>
      <c r="I213" s="71">
        <v>1.8781773033638101E-2</v>
      </c>
      <c r="J213" s="68">
        <v>67.571059431524503</v>
      </c>
      <c r="K213" s="71">
        <v>0.39281914893616998</v>
      </c>
      <c r="L213" s="68">
        <v>80.723514211886297</v>
      </c>
    </row>
    <row r="214" spans="1:12" x14ac:dyDescent="0.2">
      <c r="A214" s="72" t="s">
        <v>764</v>
      </c>
      <c r="B214" s="66" t="s">
        <v>765</v>
      </c>
      <c r="C214" s="67">
        <v>43</v>
      </c>
      <c r="D214" s="67" t="s">
        <v>348</v>
      </c>
      <c r="E214" s="71">
        <v>0.23392982217627301</v>
      </c>
      <c r="F214" s="68">
        <v>71.266149870801001</v>
      </c>
      <c r="G214" s="71">
        <v>0.33313033334070302</v>
      </c>
      <c r="H214" s="68">
        <v>30.542635658914701</v>
      </c>
      <c r="I214" s="71">
        <v>1.8127218294498398E-2</v>
      </c>
      <c r="J214" s="68">
        <v>66.950904392764897</v>
      </c>
      <c r="K214" s="71">
        <v>0.35053191489361701</v>
      </c>
      <c r="L214" s="68">
        <v>77.2609819121447</v>
      </c>
    </row>
    <row r="215" spans="1:12" x14ac:dyDescent="0.2">
      <c r="A215" s="72" t="s">
        <v>766</v>
      </c>
      <c r="B215" s="66" t="s">
        <v>767</v>
      </c>
      <c r="C215" s="67">
        <v>43</v>
      </c>
      <c r="D215" s="67" t="s">
        <v>348</v>
      </c>
      <c r="E215" s="71">
        <v>5.9659709406557397E-2</v>
      </c>
      <c r="F215" s="68">
        <v>1.2661498708010299</v>
      </c>
      <c r="G215" s="71">
        <v>5.2168140528622696E-4</v>
      </c>
      <c r="H215" s="68">
        <v>3.54005167958656</v>
      </c>
      <c r="I215" s="71">
        <v>5.8754162406797799E-12</v>
      </c>
      <c r="J215" s="68">
        <v>1.08527131782946</v>
      </c>
      <c r="K215" s="71">
        <v>0.178457446808511</v>
      </c>
      <c r="L215" s="68">
        <v>44.573643410852704</v>
      </c>
    </row>
    <row r="216" spans="1:12" x14ac:dyDescent="0.2">
      <c r="A216" s="72" t="s">
        <v>768</v>
      </c>
      <c r="B216" s="66" t="s">
        <v>769</v>
      </c>
      <c r="C216" s="67">
        <v>43</v>
      </c>
      <c r="D216" s="67" t="s">
        <v>348</v>
      </c>
      <c r="E216" s="71">
        <v>3.4663120667053599E-2</v>
      </c>
      <c r="F216" s="68">
        <v>0.43927648578811401</v>
      </c>
      <c r="G216" s="71">
        <v>2.99033316627136E-10</v>
      </c>
      <c r="H216" s="68">
        <v>1.4470284237726101</v>
      </c>
      <c r="I216" s="71">
        <v>0</v>
      </c>
      <c r="J216" s="68">
        <v>1.0594315245478001</v>
      </c>
      <c r="K216" s="71">
        <v>0.103989361702128</v>
      </c>
      <c r="L216" s="68">
        <v>34.728682170542598</v>
      </c>
    </row>
    <row r="217" spans="1:12" x14ac:dyDescent="0.2">
      <c r="A217" s="72" t="s">
        <v>770</v>
      </c>
      <c r="B217" s="66" t="s">
        <v>771</v>
      </c>
      <c r="C217" s="67">
        <v>43</v>
      </c>
      <c r="D217" s="67" t="s">
        <v>348</v>
      </c>
      <c r="E217" s="71">
        <v>9.47666344515498E-2</v>
      </c>
      <c r="F217" s="68">
        <v>6.38242894056848</v>
      </c>
      <c r="G217" s="71">
        <v>8.8087998043504007E-2</v>
      </c>
      <c r="H217" s="68">
        <v>12.144702842377299</v>
      </c>
      <c r="I217" s="71">
        <v>4.9885010558261304E-3</v>
      </c>
      <c r="J217" s="68">
        <v>46.744186046511601</v>
      </c>
      <c r="K217" s="71">
        <v>0.191223404255319</v>
      </c>
      <c r="L217" s="68">
        <v>47.416020671834602</v>
      </c>
    </row>
    <row r="218" spans="1:12" x14ac:dyDescent="0.2">
      <c r="A218" s="72" t="s">
        <v>772</v>
      </c>
      <c r="B218" s="66" t="s">
        <v>773</v>
      </c>
      <c r="C218" s="67">
        <v>43</v>
      </c>
      <c r="D218" s="67" t="s">
        <v>348</v>
      </c>
      <c r="E218" s="71">
        <v>0.21588398514468901</v>
      </c>
      <c r="F218" s="68">
        <v>65.684754521963796</v>
      </c>
      <c r="G218" s="71">
        <v>0.332989958393962</v>
      </c>
      <c r="H218" s="68">
        <v>30.284237726098201</v>
      </c>
      <c r="I218" s="71">
        <v>1.09816725287284E-3</v>
      </c>
      <c r="J218" s="68">
        <v>25.0387596899225</v>
      </c>
      <c r="K218" s="71">
        <v>0.31356382978723402</v>
      </c>
      <c r="L218" s="68">
        <v>74.806201550387598</v>
      </c>
    </row>
    <row r="219" spans="1:12" x14ac:dyDescent="0.2">
      <c r="A219" s="72" t="s">
        <v>774</v>
      </c>
      <c r="B219" s="66" t="s">
        <v>775</v>
      </c>
      <c r="C219" s="67">
        <v>43</v>
      </c>
      <c r="D219" s="67" t="s">
        <v>348</v>
      </c>
      <c r="E219" s="71">
        <v>0.181777747554344</v>
      </c>
      <c r="F219" s="68">
        <v>48.242894056847497</v>
      </c>
      <c r="G219" s="71">
        <v>0.29938599901492402</v>
      </c>
      <c r="H219" s="68">
        <v>21.472868217054302</v>
      </c>
      <c r="I219" s="71">
        <v>2.06426492470558E-3</v>
      </c>
      <c r="J219" s="68">
        <v>33.875968992248097</v>
      </c>
      <c r="K219" s="71">
        <v>0.243882978723404</v>
      </c>
      <c r="L219" s="68">
        <v>64.392764857881104</v>
      </c>
    </row>
    <row r="220" spans="1:12" x14ac:dyDescent="0.2">
      <c r="A220" s="72" t="s">
        <v>776</v>
      </c>
      <c r="B220" s="66" t="s">
        <v>777</v>
      </c>
      <c r="C220" s="67">
        <v>43</v>
      </c>
      <c r="D220" s="67" t="s">
        <v>348</v>
      </c>
      <c r="E220" s="71">
        <v>0.24217780485045101</v>
      </c>
      <c r="F220" s="68">
        <v>73.875968992248104</v>
      </c>
      <c r="G220" s="71">
        <v>0.45011271238862999</v>
      </c>
      <c r="H220" s="68">
        <v>86.459948320413403</v>
      </c>
      <c r="I220" s="71">
        <v>2.1899425566979502E-2</v>
      </c>
      <c r="J220" s="68">
        <v>70.206718346253197</v>
      </c>
      <c r="K220" s="71">
        <v>0.25452127659574503</v>
      </c>
      <c r="L220" s="68">
        <v>66.640826873384995</v>
      </c>
    </row>
    <row r="221" spans="1:12" x14ac:dyDescent="0.2">
      <c r="A221" s="72" t="s">
        <v>778</v>
      </c>
      <c r="B221" s="66" t="s">
        <v>779</v>
      </c>
      <c r="C221" s="67">
        <v>43</v>
      </c>
      <c r="D221" s="67" t="s">
        <v>348</v>
      </c>
      <c r="E221" s="71">
        <v>0.219007913236064</v>
      </c>
      <c r="F221" s="68">
        <v>66.640826873384995</v>
      </c>
      <c r="G221" s="71">
        <v>0.381535229413066</v>
      </c>
      <c r="H221" s="68">
        <v>76.098191214470305</v>
      </c>
      <c r="I221" s="71">
        <v>2.70842549759777E-2</v>
      </c>
      <c r="J221" s="68">
        <v>73.462532299741596</v>
      </c>
      <c r="K221" s="71">
        <v>0.248404255319149</v>
      </c>
      <c r="L221" s="68">
        <v>65.529715762273895</v>
      </c>
    </row>
    <row r="222" spans="1:12" x14ac:dyDescent="0.2">
      <c r="A222" s="72" t="s">
        <v>780</v>
      </c>
      <c r="B222" s="66" t="s">
        <v>781</v>
      </c>
      <c r="C222" s="67">
        <v>43</v>
      </c>
      <c r="D222" s="67" t="s">
        <v>348</v>
      </c>
      <c r="E222" s="71">
        <v>0.23247709840943101</v>
      </c>
      <c r="F222" s="68">
        <v>70.801033591731297</v>
      </c>
      <c r="G222" s="71">
        <v>0.33333333330299297</v>
      </c>
      <c r="H222" s="68">
        <v>32.558139534883701</v>
      </c>
      <c r="I222" s="71">
        <v>2.6817469125754701E-4</v>
      </c>
      <c r="J222" s="68">
        <v>10.8785529715762</v>
      </c>
      <c r="K222" s="71">
        <v>0.36382978723404202</v>
      </c>
      <c r="L222" s="68">
        <v>78.346253229974195</v>
      </c>
    </row>
    <row r="223" spans="1:12" x14ac:dyDescent="0.2">
      <c r="A223" s="72" t="s">
        <v>782</v>
      </c>
      <c r="B223" s="66" t="s">
        <v>783</v>
      </c>
      <c r="C223" s="67">
        <v>43</v>
      </c>
      <c r="D223" s="67" t="s">
        <v>348</v>
      </c>
      <c r="E223" s="71">
        <v>0.26914795110431999</v>
      </c>
      <c r="F223" s="68">
        <v>82.015503875969003</v>
      </c>
      <c r="G223" s="71">
        <v>0.51627157907917498</v>
      </c>
      <c r="H223" s="68">
        <v>91.343669250646002</v>
      </c>
      <c r="I223" s="71">
        <v>1.1119082744423201E-2</v>
      </c>
      <c r="J223" s="68">
        <v>59.2248062015504</v>
      </c>
      <c r="K223" s="71">
        <v>0.28005319148936197</v>
      </c>
      <c r="L223" s="68">
        <v>70.697674418604606</v>
      </c>
    </row>
    <row r="224" spans="1:12" x14ac:dyDescent="0.2">
      <c r="A224" s="72" t="s">
        <v>784</v>
      </c>
      <c r="B224" s="66" t="s">
        <v>785</v>
      </c>
      <c r="C224" s="67">
        <v>17</v>
      </c>
      <c r="D224" s="67" t="s">
        <v>348</v>
      </c>
      <c r="E224" s="71">
        <v>0.26821162777463298</v>
      </c>
      <c r="F224" s="68">
        <v>77.790178571428598</v>
      </c>
      <c r="G224" s="71">
        <v>0.33333333333333298</v>
      </c>
      <c r="H224" s="68">
        <v>86.997767857142904</v>
      </c>
      <c r="I224" s="71">
        <v>3.2376285417015601E-3</v>
      </c>
      <c r="J224" s="68">
        <v>65.234375</v>
      </c>
      <c r="K224" s="71">
        <v>0.46806392144886499</v>
      </c>
      <c r="L224" s="68">
        <v>75.111607142857096</v>
      </c>
    </row>
    <row r="225" spans="1:12" x14ac:dyDescent="0.2">
      <c r="A225" s="72" t="s">
        <v>786</v>
      </c>
      <c r="B225" s="66" t="s">
        <v>787</v>
      </c>
      <c r="C225" s="67">
        <v>17</v>
      </c>
      <c r="D225" s="67" t="s">
        <v>348</v>
      </c>
      <c r="E225" s="71">
        <v>0.28972030810386401</v>
      </c>
      <c r="F225" s="68">
        <v>83.705357142857096</v>
      </c>
      <c r="G225" s="71">
        <v>0.33260833332966899</v>
      </c>
      <c r="H225" s="68">
        <v>52.287946428571402</v>
      </c>
      <c r="I225" s="71">
        <v>1.2013296553420301E-2</v>
      </c>
      <c r="J225" s="68">
        <v>75</v>
      </c>
      <c r="K225" s="71">
        <v>0.524539294428502</v>
      </c>
      <c r="L225" s="68">
        <v>81.082589285714306</v>
      </c>
    </row>
    <row r="226" spans="1:12" x14ac:dyDescent="0.2">
      <c r="A226" s="72" t="s">
        <v>788</v>
      </c>
      <c r="B226" s="66" t="s">
        <v>789</v>
      </c>
      <c r="C226" s="67">
        <v>17</v>
      </c>
      <c r="D226" s="67" t="s">
        <v>348</v>
      </c>
      <c r="E226" s="71">
        <v>0.30527352757180098</v>
      </c>
      <c r="F226" s="68">
        <v>87.053571428571402</v>
      </c>
      <c r="G226" s="71">
        <v>0.33333333333333298</v>
      </c>
      <c r="H226" s="68">
        <v>86.997767857142904</v>
      </c>
      <c r="I226" s="71">
        <v>1.39685654078262E-2</v>
      </c>
      <c r="J226" s="68">
        <v>76.283482142857096</v>
      </c>
      <c r="K226" s="71">
        <v>0.56851868397424199</v>
      </c>
      <c r="L226" s="68">
        <v>85.212053571428598</v>
      </c>
    </row>
    <row r="227" spans="1:12" x14ac:dyDescent="0.2">
      <c r="A227" s="72" t="s">
        <v>790</v>
      </c>
      <c r="B227" s="66" t="s">
        <v>791</v>
      </c>
      <c r="C227" s="67">
        <v>17</v>
      </c>
      <c r="D227" s="67" t="s">
        <v>348</v>
      </c>
      <c r="E227" s="71">
        <v>0.36501447733605202</v>
      </c>
      <c r="F227" s="68">
        <v>94.419642857142904</v>
      </c>
      <c r="G227" s="71">
        <v>0.33333333332860099</v>
      </c>
      <c r="H227" s="68">
        <v>58.872767857142897</v>
      </c>
      <c r="I227" s="71">
        <v>7.7963679497712402E-3</v>
      </c>
      <c r="J227" s="68">
        <v>71.261160714285694</v>
      </c>
      <c r="K227" s="71">
        <v>0.75391373072978196</v>
      </c>
      <c r="L227" s="68">
        <v>94.252232142857096</v>
      </c>
    </row>
    <row r="228" spans="1:12" x14ac:dyDescent="0.2">
      <c r="A228" s="72" t="s">
        <v>792</v>
      </c>
      <c r="B228" s="66" t="s">
        <v>793</v>
      </c>
      <c r="C228" s="67">
        <v>17</v>
      </c>
      <c r="D228" s="67" t="s">
        <v>348</v>
      </c>
      <c r="E228" s="71">
        <v>0.50873473778656497</v>
      </c>
      <c r="F228" s="68">
        <v>99.21875</v>
      </c>
      <c r="G228" s="71">
        <v>0.60827998828500895</v>
      </c>
      <c r="H228" s="68">
        <v>97.265625</v>
      </c>
      <c r="I228" s="71">
        <v>0.25849315821323099</v>
      </c>
      <c r="J228" s="68">
        <v>95.535714285714306</v>
      </c>
      <c r="K228" s="71">
        <v>0.65943106686145603</v>
      </c>
      <c r="L228" s="68">
        <v>91.015625</v>
      </c>
    </row>
    <row r="229" spans="1:12" x14ac:dyDescent="0.2">
      <c r="A229" s="72" t="s">
        <v>794</v>
      </c>
      <c r="B229" s="66" t="s">
        <v>795</v>
      </c>
      <c r="C229" s="67">
        <v>43</v>
      </c>
      <c r="D229" s="67" t="s">
        <v>348</v>
      </c>
      <c r="E229" s="71">
        <v>0.66616724535562899</v>
      </c>
      <c r="F229" s="68">
        <v>99.948320413436704</v>
      </c>
      <c r="G229" s="71">
        <v>1</v>
      </c>
      <c r="H229" s="68">
        <v>100</v>
      </c>
      <c r="I229" s="71">
        <v>0.38094854457752397</v>
      </c>
      <c r="J229" s="68">
        <v>98.062015503875998</v>
      </c>
      <c r="K229" s="71">
        <v>0.61755319148936205</v>
      </c>
      <c r="L229" s="68">
        <v>94.573643410852696</v>
      </c>
    </row>
    <row r="230" spans="1:12" x14ac:dyDescent="0.2">
      <c r="A230" s="72" t="s">
        <v>796</v>
      </c>
      <c r="B230" s="66" t="s">
        <v>797</v>
      </c>
      <c r="C230" s="67">
        <v>43</v>
      </c>
      <c r="D230" s="67" t="s">
        <v>348</v>
      </c>
      <c r="E230" s="71">
        <v>0.49970465633640299</v>
      </c>
      <c r="F230" s="68">
        <v>99.302325581395394</v>
      </c>
      <c r="G230" s="71">
        <v>0.65319563219993004</v>
      </c>
      <c r="H230" s="68">
        <v>96.098191214470305</v>
      </c>
      <c r="I230" s="71">
        <v>0.387407698511406</v>
      </c>
      <c r="J230" s="68">
        <v>98.191214470284194</v>
      </c>
      <c r="K230" s="71">
        <v>0.45851063829787198</v>
      </c>
      <c r="L230" s="68">
        <v>86.356589147286797</v>
      </c>
    </row>
    <row r="231" spans="1:12" x14ac:dyDescent="0.2">
      <c r="A231" s="72" t="s">
        <v>798</v>
      </c>
      <c r="B231" s="66" t="s">
        <v>799</v>
      </c>
      <c r="C231" s="67">
        <v>43</v>
      </c>
      <c r="D231" s="67" t="s">
        <v>348</v>
      </c>
      <c r="E231" s="71">
        <v>0.28269482378014799</v>
      </c>
      <c r="F231" s="68">
        <v>85.0387596899225</v>
      </c>
      <c r="G231" s="71">
        <v>0.33333333333333298</v>
      </c>
      <c r="H231" s="68">
        <v>58.811369509043899</v>
      </c>
      <c r="I231" s="71">
        <v>0.104910712475196</v>
      </c>
      <c r="J231" s="68">
        <v>90.361757105943198</v>
      </c>
      <c r="K231" s="71">
        <v>0.40984042553191502</v>
      </c>
      <c r="L231" s="68">
        <v>82.454780361757102</v>
      </c>
    </row>
    <row r="232" spans="1:12" x14ac:dyDescent="0.2">
      <c r="A232" s="72" t="s">
        <v>800</v>
      </c>
      <c r="B232" s="66" t="s">
        <v>801</v>
      </c>
      <c r="C232" s="67">
        <v>43</v>
      </c>
      <c r="D232" s="67" t="s">
        <v>348</v>
      </c>
      <c r="E232" s="71">
        <v>0.33099384086528999</v>
      </c>
      <c r="F232" s="68">
        <v>92.325581395348806</v>
      </c>
      <c r="G232" s="71">
        <v>0.562086471255273</v>
      </c>
      <c r="H232" s="68">
        <v>93.462532299741596</v>
      </c>
      <c r="I232" s="71">
        <v>0.146054625808683</v>
      </c>
      <c r="J232" s="68">
        <v>93.100775193798398</v>
      </c>
      <c r="K232" s="71">
        <v>0.28484042553191502</v>
      </c>
      <c r="L232" s="68">
        <v>71.317829457364297</v>
      </c>
    </row>
    <row r="233" spans="1:12" x14ac:dyDescent="0.2">
      <c r="A233" s="72" t="s">
        <v>802</v>
      </c>
      <c r="B233" s="66" t="s">
        <v>803</v>
      </c>
      <c r="C233" s="67">
        <v>43</v>
      </c>
      <c r="D233" s="67" t="s">
        <v>348</v>
      </c>
      <c r="E233" s="71">
        <v>0.216230622274352</v>
      </c>
      <c r="F233" s="68">
        <v>65.813953488372107</v>
      </c>
      <c r="G233" s="71">
        <v>0.33333333332595599</v>
      </c>
      <c r="H233" s="68">
        <v>32.764857881136898</v>
      </c>
      <c r="I233" s="71">
        <v>2.4401086688589899E-2</v>
      </c>
      <c r="J233" s="68">
        <v>71.860465116279101</v>
      </c>
      <c r="K233" s="71">
        <v>0.29095744680851099</v>
      </c>
      <c r="L233" s="68">
        <v>72.015503875969003</v>
      </c>
    </row>
    <row r="234" spans="1:12" x14ac:dyDescent="0.2">
      <c r="A234" s="72" t="s">
        <v>804</v>
      </c>
      <c r="B234" s="66" t="s">
        <v>805</v>
      </c>
      <c r="C234" s="67">
        <v>43</v>
      </c>
      <c r="D234" s="67" t="s">
        <v>348</v>
      </c>
      <c r="E234" s="71">
        <v>0.22953921676692399</v>
      </c>
      <c r="F234" s="68">
        <v>69.715762273901802</v>
      </c>
      <c r="G234" s="71">
        <v>0.33617052355946597</v>
      </c>
      <c r="H234" s="68">
        <v>59.819121447028401</v>
      </c>
      <c r="I234" s="71">
        <v>1.06918075923714E-2</v>
      </c>
      <c r="J234" s="68">
        <v>58.552971576227399</v>
      </c>
      <c r="K234" s="71">
        <v>0.34175531914893598</v>
      </c>
      <c r="L234" s="68">
        <v>76.873385012919897</v>
      </c>
    </row>
    <row r="235" spans="1:12" x14ac:dyDescent="0.2">
      <c r="A235" s="72" t="s">
        <v>806</v>
      </c>
      <c r="B235" s="66" t="s">
        <v>807</v>
      </c>
      <c r="C235" s="67">
        <v>43</v>
      </c>
      <c r="D235" s="67" t="s">
        <v>348</v>
      </c>
      <c r="E235" s="71">
        <v>0.23085405448913601</v>
      </c>
      <c r="F235" s="68">
        <v>70.206718346253197</v>
      </c>
      <c r="G235" s="71">
        <v>0.42388042069762899</v>
      </c>
      <c r="H235" s="68">
        <v>83.798449612403104</v>
      </c>
      <c r="I235" s="71">
        <v>1.38945087272266E-2</v>
      </c>
      <c r="J235" s="68">
        <v>62.8165374677003</v>
      </c>
      <c r="K235" s="71">
        <v>0.25478723404255299</v>
      </c>
      <c r="L235" s="68">
        <v>66.873385012919897</v>
      </c>
    </row>
    <row r="236" spans="1:12" x14ac:dyDescent="0.2">
      <c r="A236" s="72" t="s">
        <v>808</v>
      </c>
      <c r="B236" s="66" t="s">
        <v>809</v>
      </c>
      <c r="C236" s="67">
        <v>43</v>
      </c>
      <c r="D236" s="67" t="s">
        <v>348</v>
      </c>
      <c r="E236" s="71">
        <v>0.20678425098683101</v>
      </c>
      <c r="F236" s="68">
        <v>62.067183462532299</v>
      </c>
      <c r="G236" s="71">
        <v>0.33813423719861102</v>
      </c>
      <c r="H236" s="68">
        <v>61.214470284237699</v>
      </c>
      <c r="I236" s="71">
        <v>1.25376646980513E-2</v>
      </c>
      <c r="J236" s="68">
        <v>61.3695090439276</v>
      </c>
      <c r="K236" s="71">
        <v>0.26968085106383</v>
      </c>
      <c r="L236" s="68">
        <v>69.354005167958704</v>
      </c>
    </row>
    <row r="237" spans="1:12" x14ac:dyDescent="0.2">
      <c r="A237" s="72" t="s">
        <v>810</v>
      </c>
      <c r="B237" s="66" t="s">
        <v>811</v>
      </c>
      <c r="C237" s="67">
        <v>43</v>
      </c>
      <c r="D237" s="67" t="s">
        <v>348</v>
      </c>
      <c r="E237" s="71">
        <v>0.286747245762484</v>
      </c>
      <c r="F237" s="68">
        <v>85.994832041343699</v>
      </c>
      <c r="G237" s="71">
        <v>0.62653897169716999</v>
      </c>
      <c r="H237" s="68">
        <v>95.503875968992205</v>
      </c>
      <c r="I237" s="71">
        <v>3.3968723037091697E-2</v>
      </c>
      <c r="J237" s="68">
        <v>77.054263565891503</v>
      </c>
      <c r="K237" s="71">
        <v>0.19973404255319099</v>
      </c>
      <c r="L237" s="68">
        <v>49.7416020671835</v>
      </c>
    </row>
    <row r="238" spans="1:12" x14ac:dyDescent="0.2">
      <c r="A238" s="72" t="s">
        <v>812</v>
      </c>
      <c r="B238" s="66" t="s">
        <v>813</v>
      </c>
      <c r="C238" s="67">
        <v>43</v>
      </c>
      <c r="D238" s="67" t="s">
        <v>348</v>
      </c>
      <c r="E238" s="71">
        <v>0.189530947991461</v>
      </c>
      <c r="F238" s="68">
        <v>53.8501291989664</v>
      </c>
      <c r="G238" s="71">
        <v>0.31998372766852301</v>
      </c>
      <c r="H238" s="68">
        <v>23.8501291989664</v>
      </c>
      <c r="I238" s="71">
        <v>4.4601801356465801E-3</v>
      </c>
      <c r="J238" s="68">
        <v>45.167958656330697</v>
      </c>
      <c r="K238" s="71">
        <v>0.24414893617021299</v>
      </c>
      <c r="L238" s="68">
        <v>64.547803617571105</v>
      </c>
    </row>
    <row r="239" spans="1:12" x14ac:dyDescent="0.2">
      <c r="A239" s="72" t="s">
        <v>814</v>
      </c>
      <c r="B239" s="66" t="s">
        <v>815</v>
      </c>
      <c r="C239" s="67">
        <v>43</v>
      </c>
      <c r="D239" s="67" t="s">
        <v>348</v>
      </c>
      <c r="E239" s="71">
        <v>0.19224029995835701</v>
      </c>
      <c r="F239" s="68">
        <v>55.374677002584001</v>
      </c>
      <c r="G239" s="71">
        <v>0.34767164809273898</v>
      </c>
      <c r="H239" s="68">
        <v>65.090439276485796</v>
      </c>
      <c r="I239" s="71">
        <v>8.3045709312688301E-3</v>
      </c>
      <c r="J239" s="68">
        <v>54.547803617571098</v>
      </c>
      <c r="K239" s="71">
        <v>0.220744680851064</v>
      </c>
      <c r="L239" s="68">
        <v>57.364341085271299</v>
      </c>
    </row>
    <row r="240" spans="1:12" x14ac:dyDescent="0.2">
      <c r="A240" s="72" t="s">
        <v>816</v>
      </c>
      <c r="B240" s="66" t="s">
        <v>817</v>
      </c>
      <c r="C240" s="67">
        <v>43</v>
      </c>
      <c r="D240" s="67" t="s">
        <v>348</v>
      </c>
      <c r="E240" s="71">
        <v>0.20895088775373599</v>
      </c>
      <c r="F240" s="68">
        <v>62.971576227390202</v>
      </c>
      <c r="G240" s="71">
        <v>0.32567033329501099</v>
      </c>
      <c r="H240" s="68">
        <v>25.271317829457399</v>
      </c>
      <c r="I240" s="71">
        <v>1.74057342215161E-2</v>
      </c>
      <c r="J240" s="68">
        <v>66.227390180878601</v>
      </c>
      <c r="K240" s="71">
        <v>0.283776595744681</v>
      </c>
      <c r="L240" s="68">
        <v>71.059431524547804</v>
      </c>
    </row>
    <row r="241" spans="1:12" x14ac:dyDescent="0.2">
      <c r="A241" s="72" t="s">
        <v>818</v>
      </c>
      <c r="B241" s="66" t="s">
        <v>819</v>
      </c>
      <c r="C241" s="67">
        <v>43</v>
      </c>
      <c r="D241" s="67" t="s">
        <v>348</v>
      </c>
      <c r="E241" s="71">
        <v>0.18668978836313899</v>
      </c>
      <c r="F241" s="68">
        <v>51.782945736434101</v>
      </c>
      <c r="G241" s="71">
        <v>0.33186633329043702</v>
      </c>
      <c r="H241" s="68">
        <v>28.5012919896641</v>
      </c>
      <c r="I241" s="71">
        <v>2.9370743521707999E-3</v>
      </c>
      <c r="J241" s="68">
        <v>38.501291989664097</v>
      </c>
      <c r="K241" s="71">
        <v>0.225265957446808</v>
      </c>
      <c r="L241" s="68">
        <v>58.914728682170498</v>
      </c>
    </row>
    <row r="242" spans="1:12" x14ac:dyDescent="0.2">
      <c r="A242" s="72" t="s">
        <v>820</v>
      </c>
      <c r="B242" s="66" t="s">
        <v>821</v>
      </c>
      <c r="C242" s="67">
        <v>43</v>
      </c>
      <c r="D242" s="67" t="s">
        <v>348</v>
      </c>
      <c r="E242" s="71">
        <v>0.15927159147775599</v>
      </c>
      <c r="F242" s="68">
        <v>35.762273901808797</v>
      </c>
      <c r="G242" s="71">
        <v>0.346698443281099</v>
      </c>
      <c r="H242" s="68">
        <v>64.780361757105894</v>
      </c>
      <c r="I242" s="71">
        <v>7.9780332798287008E-3</v>
      </c>
      <c r="J242" s="68">
        <v>54.031007751937999</v>
      </c>
      <c r="K242" s="71">
        <v>0.12313829787234</v>
      </c>
      <c r="L242" s="68">
        <v>37.312661498708003</v>
      </c>
    </row>
    <row r="243" spans="1:12" x14ac:dyDescent="0.2">
      <c r="A243" s="72" t="s">
        <v>822</v>
      </c>
      <c r="B243" s="66" t="s">
        <v>823</v>
      </c>
      <c r="C243" s="67">
        <v>43</v>
      </c>
      <c r="D243" s="67" t="s">
        <v>348</v>
      </c>
      <c r="E243" s="71">
        <v>0.199142820486996</v>
      </c>
      <c r="F243" s="68">
        <v>58.9664082687339</v>
      </c>
      <c r="G243" s="71">
        <v>0.35513831096991899</v>
      </c>
      <c r="H243" s="68">
        <v>68.397932816537505</v>
      </c>
      <c r="I243" s="71">
        <v>4.7901504910695799E-3</v>
      </c>
      <c r="J243" s="68">
        <v>46.046511627907002</v>
      </c>
      <c r="K243" s="71">
        <v>0.23749999999999999</v>
      </c>
      <c r="L243" s="68">
        <v>63.540051679586597</v>
      </c>
    </row>
    <row r="244" spans="1:12" x14ac:dyDescent="0.2">
      <c r="A244" s="72" t="s">
        <v>824</v>
      </c>
      <c r="B244" s="66" t="s">
        <v>825</v>
      </c>
      <c r="C244" s="67">
        <v>17</v>
      </c>
      <c r="D244" s="67" t="s">
        <v>348</v>
      </c>
      <c r="E244" s="71">
        <v>0.26095420126609498</v>
      </c>
      <c r="F244" s="68">
        <v>75</v>
      </c>
      <c r="G244" s="71">
        <v>0.33333333333333298</v>
      </c>
      <c r="H244" s="68">
        <v>86.997767857142904</v>
      </c>
      <c r="I244" s="71">
        <v>2.72298790523831E-2</v>
      </c>
      <c r="J244" s="68">
        <v>82.366071428571402</v>
      </c>
      <c r="K244" s="71">
        <v>0.422299391412568</v>
      </c>
      <c r="L244" s="68">
        <v>70.145089285714306</v>
      </c>
    </row>
    <row r="245" spans="1:12" x14ac:dyDescent="0.2">
      <c r="A245" s="72" t="s">
        <v>826</v>
      </c>
      <c r="B245" s="66" t="s">
        <v>827</v>
      </c>
      <c r="C245" s="67">
        <v>17</v>
      </c>
      <c r="D245" s="67" t="s">
        <v>348</v>
      </c>
      <c r="E245" s="71">
        <v>0.29013645596043902</v>
      </c>
      <c r="F245" s="68">
        <v>83.928571428571402</v>
      </c>
      <c r="G245" s="71">
        <v>0.33333333333333298</v>
      </c>
      <c r="H245" s="68">
        <v>86.997767857142904</v>
      </c>
      <c r="I245" s="71">
        <v>7.6736906713933295E-2</v>
      </c>
      <c r="J245" s="68">
        <v>90.234375</v>
      </c>
      <c r="K245" s="71">
        <v>0.46033912783405101</v>
      </c>
      <c r="L245" s="68">
        <v>74.274553571428598</v>
      </c>
    </row>
    <row r="246" spans="1:12" x14ac:dyDescent="0.2">
      <c r="A246" s="72" t="s">
        <v>828</v>
      </c>
      <c r="B246" s="66" t="s">
        <v>829</v>
      </c>
      <c r="C246" s="67">
        <v>17</v>
      </c>
      <c r="D246" s="67" t="s">
        <v>348</v>
      </c>
      <c r="E246" s="71">
        <v>0.36156466631036199</v>
      </c>
      <c r="F246" s="68">
        <v>94.084821428571402</v>
      </c>
      <c r="G246" s="71">
        <v>0.41414585163800699</v>
      </c>
      <c r="H246" s="68">
        <v>93.024553571428598</v>
      </c>
      <c r="I246" s="71">
        <v>9.5505578541991001E-2</v>
      </c>
      <c r="J246" s="68">
        <v>91.629464285714306</v>
      </c>
      <c r="K246" s="71">
        <v>0.57504256875108795</v>
      </c>
      <c r="L246" s="68">
        <v>85.546875</v>
      </c>
    </row>
    <row r="247" spans="1:12" x14ac:dyDescent="0.2">
      <c r="A247" s="72" t="s">
        <v>830</v>
      </c>
      <c r="B247" s="66" t="s">
        <v>831</v>
      </c>
      <c r="C247" s="67">
        <v>43</v>
      </c>
      <c r="D247" s="67" t="s">
        <v>348</v>
      </c>
      <c r="E247" s="71">
        <v>0.346933791474766</v>
      </c>
      <c r="F247" s="68">
        <v>94.186046511627893</v>
      </c>
      <c r="G247" s="71">
        <v>0.333333332247435</v>
      </c>
      <c r="H247" s="68">
        <v>31.757105943152499</v>
      </c>
      <c r="I247" s="71">
        <v>0.119170169836437</v>
      </c>
      <c r="J247" s="68">
        <v>91.653746770025805</v>
      </c>
      <c r="K247" s="71">
        <v>0.58829787234042497</v>
      </c>
      <c r="L247" s="68">
        <v>93.901808785529695</v>
      </c>
    </row>
    <row r="248" spans="1:12" x14ac:dyDescent="0.2">
      <c r="A248" s="72" t="s">
        <v>832</v>
      </c>
      <c r="B248" s="66" t="s">
        <v>833</v>
      </c>
      <c r="C248" s="67">
        <v>17</v>
      </c>
      <c r="D248" s="67" t="s">
        <v>348</v>
      </c>
      <c r="E248" s="71">
        <v>0.26715953453115399</v>
      </c>
      <c r="F248" s="68">
        <v>77.399553571428598</v>
      </c>
      <c r="G248" s="71">
        <v>0.32294566631481603</v>
      </c>
      <c r="H248" s="68">
        <v>46.930803571428598</v>
      </c>
      <c r="I248" s="71">
        <v>3.6597000469954698E-2</v>
      </c>
      <c r="J248" s="68">
        <v>85.100446428571402</v>
      </c>
      <c r="K248" s="71">
        <v>0.44193593680868998</v>
      </c>
      <c r="L248" s="68">
        <v>72.042410714285694</v>
      </c>
    </row>
    <row r="249" spans="1:12" x14ac:dyDescent="0.2">
      <c r="A249" s="72" t="s">
        <v>834</v>
      </c>
      <c r="B249" s="66" t="s">
        <v>835</v>
      </c>
      <c r="C249" s="67">
        <v>43</v>
      </c>
      <c r="D249" s="67" t="s">
        <v>348</v>
      </c>
      <c r="E249" s="71">
        <v>0.39685302523177002</v>
      </c>
      <c r="F249" s="68">
        <v>97.338501291989701</v>
      </c>
      <c r="G249" s="71">
        <v>0.333333332998061</v>
      </c>
      <c r="H249" s="68">
        <v>32.067183462532299</v>
      </c>
      <c r="I249" s="71">
        <v>0.21041723205894999</v>
      </c>
      <c r="J249" s="68">
        <v>95.142118863049106</v>
      </c>
      <c r="K249" s="71">
        <v>0.64680851063829803</v>
      </c>
      <c r="L249" s="68">
        <v>94.987080103359204</v>
      </c>
    </row>
    <row r="250" spans="1:12" x14ac:dyDescent="0.2">
      <c r="A250" s="72" t="s">
        <v>836</v>
      </c>
      <c r="B250" s="66" t="s">
        <v>837</v>
      </c>
      <c r="C250" s="67">
        <v>43</v>
      </c>
      <c r="D250" s="67" t="s">
        <v>348</v>
      </c>
      <c r="E250" s="71">
        <v>0.29247790974698001</v>
      </c>
      <c r="F250" s="68">
        <v>87.054263565891503</v>
      </c>
      <c r="G250" s="71">
        <v>0.32624066723449202</v>
      </c>
      <c r="H250" s="68">
        <v>25.478036175710599</v>
      </c>
      <c r="I250" s="71">
        <v>6.9544125836235399E-2</v>
      </c>
      <c r="J250" s="68">
        <v>86.511627906976699</v>
      </c>
      <c r="K250" s="71">
        <v>0.48164893617021298</v>
      </c>
      <c r="L250" s="68">
        <v>88.294573643410899</v>
      </c>
    </row>
    <row r="251" spans="1:12" x14ac:dyDescent="0.2">
      <c r="A251" s="72" t="s">
        <v>758</v>
      </c>
      <c r="B251" s="66" t="s">
        <v>838</v>
      </c>
      <c r="C251" s="67">
        <v>43</v>
      </c>
      <c r="D251" s="67" t="s">
        <v>348</v>
      </c>
      <c r="E251" s="71">
        <v>0.29839889344367398</v>
      </c>
      <c r="F251" s="68">
        <v>88.191214470284194</v>
      </c>
      <c r="G251" s="71">
        <v>0.34973563351472298</v>
      </c>
      <c r="H251" s="68">
        <v>66.330749354005206</v>
      </c>
      <c r="I251" s="71">
        <v>5.7429131922681897E-2</v>
      </c>
      <c r="J251" s="68">
        <v>84.496124031007795</v>
      </c>
      <c r="K251" s="71">
        <v>0.48803191489361702</v>
      </c>
      <c r="L251" s="68">
        <v>88.811369509043899</v>
      </c>
    </row>
    <row r="252" spans="1:12" x14ac:dyDescent="0.2">
      <c r="A252" s="72" t="s">
        <v>839</v>
      </c>
      <c r="B252" s="66" t="s">
        <v>840</v>
      </c>
      <c r="C252" s="67">
        <v>43</v>
      </c>
      <c r="D252" s="67" t="s">
        <v>348</v>
      </c>
      <c r="E252" s="71">
        <v>0.26272364147836702</v>
      </c>
      <c r="F252" s="68">
        <v>80.284237726098198</v>
      </c>
      <c r="G252" s="71">
        <v>0.36463006495636502</v>
      </c>
      <c r="H252" s="68">
        <v>71.6279069767442</v>
      </c>
      <c r="I252" s="71">
        <v>0.109179157351077</v>
      </c>
      <c r="J252" s="68">
        <v>90.930232558139494</v>
      </c>
      <c r="K252" s="71">
        <v>0.31436170212766001</v>
      </c>
      <c r="L252" s="68">
        <v>74.909560723514204</v>
      </c>
    </row>
    <row r="253" spans="1:12" x14ac:dyDescent="0.2">
      <c r="A253" s="72" t="s">
        <v>841</v>
      </c>
      <c r="B253" s="66" t="s">
        <v>842</v>
      </c>
      <c r="C253" s="67">
        <v>43</v>
      </c>
      <c r="D253" s="67" t="s">
        <v>348</v>
      </c>
      <c r="E253" s="71">
        <v>0.22541335818248201</v>
      </c>
      <c r="F253" s="68">
        <v>68.630490956072407</v>
      </c>
      <c r="G253" s="71">
        <v>0.33333333253838798</v>
      </c>
      <c r="H253" s="68">
        <v>31.912144702842401</v>
      </c>
      <c r="I253" s="71">
        <v>0.113385465413312</v>
      </c>
      <c r="J253" s="68">
        <v>91.214470284237706</v>
      </c>
      <c r="K253" s="71">
        <v>0.22952127659574501</v>
      </c>
      <c r="L253" s="68">
        <v>61.162790697674403</v>
      </c>
    </row>
    <row r="254" spans="1:12" x14ac:dyDescent="0.2">
      <c r="A254" s="72" t="s">
        <v>639</v>
      </c>
      <c r="B254" s="66" t="s">
        <v>843</v>
      </c>
      <c r="C254" s="67">
        <v>43</v>
      </c>
      <c r="D254" s="67" t="s">
        <v>348</v>
      </c>
      <c r="E254" s="71">
        <v>0.261321393078499</v>
      </c>
      <c r="F254" s="68">
        <v>79.948320413436704</v>
      </c>
      <c r="G254" s="71">
        <v>0.48612595053192498</v>
      </c>
      <c r="H254" s="68">
        <v>89.4832041343669</v>
      </c>
      <c r="I254" s="71">
        <v>3.6136101043997899E-2</v>
      </c>
      <c r="J254" s="68">
        <v>77.906976744186096</v>
      </c>
      <c r="K254" s="71">
        <v>0.26170212765957401</v>
      </c>
      <c r="L254" s="68">
        <v>68.113695090439293</v>
      </c>
    </row>
    <row r="255" spans="1:12" x14ac:dyDescent="0.2">
      <c r="A255" s="72" t="s">
        <v>836</v>
      </c>
      <c r="B255" s="66" t="s">
        <v>844</v>
      </c>
      <c r="C255" s="67">
        <v>43</v>
      </c>
      <c r="D255" s="67" t="s">
        <v>348</v>
      </c>
      <c r="E255" s="71">
        <v>0.22181712426113001</v>
      </c>
      <c r="F255" s="68">
        <v>67.416020671834602</v>
      </c>
      <c r="G255" s="71">
        <v>0.37181559254534602</v>
      </c>
      <c r="H255" s="68">
        <v>73.591731266149907</v>
      </c>
      <c r="I255" s="71">
        <v>6.4114503642298301E-2</v>
      </c>
      <c r="J255" s="68">
        <v>85.813953488372107</v>
      </c>
      <c r="K255" s="71">
        <v>0.22952127659574501</v>
      </c>
      <c r="L255" s="68">
        <v>61.162790697674403</v>
      </c>
    </row>
    <row r="256" spans="1:12" x14ac:dyDescent="0.2">
      <c r="A256" s="72" t="s">
        <v>845</v>
      </c>
      <c r="B256" s="66" t="s">
        <v>846</v>
      </c>
      <c r="C256" s="67">
        <v>43</v>
      </c>
      <c r="D256" s="67" t="s">
        <v>348</v>
      </c>
      <c r="E256" s="71">
        <v>0.183457700337257</v>
      </c>
      <c r="F256" s="68">
        <v>49.638242894056901</v>
      </c>
      <c r="G256" s="71">
        <v>0.32772433321141498</v>
      </c>
      <c r="H256" s="68">
        <v>26.0723514211886</v>
      </c>
      <c r="I256" s="71">
        <v>1.6381295024840701E-3</v>
      </c>
      <c r="J256" s="68">
        <v>30.051679586563299</v>
      </c>
      <c r="K256" s="71">
        <v>0.22101063829787199</v>
      </c>
      <c r="L256" s="68">
        <v>57.726098191214497</v>
      </c>
    </row>
    <row r="257" spans="1:12" x14ac:dyDescent="0.2">
      <c r="A257" s="72" t="s">
        <v>847</v>
      </c>
      <c r="B257" s="66" t="s">
        <v>848</v>
      </c>
      <c r="C257" s="67">
        <v>43</v>
      </c>
      <c r="D257" s="67" t="s">
        <v>348</v>
      </c>
      <c r="E257" s="71">
        <v>0.203258472616901</v>
      </c>
      <c r="F257" s="68">
        <v>60.801033591731297</v>
      </c>
      <c r="G257" s="71">
        <v>0.388728103455246</v>
      </c>
      <c r="H257" s="68">
        <v>77.7777777777778</v>
      </c>
      <c r="I257" s="71">
        <v>3.1951569714605499E-2</v>
      </c>
      <c r="J257" s="68">
        <v>76.046511627906995</v>
      </c>
      <c r="K257" s="71">
        <v>0.189095744680851</v>
      </c>
      <c r="L257" s="68">
        <v>46.770025839793298</v>
      </c>
    </row>
    <row r="258" spans="1:12" x14ac:dyDescent="0.2">
      <c r="A258" s="72" t="s">
        <v>849</v>
      </c>
      <c r="B258" s="66" t="s">
        <v>850</v>
      </c>
      <c r="C258" s="67">
        <v>43</v>
      </c>
      <c r="D258" s="67" t="s">
        <v>348</v>
      </c>
      <c r="E258" s="71">
        <v>0.21446370160912501</v>
      </c>
      <c r="F258" s="68">
        <v>65.142118863049106</v>
      </c>
      <c r="G258" s="71">
        <v>0.374710115544099</v>
      </c>
      <c r="H258" s="68">
        <v>74.289405684754499</v>
      </c>
      <c r="I258" s="71">
        <v>2.45320531130645E-2</v>
      </c>
      <c r="J258" s="68">
        <v>71.886304909560707</v>
      </c>
      <c r="K258" s="71">
        <v>0.24414893617021299</v>
      </c>
      <c r="L258" s="68">
        <v>64.547803617571105</v>
      </c>
    </row>
    <row r="259" spans="1:12" x14ac:dyDescent="0.2">
      <c r="A259" s="72" t="s">
        <v>851</v>
      </c>
      <c r="B259" s="66" t="s">
        <v>852</v>
      </c>
      <c r="C259" s="67">
        <v>43</v>
      </c>
      <c r="D259" s="67" t="s">
        <v>348</v>
      </c>
      <c r="E259" s="71">
        <v>0.21525105087523499</v>
      </c>
      <c r="F259" s="68">
        <v>65.452196382428895</v>
      </c>
      <c r="G259" s="71">
        <v>0.34054174523370101</v>
      </c>
      <c r="H259" s="68">
        <v>62.4806201550388</v>
      </c>
      <c r="I259" s="71">
        <v>3.5796513774982698E-2</v>
      </c>
      <c r="J259" s="68">
        <v>77.674418604651194</v>
      </c>
      <c r="K259" s="71">
        <v>0.26941489361702098</v>
      </c>
      <c r="L259" s="68">
        <v>69.276485788113703</v>
      </c>
    </row>
    <row r="260" spans="1:12" x14ac:dyDescent="0.2">
      <c r="A260" s="72" t="s">
        <v>853</v>
      </c>
      <c r="B260" s="66" t="s">
        <v>854</v>
      </c>
      <c r="C260" s="67">
        <v>43</v>
      </c>
      <c r="D260" s="67" t="s">
        <v>348</v>
      </c>
      <c r="E260" s="71">
        <v>0.196759179108903</v>
      </c>
      <c r="F260" s="68">
        <v>57.932816537467701</v>
      </c>
      <c r="G260" s="71">
        <v>0.331744999710883</v>
      </c>
      <c r="H260" s="68">
        <v>28.268733850129198</v>
      </c>
      <c r="I260" s="71">
        <v>3.5926154637103497E-2</v>
      </c>
      <c r="J260" s="68">
        <v>77.7777777777778</v>
      </c>
      <c r="K260" s="71">
        <v>0.22260638297872301</v>
      </c>
      <c r="L260" s="68">
        <v>57.958656330749399</v>
      </c>
    </row>
    <row r="261" spans="1:12" x14ac:dyDescent="0.2">
      <c r="A261" s="72" t="s">
        <v>855</v>
      </c>
      <c r="B261" s="66" t="s">
        <v>856</v>
      </c>
      <c r="C261" s="67">
        <v>43</v>
      </c>
      <c r="D261" s="67" t="s">
        <v>348</v>
      </c>
      <c r="E261" s="71">
        <v>0.17056789605661199</v>
      </c>
      <c r="F261" s="68">
        <v>40.930232558139501</v>
      </c>
      <c r="G261" s="71">
        <v>0.33333333333333298</v>
      </c>
      <c r="H261" s="68">
        <v>58.811369509043899</v>
      </c>
      <c r="I261" s="71">
        <v>1.0817163347139599E-2</v>
      </c>
      <c r="J261" s="68">
        <v>58.708010335917301</v>
      </c>
      <c r="K261" s="71">
        <v>0.16755319148936201</v>
      </c>
      <c r="L261" s="68">
        <v>42.894056847545201</v>
      </c>
    </row>
    <row r="262" spans="1:12" x14ac:dyDescent="0.2">
      <c r="A262" s="72" t="s">
        <v>857</v>
      </c>
      <c r="B262" s="66" t="s">
        <v>858</v>
      </c>
      <c r="C262" s="67">
        <v>43</v>
      </c>
      <c r="D262" s="67" t="s">
        <v>348</v>
      </c>
      <c r="E262" s="71">
        <v>0.207358074273742</v>
      </c>
      <c r="F262" s="68">
        <v>62.299741602067201</v>
      </c>
      <c r="G262" s="71">
        <v>0.31917933307582602</v>
      </c>
      <c r="H262" s="68">
        <v>23.7209302325581</v>
      </c>
      <c r="I262" s="71">
        <v>2.3531527731651E-4</v>
      </c>
      <c r="J262" s="68">
        <v>10.051679586563299</v>
      </c>
      <c r="K262" s="71">
        <v>0.302659574468085</v>
      </c>
      <c r="L262" s="68">
        <v>73.514211886304906</v>
      </c>
    </row>
    <row r="263" spans="1:12" x14ac:dyDescent="0.2">
      <c r="A263" s="72" t="s">
        <v>859</v>
      </c>
      <c r="B263" s="66" t="s">
        <v>860</v>
      </c>
      <c r="C263" s="67">
        <v>43</v>
      </c>
      <c r="D263" s="67" t="s">
        <v>348</v>
      </c>
      <c r="E263" s="71">
        <v>0.20527983497164501</v>
      </c>
      <c r="F263" s="68">
        <v>61.602067183462502</v>
      </c>
      <c r="G263" s="71">
        <v>0.32162033192415601</v>
      </c>
      <c r="H263" s="68">
        <v>24.263565891472901</v>
      </c>
      <c r="I263" s="71">
        <v>1.6559598522694501E-2</v>
      </c>
      <c r="J263" s="68">
        <v>65.374677002583994</v>
      </c>
      <c r="K263" s="71">
        <v>0.27765957446808498</v>
      </c>
      <c r="L263" s="68">
        <v>70.439276485788099</v>
      </c>
    </row>
    <row r="264" spans="1:12" x14ac:dyDescent="0.2">
      <c r="A264" s="72" t="s">
        <v>861</v>
      </c>
      <c r="B264" s="66" t="s">
        <v>862</v>
      </c>
      <c r="C264" s="67">
        <v>43</v>
      </c>
      <c r="D264" s="67" t="s">
        <v>348</v>
      </c>
      <c r="E264" s="71">
        <v>0.168343577768685</v>
      </c>
      <c r="F264" s="68">
        <v>39.819121447028401</v>
      </c>
      <c r="G264" s="71">
        <v>0.30901366713142098</v>
      </c>
      <c r="H264" s="68">
        <v>22.506459948320401</v>
      </c>
      <c r="I264" s="71">
        <v>9.0489810682514507E-3</v>
      </c>
      <c r="J264" s="68">
        <v>55.865633074935403</v>
      </c>
      <c r="K264" s="71">
        <v>0.18696808510638299</v>
      </c>
      <c r="L264" s="68">
        <v>46.434108527131798</v>
      </c>
    </row>
    <row r="265" spans="1:12" x14ac:dyDescent="0.2">
      <c r="A265" s="72" t="s">
        <v>863</v>
      </c>
      <c r="B265" s="66" t="s">
        <v>864</v>
      </c>
      <c r="C265" s="67">
        <v>43</v>
      </c>
      <c r="D265" s="67" t="s">
        <v>348</v>
      </c>
      <c r="E265" s="71">
        <v>0.23370874661049201</v>
      </c>
      <c r="F265" s="68">
        <v>71.136950904392805</v>
      </c>
      <c r="G265" s="71">
        <v>0.48696242651183202</v>
      </c>
      <c r="H265" s="68">
        <v>89.560723514211901</v>
      </c>
      <c r="I265" s="71">
        <v>1.86850899153902E-2</v>
      </c>
      <c r="J265" s="68">
        <v>67.416020671834602</v>
      </c>
      <c r="K265" s="71">
        <v>0.19547872340425501</v>
      </c>
      <c r="L265" s="68">
        <v>48.604651162790702</v>
      </c>
    </row>
    <row r="266" spans="1:12" x14ac:dyDescent="0.2">
      <c r="A266" s="72" t="s">
        <v>865</v>
      </c>
      <c r="B266" s="66" t="s">
        <v>866</v>
      </c>
      <c r="C266" s="67">
        <v>43</v>
      </c>
      <c r="D266" s="67" t="s">
        <v>348</v>
      </c>
      <c r="E266" s="71">
        <v>0.29752677032385599</v>
      </c>
      <c r="F266" s="68">
        <v>88.010335917312702</v>
      </c>
      <c r="G266" s="71">
        <v>0.68293577376355796</v>
      </c>
      <c r="H266" s="68">
        <v>96.563307493540094</v>
      </c>
      <c r="I266" s="71">
        <v>1.2038154229287E-2</v>
      </c>
      <c r="J266" s="68">
        <v>60.568475452196402</v>
      </c>
      <c r="K266" s="71">
        <v>0.19760638297872299</v>
      </c>
      <c r="L266" s="68">
        <v>49.121447028423802</v>
      </c>
    </row>
    <row r="267" spans="1:12" x14ac:dyDescent="0.2">
      <c r="A267" s="72" t="s">
        <v>867</v>
      </c>
      <c r="B267" s="66" t="s">
        <v>868</v>
      </c>
      <c r="C267" s="67">
        <v>43</v>
      </c>
      <c r="D267" s="67" t="s">
        <v>348</v>
      </c>
      <c r="E267" s="71">
        <v>0.195141346141147</v>
      </c>
      <c r="F267" s="68">
        <v>57.0025839793282</v>
      </c>
      <c r="G267" s="71">
        <v>0.33333333333333298</v>
      </c>
      <c r="H267" s="68">
        <v>58.811369509043899</v>
      </c>
      <c r="I267" s="71">
        <v>1.8247476432996701E-3</v>
      </c>
      <c r="J267" s="68">
        <v>31.912144702842401</v>
      </c>
      <c r="K267" s="71">
        <v>0.25026595744680802</v>
      </c>
      <c r="L267" s="68">
        <v>65.684754521963796</v>
      </c>
    </row>
    <row r="268" spans="1:12" x14ac:dyDescent="0.2">
      <c r="A268" s="72" t="s">
        <v>869</v>
      </c>
      <c r="B268" s="66" t="s">
        <v>870</v>
      </c>
      <c r="C268" s="67">
        <v>43</v>
      </c>
      <c r="D268" s="67" t="s">
        <v>348</v>
      </c>
      <c r="E268" s="71">
        <v>0.23778986777386499</v>
      </c>
      <c r="F268" s="68">
        <v>72.351421188630496</v>
      </c>
      <c r="G268" s="71">
        <v>0.47315733400358501</v>
      </c>
      <c r="H268" s="68">
        <v>88.527131782945702</v>
      </c>
      <c r="I268" s="71">
        <v>8.8292905946055905E-3</v>
      </c>
      <c r="J268" s="68">
        <v>55.478036175710599</v>
      </c>
      <c r="K268" s="71">
        <v>0.23138297872340399</v>
      </c>
      <c r="L268" s="68">
        <v>61.343669250646002</v>
      </c>
    </row>
    <row r="269" spans="1:12" x14ac:dyDescent="0.2">
      <c r="A269" s="72" t="s">
        <v>871</v>
      </c>
      <c r="B269" s="66" t="s">
        <v>872</v>
      </c>
      <c r="C269" s="67">
        <v>43</v>
      </c>
      <c r="D269" s="67" t="s">
        <v>348</v>
      </c>
      <c r="E269" s="71">
        <v>0.15643505273185401</v>
      </c>
      <c r="F269" s="68">
        <v>34.289405684754499</v>
      </c>
      <c r="G269" s="71">
        <v>0.27872233076631198</v>
      </c>
      <c r="H269" s="68">
        <v>19.896640826873401</v>
      </c>
      <c r="I269" s="71">
        <v>7.8700614718044508E-3</v>
      </c>
      <c r="J269" s="68">
        <v>53.772609819121399</v>
      </c>
      <c r="K269" s="71">
        <v>0.18271276595744701</v>
      </c>
      <c r="L269" s="68">
        <v>45.529715762273902</v>
      </c>
    </row>
    <row r="270" spans="1:12" x14ac:dyDescent="0.2">
      <c r="A270" s="72" t="s">
        <v>873</v>
      </c>
      <c r="B270" s="66" t="s">
        <v>874</v>
      </c>
      <c r="C270" s="67">
        <v>43</v>
      </c>
      <c r="D270" s="67" t="s">
        <v>348</v>
      </c>
      <c r="E270" s="71">
        <v>0.17904235064166699</v>
      </c>
      <c r="F270" s="68">
        <v>46.227390180878601</v>
      </c>
      <c r="G270" s="71">
        <v>0.31667099954491501</v>
      </c>
      <c r="H270" s="68">
        <v>23.359173126615001</v>
      </c>
      <c r="I270" s="71">
        <v>3.9666906779572799E-3</v>
      </c>
      <c r="J270" s="68">
        <v>43.204134366925103</v>
      </c>
      <c r="K270" s="71">
        <v>0.21648936170212801</v>
      </c>
      <c r="L270" s="68">
        <v>55.8139534883721</v>
      </c>
    </row>
    <row r="271" spans="1:12" x14ac:dyDescent="0.2">
      <c r="A271" s="72" t="s">
        <v>875</v>
      </c>
      <c r="B271" s="66" t="s">
        <v>876</v>
      </c>
      <c r="C271" s="67">
        <v>43</v>
      </c>
      <c r="D271" s="67" t="s">
        <v>348</v>
      </c>
      <c r="E271" s="71">
        <v>0.18461643848272899</v>
      </c>
      <c r="F271" s="68">
        <v>50.542635658914698</v>
      </c>
      <c r="G271" s="71">
        <v>0.30072433199109599</v>
      </c>
      <c r="H271" s="68">
        <v>21.653746770025801</v>
      </c>
      <c r="I271" s="71">
        <v>4.6540898900570502E-4</v>
      </c>
      <c r="J271" s="68">
        <v>15.142118863049101</v>
      </c>
      <c r="K271" s="71">
        <v>0.25265957446808501</v>
      </c>
      <c r="L271" s="68">
        <v>66.434108527131798</v>
      </c>
    </row>
    <row r="272" spans="1:12" x14ac:dyDescent="0.2">
      <c r="A272" s="72" t="s">
        <v>877</v>
      </c>
      <c r="B272" s="66" t="s">
        <v>878</v>
      </c>
      <c r="C272" s="67">
        <v>43</v>
      </c>
      <c r="D272" s="67" t="s">
        <v>348</v>
      </c>
      <c r="E272" s="71">
        <v>0.176398271730725</v>
      </c>
      <c r="F272" s="68">
        <v>44.263565891472901</v>
      </c>
      <c r="G272" s="71">
        <v>0.29383766807999101</v>
      </c>
      <c r="H272" s="68">
        <v>20.904392764857899</v>
      </c>
      <c r="I272" s="71">
        <v>5.8358705164409802E-3</v>
      </c>
      <c r="J272" s="68">
        <v>49.095607235142097</v>
      </c>
      <c r="K272" s="71">
        <v>0.22952127659574501</v>
      </c>
      <c r="L272" s="68">
        <v>61.162790697674403</v>
      </c>
    </row>
    <row r="273" spans="1:12" x14ac:dyDescent="0.2">
      <c r="A273" s="72" t="s">
        <v>879</v>
      </c>
      <c r="B273" s="66" t="s">
        <v>880</v>
      </c>
      <c r="C273" s="67">
        <v>43</v>
      </c>
      <c r="D273" s="67" t="s">
        <v>348</v>
      </c>
      <c r="E273" s="71">
        <v>0.17513809067455099</v>
      </c>
      <c r="F273" s="68">
        <v>43.436692506459899</v>
      </c>
      <c r="G273" s="71">
        <v>0.30569800061011798</v>
      </c>
      <c r="H273" s="68">
        <v>22.067183462532299</v>
      </c>
      <c r="I273" s="71">
        <v>1.3599250136939901E-2</v>
      </c>
      <c r="J273" s="68">
        <v>62.532299741602102</v>
      </c>
      <c r="K273" s="71">
        <v>0.20611702127659601</v>
      </c>
      <c r="L273" s="68">
        <v>51.472868217054298</v>
      </c>
    </row>
    <row r="274" spans="1:12" x14ac:dyDescent="0.2">
      <c r="A274" s="72" t="s">
        <v>881</v>
      </c>
      <c r="B274" s="66" t="s">
        <v>882</v>
      </c>
      <c r="C274" s="67">
        <v>43</v>
      </c>
      <c r="D274" s="67" t="s">
        <v>348</v>
      </c>
      <c r="E274" s="71">
        <v>0.17769933276546299</v>
      </c>
      <c r="F274" s="68">
        <v>45.142118863049099</v>
      </c>
      <c r="G274" s="71">
        <v>0.306043332442344</v>
      </c>
      <c r="H274" s="68">
        <v>22.144702842377299</v>
      </c>
      <c r="I274" s="71">
        <v>1.7887084072358899E-3</v>
      </c>
      <c r="J274" s="68">
        <v>31.5762273901809</v>
      </c>
      <c r="K274" s="71">
        <v>0.225265957446808</v>
      </c>
      <c r="L274" s="68">
        <v>58.914728682170498</v>
      </c>
    </row>
    <row r="275" spans="1:12" x14ac:dyDescent="0.2">
      <c r="A275" s="72" t="s">
        <v>883</v>
      </c>
      <c r="B275" s="66" t="s">
        <v>884</v>
      </c>
      <c r="C275" s="67">
        <v>43</v>
      </c>
      <c r="D275" s="67" t="s">
        <v>348</v>
      </c>
      <c r="E275" s="71">
        <v>0.19590245243822299</v>
      </c>
      <c r="F275" s="68">
        <v>57.545219638242898</v>
      </c>
      <c r="G275" s="71">
        <v>0.331180333304254</v>
      </c>
      <c r="H275" s="68">
        <v>27.726098191214501</v>
      </c>
      <c r="I275" s="71">
        <v>3.8674495423311698E-3</v>
      </c>
      <c r="J275" s="68">
        <v>42.764857881136997</v>
      </c>
      <c r="K275" s="71">
        <v>0.25265957446808501</v>
      </c>
      <c r="L275" s="68">
        <v>66.434108527131798</v>
      </c>
    </row>
    <row r="276" spans="1:12" x14ac:dyDescent="0.2">
      <c r="A276" s="72" t="s">
        <v>885</v>
      </c>
      <c r="B276" s="66" t="s">
        <v>886</v>
      </c>
      <c r="C276" s="67">
        <v>43</v>
      </c>
      <c r="D276" s="67" t="s">
        <v>348</v>
      </c>
      <c r="E276" s="71">
        <v>0.20159332056326801</v>
      </c>
      <c r="F276" s="68">
        <v>60</v>
      </c>
      <c r="G276" s="71">
        <v>0.30164533445366498</v>
      </c>
      <c r="H276" s="68">
        <v>21.705426356589101</v>
      </c>
      <c r="I276" s="71">
        <v>6.3261165978414999E-3</v>
      </c>
      <c r="J276" s="68">
        <v>50.180878552971599</v>
      </c>
      <c r="K276" s="71">
        <v>0.296808510638298</v>
      </c>
      <c r="L276" s="68">
        <v>72.8165374677003</v>
      </c>
    </row>
    <row r="277" spans="1:12" x14ac:dyDescent="0.2">
      <c r="A277" s="72" t="s">
        <v>887</v>
      </c>
      <c r="B277" s="66" t="s">
        <v>888</v>
      </c>
      <c r="C277" s="67">
        <v>43</v>
      </c>
      <c r="D277" s="67" t="s">
        <v>348</v>
      </c>
      <c r="E277" s="71">
        <v>0.18424551386510801</v>
      </c>
      <c r="F277" s="68">
        <v>50.310077519379803</v>
      </c>
      <c r="G277" s="71">
        <v>0.303791666019463</v>
      </c>
      <c r="H277" s="68">
        <v>21.8346253229974</v>
      </c>
      <c r="I277" s="71">
        <v>2.9342372779879501E-3</v>
      </c>
      <c r="J277" s="68">
        <v>38.475452196382399</v>
      </c>
      <c r="K277" s="71">
        <v>0.24601063829787201</v>
      </c>
      <c r="L277" s="68">
        <v>64.702842377261007</v>
      </c>
    </row>
    <row r="278" spans="1:12" x14ac:dyDescent="0.2">
      <c r="A278" s="72" t="s">
        <v>889</v>
      </c>
      <c r="B278" s="66" t="s">
        <v>890</v>
      </c>
      <c r="C278" s="67">
        <v>43</v>
      </c>
      <c r="D278" s="67" t="s">
        <v>348</v>
      </c>
      <c r="E278" s="71">
        <v>0.232127105505188</v>
      </c>
      <c r="F278" s="68">
        <v>70.697674418604606</v>
      </c>
      <c r="G278" s="71">
        <v>0.33333333134877602</v>
      </c>
      <c r="H278" s="68">
        <v>31.5762273901809</v>
      </c>
      <c r="I278" s="71">
        <v>1.17181979327457E-2</v>
      </c>
      <c r="J278" s="68">
        <v>60.129198966408303</v>
      </c>
      <c r="K278" s="71">
        <v>0.35132978723404301</v>
      </c>
      <c r="L278" s="68">
        <v>77.286821705426405</v>
      </c>
    </row>
    <row r="279" spans="1:12" x14ac:dyDescent="0.2">
      <c r="A279" s="72" t="s">
        <v>891</v>
      </c>
      <c r="B279" s="66" t="s">
        <v>892</v>
      </c>
      <c r="C279" s="67">
        <v>43</v>
      </c>
      <c r="D279" s="67" t="s">
        <v>348</v>
      </c>
      <c r="E279" s="71">
        <v>0.21014153786551601</v>
      </c>
      <c r="F279" s="68">
        <v>63.359173126614998</v>
      </c>
      <c r="G279" s="71">
        <v>0.32663963638664201</v>
      </c>
      <c r="H279" s="68">
        <v>25.607235142118899</v>
      </c>
      <c r="I279" s="71">
        <v>8.5944529501217096E-4</v>
      </c>
      <c r="J279" s="68">
        <v>22.273901808785499</v>
      </c>
      <c r="K279" s="71">
        <v>0.30292553191489402</v>
      </c>
      <c r="L279" s="68">
        <v>73.643410852713203</v>
      </c>
    </row>
    <row r="280" spans="1:12" x14ac:dyDescent="0.2">
      <c r="A280" s="72" t="s">
        <v>893</v>
      </c>
      <c r="B280" s="66" t="s">
        <v>894</v>
      </c>
      <c r="C280" s="67">
        <v>43</v>
      </c>
      <c r="D280" s="67" t="s">
        <v>348</v>
      </c>
      <c r="E280" s="71">
        <v>0.22010439974312301</v>
      </c>
      <c r="F280" s="68">
        <v>66.925064599483207</v>
      </c>
      <c r="G280" s="71">
        <v>0.32018196079783101</v>
      </c>
      <c r="H280" s="68">
        <v>23.901808785529699</v>
      </c>
      <c r="I280" s="71">
        <v>5.5567703464321503E-3</v>
      </c>
      <c r="J280" s="68">
        <v>48.191214470284201</v>
      </c>
      <c r="K280" s="71">
        <v>0.33457446808510599</v>
      </c>
      <c r="L280" s="68">
        <v>76.279069767441896</v>
      </c>
    </row>
    <row r="281" spans="1:12" x14ac:dyDescent="0.2">
      <c r="A281" s="72" t="s">
        <v>895</v>
      </c>
      <c r="B281" s="66" t="s">
        <v>896</v>
      </c>
      <c r="C281" s="67">
        <v>43</v>
      </c>
      <c r="D281" s="67" t="s">
        <v>348</v>
      </c>
      <c r="E281" s="71">
        <v>0.211777266580641</v>
      </c>
      <c r="F281" s="68">
        <v>64.082687338501302</v>
      </c>
      <c r="G281" s="71">
        <v>0.42393929228142402</v>
      </c>
      <c r="H281" s="68">
        <v>83.8501291989664</v>
      </c>
      <c r="I281" s="71">
        <v>1.37861244817764E-2</v>
      </c>
      <c r="J281" s="68">
        <v>62.713178294573602</v>
      </c>
      <c r="K281" s="71">
        <v>0.19760638297872299</v>
      </c>
      <c r="L281" s="68">
        <v>49.121447028423802</v>
      </c>
    </row>
    <row r="282" spans="1:12" x14ac:dyDescent="0.2">
      <c r="A282" s="72" t="s">
        <v>897</v>
      </c>
      <c r="B282" s="66" t="s">
        <v>898</v>
      </c>
      <c r="C282" s="67">
        <v>43</v>
      </c>
      <c r="D282" s="67" t="s">
        <v>348</v>
      </c>
      <c r="E282" s="71">
        <v>0.20041411646389801</v>
      </c>
      <c r="F282" s="68">
        <v>59.509043927648598</v>
      </c>
      <c r="G282" s="71">
        <v>0.37190470325748998</v>
      </c>
      <c r="H282" s="68">
        <v>73.798449612403104</v>
      </c>
      <c r="I282" s="71">
        <v>6.4653057086706701E-3</v>
      </c>
      <c r="J282" s="68">
        <v>50.387596899224803</v>
      </c>
      <c r="K282" s="71">
        <v>0.222872340425532</v>
      </c>
      <c r="L282" s="68">
        <v>58.0361757105943</v>
      </c>
    </row>
    <row r="283" spans="1:12" x14ac:dyDescent="0.2">
      <c r="A283" s="72" t="s">
        <v>899</v>
      </c>
      <c r="B283" s="66" t="s">
        <v>900</v>
      </c>
      <c r="C283" s="67">
        <v>43</v>
      </c>
      <c r="D283" s="67" t="s">
        <v>348</v>
      </c>
      <c r="E283" s="71">
        <v>0.21284460144457201</v>
      </c>
      <c r="F283" s="68">
        <v>64.496124031007795</v>
      </c>
      <c r="G283" s="71">
        <v>0.44610836442144802</v>
      </c>
      <c r="H283" s="68">
        <v>85.968992248061994</v>
      </c>
      <c r="I283" s="71">
        <v>5.4573548058840099E-3</v>
      </c>
      <c r="J283" s="68">
        <v>48.062015503875998</v>
      </c>
      <c r="K283" s="71">
        <v>0.18696808510638299</v>
      </c>
      <c r="L283" s="68">
        <v>46.434108527131798</v>
      </c>
    </row>
    <row r="284" spans="1:12" x14ac:dyDescent="0.2">
      <c r="A284" s="72" t="s">
        <v>901</v>
      </c>
      <c r="B284" s="66" t="s">
        <v>902</v>
      </c>
      <c r="C284" s="67">
        <v>43</v>
      </c>
      <c r="D284" s="67" t="s">
        <v>348</v>
      </c>
      <c r="E284" s="71">
        <v>0.187483920842373</v>
      </c>
      <c r="F284" s="68">
        <v>52.377260981912102</v>
      </c>
      <c r="G284" s="71">
        <v>0.33622785689475498</v>
      </c>
      <c r="H284" s="68">
        <v>60.439276485788099</v>
      </c>
      <c r="I284" s="71">
        <v>1.15962460578966E-2</v>
      </c>
      <c r="J284" s="68">
        <v>59.922480620155</v>
      </c>
      <c r="K284" s="71">
        <v>0.214627659574468</v>
      </c>
      <c r="L284" s="68">
        <v>54.1860465116279</v>
      </c>
    </row>
    <row r="285" spans="1:12" x14ac:dyDescent="0.2">
      <c r="A285" s="72" t="s">
        <v>903</v>
      </c>
      <c r="B285" s="66" t="s">
        <v>904</v>
      </c>
      <c r="C285" s="67">
        <v>43</v>
      </c>
      <c r="D285" s="67" t="s">
        <v>348</v>
      </c>
      <c r="E285" s="71">
        <v>0.18894909369361501</v>
      </c>
      <c r="F285" s="68">
        <v>53.462532299741603</v>
      </c>
      <c r="G285" s="71">
        <v>0.331876666642895</v>
      </c>
      <c r="H285" s="68">
        <v>28.527131782945698</v>
      </c>
      <c r="I285" s="71">
        <v>5.7152952890126398E-3</v>
      </c>
      <c r="J285" s="68">
        <v>48.733850129198999</v>
      </c>
      <c r="K285" s="71">
        <v>0.22925531914893599</v>
      </c>
      <c r="L285" s="68">
        <v>60.103359173126599</v>
      </c>
    </row>
    <row r="286" spans="1:12" x14ac:dyDescent="0.2">
      <c r="A286" s="72" t="s">
        <v>905</v>
      </c>
      <c r="B286" s="66" t="s">
        <v>906</v>
      </c>
      <c r="C286" s="67">
        <v>43</v>
      </c>
      <c r="D286" s="67" t="s">
        <v>348</v>
      </c>
      <c r="E286" s="71">
        <v>0.17213838892535799</v>
      </c>
      <c r="F286" s="68">
        <v>41.782945736434101</v>
      </c>
      <c r="G286" s="71">
        <v>0.176588999538981</v>
      </c>
      <c r="H286" s="68">
        <v>15.736434108527099</v>
      </c>
      <c r="I286" s="71">
        <v>9.9638000305189104E-4</v>
      </c>
      <c r="J286" s="68">
        <v>23.953488372092998</v>
      </c>
      <c r="K286" s="71">
        <v>0.338829787234043</v>
      </c>
      <c r="L286" s="68">
        <v>76.589147286821699</v>
      </c>
    </row>
    <row r="287" spans="1:12" x14ac:dyDescent="0.2">
      <c r="A287" s="72" t="s">
        <v>907</v>
      </c>
      <c r="B287" s="66" t="s">
        <v>908</v>
      </c>
      <c r="C287" s="67">
        <v>43</v>
      </c>
      <c r="D287" s="67" t="s">
        <v>348</v>
      </c>
      <c r="E287" s="71">
        <v>0.15530733175401801</v>
      </c>
      <c r="F287" s="68">
        <v>33.565891472868202</v>
      </c>
      <c r="G287" s="71">
        <v>0.18575201456968901</v>
      </c>
      <c r="H287" s="68">
        <v>16.1498708010336</v>
      </c>
      <c r="I287" s="71">
        <v>8.8933849476843605E-3</v>
      </c>
      <c r="J287" s="68">
        <v>55.658914728682198</v>
      </c>
      <c r="K287" s="71">
        <v>0.27127659574468099</v>
      </c>
      <c r="L287" s="68">
        <v>69.509043927648605</v>
      </c>
    </row>
    <row r="288" spans="1:12" x14ac:dyDescent="0.2">
      <c r="A288" s="72" t="s">
        <v>909</v>
      </c>
      <c r="B288" s="66" t="s">
        <v>910</v>
      </c>
      <c r="C288" s="67">
        <v>43</v>
      </c>
      <c r="D288" s="67" t="s">
        <v>348</v>
      </c>
      <c r="E288" s="71">
        <v>0.17883384487551801</v>
      </c>
      <c r="F288" s="68">
        <v>46.020671834625297</v>
      </c>
      <c r="G288" s="71">
        <v>0.32955465266213002</v>
      </c>
      <c r="H288" s="68">
        <v>26.6666666666667</v>
      </c>
      <c r="I288" s="71">
        <v>1.14681585601697E-2</v>
      </c>
      <c r="J288" s="68">
        <v>59.767441860465098</v>
      </c>
      <c r="K288" s="71">
        <v>0.19547872340425501</v>
      </c>
      <c r="L288" s="68">
        <v>48.604651162790702</v>
      </c>
    </row>
    <row r="289" spans="1:12" x14ac:dyDescent="0.2">
      <c r="A289" s="72" t="s">
        <v>911</v>
      </c>
      <c r="B289" s="66" t="s">
        <v>912</v>
      </c>
      <c r="C289" s="67">
        <v>43</v>
      </c>
      <c r="D289" s="67" t="s">
        <v>348</v>
      </c>
      <c r="E289" s="71">
        <v>0.17985646512640199</v>
      </c>
      <c r="F289" s="68">
        <v>46.950904392764897</v>
      </c>
      <c r="G289" s="71">
        <v>0.34431501184574598</v>
      </c>
      <c r="H289" s="68">
        <v>64.108527131782907</v>
      </c>
      <c r="I289" s="71">
        <v>1.65309792781414E-2</v>
      </c>
      <c r="J289" s="68">
        <v>65.348837209302303</v>
      </c>
      <c r="K289" s="71">
        <v>0.17872340425531899</v>
      </c>
      <c r="L289" s="68">
        <v>44.987080103359197</v>
      </c>
    </row>
    <row r="290" spans="1:12" x14ac:dyDescent="0.2">
      <c r="A290" s="72" t="s">
        <v>913</v>
      </c>
      <c r="B290" s="66" t="s">
        <v>914</v>
      </c>
      <c r="C290" s="67">
        <v>43</v>
      </c>
      <c r="D290" s="67" t="s">
        <v>348</v>
      </c>
      <c r="E290" s="71">
        <v>0.21788924389280001</v>
      </c>
      <c r="F290" s="68">
        <v>66.382428940568502</v>
      </c>
      <c r="G290" s="71">
        <v>0.474820694112432</v>
      </c>
      <c r="H290" s="68">
        <v>88.682170542635703</v>
      </c>
      <c r="I290" s="71">
        <v>1.71449099063949E-2</v>
      </c>
      <c r="J290" s="68">
        <v>66.098191214470305</v>
      </c>
      <c r="K290" s="71">
        <v>0.16170212765957401</v>
      </c>
      <c r="L290" s="68">
        <v>42.273901808785503</v>
      </c>
    </row>
    <row r="291" spans="1:12" x14ac:dyDescent="0.2">
      <c r="A291" s="72" t="s">
        <v>915</v>
      </c>
      <c r="B291" s="66" t="s">
        <v>916</v>
      </c>
      <c r="C291" s="67">
        <v>43</v>
      </c>
      <c r="D291" s="67" t="s">
        <v>348</v>
      </c>
      <c r="E291" s="71">
        <v>0.116166305085062</v>
      </c>
      <c r="F291" s="68">
        <v>11.9896640826873</v>
      </c>
      <c r="G291" s="71">
        <v>8.6005895386702905E-2</v>
      </c>
      <c r="H291" s="68">
        <v>12.041343669250599</v>
      </c>
      <c r="I291" s="71">
        <v>7.7057858259289101E-3</v>
      </c>
      <c r="J291" s="68">
        <v>53.385012919896603</v>
      </c>
      <c r="K291" s="71">
        <v>0.25478723404255299</v>
      </c>
      <c r="L291" s="68">
        <v>66.873385012919897</v>
      </c>
    </row>
    <row r="292" spans="1:12" x14ac:dyDescent="0.2">
      <c r="A292" s="72" t="s">
        <v>812</v>
      </c>
      <c r="B292" s="66" t="s">
        <v>917</v>
      </c>
      <c r="C292" s="67">
        <v>43</v>
      </c>
      <c r="D292" s="67" t="s">
        <v>348</v>
      </c>
      <c r="E292" s="71">
        <v>8.1793993290108294E-2</v>
      </c>
      <c r="F292" s="68">
        <v>4.2118863049095596</v>
      </c>
      <c r="G292" s="71">
        <v>1.9966165520831299E-4</v>
      </c>
      <c r="H292" s="68">
        <v>3.3074935400516798</v>
      </c>
      <c r="I292" s="71">
        <v>7.6742459809528603E-4</v>
      </c>
      <c r="J292" s="68">
        <v>20.7235142118863</v>
      </c>
      <c r="K292" s="71">
        <v>0.24441489361702101</v>
      </c>
      <c r="L292" s="68">
        <v>64.625322997416006</v>
      </c>
    </row>
    <row r="293" spans="1:12" x14ac:dyDescent="0.2">
      <c r="A293" s="72" t="s">
        <v>814</v>
      </c>
      <c r="B293" s="66" t="s">
        <v>918</v>
      </c>
      <c r="C293" s="67">
        <v>43</v>
      </c>
      <c r="D293" s="67" t="s">
        <v>348</v>
      </c>
      <c r="E293" s="71">
        <v>0.110086430015817</v>
      </c>
      <c r="F293" s="68">
        <v>8.9405684754521992</v>
      </c>
      <c r="G293" s="71">
        <v>6.1677613631543997E-2</v>
      </c>
      <c r="H293" s="68">
        <v>10.749354005168</v>
      </c>
      <c r="I293" s="71">
        <v>1.8049761522288599E-2</v>
      </c>
      <c r="J293" s="68">
        <v>66.873385012919897</v>
      </c>
      <c r="K293" s="71">
        <v>0.25053191489361698</v>
      </c>
      <c r="L293" s="68">
        <v>66.046511627906995</v>
      </c>
    </row>
    <row r="294" spans="1:12" x14ac:dyDescent="0.2">
      <c r="A294" s="72" t="s">
        <v>919</v>
      </c>
      <c r="B294" s="66" t="s">
        <v>920</v>
      </c>
      <c r="C294" s="67">
        <v>43</v>
      </c>
      <c r="D294" s="67" t="s">
        <v>348</v>
      </c>
      <c r="E294" s="71">
        <v>0.16494457608572</v>
      </c>
      <c r="F294" s="68">
        <v>37.958656330749299</v>
      </c>
      <c r="G294" s="71">
        <v>0.33333333333333298</v>
      </c>
      <c r="H294" s="68">
        <v>58.811369509043899</v>
      </c>
      <c r="I294" s="71">
        <v>5.2989756625955599E-2</v>
      </c>
      <c r="J294" s="68">
        <v>83.565891472868202</v>
      </c>
      <c r="K294" s="71">
        <v>0.108510638297872</v>
      </c>
      <c r="L294" s="68">
        <v>35.503875968992197</v>
      </c>
    </row>
    <row r="295" spans="1:12" x14ac:dyDescent="0.2">
      <c r="A295" s="72" t="s">
        <v>921</v>
      </c>
      <c r="B295" s="66" t="s">
        <v>922</v>
      </c>
      <c r="C295" s="67">
        <v>43</v>
      </c>
      <c r="D295" s="67" t="s">
        <v>348</v>
      </c>
      <c r="E295" s="71">
        <v>0.14696532241974999</v>
      </c>
      <c r="F295" s="68">
        <v>30.025839793281701</v>
      </c>
      <c r="G295" s="71">
        <v>0.203948326206949</v>
      </c>
      <c r="H295" s="68">
        <v>16.589147286821699</v>
      </c>
      <c r="I295" s="71">
        <v>2.01923219033662E-2</v>
      </c>
      <c r="J295" s="68">
        <v>68.759689922480604</v>
      </c>
      <c r="K295" s="71">
        <v>0.216755319148936</v>
      </c>
      <c r="L295" s="68">
        <v>56.098191214470297</v>
      </c>
    </row>
    <row r="296" spans="1:12" x14ac:dyDescent="0.2">
      <c r="A296" s="72" t="s">
        <v>923</v>
      </c>
      <c r="B296" s="66" t="s">
        <v>924</v>
      </c>
      <c r="C296" s="67">
        <v>43</v>
      </c>
      <c r="D296" s="67" t="s">
        <v>348</v>
      </c>
      <c r="E296" s="71">
        <v>0.12772635877695601</v>
      </c>
      <c r="F296" s="68">
        <v>18.527131782945698</v>
      </c>
      <c r="G296" s="71">
        <v>0.17178066309279399</v>
      </c>
      <c r="H296" s="68">
        <v>15.4521963824289</v>
      </c>
      <c r="I296" s="71">
        <v>5.0154345146694599E-3</v>
      </c>
      <c r="J296" s="68">
        <v>46.795865633074897</v>
      </c>
      <c r="K296" s="71">
        <v>0.206382978723404</v>
      </c>
      <c r="L296" s="68">
        <v>51.757105943152503</v>
      </c>
    </row>
    <row r="297" spans="1:12" x14ac:dyDescent="0.2">
      <c r="A297" s="72" t="s">
        <v>925</v>
      </c>
      <c r="B297" s="66" t="s">
        <v>926</v>
      </c>
      <c r="C297" s="67">
        <v>43</v>
      </c>
      <c r="D297" s="67" t="s">
        <v>348</v>
      </c>
      <c r="E297" s="71">
        <v>0.15090270511234699</v>
      </c>
      <c r="F297" s="68">
        <v>31.550387596899199</v>
      </c>
      <c r="G297" s="71">
        <v>0.33333333333333298</v>
      </c>
      <c r="H297" s="68">
        <v>58.811369509043899</v>
      </c>
      <c r="I297" s="71">
        <v>4.0651377748387202E-2</v>
      </c>
      <c r="J297" s="68">
        <v>79.509043927648605</v>
      </c>
      <c r="K297" s="71">
        <v>7.8723404255319193E-2</v>
      </c>
      <c r="L297" s="68">
        <v>31.731266149870802</v>
      </c>
    </row>
    <row r="298" spans="1:12" x14ac:dyDescent="0.2">
      <c r="A298" s="72" t="s">
        <v>927</v>
      </c>
      <c r="B298" s="66" t="s">
        <v>928</v>
      </c>
      <c r="C298" s="67">
        <v>43</v>
      </c>
      <c r="D298" s="67" t="s">
        <v>348</v>
      </c>
      <c r="E298" s="71">
        <v>0.17999821541014499</v>
      </c>
      <c r="F298" s="68">
        <v>47.028423772609798</v>
      </c>
      <c r="G298" s="71">
        <v>0.33333333329205</v>
      </c>
      <c r="H298" s="68">
        <v>32.506459948320398</v>
      </c>
      <c r="I298" s="71">
        <v>6.66131293838411E-3</v>
      </c>
      <c r="J298" s="68">
        <v>50.801033591731297</v>
      </c>
      <c r="K298" s="71">
        <v>0.2</v>
      </c>
      <c r="L298" s="68">
        <v>50.155038759689901</v>
      </c>
    </row>
    <row r="299" spans="1:12" x14ac:dyDescent="0.2">
      <c r="A299" s="72" t="s">
        <v>929</v>
      </c>
      <c r="B299" s="66" t="s">
        <v>930</v>
      </c>
      <c r="C299" s="67">
        <v>43</v>
      </c>
      <c r="D299" s="67" t="s">
        <v>348</v>
      </c>
      <c r="E299" s="71">
        <v>0.18671989565895999</v>
      </c>
      <c r="F299" s="68">
        <v>51.808785529715799</v>
      </c>
      <c r="G299" s="71">
        <v>0.331865333414814</v>
      </c>
      <c r="H299" s="68">
        <v>28.475452196382399</v>
      </c>
      <c r="I299" s="71">
        <v>7.2837152641937403E-3</v>
      </c>
      <c r="J299" s="68">
        <v>52.403100775193799</v>
      </c>
      <c r="K299" s="71">
        <v>0.22101063829787199</v>
      </c>
      <c r="L299" s="68">
        <v>57.726098191214497</v>
      </c>
    </row>
    <row r="300" spans="1:12" x14ac:dyDescent="0.2">
      <c r="A300" s="72" t="s">
        <v>651</v>
      </c>
      <c r="B300" s="66" t="s">
        <v>931</v>
      </c>
      <c r="C300" s="67">
        <v>43</v>
      </c>
      <c r="D300" s="67" t="s">
        <v>348</v>
      </c>
      <c r="E300" s="71">
        <v>0.18403238113033299</v>
      </c>
      <c r="F300" s="68">
        <v>50.232558139534902</v>
      </c>
      <c r="G300" s="71">
        <v>0.33333333333333298</v>
      </c>
      <c r="H300" s="68">
        <v>58.811369509043899</v>
      </c>
      <c r="I300" s="71">
        <v>8.1255121853263893E-3</v>
      </c>
      <c r="J300" s="68">
        <v>54.315245478036204</v>
      </c>
      <c r="K300" s="71">
        <v>0.21063829787234001</v>
      </c>
      <c r="L300" s="68">
        <v>52.842377260981898</v>
      </c>
    </row>
    <row r="301" spans="1:12" x14ac:dyDescent="0.2">
      <c r="A301" s="72" t="s">
        <v>932</v>
      </c>
      <c r="B301" s="66" t="s">
        <v>933</v>
      </c>
      <c r="C301" s="67">
        <v>43</v>
      </c>
      <c r="D301" s="67" t="s">
        <v>348</v>
      </c>
      <c r="E301" s="71">
        <v>0.186409270465517</v>
      </c>
      <c r="F301" s="68">
        <v>51.653746770025798</v>
      </c>
      <c r="G301" s="71">
        <v>0.33078866661151801</v>
      </c>
      <c r="H301" s="68">
        <v>27.416020671834598</v>
      </c>
      <c r="I301" s="71">
        <v>1.04552776375513E-3</v>
      </c>
      <c r="J301" s="68">
        <v>24.4444444444444</v>
      </c>
      <c r="K301" s="71">
        <v>0.227393617021277</v>
      </c>
      <c r="L301" s="68">
        <v>59.844961240310099</v>
      </c>
    </row>
    <row r="302" spans="1:12" x14ac:dyDescent="0.2">
      <c r="A302" s="72" t="s">
        <v>934</v>
      </c>
      <c r="B302" s="66" t="s">
        <v>935</v>
      </c>
      <c r="C302" s="67">
        <v>43</v>
      </c>
      <c r="D302" s="67" t="s">
        <v>348</v>
      </c>
      <c r="E302" s="71">
        <v>0.18935693590160399</v>
      </c>
      <c r="F302" s="68">
        <v>53.669250645994801</v>
      </c>
      <c r="G302" s="71">
        <v>0.33320089350068599</v>
      </c>
      <c r="H302" s="68">
        <v>30.801033591731301</v>
      </c>
      <c r="I302" s="71">
        <v>7.47629718285058E-3</v>
      </c>
      <c r="J302" s="68">
        <v>52.842377260981898</v>
      </c>
      <c r="K302" s="71">
        <v>0.227393617021277</v>
      </c>
      <c r="L302" s="68">
        <v>59.844961240310099</v>
      </c>
    </row>
    <row r="303" spans="1:12" x14ac:dyDescent="0.2">
      <c r="A303" s="72" t="s">
        <v>936</v>
      </c>
      <c r="B303" s="66" t="s">
        <v>937</v>
      </c>
      <c r="C303" s="67">
        <v>43</v>
      </c>
      <c r="D303" s="67" t="s">
        <v>348</v>
      </c>
      <c r="E303" s="71">
        <v>0.179490231051567</v>
      </c>
      <c r="F303" s="68">
        <v>46.614987080103397</v>
      </c>
      <c r="G303" s="71">
        <v>0.33333333333333298</v>
      </c>
      <c r="H303" s="68">
        <v>58.811369509043899</v>
      </c>
      <c r="I303" s="71">
        <v>2.8541615140517802E-2</v>
      </c>
      <c r="J303" s="68">
        <v>74.160206718346302</v>
      </c>
      <c r="K303" s="71">
        <v>0.17659574468085101</v>
      </c>
      <c r="L303" s="68">
        <v>44.392764857881097</v>
      </c>
    </row>
    <row r="304" spans="1:12" x14ac:dyDescent="0.2">
      <c r="A304" s="72" t="s">
        <v>938</v>
      </c>
      <c r="B304" s="66" t="s">
        <v>939</v>
      </c>
      <c r="C304" s="67">
        <v>43</v>
      </c>
      <c r="D304" s="67" t="s">
        <v>348</v>
      </c>
      <c r="E304" s="71">
        <v>0.186102840686973</v>
      </c>
      <c r="F304" s="68">
        <v>51.472868217054298</v>
      </c>
      <c r="G304" s="71">
        <v>0.33333333333333298</v>
      </c>
      <c r="H304" s="68">
        <v>58.811369509043899</v>
      </c>
      <c r="I304" s="71">
        <v>8.2198695786503094E-3</v>
      </c>
      <c r="J304" s="68">
        <v>54.366925064599499</v>
      </c>
      <c r="K304" s="71">
        <v>0.216755319148936</v>
      </c>
      <c r="L304" s="68">
        <v>56.098191214470297</v>
      </c>
    </row>
    <row r="305" spans="1:12" x14ac:dyDescent="0.2">
      <c r="A305" s="72" t="s">
        <v>940</v>
      </c>
      <c r="B305" s="66" t="s">
        <v>941</v>
      </c>
      <c r="C305" s="67">
        <v>43</v>
      </c>
      <c r="D305" s="67" t="s">
        <v>348</v>
      </c>
      <c r="E305" s="71">
        <v>0.181349659098229</v>
      </c>
      <c r="F305" s="68">
        <v>47.906976744185997</v>
      </c>
      <c r="G305" s="71">
        <v>0.33333333333333298</v>
      </c>
      <c r="H305" s="68">
        <v>58.811369509043899</v>
      </c>
      <c r="I305" s="71">
        <v>6.4603248124174796E-3</v>
      </c>
      <c r="J305" s="68">
        <v>50.361757105943099</v>
      </c>
      <c r="K305" s="71">
        <v>0.20425531914893599</v>
      </c>
      <c r="L305" s="68">
        <v>51.214470284237699</v>
      </c>
    </row>
    <row r="306" spans="1:12" x14ac:dyDescent="0.2">
      <c r="A306" s="72" t="s">
        <v>942</v>
      </c>
      <c r="B306" s="66" t="s">
        <v>943</v>
      </c>
      <c r="C306" s="67">
        <v>43</v>
      </c>
      <c r="D306" s="67" t="s">
        <v>348</v>
      </c>
      <c r="E306" s="71">
        <v>0.18854792589844799</v>
      </c>
      <c r="F306" s="68">
        <v>53.0749354005168</v>
      </c>
      <c r="G306" s="71">
        <v>0.33228400005005898</v>
      </c>
      <c r="H306" s="68">
        <v>28.940568475452199</v>
      </c>
      <c r="I306" s="71">
        <v>5.9661606240099304E-3</v>
      </c>
      <c r="J306" s="68">
        <v>49.276485788113703</v>
      </c>
      <c r="K306" s="71">
        <v>0.227393617021277</v>
      </c>
      <c r="L306" s="68">
        <v>59.844961240310099</v>
      </c>
    </row>
    <row r="307" spans="1:12" x14ac:dyDescent="0.2">
      <c r="A307" s="72" t="s">
        <v>810</v>
      </c>
      <c r="B307" s="66" t="s">
        <v>944</v>
      </c>
      <c r="C307" s="67">
        <v>43</v>
      </c>
      <c r="D307" s="67" t="s">
        <v>348</v>
      </c>
      <c r="E307" s="71">
        <v>0.176878998388841</v>
      </c>
      <c r="F307" s="68">
        <v>44.651162790697697</v>
      </c>
      <c r="G307" s="71">
        <v>0.33333333333333298</v>
      </c>
      <c r="H307" s="68">
        <v>58.811369509043899</v>
      </c>
      <c r="I307" s="71">
        <v>1.82493842893563E-3</v>
      </c>
      <c r="J307" s="68">
        <v>31.937984496123999</v>
      </c>
      <c r="K307" s="71">
        <v>0.19547872340425501</v>
      </c>
      <c r="L307" s="68">
        <v>48.604651162790702</v>
      </c>
    </row>
    <row r="308" spans="1:12" x14ac:dyDescent="0.2">
      <c r="A308" s="72" t="s">
        <v>945</v>
      </c>
      <c r="B308" s="66" t="s">
        <v>946</v>
      </c>
      <c r="C308" s="67">
        <v>43</v>
      </c>
      <c r="D308" s="67" t="s">
        <v>348</v>
      </c>
      <c r="E308" s="71">
        <v>0.20867549983575601</v>
      </c>
      <c r="F308" s="68">
        <v>62.842377260981898</v>
      </c>
      <c r="G308" s="71">
        <v>0.40216384430898899</v>
      </c>
      <c r="H308" s="68">
        <v>80.387596899224803</v>
      </c>
      <c r="I308" s="71">
        <v>7.10733604934262E-3</v>
      </c>
      <c r="J308" s="68">
        <v>52.041343669250701</v>
      </c>
      <c r="K308" s="71">
        <v>0.216755319148936</v>
      </c>
      <c r="L308" s="68">
        <v>56.098191214470297</v>
      </c>
    </row>
    <row r="309" spans="1:12" x14ac:dyDescent="0.2">
      <c r="A309" s="72" t="s">
        <v>947</v>
      </c>
      <c r="B309" s="66" t="s">
        <v>948</v>
      </c>
      <c r="C309" s="67">
        <v>43</v>
      </c>
      <c r="D309" s="67" t="s">
        <v>348</v>
      </c>
      <c r="E309" s="71">
        <v>7.7765880380611593E-2</v>
      </c>
      <c r="F309" s="68">
        <v>3.5658914728682198</v>
      </c>
      <c r="G309" s="71">
        <v>1.94366633898824E-10</v>
      </c>
      <c r="H309" s="68">
        <v>1.16279069767442</v>
      </c>
      <c r="I309" s="71">
        <v>1.6487047772553499E-3</v>
      </c>
      <c r="J309" s="68">
        <v>30.155038759689901</v>
      </c>
      <c r="K309" s="71">
        <v>0.23164893617021301</v>
      </c>
      <c r="L309" s="68">
        <v>62.325581395348799</v>
      </c>
    </row>
    <row r="310" spans="1:12" x14ac:dyDescent="0.2">
      <c r="A310" s="72" t="s">
        <v>949</v>
      </c>
      <c r="B310" s="66" t="s">
        <v>949</v>
      </c>
      <c r="C310" s="67">
        <v>43</v>
      </c>
      <c r="D310" s="67" t="s">
        <v>348</v>
      </c>
      <c r="E310" s="71">
        <v>0.10001606068161201</v>
      </c>
      <c r="F310" s="68">
        <v>7.2868217054263598</v>
      </c>
      <c r="G310" s="71">
        <v>8.4428437694640604E-2</v>
      </c>
      <c r="H310" s="68">
        <v>11.912144702842401</v>
      </c>
      <c r="I310" s="71">
        <v>7.2612732891988603E-4</v>
      </c>
      <c r="J310" s="68">
        <v>20.180878552971599</v>
      </c>
      <c r="K310" s="71">
        <v>0.21489361702127599</v>
      </c>
      <c r="L310" s="68">
        <v>55.684754521963796</v>
      </c>
    </row>
    <row r="311" spans="1:12" x14ac:dyDescent="0.2">
      <c r="A311" s="72" t="s">
        <v>950</v>
      </c>
      <c r="B311" s="66" t="s">
        <v>951</v>
      </c>
      <c r="C311" s="67">
        <v>43</v>
      </c>
      <c r="D311" s="67" t="s">
        <v>348</v>
      </c>
      <c r="E311" s="71">
        <v>7.4680406354693502E-2</v>
      </c>
      <c r="F311" s="68">
        <v>2.8940568475452202</v>
      </c>
      <c r="G311" s="71">
        <v>8.5889924842213698E-3</v>
      </c>
      <c r="H311" s="68">
        <v>5.4005167958656299</v>
      </c>
      <c r="I311" s="71">
        <v>5.58609558582705E-4</v>
      </c>
      <c r="J311" s="68">
        <v>17.080103359173101</v>
      </c>
      <c r="K311" s="71">
        <v>0.21489361702127599</v>
      </c>
      <c r="L311" s="68">
        <v>55.684754521963796</v>
      </c>
    </row>
    <row r="312" spans="1:12" x14ac:dyDescent="0.2">
      <c r="A312" s="72" t="s">
        <v>952</v>
      </c>
      <c r="B312" s="66" t="s">
        <v>953</v>
      </c>
      <c r="C312" s="67">
        <v>43</v>
      </c>
      <c r="D312" s="67" t="s">
        <v>348</v>
      </c>
      <c r="E312" s="71">
        <v>7.3523776348315598E-2</v>
      </c>
      <c r="F312" s="68">
        <v>2.6873385012919901</v>
      </c>
      <c r="G312" s="71">
        <v>5.1466626816181896E-3</v>
      </c>
      <c r="H312" s="68">
        <v>4.7545219638242902</v>
      </c>
      <c r="I312" s="71">
        <v>5.3104934205212503E-4</v>
      </c>
      <c r="J312" s="68">
        <v>16.330749354005199</v>
      </c>
      <c r="K312" s="71">
        <v>0.21489361702127599</v>
      </c>
      <c r="L312" s="68">
        <v>55.684754521963796</v>
      </c>
    </row>
    <row r="313" spans="1:12" x14ac:dyDescent="0.2">
      <c r="A313" s="72" t="s">
        <v>954</v>
      </c>
      <c r="B313" s="66" t="s">
        <v>955</v>
      </c>
      <c r="C313" s="67">
        <v>43</v>
      </c>
      <c r="D313" s="67" t="s">
        <v>348</v>
      </c>
      <c r="E313" s="71">
        <v>0.17790815390793199</v>
      </c>
      <c r="F313" s="68">
        <v>45.271317829457402</v>
      </c>
      <c r="G313" s="71">
        <v>0.33333333211190103</v>
      </c>
      <c r="H313" s="68">
        <v>31.731266149870802</v>
      </c>
      <c r="I313" s="71">
        <v>4.6464487608294802E-3</v>
      </c>
      <c r="J313" s="68">
        <v>45.736434108527099</v>
      </c>
      <c r="K313" s="71">
        <v>0.195744680851064</v>
      </c>
      <c r="L313" s="68">
        <v>48.992248062015499</v>
      </c>
    </row>
    <row r="314" spans="1:12" x14ac:dyDescent="0.2">
      <c r="A314" s="72" t="s">
        <v>956</v>
      </c>
      <c r="B314" s="66" t="s">
        <v>957</v>
      </c>
      <c r="C314" s="67">
        <v>43</v>
      </c>
      <c r="D314" s="67" t="s">
        <v>348</v>
      </c>
      <c r="E314" s="71">
        <v>7.4137555306853606E-2</v>
      </c>
      <c r="F314" s="68">
        <v>2.7648578811369502</v>
      </c>
      <c r="G314" s="71">
        <v>1.08486688137626E-2</v>
      </c>
      <c r="H314" s="68">
        <v>5.7364341085271304</v>
      </c>
      <c r="I314" s="71">
        <v>9.2569923445798296E-4</v>
      </c>
      <c r="J314" s="68">
        <v>23.0749354005168</v>
      </c>
      <c r="K314" s="71">
        <v>0.21063829787234001</v>
      </c>
      <c r="L314" s="68">
        <v>52.842377260981898</v>
      </c>
    </row>
    <row r="315" spans="1:12" x14ac:dyDescent="0.2">
      <c r="A315" s="72" t="s">
        <v>958</v>
      </c>
      <c r="B315" s="66" t="s">
        <v>959</v>
      </c>
      <c r="C315" s="67">
        <v>43</v>
      </c>
      <c r="D315" s="67" t="s">
        <v>348</v>
      </c>
      <c r="E315" s="71">
        <v>7.14142948092156E-2</v>
      </c>
      <c r="F315" s="68">
        <v>2.4289405684754501</v>
      </c>
      <c r="G315" s="71">
        <v>2.7303309612012302E-3</v>
      </c>
      <c r="H315" s="68">
        <v>4.2894056847545201</v>
      </c>
      <c r="I315" s="71">
        <v>8.7425559410517803E-4</v>
      </c>
      <c r="J315" s="68">
        <v>22.4806201550388</v>
      </c>
      <c r="K315" s="71">
        <v>0.21063829787234001</v>
      </c>
      <c r="L315" s="68">
        <v>52.842377260981898</v>
      </c>
    </row>
    <row r="316" spans="1:12" x14ac:dyDescent="0.2">
      <c r="A316" s="72" t="s">
        <v>960</v>
      </c>
      <c r="B316" s="66" t="s">
        <v>961</v>
      </c>
      <c r="C316" s="67">
        <v>43</v>
      </c>
      <c r="D316" s="67" t="s">
        <v>348</v>
      </c>
      <c r="E316" s="71">
        <v>0.12538774882524201</v>
      </c>
      <c r="F316" s="68">
        <v>16.9250645994832</v>
      </c>
      <c r="G316" s="71">
        <v>0.15510033993069</v>
      </c>
      <c r="H316" s="68">
        <v>14.857881136950899</v>
      </c>
      <c r="I316" s="71">
        <v>6.16928952375978E-3</v>
      </c>
      <c r="J316" s="68">
        <v>49.767441860465098</v>
      </c>
      <c r="K316" s="71">
        <v>0.21489361702127599</v>
      </c>
      <c r="L316" s="68">
        <v>55.684754521963796</v>
      </c>
    </row>
    <row r="317" spans="1:12" x14ac:dyDescent="0.2">
      <c r="A317" s="72" t="s">
        <v>962</v>
      </c>
      <c r="B317" s="66" t="s">
        <v>963</v>
      </c>
      <c r="C317" s="67">
        <v>43</v>
      </c>
      <c r="D317" s="67" t="s">
        <v>348</v>
      </c>
      <c r="E317" s="71">
        <v>0.12380230633407301</v>
      </c>
      <c r="F317" s="68">
        <v>16.1498708010336</v>
      </c>
      <c r="G317" s="71">
        <v>0.16923500093148</v>
      </c>
      <c r="H317" s="68">
        <v>15.400516795865601</v>
      </c>
      <c r="I317" s="71">
        <v>8.5548967941434396E-3</v>
      </c>
      <c r="J317" s="68">
        <v>55.012919896640803</v>
      </c>
      <c r="K317" s="71">
        <v>0.193617021276596</v>
      </c>
      <c r="L317" s="68">
        <v>48.294573643410899</v>
      </c>
    </row>
    <row r="318" spans="1:12" x14ac:dyDescent="0.2">
      <c r="A318" s="72" t="s">
        <v>964</v>
      </c>
      <c r="B318" s="66" t="s">
        <v>965</v>
      </c>
      <c r="C318" s="67">
        <v>43</v>
      </c>
      <c r="D318" s="67" t="s">
        <v>348</v>
      </c>
      <c r="E318" s="71">
        <v>0.20227278131116599</v>
      </c>
      <c r="F318" s="68">
        <v>60.310077519379803</v>
      </c>
      <c r="G318" s="71">
        <v>0.33065666675771999</v>
      </c>
      <c r="H318" s="68">
        <v>27.390180878553</v>
      </c>
      <c r="I318" s="71">
        <v>4.0257421856628298E-2</v>
      </c>
      <c r="J318" s="68">
        <v>79.250645994831999</v>
      </c>
      <c r="K318" s="71">
        <v>0.23590425531914899</v>
      </c>
      <c r="L318" s="68">
        <v>63.410852713178301</v>
      </c>
    </row>
    <row r="319" spans="1:12" x14ac:dyDescent="0.2">
      <c r="A319" s="72" t="s">
        <v>966</v>
      </c>
      <c r="B319" s="66" t="s">
        <v>967</v>
      </c>
      <c r="C319" s="67">
        <v>43</v>
      </c>
      <c r="D319" s="67" t="s">
        <v>348</v>
      </c>
      <c r="E319" s="71">
        <v>0.18341267108070999</v>
      </c>
      <c r="F319" s="68">
        <v>49.534883720930203</v>
      </c>
      <c r="G319" s="71">
        <v>0.31423199978778299</v>
      </c>
      <c r="H319" s="68">
        <v>23.023255813953501</v>
      </c>
      <c r="I319" s="71">
        <v>1.01758135199599E-4</v>
      </c>
      <c r="J319" s="68">
        <v>5.8914728682170496</v>
      </c>
      <c r="K319" s="71">
        <v>0.23590425531914899</v>
      </c>
      <c r="L319" s="68">
        <v>63.410852713178301</v>
      </c>
    </row>
    <row r="320" spans="1:12" x14ac:dyDescent="0.2">
      <c r="A320" s="72" t="s">
        <v>968</v>
      </c>
      <c r="B320" s="66" t="s">
        <v>969</v>
      </c>
      <c r="C320" s="67">
        <v>43</v>
      </c>
      <c r="D320" s="67" t="s">
        <v>348</v>
      </c>
      <c r="E320" s="71">
        <v>0.18660715872056399</v>
      </c>
      <c r="F320" s="68">
        <v>51.757105943152503</v>
      </c>
      <c r="G320" s="71">
        <v>0.32997266613573201</v>
      </c>
      <c r="H320" s="68">
        <v>26.847545219638199</v>
      </c>
      <c r="I320" s="71">
        <v>3.2753343021584599E-4</v>
      </c>
      <c r="J320" s="68">
        <v>12.093023255814</v>
      </c>
      <c r="K320" s="71">
        <v>0.22952127659574501</v>
      </c>
      <c r="L320" s="68">
        <v>61.162790697674403</v>
      </c>
    </row>
    <row r="321" spans="1:12" x14ac:dyDescent="0.2">
      <c r="A321" s="72" t="s">
        <v>970</v>
      </c>
      <c r="B321" s="66" t="s">
        <v>971</v>
      </c>
      <c r="C321" s="67">
        <v>43</v>
      </c>
      <c r="D321" s="67" t="s">
        <v>348</v>
      </c>
      <c r="E321" s="71">
        <v>0.188668540490641</v>
      </c>
      <c r="F321" s="68">
        <v>53.281653746769997</v>
      </c>
      <c r="G321" s="71">
        <v>0.33298166668240198</v>
      </c>
      <c r="H321" s="68">
        <v>30.2583979328165</v>
      </c>
      <c r="I321" s="71">
        <v>1.3750186193069E-3</v>
      </c>
      <c r="J321" s="68">
        <v>27.751937984496099</v>
      </c>
      <c r="K321" s="71">
        <v>0.23164893617021301</v>
      </c>
      <c r="L321" s="68">
        <v>62.325581395348799</v>
      </c>
    </row>
    <row r="322" spans="1:12" x14ac:dyDescent="0.2">
      <c r="A322" s="72" t="s">
        <v>972</v>
      </c>
      <c r="B322" s="66" t="s">
        <v>973</v>
      </c>
      <c r="C322" s="67">
        <v>43</v>
      </c>
      <c r="D322" s="67" t="s">
        <v>348</v>
      </c>
      <c r="E322" s="71">
        <v>0.18722791890514301</v>
      </c>
      <c r="F322" s="68">
        <v>52.093023255814003</v>
      </c>
      <c r="G322" s="71">
        <v>0.33333333332395199</v>
      </c>
      <c r="H322" s="68">
        <v>32.7390180878553</v>
      </c>
      <c r="I322" s="71">
        <v>9.5680637019988403E-4</v>
      </c>
      <c r="J322" s="68">
        <v>23.5400516795866</v>
      </c>
      <c r="K322" s="71">
        <v>0.227393617021277</v>
      </c>
      <c r="L322" s="68">
        <v>59.844961240310099</v>
      </c>
    </row>
    <row r="323" spans="1:12" x14ac:dyDescent="0.2">
      <c r="A323" s="72" t="s">
        <v>974</v>
      </c>
      <c r="B323" s="66" t="s">
        <v>975</v>
      </c>
      <c r="C323" s="67">
        <v>43</v>
      </c>
      <c r="D323" s="67" t="s">
        <v>348</v>
      </c>
      <c r="E323" s="71">
        <v>0.17955332756116199</v>
      </c>
      <c r="F323" s="68">
        <v>46.718346253230003</v>
      </c>
      <c r="G323" s="71">
        <v>0.325581331512315</v>
      </c>
      <c r="H323" s="68">
        <v>25.245478036175701</v>
      </c>
      <c r="I323" s="71">
        <v>3.1269372436203E-4</v>
      </c>
      <c r="J323" s="68">
        <v>11.8346253229974</v>
      </c>
      <c r="K323" s="71">
        <v>0.21276595744680801</v>
      </c>
      <c r="L323" s="68">
        <v>53.9276485788114</v>
      </c>
    </row>
    <row r="324" spans="1:12" x14ac:dyDescent="0.2">
      <c r="A324" s="72" t="s">
        <v>976</v>
      </c>
      <c r="B324" s="66" t="s">
        <v>977</v>
      </c>
      <c r="C324" s="67">
        <v>43</v>
      </c>
      <c r="D324" s="67" t="s">
        <v>348</v>
      </c>
      <c r="E324" s="71">
        <v>0.17651686173456799</v>
      </c>
      <c r="F324" s="68">
        <v>44.341085271317802</v>
      </c>
      <c r="G324" s="71">
        <v>0.316714669160714</v>
      </c>
      <c r="H324" s="68">
        <v>23.385012919896599</v>
      </c>
      <c r="I324" s="71">
        <v>6.9958596182428996E-5</v>
      </c>
      <c r="J324" s="68">
        <v>4.7545219638242902</v>
      </c>
      <c r="K324" s="71">
        <v>0.21276595744680801</v>
      </c>
      <c r="L324" s="68">
        <v>53.9276485788114</v>
      </c>
    </row>
    <row r="325" spans="1:12" x14ac:dyDescent="0.2">
      <c r="A325" s="72" t="s">
        <v>978</v>
      </c>
      <c r="B325" s="66" t="s">
        <v>979</v>
      </c>
      <c r="C325" s="67">
        <v>43</v>
      </c>
      <c r="D325" s="67" t="s">
        <v>348</v>
      </c>
      <c r="E325" s="71">
        <v>0.18853429847356401</v>
      </c>
      <c r="F325" s="68">
        <v>53.023255813953497</v>
      </c>
      <c r="G325" s="71">
        <v>0.33135666671762798</v>
      </c>
      <c r="H325" s="68">
        <v>27.855297157622701</v>
      </c>
      <c r="I325" s="71">
        <v>2.5972925328523401E-3</v>
      </c>
      <c r="J325" s="68">
        <v>36.821705426356601</v>
      </c>
      <c r="K325" s="71">
        <v>0.23164893617021301</v>
      </c>
      <c r="L325" s="68">
        <v>62.325581395348799</v>
      </c>
    </row>
    <row r="326" spans="1:12" x14ac:dyDescent="0.2">
      <c r="A326" s="72" t="s">
        <v>980</v>
      </c>
      <c r="B326" s="66" t="s">
        <v>981</v>
      </c>
      <c r="C326" s="67">
        <v>43</v>
      </c>
      <c r="D326" s="67" t="s">
        <v>348</v>
      </c>
      <c r="E326" s="71">
        <v>0.187057371997156</v>
      </c>
      <c r="F326" s="68">
        <v>51.989664082687298</v>
      </c>
      <c r="G326" s="71">
        <v>0.33286966668382401</v>
      </c>
      <c r="H326" s="68">
        <v>29.948320413436701</v>
      </c>
      <c r="I326" s="71">
        <v>9.0883228636666903E-4</v>
      </c>
      <c r="J326" s="68">
        <v>22.868217054263599</v>
      </c>
      <c r="K326" s="71">
        <v>0.227393617021277</v>
      </c>
      <c r="L326" s="68">
        <v>59.844961240310099</v>
      </c>
    </row>
    <row r="327" spans="1:12" x14ac:dyDescent="0.2">
      <c r="A327" s="72" t="s">
        <v>982</v>
      </c>
      <c r="B327" s="66" t="s">
        <v>983</v>
      </c>
      <c r="C327" s="67">
        <v>43</v>
      </c>
      <c r="D327" s="67" t="s">
        <v>348</v>
      </c>
      <c r="E327" s="71">
        <v>0.18772910677037899</v>
      </c>
      <c r="F327" s="68">
        <v>52.506459948320398</v>
      </c>
      <c r="G327" s="71">
        <v>0.333322666647348</v>
      </c>
      <c r="H327" s="68">
        <v>31.343669250645998</v>
      </c>
      <c r="I327" s="71">
        <v>2.4710366425119302E-3</v>
      </c>
      <c r="J327" s="68">
        <v>36.098191214470297</v>
      </c>
      <c r="K327" s="71">
        <v>0.227393617021277</v>
      </c>
      <c r="L327" s="68">
        <v>59.844961240310099</v>
      </c>
    </row>
    <row r="328" spans="1:12" x14ac:dyDescent="0.2">
      <c r="A328" s="72" t="s">
        <v>984</v>
      </c>
      <c r="B328" s="66" t="s">
        <v>985</v>
      </c>
      <c r="C328" s="67">
        <v>43</v>
      </c>
      <c r="D328" s="67" t="s">
        <v>348</v>
      </c>
      <c r="E328" s="71">
        <v>0.187828939977466</v>
      </c>
      <c r="F328" s="68">
        <v>52.532299741602102</v>
      </c>
      <c r="G328" s="71">
        <v>0.33278366660606601</v>
      </c>
      <c r="H328" s="68">
        <v>29.819121447028401</v>
      </c>
      <c r="I328" s="71">
        <v>1.18187673058616E-3</v>
      </c>
      <c r="J328" s="68">
        <v>25.633074935400501</v>
      </c>
      <c r="K328" s="71">
        <v>0.22952127659574501</v>
      </c>
      <c r="L328" s="68">
        <v>61.162790697674403</v>
      </c>
    </row>
    <row r="329" spans="1:12" x14ac:dyDescent="0.2">
      <c r="A329" s="72" t="s">
        <v>986</v>
      </c>
      <c r="B329" s="66" t="s">
        <v>987</v>
      </c>
      <c r="C329" s="67">
        <v>43</v>
      </c>
      <c r="D329" s="67" t="s">
        <v>348</v>
      </c>
      <c r="E329" s="71">
        <v>0.187892031194107</v>
      </c>
      <c r="F329" s="68">
        <v>52.583979328165398</v>
      </c>
      <c r="G329" s="71">
        <v>0.33333333330419801</v>
      </c>
      <c r="H329" s="68">
        <v>32.583979328165398</v>
      </c>
      <c r="I329" s="71">
        <v>8.21483682378808E-4</v>
      </c>
      <c r="J329" s="68">
        <v>21.602067183462498</v>
      </c>
      <c r="K329" s="71">
        <v>0.22952127659574501</v>
      </c>
      <c r="L329" s="68">
        <v>61.162790697674403</v>
      </c>
    </row>
    <row r="330" spans="1:12" x14ac:dyDescent="0.2">
      <c r="A330" s="72" t="s">
        <v>988</v>
      </c>
      <c r="B330" s="66" t="s">
        <v>989</v>
      </c>
      <c r="C330" s="67">
        <v>43</v>
      </c>
      <c r="D330" s="67" t="s">
        <v>348</v>
      </c>
      <c r="E330" s="71">
        <v>0.19844308497552901</v>
      </c>
      <c r="F330" s="68">
        <v>58.682170542635703</v>
      </c>
      <c r="G330" s="71">
        <v>0.34122667800894901</v>
      </c>
      <c r="H330" s="68">
        <v>62.9974160206718</v>
      </c>
      <c r="I330" s="71">
        <v>3.57066202401967E-3</v>
      </c>
      <c r="J330" s="68">
        <v>41.447028423772601</v>
      </c>
      <c r="K330" s="71">
        <v>0.25053191489361698</v>
      </c>
      <c r="L330" s="68">
        <v>66.046511627906995</v>
      </c>
    </row>
    <row r="331" spans="1:12" x14ac:dyDescent="0.2">
      <c r="A331" s="72" t="s">
        <v>990</v>
      </c>
      <c r="B331" s="66" t="s">
        <v>991</v>
      </c>
      <c r="C331" s="67">
        <v>43</v>
      </c>
      <c r="D331" s="67" t="s">
        <v>348</v>
      </c>
      <c r="E331" s="71">
        <v>0.188504679604513</v>
      </c>
      <c r="F331" s="68">
        <v>52.971576227390202</v>
      </c>
      <c r="G331" s="71">
        <v>0.33258299988933798</v>
      </c>
      <c r="H331" s="68">
        <v>29.457364341085299</v>
      </c>
      <c r="I331" s="71">
        <v>1.2821027539865601E-3</v>
      </c>
      <c r="J331" s="68">
        <v>26.770025839793298</v>
      </c>
      <c r="K331" s="71">
        <v>0.23164893617021301</v>
      </c>
      <c r="L331" s="68">
        <v>62.325581395348799</v>
      </c>
    </row>
    <row r="332" spans="1:12" x14ac:dyDescent="0.2">
      <c r="A332" s="72" t="s">
        <v>992</v>
      </c>
      <c r="B332" s="66" t="s">
        <v>993</v>
      </c>
      <c r="C332" s="67">
        <v>43</v>
      </c>
      <c r="D332" s="67" t="s">
        <v>348</v>
      </c>
      <c r="E332" s="71">
        <v>0.18879005104034799</v>
      </c>
      <c r="F332" s="68">
        <v>53.385012919896603</v>
      </c>
      <c r="G332" s="71">
        <v>0.33333333308303897</v>
      </c>
      <c r="H332" s="68">
        <v>32.144702842377299</v>
      </c>
      <c r="I332" s="71">
        <v>3.5155434422603602E-3</v>
      </c>
      <c r="J332" s="68">
        <v>41.162790697674403</v>
      </c>
      <c r="K332" s="71">
        <v>0.22952127659574501</v>
      </c>
      <c r="L332" s="68">
        <v>61.162790697674403</v>
      </c>
    </row>
    <row r="333" spans="1:12" x14ac:dyDescent="0.2">
      <c r="A333" s="72" t="s">
        <v>994</v>
      </c>
      <c r="B333" s="66" t="s">
        <v>995</v>
      </c>
      <c r="C333" s="67">
        <v>43</v>
      </c>
      <c r="D333" s="67" t="s">
        <v>348</v>
      </c>
      <c r="E333" s="71">
        <v>0.19458689717636801</v>
      </c>
      <c r="F333" s="68">
        <v>56.640826873385002</v>
      </c>
      <c r="G333" s="71">
        <v>0.33333333333333298</v>
      </c>
      <c r="H333" s="68">
        <v>58.811369509043899</v>
      </c>
      <c r="I333" s="71">
        <v>2.02310287662147E-3</v>
      </c>
      <c r="J333" s="68">
        <v>33.410852713178301</v>
      </c>
      <c r="K333" s="71">
        <v>0.248404255319149</v>
      </c>
      <c r="L333" s="68">
        <v>65.529715762273895</v>
      </c>
    </row>
    <row r="334" spans="1:12" x14ac:dyDescent="0.2">
      <c r="A334" s="72" t="s">
        <v>996</v>
      </c>
      <c r="B334" s="66" t="s">
        <v>997</v>
      </c>
      <c r="C334" s="67">
        <v>43</v>
      </c>
      <c r="D334" s="67" t="s">
        <v>348</v>
      </c>
      <c r="E334" s="71">
        <v>0.205046908477302</v>
      </c>
      <c r="F334" s="68">
        <v>61.472868217054298</v>
      </c>
      <c r="G334" s="71">
        <v>0.33138999998727803</v>
      </c>
      <c r="H334" s="68">
        <v>27.881136950904398</v>
      </c>
      <c r="I334" s="71">
        <v>1.64634914020752E-2</v>
      </c>
      <c r="J334" s="68">
        <v>65.271317829457402</v>
      </c>
      <c r="K334" s="71">
        <v>0.267287234042553</v>
      </c>
      <c r="L334" s="68">
        <v>68.914728682170505</v>
      </c>
    </row>
    <row r="335" spans="1:12" x14ac:dyDescent="0.2">
      <c r="A335" s="72" t="s">
        <v>998</v>
      </c>
      <c r="B335" s="66" t="s">
        <v>999</v>
      </c>
      <c r="C335" s="67">
        <v>43</v>
      </c>
      <c r="D335" s="67" t="s">
        <v>348</v>
      </c>
      <c r="E335" s="71">
        <v>0.18693405115526099</v>
      </c>
      <c r="F335" s="68">
        <v>51.937984496124002</v>
      </c>
      <c r="G335" s="71">
        <v>0.342005765159619</v>
      </c>
      <c r="H335" s="68">
        <v>63.0749354005168</v>
      </c>
      <c r="I335" s="71">
        <v>6.0304308593551199E-3</v>
      </c>
      <c r="J335" s="68">
        <v>49.405684754521999</v>
      </c>
      <c r="K335" s="71">
        <v>0.21276595744680801</v>
      </c>
      <c r="L335" s="68">
        <v>53.9276485788114</v>
      </c>
    </row>
    <row r="336" spans="1:12" x14ac:dyDescent="0.2">
      <c r="A336" s="72" t="s">
        <v>1000</v>
      </c>
      <c r="B336" s="66" t="s">
        <v>1001</v>
      </c>
      <c r="C336" s="67">
        <v>43</v>
      </c>
      <c r="D336" s="67" t="s">
        <v>348</v>
      </c>
      <c r="E336" s="71">
        <v>0.195114463495144</v>
      </c>
      <c r="F336" s="68">
        <v>56.976744186046503</v>
      </c>
      <c r="G336" s="71">
        <v>0.34777253479824199</v>
      </c>
      <c r="H336" s="68">
        <v>65.271317829457402</v>
      </c>
      <c r="I336" s="71">
        <v>5.9219195169788498E-3</v>
      </c>
      <c r="J336" s="68">
        <v>49.2248062015504</v>
      </c>
      <c r="K336" s="71">
        <v>0.23164893617021301</v>
      </c>
      <c r="L336" s="68">
        <v>62.325581395348799</v>
      </c>
    </row>
    <row r="337" spans="1:12" x14ac:dyDescent="0.2">
      <c r="A337" s="72" t="s">
        <v>1002</v>
      </c>
      <c r="B337" s="66" t="s">
        <v>1003</v>
      </c>
      <c r="C337" s="67">
        <v>43</v>
      </c>
      <c r="D337" s="67" t="s">
        <v>348</v>
      </c>
      <c r="E337" s="71">
        <v>0.20306300379995201</v>
      </c>
      <c r="F337" s="68">
        <v>60.749354005168001</v>
      </c>
      <c r="G337" s="71">
        <v>0.33270233333217403</v>
      </c>
      <c r="H337" s="68">
        <v>29.6640826873385</v>
      </c>
      <c r="I337" s="71">
        <v>2.81646530172372E-3</v>
      </c>
      <c r="J337" s="68">
        <v>38.010335917312702</v>
      </c>
      <c r="K337" s="71">
        <v>0.27367021276595699</v>
      </c>
      <c r="L337" s="68">
        <v>69.896640826873394</v>
      </c>
    </row>
    <row r="338" spans="1:12" x14ac:dyDescent="0.2">
      <c r="A338" s="72" t="s">
        <v>1004</v>
      </c>
      <c r="B338" s="66" t="s">
        <v>1005</v>
      </c>
      <c r="C338" s="67">
        <v>43</v>
      </c>
      <c r="D338" s="67" t="s">
        <v>348</v>
      </c>
      <c r="E338" s="71">
        <v>0.19007855310675401</v>
      </c>
      <c r="F338" s="68">
        <v>54.237726098191203</v>
      </c>
      <c r="G338" s="71">
        <v>0.33016100023640899</v>
      </c>
      <c r="H338" s="68">
        <v>27.0542635658915</v>
      </c>
      <c r="I338" s="71">
        <v>1.26810420625768E-2</v>
      </c>
      <c r="J338" s="68">
        <v>61.472868217054298</v>
      </c>
      <c r="K338" s="71">
        <v>0.227393617021277</v>
      </c>
      <c r="L338" s="68">
        <v>59.844961240310099</v>
      </c>
    </row>
    <row r="339" spans="1:12" x14ac:dyDescent="0.2">
      <c r="A339" s="72" t="s">
        <v>1006</v>
      </c>
      <c r="B339" s="66" t="s">
        <v>1007</v>
      </c>
      <c r="C339" s="67">
        <v>43</v>
      </c>
      <c r="D339" s="67" t="s">
        <v>348</v>
      </c>
      <c r="E339" s="71">
        <v>0.18934019036722</v>
      </c>
      <c r="F339" s="68">
        <v>53.643410852713203</v>
      </c>
      <c r="G339" s="71">
        <v>0.333333333148644</v>
      </c>
      <c r="H339" s="68">
        <v>32.170542635658897</v>
      </c>
      <c r="I339" s="71">
        <v>5.1659613572711503E-3</v>
      </c>
      <c r="J339" s="68">
        <v>47.235142118863102</v>
      </c>
      <c r="K339" s="71">
        <v>0.22952127659574501</v>
      </c>
      <c r="L339" s="68">
        <v>61.162790697674403</v>
      </c>
    </row>
    <row r="340" spans="1:12" x14ac:dyDescent="0.2">
      <c r="A340" s="72" t="s">
        <v>1008</v>
      </c>
      <c r="B340" s="66" t="s">
        <v>1009</v>
      </c>
      <c r="C340" s="67">
        <v>43</v>
      </c>
      <c r="D340" s="67" t="s">
        <v>348</v>
      </c>
      <c r="E340" s="71">
        <v>0.191116201302414</v>
      </c>
      <c r="F340" s="68">
        <v>54.857881136950901</v>
      </c>
      <c r="G340" s="71">
        <v>0.33332500000016402</v>
      </c>
      <c r="H340" s="68">
        <v>31.395348837209301</v>
      </c>
      <c r="I340" s="71">
        <v>1.9012965609207198E-2</v>
      </c>
      <c r="J340" s="68">
        <v>67.881136950904406</v>
      </c>
      <c r="K340" s="71">
        <v>0.22101063829787199</v>
      </c>
      <c r="L340" s="68">
        <v>57.726098191214497</v>
      </c>
    </row>
    <row r="341" spans="1:12" x14ac:dyDescent="0.2">
      <c r="A341" s="72" t="s">
        <v>1010</v>
      </c>
      <c r="B341" s="66" t="s">
        <v>1011</v>
      </c>
      <c r="C341" s="67">
        <v>43</v>
      </c>
      <c r="D341" s="67" t="s">
        <v>348</v>
      </c>
      <c r="E341" s="71">
        <v>0.18096766902828401</v>
      </c>
      <c r="F341" s="68">
        <v>47.648578811369497</v>
      </c>
      <c r="G341" s="71">
        <v>0.337192698081896</v>
      </c>
      <c r="H341" s="68">
        <v>61.0335917312661</v>
      </c>
      <c r="I341" s="71">
        <v>1.45498985401906E-3</v>
      </c>
      <c r="J341" s="68">
        <v>28.4237726098191</v>
      </c>
      <c r="K341" s="71">
        <v>0.20425531914893599</v>
      </c>
      <c r="L341" s="68">
        <v>51.214470284237699</v>
      </c>
    </row>
    <row r="342" spans="1:12" x14ac:dyDescent="0.2">
      <c r="A342" s="72" t="s">
        <v>1012</v>
      </c>
      <c r="B342" s="66" t="s">
        <v>1013</v>
      </c>
      <c r="C342" s="67">
        <v>43</v>
      </c>
      <c r="D342" s="67" t="s">
        <v>348</v>
      </c>
      <c r="E342" s="71">
        <v>0.201115477931085</v>
      </c>
      <c r="F342" s="68">
        <v>59.870801033591697</v>
      </c>
      <c r="G342" s="71">
        <v>0.33333333333333298</v>
      </c>
      <c r="H342" s="68">
        <v>58.811369509043899</v>
      </c>
      <c r="I342" s="71">
        <v>2.1608845140773599E-2</v>
      </c>
      <c r="J342" s="68">
        <v>69.896640826873394</v>
      </c>
      <c r="K342" s="71">
        <v>0.248404255319149</v>
      </c>
      <c r="L342" s="68">
        <v>65.529715762273895</v>
      </c>
    </row>
    <row r="343" spans="1:12" x14ac:dyDescent="0.2">
      <c r="A343" s="72" t="s">
        <v>1014</v>
      </c>
      <c r="B343" s="66" t="s">
        <v>1015</v>
      </c>
      <c r="C343" s="67">
        <v>43</v>
      </c>
      <c r="D343" s="67" t="s">
        <v>348</v>
      </c>
      <c r="E343" s="71">
        <v>0.224026865739958</v>
      </c>
      <c r="F343" s="68">
        <v>68.113695090439293</v>
      </c>
      <c r="G343" s="71">
        <v>0.39012529800582602</v>
      </c>
      <c r="H343" s="68">
        <v>77.958656330749307</v>
      </c>
      <c r="I343" s="71">
        <v>3.35510438948994E-2</v>
      </c>
      <c r="J343" s="68">
        <v>76.847545219638207</v>
      </c>
      <c r="K343" s="71">
        <v>0.248404255319149</v>
      </c>
      <c r="L343" s="68">
        <v>65.529715762273895</v>
      </c>
    </row>
    <row r="344" spans="1:12" x14ac:dyDescent="0.2">
      <c r="A344" s="72" t="s">
        <v>1016</v>
      </c>
      <c r="B344" s="66" t="s">
        <v>1017</v>
      </c>
      <c r="C344" s="67">
        <v>43</v>
      </c>
      <c r="D344" s="67" t="s">
        <v>348</v>
      </c>
      <c r="E344" s="71">
        <v>0.20556895574342701</v>
      </c>
      <c r="F344" s="68">
        <v>61.653746770025798</v>
      </c>
      <c r="G344" s="71">
        <v>0.33333333180187502</v>
      </c>
      <c r="H344" s="68">
        <v>31.679586563307499</v>
      </c>
      <c r="I344" s="71">
        <v>3.7096939683724101E-2</v>
      </c>
      <c r="J344" s="68">
        <v>78.320413436692505</v>
      </c>
      <c r="K344" s="71">
        <v>0.246276595744681</v>
      </c>
      <c r="L344" s="68">
        <v>65.0387596899225</v>
      </c>
    </row>
    <row r="345" spans="1:12" x14ac:dyDescent="0.2">
      <c r="A345" s="72" t="s">
        <v>1018</v>
      </c>
      <c r="B345" s="66" t="s">
        <v>1019</v>
      </c>
      <c r="C345" s="67">
        <v>43</v>
      </c>
      <c r="D345" s="67" t="s">
        <v>348</v>
      </c>
      <c r="E345" s="71">
        <v>0.19569871205425399</v>
      </c>
      <c r="F345" s="68">
        <v>57.416020671834602</v>
      </c>
      <c r="G345" s="71">
        <v>0.33333333333333298</v>
      </c>
      <c r="H345" s="68">
        <v>58.811369509043899</v>
      </c>
      <c r="I345" s="71">
        <v>3.23088793581112E-3</v>
      </c>
      <c r="J345" s="68">
        <v>39.922480620155</v>
      </c>
      <c r="K345" s="71">
        <v>0.25053191489361698</v>
      </c>
      <c r="L345" s="68">
        <v>66.046511627906995</v>
      </c>
    </row>
    <row r="346" spans="1:12" x14ac:dyDescent="0.2">
      <c r="A346" s="72" t="s">
        <v>1020</v>
      </c>
      <c r="B346" s="66" t="s">
        <v>1021</v>
      </c>
      <c r="C346" s="67">
        <v>43</v>
      </c>
      <c r="D346" s="67" t="s">
        <v>348</v>
      </c>
      <c r="E346" s="71">
        <v>0.20045735820392399</v>
      </c>
      <c r="F346" s="68">
        <v>59.534883720930203</v>
      </c>
      <c r="G346" s="71">
        <v>0.33208866671618698</v>
      </c>
      <c r="H346" s="68">
        <v>28.682170542635699</v>
      </c>
      <c r="I346" s="71">
        <v>3.1251493001968403E-2</v>
      </c>
      <c r="J346" s="68">
        <v>75.607235142118896</v>
      </c>
      <c r="K346" s="71">
        <v>0.238031914893617</v>
      </c>
      <c r="L346" s="68">
        <v>63.772609819121399</v>
      </c>
    </row>
    <row r="347" spans="1:12" x14ac:dyDescent="0.2">
      <c r="A347" s="72" t="s">
        <v>1022</v>
      </c>
      <c r="B347" s="66" t="s">
        <v>1023</v>
      </c>
      <c r="C347" s="67">
        <v>43</v>
      </c>
      <c r="D347" s="67" t="s">
        <v>348</v>
      </c>
      <c r="E347" s="71">
        <v>0.187411900525565</v>
      </c>
      <c r="F347" s="68">
        <v>52.273901808785503</v>
      </c>
      <c r="G347" s="71">
        <v>0.32433633328056899</v>
      </c>
      <c r="H347" s="68">
        <v>24.8320413436692</v>
      </c>
      <c r="I347" s="71">
        <v>1.9951129769774098E-3</v>
      </c>
      <c r="J347" s="68">
        <v>33.255813953488399</v>
      </c>
      <c r="K347" s="71">
        <v>0.23590425531914899</v>
      </c>
      <c r="L347" s="68">
        <v>63.410852713178301</v>
      </c>
    </row>
    <row r="348" spans="1:12" x14ac:dyDescent="0.2">
      <c r="A348" s="72" t="s">
        <v>1024</v>
      </c>
      <c r="B348" s="66" t="s">
        <v>1025</v>
      </c>
      <c r="C348" s="67">
        <v>43</v>
      </c>
      <c r="D348" s="67" t="s">
        <v>348</v>
      </c>
      <c r="E348" s="71">
        <v>0.196059307220142</v>
      </c>
      <c r="F348" s="68">
        <v>57.622739018087898</v>
      </c>
      <c r="G348" s="71">
        <v>0.33333333331626702</v>
      </c>
      <c r="H348" s="68">
        <v>32.635658914728701</v>
      </c>
      <c r="I348" s="71">
        <v>1.7078630897352301E-2</v>
      </c>
      <c r="J348" s="68">
        <v>65.968992248061994</v>
      </c>
      <c r="K348" s="71">
        <v>0.23776595744680801</v>
      </c>
      <c r="L348" s="68">
        <v>63.695090439276498</v>
      </c>
    </row>
    <row r="349" spans="1:12" x14ac:dyDescent="0.2">
      <c r="A349" s="72" t="s">
        <v>1026</v>
      </c>
      <c r="B349" s="66" t="s">
        <v>1027</v>
      </c>
      <c r="C349" s="67">
        <v>43</v>
      </c>
      <c r="D349" s="67" t="s">
        <v>348</v>
      </c>
      <c r="E349" s="71">
        <v>0.199450222637402</v>
      </c>
      <c r="F349" s="68">
        <v>59.069767441860499</v>
      </c>
      <c r="G349" s="71">
        <v>0.33451634902715999</v>
      </c>
      <c r="H349" s="68">
        <v>59.121447028423802</v>
      </c>
      <c r="I349" s="71">
        <v>8.0240399142934404E-4</v>
      </c>
      <c r="J349" s="68">
        <v>21.266149870801001</v>
      </c>
      <c r="K349" s="71">
        <v>0.26303191489361699</v>
      </c>
      <c r="L349" s="68">
        <v>68.2945736434108</v>
      </c>
    </row>
    <row r="350" spans="1:12" x14ac:dyDescent="0.2">
      <c r="A350" s="72" t="s">
        <v>1028</v>
      </c>
      <c r="B350" s="66" t="s">
        <v>1029</v>
      </c>
      <c r="C350" s="67">
        <v>43</v>
      </c>
      <c r="D350" s="67" t="s">
        <v>348</v>
      </c>
      <c r="E350" s="71">
        <v>0.188346856078866</v>
      </c>
      <c r="F350" s="68">
        <v>52.842377260981898</v>
      </c>
      <c r="G350" s="71">
        <v>0.33333333323424602</v>
      </c>
      <c r="H350" s="68">
        <v>32.325581395348799</v>
      </c>
      <c r="I350" s="71">
        <v>5.8298832138589999E-5</v>
      </c>
      <c r="J350" s="68">
        <v>4.1602067183462497</v>
      </c>
      <c r="K350" s="71">
        <v>0.23164893617021301</v>
      </c>
      <c r="L350" s="68">
        <v>62.325581395348799</v>
      </c>
    </row>
    <row r="351" spans="1:12" x14ac:dyDescent="0.2">
      <c r="A351" s="72" t="s">
        <v>1030</v>
      </c>
      <c r="B351" s="66" t="s">
        <v>1031</v>
      </c>
      <c r="C351" s="67">
        <v>43</v>
      </c>
      <c r="D351" s="67" t="s">
        <v>348</v>
      </c>
      <c r="E351" s="71">
        <v>0.19988389330461401</v>
      </c>
      <c r="F351" s="68">
        <v>59.302325581395401</v>
      </c>
      <c r="G351" s="71">
        <v>0.33814787258187701</v>
      </c>
      <c r="H351" s="68">
        <v>61.317829457364297</v>
      </c>
      <c r="I351" s="71">
        <v>1.5227211587283299E-2</v>
      </c>
      <c r="J351" s="68">
        <v>64.211886304909598</v>
      </c>
      <c r="K351" s="71">
        <v>0.246276595744681</v>
      </c>
      <c r="L351" s="68">
        <v>65.0387596899225</v>
      </c>
    </row>
    <row r="352" spans="1:12" x14ac:dyDescent="0.2">
      <c r="A352" s="72" t="s">
        <v>1032</v>
      </c>
      <c r="B352" s="66" t="s">
        <v>1033</v>
      </c>
      <c r="C352" s="67">
        <v>43</v>
      </c>
      <c r="D352" s="67" t="s">
        <v>348</v>
      </c>
      <c r="E352" s="71">
        <v>0.19506105742068799</v>
      </c>
      <c r="F352" s="68">
        <v>56.899224806201602</v>
      </c>
      <c r="G352" s="71">
        <v>0.33304433335257699</v>
      </c>
      <c r="H352" s="68">
        <v>30.413436692506501</v>
      </c>
      <c r="I352" s="71">
        <v>1.60692401586949E-3</v>
      </c>
      <c r="J352" s="68">
        <v>29.844961240310099</v>
      </c>
      <c r="K352" s="71">
        <v>0.25053191489361698</v>
      </c>
      <c r="L352" s="68">
        <v>66.046511627906995</v>
      </c>
    </row>
    <row r="353" spans="1:12" x14ac:dyDescent="0.2">
      <c r="A353" s="72" t="s">
        <v>1034</v>
      </c>
      <c r="B353" s="66" t="s">
        <v>1035</v>
      </c>
      <c r="C353" s="67">
        <v>43</v>
      </c>
      <c r="D353" s="67" t="s">
        <v>348</v>
      </c>
      <c r="E353" s="71">
        <v>0.18102047626932499</v>
      </c>
      <c r="F353" s="68">
        <v>47.700258397932799</v>
      </c>
      <c r="G353" s="71">
        <v>0.24915666584676099</v>
      </c>
      <c r="H353" s="68">
        <v>18.320413436692501</v>
      </c>
      <c r="I353" s="71">
        <v>1.0856140250431799E-3</v>
      </c>
      <c r="J353" s="68">
        <v>24.780361757105901</v>
      </c>
      <c r="K353" s="71">
        <v>0.29281914893617</v>
      </c>
      <c r="L353" s="68">
        <v>72.248062015503905</v>
      </c>
    </row>
    <row r="354" spans="1:12" x14ac:dyDescent="0.2">
      <c r="A354" s="72" t="s">
        <v>1036</v>
      </c>
      <c r="B354" s="66" t="s">
        <v>1037</v>
      </c>
      <c r="C354" s="67">
        <v>43</v>
      </c>
      <c r="D354" s="67" t="s">
        <v>348</v>
      </c>
      <c r="E354" s="71">
        <v>0.201810555947189</v>
      </c>
      <c r="F354" s="68">
        <v>60.129198966408303</v>
      </c>
      <c r="G354" s="71">
        <v>0.35100045867694102</v>
      </c>
      <c r="H354" s="68">
        <v>66.744186046511601</v>
      </c>
      <c r="I354" s="71">
        <v>3.8992942710079099E-3</v>
      </c>
      <c r="J354" s="68">
        <v>42.919896640826899</v>
      </c>
      <c r="K354" s="71">
        <v>0.25053191489361698</v>
      </c>
      <c r="L354" s="68">
        <v>66.046511627906995</v>
      </c>
    </row>
    <row r="355" spans="1:12" x14ac:dyDescent="0.2">
      <c r="A355" s="72" t="s">
        <v>1038</v>
      </c>
      <c r="B355" s="66" t="s">
        <v>1039</v>
      </c>
      <c r="C355" s="67">
        <v>43</v>
      </c>
      <c r="D355" s="67" t="s">
        <v>348</v>
      </c>
      <c r="E355" s="71">
        <v>9.40364523858183E-2</v>
      </c>
      <c r="F355" s="68">
        <v>6.12403100775194</v>
      </c>
      <c r="G355" s="71">
        <v>4.8359944295312401E-3</v>
      </c>
      <c r="H355" s="68">
        <v>4.7028423772609802</v>
      </c>
      <c r="I355" s="71">
        <v>1.4754903874981201E-3</v>
      </c>
      <c r="J355" s="68">
        <v>28.604651162790699</v>
      </c>
      <c r="K355" s="71">
        <v>0.27579787234042502</v>
      </c>
      <c r="L355" s="68">
        <v>70.155038759689901</v>
      </c>
    </row>
    <row r="356" spans="1:12" x14ac:dyDescent="0.2">
      <c r="A356" s="72" t="s">
        <v>1040</v>
      </c>
      <c r="B356" s="66" t="s">
        <v>1041</v>
      </c>
      <c r="C356" s="67">
        <v>43</v>
      </c>
      <c r="D356" s="67" t="s">
        <v>348</v>
      </c>
      <c r="E356" s="71">
        <v>0.19337643932461901</v>
      </c>
      <c r="F356" s="68">
        <v>55.943152454780403</v>
      </c>
      <c r="G356" s="71">
        <v>0.33333333248103703</v>
      </c>
      <c r="H356" s="68">
        <v>31.8346253229974</v>
      </c>
      <c r="I356" s="71">
        <v>5.1938974813936696E-4</v>
      </c>
      <c r="J356" s="68">
        <v>16.175710594315198</v>
      </c>
      <c r="K356" s="71">
        <v>0.246276595744681</v>
      </c>
      <c r="L356" s="68">
        <v>65.0387596899225</v>
      </c>
    </row>
    <row r="357" spans="1:12" x14ac:dyDescent="0.2">
      <c r="A357" s="72" t="s">
        <v>1042</v>
      </c>
      <c r="B357" s="66" t="s">
        <v>1043</v>
      </c>
      <c r="C357" s="67">
        <v>43</v>
      </c>
      <c r="D357" s="67" t="s">
        <v>348</v>
      </c>
      <c r="E357" s="71">
        <v>0.207030745059578</v>
      </c>
      <c r="F357" s="68">
        <v>62.170542635658897</v>
      </c>
      <c r="G357" s="71">
        <v>0.32710600076413898</v>
      </c>
      <c r="H357" s="68">
        <v>25.865633074935399</v>
      </c>
      <c r="I357" s="71">
        <v>4.7709638669914303E-2</v>
      </c>
      <c r="J357" s="68">
        <v>81.989664082687298</v>
      </c>
      <c r="K357" s="71">
        <v>0.246276595744681</v>
      </c>
      <c r="L357" s="68">
        <v>65.0387596899225</v>
      </c>
    </row>
    <row r="358" spans="1:12" x14ac:dyDescent="0.2">
      <c r="A358" s="72" t="s">
        <v>1044</v>
      </c>
      <c r="B358" s="66" t="s">
        <v>1045</v>
      </c>
      <c r="C358" s="67">
        <v>43</v>
      </c>
      <c r="D358" s="67" t="s">
        <v>348</v>
      </c>
      <c r="E358" s="71">
        <v>0.110183264350909</v>
      </c>
      <c r="F358" s="68">
        <v>8.9922480620155003</v>
      </c>
      <c r="G358" s="71">
        <v>6.8557999558326602E-2</v>
      </c>
      <c r="H358" s="68">
        <v>11.188630490956101</v>
      </c>
      <c r="I358" s="71">
        <v>1.0875381752529E-3</v>
      </c>
      <c r="J358" s="68">
        <v>24.857881136950901</v>
      </c>
      <c r="K358" s="71">
        <v>0.26090425531914901</v>
      </c>
      <c r="L358" s="68">
        <v>67.803617571059405</v>
      </c>
    </row>
    <row r="359" spans="1:12" x14ac:dyDescent="0.2">
      <c r="A359" s="72" t="s">
        <v>433</v>
      </c>
      <c r="B359" s="66" t="s">
        <v>1046</v>
      </c>
      <c r="C359" s="67">
        <v>43</v>
      </c>
      <c r="D359" s="67" t="s">
        <v>348</v>
      </c>
      <c r="E359" s="71">
        <v>9.0195380842790093E-2</v>
      </c>
      <c r="F359" s="68">
        <v>5.6847545219638196</v>
      </c>
      <c r="G359" s="71">
        <v>1.9319662372710902E-2</v>
      </c>
      <c r="H359" s="68">
        <v>6.8475452196382403</v>
      </c>
      <c r="I359" s="71">
        <v>7.3456526204252099E-4</v>
      </c>
      <c r="J359" s="68">
        <v>20.361757105943202</v>
      </c>
      <c r="K359" s="71">
        <v>0.25053191489361698</v>
      </c>
      <c r="L359" s="68">
        <v>66.046511627906995</v>
      </c>
    </row>
    <row r="360" spans="1:12" x14ac:dyDescent="0.2">
      <c r="A360" s="72" t="s">
        <v>1047</v>
      </c>
      <c r="B360" s="66" t="s">
        <v>1048</v>
      </c>
      <c r="C360" s="67">
        <v>43</v>
      </c>
      <c r="D360" s="67" t="s">
        <v>348</v>
      </c>
      <c r="E360" s="71">
        <v>0.13796708332368501</v>
      </c>
      <c r="F360" s="68">
        <v>24.9612403100775</v>
      </c>
      <c r="G360" s="71">
        <v>0.12677599631515399</v>
      </c>
      <c r="H360" s="68">
        <v>13.514211886304899</v>
      </c>
      <c r="I360" s="71">
        <v>9.5504088994496103E-4</v>
      </c>
      <c r="J360" s="68">
        <v>23.514211886304899</v>
      </c>
      <c r="K360" s="71">
        <v>0.286170212765957</v>
      </c>
      <c r="L360" s="68">
        <v>71.421188630491002</v>
      </c>
    </row>
    <row r="361" spans="1:12" x14ac:dyDescent="0.2">
      <c r="A361" s="72" t="s">
        <v>1049</v>
      </c>
      <c r="B361" s="66" t="s">
        <v>1050</v>
      </c>
      <c r="C361" s="67">
        <v>43</v>
      </c>
      <c r="D361" s="67" t="s">
        <v>348</v>
      </c>
      <c r="E361" s="71">
        <v>0.108509082362978</v>
      </c>
      <c r="F361" s="68">
        <v>8.6821705426356601</v>
      </c>
      <c r="G361" s="71">
        <v>5.6575334293163401E-2</v>
      </c>
      <c r="H361" s="68">
        <v>10.4651162790698</v>
      </c>
      <c r="I361" s="71">
        <v>1.6646787532177501E-3</v>
      </c>
      <c r="J361" s="68">
        <v>30.413436692506501</v>
      </c>
      <c r="K361" s="71">
        <v>0.267287234042553</v>
      </c>
      <c r="L361" s="68">
        <v>68.914728682170505</v>
      </c>
    </row>
    <row r="362" spans="1:12" x14ac:dyDescent="0.2">
      <c r="A362" s="72" t="s">
        <v>1051</v>
      </c>
      <c r="B362" s="66" t="s">
        <v>1052</v>
      </c>
      <c r="C362" s="67">
        <v>43</v>
      </c>
      <c r="D362" s="67" t="s">
        <v>348</v>
      </c>
      <c r="E362" s="71">
        <v>8.2378794368980393E-2</v>
      </c>
      <c r="F362" s="68">
        <v>4.3152454780361804</v>
      </c>
      <c r="G362" s="71">
        <v>6.3912021379727596E-2</v>
      </c>
      <c r="H362" s="68">
        <v>10.9560723514212</v>
      </c>
      <c r="I362" s="71">
        <v>4.5009574718943698E-3</v>
      </c>
      <c r="J362" s="68">
        <v>45.271317829457402</v>
      </c>
      <c r="K362" s="71">
        <v>0.17872340425531899</v>
      </c>
      <c r="L362" s="68">
        <v>44.987080103359197</v>
      </c>
    </row>
    <row r="363" spans="1:12" x14ac:dyDescent="0.2">
      <c r="A363" s="72" t="s">
        <v>1053</v>
      </c>
      <c r="B363" s="66" t="s">
        <v>1054</v>
      </c>
      <c r="C363" s="67">
        <v>43</v>
      </c>
      <c r="D363" s="67" t="s">
        <v>348</v>
      </c>
      <c r="E363" s="71">
        <v>9.56506921984598E-2</v>
      </c>
      <c r="F363" s="68">
        <v>6.58914728682171</v>
      </c>
      <c r="G363" s="71">
        <v>3.1578674316988298E-2</v>
      </c>
      <c r="H363" s="68">
        <v>8.1136950904392808</v>
      </c>
      <c r="I363" s="71">
        <v>5.8616823583797402E-4</v>
      </c>
      <c r="J363" s="68">
        <v>17.700258397932799</v>
      </c>
      <c r="K363" s="71">
        <v>0.25478723404255299</v>
      </c>
      <c r="L363" s="68">
        <v>66.873385012919897</v>
      </c>
    </row>
    <row r="364" spans="1:12" x14ac:dyDescent="0.2">
      <c r="A364" s="72" t="s">
        <v>1055</v>
      </c>
      <c r="B364" s="66" t="s">
        <v>1056</v>
      </c>
      <c r="C364" s="67">
        <v>43</v>
      </c>
      <c r="D364" s="67" t="s">
        <v>348</v>
      </c>
      <c r="E364" s="71">
        <v>9.8076100203151495E-2</v>
      </c>
      <c r="F364" s="68">
        <v>7.0025839793281701</v>
      </c>
      <c r="G364" s="71">
        <v>2.5367759616545799E-4</v>
      </c>
      <c r="H364" s="68">
        <v>3.3591731266149898</v>
      </c>
      <c r="I364" s="71">
        <v>1.42143152392727E-3</v>
      </c>
      <c r="J364" s="68">
        <v>28.0361757105943</v>
      </c>
      <c r="K364" s="71">
        <v>0.29255319148936199</v>
      </c>
      <c r="L364" s="68">
        <v>72.196382428940595</v>
      </c>
    </row>
    <row r="365" spans="1:12" x14ac:dyDescent="0.2">
      <c r="A365" s="72" t="s">
        <v>1057</v>
      </c>
      <c r="B365" s="66" t="s">
        <v>1058</v>
      </c>
      <c r="C365" s="67">
        <v>43</v>
      </c>
      <c r="D365" s="67" t="s">
        <v>348</v>
      </c>
      <c r="E365" s="71">
        <v>0.10562117056084901</v>
      </c>
      <c r="F365" s="68">
        <v>8.2945736434108497</v>
      </c>
      <c r="G365" s="71">
        <v>8.6303331148229704E-10</v>
      </c>
      <c r="H365" s="68">
        <v>2.7131782945736398</v>
      </c>
      <c r="I365" s="71">
        <v>3.29968103227979E-3</v>
      </c>
      <c r="J365" s="68">
        <v>40.284237726098198</v>
      </c>
      <c r="K365" s="71">
        <v>0.31356382978723402</v>
      </c>
      <c r="L365" s="68">
        <v>74.806201550387598</v>
      </c>
    </row>
    <row r="366" spans="1:12" x14ac:dyDescent="0.2">
      <c r="A366" s="72" t="s">
        <v>1059</v>
      </c>
      <c r="B366" s="66" t="s">
        <v>1060</v>
      </c>
      <c r="C366" s="67">
        <v>43</v>
      </c>
      <c r="D366" s="67" t="s">
        <v>348</v>
      </c>
      <c r="E366" s="71">
        <v>8.45415620727238E-2</v>
      </c>
      <c r="F366" s="68">
        <v>4.6253229974160197</v>
      </c>
      <c r="G366" s="71">
        <v>5.2926639318356897E-3</v>
      </c>
      <c r="H366" s="68">
        <v>4.7803617571059398</v>
      </c>
      <c r="I366" s="71">
        <v>2.0554265416548902E-3</v>
      </c>
      <c r="J366" s="68">
        <v>33.669250645994801</v>
      </c>
      <c r="K366" s="71">
        <v>0.246276595744681</v>
      </c>
      <c r="L366" s="68">
        <v>65.0387596899225</v>
      </c>
    </row>
    <row r="367" spans="1:12" x14ac:dyDescent="0.2">
      <c r="A367" s="72" t="s">
        <v>603</v>
      </c>
      <c r="B367" s="66" t="s">
        <v>1061</v>
      </c>
      <c r="C367" s="67">
        <v>43</v>
      </c>
      <c r="D367" s="67" t="s">
        <v>348</v>
      </c>
      <c r="E367" s="71">
        <v>8.6254686373725006E-2</v>
      </c>
      <c r="F367" s="68">
        <v>4.9870801033591698</v>
      </c>
      <c r="G367" s="71">
        <v>7.6915311869839896E-3</v>
      </c>
      <c r="H367" s="68">
        <v>5.2454780361757098</v>
      </c>
      <c r="I367" s="71">
        <v>4.79593218951013E-3</v>
      </c>
      <c r="J367" s="68">
        <v>46.0723514211886</v>
      </c>
      <c r="K367" s="71">
        <v>0.246276595744681</v>
      </c>
      <c r="L367" s="68">
        <v>65.0387596899225</v>
      </c>
    </row>
    <row r="368" spans="1:12" x14ac:dyDescent="0.2">
      <c r="A368" s="72" t="s">
        <v>1062</v>
      </c>
      <c r="B368" s="66" t="s">
        <v>1063</v>
      </c>
      <c r="C368" s="67">
        <v>43</v>
      </c>
      <c r="D368" s="67" t="s">
        <v>348</v>
      </c>
      <c r="E368" s="71">
        <v>7.8013416160856802E-2</v>
      </c>
      <c r="F368" s="68">
        <v>3.6434108527131799</v>
      </c>
      <c r="G368" s="71">
        <v>3.0503333192655201E-10</v>
      </c>
      <c r="H368" s="68">
        <v>1.47286821705426</v>
      </c>
      <c r="I368" s="71">
        <v>2.3913120073245399E-3</v>
      </c>
      <c r="J368" s="68">
        <v>35.607235142118903</v>
      </c>
      <c r="K368" s="71">
        <v>0.23164893617021301</v>
      </c>
      <c r="L368" s="68">
        <v>62.325581395348799</v>
      </c>
    </row>
    <row r="369" spans="1:12" x14ac:dyDescent="0.2">
      <c r="A369" s="72" t="s">
        <v>1064</v>
      </c>
      <c r="B369" s="66" t="s">
        <v>1065</v>
      </c>
      <c r="C369" s="67">
        <v>43</v>
      </c>
      <c r="D369" s="67" t="s">
        <v>348</v>
      </c>
      <c r="E369" s="71">
        <v>7.78215959774326E-2</v>
      </c>
      <c r="F369" s="68">
        <v>3.5917312661498699</v>
      </c>
      <c r="G369" s="71">
        <v>2.2436667338846899E-10</v>
      </c>
      <c r="H369" s="68">
        <v>1.21447028423773</v>
      </c>
      <c r="I369" s="71">
        <v>1.8158515377185E-3</v>
      </c>
      <c r="J369" s="68">
        <v>31.782945736434101</v>
      </c>
      <c r="K369" s="71">
        <v>0.23164893617021301</v>
      </c>
      <c r="L369" s="68">
        <v>62.325581395348799</v>
      </c>
    </row>
    <row r="370" spans="1:12" x14ac:dyDescent="0.2">
      <c r="A370" s="72" t="s">
        <v>1066</v>
      </c>
      <c r="B370" s="66" t="s">
        <v>1067</v>
      </c>
      <c r="C370" s="67">
        <v>43</v>
      </c>
      <c r="D370" s="67" t="s">
        <v>348</v>
      </c>
      <c r="E370" s="71">
        <v>7.5211308278899797E-2</v>
      </c>
      <c r="F370" s="68">
        <v>2.9715762273901798</v>
      </c>
      <c r="G370" s="71">
        <v>0</v>
      </c>
      <c r="H370" s="68">
        <v>0.59431524547803605</v>
      </c>
      <c r="I370" s="71">
        <v>1.28679673898909E-2</v>
      </c>
      <c r="J370" s="68">
        <v>61.653746770025798</v>
      </c>
      <c r="K370" s="71">
        <v>0.21276595744680801</v>
      </c>
      <c r="L370" s="68">
        <v>53.9276485788114</v>
      </c>
    </row>
    <row r="371" spans="1:12" x14ac:dyDescent="0.2">
      <c r="A371" s="72" t="s">
        <v>1068</v>
      </c>
      <c r="B371" s="66" t="s">
        <v>1069</v>
      </c>
      <c r="C371" s="67">
        <v>43</v>
      </c>
      <c r="D371" s="67" t="s">
        <v>348</v>
      </c>
      <c r="E371" s="71">
        <v>0.25625998108862202</v>
      </c>
      <c r="F371" s="68">
        <v>78.682170542635703</v>
      </c>
      <c r="G371" s="71">
        <v>0.56483284152761004</v>
      </c>
      <c r="H371" s="68">
        <v>93.617571059431498</v>
      </c>
      <c r="I371" s="71">
        <v>6.9904548546765505E-2</v>
      </c>
      <c r="J371" s="68">
        <v>86.589147286821699</v>
      </c>
      <c r="K371" s="71">
        <v>0.134042553191489</v>
      </c>
      <c r="L371" s="68">
        <v>38.552971576227399</v>
      </c>
    </row>
    <row r="372" spans="1:12" x14ac:dyDescent="0.2">
      <c r="A372" s="72" t="s">
        <v>1070</v>
      </c>
      <c r="B372" s="66" t="s">
        <v>1071</v>
      </c>
      <c r="C372" s="67">
        <v>43</v>
      </c>
      <c r="D372" s="67" t="s">
        <v>348</v>
      </c>
      <c r="E372" s="71">
        <v>0.16230427173616499</v>
      </c>
      <c r="F372" s="68">
        <v>37.157622739018102</v>
      </c>
      <c r="G372" s="71">
        <v>0.36178641589155403</v>
      </c>
      <c r="H372" s="68">
        <v>70.542635658914705</v>
      </c>
      <c r="I372" s="71">
        <v>9.3211505699921204E-2</v>
      </c>
      <c r="J372" s="68">
        <v>89.276485788113703</v>
      </c>
      <c r="K372" s="71">
        <v>3.1914893617021302E-2</v>
      </c>
      <c r="L372" s="68">
        <v>22.041343669250601</v>
      </c>
    </row>
    <row r="373" spans="1:12" x14ac:dyDescent="0.2">
      <c r="A373" s="72" t="s">
        <v>1072</v>
      </c>
      <c r="B373" s="66" t="s">
        <v>1073</v>
      </c>
      <c r="C373" s="67">
        <v>43</v>
      </c>
      <c r="D373" s="67" t="s">
        <v>348</v>
      </c>
      <c r="E373" s="71">
        <v>0.29475824886931901</v>
      </c>
      <c r="F373" s="68">
        <v>87.571059431524503</v>
      </c>
      <c r="G373" s="71">
        <v>0.32912366683677202</v>
      </c>
      <c r="H373" s="68">
        <v>26.5374677002584</v>
      </c>
      <c r="I373" s="71">
        <v>0.40834256913288602</v>
      </c>
      <c r="J373" s="68">
        <v>98.397932816537505</v>
      </c>
      <c r="K373" s="71">
        <v>0.146808510638298</v>
      </c>
      <c r="L373" s="68">
        <v>40.310077519379803</v>
      </c>
    </row>
    <row r="374" spans="1:12" x14ac:dyDescent="0.2">
      <c r="A374" s="72" t="s">
        <v>1074</v>
      </c>
      <c r="B374" s="66" t="s">
        <v>1075</v>
      </c>
      <c r="C374" s="67">
        <v>43</v>
      </c>
      <c r="D374" s="67" t="s">
        <v>348</v>
      </c>
      <c r="E374" s="71">
        <v>0.118927428523286</v>
      </c>
      <c r="F374" s="68">
        <v>13.359173126615</v>
      </c>
      <c r="G374" s="71">
        <v>0.326412332619822</v>
      </c>
      <c r="H374" s="68">
        <v>25.529715762273899</v>
      </c>
      <c r="I374" s="71">
        <v>2.71037848194938E-3</v>
      </c>
      <c r="J374" s="68">
        <v>37.364341085271299</v>
      </c>
      <c r="K374" s="71">
        <v>2.7659574468085101E-2</v>
      </c>
      <c r="L374" s="68">
        <v>21.059431524547801</v>
      </c>
    </row>
    <row r="375" spans="1:12" x14ac:dyDescent="0.2">
      <c r="A375" s="72" t="s">
        <v>1076</v>
      </c>
      <c r="B375" s="66" t="s">
        <v>1077</v>
      </c>
      <c r="C375" s="67">
        <v>43</v>
      </c>
      <c r="D375" s="67" t="s">
        <v>348</v>
      </c>
      <c r="E375" s="71">
        <v>0.22092752787971601</v>
      </c>
      <c r="F375" s="68">
        <v>67.105943152454799</v>
      </c>
      <c r="G375" s="71">
        <v>0.33315299986647201</v>
      </c>
      <c r="H375" s="68">
        <v>30.671834625323001</v>
      </c>
      <c r="I375" s="71">
        <v>9.1863626325866199E-2</v>
      </c>
      <c r="J375" s="68">
        <v>89.173126614987098</v>
      </c>
      <c r="K375" s="71">
        <v>0.23776595744680801</v>
      </c>
      <c r="L375" s="68">
        <v>63.695090439276498</v>
      </c>
    </row>
    <row r="376" spans="1:12" x14ac:dyDescent="0.2">
      <c r="A376" s="72" t="s">
        <v>1078</v>
      </c>
      <c r="B376" s="66" t="s">
        <v>1079</v>
      </c>
      <c r="C376" s="67">
        <v>43</v>
      </c>
      <c r="D376" s="67" t="s">
        <v>348</v>
      </c>
      <c r="E376" s="71">
        <v>0.20441070063099301</v>
      </c>
      <c r="F376" s="68">
        <v>61.291989664082699</v>
      </c>
      <c r="G376" s="71">
        <v>0.33258133335323298</v>
      </c>
      <c r="H376" s="68">
        <v>29.431524547803601</v>
      </c>
      <c r="I376" s="71">
        <v>1.12358749227243E-2</v>
      </c>
      <c r="J376" s="68">
        <v>59.302325581395401</v>
      </c>
      <c r="K376" s="71">
        <v>0.26941489361702098</v>
      </c>
      <c r="L376" s="68">
        <v>69.276485788113703</v>
      </c>
    </row>
    <row r="377" spans="1:12" x14ac:dyDescent="0.2">
      <c r="A377" s="72" t="s">
        <v>1080</v>
      </c>
      <c r="B377" s="66" t="s">
        <v>1081</v>
      </c>
      <c r="C377" s="67">
        <v>43</v>
      </c>
      <c r="D377" s="67" t="s">
        <v>348</v>
      </c>
      <c r="E377" s="71">
        <v>0.238037007964474</v>
      </c>
      <c r="F377" s="68">
        <v>72.377260981912102</v>
      </c>
      <c r="G377" s="71">
        <v>0.33333333332096499</v>
      </c>
      <c r="H377" s="68">
        <v>32.687338501291997</v>
      </c>
      <c r="I377" s="71">
        <v>0.159501094827777</v>
      </c>
      <c r="J377" s="68">
        <v>93.565891472868202</v>
      </c>
      <c r="K377" s="71">
        <v>0.221276595744681</v>
      </c>
      <c r="L377" s="68">
        <v>57.932816537467701</v>
      </c>
    </row>
    <row r="378" spans="1:12" x14ac:dyDescent="0.2">
      <c r="A378" s="72" t="s">
        <v>1082</v>
      </c>
      <c r="B378" s="66" t="s">
        <v>1083</v>
      </c>
      <c r="C378" s="67">
        <v>17</v>
      </c>
      <c r="D378" s="67" t="s">
        <v>348</v>
      </c>
      <c r="E378" s="71">
        <v>0.39733235526668798</v>
      </c>
      <c r="F378" s="68">
        <v>96.484375</v>
      </c>
      <c r="G378" s="71">
        <v>0.29871300086327601</v>
      </c>
      <c r="H378" s="68">
        <v>42.1875</v>
      </c>
      <c r="I378" s="71">
        <v>0.45968959892829198</v>
      </c>
      <c r="J378" s="68">
        <v>98.660714285714306</v>
      </c>
      <c r="K378" s="71">
        <v>0.43359446600849499</v>
      </c>
      <c r="L378" s="68">
        <v>71.540178571428598</v>
      </c>
    </row>
    <row r="379" spans="1:12" x14ac:dyDescent="0.2">
      <c r="A379" s="72" t="s">
        <v>1084</v>
      </c>
      <c r="B379" s="66" t="s">
        <v>1085</v>
      </c>
      <c r="C379" s="67">
        <v>43</v>
      </c>
      <c r="D379" s="67" t="s">
        <v>348</v>
      </c>
      <c r="E379" s="71">
        <v>0.238694566474735</v>
      </c>
      <c r="F379" s="68">
        <v>72.764857881136905</v>
      </c>
      <c r="G379" s="71">
        <v>0.332763664857879</v>
      </c>
      <c r="H379" s="68">
        <v>29.715762273901799</v>
      </c>
      <c r="I379" s="71">
        <v>5.4596630311007303E-2</v>
      </c>
      <c r="J379" s="68">
        <v>84.005167958656301</v>
      </c>
      <c r="K379" s="71">
        <v>0.32872340425531899</v>
      </c>
      <c r="L379" s="68">
        <v>75.917312661498698</v>
      </c>
    </row>
    <row r="380" spans="1:12" x14ac:dyDescent="0.2">
      <c r="A380" s="72" t="s">
        <v>1086</v>
      </c>
      <c r="B380" s="66" t="s">
        <v>1087</v>
      </c>
      <c r="C380" s="67">
        <v>43</v>
      </c>
      <c r="D380" s="67" t="s">
        <v>348</v>
      </c>
      <c r="E380" s="71">
        <v>0.106701227517473</v>
      </c>
      <c r="F380" s="68">
        <v>8.4496124031007795</v>
      </c>
      <c r="G380" s="71">
        <v>0.29936906846365702</v>
      </c>
      <c r="H380" s="68">
        <v>21.447028423772601</v>
      </c>
      <c r="I380" s="71">
        <v>1.58567791854798E-3</v>
      </c>
      <c r="J380" s="68">
        <v>29.6640826873385</v>
      </c>
      <c r="K380" s="71">
        <v>1.9148936170212801E-2</v>
      </c>
      <c r="L380" s="68">
        <v>18.320413436692501</v>
      </c>
    </row>
    <row r="381" spans="1:12" x14ac:dyDescent="0.2">
      <c r="A381" s="72" t="s">
        <v>1088</v>
      </c>
      <c r="B381" s="66" t="s">
        <v>1089</v>
      </c>
      <c r="C381" s="67">
        <v>43</v>
      </c>
      <c r="D381" s="67" t="s">
        <v>348</v>
      </c>
      <c r="E381" s="71">
        <v>0.126654545009415</v>
      </c>
      <c r="F381" s="68">
        <v>17.726098191214501</v>
      </c>
      <c r="G381" s="71">
        <v>0.325761868264898</v>
      </c>
      <c r="H381" s="68">
        <v>25.3488372093023</v>
      </c>
      <c r="I381" s="71">
        <v>3.1379369761130099E-3</v>
      </c>
      <c r="J381" s="68">
        <v>39.405684754521999</v>
      </c>
      <c r="K381" s="71">
        <v>5.1063829787233998E-2</v>
      </c>
      <c r="L381" s="68">
        <v>26.873385012919901</v>
      </c>
    </row>
    <row r="382" spans="1:12" x14ac:dyDescent="0.2">
      <c r="A382" s="72" t="s">
        <v>1090</v>
      </c>
      <c r="B382" s="66" t="s">
        <v>1091</v>
      </c>
      <c r="C382" s="67">
        <v>43</v>
      </c>
      <c r="D382" s="67" t="s">
        <v>348</v>
      </c>
      <c r="E382" s="71">
        <v>0.17676174909817599</v>
      </c>
      <c r="F382" s="68">
        <v>44.599483204134401</v>
      </c>
      <c r="G382" s="71">
        <v>0.325718333745106</v>
      </c>
      <c r="H382" s="68">
        <v>25.322997416020701</v>
      </c>
      <c r="I382" s="71">
        <v>5.3769041208994901E-2</v>
      </c>
      <c r="J382" s="68">
        <v>83.746770025839794</v>
      </c>
      <c r="K382" s="71">
        <v>0.15079787234042499</v>
      </c>
      <c r="L382" s="68">
        <v>40.723514211886297</v>
      </c>
    </row>
    <row r="383" spans="1:12" x14ac:dyDescent="0.2">
      <c r="A383" s="72" t="s">
        <v>1092</v>
      </c>
      <c r="B383" s="66" t="s">
        <v>1093</v>
      </c>
      <c r="C383" s="67">
        <v>43</v>
      </c>
      <c r="D383" s="67" t="s">
        <v>348</v>
      </c>
      <c r="E383" s="71">
        <v>9.1719299327137294E-2</v>
      </c>
      <c r="F383" s="68">
        <v>5.9173126614987099</v>
      </c>
      <c r="G383" s="71">
        <v>0.26809865283040402</v>
      </c>
      <c r="H383" s="68">
        <v>19.2764857881137</v>
      </c>
      <c r="I383" s="71">
        <v>6.76266427603305E-4</v>
      </c>
      <c r="J383" s="68">
        <v>19.3540051679587</v>
      </c>
      <c r="K383" s="71">
        <v>6.3829787234042602E-3</v>
      </c>
      <c r="L383" s="68">
        <v>12.4289405684755</v>
      </c>
    </row>
    <row r="384" spans="1:12" x14ac:dyDescent="0.2">
      <c r="A384" s="72" t="s">
        <v>1094</v>
      </c>
      <c r="B384" s="66" t="s">
        <v>1095</v>
      </c>
      <c r="C384" s="67">
        <v>43</v>
      </c>
      <c r="D384" s="67" t="s">
        <v>348</v>
      </c>
      <c r="E384" s="71">
        <v>0.10795508614167</v>
      </c>
      <c r="F384" s="68">
        <v>8.5529715762273906</v>
      </c>
      <c r="G384" s="71">
        <v>0.28241366710271798</v>
      </c>
      <c r="H384" s="68">
        <v>20.180878552971599</v>
      </c>
      <c r="I384" s="71">
        <v>1.02605940739812E-3</v>
      </c>
      <c r="J384" s="68">
        <v>24.263565891472901</v>
      </c>
      <c r="K384" s="71">
        <v>4.0425531914893599E-2</v>
      </c>
      <c r="L384" s="68">
        <v>24.237726098191199</v>
      </c>
    </row>
    <row r="385" spans="1:12" x14ac:dyDescent="0.2">
      <c r="A385" s="72" t="s">
        <v>1096</v>
      </c>
      <c r="B385" s="66" t="s">
        <v>1097</v>
      </c>
      <c r="C385" s="67">
        <v>43</v>
      </c>
      <c r="D385" s="67" t="s">
        <v>348</v>
      </c>
      <c r="E385" s="71">
        <v>9.9909328202243505E-2</v>
      </c>
      <c r="F385" s="68">
        <v>7.2609819121447003</v>
      </c>
      <c r="G385" s="71">
        <v>0.186720351554612</v>
      </c>
      <c r="H385" s="68">
        <v>16.175710594315198</v>
      </c>
      <c r="I385" s="71">
        <v>2.4167560530985701E-4</v>
      </c>
      <c r="J385" s="68">
        <v>10.2583979328165</v>
      </c>
      <c r="K385" s="71">
        <v>0.11276595744680799</v>
      </c>
      <c r="L385" s="68">
        <v>36.175710594315198</v>
      </c>
    </row>
    <row r="386" spans="1:12" x14ac:dyDescent="0.2">
      <c r="A386" s="72" t="s">
        <v>1098</v>
      </c>
      <c r="B386" s="66" t="s">
        <v>1099</v>
      </c>
      <c r="C386" s="67">
        <v>43</v>
      </c>
      <c r="D386" s="67" t="s">
        <v>348</v>
      </c>
      <c r="E386" s="71">
        <v>0.106165417367651</v>
      </c>
      <c r="F386" s="68">
        <v>8.3462532299741596</v>
      </c>
      <c r="G386" s="71">
        <v>0.29215133352599498</v>
      </c>
      <c r="H386" s="68">
        <v>20.7235142118863</v>
      </c>
      <c r="I386" s="71">
        <v>8.1300368334127698E-4</v>
      </c>
      <c r="J386" s="68">
        <v>21.447028423772601</v>
      </c>
      <c r="K386" s="71">
        <v>2.5531914893616999E-2</v>
      </c>
      <c r="L386" s="68">
        <v>20.490956072351398</v>
      </c>
    </row>
    <row r="387" spans="1:12" x14ac:dyDescent="0.2">
      <c r="A387" s="72" t="s">
        <v>1100</v>
      </c>
      <c r="B387" s="66" t="s">
        <v>1101</v>
      </c>
      <c r="C387" s="67">
        <v>43</v>
      </c>
      <c r="D387" s="67" t="s">
        <v>348</v>
      </c>
      <c r="E387" s="71">
        <v>0.149324191120872</v>
      </c>
      <c r="F387" s="68">
        <v>31.033591731266199</v>
      </c>
      <c r="G387" s="71">
        <v>0.30222300145910702</v>
      </c>
      <c r="H387" s="68">
        <v>21.731266149870802</v>
      </c>
      <c r="I387" s="71">
        <v>3.1963804141465499E-3</v>
      </c>
      <c r="J387" s="68">
        <v>39.715762273901802</v>
      </c>
      <c r="K387" s="71">
        <v>0.14255319148936199</v>
      </c>
      <c r="L387" s="68">
        <v>39.767441860465098</v>
      </c>
    </row>
    <row r="388" spans="1:12" x14ac:dyDescent="0.2">
      <c r="A388" s="72" t="s">
        <v>1102</v>
      </c>
      <c r="B388" s="66" t="s">
        <v>1103</v>
      </c>
      <c r="C388" s="67">
        <v>43</v>
      </c>
      <c r="D388" s="67" t="s">
        <v>348</v>
      </c>
      <c r="E388" s="71">
        <v>0.18446466136363601</v>
      </c>
      <c r="F388" s="68">
        <v>50.490956072351402</v>
      </c>
      <c r="G388" s="71">
        <v>0.29239533329446799</v>
      </c>
      <c r="H388" s="68">
        <v>20.801033591731301</v>
      </c>
      <c r="I388" s="71">
        <v>4.8232693349630699E-2</v>
      </c>
      <c r="J388" s="68">
        <v>82.067183462532299</v>
      </c>
      <c r="K388" s="71">
        <v>0.21276595744680801</v>
      </c>
      <c r="L388" s="68">
        <v>53.9276485788114</v>
      </c>
    </row>
    <row r="389" spans="1:12" x14ac:dyDescent="0.2">
      <c r="A389" s="72" t="s">
        <v>1104</v>
      </c>
      <c r="B389" s="66" t="s">
        <v>1105</v>
      </c>
      <c r="C389" s="67">
        <v>43</v>
      </c>
      <c r="D389" s="67" t="s">
        <v>348</v>
      </c>
      <c r="E389" s="71">
        <v>0.19559136824314199</v>
      </c>
      <c r="F389" s="68">
        <v>57.364341085271299</v>
      </c>
      <c r="G389" s="71">
        <v>0.32806266404327999</v>
      </c>
      <c r="H389" s="68">
        <v>26.175710594315198</v>
      </c>
      <c r="I389" s="71">
        <v>3.3711440686144699E-2</v>
      </c>
      <c r="J389" s="68">
        <v>76.925064599483207</v>
      </c>
      <c r="K389" s="71">
        <v>0.22500000000000001</v>
      </c>
      <c r="L389" s="68">
        <v>58.578811369508998</v>
      </c>
    </row>
    <row r="390" spans="1:12" x14ac:dyDescent="0.2">
      <c r="A390" s="72" t="s">
        <v>1106</v>
      </c>
      <c r="B390" s="66" t="s">
        <v>1107</v>
      </c>
      <c r="C390" s="67">
        <v>43</v>
      </c>
      <c r="D390" s="67" t="s">
        <v>348</v>
      </c>
      <c r="E390" s="71">
        <v>0.168754132073382</v>
      </c>
      <c r="F390" s="68">
        <v>40.103359173126599</v>
      </c>
      <c r="G390" s="71">
        <v>0.29101233485823103</v>
      </c>
      <c r="H390" s="68">
        <v>20.620155038759702</v>
      </c>
      <c r="I390" s="71">
        <v>3.56444340639027E-4</v>
      </c>
      <c r="J390" s="68">
        <v>12.7131782945736</v>
      </c>
      <c r="K390" s="71">
        <v>0.21489361702127599</v>
      </c>
      <c r="L390" s="68">
        <v>55.684754521963796</v>
      </c>
    </row>
    <row r="391" spans="1:12" x14ac:dyDescent="0.2">
      <c r="A391" s="72" t="s">
        <v>1108</v>
      </c>
      <c r="B391" s="66" t="s">
        <v>1109</v>
      </c>
      <c r="C391" s="67">
        <v>43</v>
      </c>
      <c r="D391" s="67" t="s">
        <v>348</v>
      </c>
      <c r="E391" s="71">
        <v>0.18976711032400601</v>
      </c>
      <c r="F391" s="68">
        <v>54.056847545219597</v>
      </c>
      <c r="G391" s="71">
        <v>0.33010066667962101</v>
      </c>
      <c r="H391" s="68">
        <v>26.976744186046499</v>
      </c>
      <c r="I391" s="71">
        <v>1.18070472711213E-2</v>
      </c>
      <c r="J391" s="68">
        <v>60.284237726098198</v>
      </c>
      <c r="K391" s="71">
        <v>0.227393617021277</v>
      </c>
      <c r="L391" s="68">
        <v>59.844961240310099</v>
      </c>
    </row>
    <row r="392" spans="1:12" x14ac:dyDescent="0.2">
      <c r="A392" s="72" t="s">
        <v>1110</v>
      </c>
      <c r="B392" s="66" t="s">
        <v>1111</v>
      </c>
      <c r="C392" s="67">
        <v>43</v>
      </c>
      <c r="D392" s="67" t="s">
        <v>348</v>
      </c>
      <c r="E392" s="71">
        <v>0.20251229943847701</v>
      </c>
      <c r="F392" s="68">
        <v>60.465116279069797</v>
      </c>
      <c r="G392" s="71">
        <v>0.33210633337527601</v>
      </c>
      <c r="H392" s="68">
        <v>28.708010335917301</v>
      </c>
      <c r="I392" s="71">
        <v>4.6175245791219302E-2</v>
      </c>
      <c r="J392" s="68">
        <v>81.317829457364297</v>
      </c>
      <c r="K392" s="71">
        <v>0.22925531914893599</v>
      </c>
      <c r="L392" s="68">
        <v>60.103359173126599</v>
      </c>
    </row>
    <row r="393" spans="1:12" x14ac:dyDescent="0.2">
      <c r="A393" s="72" t="s">
        <v>1112</v>
      </c>
      <c r="B393" s="66" t="s">
        <v>1113</v>
      </c>
      <c r="C393" s="67">
        <v>43</v>
      </c>
      <c r="D393" s="67" t="s">
        <v>348</v>
      </c>
      <c r="E393" s="71">
        <v>0.238119361839222</v>
      </c>
      <c r="F393" s="68">
        <v>72.506459948320398</v>
      </c>
      <c r="G393" s="71">
        <v>0.32882466674197602</v>
      </c>
      <c r="H393" s="68">
        <v>26.434108527131801</v>
      </c>
      <c r="I393" s="71">
        <v>0.137129163456543</v>
      </c>
      <c r="J393" s="68">
        <v>92.661498708010299</v>
      </c>
      <c r="K393" s="71">
        <v>0.248404255319149</v>
      </c>
      <c r="L393" s="68">
        <v>65.529715762273895</v>
      </c>
    </row>
    <row r="394" spans="1:12" x14ac:dyDescent="0.2">
      <c r="A394" s="72" t="s">
        <v>1114</v>
      </c>
      <c r="B394" s="66" t="s">
        <v>1115</v>
      </c>
      <c r="C394" s="67">
        <v>43</v>
      </c>
      <c r="D394" s="67" t="s">
        <v>348</v>
      </c>
      <c r="E394" s="71">
        <v>0.17219529458055399</v>
      </c>
      <c r="F394" s="68">
        <v>41.834625322997397</v>
      </c>
      <c r="G394" s="71">
        <v>0.29505833312768898</v>
      </c>
      <c r="H394" s="68">
        <v>21.0335917312661</v>
      </c>
      <c r="I394" s="71">
        <v>2.5095486929195901E-4</v>
      </c>
      <c r="J394" s="68">
        <v>10.5167958656331</v>
      </c>
      <c r="K394" s="71">
        <v>0.221276595744681</v>
      </c>
      <c r="L394" s="68">
        <v>57.932816537467701</v>
      </c>
    </row>
    <row r="395" spans="1:12" x14ac:dyDescent="0.2">
      <c r="A395" s="72" t="s">
        <v>1116</v>
      </c>
      <c r="B395" s="66" t="s">
        <v>1116</v>
      </c>
      <c r="C395" s="67">
        <v>43</v>
      </c>
      <c r="D395" s="67" t="s">
        <v>348</v>
      </c>
      <c r="E395" s="71">
        <v>0.18054187570445299</v>
      </c>
      <c r="F395" s="68">
        <v>47.441860465116299</v>
      </c>
      <c r="G395" s="71">
        <v>0.32659633274364303</v>
      </c>
      <c r="H395" s="68">
        <v>25.581395348837201</v>
      </c>
      <c r="I395" s="71">
        <v>1.35677348440487E-4</v>
      </c>
      <c r="J395" s="68">
        <v>6.8992248062015502</v>
      </c>
      <c r="K395" s="71">
        <v>0.21489361702127599</v>
      </c>
      <c r="L395" s="68">
        <v>55.684754521963796</v>
      </c>
    </row>
    <row r="396" spans="1:12" x14ac:dyDescent="0.2">
      <c r="A396" s="72" t="s">
        <v>1117</v>
      </c>
      <c r="B396" s="66" t="s">
        <v>1118</v>
      </c>
      <c r="C396" s="67">
        <v>43</v>
      </c>
      <c r="D396" s="67" t="s">
        <v>348</v>
      </c>
      <c r="E396" s="71">
        <v>0.18391345797272099</v>
      </c>
      <c r="F396" s="68">
        <v>50.129198966408303</v>
      </c>
      <c r="G396" s="71">
        <v>0.314496451826768</v>
      </c>
      <c r="H396" s="68">
        <v>23.049095607235099</v>
      </c>
      <c r="I396" s="71">
        <v>3.4673263467156698E-3</v>
      </c>
      <c r="J396" s="68">
        <v>40.930232558139501</v>
      </c>
      <c r="K396" s="71">
        <v>0.23377659574468099</v>
      </c>
      <c r="L396" s="68">
        <v>62.919896640826899</v>
      </c>
    </row>
    <row r="397" spans="1:12" x14ac:dyDescent="0.2">
      <c r="A397" s="72" t="s">
        <v>1119</v>
      </c>
      <c r="B397" s="66" t="s">
        <v>1120</v>
      </c>
      <c r="C397" s="67">
        <v>43</v>
      </c>
      <c r="D397" s="67" t="s">
        <v>348</v>
      </c>
      <c r="E397" s="71">
        <v>0.18389450486741399</v>
      </c>
      <c r="F397" s="68">
        <v>50.051679586563303</v>
      </c>
      <c r="G397" s="71">
        <v>0.31200333278868297</v>
      </c>
      <c r="H397" s="68">
        <v>22.894056847545201</v>
      </c>
      <c r="I397" s="71">
        <v>1.6482669199422201E-3</v>
      </c>
      <c r="J397" s="68">
        <v>30.1291989664083</v>
      </c>
      <c r="K397" s="71">
        <v>0.238031914893617</v>
      </c>
      <c r="L397" s="68">
        <v>63.772609819121399</v>
      </c>
    </row>
    <row r="398" spans="1:12" x14ac:dyDescent="0.2">
      <c r="A398" s="72" t="s">
        <v>1121</v>
      </c>
      <c r="B398" s="66" t="s">
        <v>1122</v>
      </c>
      <c r="C398" s="67">
        <v>43</v>
      </c>
      <c r="D398" s="67" t="s">
        <v>348</v>
      </c>
      <c r="E398" s="71">
        <v>0.17098373060718899</v>
      </c>
      <c r="F398" s="68">
        <v>41.214470284237699</v>
      </c>
      <c r="G398" s="71">
        <v>0.245974000302285</v>
      </c>
      <c r="H398" s="68">
        <v>18.139534883720899</v>
      </c>
      <c r="I398" s="71">
        <v>1.0062297902261499E-2</v>
      </c>
      <c r="J398" s="68">
        <v>57.700258397932799</v>
      </c>
      <c r="K398" s="71">
        <v>0.25691489361702102</v>
      </c>
      <c r="L398" s="68">
        <v>67.1834625322997</v>
      </c>
    </row>
    <row r="399" spans="1:12" x14ac:dyDescent="0.2">
      <c r="A399" s="72" t="s">
        <v>1123</v>
      </c>
      <c r="B399" s="66" t="s">
        <v>1124</v>
      </c>
      <c r="C399" s="67">
        <v>17</v>
      </c>
      <c r="D399" s="67" t="s">
        <v>348</v>
      </c>
      <c r="E399" s="71">
        <v>0.27421626552492701</v>
      </c>
      <c r="F399" s="68">
        <v>79.575892857142904</v>
      </c>
      <c r="G399" s="71">
        <v>0.3313343334212</v>
      </c>
      <c r="H399" s="68">
        <v>50.223214285714299</v>
      </c>
      <c r="I399" s="71">
        <v>1.66942113950766E-2</v>
      </c>
      <c r="J399" s="68">
        <v>77.901785714285694</v>
      </c>
      <c r="K399" s="71">
        <v>0.47462025175850397</v>
      </c>
      <c r="L399" s="68">
        <v>75.78125</v>
      </c>
    </row>
    <row r="400" spans="1:12" x14ac:dyDescent="0.2">
      <c r="A400" s="72" t="s">
        <v>1125</v>
      </c>
      <c r="B400" s="66" t="s">
        <v>1126</v>
      </c>
      <c r="C400" s="67">
        <v>17</v>
      </c>
      <c r="D400" s="67" t="s">
        <v>348</v>
      </c>
      <c r="E400" s="71">
        <v>0.39165662926465999</v>
      </c>
      <c r="F400" s="68">
        <v>96.149553571428598</v>
      </c>
      <c r="G400" s="71">
        <v>0.37776315409855199</v>
      </c>
      <c r="H400" s="68">
        <v>91.40625</v>
      </c>
      <c r="I400" s="71">
        <v>0.39334297884101299</v>
      </c>
      <c r="J400" s="68">
        <v>98.325892857142904</v>
      </c>
      <c r="K400" s="71">
        <v>0.403863754854414</v>
      </c>
      <c r="L400" s="68">
        <v>68.136160714285694</v>
      </c>
    </row>
    <row r="401" spans="1:12" x14ac:dyDescent="0.2">
      <c r="A401" s="72" t="s">
        <v>1127</v>
      </c>
      <c r="B401" s="66" t="s">
        <v>1128</v>
      </c>
      <c r="C401" s="67">
        <v>43</v>
      </c>
      <c r="D401" s="67" t="s">
        <v>348</v>
      </c>
      <c r="E401" s="71">
        <v>0.30917095034630598</v>
      </c>
      <c r="F401" s="68">
        <v>89.664082687338507</v>
      </c>
      <c r="G401" s="71">
        <v>0.292948331861696</v>
      </c>
      <c r="H401" s="68">
        <v>20.826873385012899</v>
      </c>
      <c r="I401" s="71">
        <v>0.120202817049563</v>
      </c>
      <c r="J401" s="68">
        <v>91.757105943152496</v>
      </c>
      <c r="K401" s="71">
        <v>0.51436170212765997</v>
      </c>
      <c r="L401" s="68">
        <v>90.594315245478001</v>
      </c>
    </row>
    <row r="402" spans="1:12" x14ac:dyDescent="0.2">
      <c r="A402" s="72" t="s">
        <v>1129</v>
      </c>
      <c r="B402" s="66" t="s">
        <v>1130</v>
      </c>
      <c r="C402" s="67">
        <v>43</v>
      </c>
      <c r="D402" s="67" t="s">
        <v>348</v>
      </c>
      <c r="E402" s="71">
        <v>0.26002118353571602</v>
      </c>
      <c r="F402" s="68">
        <v>79.689922480620197</v>
      </c>
      <c r="G402" s="71">
        <v>0.27930033368285401</v>
      </c>
      <c r="H402" s="68">
        <v>19.974160206718299</v>
      </c>
      <c r="I402" s="71">
        <v>7.6561089264720994E-2</v>
      </c>
      <c r="J402" s="68">
        <v>87.596899224806194</v>
      </c>
      <c r="K402" s="71">
        <v>0.42420212765957399</v>
      </c>
      <c r="L402" s="68">
        <v>83.875968992248104</v>
      </c>
    </row>
    <row r="403" spans="1:12" x14ac:dyDescent="0.2">
      <c r="A403" s="72" t="s">
        <v>1131</v>
      </c>
      <c r="B403" s="66" t="s">
        <v>1132</v>
      </c>
      <c r="C403" s="67">
        <v>43</v>
      </c>
      <c r="D403" s="67" t="s">
        <v>348</v>
      </c>
      <c r="E403" s="71">
        <v>0.24339584218448199</v>
      </c>
      <c r="F403" s="68">
        <v>74.263565891472894</v>
      </c>
      <c r="G403" s="71">
        <v>0.32129333336781601</v>
      </c>
      <c r="H403" s="68">
        <v>24.1860465116279</v>
      </c>
      <c r="I403" s="71">
        <v>7.3521852760099898E-2</v>
      </c>
      <c r="J403" s="68">
        <v>87.235142118863095</v>
      </c>
      <c r="K403" s="71">
        <v>0.33537234042553199</v>
      </c>
      <c r="L403" s="68">
        <v>76.356589147286797</v>
      </c>
    </row>
    <row r="404" spans="1:12" x14ac:dyDescent="0.2">
      <c r="A404" s="72" t="s">
        <v>1133</v>
      </c>
      <c r="B404" s="66" t="s">
        <v>1134</v>
      </c>
      <c r="C404" s="67">
        <v>43</v>
      </c>
      <c r="D404" s="67" t="s">
        <v>348</v>
      </c>
      <c r="E404" s="71">
        <v>0.21910150598092801</v>
      </c>
      <c r="F404" s="68">
        <v>66.692506459948305</v>
      </c>
      <c r="G404" s="71">
        <v>0.33333333333333298</v>
      </c>
      <c r="H404" s="68">
        <v>58.811369509043899</v>
      </c>
      <c r="I404" s="71">
        <v>6.06733122690244E-2</v>
      </c>
      <c r="J404" s="68">
        <v>84.987080103359204</v>
      </c>
      <c r="K404" s="71">
        <v>0.26329787234042601</v>
      </c>
      <c r="L404" s="68">
        <v>68.449612403100801</v>
      </c>
    </row>
    <row r="405" spans="1:12" x14ac:dyDescent="0.2">
      <c r="A405" s="72" t="s">
        <v>1135</v>
      </c>
      <c r="B405" s="66" t="s">
        <v>1136</v>
      </c>
      <c r="C405" s="67">
        <v>43</v>
      </c>
      <c r="D405" s="67" t="s">
        <v>348</v>
      </c>
      <c r="E405" s="71">
        <v>0.213707213342965</v>
      </c>
      <c r="F405" s="68">
        <v>64.832041343669303</v>
      </c>
      <c r="G405" s="71">
        <v>0.33333333333333298</v>
      </c>
      <c r="H405" s="68">
        <v>58.811369509043899</v>
      </c>
      <c r="I405" s="71">
        <v>4.63521364827972E-2</v>
      </c>
      <c r="J405" s="68">
        <v>81.524547803617594</v>
      </c>
      <c r="K405" s="71">
        <v>0.26143617021276599</v>
      </c>
      <c r="L405" s="68">
        <v>68.087855297157603</v>
      </c>
    </row>
    <row r="406" spans="1:12" x14ac:dyDescent="0.2">
      <c r="A406" s="72" t="s">
        <v>1137</v>
      </c>
      <c r="B406" s="66" t="s">
        <v>1138</v>
      </c>
      <c r="C406" s="67">
        <v>43</v>
      </c>
      <c r="D406" s="67" t="s">
        <v>348</v>
      </c>
      <c r="E406" s="71">
        <v>0.198549129648487</v>
      </c>
      <c r="F406" s="68">
        <v>58.733850129198999</v>
      </c>
      <c r="G406" s="71">
        <v>0.29208433469138101</v>
      </c>
      <c r="H406" s="68">
        <v>20.697674418604599</v>
      </c>
      <c r="I406" s="71">
        <v>8.0424756381739099E-2</v>
      </c>
      <c r="J406" s="68">
        <v>88.113695090439293</v>
      </c>
      <c r="K406" s="71">
        <v>0.22313829787233999</v>
      </c>
      <c r="L406" s="68">
        <v>58.268733850129202</v>
      </c>
    </row>
    <row r="407" spans="1:12" x14ac:dyDescent="0.2">
      <c r="A407" s="72" t="s">
        <v>541</v>
      </c>
      <c r="B407" s="66" t="s">
        <v>1139</v>
      </c>
      <c r="C407" s="67">
        <v>43</v>
      </c>
      <c r="D407" s="67" t="s">
        <v>348</v>
      </c>
      <c r="E407" s="71">
        <v>0.19048631891052201</v>
      </c>
      <c r="F407" s="68">
        <v>54.496124031007803</v>
      </c>
      <c r="G407" s="71">
        <v>0.32759100000332098</v>
      </c>
      <c r="H407" s="68">
        <v>26.020671834625301</v>
      </c>
      <c r="I407" s="71">
        <v>1.3147652388843601E-3</v>
      </c>
      <c r="J407" s="68">
        <v>27.2609819121447</v>
      </c>
      <c r="K407" s="71">
        <v>0.242553191489362</v>
      </c>
      <c r="L407" s="68">
        <v>64.289405684754499</v>
      </c>
    </row>
    <row r="408" spans="1:12" x14ac:dyDescent="0.2">
      <c r="A408" s="72" t="s">
        <v>1140</v>
      </c>
      <c r="B408" s="66" t="s">
        <v>1141</v>
      </c>
      <c r="C408" s="67">
        <v>43</v>
      </c>
      <c r="D408" s="67" t="s">
        <v>348</v>
      </c>
      <c r="E408" s="71">
        <v>0.20228007369955101</v>
      </c>
      <c r="F408" s="68">
        <v>60.3359173126615</v>
      </c>
      <c r="G408" s="71">
        <v>0.325353999935595</v>
      </c>
      <c r="H408" s="68">
        <v>25.142118863049099</v>
      </c>
      <c r="I408" s="71">
        <v>2.0050050950290599E-2</v>
      </c>
      <c r="J408" s="68">
        <v>68.552971576227407</v>
      </c>
      <c r="K408" s="71">
        <v>0.26143617021276599</v>
      </c>
      <c r="L408" s="68">
        <v>68.087855297157603</v>
      </c>
    </row>
    <row r="409" spans="1:12" x14ac:dyDescent="0.2">
      <c r="A409" s="72" t="s">
        <v>1142</v>
      </c>
      <c r="B409" s="66" t="s">
        <v>1143</v>
      </c>
      <c r="C409" s="67">
        <v>43</v>
      </c>
      <c r="D409" s="67" t="s">
        <v>348</v>
      </c>
      <c r="E409" s="71">
        <v>0.23124134880838401</v>
      </c>
      <c r="F409" s="68">
        <v>70.310077519379803</v>
      </c>
      <c r="G409" s="71">
        <v>0.33333333333333298</v>
      </c>
      <c r="H409" s="68">
        <v>58.811369509043899</v>
      </c>
      <c r="I409" s="71">
        <v>4.6294968410968397E-2</v>
      </c>
      <c r="J409" s="68">
        <v>81.421188630491002</v>
      </c>
      <c r="K409" s="71">
        <v>0.314095744680851</v>
      </c>
      <c r="L409" s="68">
        <v>74.857881136950894</v>
      </c>
    </row>
    <row r="410" spans="1:12" x14ac:dyDescent="0.2">
      <c r="A410" s="72" t="s">
        <v>1144</v>
      </c>
      <c r="B410" s="66" t="s">
        <v>1145</v>
      </c>
      <c r="C410" s="67">
        <v>43</v>
      </c>
      <c r="D410" s="67" t="s">
        <v>348</v>
      </c>
      <c r="E410" s="71">
        <v>0.35671980967037098</v>
      </c>
      <c r="F410" s="68">
        <v>95.090439276485796</v>
      </c>
      <c r="G410" s="71">
        <v>0.32810445209994199</v>
      </c>
      <c r="H410" s="68">
        <v>26.227390180878601</v>
      </c>
      <c r="I410" s="71">
        <v>0.11625710457074501</v>
      </c>
      <c r="J410" s="68">
        <v>91.395348837209298</v>
      </c>
      <c r="K410" s="71">
        <v>0.62579787234042505</v>
      </c>
      <c r="L410" s="68">
        <v>94.625322997416006</v>
      </c>
    </row>
    <row r="411" spans="1:12" x14ac:dyDescent="0.2">
      <c r="A411" s="72" t="s">
        <v>1146</v>
      </c>
      <c r="B411" s="66" t="s">
        <v>1147</v>
      </c>
      <c r="C411" s="67">
        <v>43</v>
      </c>
      <c r="D411" s="67" t="s">
        <v>348</v>
      </c>
      <c r="E411" s="71">
        <v>0.29473032825691098</v>
      </c>
      <c r="F411" s="68">
        <v>87.545219638242898</v>
      </c>
      <c r="G411" s="71">
        <v>0.33333333333333298</v>
      </c>
      <c r="H411" s="68">
        <v>58.811369509043899</v>
      </c>
      <c r="I411" s="71">
        <v>8.6761906756549198E-2</v>
      </c>
      <c r="J411" s="68">
        <v>88.837209302325604</v>
      </c>
      <c r="K411" s="71">
        <v>0.46409574468085102</v>
      </c>
      <c r="L411" s="68">
        <v>87.028423772609798</v>
      </c>
    </row>
    <row r="412" spans="1:12" x14ac:dyDescent="0.2">
      <c r="A412" s="72" t="s">
        <v>1148</v>
      </c>
      <c r="B412" s="66" t="s">
        <v>1149</v>
      </c>
      <c r="C412" s="67">
        <v>43</v>
      </c>
      <c r="D412" s="67" t="s">
        <v>348</v>
      </c>
      <c r="E412" s="71">
        <v>0.28071787752380301</v>
      </c>
      <c r="F412" s="68">
        <v>84.625322997416006</v>
      </c>
      <c r="G412" s="71">
        <v>0.37923602488365299</v>
      </c>
      <c r="H412" s="68">
        <v>75.348837209302303</v>
      </c>
      <c r="I412" s="71">
        <v>2.1694203432436901E-2</v>
      </c>
      <c r="J412" s="68">
        <v>70</v>
      </c>
      <c r="K412" s="71">
        <v>0.44122340425531897</v>
      </c>
      <c r="L412" s="68">
        <v>85.167958656330697</v>
      </c>
    </row>
    <row r="413" spans="1:12" x14ac:dyDescent="0.2">
      <c r="A413" s="72" t="s">
        <v>1150</v>
      </c>
      <c r="B413" s="66" t="s">
        <v>1151</v>
      </c>
      <c r="C413" s="67">
        <v>43</v>
      </c>
      <c r="D413" s="67" t="s">
        <v>348</v>
      </c>
      <c r="E413" s="71">
        <v>0.242747596655183</v>
      </c>
      <c r="F413" s="68">
        <v>74.082687338501302</v>
      </c>
      <c r="G413" s="71">
        <v>0.31793866636114299</v>
      </c>
      <c r="H413" s="68">
        <v>23.5400516795866</v>
      </c>
      <c r="I413" s="71">
        <v>6.8466767958959502E-3</v>
      </c>
      <c r="J413" s="68">
        <v>51.240310077519403</v>
      </c>
      <c r="K413" s="71">
        <v>0.40345744680851098</v>
      </c>
      <c r="L413" s="68">
        <v>81.808785529715806</v>
      </c>
    </row>
    <row r="414" spans="1:12" x14ac:dyDescent="0.2">
      <c r="A414" s="72" t="s">
        <v>1152</v>
      </c>
      <c r="B414" s="66" t="s">
        <v>1153</v>
      </c>
      <c r="C414" s="67">
        <v>43</v>
      </c>
      <c r="D414" s="67" t="s">
        <v>348</v>
      </c>
      <c r="E414" s="71">
        <v>0.173266396904975</v>
      </c>
      <c r="F414" s="68">
        <v>42.299741602067201</v>
      </c>
      <c r="G414" s="71">
        <v>0.30031000137345698</v>
      </c>
      <c r="H414" s="68">
        <v>21.550387596899199</v>
      </c>
      <c r="I414" s="71">
        <v>3.4025317125495401E-4</v>
      </c>
      <c r="J414" s="68">
        <v>12.4289405684755</v>
      </c>
      <c r="K414" s="71">
        <v>0.219148936170213</v>
      </c>
      <c r="L414" s="68">
        <v>57.209302325581397</v>
      </c>
    </row>
    <row r="415" spans="1:12" x14ac:dyDescent="0.2">
      <c r="A415" s="72" t="s">
        <v>1154</v>
      </c>
      <c r="B415" s="66" t="s">
        <v>1155</v>
      </c>
      <c r="C415" s="67">
        <v>43</v>
      </c>
      <c r="D415" s="67" t="s">
        <v>348</v>
      </c>
      <c r="E415" s="71">
        <v>0.18953645466650601</v>
      </c>
      <c r="F415" s="68">
        <v>53.875968992248097</v>
      </c>
      <c r="G415" s="71">
        <v>0.33233633329707402</v>
      </c>
      <c r="H415" s="68">
        <v>29.095607235142101</v>
      </c>
      <c r="I415" s="71">
        <v>1.02817936485142E-4</v>
      </c>
      <c r="J415" s="68">
        <v>5.9173126614987099</v>
      </c>
      <c r="K415" s="71">
        <v>0.23617021276595701</v>
      </c>
      <c r="L415" s="68">
        <v>63.462532299741603</v>
      </c>
    </row>
    <row r="416" spans="1:12" x14ac:dyDescent="0.2">
      <c r="A416" s="72" t="s">
        <v>1156</v>
      </c>
      <c r="B416" s="66" t="s">
        <v>1157</v>
      </c>
      <c r="C416" s="67">
        <v>43</v>
      </c>
      <c r="D416" s="67" t="s">
        <v>348</v>
      </c>
      <c r="E416" s="71">
        <v>0.17961779659927599</v>
      </c>
      <c r="F416" s="68">
        <v>46.770025839793298</v>
      </c>
      <c r="G416" s="71">
        <v>0.31516400020120999</v>
      </c>
      <c r="H416" s="68">
        <v>23.178294573643399</v>
      </c>
      <c r="I416" s="71">
        <v>2.8513427746910502E-4</v>
      </c>
      <c r="J416" s="68">
        <v>11.343669250646</v>
      </c>
      <c r="K416" s="71">
        <v>0.22340425531914901</v>
      </c>
      <c r="L416" s="68">
        <v>58.397932816537498</v>
      </c>
    </row>
    <row r="417" spans="1:12" x14ac:dyDescent="0.2">
      <c r="A417" s="72" t="s">
        <v>1158</v>
      </c>
      <c r="B417" s="66" t="s">
        <v>1159</v>
      </c>
      <c r="C417" s="67">
        <v>43</v>
      </c>
      <c r="D417" s="67" t="s">
        <v>348</v>
      </c>
      <c r="E417" s="71">
        <v>0.183791324405399</v>
      </c>
      <c r="F417" s="68">
        <v>49.922480620155</v>
      </c>
      <c r="G417" s="71">
        <v>0.29393766727924497</v>
      </c>
      <c r="H417" s="68">
        <v>20.930232558139501</v>
      </c>
      <c r="I417" s="71">
        <v>2.5545487312287902E-4</v>
      </c>
      <c r="J417" s="68">
        <v>10.671834625322999</v>
      </c>
      <c r="K417" s="71">
        <v>0.25718085106382998</v>
      </c>
      <c r="L417" s="68">
        <v>67.312661498707996</v>
      </c>
    </row>
    <row r="418" spans="1:12" x14ac:dyDescent="0.2">
      <c r="A418" s="72" t="s">
        <v>1160</v>
      </c>
      <c r="B418" s="66" t="s">
        <v>1161</v>
      </c>
      <c r="C418" s="67">
        <v>43</v>
      </c>
      <c r="D418" s="67" t="s">
        <v>348</v>
      </c>
      <c r="E418" s="71">
        <v>0.21366022534978901</v>
      </c>
      <c r="F418" s="68">
        <v>64.754521963824303</v>
      </c>
      <c r="G418" s="71">
        <v>0.332913333327296</v>
      </c>
      <c r="H418" s="68">
        <v>30.103359173126599</v>
      </c>
      <c r="I418" s="71">
        <v>1.71098959135592E-2</v>
      </c>
      <c r="J418" s="68">
        <v>65.994832041343699</v>
      </c>
      <c r="K418" s="71">
        <v>0.29095744680851099</v>
      </c>
      <c r="L418" s="68">
        <v>72.015503875969003</v>
      </c>
    </row>
    <row r="419" spans="1:12" x14ac:dyDescent="0.2">
      <c r="A419" s="72" t="s">
        <v>1162</v>
      </c>
      <c r="B419" s="66" t="s">
        <v>1163</v>
      </c>
      <c r="C419" s="67">
        <v>43</v>
      </c>
      <c r="D419" s="67" t="s">
        <v>348</v>
      </c>
      <c r="E419" s="71">
        <v>0.212658128331005</v>
      </c>
      <c r="F419" s="68">
        <v>64.418604651162795</v>
      </c>
      <c r="G419" s="71">
        <v>0.33306066667052497</v>
      </c>
      <c r="H419" s="68">
        <v>30.4651162790698</v>
      </c>
      <c r="I419" s="71">
        <v>5.4456332161068096E-3</v>
      </c>
      <c r="J419" s="68">
        <v>48.010335917312702</v>
      </c>
      <c r="K419" s="71">
        <v>0.29946808510638301</v>
      </c>
      <c r="L419" s="68">
        <v>73.152454780361793</v>
      </c>
    </row>
    <row r="420" spans="1:12" x14ac:dyDescent="0.2">
      <c r="A420" s="72" t="s">
        <v>1164</v>
      </c>
      <c r="B420" s="66" t="s">
        <v>1164</v>
      </c>
      <c r="C420" s="67">
        <v>43</v>
      </c>
      <c r="D420" s="67" t="s">
        <v>348</v>
      </c>
      <c r="E420" s="71">
        <v>0.18166900987162901</v>
      </c>
      <c r="F420" s="68">
        <v>48.1136950904393</v>
      </c>
      <c r="G420" s="71">
        <v>0.331850999996672</v>
      </c>
      <c r="H420" s="68">
        <v>28.449612403100801</v>
      </c>
      <c r="I420" s="71">
        <v>3.90072171407549E-4</v>
      </c>
      <c r="J420" s="68">
        <v>13.410852713178301</v>
      </c>
      <c r="K420" s="71">
        <v>0.21276595744680801</v>
      </c>
      <c r="L420" s="68">
        <v>53.9276485788114</v>
      </c>
    </row>
    <row r="421" spans="1:12" x14ac:dyDescent="0.2">
      <c r="A421" s="72" t="s">
        <v>1165</v>
      </c>
      <c r="B421" s="66" t="s">
        <v>1166</v>
      </c>
      <c r="C421" s="67">
        <v>43</v>
      </c>
      <c r="D421" s="67" t="s">
        <v>348</v>
      </c>
      <c r="E421" s="71">
        <v>0.17626361985049499</v>
      </c>
      <c r="F421" s="68">
        <v>44.1860465116279</v>
      </c>
      <c r="G421" s="71">
        <v>0.31157666682748902</v>
      </c>
      <c r="H421" s="68">
        <v>22.790697674418599</v>
      </c>
      <c r="I421" s="71">
        <v>1.9291612825047299E-4</v>
      </c>
      <c r="J421" s="68">
        <v>8.6563307493540105</v>
      </c>
      <c r="K421" s="71">
        <v>0.21702127659574499</v>
      </c>
      <c r="L421" s="68">
        <v>56.459948320413403</v>
      </c>
    </row>
    <row r="422" spans="1:12" x14ac:dyDescent="0.2">
      <c r="A422" s="72" t="s">
        <v>1167</v>
      </c>
      <c r="B422" s="66" t="s">
        <v>1168</v>
      </c>
      <c r="C422" s="67">
        <v>43</v>
      </c>
      <c r="D422" s="67" t="s">
        <v>348</v>
      </c>
      <c r="E422" s="71">
        <v>0.19118337512737499</v>
      </c>
      <c r="F422" s="68">
        <v>54.9612403100775</v>
      </c>
      <c r="G422" s="71">
        <v>0.33140066663475298</v>
      </c>
      <c r="H422" s="68">
        <v>27.906976744186</v>
      </c>
      <c r="I422" s="71">
        <v>6.2452034282246098E-3</v>
      </c>
      <c r="J422" s="68">
        <v>49.948320413436697</v>
      </c>
      <c r="K422" s="71">
        <v>0.23590425531914899</v>
      </c>
      <c r="L422" s="68">
        <v>63.410852713178301</v>
      </c>
    </row>
    <row r="423" spans="1:12" x14ac:dyDescent="0.2">
      <c r="A423" s="72" t="s">
        <v>1169</v>
      </c>
      <c r="B423" s="66" t="s">
        <v>1170</v>
      </c>
      <c r="C423" s="67">
        <v>43</v>
      </c>
      <c r="D423" s="67" t="s">
        <v>348</v>
      </c>
      <c r="E423" s="71">
        <v>0.21200486097845</v>
      </c>
      <c r="F423" s="68">
        <v>64.211886304909598</v>
      </c>
      <c r="G423" s="71">
        <v>0.344381011217894</v>
      </c>
      <c r="H423" s="68">
        <v>64.134366925064597</v>
      </c>
      <c r="I423" s="71">
        <v>1.13144227812856E-2</v>
      </c>
      <c r="J423" s="68">
        <v>59.431524547803598</v>
      </c>
      <c r="K423" s="71">
        <v>0.28031914893616999</v>
      </c>
      <c r="L423" s="68">
        <v>70.723514211886297</v>
      </c>
    </row>
    <row r="424" spans="1:12" x14ac:dyDescent="0.2">
      <c r="A424" s="72" t="s">
        <v>1171</v>
      </c>
      <c r="B424" s="66" t="s">
        <v>1172</v>
      </c>
      <c r="C424" s="67">
        <v>43</v>
      </c>
      <c r="D424" s="67" t="s">
        <v>348</v>
      </c>
      <c r="E424" s="71">
        <v>0.19612920796168301</v>
      </c>
      <c r="F424" s="68">
        <v>57.700258397932799</v>
      </c>
      <c r="G424" s="71">
        <v>0.32624699990391998</v>
      </c>
      <c r="H424" s="68">
        <v>25.503875968992201</v>
      </c>
      <c r="I424" s="71">
        <v>7.0445376836247495E-4</v>
      </c>
      <c r="J424" s="68">
        <v>19.844961240310099</v>
      </c>
      <c r="K424" s="71">
        <v>0.26143617021276599</v>
      </c>
      <c r="L424" s="68">
        <v>68.087855297157603</v>
      </c>
    </row>
    <row r="425" spans="1:12" x14ac:dyDescent="0.2">
      <c r="A425" s="72" t="s">
        <v>1173</v>
      </c>
      <c r="B425" s="66" t="s">
        <v>1174</v>
      </c>
      <c r="C425" s="67">
        <v>43</v>
      </c>
      <c r="D425" s="67" t="s">
        <v>348</v>
      </c>
      <c r="E425" s="71">
        <v>0.18450903955690601</v>
      </c>
      <c r="F425" s="68">
        <v>50.5167958656331</v>
      </c>
      <c r="G425" s="71">
        <v>0.33233600000631802</v>
      </c>
      <c r="H425" s="68">
        <v>29.069767441860499</v>
      </c>
      <c r="I425" s="71">
        <v>2.04218249418714E-3</v>
      </c>
      <c r="J425" s="68">
        <v>33.5917312661499</v>
      </c>
      <c r="K425" s="71">
        <v>0.219148936170213</v>
      </c>
      <c r="L425" s="68">
        <v>57.209302325581397</v>
      </c>
    </row>
    <row r="426" spans="1:12" x14ac:dyDescent="0.2">
      <c r="A426" s="72" t="s">
        <v>1175</v>
      </c>
      <c r="B426" s="66" t="s">
        <v>1176</v>
      </c>
      <c r="C426" s="67">
        <v>43</v>
      </c>
      <c r="D426" s="67" t="s">
        <v>348</v>
      </c>
      <c r="E426" s="71">
        <v>0.20856872400651999</v>
      </c>
      <c r="F426" s="68">
        <v>62.764857881136898</v>
      </c>
      <c r="G426" s="71">
        <v>0.32827566663331098</v>
      </c>
      <c r="H426" s="68">
        <v>26.2790697674419</v>
      </c>
      <c r="I426" s="71">
        <v>2.3494335173483798E-2</v>
      </c>
      <c r="J426" s="68">
        <v>71.291989664082706</v>
      </c>
      <c r="K426" s="71">
        <v>0.27393617021276601</v>
      </c>
      <c r="L426" s="68">
        <v>69.922480620155</v>
      </c>
    </row>
    <row r="427" spans="1:12" x14ac:dyDescent="0.2">
      <c r="A427" s="72" t="s">
        <v>1177</v>
      </c>
      <c r="B427" s="66" t="s">
        <v>1178</v>
      </c>
      <c r="C427" s="67">
        <v>43</v>
      </c>
      <c r="D427" s="67" t="s">
        <v>348</v>
      </c>
      <c r="E427" s="71">
        <v>0.24126712134275199</v>
      </c>
      <c r="F427" s="68">
        <v>73.643410852713203</v>
      </c>
      <c r="G427" s="71">
        <v>0.32665933371526001</v>
      </c>
      <c r="H427" s="68">
        <v>25.633074935400501</v>
      </c>
      <c r="I427" s="71">
        <v>2.9854796270443001E-2</v>
      </c>
      <c r="J427" s="68">
        <v>74.909560723514204</v>
      </c>
      <c r="K427" s="71">
        <v>0.36728723404255298</v>
      </c>
      <c r="L427" s="68">
        <v>78.733850129198999</v>
      </c>
    </row>
    <row r="428" spans="1:12" x14ac:dyDescent="0.2">
      <c r="A428" s="72" t="s">
        <v>1179</v>
      </c>
      <c r="B428" s="66" t="s">
        <v>1180</v>
      </c>
      <c r="C428" s="67">
        <v>43</v>
      </c>
      <c r="D428" s="67" t="s">
        <v>348</v>
      </c>
      <c r="E428" s="71">
        <v>0.201046200280557</v>
      </c>
      <c r="F428" s="68">
        <v>59.793281653746803</v>
      </c>
      <c r="G428" s="71">
        <v>0.33333333333333298</v>
      </c>
      <c r="H428" s="68">
        <v>58.811369509043899</v>
      </c>
      <c r="I428" s="71">
        <v>1.0496756870039E-2</v>
      </c>
      <c r="J428" s="68">
        <v>58.268733850129202</v>
      </c>
      <c r="K428" s="71">
        <v>0.25930851063829802</v>
      </c>
      <c r="L428" s="68">
        <v>67.726098191214504</v>
      </c>
    </row>
    <row r="429" spans="1:12" x14ac:dyDescent="0.2">
      <c r="A429" s="72" t="s">
        <v>1181</v>
      </c>
      <c r="B429" s="66" t="s">
        <v>1182</v>
      </c>
      <c r="C429" s="67">
        <v>43</v>
      </c>
      <c r="D429" s="67" t="s">
        <v>348</v>
      </c>
      <c r="E429" s="71">
        <v>0.20041153094236999</v>
      </c>
      <c r="F429" s="68">
        <v>59.4832041343669</v>
      </c>
      <c r="G429" s="71">
        <v>0.33333333333333298</v>
      </c>
      <c r="H429" s="68">
        <v>58.811369509043899</v>
      </c>
      <c r="I429" s="71">
        <v>8.8587063022871008E-3</v>
      </c>
      <c r="J429" s="68">
        <v>55.529715762273902</v>
      </c>
      <c r="K429" s="71">
        <v>0.259042553191489</v>
      </c>
      <c r="L429" s="68">
        <v>67.674418604651194</v>
      </c>
    </row>
    <row r="430" spans="1:12" x14ac:dyDescent="0.2">
      <c r="A430" s="72" t="s">
        <v>855</v>
      </c>
      <c r="B430" s="66" t="s">
        <v>1183</v>
      </c>
      <c r="C430" s="67">
        <v>43</v>
      </c>
      <c r="D430" s="67" t="s">
        <v>348</v>
      </c>
      <c r="E430" s="71">
        <v>0.20787075190003501</v>
      </c>
      <c r="F430" s="68">
        <v>62.403100775193799</v>
      </c>
      <c r="G430" s="71">
        <v>0.331321666638829</v>
      </c>
      <c r="H430" s="68">
        <v>27.803617571059402</v>
      </c>
      <c r="I430" s="71">
        <v>3.3248035869786301E-2</v>
      </c>
      <c r="J430" s="68">
        <v>76.744186046511601</v>
      </c>
      <c r="K430" s="71">
        <v>0.259042553191489</v>
      </c>
      <c r="L430" s="68">
        <v>67.674418604651194</v>
      </c>
    </row>
    <row r="431" spans="1:12" x14ac:dyDescent="0.2">
      <c r="A431" s="72" t="s">
        <v>1184</v>
      </c>
      <c r="B431" s="66" t="s">
        <v>1185</v>
      </c>
      <c r="C431" s="67">
        <v>43</v>
      </c>
      <c r="D431" s="67" t="s">
        <v>348</v>
      </c>
      <c r="E431" s="71">
        <v>0.211759566323452</v>
      </c>
      <c r="F431" s="68">
        <v>64.056847545219597</v>
      </c>
      <c r="G431" s="71">
        <v>0.32538499990596997</v>
      </c>
      <c r="H431" s="68">
        <v>25.167958656330701</v>
      </c>
      <c r="I431" s="71">
        <v>8.5639118303435097E-3</v>
      </c>
      <c r="J431" s="68">
        <v>55.0387596899225</v>
      </c>
      <c r="K431" s="71">
        <v>0.30132978723404302</v>
      </c>
      <c r="L431" s="68">
        <v>73.359173126615005</v>
      </c>
    </row>
    <row r="432" spans="1:12" x14ac:dyDescent="0.2">
      <c r="A432" s="72" t="s">
        <v>1186</v>
      </c>
      <c r="B432" s="66" t="s">
        <v>1187</v>
      </c>
      <c r="C432" s="67">
        <v>43</v>
      </c>
      <c r="D432" s="67" t="s">
        <v>348</v>
      </c>
      <c r="E432" s="71">
        <v>0.20663705762029499</v>
      </c>
      <c r="F432" s="68">
        <v>62.015503875969003</v>
      </c>
      <c r="G432" s="71">
        <v>0.31187200183445402</v>
      </c>
      <c r="H432" s="68">
        <v>22.868217054263599</v>
      </c>
      <c r="I432" s="71">
        <v>4.0751936983878502E-2</v>
      </c>
      <c r="J432" s="68">
        <v>79.560723514211901</v>
      </c>
      <c r="K432" s="71">
        <v>0.267287234042553</v>
      </c>
      <c r="L432" s="68">
        <v>68.914728682170505</v>
      </c>
    </row>
    <row r="433" spans="1:12" x14ac:dyDescent="0.2">
      <c r="A433" s="72" t="s">
        <v>1188</v>
      </c>
      <c r="B433" s="66" t="s">
        <v>1189</v>
      </c>
      <c r="C433" s="67">
        <v>43</v>
      </c>
      <c r="D433" s="67" t="s">
        <v>348</v>
      </c>
      <c r="E433" s="71">
        <v>0.20781872605589799</v>
      </c>
      <c r="F433" s="68">
        <v>62.377260981912102</v>
      </c>
      <c r="G433" s="71">
        <v>0.33164499998241598</v>
      </c>
      <c r="H433" s="68">
        <v>28.1653746770026</v>
      </c>
      <c r="I433" s="71">
        <v>1.38856462703857E-2</v>
      </c>
      <c r="J433" s="68">
        <v>62.790697674418603</v>
      </c>
      <c r="K433" s="71">
        <v>0.277925531914894</v>
      </c>
      <c r="L433" s="68">
        <v>70.542635658914705</v>
      </c>
    </row>
    <row r="434" spans="1:12" x14ac:dyDescent="0.2">
      <c r="A434" s="72" t="s">
        <v>1190</v>
      </c>
      <c r="B434" s="66" t="s">
        <v>1191</v>
      </c>
      <c r="C434" s="67">
        <v>43</v>
      </c>
      <c r="D434" s="67" t="s">
        <v>348</v>
      </c>
      <c r="E434" s="71">
        <v>0.19622285736956599</v>
      </c>
      <c r="F434" s="68">
        <v>57.7777777777778</v>
      </c>
      <c r="G434" s="71">
        <v>0.27221966836546901</v>
      </c>
      <c r="H434" s="68">
        <v>19.457364341085299</v>
      </c>
      <c r="I434" s="71">
        <v>9.2680526793982605E-3</v>
      </c>
      <c r="J434" s="68">
        <v>56.175710594315198</v>
      </c>
      <c r="K434" s="71">
        <v>0.30718085106382997</v>
      </c>
      <c r="L434" s="68">
        <v>74.108527131782907</v>
      </c>
    </row>
    <row r="435" spans="1:12" x14ac:dyDescent="0.2">
      <c r="A435" s="72" t="s">
        <v>1192</v>
      </c>
      <c r="B435" s="66" t="s">
        <v>1193</v>
      </c>
      <c r="C435" s="67">
        <v>43</v>
      </c>
      <c r="D435" s="67" t="s">
        <v>348</v>
      </c>
      <c r="E435" s="71">
        <v>0.19773388071353201</v>
      </c>
      <c r="F435" s="68">
        <v>58.346253229974202</v>
      </c>
      <c r="G435" s="71">
        <v>0.30435778441607603</v>
      </c>
      <c r="H435" s="68">
        <v>21.912144702842401</v>
      </c>
      <c r="I435" s="71">
        <v>6.9289641074983099E-3</v>
      </c>
      <c r="J435" s="68">
        <v>51.498708010335903</v>
      </c>
      <c r="K435" s="71">
        <v>0.28191489361702099</v>
      </c>
      <c r="L435" s="68">
        <v>70.981912144702804</v>
      </c>
    </row>
    <row r="436" spans="1:12" x14ac:dyDescent="0.2">
      <c r="A436" s="72" t="s">
        <v>1194</v>
      </c>
      <c r="B436" s="66" t="s">
        <v>1195</v>
      </c>
      <c r="C436" s="67">
        <v>17</v>
      </c>
      <c r="D436" s="67" t="s">
        <v>348</v>
      </c>
      <c r="E436" s="71">
        <v>0.35622232481360899</v>
      </c>
      <c r="F436" s="68">
        <v>93.694196428571402</v>
      </c>
      <c r="G436" s="71">
        <v>0.83237129441855995</v>
      </c>
      <c r="H436" s="68">
        <v>99.162946428571402</v>
      </c>
      <c r="I436" s="71">
        <v>7.32636637290279E-2</v>
      </c>
      <c r="J436" s="68">
        <v>89.84375</v>
      </c>
      <c r="K436" s="71">
        <v>0.16303201629323899</v>
      </c>
      <c r="L436" s="68">
        <v>19.6428571428571</v>
      </c>
    </row>
    <row r="437" spans="1:12" x14ac:dyDescent="0.2">
      <c r="A437" s="72" t="s">
        <v>1196</v>
      </c>
      <c r="B437" s="66" t="s">
        <v>1197</v>
      </c>
      <c r="C437" s="67">
        <v>17</v>
      </c>
      <c r="D437" s="67" t="s">
        <v>348</v>
      </c>
      <c r="E437" s="71">
        <v>0.24763880198736901</v>
      </c>
      <c r="F437" s="68">
        <v>70.703125</v>
      </c>
      <c r="G437" s="71">
        <v>0.43675427237807601</v>
      </c>
      <c r="H437" s="68">
        <v>94.084821428571402</v>
      </c>
      <c r="I437" s="71">
        <v>3.18996207564873E-2</v>
      </c>
      <c r="J437" s="68">
        <v>84.040178571428598</v>
      </c>
      <c r="K437" s="71">
        <v>0.27426251282754299</v>
      </c>
      <c r="L437" s="68">
        <v>46.09375</v>
      </c>
    </row>
    <row r="438" spans="1:12" x14ac:dyDescent="0.2">
      <c r="A438" s="72" t="s">
        <v>1198</v>
      </c>
      <c r="B438" s="66" t="s">
        <v>1199</v>
      </c>
      <c r="C438" s="67">
        <v>17</v>
      </c>
      <c r="D438" s="67" t="s">
        <v>348</v>
      </c>
      <c r="E438" s="71">
        <v>0.235096002261659</v>
      </c>
      <c r="F438" s="68">
        <v>65.290178571428598</v>
      </c>
      <c r="G438" s="71">
        <v>0.36294506506003898</v>
      </c>
      <c r="H438" s="68">
        <v>90.290178571428598</v>
      </c>
      <c r="I438" s="71">
        <v>1.478444627005E-3</v>
      </c>
      <c r="J438" s="68">
        <v>58.426339285714299</v>
      </c>
      <c r="K438" s="71">
        <v>0.34086449709793198</v>
      </c>
      <c r="L438" s="68">
        <v>59.263392857142897</v>
      </c>
    </row>
    <row r="439" spans="1:12" x14ac:dyDescent="0.2">
      <c r="A439" s="72" t="s">
        <v>1200</v>
      </c>
      <c r="B439" s="66" t="s">
        <v>1201</v>
      </c>
      <c r="C439" s="67">
        <v>17</v>
      </c>
      <c r="D439" s="67" t="s">
        <v>348</v>
      </c>
      <c r="E439" s="71">
        <v>0.24484349855911</v>
      </c>
      <c r="F439" s="68">
        <v>69.53125</v>
      </c>
      <c r="G439" s="71">
        <v>0.33333333333333298</v>
      </c>
      <c r="H439" s="68">
        <v>86.997767857142904</v>
      </c>
      <c r="I439" s="71">
        <v>1.45547459049034E-3</v>
      </c>
      <c r="J439" s="68">
        <v>58.314732142857103</v>
      </c>
      <c r="K439" s="71">
        <v>0.39974168775350599</v>
      </c>
      <c r="L439" s="68">
        <v>67.689732142857096</v>
      </c>
    </row>
    <row r="440" spans="1:12" x14ac:dyDescent="0.2">
      <c r="A440" s="72" t="s">
        <v>1202</v>
      </c>
      <c r="B440" s="66" t="s">
        <v>1203</v>
      </c>
      <c r="C440" s="67">
        <v>17</v>
      </c>
      <c r="D440" s="67" t="s">
        <v>348</v>
      </c>
      <c r="E440" s="71">
        <v>0.241850987759609</v>
      </c>
      <c r="F440" s="68">
        <v>67.96875</v>
      </c>
      <c r="G440" s="71">
        <v>0.33073699990730698</v>
      </c>
      <c r="H440" s="68">
        <v>49.720982142857103</v>
      </c>
      <c r="I440" s="71">
        <v>4.5842097233830996E-3</v>
      </c>
      <c r="J440" s="68">
        <v>67.745535714285694</v>
      </c>
      <c r="K440" s="71">
        <v>0.390231753648136</v>
      </c>
      <c r="L440" s="68">
        <v>66.741071428571402</v>
      </c>
    </row>
    <row r="441" spans="1:12" x14ac:dyDescent="0.2">
      <c r="A441" s="72" t="s">
        <v>1204</v>
      </c>
      <c r="B441" s="66" t="s">
        <v>1205</v>
      </c>
      <c r="C441" s="67">
        <v>17</v>
      </c>
      <c r="D441" s="67" t="s">
        <v>348</v>
      </c>
      <c r="E441" s="71">
        <v>0.23930040807664801</v>
      </c>
      <c r="F441" s="68">
        <v>66.741071428571402</v>
      </c>
      <c r="G441" s="71">
        <v>0.33230666667115599</v>
      </c>
      <c r="H441" s="68">
        <v>51.618303571428598</v>
      </c>
      <c r="I441" s="71">
        <v>1.33993729735733E-4</v>
      </c>
      <c r="J441" s="68">
        <v>32.979910714285701</v>
      </c>
      <c r="K441" s="71">
        <v>0.38546056382905403</v>
      </c>
      <c r="L441" s="68">
        <v>66.127232142857096</v>
      </c>
    </row>
    <row r="442" spans="1:12" x14ac:dyDescent="0.2">
      <c r="A442" s="72" t="s">
        <v>1206</v>
      </c>
      <c r="B442" s="66" t="s">
        <v>1207</v>
      </c>
      <c r="C442" s="67">
        <v>17</v>
      </c>
      <c r="D442" s="67" t="s">
        <v>348</v>
      </c>
      <c r="E442" s="71">
        <v>0.47733411689764199</v>
      </c>
      <c r="F442" s="68">
        <v>98.716517857142904</v>
      </c>
      <c r="G442" s="71">
        <v>0.43966738513820602</v>
      </c>
      <c r="H442" s="68">
        <v>94.419642857142904</v>
      </c>
      <c r="I442" s="71">
        <v>0.68477146059198302</v>
      </c>
      <c r="J442" s="68">
        <v>99.609375</v>
      </c>
      <c r="K442" s="71">
        <v>0.30756350496273699</v>
      </c>
      <c r="L442" s="68">
        <v>53.459821428571402</v>
      </c>
    </row>
    <row r="443" spans="1:12" x14ac:dyDescent="0.2">
      <c r="A443" s="72" t="s">
        <v>1208</v>
      </c>
      <c r="B443" s="66" t="s">
        <v>1209</v>
      </c>
      <c r="C443" s="67">
        <v>17</v>
      </c>
      <c r="D443" s="67" t="s">
        <v>348</v>
      </c>
      <c r="E443" s="71">
        <v>0.268048174054349</v>
      </c>
      <c r="F443" s="68">
        <v>77.678571428571402</v>
      </c>
      <c r="G443" s="71">
        <v>0.44392494037906399</v>
      </c>
      <c r="H443" s="68">
        <v>94.642857142857096</v>
      </c>
      <c r="I443" s="71">
        <v>0.157946920231292</v>
      </c>
      <c r="J443" s="68">
        <v>93.694196428571402</v>
      </c>
      <c r="K443" s="71">
        <v>0.202272661552691</v>
      </c>
      <c r="L443" s="68">
        <v>30.46875</v>
      </c>
    </row>
    <row r="444" spans="1:12" x14ac:dyDescent="0.2">
      <c r="A444" s="72" t="s">
        <v>1210</v>
      </c>
      <c r="B444" s="66" t="s">
        <v>1211</v>
      </c>
      <c r="C444" s="67">
        <v>17</v>
      </c>
      <c r="D444" s="67" t="s">
        <v>348</v>
      </c>
      <c r="E444" s="71">
        <v>0.31716372547028598</v>
      </c>
      <c r="F444" s="68">
        <v>88.671875</v>
      </c>
      <c r="G444" s="71">
        <v>0.32664233367067602</v>
      </c>
      <c r="H444" s="68">
        <v>47.935267857142897</v>
      </c>
      <c r="I444" s="71">
        <v>0.28933976711391901</v>
      </c>
      <c r="J444" s="68">
        <v>96.037946428571402</v>
      </c>
      <c r="K444" s="71">
        <v>0.33550907562626198</v>
      </c>
      <c r="L444" s="68">
        <v>58.59375</v>
      </c>
    </row>
    <row r="445" spans="1:12" x14ac:dyDescent="0.2">
      <c r="A445" s="72" t="s">
        <v>1212</v>
      </c>
      <c r="B445" s="66" t="s">
        <v>1213</v>
      </c>
      <c r="C445" s="67">
        <v>17</v>
      </c>
      <c r="D445" s="67" t="s">
        <v>348</v>
      </c>
      <c r="E445" s="71">
        <v>0.225445016297251</v>
      </c>
      <c r="F445" s="68">
        <v>60.714285714285701</v>
      </c>
      <c r="G445" s="71">
        <v>0.33155800004785302</v>
      </c>
      <c r="H445" s="68">
        <v>50.502232142857103</v>
      </c>
      <c r="I445" s="71">
        <v>2.11797249989456E-2</v>
      </c>
      <c r="J445" s="68">
        <v>79.6875</v>
      </c>
      <c r="K445" s="71">
        <v>0.32359732384495299</v>
      </c>
      <c r="L445" s="68">
        <v>56.752232142857103</v>
      </c>
    </row>
    <row r="446" spans="1:12" x14ac:dyDescent="0.2">
      <c r="A446" s="72" t="s">
        <v>1214</v>
      </c>
      <c r="B446" s="66" t="s">
        <v>1215</v>
      </c>
      <c r="C446" s="67">
        <v>17</v>
      </c>
      <c r="D446" s="67" t="s">
        <v>348</v>
      </c>
      <c r="E446" s="71">
        <v>0.217939010870842</v>
      </c>
      <c r="F446" s="68">
        <v>57.03125</v>
      </c>
      <c r="G446" s="71">
        <v>0.33333333333333298</v>
      </c>
      <c r="H446" s="68">
        <v>86.997767857142904</v>
      </c>
      <c r="I446" s="71">
        <v>4.9239681312968103E-2</v>
      </c>
      <c r="J446" s="68">
        <v>87.5</v>
      </c>
      <c r="K446" s="71">
        <v>0.27124401796622399</v>
      </c>
      <c r="L446" s="68">
        <v>45.424107142857103</v>
      </c>
    </row>
    <row r="447" spans="1:12" x14ac:dyDescent="0.2">
      <c r="A447" s="72" t="s">
        <v>1179</v>
      </c>
      <c r="B447" s="66" t="s">
        <v>1216</v>
      </c>
      <c r="C447" s="67">
        <v>17</v>
      </c>
      <c r="D447" s="67" t="s">
        <v>348</v>
      </c>
      <c r="E447" s="71">
        <v>0.23491097668590999</v>
      </c>
      <c r="F447" s="68">
        <v>65.178571428571402</v>
      </c>
      <c r="G447" s="71">
        <v>0.33635267750794001</v>
      </c>
      <c r="H447" s="68">
        <v>87.444196428571402</v>
      </c>
      <c r="I447" s="71">
        <v>0.175033293449883</v>
      </c>
      <c r="J447" s="68">
        <v>94.140625</v>
      </c>
      <c r="K447" s="71">
        <v>0.19334695909990801</v>
      </c>
      <c r="L447" s="68">
        <v>28.4040178571429</v>
      </c>
    </row>
    <row r="448" spans="1:12" x14ac:dyDescent="0.2">
      <c r="A448" s="72" t="s">
        <v>1217</v>
      </c>
      <c r="B448" s="66" t="s">
        <v>1218</v>
      </c>
      <c r="C448" s="67">
        <v>43</v>
      </c>
      <c r="D448" s="67" t="s">
        <v>348</v>
      </c>
      <c r="E448" s="71">
        <v>0.178788601461143</v>
      </c>
      <c r="F448" s="68">
        <v>45.943152454780403</v>
      </c>
      <c r="G448" s="71">
        <v>6.2400807953840397E-4</v>
      </c>
      <c r="H448" s="68">
        <v>3.66925064599483</v>
      </c>
      <c r="I448" s="71">
        <v>1.9652005592108602E-3</v>
      </c>
      <c r="J448" s="68">
        <v>33.0749354005168</v>
      </c>
      <c r="K448" s="71">
        <v>0.53377659574468095</v>
      </c>
      <c r="L448" s="68">
        <v>91.834625322997397</v>
      </c>
    </row>
    <row r="449" spans="1:12" x14ac:dyDescent="0.2">
      <c r="A449" s="72" t="s">
        <v>1219</v>
      </c>
      <c r="B449" s="66" t="s">
        <v>1220</v>
      </c>
      <c r="C449" s="67">
        <v>43</v>
      </c>
      <c r="D449" s="67" t="s">
        <v>348</v>
      </c>
      <c r="E449" s="71">
        <v>0.14264543851830899</v>
      </c>
      <c r="F449" s="68">
        <v>27.5193798449612</v>
      </c>
      <c r="G449" s="71">
        <v>3.3814133071017598E-2</v>
      </c>
      <c r="H449" s="68">
        <v>8.4237726098191192</v>
      </c>
      <c r="I449" s="71">
        <v>1.5664735675397699E-2</v>
      </c>
      <c r="J449" s="68">
        <v>64.547803617571105</v>
      </c>
      <c r="K449" s="71">
        <v>0.37845744680851101</v>
      </c>
      <c r="L449" s="68">
        <v>79.586563307493506</v>
      </c>
    </row>
    <row r="450" spans="1:12" x14ac:dyDescent="0.2">
      <c r="A450" s="72" t="s">
        <v>1221</v>
      </c>
      <c r="B450" s="66" t="s">
        <v>1222</v>
      </c>
      <c r="C450" s="67">
        <v>43</v>
      </c>
      <c r="D450" s="67" t="s">
        <v>348</v>
      </c>
      <c r="E450" s="71">
        <v>0.29360141118326</v>
      </c>
      <c r="F450" s="68">
        <v>87.390180878552997</v>
      </c>
      <c r="G450" s="71">
        <v>0.149631996153027</v>
      </c>
      <c r="H450" s="68">
        <v>14.6511627906977</v>
      </c>
      <c r="I450" s="71">
        <v>9.3637267584548798E-3</v>
      </c>
      <c r="J450" s="68">
        <v>56.356589147286797</v>
      </c>
      <c r="K450" s="71">
        <v>0.72180851063829798</v>
      </c>
      <c r="L450" s="68">
        <v>96.563307493540094</v>
      </c>
    </row>
    <row r="451" spans="1:12" x14ac:dyDescent="0.2">
      <c r="A451" s="72" t="s">
        <v>699</v>
      </c>
      <c r="B451" s="66" t="s">
        <v>1223</v>
      </c>
      <c r="C451" s="67">
        <v>42</v>
      </c>
      <c r="D451" s="67" t="s">
        <v>348</v>
      </c>
      <c r="E451" s="71">
        <v>0.37317538555620999</v>
      </c>
      <c r="F451" s="68">
        <v>96.051103368176499</v>
      </c>
      <c r="G451" s="71">
        <v>0.76109174382153399</v>
      </c>
      <c r="H451" s="68">
        <v>97.909407665505199</v>
      </c>
      <c r="I451" s="71">
        <v>5.97539645365424E-3</v>
      </c>
      <c r="J451" s="68">
        <v>29.558652729384399</v>
      </c>
      <c r="K451" s="71">
        <v>0.35245901639344301</v>
      </c>
      <c r="L451" s="68">
        <v>89.024390243902403</v>
      </c>
    </row>
    <row r="452" spans="1:12" x14ac:dyDescent="0.2">
      <c r="A452" s="72" t="s">
        <v>1224</v>
      </c>
      <c r="B452" s="66" t="s">
        <v>1224</v>
      </c>
      <c r="C452" s="67">
        <v>42</v>
      </c>
      <c r="D452" s="67" t="s">
        <v>348</v>
      </c>
      <c r="E452" s="71">
        <v>0.29252487716064002</v>
      </c>
      <c r="F452" s="68">
        <v>89.314750290360095</v>
      </c>
      <c r="G452" s="71">
        <v>0.58990701059034201</v>
      </c>
      <c r="H452" s="68">
        <v>93.960511033681797</v>
      </c>
      <c r="I452" s="71">
        <v>1.04046130512363E-2</v>
      </c>
      <c r="J452" s="68">
        <v>42.044134727061603</v>
      </c>
      <c r="K452" s="71">
        <v>0.27726300784034202</v>
      </c>
      <c r="L452" s="68">
        <v>84.610917537746801</v>
      </c>
    </row>
    <row r="453" spans="1:12" x14ac:dyDescent="0.2">
      <c r="A453" s="72" t="s">
        <v>1225</v>
      </c>
      <c r="B453" s="66" t="s">
        <v>1225</v>
      </c>
      <c r="C453" s="67">
        <v>42</v>
      </c>
      <c r="D453" s="67" t="s">
        <v>348</v>
      </c>
      <c r="E453" s="71">
        <v>0.28407484960698898</v>
      </c>
      <c r="F453" s="68">
        <v>88.734030197444795</v>
      </c>
      <c r="G453" s="71">
        <v>0.59438821450129298</v>
      </c>
      <c r="H453" s="68">
        <v>94.308943089430898</v>
      </c>
      <c r="I453" s="71">
        <v>3.7379736639361E-3</v>
      </c>
      <c r="J453" s="68">
        <v>20.092915214866402</v>
      </c>
      <c r="K453" s="71">
        <v>0.25409836065573799</v>
      </c>
      <c r="L453" s="68">
        <v>82.694541231126607</v>
      </c>
    </row>
    <row r="454" spans="1:12" x14ac:dyDescent="0.2">
      <c r="A454" s="72" t="s">
        <v>1226</v>
      </c>
      <c r="B454" s="66" t="s">
        <v>1226</v>
      </c>
      <c r="C454" s="67">
        <v>42</v>
      </c>
      <c r="D454" s="67" t="s">
        <v>348</v>
      </c>
      <c r="E454" s="71">
        <v>0.25598881359870601</v>
      </c>
      <c r="F454" s="68">
        <v>84.088269454123093</v>
      </c>
      <c r="G454" s="71">
        <v>0.46537215855122399</v>
      </c>
      <c r="H454" s="68">
        <v>84.901277584204394</v>
      </c>
      <c r="I454" s="71">
        <v>1.16106756875171E-2</v>
      </c>
      <c r="J454" s="68">
        <v>45.760743321718898</v>
      </c>
      <c r="K454" s="71">
        <v>0.29098360655737698</v>
      </c>
      <c r="L454" s="68">
        <v>85.365853658536594</v>
      </c>
    </row>
    <row r="455" spans="1:12" x14ac:dyDescent="0.2">
      <c r="A455" s="72" t="s">
        <v>1227</v>
      </c>
      <c r="B455" s="66" t="s">
        <v>1228</v>
      </c>
      <c r="C455" s="67">
        <v>42</v>
      </c>
      <c r="D455" s="67" t="s">
        <v>348</v>
      </c>
      <c r="E455" s="71">
        <v>0.23710878304392899</v>
      </c>
      <c r="F455" s="68">
        <v>80.545876887340299</v>
      </c>
      <c r="G455" s="71">
        <v>0.39710985230662899</v>
      </c>
      <c r="H455" s="68">
        <v>73.635307781649203</v>
      </c>
      <c r="I455" s="71">
        <v>1.8510866033994999E-2</v>
      </c>
      <c r="J455" s="68">
        <v>56.678281068525003</v>
      </c>
      <c r="K455" s="71">
        <v>0.29570563079116202</v>
      </c>
      <c r="L455" s="68">
        <v>86.004645760743301</v>
      </c>
    </row>
    <row r="456" spans="1:12" x14ac:dyDescent="0.2">
      <c r="A456" s="72" t="s">
        <v>1229</v>
      </c>
      <c r="B456" s="66" t="s">
        <v>1229</v>
      </c>
      <c r="C456" s="67">
        <v>42</v>
      </c>
      <c r="D456" s="67" t="s">
        <v>348</v>
      </c>
      <c r="E456" s="71">
        <v>0.235380664501433</v>
      </c>
      <c r="F456" s="68">
        <v>79.790940766550506</v>
      </c>
      <c r="G456" s="71">
        <v>0.38565506352103401</v>
      </c>
      <c r="H456" s="68">
        <v>71.370499419279895</v>
      </c>
      <c r="I456" s="71">
        <v>6.9623398193292604E-3</v>
      </c>
      <c r="J456" s="68">
        <v>33.3333333333333</v>
      </c>
      <c r="K456" s="71">
        <v>0.31352459016393402</v>
      </c>
      <c r="L456" s="68">
        <v>87.166085946573801</v>
      </c>
    </row>
    <row r="457" spans="1:12" x14ac:dyDescent="0.2">
      <c r="A457" s="72" t="s">
        <v>1230</v>
      </c>
      <c r="B457" s="66" t="s">
        <v>1231</v>
      </c>
      <c r="C457" s="67">
        <v>42</v>
      </c>
      <c r="D457" s="67" t="s">
        <v>348</v>
      </c>
      <c r="E457" s="71">
        <v>0.36215701031801201</v>
      </c>
      <c r="F457" s="68">
        <v>95.296167247386805</v>
      </c>
      <c r="G457" s="71">
        <v>0.65651360303684902</v>
      </c>
      <c r="H457" s="68">
        <v>96.225319396051106</v>
      </c>
      <c r="I457" s="71">
        <v>1.7804897624956802E-2</v>
      </c>
      <c r="J457" s="68">
        <v>55.400696864111502</v>
      </c>
      <c r="K457" s="71">
        <v>0.41215253029223098</v>
      </c>
      <c r="L457" s="68">
        <v>91.173054587688696</v>
      </c>
    </row>
    <row r="458" spans="1:12" x14ac:dyDescent="0.2">
      <c r="A458" s="72" t="s">
        <v>1232</v>
      </c>
      <c r="B458" s="66" t="s">
        <v>1233</v>
      </c>
      <c r="C458" s="67">
        <v>42</v>
      </c>
      <c r="D458" s="67" t="s">
        <v>348</v>
      </c>
      <c r="E458" s="71">
        <v>0.46264367214265401</v>
      </c>
      <c r="F458" s="68">
        <v>98.9547038327526</v>
      </c>
      <c r="G458" s="71">
        <v>0.49833419141852803</v>
      </c>
      <c r="H458" s="68">
        <v>87.746806039489002</v>
      </c>
      <c r="I458" s="71">
        <v>1.13894123223335E-2</v>
      </c>
      <c r="J458" s="68">
        <v>45.121951219512198</v>
      </c>
      <c r="K458" s="71">
        <v>0.87820741268709901</v>
      </c>
      <c r="L458" s="68">
        <v>98.199767711962807</v>
      </c>
    </row>
    <row r="459" spans="1:12" x14ac:dyDescent="0.2">
      <c r="A459" s="72" t="s">
        <v>1234</v>
      </c>
      <c r="B459" s="66" t="s">
        <v>1235</v>
      </c>
      <c r="C459" s="67">
        <v>42</v>
      </c>
      <c r="D459" s="67" t="s">
        <v>348</v>
      </c>
      <c r="E459" s="71">
        <v>0.36246931976180602</v>
      </c>
      <c r="F459" s="68">
        <v>95.354239256678298</v>
      </c>
      <c r="G459" s="71">
        <v>0.36290492198859597</v>
      </c>
      <c r="H459" s="68">
        <v>64.576074332171899</v>
      </c>
      <c r="I459" s="71">
        <v>0.16204758469525299</v>
      </c>
      <c r="J459" s="68">
        <v>90.650406504065003</v>
      </c>
      <c r="K459" s="71">
        <v>0.56245545260156804</v>
      </c>
      <c r="L459" s="68">
        <v>94.657375145179998</v>
      </c>
    </row>
    <row r="460" spans="1:12" x14ac:dyDescent="0.2">
      <c r="A460" s="72" t="s">
        <v>1236</v>
      </c>
      <c r="B460" s="66" t="s">
        <v>1236</v>
      </c>
      <c r="C460" s="67">
        <v>42</v>
      </c>
      <c r="D460" s="67" t="s">
        <v>348</v>
      </c>
      <c r="E460" s="71">
        <v>0.29525017465028203</v>
      </c>
      <c r="F460" s="68">
        <v>89.721254355400703</v>
      </c>
      <c r="G460" s="71">
        <v>0.57564691486779695</v>
      </c>
      <c r="H460" s="68">
        <v>93.379790940766597</v>
      </c>
      <c r="I460" s="71">
        <v>1.6447158619756101E-2</v>
      </c>
      <c r="J460" s="68">
        <v>53.426248548199801</v>
      </c>
      <c r="K460" s="71">
        <v>0.29365645046329297</v>
      </c>
      <c r="L460" s="68">
        <v>85.714285714285694</v>
      </c>
    </row>
    <row r="461" spans="1:12" x14ac:dyDescent="0.2">
      <c r="A461" s="72" t="s">
        <v>1237</v>
      </c>
      <c r="B461" s="66" t="s">
        <v>1238</v>
      </c>
      <c r="C461" s="67">
        <v>42</v>
      </c>
      <c r="D461" s="67" t="s">
        <v>348</v>
      </c>
      <c r="E461" s="71">
        <v>0.42883514903361197</v>
      </c>
      <c r="F461" s="68">
        <v>97.735191637630706</v>
      </c>
      <c r="G461" s="71">
        <v>0.66290399989942295</v>
      </c>
      <c r="H461" s="68">
        <v>96.341463414634106</v>
      </c>
      <c r="I461" s="71">
        <v>1.27675199027657E-2</v>
      </c>
      <c r="J461" s="68">
        <v>47.909407665505199</v>
      </c>
      <c r="K461" s="71">
        <v>0.61083392729864605</v>
      </c>
      <c r="L461" s="68">
        <v>95.702671312427398</v>
      </c>
    </row>
    <row r="462" spans="1:12" x14ac:dyDescent="0.2">
      <c r="A462" s="72" t="s">
        <v>1239</v>
      </c>
      <c r="B462" s="66" t="s">
        <v>1240</v>
      </c>
      <c r="C462" s="67">
        <v>42</v>
      </c>
      <c r="D462" s="67" t="s">
        <v>348</v>
      </c>
      <c r="E462" s="71">
        <v>0.42990899337284699</v>
      </c>
      <c r="F462" s="68">
        <v>97.793263646922199</v>
      </c>
      <c r="G462" s="71">
        <v>0.56531645604936098</v>
      </c>
      <c r="H462" s="68">
        <v>93.089430894308904</v>
      </c>
      <c r="I462" s="71">
        <v>6.0654287433397999E-2</v>
      </c>
      <c r="J462" s="68">
        <v>78.281068524971005</v>
      </c>
      <c r="K462" s="71">
        <v>0.66375623663577998</v>
      </c>
      <c r="L462" s="68">
        <v>96.631823461091798</v>
      </c>
    </row>
    <row r="463" spans="1:12" x14ac:dyDescent="0.2">
      <c r="A463" s="72" t="s">
        <v>1241</v>
      </c>
      <c r="B463" s="66" t="s">
        <v>1241</v>
      </c>
      <c r="C463" s="67">
        <v>42</v>
      </c>
      <c r="D463" s="67" t="s">
        <v>348</v>
      </c>
      <c r="E463" s="71">
        <v>0.462797461740795</v>
      </c>
      <c r="F463" s="68">
        <v>99.012775842044107</v>
      </c>
      <c r="G463" s="71">
        <v>0.36167272194317501</v>
      </c>
      <c r="H463" s="68">
        <v>64.053426248548206</v>
      </c>
      <c r="I463" s="71">
        <v>2.6719663279208099E-2</v>
      </c>
      <c r="J463" s="68">
        <v>64.634146341463406</v>
      </c>
      <c r="K463" s="71">
        <v>1</v>
      </c>
      <c r="L463" s="68">
        <v>100</v>
      </c>
    </row>
    <row r="464" spans="1:12" x14ac:dyDescent="0.2">
      <c r="A464" s="72" t="s">
        <v>1242</v>
      </c>
      <c r="B464" s="66" t="s">
        <v>1243</v>
      </c>
      <c r="C464" s="67">
        <v>42</v>
      </c>
      <c r="D464" s="67" t="s">
        <v>348</v>
      </c>
      <c r="E464" s="71">
        <v>0.22356274979604901</v>
      </c>
      <c r="F464" s="68">
        <v>76.887340301974405</v>
      </c>
      <c r="G464" s="71">
        <v>0.40986929640525899</v>
      </c>
      <c r="H464" s="68">
        <v>76.655052264808404</v>
      </c>
      <c r="I464" s="71">
        <v>3.0063429105482702E-2</v>
      </c>
      <c r="J464" s="68">
        <v>66.7828106852497</v>
      </c>
      <c r="K464" s="71">
        <v>0.230755523877406</v>
      </c>
      <c r="L464" s="68">
        <v>80.255516840882706</v>
      </c>
    </row>
    <row r="465" spans="1:12" x14ac:dyDescent="0.2">
      <c r="A465" s="72" t="s">
        <v>1244</v>
      </c>
      <c r="B465" s="66" t="s">
        <v>1245</v>
      </c>
      <c r="C465" s="67">
        <v>42</v>
      </c>
      <c r="D465" s="67" t="s">
        <v>348</v>
      </c>
      <c r="E465" s="71">
        <v>0.44909403741786702</v>
      </c>
      <c r="F465" s="68">
        <v>98.548199767712006</v>
      </c>
      <c r="G465" s="71">
        <v>0.37783377215634401</v>
      </c>
      <c r="H465" s="68">
        <v>69.454123112659701</v>
      </c>
      <c r="I465" s="71">
        <v>0.145588753497114</v>
      </c>
      <c r="J465" s="68">
        <v>89.372822299651602</v>
      </c>
      <c r="K465" s="71">
        <v>0.82385958660014302</v>
      </c>
      <c r="L465" s="68">
        <v>97.851335656213706</v>
      </c>
    </row>
    <row r="466" spans="1:12" x14ac:dyDescent="0.2">
      <c r="A466" s="72" t="s">
        <v>1246</v>
      </c>
      <c r="B466" s="66" t="s">
        <v>1247</v>
      </c>
      <c r="C466" s="67">
        <v>43</v>
      </c>
      <c r="D466" s="67" t="s">
        <v>348</v>
      </c>
      <c r="E466" s="71">
        <v>0.103686308400206</v>
      </c>
      <c r="F466" s="68">
        <v>7.9328165374677004</v>
      </c>
      <c r="G466" s="71">
        <v>9.4196584268959205E-3</v>
      </c>
      <c r="H466" s="68">
        <v>5.60723514211886</v>
      </c>
      <c r="I466" s="71">
        <v>2.7030965609566998E-3</v>
      </c>
      <c r="J466" s="68">
        <v>37.2609819121447</v>
      </c>
      <c r="K466" s="71">
        <v>0.29893617021276597</v>
      </c>
      <c r="L466" s="68">
        <v>72.997416020671807</v>
      </c>
    </row>
    <row r="467" spans="1:12" x14ac:dyDescent="0.2">
      <c r="A467" s="72" t="s">
        <v>1248</v>
      </c>
      <c r="B467" s="66" t="s">
        <v>1249</v>
      </c>
      <c r="C467" s="67">
        <v>43</v>
      </c>
      <c r="D467" s="67" t="s">
        <v>348</v>
      </c>
      <c r="E467" s="71">
        <v>0.21738171406852499</v>
      </c>
      <c r="F467" s="68">
        <v>66.227390180878601</v>
      </c>
      <c r="G467" s="71">
        <v>0.125796874933126</v>
      </c>
      <c r="H467" s="68">
        <v>13.4625322997416</v>
      </c>
      <c r="I467" s="71">
        <v>3.1667416208619799E-2</v>
      </c>
      <c r="J467" s="68">
        <v>75.891472868217093</v>
      </c>
      <c r="K467" s="71">
        <v>0.49468085106382997</v>
      </c>
      <c r="L467" s="68">
        <v>89.302325581395394</v>
      </c>
    </row>
    <row r="468" spans="1:12" x14ac:dyDescent="0.2">
      <c r="A468" s="72" t="s">
        <v>1250</v>
      </c>
      <c r="B468" s="66" t="s">
        <v>1251</v>
      </c>
      <c r="C468" s="67">
        <v>43</v>
      </c>
      <c r="D468" s="67" t="s">
        <v>348</v>
      </c>
      <c r="E468" s="71">
        <v>0.30553401397851898</v>
      </c>
      <c r="F468" s="68">
        <v>89.121447028423802</v>
      </c>
      <c r="G468" s="71">
        <v>0.21341166172777701</v>
      </c>
      <c r="H468" s="68">
        <v>16.9250645994832</v>
      </c>
      <c r="I468" s="71">
        <v>1.32967631865041E-2</v>
      </c>
      <c r="J468" s="68">
        <v>62.144702842377299</v>
      </c>
      <c r="K468" s="71">
        <v>0.68989361702127705</v>
      </c>
      <c r="L468" s="68">
        <v>96.046511627906995</v>
      </c>
    </row>
    <row r="469" spans="1:12" x14ac:dyDescent="0.2">
      <c r="A469" s="72" t="s">
        <v>1252</v>
      </c>
      <c r="B469" s="66" t="s">
        <v>1253</v>
      </c>
      <c r="C469" s="67">
        <v>43</v>
      </c>
      <c r="D469" s="67" t="s">
        <v>348</v>
      </c>
      <c r="E469" s="71">
        <v>7.9697494375919303E-2</v>
      </c>
      <c r="F469" s="68">
        <v>3.92764857881137</v>
      </c>
      <c r="G469" s="71">
        <v>1.18766846775805E-3</v>
      </c>
      <c r="H469" s="68">
        <v>4.0051679586563296</v>
      </c>
      <c r="I469" s="71">
        <v>1.38857213191274E-4</v>
      </c>
      <c r="J469" s="68">
        <v>7.0284237726098198</v>
      </c>
      <c r="K469" s="71">
        <v>0.23776595744680801</v>
      </c>
      <c r="L469" s="68">
        <v>63.695090439276498</v>
      </c>
    </row>
    <row r="470" spans="1:12" x14ac:dyDescent="0.2">
      <c r="A470" s="72" t="s">
        <v>1254</v>
      </c>
      <c r="B470" s="66" t="s">
        <v>1255</v>
      </c>
      <c r="C470" s="67">
        <v>43</v>
      </c>
      <c r="D470" s="67" t="s">
        <v>348</v>
      </c>
      <c r="E470" s="71">
        <v>0.118387445601579</v>
      </c>
      <c r="F470" s="68">
        <v>13.152454780361801</v>
      </c>
      <c r="G470" s="71">
        <v>9.6144999368925704E-2</v>
      </c>
      <c r="H470" s="68">
        <v>12.3772609819121</v>
      </c>
      <c r="I470" s="71">
        <v>1.24747842443218E-2</v>
      </c>
      <c r="J470" s="68">
        <v>61.214470284237699</v>
      </c>
      <c r="K470" s="71">
        <v>0.24654255319148899</v>
      </c>
      <c r="L470" s="68">
        <v>65.090439276485796</v>
      </c>
    </row>
    <row r="471" spans="1:12" x14ac:dyDescent="0.2">
      <c r="A471" s="72" t="s">
        <v>1256</v>
      </c>
      <c r="B471" s="66" t="s">
        <v>1256</v>
      </c>
      <c r="C471" s="67">
        <v>43</v>
      </c>
      <c r="D471" s="67" t="s">
        <v>348</v>
      </c>
      <c r="E471" s="71">
        <v>8.7948964450489997E-2</v>
      </c>
      <c r="F471" s="68">
        <v>5.2971576227390198</v>
      </c>
      <c r="G471" s="71">
        <v>1.1555816684220101E-2</v>
      </c>
      <c r="H471" s="68">
        <v>5.9173126614987099</v>
      </c>
      <c r="I471" s="71">
        <v>1.75916177363286E-3</v>
      </c>
      <c r="J471" s="68">
        <v>31.291989664082699</v>
      </c>
      <c r="K471" s="71">
        <v>0.25053191489361698</v>
      </c>
      <c r="L471" s="68">
        <v>66.046511627906995</v>
      </c>
    </row>
    <row r="472" spans="1:12" x14ac:dyDescent="0.2">
      <c r="A472" s="72" t="s">
        <v>1257</v>
      </c>
      <c r="B472" s="66" t="s">
        <v>1257</v>
      </c>
      <c r="C472" s="67">
        <v>43</v>
      </c>
      <c r="D472" s="67" t="s">
        <v>348</v>
      </c>
      <c r="E472" s="71">
        <v>0.23959358620972601</v>
      </c>
      <c r="F472" s="68">
        <v>73.049095607235103</v>
      </c>
      <c r="G472" s="71">
        <v>0.32283747290190601</v>
      </c>
      <c r="H472" s="68">
        <v>24.4444444444444</v>
      </c>
      <c r="I472" s="71">
        <v>1.26243466344128E-3</v>
      </c>
      <c r="J472" s="68">
        <v>26.5374677002584</v>
      </c>
      <c r="K472" s="71">
        <v>0.39468085106383</v>
      </c>
      <c r="L472" s="68">
        <v>80.878552971576198</v>
      </c>
    </row>
    <row r="473" spans="1:12" x14ac:dyDescent="0.2">
      <c r="A473" s="72" t="s">
        <v>1258</v>
      </c>
      <c r="B473" s="66" t="s">
        <v>1258</v>
      </c>
      <c r="C473" s="67">
        <v>43</v>
      </c>
      <c r="D473" s="67" t="s">
        <v>348</v>
      </c>
      <c r="E473" s="71">
        <v>0.171016307808039</v>
      </c>
      <c r="F473" s="68">
        <v>41.266149870801001</v>
      </c>
      <c r="G473" s="71">
        <v>0.17131878605464201</v>
      </c>
      <c r="H473" s="68">
        <v>15.4263565891473</v>
      </c>
      <c r="I473" s="71">
        <v>0.10795354162479399</v>
      </c>
      <c r="J473" s="68">
        <v>90.749354005168001</v>
      </c>
      <c r="K473" s="71">
        <v>0.23377659574468099</v>
      </c>
      <c r="L473" s="68">
        <v>62.919896640826899</v>
      </c>
    </row>
    <row r="474" spans="1:12" x14ac:dyDescent="0.2">
      <c r="A474" s="72" t="s">
        <v>1259</v>
      </c>
      <c r="B474" s="66" t="s">
        <v>1260</v>
      </c>
      <c r="C474" s="67">
        <v>43</v>
      </c>
      <c r="D474" s="67" t="s">
        <v>348</v>
      </c>
      <c r="E474" s="71">
        <v>0.21969194481741899</v>
      </c>
      <c r="F474" s="68">
        <v>66.821705426356601</v>
      </c>
      <c r="G474" s="71">
        <v>0.250402018797513</v>
      </c>
      <c r="H474" s="68">
        <v>18.4237726098191</v>
      </c>
      <c r="I474" s="71">
        <v>4.1652539058999599E-2</v>
      </c>
      <c r="J474" s="68">
        <v>79.896640826873394</v>
      </c>
      <c r="K474" s="71">
        <v>0.36702127659574502</v>
      </c>
      <c r="L474" s="68">
        <v>78.708010335917294</v>
      </c>
    </row>
    <row r="475" spans="1:12" x14ac:dyDescent="0.2">
      <c r="A475" s="72" t="s">
        <v>1261</v>
      </c>
      <c r="B475" s="66" t="s">
        <v>1261</v>
      </c>
      <c r="C475" s="67">
        <v>43</v>
      </c>
      <c r="D475" s="67" t="s">
        <v>348</v>
      </c>
      <c r="E475" s="71">
        <v>0.15268624192588701</v>
      </c>
      <c r="F475" s="68">
        <v>32.454780361757102</v>
      </c>
      <c r="G475" s="71">
        <v>9.5313145989572107E-2</v>
      </c>
      <c r="H475" s="68">
        <v>12.3255813953488</v>
      </c>
      <c r="I475" s="71">
        <v>2.1072819157494801E-3</v>
      </c>
      <c r="J475" s="68">
        <v>34.1860465116279</v>
      </c>
      <c r="K475" s="71">
        <v>0.36063829787233997</v>
      </c>
      <c r="L475" s="68">
        <v>78.036175710594307</v>
      </c>
    </row>
    <row r="476" spans="1:12" x14ac:dyDescent="0.2">
      <c r="A476" s="72" t="s">
        <v>1262</v>
      </c>
      <c r="B476" s="66" t="s">
        <v>1263</v>
      </c>
      <c r="C476" s="67">
        <v>43</v>
      </c>
      <c r="D476" s="67" t="s">
        <v>348</v>
      </c>
      <c r="E476" s="71">
        <v>9.2276246706110607E-2</v>
      </c>
      <c r="F476" s="68">
        <v>6.0465116279069804</v>
      </c>
      <c r="G476" s="71">
        <v>4.6370000431987099E-10</v>
      </c>
      <c r="H476" s="68">
        <v>1.93798449612403</v>
      </c>
      <c r="I476" s="71">
        <v>7.41384603761057E-3</v>
      </c>
      <c r="J476" s="68">
        <v>52.713178294573702</v>
      </c>
      <c r="K476" s="71">
        <v>0.26941489361702098</v>
      </c>
      <c r="L476" s="68">
        <v>69.276485788113703</v>
      </c>
    </row>
    <row r="477" spans="1:12" x14ac:dyDescent="0.2">
      <c r="A477" s="72" t="s">
        <v>1264</v>
      </c>
      <c r="B477" s="66" t="s">
        <v>1264</v>
      </c>
      <c r="C477" s="67">
        <v>43</v>
      </c>
      <c r="D477" s="67" t="s">
        <v>348</v>
      </c>
      <c r="E477" s="71">
        <v>0.10490677483234501</v>
      </c>
      <c r="F477" s="68">
        <v>8.1136950904392808</v>
      </c>
      <c r="G477" s="71">
        <v>5.5773302336422498E-2</v>
      </c>
      <c r="H477" s="68">
        <v>10.284237726098199</v>
      </c>
      <c r="I477" s="71">
        <v>4.1597881180590003E-3</v>
      </c>
      <c r="J477" s="68">
        <v>44.160206718346302</v>
      </c>
      <c r="K477" s="71">
        <v>0.25478723404255299</v>
      </c>
      <c r="L477" s="68">
        <v>66.873385012919897</v>
      </c>
    </row>
    <row r="478" spans="1:12" x14ac:dyDescent="0.2">
      <c r="A478" s="72" t="s">
        <v>1265</v>
      </c>
      <c r="B478" s="66" t="s">
        <v>1266</v>
      </c>
      <c r="C478" s="67">
        <v>43</v>
      </c>
      <c r="D478" s="67" t="s">
        <v>348</v>
      </c>
      <c r="E478" s="71">
        <v>9.0422602869097493E-2</v>
      </c>
      <c r="F478" s="68">
        <v>5.7105943152454799</v>
      </c>
      <c r="G478" s="71">
        <v>1.5436567388090699E-3</v>
      </c>
      <c r="H478" s="68">
        <v>4.0568475452196404</v>
      </c>
      <c r="I478" s="71">
        <v>2.43691782593017E-3</v>
      </c>
      <c r="J478" s="68">
        <v>35.968992248062001</v>
      </c>
      <c r="K478" s="71">
        <v>0.267287234042553</v>
      </c>
      <c r="L478" s="68">
        <v>68.914728682170505</v>
      </c>
    </row>
    <row r="479" spans="1:12" x14ac:dyDescent="0.2">
      <c r="A479" s="72" t="s">
        <v>1267</v>
      </c>
      <c r="B479" s="66" t="s">
        <v>1268</v>
      </c>
      <c r="C479" s="67">
        <v>43</v>
      </c>
      <c r="D479" s="67" t="s">
        <v>348</v>
      </c>
      <c r="E479" s="71">
        <v>9.1383611712598095E-2</v>
      </c>
      <c r="F479" s="68">
        <v>5.8397932816537503</v>
      </c>
      <c r="G479" s="71">
        <v>3.1165635508381299E-2</v>
      </c>
      <c r="H479" s="68">
        <v>8.0620155038759709</v>
      </c>
      <c r="I479" s="71">
        <v>3.2612859203881003E-2</v>
      </c>
      <c r="J479" s="68">
        <v>76.408268733850093</v>
      </c>
      <c r="K479" s="71">
        <v>0.21037234042553199</v>
      </c>
      <c r="L479" s="68">
        <v>52.403100775193799</v>
      </c>
    </row>
    <row r="480" spans="1:12" x14ac:dyDescent="0.2">
      <c r="A480" s="72" t="s">
        <v>1269</v>
      </c>
      <c r="B480" s="66" t="s">
        <v>1270</v>
      </c>
      <c r="C480" s="67">
        <v>43</v>
      </c>
      <c r="D480" s="67" t="s">
        <v>348</v>
      </c>
      <c r="E480" s="71">
        <v>9.6196936507632794E-2</v>
      </c>
      <c r="F480" s="68">
        <v>6.7441860465116301</v>
      </c>
      <c r="G480" s="71">
        <v>3.3323669762604299E-2</v>
      </c>
      <c r="H480" s="68">
        <v>8.3462532299741596</v>
      </c>
      <c r="I480" s="71">
        <v>2.60756529220904E-3</v>
      </c>
      <c r="J480" s="68">
        <v>36.899224806201602</v>
      </c>
      <c r="K480" s="71">
        <v>0.25265957446808501</v>
      </c>
      <c r="L480" s="68">
        <v>66.434108527131798</v>
      </c>
    </row>
    <row r="481" spans="1:12" x14ac:dyDescent="0.2">
      <c r="A481" s="72" t="s">
        <v>1271</v>
      </c>
      <c r="B481" s="66" t="s">
        <v>1272</v>
      </c>
      <c r="C481" s="67">
        <v>43</v>
      </c>
      <c r="D481" s="67" t="s">
        <v>348</v>
      </c>
      <c r="E481" s="71">
        <v>8.4101519830493202E-2</v>
      </c>
      <c r="F481" s="68">
        <v>4.5736434108527098</v>
      </c>
      <c r="G481" s="71">
        <v>1.5140661230025301E-2</v>
      </c>
      <c r="H481" s="68">
        <v>6.4341085271317802</v>
      </c>
      <c r="I481" s="71">
        <v>3.6532599635821102E-3</v>
      </c>
      <c r="J481" s="68">
        <v>41.808785529715799</v>
      </c>
      <c r="K481" s="71">
        <v>0.233510638297872</v>
      </c>
      <c r="L481" s="68">
        <v>62.583979328165398</v>
      </c>
    </row>
    <row r="482" spans="1:12" x14ac:dyDescent="0.2">
      <c r="A482" s="72" t="s">
        <v>1273</v>
      </c>
      <c r="B482" s="66" t="s">
        <v>1274</v>
      </c>
      <c r="C482" s="67">
        <v>43</v>
      </c>
      <c r="D482" s="67" t="s">
        <v>348</v>
      </c>
      <c r="E482" s="71">
        <v>9.9176291618367204E-2</v>
      </c>
      <c r="F482" s="68">
        <v>7.1317829457364299</v>
      </c>
      <c r="G482" s="71">
        <v>3.0523325489825299E-2</v>
      </c>
      <c r="H482" s="68">
        <v>8.0103359173126591</v>
      </c>
      <c r="I482" s="71">
        <v>3.9736344716594296E-3</v>
      </c>
      <c r="J482" s="68">
        <v>43.255813953488399</v>
      </c>
      <c r="K482" s="71">
        <v>0.26303191489361699</v>
      </c>
      <c r="L482" s="68">
        <v>68.2945736434108</v>
      </c>
    </row>
    <row r="483" spans="1:12" x14ac:dyDescent="0.2">
      <c r="A483" s="72" t="s">
        <v>1275</v>
      </c>
      <c r="B483" s="66" t="s">
        <v>1276</v>
      </c>
      <c r="C483" s="67">
        <v>43</v>
      </c>
      <c r="D483" s="67" t="s">
        <v>348</v>
      </c>
      <c r="E483" s="71">
        <v>0.18521077047262499</v>
      </c>
      <c r="F483" s="68">
        <v>50.8527131782946</v>
      </c>
      <c r="G483" s="71">
        <v>0.32617913086300898</v>
      </c>
      <c r="H483" s="68">
        <v>25.452196382428902</v>
      </c>
      <c r="I483" s="71">
        <v>4.4531805548653301E-3</v>
      </c>
      <c r="J483" s="68">
        <v>45.116279069767401</v>
      </c>
      <c r="K483" s="71">
        <v>0.22500000000000001</v>
      </c>
      <c r="L483" s="68">
        <v>58.578811369508998</v>
      </c>
    </row>
    <row r="484" spans="1:12" x14ac:dyDescent="0.2">
      <c r="A484" s="72" t="s">
        <v>1277</v>
      </c>
      <c r="B484" s="66" t="s">
        <v>1278</v>
      </c>
      <c r="C484" s="67">
        <v>43</v>
      </c>
      <c r="D484" s="67" t="s">
        <v>348</v>
      </c>
      <c r="E484" s="71">
        <v>0.12782021985990999</v>
      </c>
      <c r="F484" s="68">
        <v>18.6304909560724</v>
      </c>
      <c r="G484" s="71">
        <v>0.136370875155407</v>
      </c>
      <c r="H484" s="68">
        <v>13.953488372093</v>
      </c>
      <c r="I484" s="71">
        <v>3.2068057009182098E-3</v>
      </c>
      <c r="J484" s="68">
        <v>39.793281653746803</v>
      </c>
      <c r="K484" s="71">
        <v>0.243882978723404</v>
      </c>
      <c r="L484" s="68">
        <v>64.392764857881104</v>
      </c>
    </row>
    <row r="485" spans="1:12" x14ac:dyDescent="0.2">
      <c r="A485" s="72" t="s">
        <v>1279</v>
      </c>
      <c r="B485" s="66" t="s">
        <v>1280</v>
      </c>
      <c r="C485" s="67">
        <v>43</v>
      </c>
      <c r="D485" s="67" t="s">
        <v>348</v>
      </c>
      <c r="E485" s="71">
        <v>0.108421987866774</v>
      </c>
      <c r="F485" s="68">
        <v>8.6563307493540105</v>
      </c>
      <c r="G485" s="71">
        <v>7.2191480066623098E-2</v>
      </c>
      <c r="H485" s="68">
        <v>11.343669250646</v>
      </c>
      <c r="I485" s="71">
        <v>2.8085260868910599E-3</v>
      </c>
      <c r="J485" s="68">
        <v>37.932816537467701</v>
      </c>
      <c r="K485" s="71">
        <v>0.25026595744680802</v>
      </c>
      <c r="L485" s="68">
        <v>65.684754521963796</v>
      </c>
    </row>
    <row r="486" spans="1:12" x14ac:dyDescent="0.2">
      <c r="A486" s="72" t="s">
        <v>1281</v>
      </c>
      <c r="B486" s="66" t="s">
        <v>1282</v>
      </c>
      <c r="C486" s="67">
        <v>43</v>
      </c>
      <c r="D486" s="67" t="s">
        <v>348</v>
      </c>
      <c r="E486" s="71">
        <v>8.8322755663833796E-2</v>
      </c>
      <c r="F486" s="68">
        <v>5.3488372093023298</v>
      </c>
      <c r="G486" s="71">
        <v>6.0018644679116599E-2</v>
      </c>
      <c r="H486" s="68">
        <v>10.6201550387597</v>
      </c>
      <c r="I486" s="71">
        <v>7.0772818868530202E-3</v>
      </c>
      <c r="J486" s="68">
        <v>51.9638242894057</v>
      </c>
      <c r="K486" s="71">
        <v>0.19787234042553201</v>
      </c>
      <c r="L486" s="68">
        <v>49.4832041343669</v>
      </c>
    </row>
    <row r="487" spans="1:12" x14ac:dyDescent="0.2">
      <c r="A487" s="72" t="s">
        <v>1283</v>
      </c>
      <c r="B487" s="66" t="s">
        <v>1284</v>
      </c>
      <c r="C487" s="67">
        <v>43</v>
      </c>
      <c r="D487" s="67" t="s">
        <v>348</v>
      </c>
      <c r="E487" s="71">
        <v>0.22618723081293801</v>
      </c>
      <c r="F487" s="68">
        <v>68.785529715762294</v>
      </c>
      <c r="G487" s="71">
        <v>0.240201387180769</v>
      </c>
      <c r="H487" s="68">
        <v>17.906976744186</v>
      </c>
      <c r="I487" s="71">
        <v>0.24687094355591699</v>
      </c>
      <c r="J487" s="68">
        <v>96.046511627906995</v>
      </c>
      <c r="K487" s="71">
        <v>0.19148936170212799</v>
      </c>
      <c r="L487" s="68">
        <v>47.855297157622701</v>
      </c>
    </row>
    <row r="488" spans="1:12" x14ac:dyDescent="0.2">
      <c r="A488" s="72" t="s">
        <v>1285</v>
      </c>
      <c r="B488" s="66" t="s">
        <v>1286</v>
      </c>
      <c r="C488" s="67">
        <v>43</v>
      </c>
      <c r="D488" s="67" t="s">
        <v>348</v>
      </c>
      <c r="E488" s="71">
        <v>8.0639232848555994E-2</v>
      </c>
      <c r="F488" s="68">
        <v>4.0826873385012901</v>
      </c>
      <c r="G488" s="71">
        <v>4.8915174356706802E-2</v>
      </c>
      <c r="H488" s="68">
        <v>9.7157622739018095</v>
      </c>
      <c r="I488" s="71">
        <v>1.77911993364212E-3</v>
      </c>
      <c r="J488" s="68">
        <v>31.524547803617601</v>
      </c>
      <c r="K488" s="71">
        <v>0.191223404255319</v>
      </c>
      <c r="L488" s="68">
        <v>47.416020671834602</v>
      </c>
    </row>
    <row r="489" spans="1:12" x14ac:dyDescent="0.2">
      <c r="A489" s="72" t="s">
        <v>776</v>
      </c>
      <c r="B489" s="66" t="s">
        <v>1287</v>
      </c>
      <c r="C489" s="67">
        <v>43</v>
      </c>
      <c r="D489" s="67" t="s">
        <v>348</v>
      </c>
      <c r="E489" s="71">
        <v>6.4167580347535599E-2</v>
      </c>
      <c r="F489" s="68">
        <v>1.62790697674419</v>
      </c>
      <c r="G489" s="71">
        <v>4.6083317427118003E-3</v>
      </c>
      <c r="H489" s="68">
        <v>4.6770025839793297</v>
      </c>
      <c r="I489" s="71">
        <v>6.6036674670354103E-4</v>
      </c>
      <c r="J489" s="68">
        <v>19.069767441860499</v>
      </c>
      <c r="K489" s="71">
        <v>0.18723404255319101</v>
      </c>
      <c r="L489" s="68">
        <v>46.614987080103397</v>
      </c>
    </row>
    <row r="490" spans="1:12" x14ac:dyDescent="0.2">
      <c r="A490" s="72" t="s">
        <v>1288</v>
      </c>
      <c r="B490" s="66" t="s">
        <v>1289</v>
      </c>
      <c r="C490" s="67">
        <v>43</v>
      </c>
      <c r="D490" s="67" t="s">
        <v>348</v>
      </c>
      <c r="E490" s="71">
        <v>7.9308215780023297E-2</v>
      </c>
      <c r="F490" s="68">
        <v>3.8501291989664099</v>
      </c>
      <c r="G490" s="71">
        <v>4.0679677657103598E-2</v>
      </c>
      <c r="H490" s="68">
        <v>9.0439276485788103</v>
      </c>
      <c r="I490" s="71">
        <v>1.7662462787108599E-3</v>
      </c>
      <c r="J490" s="68">
        <v>31.395348837209301</v>
      </c>
      <c r="K490" s="71">
        <v>0.19547872340425501</v>
      </c>
      <c r="L490" s="68">
        <v>48.604651162790702</v>
      </c>
    </row>
    <row r="491" spans="1:12" x14ac:dyDescent="0.2">
      <c r="A491" s="72" t="s">
        <v>1290</v>
      </c>
      <c r="B491" s="66" t="s">
        <v>1291</v>
      </c>
      <c r="C491" s="67">
        <v>43</v>
      </c>
      <c r="D491" s="67" t="s">
        <v>348</v>
      </c>
      <c r="E491" s="71">
        <v>0.18217887384174999</v>
      </c>
      <c r="F491" s="68">
        <v>48.604651162790702</v>
      </c>
      <c r="G491" s="71">
        <v>0.34020230460969098</v>
      </c>
      <c r="H491" s="68">
        <v>62.428940568475497</v>
      </c>
      <c r="I491" s="71">
        <v>2.17295638963444E-4</v>
      </c>
      <c r="J491" s="68">
        <v>9.4315245478036207</v>
      </c>
      <c r="K491" s="71">
        <v>0.20611702127659601</v>
      </c>
      <c r="L491" s="68">
        <v>51.472868217054298</v>
      </c>
    </row>
    <row r="492" spans="1:12" x14ac:dyDescent="0.2">
      <c r="A492" s="72" t="s">
        <v>1292</v>
      </c>
      <c r="B492" s="66" t="s">
        <v>1293</v>
      </c>
      <c r="C492" s="67">
        <v>43</v>
      </c>
      <c r="D492" s="67" t="s">
        <v>348</v>
      </c>
      <c r="E492" s="71">
        <v>5.8509325885249298E-2</v>
      </c>
      <c r="F492" s="68">
        <v>1.1886304909560701</v>
      </c>
      <c r="G492" s="71">
        <v>4.0649101248931001E-2</v>
      </c>
      <c r="H492" s="68">
        <v>9.0180878552971606</v>
      </c>
      <c r="I492" s="71">
        <v>8.3632321532759802E-4</v>
      </c>
      <c r="J492" s="68">
        <v>21.912144702842401</v>
      </c>
      <c r="K492" s="71">
        <v>0.134042553191489</v>
      </c>
      <c r="L492" s="68">
        <v>38.552971576227399</v>
      </c>
    </row>
    <row r="493" spans="1:12" x14ac:dyDescent="0.2">
      <c r="A493" s="72" t="s">
        <v>1294</v>
      </c>
      <c r="B493" s="66" t="s">
        <v>1295</v>
      </c>
      <c r="C493" s="67">
        <v>43</v>
      </c>
      <c r="D493" s="67" t="s">
        <v>348</v>
      </c>
      <c r="E493" s="71">
        <v>5.4416282049470903E-2</v>
      </c>
      <c r="F493" s="68">
        <v>0.98191214470284205</v>
      </c>
      <c r="G493" s="71">
        <v>4.6881858697091203E-2</v>
      </c>
      <c r="H493" s="68">
        <v>9.4573643410852704</v>
      </c>
      <c r="I493" s="71">
        <v>1.47337043004482E-3</v>
      </c>
      <c r="J493" s="68">
        <v>28.578811369509001</v>
      </c>
      <c r="K493" s="71">
        <v>0.114893617021277</v>
      </c>
      <c r="L493" s="68">
        <v>36.4082687338501</v>
      </c>
    </row>
    <row r="494" spans="1:12" x14ac:dyDescent="0.2">
      <c r="A494" s="72" t="s">
        <v>1296</v>
      </c>
      <c r="B494" s="66" t="s">
        <v>1297</v>
      </c>
      <c r="C494" s="67">
        <v>43</v>
      </c>
      <c r="D494" s="67" t="s">
        <v>348</v>
      </c>
      <c r="E494" s="71">
        <v>0.14472841857021601</v>
      </c>
      <c r="F494" s="68">
        <v>28.604651162790699</v>
      </c>
      <c r="G494" s="71">
        <v>0.220919421225936</v>
      </c>
      <c r="H494" s="68">
        <v>17.157622739018102</v>
      </c>
      <c r="I494" s="71">
        <v>7.6583448471231105E-4</v>
      </c>
      <c r="J494" s="68">
        <v>20.671834625323001</v>
      </c>
      <c r="K494" s="71">
        <v>0.21249999999999999</v>
      </c>
      <c r="L494" s="68">
        <v>53.0749354005168</v>
      </c>
    </row>
    <row r="495" spans="1:12" x14ac:dyDescent="0.2">
      <c r="A495" s="72" t="s">
        <v>1298</v>
      </c>
      <c r="B495" s="66" t="s">
        <v>1299</v>
      </c>
      <c r="C495" s="67">
        <v>42</v>
      </c>
      <c r="D495" s="67" t="s">
        <v>348</v>
      </c>
      <c r="E495" s="71">
        <v>0.24063860891950001</v>
      </c>
      <c r="F495" s="68">
        <v>81.358885017421599</v>
      </c>
      <c r="G495" s="71">
        <v>0.60171848164792197</v>
      </c>
      <c r="H495" s="68">
        <v>94.599303135888505</v>
      </c>
      <c r="I495" s="71">
        <v>1.5689148389266501E-2</v>
      </c>
      <c r="J495" s="68">
        <v>52.322880371660901</v>
      </c>
      <c r="K495" s="71">
        <v>0.10450819672131099</v>
      </c>
      <c r="L495" s="68">
        <v>65.2729384436701</v>
      </c>
    </row>
    <row r="496" spans="1:12" x14ac:dyDescent="0.2">
      <c r="A496" s="72" t="s">
        <v>1300</v>
      </c>
      <c r="B496" s="66" t="s">
        <v>1301</v>
      </c>
      <c r="C496" s="67">
        <v>42</v>
      </c>
      <c r="D496" s="67" t="s">
        <v>348</v>
      </c>
      <c r="E496" s="71">
        <v>0.260920859781898</v>
      </c>
      <c r="F496" s="68">
        <v>84.843205574912901</v>
      </c>
      <c r="G496" s="71">
        <v>0.51201546548374999</v>
      </c>
      <c r="H496" s="68">
        <v>89.256678281068503</v>
      </c>
      <c r="I496" s="71">
        <v>5.5583179435715599E-2</v>
      </c>
      <c r="J496" s="68">
        <v>77.177700348432097</v>
      </c>
      <c r="K496" s="71">
        <v>0.215163934426229</v>
      </c>
      <c r="L496" s="68">
        <v>78.745644599303105</v>
      </c>
    </row>
    <row r="497" spans="1:12" x14ac:dyDescent="0.2">
      <c r="A497" s="72" t="s">
        <v>1302</v>
      </c>
      <c r="B497" s="66" t="s">
        <v>1303</v>
      </c>
      <c r="C497" s="67">
        <v>43</v>
      </c>
      <c r="D497" s="67" t="s">
        <v>348</v>
      </c>
      <c r="E497" s="71">
        <v>0.28793497068839302</v>
      </c>
      <c r="F497" s="68">
        <v>86.330749354005206</v>
      </c>
      <c r="G497" s="71">
        <v>0.23746923202258199</v>
      </c>
      <c r="H497" s="68">
        <v>17.751937984496099</v>
      </c>
      <c r="I497" s="71">
        <v>0.371548446000043</v>
      </c>
      <c r="J497" s="68">
        <v>97.958656330749307</v>
      </c>
      <c r="K497" s="71">
        <v>0.25478723404255299</v>
      </c>
      <c r="L497" s="68">
        <v>66.873385012919897</v>
      </c>
    </row>
    <row r="498" spans="1:12" x14ac:dyDescent="0.2">
      <c r="A498" s="72" t="s">
        <v>1304</v>
      </c>
      <c r="B498" s="66" t="s">
        <v>1305</v>
      </c>
      <c r="C498" s="67">
        <v>42</v>
      </c>
      <c r="D498" s="67" t="s">
        <v>348</v>
      </c>
      <c r="E498" s="71">
        <v>0.22134646441529801</v>
      </c>
      <c r="F498" s="68">
        <v>76.480836236933797</v>
      </c>
      <c r="G498" s="71">
        <v>0.43721123276308499</v>
      </c>
      <c r="H498" s="68">
        <v>81.533101045296206</v>
      </c>
      <c r="I498" s="71">
        <v>1.81681462276423E-2</v>
      </c>
      <c r="J498" s="68">
        <v>56.329849012775803</v>
      </c>
      <c r="K498" s="71">
        <v>0.208660014255168</v>
      </c>
      <c r="L498" s="68">
        <v>77.700348432055705</v>
      </c>
    </row>
    <row r="499" spans="1:12" x14ac:dyDescent="0.2">
      <c r="A499" s="72" t="s">
        <v>1306</v>
      </c>
      <c r="B499" s="66" t="s">
        <v>1307</v>
      </c>
      <c r="C499" s="67">
        <v>43</v>
      </c>
      <c r="D499" s="67" t="s">
        <v>348</v>
      </c>
      <c r="E499" s="71">
        <v>0.18962533368717799</v>
      </c>
      <c r="F499" s="68">
        <v>53.953488372092998</v>
      </c>
      <c r="G499" s="71">
        <v>0.15075277867050799</v>
      </c>
      <c r="H499" s="68">
        <v>14.6770025839793</v>
      </c>
      <c r="I499" s="71">
        <v>1.67934351569827E-2</v>
      </c>
      <c r="J499" s="68">
        <v>65.607235142118896</v>
      </c>
      <c r="K499" s="71">
        <v>0.401329787234043</v>
      </c>
      <c r="L499" s="68">
        <v>81.576227390180904</v>
      </c>
    </row>
    <row r="500" spans="1:12" x14ac:dyDescent="0.2">
      <c r="A500" s="72" t="s">
        <v>1308</v>
      </c>
      <c r="B500" s="66" t="s">
        <v>1308</v>
      </c>
      <c r="C500" s="67">
        <v>42</v>
      </c>
      <c r="D500" s="67" t="s">
        <v>348</v>
      </c>
      <c r="E500" s="71">
        <v>0.124730085117794</v>
      </c>
      <c r="F500" s="68">
        <v>29.616724738676002</v>
      </c>
      <c r="G500" s="71">
        <v>0.33333333333333298</v>
      </c>
      <c r="H500" s="68">
        <v>49.7096399535424</v>
      </c>
      <c r="I500" s="71">
        <v>1.4217577757752901E-2</v>
      </c>
      <c r="J500" s="68">
        <v>50.116144018583</v>
      </c>
      <c r="K500" s="71">
        <v>2.6639344262295101E-2</v>
      </c>
      <c r="L500" s="68">
        <v>47.270615563298499</v>
      </c>
    </row>
    <row r="501" spans="1:12" x14ac:dyDescent="0.2">
      <c r="A501" s="72" t="s">
        <v>1309</v>
      </c>
      <c r="B501" s="66" t="s">
        <v>1310</v>
      </c>
      <c r="C501" s="67">
        <v>42</v>
      </c>
      <c r="D501" s="67" t="s">
        <v>348</v>
      </c>
      <c r="E501" s="71">
        <v>0.328994564309607</v>
      </c>
      <c r="F501" s="68">
        <v>93.089430894308904</v>
      </c>
      <c r="G501" s="71">
        <v>0.41869970328506001</v>
      </c>
      <c r="H501" s="68">
        <v>78.164924506387905</v>
      </c>
      <c r="I501" s="71">
        <v>4.45847736779744E-2</v>
      </c>
      <c r="J501" s="68">
        <v>73.751451800232303</v>
      </c>
      <c r="K501" s="71">
        <v>0.52369921596578795</v>
      </c>
      <c r="L501" s="68">
        <v>93.844367015098697</v>
      </c>
    </row>
    <row r="502" spans="1:12" x14ac:dyDescent="0.2">
      <c r="A502" s="72" t="s">
        <v>1311</v>
      </c>
      <c r="B502" s="66" t="s">
        <v>1311</v>
      </c>
      <c r="C502" s="67">
        <v>42</v>
      </c>
      <c r="D502" s="67" t="s">
        <v>348</v>
      </c>
      <c r="E502" s="71">
        <v>0.40271160668115702</v>
      </c>
      <c r="F502" s="68">
        <v>97.270615563298506</v>
      </c>
      <c r="G502" s="71">
        <v>0.40069077348150001</v>
      </c>
      <c r="H502" s="68">
        <v>74.622531939605096</v>
      </c>
      <c r="I502" s="71">
        <v>1.8242335941871999E-2</v>
      </c>
      <c r="J502" s="68">
        <v>56.445993031358903</v>
      </c>
      <c r="K502" s="71">
        <v>0.78920171062010003</v>
      </c>
      <c r="L502" s="68">
        <v>97.502903600464606</v>
      </c>
    </row>
    <row r="503" spans="1:12" x14ac:dyDescent="0.2">
      <c r="A503" s="72" t="s">
        <v>1312</v>
      </c>
      <c r="B503" s="66" t="s">
        <v>1313</v>
      </c>
      <c r="C503" s="67">
        <v>42</v>
      </c>
      <c r="D503" s="67" t="s">
        <v>348</v>
      </c>
      <c r="E503" s="71">
        <v>0.15524836853176199</v>
      </c>
      <c r="F503" s="68">
        <v>50.1742160278746</v>
      </c>
      <c r="G503" s="71">
        <v>0.34788157054410102</v>
      </c>
      <c r="H503" s="68">
        <v>59.117305458768897</v>
      </c>
      <c r="I503" s="71">
        <v>1.1306158002005601E-2</v>
      </c>
      <c r="J503" s="68">
        <v>44.715447154471498</v>
      </c>
      <c r="K503" s="71">
        <v>0.10655737704918</v>
      </c>
      <c r="L503" s="68">
        <v>65.447154471544707</v>
      </c>
    </row>
    <row r="504" spans="1:12" x14ac:dyDescent="0.2">
      <c r="A504" s="72" t="s">
        <v>1314</v>
      </c>
      <c r="B504" s="66" t="s">
        <v>1314</v>
      </c>
      <c r="C504" s="67">
        <v>42</v>
      </c>
      <c r="D504" s="67" t="s">
        <v>348</v>
      </c>
      <c r="E504" s="71">
        <v>0.20455273214511399</v>
      </c>
      <c r="F504" s="68">
        <v>71.428571428571402</v>
      </c>
      <c r="G504" s="71">
        <v>0.51811111310787195</v>
      </c>
      <c r="H504" s="68">
        <v>90.360046457607396</v>
      </c>
      <c r="I504" s="71">
        <v>1.97274111963225E-2</v>
      </c>
      <c r="J504" s="68">
        <v>58.188153310104497</v>
      </c>
      <c r="K504" s="71">
        <v>7.5819672131147597E-2</v>
      </c>
      <c r="L504" s="68">
        <v>60.801393728222997</v>
      </c>
    </row>
    <row r="505" spans="1:12" x14ac:dyDescent="0.2">
      <c r="A505" s="72" t="s">
        <v>1315</v>
      </c>
      <c r="B505" s="66" t="s">
        <v>1316</v>
      </c>
      <c r="C505" s="67">
        <v>42</v>
      </c>
      <c r="D505" s="67" t="s">
        <v>348</v>
      </c>
      <c r="E505" s="71">
        <v>0.32086100431293701</v>
      </c>
      <c r="F505" s="68">
        <v>92.450638792102197</v>
      </c>
      <c r="G505" s="71">
        <v>0.72093378458240198</v>
      </c>
      <c r="H505" s="68">
        <v>97.560975609756099</v>
      </c>
      <c r="I505" s="71">
        <v>2.5237966774085799E-2</v>
      </c>
      <c r="J505" s="68">
        <v>63.879210220673599</v>
      </c>
      <c r="K505" s="71">
        <v>0.21641126158232399</v>
      </c>
      <c r="L505" s="68">
        <v>78.977932636469205</v>
      </c>
    </row>
    <row r="506" spans="1:12" x14ac:dyDescent="0.2">
      <c r="A506" s="72" t="s">
        <v>1317</v>
      </c>
      <c r="B506" s="66" t="s">
        <v>1317</v>
      </c>
      <c r="C506" s="67">
        <v>42</v>
      </c>
      <c r="D506" s="67" t="s">
        <v>348</v>
      </c>
      <c r="E506" s="71">
        <v>0.16698560688729899</v>
      </c>
      <c r="F506" s="68">
        <v>55.458768873403002</v>
      </c>
      <c r="G506" s="71">
        <v>0.44128922913826402</v>
      </c>
      <c r="H506" s="68">
        <v>82.113821138211406</v>
      </c>
      <c r="I506" s="71">
        <v>2.2782345621993699E-2</v>
      </c>
      <c r="J506" s="68">
        <v>61.788617886178898</v>
      </c>
      <c r="K506" s="71">
        <v>3.6885245901639302E-2</v>
      </c>
      <c r="L506" s="68">
        <v>51.5098722415796</v>
      </c>
    </row>
    <row r="507" spans="1:12" x14ac:dyDescent="0.2">
      <c r="A507" s="72" t="s">
        <v>1318</v>
      </c>
      <c r="B507" s="66" t="s">
        <v>1319</v>
      </c>
      <c r="C507" s="67">
        <v>42</v>
      </c>
      <c r="D507" s="67" t="s">
        <v>348</v>
      </c>
      <c r="E507" s="71">
        <v>0.29682298069502799</v>
      </c>
      <c r="F507" s="68">
        <v>89.953542392566803</v>
      </c>
      <c r="G507" s="71">
        <v>0.358529894644675</v>
      </c>
      <c r="H507" s="68">
        <v>63.124274099883898</v>
      </c>
      <c r="I507" s="71">
        <v>0.176539902750459</v>
      </c>
      <c r="J507" s="68">
        <v>91.289198606271796</v>
      </c>
      <c r="K507" s="71">
        <v>0.35539914468994999</v>
      </c>
      <c r="L507" s="68">
        <v>89.372822299651602</v>
      </c>
    </row>
    <row r="508" spans="1:12" x14ac:dyDescent="0.2">
      <c r="A508" s="72" t="s">
        <v>1320</v>
      </c>
      <c r="B508" s="66" t="s">
        <v>1321</v>
      </c>
      <c r="C508" s="67">
        <v>42</v>
      </c>
      <c r="D508" s="67" t="s">
        <v>348</v>
      </c>
      <c r="E508" s="71">
        <v>0.37033614043508301</v>
      </c>
      <c r="F508" s="68">
        <v>95.876887340302005</v>
      </c>
      <c r="G508" s="71">
        <v>0.53691652593830397</v>
      </c>
      <c r="H508" s="68">
        <v>91.521486643437896</v>
      </c>
      <c r="I508" s="71">
        <v>4.6870486099942297E-3</v>
      </c>
      <c r="J508" s="68">
        <v>23.5772357723577</v>
      </c>
      <c r="K508" s="71">
        <v>0.56940484675694902</v>
      </c>
      <c r="L508" s="68">
        <v>95.005807200929198</v>
      </c>
    </row>
    <row r="509" spans="1:12" x14ac:dyDescent="0.2">
      <c r="A509" s="72" t="s">
        <v>1322</v>
      </c>
      <c r="B509" s="66" t="s">
        <v>1322</v>
      </c>
      <c r="C509" s="67">
        <v>42</v>
      </c>
      <c r="D509" s="67" t="s">
        <v>348</v>
      </c>
      <c r="E509" s="71">
        <v>0.22984935319913299</v>
      </c>
      <c r="F509" s="68">
        <v>78.339140534262498</v>
      </c>
      <c r="G509" s="71">
        <v>0.45511970982951899</v>
      </c>
      <c r="H509" s="68">
        <v>83.5656213704994</v>
      </c>
      <c r="I509" s="71">
        <v>1.8017088185555901E-2</v>
      </c>
      <c r="J509" s="68">
        <v>55.865272938443702</v>
      </c>
      <c r="K509" s="71">
        <v>0.21641126158232399</v>
      </c>
      <c r="L509" s="68">
        <v>78.977932636469205</v>
      </c>
    </row>
    <row r="510" spans="1:12" x14ac:dyDescent="0.2">
      <c r="A510" s="72" t="s">
        <v>1323</v>
      </c>
      <c r="B510" s="66" t="s">
        <v>1324</v>
      </c>
      <c r="C510" s="67">
        <v>42</v>
      </c>
      <c r="D510" s="67" t="s">
        <v>348</v>
      </c>
      <c r="E510" s="71">
        <v>0.25512006793122599</v>
      </c>
      <c r="F510" s="68">
        <v>83.914053426248501</v>
      </c>
      <c r="G510" s="71">
        <v>0.52306459693150797</v>
      </c>
      <c r="H510" s="68">
        <v>90.882694541231103</v>
      </c>
      <c r="I510" s="71">
        <v>1.8934951124464298E-2</v>
      </c>
      <c r="J510" s="68">
        <v>57.259001161440203</v>
      </c>
      <c r="K510" s="71">
        <v>0.223360655737705</v>
      </c>
      <c r="L510" s="68">
        <v>79.674796747967505</v>
      </c>
    </row>
    <row r="511" spans="1:12" x14ac:dyDescent="0.2">
      <c r="A511" s="72" t="s">
        <v>1325</v>
      </c>
      <c r="B511" s="66" t="s">
        <v>1326</v>
      </c>
      <c r="C511" s="67">
        <v>42</v>
      </c>
      <c r="D511" s="67" t="s">
        <v>348</v>
      </c>
      <c r="E511" s="71">
        <v>0.45466521508492802</v>
      </c>
      <c r="F511" s="68">
        <v>98.7224157955865</v>
      </c>
      <c r="G511" s="71">
        <v>0.96483755354696998</v>
      </c>
      <c r="H511" s="68">
        <v>99.593495934959293</v>
      </c>
      <c r="I511" s="71">
        <v>5.26999477267499E-3</v>
      </c>
      <c r="J511" s="68">
        <v>26.1324041811847</v>
      </c>
      <c r="K511" s="71">
        <v>0.39388809693513899</v>
      </c>
      <c r="L511" s="68">
        <v>90.592334494773496</v>
      </c>
    </row>
    <row r="512" spans="1:12" x14ac:dyDescent="0.2">
      <c r="A512" s="72" t="s">
        <v>1327</v>
      </c>
      <c r="B512" s="66" t="s">
        <v>1328</v>
      </c>
      <c r="C512" s="67">
        <v>42</v>
      </c>
      <c r="D512" s="67" t="s">
        <v>348</v>
      </c>
      <c r="E512" s="71">
        <v>0.39475387862655198</v>
      </c>
      <c r="F512" s="68">
        <v>96.806039488966306</v>
      </c>
      <c r="G512" s="71">
        <v>0.76901246371735599</v>
      </c>
      <c r="H512" s="68">
        <v>98.141695702671299</v>
      </c>
      <c r="I512" s="71">
        <v>0.12569108235474699</v>
      </c>
      <c r="J512" s="68">
        <v>87.572590011614395</v>
      </c>
      <c r="K512" s="71">
        <v>0.28955808980755499</v>
      </c>
      <c r="L512" s="68">
        <v>85.307781649245101</v>
      </c>
    </row>
    <row r="513" spans="1:12" x14ac:dyDescent="0.2">
      <c r="A513" s="72" t="s">
        <v>1329</v>
      </c>
      <c r="B513" s="66" t="s">
        <v>1330</v>
      </c>
      <c r="C513" s="67">
        <v>42</v>
      </c>
      <c r="D513" s="67" t="s">
        <v>348</v>
      </c>
      <c r="E513" s="71">
        <v>0.24013707510667301</v>
      </c>
      <c r="F513" s="68">
        <v>81.300813008130106</v>
      </c>
      <c r="G513" s="71">
        <v>0.39911968363477401</v>
      </c>
      <c r="H513" s="68">
        <v>73.983739837398403</v>
      </c>
      <c r="I513" s="71">
        <v>1.0617985020954601E-2</v>
      </c>
      <c r="J513" s="68">
        <v>42.508710801393697</v>
      </c>
      <c r="K513" s="71">
        <v>0.31067355666429097</v>
      </c>
      <c r="L513" s="68">
        <v>86.991869918699194</v>
      </c>
    </row>
    <row r="514" spans="1:12" x14ac:dyDescent="0.2">
      <c r="A514" s="72" t="s">
        <v>1331</v>
      </c>
      <c r="B514" s="66" t="s">
        <v>1332</v>
      </c>
      <c r="C514" s="67">
        <v>42</v>
      </c>
      <c r="D514" s="67" t="s">
        <v>348</v>
      </c>
      <c r="E514" s="71">
        <v>0.27069645237745499</v>
      </c>
      <c r="F514" s="68">
        <v>86.585365853658502</v>
      </c>
      <c r="G514" s="71">
        <v>0.50285471094718603</v>
      </c>
      <c r="H514" s="68">
        <v>88.153310104529595</v>
      </c>
      <c r="I514" s="71">
        <v>1.7181902065435802E-2</v>
      </c>
      <c r="J514" s="68">
        <v>54.703832752613202</v>
      </c>
      <c r="K514" s="71">
        <v>0.29205274411974302</v>
      </c>
      <c r="L514" s="68">
        <v>85.540069686411101</v>
      </c>
    </row>
    <row r="515" spans="1:12" x14ac:dyDescent="0.2">
      <c r="A515" s="72" t="s">
        <v>1333</v>
      </c>
      <c r="B515" s="66" t="s">
        <v>1334</v>
      </c>
      <c r="C515" s="67">
        <v>42</v>
      </c>
      <c r="D515" s="67" t="s">
        <v>348</v>
      </c>
      <c r="E515" s="71">
        <v>0.23249205298880499</v>
      </c>
      <c r="F515" s="68">
        <v>79.210220673635305</v>
      </c>
      <c r="G515" s="71">
        <v>0.41555687597672297</v>
      </c>
      <c r="H515" s="68">
        <v>77.816492450638805</v>
      </c>
      <c r="I515" s="71">
        <v>2.4524414849990399E-2</v>
      </c>
      <c r="J515" s="68">
        <v>63.414634146341498</v>
      </c>
      <c r="K515" s="71">
        <v>0.25739486813970103</v>
      </c>
      <c r="L515" s="68">
        <v>83.042973286875693</v>
      </c>
    </row>
    <row r="516" spans="1:12" x14ac:dyDescent="0.2">
      <c r="A516" s="72" t="s">
        <v>1335</v>
      </c>
      <c r="B516" s="66" t="s">
        <v>1336</v>
      </c>
      <c r="C516" s="67">
        <v>43</v>
      </c>
      <c r="D516" s="67" t="s">
        <v>348</v>
      </c>
      <c r="E516" s="71">
        <v>0.43895658020477002</v>
      </c>
      <c r="F516" s="68">
        <v>98.501291989664097</v>
      </c>
      <c r="G516" s="71">
        <v>0.397977692871753</v>
      </c>
      <c r="H516" s="68">
        <v>79.509043927648605</v>
      </c>
      <c r="I516" s="71">
        <v>6.3920477425565697E-3</v>
      </c>
      <c r="J516" s="68">
        <v>50.2583979328165</v>
      </c>
      <c r="K516" s="71">
        <v>0.91249999999999998</v>
      </c>
      <c r="L516" s="68">
        <v>98.3720930232558</v>
      </c>
    </row>
    <row r="517" spans="1:12" x14ac:dyDescent="0.2">
      <c r="A517" s="72" t="s">
        <v>1337</v>
      </c>
      <c r="B517" s="66" t="s">
        <v>1338</v>
      </c>
      <c r="C517" s="67">
        <v>42</v>
      </c>
      <c r="D517" s="67" t="s">
        <v>348</v>
      </c>
      <c r="E517" s="71">
        <v>0.50504144751034896</v>
      </c>
      <c r="F517" s="68">
        <v>99.825783972125393</v>
      </c>
      <c r="G517" s="71">
        <v>0.51724867507476502</v>
      </c>
      <c r="H517" s="68">
        <v>90.127758420441396</v>
      </c>
      <c r="I517" s="71">
        <v>4.0232084398878799E-3</v>
      </c>
      <c r="J517" s="68">
        <v>21.196283391405299</v>
      </c>
      <c r="K517" s="71">
        <v>0.99385245901639396</v>
      </c>
      <c r="L517" s="68">
        <v>99.070847851335699</v>
      </c>
    </row>
    <row r="518" spans="1:12" x14ac:dyDescent="0.2">
      <c r="A518" s="72" t="s">
        <v>1339</v>
      </c>
      <c r="B518" s="66" t="s">
        <v>1340</v>
      </c>
      <c r="C518" s="67">
        <v>43</v>
      </c>
      <c r="D518" s="67" t="s">
        <v>348</v>
      </c>
      <c r="E518" s="71">
        <v>0.45000789129633401</v>
      </c>
      <c r="F518" s="68">
        <v>98.708010335917294</v>
      </c>
      <c r="G518" s="71">
        <v>0.33911124167544299</v>
      </c>
      <c r="H518" s="68">
        <v>61.576227390180897</v>
      </c>
      <c r="I518" s="71">
        <v>1.09124322135596E-2</v>
      </c>
      <c r="J518" s="68">
        <v>58.8888888888889</v>
      </c>
      <c r="K518" s="71">
        <v>1</v>
      </c>
      <c r="L518" s="68">
        <v>100</v>
      </c>
    </row>
    <row r="519" spans="1:12" x14ac:dyDescent="0.2">
      <c r="A519" s="72" t="s">
        <v>1341</v>
      </c>
      <c r="B519" s="66" t="s">
        <v>1341</v>
      </c>
      <c r="C519" s="67">
        <v>42</v>
      </c>
      <c r="D519" s="67" t="s">
        <v>348</v>
      </c>
      <c r="E519" s="71">
        <v>0.59070001009182604</v>
      </c>
      <c r="F519" s="68">
        <v>100</v>
      </c>
      <c r="G519" s="71">
        <v>0.76672833020722497</v>
      </c>
      <c r="H519" s="68">
        <v>98.083623693379806</v>
      </c>
      <c r="I519" s="71">
        <v>5.3717000682520603E-3</v>
      </c>
      <c r="J519" s="68">
        <v>26.713124274099901</v>
      </c>
      <c r="K519" s="71">
        <v>1</v>
      </c>
      <c r="L519" s="68">
        <v>100</v>
      </c>
    </row>
    <row r="520" spans="1:12" x14ac:dyDescent="0.2">
      <c r="A520" s="72" t="s">
        <v>1342</v>
      </c>
      <c r="B520" s="66" t="s">
        <v>1343</v>
      </c>
      <c r="C520" s="67">
        <v>43</v>
      </c>
      <c r="D520" s="67" t="s">
        <v>348</v>
      </c>
      <c r="E520" s="71">
        <v>0.46002215212830899</v>
      </c>
      <c r="F520" s="68">
        <v>98.9664082687339</v>
      </c>
      <c r="G520" s="71">
        <v>0.378006543029408</v>
      </c>
      <c r="H520" s="68">
        <v>75.064599483204105</v>
      </c>
      <c r="I520" s="71">
        <v>2.059913355518E-3</v>
      </c>
      <c r="J520" s="68">
        <v>33.772609819121399</v>
      </c>
      <c r="K520" s="71">
        <v>1</v>
      </c>
      <c r="L520" s="68">
        <v>100</v>
      </c>
    </row>
    <row r="521" spans="1:12" x14ac:dyDescent="0.2">
      <c r="A521" s="72" t="s">
        <v>1344</v>
      </c>
      <c r="B521" s="66" t="s">
        <v>1345</v>
      </c>
      <c r="C521" s="67">
        <v>43</v>
      </c>
      <c r="D521" s="67" t="s">
        <v>348</v>
      </c>
      <c r="E521" s="71">
        <v>0.241724370602172</v>
      </c>
      <c r="F521" s="68">
        <v>73.720930232558104</v>
      </c>
      <c r="G521" s="71">
        <v>0.149602535890768</v>
      </c>
      <c r="H521" s="68">
        <v>14.625322997415999</v>
      </c>
      <c r="I521" s="71">
        <v>2.9641929370248102E-3</v>
      </c>
      <c r="J521" s="68">
        <v>38.552971576227399</v>
      </c>
      <c r="K521" s="71">
        <v>0.57260638297872302</v>
      </c>
      <c r="L521" s="68">
        <v>93.3333333333333</v>
      </c>
    </row>
    <row r="522" spans="1:12" x14ac:dyDescent="0.2">
      <c r="A522" s="72" t="s">
        <v>1346</v>
      </c>
      <c r="B522" s="66" t="s">
        <v>1347</v>
      </c>
      <c r="C522" s="67">
        <v>43</v>
      </c>
      <c r="D522" s="67" t="s">
        <v>348</v>
      </c>
      <c r="E522" s="71">
        <v>5.6434693263836197E-2</v>
      </c>
      <c r="F522" s="68">
        <v>1.0594315245478001</v>
      </c>
      <c r="G522" s="71">
        <v>5.8934604489924202E-4</v>
      </c>
      <c r="H522" s="68">
        <v>3.5917312661498699</v>
      </c>
      <c r="I522" s="71">
        <v>6.2962736363066302E-4</v>
      </c>
      <c r="J522" s="68">
        <v>18.552971576227399</v>
      </c>
      <c r="K522" s="71">
        <v>0.16808510638297899</v>
      </c>
      <c r="L522" s="68">
        <v>43.126614987080103</v>
      </c>
    </row>
    <row r="523" spans="1:12" x14ac:dyDescent="0.2">
      <c r="A523" s="72" t="s">
        <v>1348</v>
      </c>
      <c r="B523" s="66" t="s">
        <v>1349</v>
      </c>
      <c r="C523" s="67">
        <v>42</v>
      </c>
      <c r="D523" s="67" t="s">
        <v>348</v>
      </c>
      <c r="E523" s="71">
        <v>0.46549534150500899</v>
      </c>
      <c r="F523" s="68">
        <v>99.070847851335699</v>
      </c>
      <c r="G523" s="71">
        <v>0.40419105015641799</v>
      </c>
      <c r="H523" s="68">
        <v>75.551684088269496</v>
      </c>
      <c r="I523" s="71">
        <v>4.5900563258222497E-3</v>
      </c>
      <c r="J523" s="68">
        <v>23.112659698025499</v>
      </c>
      <c r="K523" s="71">
        <v>0.98770491803278704</v>
      </c>
      <c r="L523" s="68">
        <v>98.9547038327526</v>
      </c>
    </row>
    <row r="524" spans="1:12" x14ac:dyDescent="0.2">
      <c r="A524" s="72" t="s">
        <v>1350</v>
      </c>
      <c r="B524" s="66" t="s">
        <v>1351</v>
      </c>
      <c r="C524" s="67">
        <v>43</v>
      </c>
      <c r="D524" s="67" t="s">
        <v>348</v>
      </c>
      <c r="E524" s="71">
        <v>0.23887860735067801</v>
      </c>
      <c r="F524" s="68">
        <v>72.894056847545201</v>
      </c>
      <c r="G524" s="71">
        <v>0.1568530016253</v>
      </c>
      <c r="H524" s="68">
        <v>14.9354005167959</v>
      </c>
      <c r="I524" s="71">
        <v>5.26154383098876E-3</v>
      </c>
      <c r="J524" s="68">
        <v>47.441860465116299</v>
      </c>
      <c r="K524" s="71">
        <v>0.55452127659574502</v>
      </c>
      <c r="L524" s="68">
        <v>92.8165374677003</v>
      </c>
    </row>
    <row r="525" spans="1:12" x14ac:dyDescent="0.2">
      <c r="A525" s="72" t="s">
        <v>1352</v>
      </c>
      <c r="B525" s="66" t="s">
        <v>1353</v>
      </c>
      <c r="C525" s="67">
        <v>43</v>
      </c>
      <c r="D525" s="67" t="s">
        <v>348</v>
      </c>
      <c r="E525" s="71">
        <v>5.8914330770241399E-2</v>
      </c>
      <c r="F525" s="68">
        <v>1.21447028423773</v>
      </c>
      <c r="G525" s="71">
        <v>4.1876733673787596E-3</v>
      </c>
      <c r="H525" s="68">
        <v>4.6253229974160197</v>
      </c>
      <c r="I525" s="71">
        <v>2.3425529858986001E-3</v>
      </c>
      <c r="J525" s="68">
        <v>35.245478036175697</v>
      </c>
      <c r="K525" s="71">
        <v>0.170212765957447</v>
      </c>
      <c r="L525" s="68">
        <v>43.359173126614998</v>
      </c>
    </row>
    <row r="526" spans="1:12" x14ac:dyDescent="0.2">
      <c r="A526" s="72" t="s">
        <v>1354</v>
      </c>
      <c r="B526" s="66" t="s">
        <v>1354</v>
      </c>
      <c r="C526" s="67">
        <v>43</v>
      </c>
      <c r="D526" s="67" t="s">
        <v>348</v>
      </c>
      <c r="E526" s="71">
        <v>0.15608313816727101</v>
      </c>
      <c r="F526" s="68">
        <v>34.1085271317829</v>
      </c>
      <c r="G526" s="71">
        <v>5.8090997814294699E-2</v>
      </c>
      <c r="H526" s="68">
        <v>10.568475452196401</v>
      </c>
      <c r="I526" s="71">
        <v>2.44565073007011E-3</v>
      </c>
      <c r="J526" s="68">
        <v>35.994832041343699</v>
      </c>
      <c r="K526" s="71">
        <v>0.40771276595744699</v>
      </c>
      <c r="L526" s="68">
        <v>82.248062015503905</v>
      </c>
    </row>
    <row r="527" spans="1:12" x14ac:dyDescent="0.2">
      <c r="A527" s="72" t="s">
        <v>1355</v>
      </c>
      <c r="B527" s="66" t="s">
        <v>1356</v>
      </c>
      <c r="C527" s="67">
        <v>42</v>
      </c>
      <c r="D527" s="67" t="s">
        <v>348</v>
      </c>
      <c r="E527" s="71">
        <v>0.36482355334591499</v>
      </c>
      <c r="F527" s="68">
        <v>95.528455284552805</v>
      </c>
      <c r="G527" s="71">
        <v>0.762192686528119</v>
      </c>
      <c r="H527" s="68">
        <v>97.967479674796706</v>
      </c>
      <c r="I527" s="71">
        <v>1.02893776436239E-2</v>
      </c>
      <c r="J527" s="68">
        <v>41.695702671312397</v>
      </c>
      <c r="K527" s="71">
        <v>0.32198859586600098</v>
      </c>
      <c r="L527" s="68">
        <v>87.688734030197494</v>
      </c>
    </row>
    <row r="528" spans="1:12" x14ac:dyDescent="0.2">
      <c r="A528" s="72" t="s">
        <v>1357</v>
      </c>
      <c r="B528" s="66" t="s">
        <v>1358</v>
      </c>
      <c r="C528" s="67">
        <v>42</v>
      </c>
      <c r="D528" s="67" t="s">
        <v>348</v>
      </c>
      <c r="E528" s="71">
        <v>0.181938617559293</v>
      </c>
      <c r="F528" s="68">
        <v>62.195121951219498</v>
      </c>
      <c r="G528" s="71">
        <v>0.33333333333333298</v>
      </c>
      <c r="H528" s="68">
        <v>49.7096399535424</v>
      </c>
      <c r="I528" s="71">
        <v>1.37120275412685E-2</v>
      </c>
      <c r="J528" s="68">
        <v>49.4773519163763</v>
      </c>
      <c r="K528" s="71">
        <v>0.19877049180327899</v>
      </c>
      <c r="L528" s="68">
        <v>76.596980255516797</v>
      </c>
    </row>
    <row r="529" spans="1:12" x14ac:dyDescent="0.2">
      <c r="A529" s="72" t="s">
        <v>1359</v>
      </c>
      <c r="B529" s="66" t="s">
        <v>1360</v>
      </c>
      <c r="C529" s="67">
        <v>42</v>
      </c>
      <c r="D529" s="67" t="s">
        <v>348</v>
      </c>
      <c r="E529" s="71">
        <v>0.27117447206603201</v>
      </c>
      <c r="F529" s="68">
        <v>86.701509872241601</v>
      </c>
      <c r="G529" s="71">
        <v>0.33333333333333298</v>
      </c>
      <c r="H529" s="68">
        <v>49.7096399535424</v>
      </c>
      <c r="I529" s="71">
        <v>1.6540759985219599E-2</v>
      </c>
      <c r="J529" s="68">
        <v>53.542392566782802</v>
      </c>
      <c r="K529" s="71">
        <v>0.46364932287954402</v>
      </c>
      <c r="L529" s="68">
        <v>92.392566782810704</v>
      </c>
    </row>
    <row r="530" spans="1:12" x14ac:dyDescent="0.2">
      <c r="A530" s="72" t="s">
        <v>1361</v>
      </c>
      <c r="B530" s="66" t="s">
        <v>1362</v>
      </c>
      <c r="C530" s="67">
        <v>43</v>
      </c>
      <c r="D530" s="67" t="s">
        <v>348</v>
      </c>
      <c r="E530" s="71">
        <v>0.43904038985965699</v>
      </c>
      <c r="F530" s="68">
        <v>98.527131782945702</v>
      </c>
      <c r="G530" s="71">
        <v>0.30660833363029599</v>
      </c>
      <c r="H530" s="68">
        <v>22.2222222222222</v>
      </c>
      <c r="I530" s="71">
        <v>1.05128359486767E-2</v>
      </c>
      <c r="J530" s="68">
        <v>58.2945736434108</v>
      </c>
      <c r="K530" s="71">
        <v>1</v>
      </c>
      <c r="L530" s="68">
        <v>100</v>
      </c>
    </row>
    <row r="531" spans="1:12" x14ac:dyDescent="0.2">
      <c r="A531" s="72" t="s">
        <v>1363</v>
      </c>
      <c r="B531" s="66" t="s">
        <v>1363</v>
      </c>
      <c r="C531" s="67">
        <v>42</v>
      </c>
      <c r="D531" s="67" t="s">
        <v>348</v>
      </c>
      <c r="E531" s="71">
        <v>0.14702403727552399</v>
      </c>
      <c r="F531" s="68">
        <v>45.702671312427398</v>
      </c>
      <c r="G531" s="71">
        <v>0.33234166661887998</v>
      </c>
      <c r="H531" s="68">
        <v>24.0418118466899</v>
      </c>
      <c r="I531" s="71">
        <v>2.6763232092937399E-2</v>
      </c>
      <c r="J531" s="68">
        <v>64.750290360046506</v>
      </c>
      <c r="K531" s="71">
        <v>8.1967213114754106E-2</v>
      </c>
      <c r="L531" s="68">
        <v>61.846689895470398</v>
      </c>
    </row>
    <row r="532" spans="1:12" x14ac:dyDescent="0.2">
      <c r="A532" s="72" t="s">
        <v>1364</v>
      </c>
      <c r="B532" s="66" t="s">
        <v>1364</v>
      </c>
      <c r="C532" s="67">
        <v>43</v>
      </c>
      <c r="D532" s="67" t="s">
        <v>348</v>
      </c>
      <c r="E532" s="71">
        <v>8.9605912027173995E-2</v>
      </c>
      <c r="F532" s="68">
        <v>5.5555555555555598</v>
      </c>
      <c r="G532" s="71">
        <v>6.49173481615474E-2</v>
      </c>
      <c r="H532" s="68">
        <v>11.0335917312661</v>
      </c>
      <c r="I532" s="71">
        <v>1.8794004941251101E-2</v>
      </c>
      <c r="J532" s="68">
        <v>67.596899224806194</v>
      </c>
      <c r="K532" s="71">
        <v>0.18510638297872301</v>
      </c>
      <c r="L532" s="68">
        <v>46.279069767441896</v>
      </c>
    </row>
    <row r="533" spans="1:12" x14ac:dyDescent="0.2">
      <c r="A533" s="72" t="s">
        <v>1365</v>
      </c>
      <c r="B533" s="66" t="s">
        <v>1366</v>
      </c>
      <c r="C533" s="67">
        <v>43</v>
      </c>
      <c r="D533" s="67" t="s">
        <v>348</v>
      </c>
      <c r="E533" s="71">
        <v>6.8189225565085707E-2</v>
      </c>
      <c r="F533" s="68">
        <v>1.98966408268734</v>
      </c>
      <c r="G533" s="71">
        <v>4.5303331456617998E-10</v>
      </c>
      <c r="H533" s="68">
        <v>1.8863049095607201</v>
      </c>
      <c r="I533" s="71">
        <v>8.8229953911598599E-3</v>
      </c>
      <c r="J533" s="68">
        <v>55.452196382428902</v>
      </c>
      <c r="K533" s="71">
        <v>0.195744680851064</v>
      </c>
      <c r="L533" s="68">
        <v>48.992248062015499</v>
      </c>
    </row>
    <row r="534" spans="1:12" x14ac:dyDescent="0.2">
      <c r="A534" s="72" t="s">
        <v>1367</v>
      </c>
      <c r="B534" s="66" t="s">
        <v>1368</v>
      </c>
      <c r="C534" s="67">
        <v>43</v>
      </c>
      <c r="D534" s="67" t="s">
        <v>348</v>
      </c>
      <c r="E534" s="71">
        <v>6.3071844103511299E-2</v>
      </c>
      <c r="F534" s="68">
        <v>1.4470284237726101</v>
      </c>
      <c r="G534" s="71">
        <v>9.7132981359630399E-4</v>
      </c>
      <c r="H534" s="68">
        <v>3.87596899224806</v>
      </c>
      <c r="I534" s="71">
        <v>1.0101599437462301E-3</v>
      </c>
      <c r="J534" s="68">
        <v>24.1085271317829</v>
      </c>
      <c r="K534" s="71">
        <v>0.18723404255319101</v>
      </c>
      <c r="L534" s="68">
        <v>46.614987080103397</v>
      </c>
    </row>
    <row r="535" spans="1:12" x14ac:dyDescent="0.2">
      <c r="A535" s="72" t="s">
        <v>1369</v>
      </c>
      <c r="B535" s="66" t="s">
        <v>1370</v>
      </c>
      <c r="C535" s="67">
        <v>43</v>
      </c>
      <c r="D535" s="67" t="s">
        <v>348</v>
      </c>
      <c r="E535" s="71">
        <v>0.10912656879936899</v>
      </c>
      <c r="F535" s="68">
        <v>8.7596899224806197</v>
      </c>
      <c r="G535" s="71">
        <v>0.10815731654591999</v>
      </c>
      <c r="H535" s="68">
        <v>12.868217054263599</v>
      </c>
      <c r="I535" s="71">
        <v>4.3287728309114801E-3</v>
      </c>
      <c r="J535" s="68">
        <v>44.728682170542598</v>
      </c>
      <c r="K535" s="71">
        <v>0.21489361702127599</v>
      </c>
      <c r="L535" s="68">
        <v>55.684754521963796</v>
      </c>
    </row>
    <row r="536" spans="1:12" x14ac:dyDescent="0.2">
      <c r="A536" s="72" t="s">
        <v>1371</v>
      </c>
      <c r="B536" s="66" t="s">
        <v>1372</v>
      </c>
      <c r="C536" s="67">
        <v>42</v>
      </c>
      <c r="D536" s="67" t="s">
        <v>348</v>
      </c>
      <c r="E536" s="71">
        <v>0.33396406543436702</v>
      </c>
      <c r="F536" s="68">
        <v>93.728222996515697</v>
      </c>
      <c r="G536" s="71">
        <v>0.62432598844934195</v>
      </c>
      <c r="H536" s="68">
        <v>95.296167247386805</v>
      </c>
      <c r="I536" s="71">
        <v>0.37346784719802201</v>
      </c>
      <c r="J536" s="68">
        <v>97.967479674796706</v>
      </c>
      <c r="K536" s="71">
        <v>4.0983606557377103E-3</v>
      </c>
      <c r="L536" s="68">
        <v>24.5644599303136</v>
      </c>
    </row>
    <row r="537" spans="1:12" x14ac:dyDescent="0.2">
      <c r="A537" s="72" t="s">
        <v>1373</v>
      </c>
      <c r="B537" s="66" t="s">
        <v>1374</v>
      </c>
      <c r="C537" s="67">
        <v>42</v>
      </c>
      <c r="D537" s="67" t="s">
        <v>348</v>
      </c>
      <c r="E537" s="71">
        <v>0.15023802276454001</v>
      </c>
      <c r="F537" s="68">
        <v>47.677119628339099</v>
      </c>
      <c r="G537" s="71">
        <v>0.39875317478642403</v>
      </c>
      <c r="H537" s="68">
        <v>73.867595818815303</v>
      </c>
      <c r="I537" s="71">
        <v>5.1960893507197299E-2</v>
      </c>
      <c r="J537" s="68">
        <v>76.074332171893104</v>
      </c>
      <c r="K537" s="71">
        <v>0</v>
      </c>
      <c r="L537" s="68">
        <v>13.879210220673601</v>
      </c>
    </row>
    <row r="538" spans="1:12" x14ac:dyDescent="0.2">
      <c r="A538" s="72" t="s">
        <v>1375</v>
      </c>
      <c r="B538" s="66" t="s">
        <v>1376</v>
      </c>
      <c r="C538" s="67">
        <v>42</v>
      </c>
      <c r="D538" s="67" t="s">
        <v>348</v>
      </c>
      <c r="E538" s="71">
        <v>0.117074678518907</v>
      </c>
      <c r="F538" s="68">
        <v>20.383275261323998</v>
      </c>
      <c r="G538" s="71">
        <v>0.33333333311896102</v>
      </c>
      <c r="H538" s="68">
        <v>27.061556329849001</v>
      </c>
      <c r="I538" s="71">
        <v>1.7890702437760898E-2</v>
      </c>
      <c r="J538" s="68">
        <v>55.749128919860603</v>
      </c>
      <c r="K538" s="71">
        <v>0</v>
      </c>
      <c r="L538" s="68">
        <v>13.879210220673601</v>
      </c>
    </row>
    <row r="539" spans="1:12" x14ac:dyDescent="0.2">
      <c r="A539" s="72" t="s">
        <v>1377</v>
      </c>
      <c r="B539" s="66" t="s">
        <v>1377</v>
      </c>
      <c r="C539" s="67">
        <v>42</v>
      </c>
      <c r="D539" s="67" t="s">
        <v>348</v>
      </c>
      <c r="E539" s="71">
        <v>0.118211602219574</v>
      </c>
      <c r="F539" s="68">
        <v>22.125435540069699</v>
      </c>
      <c r="G539" s="71">
        <v>0.33333333333333298</v>
      </c>
      <c r="H539" s="68">
        <v>49.7096399535424</v>
      </c>
      <c r="I539" s="71">
        <v>1.1055571686043E-2</v>
      </c>
      <c r="J539" s="68">
        <v>43.844367015098697</v>
      </c>
      <c r="K539" s="71">
        <v>1.02459016393443E-2</v>
      </c>
      <c r="L539" s="68">
        <v>34.901277584204401</v>
      </c>
    </row>
    <row r="540" spans="1:12" x14ac:dyDescent="0.2">
      <c r="A540" s="72" t="s">
        <v>1378</v>
      </c>
      <c r="B540" s="66" t="s">
        <v>1379</v>
      </c>
      <c r="C540" s="67">
        <v>42</v>
      </c>
      <c r="D540" s="67" t="s">
        <v>348</v>
      </c>
      <c r="E540" s="71">
        <v>0.16755391761850899</v>
      </c>
      <c r="F540" s="68">
        <v>55.865272938443702</v>
      </c>
      <c r="G540" s="71">
        <v>0.32118932866107403</v>
      </c>
      <c r="H540" s="68">
        <v>18.466898954703801</v>
      </c>
      <c r="I540" s="71">
        <v>1.1390456981337499E-2</v>
      </c>
      <c r="J540" s="68">
        <v>45.180023228803698</v>
      </c>
      <c r="K540" s="71">
        <v>0.170081967213115</v>
      </c>
      <c r="L540" s="68">
        <v>72.473867595818803</v>
      </c>
    </row>
    <row r="541" spans="1:12" x14ac:dyDescent="0.2">
      <c r="A541" s="72" t="s">
        <v>1380</v>
      </c>
      <c r="B541" s="66" t="s">
        <v>1381</v>
      </c>
      <c r="C541" s="67">
        <v>43</v>
      </c>
      <c r="D541" s="67" t="s">
        <v>348</v>
      </c>
      <c r="E541" s="71">
        <v>7.3021058918100498E-2</v>
      </c>
      <c r="F541" s="68">
        <v>2.6098191214470301</v>
      </c>
      <c r="G541" s="71">
        <v>1.6473666504997699E-9</v>
      </c>
      <c r="H541" s="68">
        <v>2.8940568475452202</v>
      </c>
      <c r="I541" s="71">
        <v>1.8019638353066101E-4</v>
      </c>
      <c r="J541" s="68">
        <v>8.3720930232558093</v>
      </c>
      <c r="K541" s="71">
        <v>0.21888297872340401</v>
      </c>
      <c r="L541" s="68">
        <v>56.899224806201602</v>
      </c>
    </row>
    <row r="542" spans="1:12" x14ac:dyDescent="0.2">
      <c r="A542" s="72" t="s">
        <v>1382</v>
      </c>
      <c r="B542" s="66" t="s">
        <v>1383</v>
      </c>
      <c r="C542" s="67">
        <v>43</v>
      </c>
      <c r="D542" s="67" t="s">
        <v>348</v>
      </c>
      <c r="E542" s="71">
        <v>6.7073495660598198E-2</v>
      </c>
      <c r="F542" s="68">
        <v>1.86046511627907</v>
      </c>
      <c r="G542" s="71">
        <v>9.1733306597245102E-4</v>
      </c>
      <c r="H542" s="68">
        <v>3.7726098191214499</v>
      </c>
      <c r="I542" s="71">
        <v>3.0315391582217099E-4</v>
      </c>
      <c r="J542" s="68">
        <v>11.757105943152499</v>
      </c>
      <c r="K542" s="71">
        <v>0.2</v>
      </c>
      <c r="L542" s="68">
        <v>50.155038759689901</v>
      </c>
    </row>
    <row r="543" spans="1:12" x14ac:dyDescent="0.2">
      <c r="A543" s="72" t="s">
        <v>1384</v>
      </c>
      <c r="B543" s="66" t="s">
        <v>1385</v>
      </c>
      <c r="C543" s="67">
        <v>43</v>
      </c>
      <c r="D543" s="67" t="s">
        <v>348</v>
      </c>
      <c r="E543" s="71">
        <v>7.2871803947206604E-2</v>
      </c>
      <c r="F543" s="68">
        <v>2.5839793281653698</v>
      </c>
      <c r="G543" s="71">
        <v>1.3990019465904501E-3</v>
      </c>
      <c r="H543" s="68">
        <v>4.0310077519379801</v>
      </c>
      <c r="I543" s="71">
        <v>4.6109074609316202E-4</v>
      </c>
      <c r="J543" s="68">
        <v>14.9612403100775</v>
      </c>
      <c r="K543" s="71">
        <v>0.216755319148936</v>
      </c>
      <c r="L543" s="68">
        <v>56.098191214470297</v>
      </c>
    </row>
    <row r="544" spans="1:12" x14ac:dyDescent="0.2">
      <c r="A544" s="72" t="s">
        <v>1386</v>
      </c>
      <c r="B544" s="66" t="s">
        <v>1387</v>
      </c>
      <c r="C544" s="67">
        <v>43</v>
      </c>
      <c r="D544" s="67" t="s">
        <v>348</v>
      </c>
      <c r="E544" s="71">
        <v>6.7605388162928798E-2</v>
      </c>
      <c r="F544" s="68">
        <v>1.8863049095607201</v>
      </c>
      <c r="G544" s="71">
        <v>2.1845323048374499E-2</v>
      </c>
      <c r="H544" s="68">
        <v>7.0284237726098198</v>
      </c>
      <c r="I544" s="71">
        <v>1.19777610624663E-4</v>
      </c>
      <c r="J544" s="68">
        <v>6.4857881136950901</v>
      </c>
      <c r="K544" s="71">
        <v>0.180851063829787</v>
      </c>
      <c r="L544" s="68">
        <v>45.322997416020698</v>
      </c>
    </row>
    <row r="545" spans="1:12" x14ac:dyDescent="0.2">
      <c r="A545" s="72" t="s">
        <v>1388</v>
      </c>
      <c r="B545" s="66" t="s">
        <v>1389</v>
      </c>
      <c r="C545" s="67">
        <v>43</v>
      </c>
      <c r="D545" s="67" t="s">
        <v>348</v>
      </c>
      <c r="E545" s="71">
        <v>0.17071061274812799</v>
      </c>
      <c r="F545" s="68">
        <v>41.085271317829502</v>
      </c>
      <c r="G545" s="71">
        <v>0.33276433333836097</v>
      </c>
      <c r="H545" s="68">
        <v>29.7416020671835</v>
      </c>
      <c r="I545" s="71">
        <v>6.4410065070465898E-4</v>
      </c>
      <c r="J545" s="68">
        <v>18.682170542635699</v>
      </c>
      <c r="K545" s="71">
        <v>0.17872340425531899</v>
      </c>
      <c r="L545" s="68">
        <v>44.987080103359197</v>
      </c>
    </row>
    <row r="546" spans="1:12" x14ac:dyDescent="0.2">
      <c r="A546" s="72" t="s">
        <v>845</v>
      </c>
      <c r="B546" s="66" t="s">
        <v>1390</v>
      </c>
      <c r="C546" s="67">
        <v>43</v>
      </c>
      <c r="D546" s="67" t="s">
        <v>348</v>
      </c>
      <c r="E546" s="71">
        <v>0.14797458019569101</v>
      </c>
      <c r="F546" s="68">
        <v>30.4651162790698</v>
      </c>
      <c r="G546" s="71">
        <v>0.33333332623697298</v>
      </c>
      <c r="H546" s="68">
        <v>31.524547803617601</v>
      </c>
      <c r="I546" s="71">
        <v>2.0797760522273099E-3</v>
      </c>
      <c r="J546" s="68">
        <v>34.005167958656301</v>
      </c>
      <c r="K546" s="71">
        <v>0.108510638297872</v>
      </c>
      <c r="L546" s="68">
        <v>35.503875968992197</v>
      </c>
    </row>
    <row r="547" spans="1:12" x14ac:dyDescent="0.2">
      <c r="A547" s="72" t="s">
        <v>1391</v>
      </c>
      <c r="B547" s="66" t="s">
        <v>1392</v>
      </c>
      <c r="C547" s="67">
        <v>43</v>
      </c>
      <c r="D547" s="67" t="s">
        <v>348</v>
      </c>
      <c r="E547" s="71">
        <v>0.177438608164838</v>
      </c>
      <c r="F547" s="68">
        <v>44.935400516795902</v>
      </c>
      <c r="G547" s="71">
        <v>0.33333333321946701</v>
      </c>
      <c r="H547" s="68">
        <v>32.299741602067201</v>
      </c>
      <c r="I547" s="71">
        <v>5.3654699984522396E-3</v>
      </c>
      <c r="J547" s="68">
        <v>47.829457364341103</v>
      </c>
      <c r="K547" s="71">
        <v>0.193617021276596</v>
      </c>
      <c r="L547" s="68">
        <v>48.294573643410899</v>
      </c>
    </row>
    <row r="548" spans="1:12" x14ac:dyDescent="0.2">
      <c r="A548" s="72" t="s">
        <v>1393</v>
      </c>
      <c r="B548" s="66" t="s">
        <v>1394</v>
      </c>
      <c r="C548" s="67">
        <v>43</v>
      </c>
      <c r="D548" s="67" t="s">
        <v>348</v>
      </c>
      <c r="E548" s="71">
        <v>0.18019311492227999</v>
      </c>
      <c r="F548" s="68">
        <v>47.235142118863102</v>
      </c>
      <c r="G548" s="71">
        <v>0.32914533287105502</v>
      </c>
      <c r="H548" s="68">
        <v>26.563307493540101</v>
      </c>
      <c r="I548" s="71">
        <v>9.30635232131744E-3</v>
      </c>
      <c r="J548" s="68">
        <v>56.304909560723502</v>
      </c>
      <c r="K548" s="71">
        <v>0.20212765957446799</v>
      </c>
      <c r="L548" s="68">
        <v>50.697674418604699</v>
      </c>
    </row>
    <row r="549" spans="1:12" x14ac:dyDescent="0.2">
      <c r="A549" s="72" t="s">
        <v>1395</v>
      </c>
      <c r="B549" s="66" t="s">
        <v>1396</v>
      </c>
      <c r="C549" s="67">
        <v>43</v>
      </c>
      <c r="D549" s="67" t="s">
        <v>348</v>
      </c>
      <c r="E549" s="71">
        <v>7.2786267263399498E-2</v>
      </c>
      <c r="F549" s="68">
        <v>2.5581395348837201</v>
      </c>
      <c r="G549" s="71">
        <v>2.3773447291478901E-3</v>
      </c>
      <c r="H549" s="68">
        <v>4.1343669250646</v>
      </c>
      <c r="I549" s="71">
        <v>1.0878400397742499E-3</v>
      </c>
      <c r="J549" s="68">
        <v>24.883720930232599</v>
      </c>
      <c r="K549" s="71">
        <v>0.21489361702127599</v>
      </c>
      <c r="L549" s="68">
        <v>55.684754521963796</v>
      </c>
    </row>
    <row r="550" spans="1:12" x14ac:dyDescent="0.2">
      <c r="A550" s="72" t="s">
        <v>1397</v>
      </c>
      <c r="B550" s="66" t="s">
        <v>1398</v>
      </c>
      <c r="C550" s="67">
        <v>43</v>
      </c>
      <c r="D550" s="67" t="s">
        <v>348</v>
      </c>
      <c r="E550" s="71">
        <v>7.4608314913949703E-2</v>
      </c>
      <c r="F550" s="68">
        <v>2.8423772609819098</v>
      </c>
      <c r="G550" s="71">
        <v>7.69645250402432E-3</v>
      </c>
      <c r="H550" s="68">
        <v>5.2971576227390198</v>
      </c>
      <c r="I550" s="71">
        <v>1.2348752165483501E-3</v>
      </c>
      <c r="J550" s="68">
        <v>26.330749354005199</v>
      </c>
      <c r="K550" s="71">
        <v>0.21489361702127599</v>
      </c>
      <c r="L550" s="68">
        <v>55.684754521963796</v>
      </c>
    </row>
    <row r="551" spans="1:12" x14ac:dyDescent="0.2">
      <c r="A551" s="72" t="s">
        <v>1399</v>
      </c>
      <c r="B551" s="66" t="s">
        <v>1400</v>
      </c>
      <c r="C551" s="67">
        <v>43</v>
      </c>
      <c r="D551" s="67" t="s">
        <v>348</v>
      </c>
      <c r="E551" s="71">
        <v>7.4585603849524701E-2</v>
      </c>
      <c r="F551" s="68">
        <v>2.8165374677002601</v>
      </c>
      <c r="G551" s="71">
        <v>1.8520333415021199E-9</v>
      </c>
      <c r="H551" s="68">
        <v>2.9974160206718299</v>
      </c>
      <c r="I551" s="71">
        <v>1.09908522497323E-2</v>
      </c>
      <c r="J551" s="68">
        <v>59.018087855297203</v>
      </c>
      <c r="K551" s="71">
        <v>0.21276595744680801</v>
      </c>
      <c r="L551" s="68">
        <v>53.9276485788114</v>
      </c>
    </row>
    <row r="552" spans="1:12" x14ac:dyDescent="0.2">
      <c r="A552" s="72" t="s">
        <v>1401</v>
      </c>
      <c r="B552" s="66" t="s">
        <v>1402</v>
      </c>
      <c r="C552" s="67">
        <v>43</v>
      </c>
      <c r="D552" s="67" t="s">
        <v>348</v>
      </c>
      <c r="E552" s="71">
        <v>7.6189901636806806E-2</v>
      </c>
      <c r="F552" s="68">
        <v>3.1782945736434098</v>
      </c>
      <c r="G552" s="71">
        <v>3.6799379274147598E-4</v>
      </c>
      <c r="H552" s="68">
        <v>3.4625322997415999</v>
      </c>
      <c r="I552" s="71">
        <v>8.0809409640234702E-4</v>
      </c>
      <c r="J552" s="68">
        <v>21.317829457364301</v>
      </c>
      <c r="K552" s="71">
        <v>0.227393617021277</v>
      </c>
      <c r="L552" s="68">
        <v>59.844961240310099</v>
      </c>
    </row>
    <row r="553" spans="1:12" x14ac:dyDescent="0.2">
      <c r="A553" s="72" t="s">
        <v>1403</v>
      </c>
      <c r="B553" s="66" t="s">
        <v>1404</v>
      </c>
      <c r="C553" s="67">
        <v>43</v>
      </c>
      <c r="D553" s="67" t="s">
        <v>348</v>
      </c>
      <c r="E553" s="71">
        <v>7.8615733005428207E-2</v>
      </c>
      <c r="F553" s="68">
        <v>3.7209302325581399</v>
      </c>
      <c r="G553" s="71">
        <v>5.9466115689502997E-4</v>
      </c>
      <c r="H553" s="68">
        <v>3.6434108527131799</v>
      </c>
      <c r="I553" s="71">
        <v>1.4759421147088601E-3</v>
      </c>
      <c r="J553" s="68">
        <v>28.6304909560724</v>
      </c>
      <c r="K553" s="71">
        <v>0.23377659574468099</v>
      </c>
      <c r="L553" s="68">
        <v>62.919896640826899</v>
      </c>
    </row>
    <row r="554" spans="1:12" x14ac:dyDescent="0.2">
      <c r="A554" s="72" t="s">
        <v>1405</v>
      </c>
      <c r="B554" s="66" t="s">
        <v>1406</v>
      </c>
      <c r="C554" s="67">
        <v>43</v>
      </c>
      <c r="D554" s="67" t="s">
        <v>348</v>
      </c>
      <c r="E554" s="71">
        <v>0.116260793069125</v>
      </c>
      <c r="F554" s="68">
        <v>12.041343669250599</v>
      </c>
      <c r="G554" s="71">
        <v>0.33333333333333298</v>
      </c>
      <c r="H554" s="68">
        <v>58.811369509043899</v>
      </c>
      <c r="I554" s="71">
        <v>5.5542885276509699E-4</v>
      </c>
      <c r="J554" s="68">
        <v>16.976744186046499</v>
      </c>
      <c r="K554" s="71">
        <v>1.48936170212766E-2</v>
      </c>
      <c r="L554" s="68">
        <v>17.105943152454799</v>
      </c>
    </row>
    <row r="555" spans="1:12" x14ac:dyDescent="0.2">
      <c r="A555" s="72" t="s">
        <v>1407</v>
      </c>
      <c r="B555" s="66" t="s">
        <v>1408</v>
      </c>
      <c r="C555" s="67">
        <v>43</v>
      </c>
      <c r="D555" s="67" t="s">
        <v>348</v>
      </c>
      <c r="E555" s="71">
        <v>0.17732724300994901</v>
      </c>
      <c r="F555" s="68">
        <v>44.857881136950901</v>
      </c>
      <c r="G555" s="71">
        <v>0.33333333333333298</v>
      </c>
      <c r="H555" s="68">
        <v>58.811369509043899</v>
      </c>
      <c r="I555" s="71">
        <v>7.76055270981354E-4</v>
      </c>
      <c r="J555" s="68">
        <v>20.7751937984496</v>
      </c>
      <c r="K555" s="71">
        <v>0.19787234042553201</v>
      </c>
      <c r="L555" s="68">
        <v>49.4832041343669</v>
      </c>
    </row>
    <row r="556" spans="1:12" x14ac:dyDescent="0.2">
      <c r="A556" s="72" t="s">
        <v>1409</v>
      </c>
      <c r="B556" s="66" t="s">
        <v>1410</v>
      </c>
      <c r="C556" s="67">
        <v>43</v>
      </c>
      <c r="D556" s="67" t="s">
        <v>348</v>
      </c>
      <c r="E556" s="71">
        <v>0.11574766870674801</v>
      </c>
      <c r="F556" s="68">
        <v>11.757105943152499</v>
      </c>
      <c r="G556" s="71">
        <v>0.333333331376231</v>
      </c>
      <c r="H556" s="68">
        <v>31.602067183462498</v>
      </c>
      <c r="I556" s="71">
        <v>1.1437172972050701E-3</v>
      </c>
      <c r="J556" s="68">
        <v>25.374677002584001</v>
      </c>
      <c r="K556" s="71">
        <v>1.27659574468085E-2</v>
      </c>
      <c r="L556" s="68">
        <v>16.1498708010336</v>
      </c>
    </row>
    <row r="557" spans="1:12" x14ac:dyDescent="0.2">
      <c r="A557" s="72" t="s">
        <v>1411</v>
      </c>
      <c r="B557" s="66" t="s">
        <v>1412</v>
      </c>
      <c r="C557" s="67">
        <v>43</v>
      </c>
      <c r="D557" s="67" t="s">
        <v>348</v>
      </c>
      <c r="E557" s="71">
        <v>0.167487082646538</v>
      </c>
      <c r="F557" s="68">
        <v>39.4832041343669</v>
      </c>
      <c r="G557" s="71">
        <v>0.33333333195267401</v>
      </c>
      <c r="H557" s="68">
        <v>31.705426356589101</v>
      </c>
      <c r="I557" s="71">
        <v>3.1704691784311999E-3</v>
      </c>
      <c r="J557" s="68">
        <v>39.560723514211901</v>
      </c>
      <c r="K557" s="71">
        <v>0.16595744680851099</v>
      </c>
      <c r="L557" s="68">
        <v>42.8165374677003</v>
      </c>
    </row>
    <row r="558" spans="1:12" x14ac:dyDescent="0.2">
      <c r="A558" s="72" t="s">
        <v>1413</v>
      </c>
      <c r="B558" s="66" t="s">
        <v>1414</v>
      </c>
      <c r="C558" s="67">
        <v>43</v>
      </c>
      <c r="D558" s="67" t="s">
        <v>348</v>
      </c>
      <c r="E558" s="71">
        <v>0.15882253563377599</v>
      </c>
      <c r="F558" s="68">
        <v>35.478036175710599</v>
      </c>
      <c r="G558" s="71">
        <v>0.26769833360638801</v>
      </c>
      <c r="H558" s="68">
        <v>19.198966408268699</v>
      </c>
      <c r="I558" s="71">
        <v>2.5863499706867799E-4</v>
      </c>
      <c r="J558" s="68">
        <v>10.749354005168</v>
      </c>
      <c r="K558" s="71">
        <v>0.208510638297872</v>
      </c>
      <c r="L558" s="68">
        <v>52.196382428940602</v>
      </c>
    </row>
    <row r="559" spans="1:12" x14ac:dyDescent="0.2">
      <c r="A559" s="72" t="s">
        <v>1415</v>
      </c>
      <c r="B559" s="66" t="s">
        <v>1416</v>
      </c>
      <c r="C559" s="67">
        <v>43</v>
      </c>
      <c r="D559" s="67" t="s">
        <v>348</v>
      </c>
      <c r="E559" s="71">
        <v>8.3626188692831199E-2</v>
      </c>
      <c r="F559" s="68">
        <v>4.5478036175710601</v>
      </c>
      <c r="G559" s="71">
        <v>1.53275654594245E-2</v>
      </c>
      <c r="H559" s="68">
        <v>6.4599483204134396</v>
      </c>
      <c r="I559" s="71">
        <v>1.7744048743883001E-3</v>
      </c>
      <c r="J559" s="68">
        <v>31.472868217054302</v>
      </c>
      <c r="K559" s="71">
        <v>0.23377659574468099</v>
      </c>
      <c r="L559" s="68">
        <v>62.919896640826899</v>
      </c>
    </row>
    <row r="560" spans="1:12" x14ac:dyDescent="0.2">
      <c r="A560" s="72" t="s">
        <v>1417</v>
      </c>
      <c r="B560" s="66" t="s">
        <v>1418</v>
      </c>
      <c r="C560" s="67">
        <v>43</v>
      </c>
      <c r="D560" s="67" t="s">
        <v>348</v>
      </c>
      <c r="E560" s="71">
        <v>7.6755480760315603E-2</v>
      </c>
      <c r="F560" s="68">
        <v>3.3591731266149898</v>
      </c>
      <c r="G560" s="71">
        <v>6.4036664859656898E-10</v>
      </c>
      <c r="H560" s="68">
        <v>2.4806201550387601</v>
      </c>
      <c r="I560" s="71">
        <v>7.4516504483561601E-4</v>
      </c>
      <c r="J560" s="68">
        <v>20.4651162790698</v>
      </c>
      <c r="K560" s="71">
        <v>0.22952127659574501</v>
      </c>
      <c r="L560" s="68">
        <v>61.162790697674403</v>
      </c>
    </row>
    <row r="561" spans="1:12" x14ac:dyDescent="0.2">
      <c r="A561" s="72" t="s">
        <v>1419</v>
      </c>
      <c r="B561" s="66" t="s">
        <v>1420</v>
      </c>
      <c r="C561" s="67">
        <v>43</v>
      </c>
      <c r="D561" s="67" t="s">
        <v>348</v>
      </c>
      <c r="E561" s="71">
        <v>6.9700438499241402E-2</v>
      </c>
      <c r="F561" s="68">
        <v>2.1705426356589101</v>
      </c>
      <c r="G561" s="71">
        <v>8.6338648775698898E-3</v>
      </c>
      <c r="H561" s="68">
        <v>5.4263565891472902</v>
      </c>
      <c r="I561" s="71">
        <v>4.6745062015420599E-4</v>
      </c>
      <c r="J561" s="68">
        <v>15.1937984496124</v>
      </c>
      <c r="K561" s="71">
        <v>0.2</v>
      </c>
      <c r="L561" s="68">
        <v>50.155038759689901</v>
      </c>
    </row>
    <row r="562" spans="1:12" x14ac:dyDescent="0.2">
      <c r="A562" s="72" t="s">
        <v>1421</v>
      </c>
      <c r="B562" s="66" t="s">
        <v>1422</v>
      </c>
      <c r="C562" s="67">
        <v>43</v>
      </c>
      <c r="D562" s="67" t="s">
        <v>348</v>
      </c>
      <c r="E562" s="71">
        <v>0.17150368340796299</v>
      </c>
      <c r="F562" s="68">
        <v>41.447028423772601</v>
      </c>
      <c r="G562" s="71">
        <v>0.33333333252160602</v>
      </c>
      <c r="H562" s="68">
        <v>31.860465116279101</v>
      </c>
      <c r="I562" s="71">
        <v>8.8372921703683705E-3</v>
      </c>
      <c r="J562" s="68">
        <v>55.503875968992197</v>
      </c>
      <c r="K562" s="71">
        <v>0.172340425531915</v>
      </c>
      <c r="L562" s="68">
        <v>43.720930232558104</v>
      </c>
    </row>
    <row r="563" spans="1:12" x14ac:dyDescent="0.2">
      <c r="A563" s="72" t="s">
        <v>1423</v>
      </c>
      <c r="B563" s="66" t="s">
        <v>1424</v>
      </c>
      <c r="C563" s="67">
        <v>43</v>
      </c>
      <c r="D563" s="67" t="s">
        <v>348</v>
      </c>
      <c r="E563" s="71">
        <v>0.17835872640144501</v>
      </c>
      <c r="F563" s="68">
        <v>45.5555555555556</v>
      </c>
      <c r="G563" s="71">
        <v>0.332597666671273</v>
      </c>
      <c r="H563" s="68">
        <v>29.4832041343669</v>
      </c>
      <c r="I563" s="71">
        <v>3.5085295859303098E-4</v>
      </c>
      <c r="J563" s="68">
        <v>12.609819121447</v>
      </c>
      <c r="K563" s="71">
        <v>0.20212765957446799</v>
      </c>
      <c r="L563" s="68">
        <v>50.697674418604699</v>
      </c>
    </row>
    <row r="564" spans="1:12" x14ac:dyDescent="0.2">
      <c r="A564" s="72" t="s">
        <v>1425</v>
      </c>
      <c r="B564" s="66" t="s">
        <v>1426</v>
      </c>
      <c r="C564" s="67">
        <v>43</v>
      </c>
      <c r="D564" s="67" t="s">
        <v>348</v>
      </c>
      <c r="E564" s="71">
        <v>0.18136355806315901</v>
      </c>
      <c r="F564" s="68">
        <v>47.932816537467701</v>
      </c>
      <c r="G564" s="71">
        <v>0.33326899999742599</v>
      </c>
      <c r="H564" s="68">
        <v>31.033591731266199</v>
      </c>
      <c r="I564" s="71">
        <v>1.8337631971061401E-4</v>
      </c>
      <c r="J564" s="68">
        <v>8.4754521963824292</v>
      </c>
      <c r="K564" s="71">
        <v>0.21063829787234001</v>
      </c>
      <c r="L564" s="68">
        <v>52.842377260981898</v>
      </c>
    </row>
    <row r="565" spans="1:12" x14ac:dyDescent="0.2">
      <c r="A565" s="72" t="s">
        <v>1427</v>
      </c>
      <c r="B565" s="66" t="s">
        <v>1428</v>
      </c>
      <c r="C565" s="67">
        <v>43</v>
      </c>
      <c r="D565" s="67" t="s">
        <v>348</v>
      </c>
      <c r="E565" s="71">
        <v>0.138440342899848</v>
      </c>
      <c r="F565" s="68">
        <v>25.3488372093023</v>
      </c>
      <c r="G565" s="71">
        <v>0.25975066479335801</v>
      </c>
      <c r="H565" s="68">
        <v>18.914728682170502</v>
      </c>
      <c r="I565" s="71">
        <v>2.5121497001670702E-4</v>
      </c>
      <c r="J565" s="68">
        <v>10.542635658914699</v>
      </c>
      <c r="K565" s="71">
        <v>0.15531914893616999</v>
      </c>
      <c r="L565" s="68">
        <v>41.3695090439276</v>
      </c>
    </row>
    <row r="566" spans="1:12" x14ac:dyDescent="0.2">
      <c r="A566" s="72" t="s">
        <v>1429</v>
      </c>
      <c r="B566" s="66" t="s">
        <v>1430</v>
      </c>
      <c r="C566" s="67">
        <v>43</v>
      </c>
      <c r="D566" s="67" t="s">
        <v>348</v>
      </c>
      <c r="E566" s="71">
        <v>0.14521967650508899</v>
      </c>
      <c r="F566" s="68">
        <v>28.9664082687339</v>
      </c>
      <c r="G566" s="71">
        <v>0.24934000082628199</v>
      </c>
      <c r="H566" s="68">
        <v>18.3720930232558</v>
      </c>
      <c r="I566" s="71">
        <v>1.21264571026304E-3</v>
      </c>
      <c r="J566" s="68">
        <v>26.020671834625301</v>
      </c>
      <c r="K566" s="71">
        <v>0.18510638297872301</v>
      </c>
      <c r="L566" s="68">
        <v>46.279069767441896</v>
      </c>
    </row>
    <row r="567" spans="1:12" x14ac:dyDescent="0.2">
      <c r="A567" s="72" t="s">
        <v>1431</v>
      </c>
      <c r="B567" s="66" t="s">
        <v>1432</v>
      </c>
      <c r="C567" s="67">
        <v>43</v>
      </c>
      <c r="D567" s="67" t="s">
        <v>348</v>
      </c>
      <c r="E567" s="71">
        <v>0.160536824934602</v>
      </c>
      <c r="F567" s="68">
        <v>36.253229974160199</v>
      </c>
      <c r="G567" s="71">
        <v>0.267256669081405</v>
      </c>
      <c r="H567" s="68">
        <v>19.1472868217054</v>
      </c>
      <c r="I567" s="71">
        <v>1.5878482755913601E-3</v>
      </c>
      <c r="J567" s="68">
        <v>29.715762273901799</v>
      </c>
      <c r="K567" s="71">
        <v>0.21276595744680801</v>
      </c>
      <c r="L567" s="68">
        <v>53.9276485788114</v>
      </c>
    </row>
    <row r="568" spans="1:12" x14ac:dyDescent="0.2">
      <c r="A568" s="72" t="s">
        <v>1433</v>
      </c>
      <c r="B568" s="66" t="s">
        <v>1434</v>
      </c>
      <c r="C568" s="67">
        <v>43</v>
      </c>
      <c r="D568" s="67" t="s">
        <v>348</v>
      </c>
      <c r="E568" s="71">
        <v>0.16652852138841201</v>
      </c>
      <c r="F568" s="68">
        <v>38.8888888888889</v>
      </c>
      <c r="G568" s="71">
        <v>0.28799466665229101</v>
      </c>
      <c r="H568" s="68">
        <v>20.490956072351398</v>
      </c>
      <c r="I568" s="71">
        <v>3.0802592150723498E-3</v>
      </c>
      <c r="J568" s="68">
        <v>39.095607235142097</v>
      </c>
      <c r="K568" s="71">
        <v>0.208510638297872</v>
      </c>
      <c r="L568" s="68">
        <v>52.196382428940602</v>
      </c>
    </row>
    <row r="569" spans="1:12" x14ac:dyDescent="0.2">
      <c r="A569" s="72" t="s">
        <v>1435</v>
      </c>
      <c r="B569" s="66" t="s">
        <v>1436</v>
      </c>
      <c r="C569" s="67">
        <v>43</v>
      </c>
      <c r="D569" s="67" t="s">
        <v>348</v>
      </c>
      <c r="E569" s="71">
        <v>7.6605670394504499E-2</v>
      </c>
      <c r="F569" s="68">
        <v>3.3333333333333299</v>
      </c>
      <c r="G569" s="71">
        <v>5.2303335736543996E-10</v>
      </c>
      <c r="H569" s="68">
        <v>2.1705426356589101</v>
      </c>
      <c r="I569" s="71">
        <v>2.9573406473561501E-4</v>
      </c>
      <c r="J569" s="68">
        <v>11.5762273901809</v>
      </c>
      <c r="K569" s="71">
        <v>0.22952127659574501</v>
      </c>
      <c r="L569" s="68">
        <v>61.162790697674403</v>
      </c>
    </row>
    <row r="570" spans="1:12" x14ac:dyDescent="0.2">
      <c r="A570" s="72" t="s">
        <v>1437</v>
      </c>
      <c r="B570" s="66" t="s">
        <v>1438</v>
      </c>
      <c r="C570" s="67">
        <v>43</v>
      </c>
      <c r="D570" s="67" t="s">
        <v>348</v>
      </c>
      <c r="E570" s="71">
        <v>7.3444247057670206E-2</v>
      </c>
      <c r="F570" s="68">
        <v>2.6614987080103401</v>
      </c>
      <c r="G570" s="71">
        <v>3.6536666285040102E-10</v>
      </c>
      <c r="H570" s="68">
        <v>1.6537467700258399</v>
      </c>
      <c r="I570" s="71">
        <v>1.1838046374311E-3</v>
      </c>
      <c r="J570" s="68">
        <v>25.658914728682198</v>
      </c>
      <c r="K570" s="71">
        <v>0.219148936170213</v>
      </c>
      <c r="L570" s="68">
        <v>57.209302325581397</v>
      </c>
    </row>
    <row r="571" spans="1:12" x14ac:dyDescent="0.2">
      <c r="A571" s="72" t="s">
        <v>1439</v>
      </c>
      <c r="B571" s="66" t="s">
        <v>1440</v>
      </c>
      <c r="C571" s="67">
        <v>43</v>
      </c>
      <c r="D571" s="67" t="s">
        <v>348</v>
      </c>
      <c r="E571" s="71">
        <v>8.2869610507516997E-2</v>
      </c>
      <c r="F571" s="68">
        <v>4.4444444444444402</v>
      </c>
      <c r="G571" s="71">
        <v>2.98699990667709E-10</v>
      </c>
      <c r="H571" s="68">
        <v>1.3953488372092999</v>
      </c>
      <c r="I571" s="71">
        <v>2.04575904702234E-4</v>
      </c>
      <c r="J571" s="68">
        <v>8.9147286821705407</v>
      </c>
      <c r="K571" s="71">
        <v>0.248404255319149</v>
      </c>
      <c r="L571" s="68">
        <v>65.529715762273895</v>
      </c>
    </row>
    <row r="572" spans="1:12" x14ac:dyDescent="0.2">
      <c r="A572" s="72" t="s">
        <v>1441</v>
      </c>
      <c r="B572" s="66" t="s">
        <v>1442</v>
      </c>
      <c r="C572" s="67">
        <v>43</v>
      </c>
      <c r="D572" s="67" t="s">
        <v>348</v>
      </c>
      <c r="E572" s="71">
        <v>7.9112773461232994E-2</v>
      </c>
      <c r="F572" s="68">
        <v>3.8242894056847501</v>
      </c>
      <c r="G572" s="71">
        <v>5.6650047018737401E-3</v>
      </c>
      <c r="H572" s="68">
        <v>4.8837209302325597</v>
      </c>
      <c r="I572" s="71">
        <v>2.4379511612485E-5</v>
      </c>
      <c r="J572" s="68">
        <v>2.3514211886304901</v>
      </c>
      <c r="K572" s="71">
        <v>0.23164893617021301</v>
      </c>
      <c r="L572" s="68">
        <v>62.325581395348799</v>
      </c>
    </row>
    <row r="573" spans="1:12" x14ac:dyDescent="0.2">
      <c r="A573" s="72" t="s">
        <v>1443</v>
      </c>
      <c r="B573" s="66" t="s">
        <v>1444</v>
      </c>
      <c r="C573" s="67">
        <v>43</v>
      </c>
      <c r="D573" s="67" t="s">
        <v>348</v>
      </c>
      <c r="E573" s="71">
        <v>8.0261936555928698E-2</v>
      </c>
      <c r="F573" s="68">
        <v>4.0310077519379801</v>
      </c>
      <c r="G573" s="71">
        <v>4.8831365548638497E-2</v>
      </c>
      <c r="H573" s="68">
        <v>9.6899224806201598</v>
      </c>
      <c r="I573" s="71">
        <v>4.6508241701996702E-4</v>
      </c>
      <c r="J573" s="68">
        <v>15.0645994832041</v>
      </c>
      <c r="K573" s="71">
        <v>0.19148936170212799</v>
      </c>
      <c r="L573" s="68">
        <v>47.855297157622701</v>
      </c>
    </row>
    <row r="574" spans="1:12" x14ac:dyDescent="0.2">
      <c r="A574" s="72" t="s">
        <v>1445</v>
      </c>
      <c r="B574" s="66" t="s">
        <v>1446</v>
      </c>
      <c r="C574" s="67">
        <v>43</v>
      </c>
      <c r="D574" s="67" t="s">
        <v>348</v>
      </c>
      <c r="E574" s="71">
        <v>8.4667723372759504E-2</v>
      </c>
      <c r="F574" s="68">
        <v>4.6511627906976702</v>
      </c>
      <c r="G574" s="71">
        <v>9.3846629942570294E-3</v>
      </c>
      <c r="H574" s="68">
        <v>5.5813953488372103</v>
      </c>
      <c r="I574" s="71">
        <v>4.6957095380868898E-4</v>
      </c>
      <c r="J574" s="68">
        <v>15.219638242894099</v>
      </c>
      <c r="K574" s="71">
        <v>0.24414893617021299</v>
      </c>
      <c r="L574" s="68">
        <v>64.547803617571105</v>
      </c>
    </row>
    <row r="575" spans="1:12" x14ac:dyDescent="0.2">
      <c r="A575" s="72" t="s">
        <v>1447</v>
      </c>
      <c r="B575" s="66" t="s">
        <v>1448</v>
      </c>
      <c r="C575" s="67">
        <v>43</v>
      </c>
      <c r="D575" s="67" t="s">
        <v>348</v>
      </c>
      <c r="E575" s="71">
        <v>6.88646388063653E-2</v>
      </c>
      <c r="F575" s="68">
        <v>2.0930232558139501</v>
      </c>
      <c r="G575" s="71">
        <v>1.9283666515453502E-9</v>
      </c>
      <c r="H575" s="68">
        <v>3.0232558139534902</v>
      </c>
      <c r="I575" s="71">
        <v>2.1093576732515601E-4</v>
      </c>
      <c r="J575" s="68">
        <v>9.1214470284237699</v>
      </c>
      <c r="K575" s="71">
        <v>0.206382978723404</v>
      </c>
      <c r="L575" s="68">
        <v>51.757105943152503</v>
      </c>
    </row>
    <row r="576" spans="1:12" x14ac:dyDescent="0.2">
      <c r="A576" s="72" t="s">
        <v>1449</v>
      </c>
      <c r="B576" s="66" t="s">
        <v>1450</v>
      </c>
      <c r="C576" s="67">
        <v>43</v>
      </c>
      <c r="D576" s="67" t="s">
        <v>348</v>
      </c>
      <c r="E576" s="71">
        <v>6.7672585942412905E-2</v>
      </c>
      <c r="F576" s="68">
        <v>1.9121447028423799</v>
      </c>
      <c r="G576" s="71">
        <v>4.3663330299037496E-3</v>
      </c>
      <c r="H576" s="68">
        <v>4.6511627906976702</v>
      </c>
      <c r="I576" s="71">
        <v>7.7908437180311898E-4</v>
      </c>
      <c r="J576" s="68">
        <v>20.826873385012899</v>
      </c>
      <c r="K576" s="71">
        <v>0.19787234042553201</v>
      </c>
      <c r="L576" s="68">
        <v>49.4832041343669</v>
      </c>
    </row>
    <row r="577" spans="1:12" x14ac:dyDescent="0.2">
      <c r="A577" s="72" t="s">
        <v>1451</v>
      </c>
      <c r="B577" s="66" t="s">
        <v>1452</v>
      </c>
      <c r="C577" s="67">
        <v>43</v>
      </c>
      <c r="D577" s="67" t="s">
        <v>348</v>
      </c>
      <c r="E577" s="71">
        <v>0.13268563185719401</v>
      </c>
      <c r="F577" s="68">
        <v>21.6279069767442</v>
      </c>
      <c r="G577" s="71">
        <v>0.26028766629293199</v>
      </c>
      <c r="H577" s="68">
        <v>18.992248062015499</v>
      </c>
      <c r="I577" s="71">
        <v>1.5990165126928599E-3</v>
      </c>
      <c r="J577" s="68">
        <v>29.793281653746799</v>
      </c>
      <c r="K577" s="71">
        <v>0.136170212765957</v>
      </c>
      <c r="L577" s="68">
        <v>38.837209302325597</v>
      </c>
    </row>
    <row r="578" spans="1:12" x14ac:dyDescent="0.2">
      <c r="A578" s="72" t="s">
        <v>1453</v>
      </c>
      <c r="B578" s="66" t="s">
        <v>1454</v>
      </c>
      <c r="C578" s="67">
        <v>43</v>
      </c>
      <c r="D578" s="67" t="s">
        <v>348</v>
      </c>
      <c r="E578" s="71">
        <v>7.7759338436299896E-2</v>
      </c>
      <c r="F578" s="68">
        <v>3.54005167958656</v>
      </c>
      <c r="G578" s="71">
        <v>0.115624663020331</v>
      </c>
      <c r="H578" s="68">
        <v>13.1007751937984</v>
      </c>
      <c r="I578" s="71">
        <v>6.3207569282374798E-4</v>
      </c>
      <c r="J578" s="68">
        <v>18.6304909560724</v>
      </c>
      <c r="K578" s="71">
        <v>0.117021276595745</v>
      </c>
      <c r="L578" s="68">
        <v>36.563307493540101</v>
      </c>
    </row>
    <row r="579" spans="1:12" x14ac:dyDescent="0.2">
      <c r="A579" s="72" t="s">
        <v>1455</v>
      </c>
      <c r="B579" s="66" t="s">
        <v>1455</v>
      </c>
      <c r="C579" s="67">
        <v>42</v>
      </c>
      <c r="D579" s="67" t="s">
        <v>348</v>
      </c>
      <c r="E579" s="71">
        <v>0.11472012207096</v>
      </c>
      <c r="F579" s="68">
        <v>17.2473867595819</v>
      </c>
      <c r="G579" s="71">
        <v>0.33333333332665799</v>
      </c>
      <c r="H579" s="68">
        <v>27.235772357723601</v>
      </c>
      <c r="I579" s="71">
        <v>6.72867223048422E-3</v>
      </c>
      <c r="J579" s="68">
        <v>32.4622531939605</v>
      </c>
      <c r="K579" s="71">
        <v>4.0983606557377103E-3</v>
      </c>
      <c r="L579" s="68">
        <v>24.5644599303136</v>
      </c>
    </row>
    <row r="580" spans="1:12" x14ac:dyDescent="0.2">
      <c r="A580" s="72" t="s">
        <v>1456</v>
      </c>
      <c r="B580" s="66" t="s">
        <v>1457</v>
      </c>
      <c r="C580" s="67">
        <v>42</v>
      </c>
      <c r="D580" s="67" t="s">
        <v>348</v>
      </c>
      <c r="E580" s="71">
        <v>0.16676357068190001</v>
      </c>
      <c r="F580" s="68">
        <v>55.342624854820002</v>
      </c>
      <c r="G580" s="71">
        <v>0.32531299909408901</v>
      </c>
      <c r="H580" s="68">
        <v>19.279907084785101</v>
      </c>
      <c r="I580" s="71">
        <v>4.8957457384970196E-3</v>
      </c>
      <c r="J580" s="68">
        <v>24.216027874564499</v>
      </c>
      <c r="K580" s="71">
        <v>0.170081967213115</v>
      </c>
      <c r="L580" s="68">
        <v>72.473867595818803</v>
      </c>
    </row>
    <row r="581" spans="1:12" x14ac:dyDescent="0.2">
      <c r="A581" s="72" t="s">
        <v>1458</v>
      </c>
      <c r="B581" s="66" t="s">
        <v>1459</v>
      </c>
      <c r="C581" s="67">
        <v>43</v>
      </c>
      <c r="D581" s="67" t="s">
        <v>348</v>
      </c>
      <c r="E581" s="71">
        <v>7.5934762230683406E-2</v>
      </c>
      <c r="F581" s="68">
        <v>3.1266149870800999</v>
      </c>
      <c r="G581" s="71">
        <v>3.65213575854016E-2</v>
      </c>
      <c r="H581" s="68">
        <v>8.6046511627907005</v>
      </c>
      <c r="I581" s="71">
        <v>1.92122697898905E-3</v>
      </c>
      <c r="J581" s="68">
        <v>32.7390180878553</v>
      </c>
      <c r="K581" s="71">
        <v>0.18936170212765999</v>
      </c>
      <c r="L581" s="68">
        <v>47.209302325581397</v>
      </c>
    </row>
    <row r="582" spans="1:12" x14ac:dyDescent="0.2">
      <c r="A582" s="72" t="s">
        <v>1460</v>
      </c>
      <c r="B582" s="66" t="s">
        <v>1461</v>
      </c>
      <c r="C582" s="67">
        <v>43</v>
      </c>
      <c r="D582" s="67" t="s">
        <v>348</v>
      </c>
      <c r="E582" s="71">
        <v>0.15867752722516301</v>
      </c>
      <c r="F582" s="68">
        <v>35.348837209302303</v>
      </c>
      <c r="G582" s="71">
        <v>0.167419407679644</v>
      </c>
      <c r="H582" s="68">
        <v>15.245478036175699</v>
      </c>
      <c r="I582" s="71">
        <v>2.2301952724393202E-3</v>
      </c>
      <c r="J582" s="68">
        <v>34.702842377261</v>
      </c>
      <c r="K582" s="71">
        <v>0.30638297872340398</v>
      </c>
      <c r="L582" s="68">
        <v>74.031007751938006</v>
      </c>
    </row>
    <row r="583" spans="1:12" x14ac:dyDescent="0.2">
      <c r="A583" s="72" t="s">
        <v>1462</v>
      </c>
      <c r="B583" s="66" t="s">
        <v>1463</v>
      </c>
      <c r="C583" s="67">
        <v>43</v>
      </c>
      <c r="D583" s="67" t="s">
        <v>348</v>
      </c>
      <c r="E583" s="71">
        <v>6.89217718884437E-2</v>
      </c>
      <c r="F583" s="68">
        <v>2.1447028423772601</v>
      </c>
      <c r="G583" s="71">
        <v>6.34132417467067E-3</v>
      </c>
      <c r="H583" s="68">
        <v>4.9870801033591698</v>
      </c>
      <c r="I583" s="71">
        <v>4.23991490660379E-4</v>
      </c>
      <c r="J583" s="68">
        <v>14.134366925064599</v>
      </c>
      <c r="K583" s="71">
        <v>0.2</v>
      </c>
      <c r="L583" s="68">
        <v>50.155038759689901</v>
      </c>
    </row>
    <row r="584" spans="1:12" x14ac:dyDescent="0.2">
      <c r="A584" s="72" t="s">
        <v>1464</v>
      </c>
      <c r="B584" s="66" t="s">
        <v>1465</v>
      </c>
      <c r="C584" s="67">
        <v>43</v>
      </c>
      <c r="D584" s="67" t="s">
        <v>348</v>
      </c>
      <c r="E584" s="71">
        <v>7.38366616194851E-2</v>
      </c>
      <c r="F584" s="68">
        <v>2.7390180878553001</v>
      </c>
      <c r="G584" s="71">
        <v>6.3523359206619397E-3</v>
      </c>
      <c r="H584" s="68">
        <v>5.0129198966408302</v>
      </c>
      <c r="I584" s="71">
        <v>5.2998936332547401E-4</v>
      </c>
      <c r="J584" s="68">
        <v>16.304909560723502</v>
      </c>
      <c r="K584" s="71">
        <v>0.214627659574468</v>
      </c>
      <c r="L584" s="68">
        <v>54.1860465116279</v>
      </c>
    </row>
    <row r="585" spans="1:12" x14ac:dyDescent="0.2">
      <c r="A585" s="72" t="s">
        <v>1466</v>
      </c>
      <c r="B585" s="66" t="s">
        <v>1467</v>
      </c>
      <c r="C585" s="67">
        <v>43</v>
      </c>
      <c r="D585" s="67" t="s">
        <v>348</v>
      </c>
      <c r="E585" s="71">
        <v>7.0531176447771293E-2</v>
      </c>
      <c r="F585" s="68">
        <v>2.3514211886304901</v>
      </c>
      <c r="G585" s="71">
        <v>9.7633383192563495E-4</v>
      </c>
      <c r="H585" s="68">
        <v>3.9018087855297199</v>
      </c>
      <c r="I585" s="71">
        <v>2.4485508585636898E-4</v>
      </c>
      <c r="J585" s="68">
        <v>10.413436692506499</v>
      </c>
      <c r="K585" s="71">
        <v>0.21037234042553199</v>
      </c>
      <c r="L585" s="68">
        <v>52.403100775193799</v>
      </c>
    </row>
    <row r="586" spans="1:12" x14ac:dyDescent="0.2">
      <c r="A586" s="72" t="s">
        <v>1468</v>
      </c>
      <c r="B586" s="66" t="s">
        <v>1469</v>
      </c>
      <c r="C586" s="67">
        <v>43</v>
      </c>
      <c r="D586" s="67" t="s">
        <v>348</v>
      </c>
      <c r="E586" s="71">
        <v>6.9815422838573601E-2</v>
      </c>
      <c r="F586" s="68">
        <v>2.19638242894057</v>
      </c>
      <c r="G586" s="71">
        <v>2.7769983198309102E-3</v>
      </c>
      <c r="H586" s="68">
        <v>4.3152454780361804</v>
      </c>
      <c r="I586" s="71">
        <v>5.5224891929423197E-4</v>
      </c>
      <c r="J586" s="68">
        <v>16.873385012919901</v>
      </c>
      <c r="K586" s="71">
        <v>0.20611702127659601</v>
      </c>
      <c r="L586" s="68">
        <v>51.472868217054298</v>
      </c>
    </row>
    <row r="587" spans="1:12" x14ac:dyDescent="0.2">
      <c r="A587" s="72" t="s">
        <v>1470</v>
      </c>
      <c r="B587" s="66" t="s">
        <v>1471</v>
      </c>
      <c r="C587" s="67">
        <v>43</v>
      </c>
      <c r="D587" s="67" t="s">
        <v>348</v>
      </c>
      <c r="E587" s="71">
        <v>7.0982992903684802E-2</v>
      </c>
      <c r="F587" s="68">
        <v>2.3772609819121402</v>
      </c>
      <c r="G587" s="71">
        <v>3.5300675116369702E-2</v>
      </c>
      <c r="H587" s="68">
        <v>8.5529715762273906</v>
      </c>
      <c r="I587" s="71">
        <v>1.0525589138337399E-3</v>
      </c>
      <c r="J587" s="68">
        <v>24.625322997415999</v>
      </c>
      <c r="K587" s="71">
        <v>0.17659574468085101</v>
      </c>
      <c r="L587" s="68">
        <v>44.392764857881097</v>
      </c>
    </row>
    <row r="588" spans="1:12" x14ac:dyDescent="0.2">
      <c r="A588" s="72" t="s">
        <v>1472</v>
      </c>
      <c r="B588" s="66" t="s">
        <v>1472</v>
      </c>
      <c r="C588" s="67">
        <v>42</v>
      </c>
      <c r="D588" s="67" t="s">
        <v>348</v>
      </c>
      <c r="E588" s="71">
        <v>0.46201721737095602</v>
      </c>
      <c r="F588" s="68">
        <v>98.896631823461107</v>
      </c>
      <c r="G588" s="71">
        <v>0.37759242697770801</v>
      </c>
      <c r="H588" s="68">
        <v>69.337979094076701</v>
      </c>
      <c r="I588" s="71">
        <v>8.4592251351618703E-3</v>
      </c>
      <c r="J588" s="68">
        <v>38.211382113821102</v>
      </c>
      <c r="K588" s="71">
        <v>1</v>
      </c>
      <c r="L588" s="68">
        <v>100</v>
      </c>
    </row>
    <row r="589" spans="1:12" x14ac:dyDescent="0.2">
      <c r="A589" s="72" t="s">
        <v>1473</v>
      </c>
      <c r="B589" s="66" t="s">
        <v>1474</v>
      </c>
      <c r="C589" s="67">
        <v>42</v>
      </c>
      <c r="D589" s="67" t="s">
        <v>348</v>
      </c>
      <c r="E589" s="71">
        <v>0.44656830800537001</v>
      </c>
      <c r="F589" s="68">
        <v>98.315911730545906</v>
      </c>
      <c r="G589" s="71">
        <v>0.33595834902226002</v>
      </c>
      <c r="H589" s="68">
        <v>51.626016260162601</v>
      </c>
      <c r="I589" s="71">
        <v>3.7465749938494098E-3</v>
      </c>
      <c r="J589" s="68">
        <v>20.150987224158001</v>
      </c>
      <c r="K589" s="71">
        <v>1</v>
      </c>
      <c r="L589" s="68">
        <v>100</v>
      </c>
    </row>
    <row r="590" spans="1:12" x14ac:dyDescent="0.2">
      <c r="A590" s="72" t="s">
        <v>1475</v>
      </c>
      <c r="B590" s="66" t="s">
        <v>1476</v>
      </c>
      <c r="C590" s="67">
        <v>42</v>
      </c>
      <c r="D590" s="67" t="s">
        <v>348</v>
      </c>
      <c r="E590" s="71">
        <v>0.44729558220611898</v>
      </c>
      <c r="F590" s="68">
        <v>98.432055749128907</v>
      </c>
      <c r="G590" s="71">
        <v>0.40016224151583302</v>
      </c>
      <c r="H590" s="68">
        <v>74.448315911730504</v>
      </c>
      <c r="I590" s="71">
        <v>1.7811461624262399E-2</v>
      </c>
      <c r="J590" s="68">
        <v>55.516840882694503</v>
      </c>
      <c r="K590" s="71">
        <v>0.92391304347826098</v>
      </c>
      <c r="L590" s="68">
        <v>98.432055749128907</v>
      </c>
    </row>
    <row r="591" spans="1:12" x14ac:dyDescent="0.2">
      <c r="A591" s="72" t="s">
        <v>1477</v>
      </c>
      <c r="B591" s="66" t="s">
        <v>1477</v>
      </c>
      <c r="C591" s="67">
        <v>42</v>
      </c>
      <c r="D591" s="67" t="s">
        <v>348</v>
      </c>
      <c r="E591" s="71">
        <v>0.28015203192622901</v>
      </c>
      <c r="F591" s="68">
        <v>87.921022067363495</v>
      </c>
      <c r="G591" s="71">
        <v>0.78525507091276903</v>
      </c>
      <c r="H591" s="68">
        <v>98.373983739837399</v>
      </c>
      <c r="I591" s="71">
        <v>8.0698773249357793E-3</v>
      </c>
      <c r="J591" s="68">
        <v>37.108013937282202</v>
      </c>
      <c r="K591" s="71">
        <v>4.7131147540983603E-2</v>
      </c>
      <c r="L591" s="68">
        <v>54.936120789779302</v>
      </c>
    </row>
    <row r="592" spans="1:12" x14ac:dyDescent="0.2">
      <c r="A592" s="72" t="s">
        <v>1478</v>
      </c>
      <c r="B592" s="66" t="s">
        <v>1478</v>
      </c>
      <c r="C592" s="67">
        <v>42</v>
      </c>
      <c r="D592" s="67" t="s">
        <v>348</v>
      </c>
      <c r="E592" s="71">
        <v>0.19691918258007601</v>
      </c>
      <c r="F592" s="68">
        <v>68.757259001161401</v>
      </c>
      <c r="G592" s="71">
        <v>0.39584789298703499</v>
      </c>
      <c r="H592" s="68">
        <v>73.461091753774696</v>
      </c>
      <c r="I592" s="71">
        <v>1.6630403554741501E-3</v>
      </c>
      <c r="J592" s="68">
        <v>10.859465737514499</v>
      </c>
      <c r="K592" s="71">
        <v>0.19324661439771901</v>
      </c>
      <c r="L592" s="68">
        <v>75.842044134727104</v>
      </c>
    </row>
    <row r="593" spans="1:12" x14ac:dyDescent="0.2">
      <c r="A593" s="72" t="s">
        <v>467</v>
      </c>
      <c r="B593" s="66" t="s">
        <v>1479</v>
      </c>
      <c r="C593" s="67">
        <v>42</v>
      </c>
      <c r="D593" s="67" t="s">
        <v>348</v>
      </c>
      <c r="E593" s="71">
        <v>0.19009106889653199</v>
      </c>
      <c r="F593" s="68">
        <v>65.911730545876907</v>
      </c>
      <c r="G593" s="71">
        <v>0.369728724047723</v>
      </c>
      <c r="H593" s="68">
        <v>67.1312427409988</v>
      </c>
      <c r="I593" s="71">
        <v>5.2486879162840496E-3</v>
      </c>
      <c r="J593" s="68">
        <v>25.9581881533101</v>
      </c>
      <c r="K593" s="71">
        <v>0.195295794725588</v>
      </c>
      <c r="L593" s="68">
        <v>76.074332171893104</v>
      </c>
    </row>
    <row r="594" spans="1:12" x14ac:dyDescent="0.2">
      <c r="A594" s="72" t="s">
        <v>1480</v>
      </c>
      <c r="B594" s="66" t="s">
        <v>1481</v>
      </c>
      <c r="C594" s="67">
        <v>42</v>
      </c>
      <c r="D594" s="67" t="s">
        <v>348</v>
      </c>
      <c r="E594" s="71">
        <v>0.281686770905685</v>
      </c>
      <c r="F594" s="68">
        <v>88.211382113821102</v>
      </c>
      <c r="G594" s="71">
        <v>0.63965421613183804</v>
      </c>
      <c r="H594" s="68">
        <v>95.876887340302005</v>
      </c>
      <c r="I594" s="71">
        <v>2.91765883884962E-2</v>
      </c>
      <c r="J594" s="68">
        <v>66.144018583043007</v>
      </c>
      <c r="K594" s="71">
        <v>0.17622950819672101</v>
      </c>
      <c r="L594" s="68">
        <v>73.344947735191596</v>
      </c>
    </row>
    <row r="595" spans="1:12" x14ac:dyDescent="0.2">
      <c r="A595" s="72" t="s">
        <v>1482</v>
      </c>
      <c r="B595" s="66" t="s">
        <v>1482</v>
      </c>
      <c r="C595" s="67">
        <v>42</v>
      </c>
      <c r="D595" s="67" t="s">
        <v>348</v>
      </c>
      <c r="E595" s="71">
        <v>0.15721840553413699</v>
      </c>
      <c r="F595" s="68">
        <v>51.626016260162601</v>
      </c>
      <c r="G595" s="71">
        <v>0.33333333284087202</v>
      </c>
      <c r="H595" s="68">
        <v>26.945412311266001</v>
      </c>
      <c r="I595" s="71">
        <v>9.2235231057996008E-3</v>
      </c>
      <c r="J595" s="68">
        <v>39.605110336817702</v>
      </c>
      <c r="K595" s="71">
        <v>0.12909836065573799</v>
      </c>
      <c r="L595" s="68">
        <v>67.8281068524971</v>
      </c>
    </row>
    <row r="596" spans="1:12" x14ac:dyDescent="0.2">
      <c r="A596" s="72" t="s">
        <v>1483</v>
      </c>
      <c r="B596" s="66" t="s">
        <v>1483</v>
      </c>
      <c r="C596" s="67">
        <v>42</v>
      </c>
      <c r="D596" s="67" t="s">
        <v>348</v>
      </c>
      <c r="E596" s="71">
        <v>0.17317429837350201</v>
      </c>
      <c r="F596" s="68">
        <v>58.826945412311296</v>
      </c>
      <c r="G596" s="71">
        <v>0.35730668508319802</v>
      </c>
      <c r="H596" s="68">
        <v>62.543554006968598</v>
      </c>
      <c r="I596" s="71">
        <v>1.6724406758617701E-2</v>
      </c>
      <c r="J596" s="68">
        <v>53.890824622531902</v>
      </c>
      <c r="K596" s="71">
        <v>0.14549180327868899</v>
      </c>
      <c r="L596" s="68">
        <v>69.744483159117294</v>
      </c>
    </row>
    <row r="597" spans="1:12" x14ac:dyDescent="0.2">
      <c r="A597" s="72" t="s">
        <v>1484</v>
      </c>
      <c r="B597" s="66" t="s">
        <v>1485</v>
      </c>
      <c r="C597" s="67">
        <v>42</v>
      </c>
      <c r="D597" s="67" t="s">
        <v>348</v>
      </c>
      <c r="E597" s="71">
        <v>0.22034823407387299</v>
      </c>
      <c r="F597" s="68">
        <v>76.306620209059204</v>
      </c>
      <c r="G597" s="71">
        <v>0.43832499911332701</v>
      </c>
      <c r="H597" s="68">
        <v>81.591173054587699</v>
      </c>
      <c r="I597" s="71">
        <v>1.37033096656674E-2</v>
      </c>
      <c r="J597" s="68">
        <v>49.3612078977933</v>
      </c>
      <c r="K597" s="71">
        <v>0.20901639344262299</v>
      </c>
      <c r="L597" s="68">
        <v>77.932636469221805</v>
      </c>
    </row>
    <row r="598" spans="1:12" x14ac:dyDescent="0.2">
      <c r="A598" s="72" t="s">
        <v>1486</v>
      </c>
      <c r="B598" s="66" t="s">
        <v>1487</v>
      </c>
      <c r="C598" s="67">
        <v>42</v>
      </c>
      <c r="D598" s="67" t="s">
        <v>348</v>
      </c>
      <c r="E598" s="71">
        <v>0.187877918657714</v>
      </c>
      <c r="F598" s="68">
        <v>64.866434378629506</v>
      </c>
      <c r="G598" s="71">
        <v>0.340959118604518</v>
      </c>
      <c r="H598" s="68">
        <v>55.342624854820002</v>
      </c>
      <c r="I598" s="71">
        <v>2.59533258932148E-2</v>
      </c>
      <c r="J598" s="68">
        <v>64.343786295005799</v>
      </c>
      <c r="K598" s="71">
        <v>0.19672131147541</v>
      </c>
      <c r="L598" s="68">
        <v>76.364692218350797</v>
      </c>
    </row>
    <row r="599" spans="1:12" x14ac:dyDescent="0.2">
      <c r="A599" s="72" t="s">
        <v>1488</v>
      </c>
      <c r="B599" s="66" t="s">
        <v>1488</v>
      </c>
      <c r="C599" s="67">
        <v>42</v>
      </c>
      <c r="D599" s="67" t="s">
        <v>348</v>
      </c>
      <c r="E599" s="71">
        <v>0.17382563500456599</v>
      </c>
      <c r="F599" s="68">
        <v>59.175377468060397</v>
      </c>
      <c r="G599" s="71">
        <v>0.33333333333333298</v>
      </c>
      <c r="H599" s="68">
        <v>49.7096399535424</v>
      </c>
      <c r="I599" s="71">
        <v>5.7665225000362698E-3</v>
      </c>
      <c r="J599" s="68">
        <v>28.571428571428601</v>
      </c>
      <c r="K599" s="71">
        <v>0.18237704918032799</v>
      </c>
      <c r="L599" s="68">
        <v>74.041811846689896</v>
      </c>
    </row>
    <row r="600" spans="1:12" x14ac:dyDescent="0.2">
      <c r="A600" s="72" t="s">
        <v>1489</v>
      </c>
      <c r="B600" s="66" t="s">
        <v>1489</v>
      </c>
      <c r="C600" s="67">
        <v>42</v>
      </c>
      <c r="D600" s="67" t="s">
        <v>348</v>
      </c>
      <c r="E600" s="71">
        <v>0.18664371380469399</v>
      </c>
      <c r="F600" s="68">
        <v>64.401858304297306</v>
      </c>
      <c r="G600" s="71">
        <v>0.33718155921952198</v>
      </c>
      <c r="H600" s="68">
        <v>53.019744483159101</v>
      </c>
      <c r="I600" s="71">
        <v>5.53646744046164E-3</v>
      </c>
      <c r="J600" s="68">
        <v>27.468060394889701</v>
      </c>
      <c r="K600" s="71">
        <v>0.21721311475409799</v>
      </c>
      <c r="L600" s="68">
        <v>79.036004645760698</v>
      </c>
    </row>
    <row r="601" spans="1:12" x14ac:dyDescent="0.2">
      <c r="A601" s="72" t="s">
        <v>1490</v>
      </c>
      <c r="B601" s="66" t="s">
        <v>1491</v>
      </c>
      <c r="C601" s="67">
        <v>42</v>
      </c>
      <c r="D601" s="67" t="s">
        <v>348</v>
      </c>
      <c r="E601" s="71">
        <v>0.14707974645563701</v>
      </c>
      <c r="F601" s="68">
        <v>45.760743321718898</v>
      </c>
      <c r="G601" s="71">
        <v>0.330893666794283</v>
      </c>
      <c r="H601" s="68">
        <v>22.473867595818799</v>
      </c>
      <c r="I601" s="71">
        <v>7.8865561791846596E-3</v>
      </c>
      <c r="J601" s="68">
        <v>36.527293844367001</v>
      </c>
      <c r="K601" s="71">
        <v>0.102459016393443</v>
      </c>
      <c r="L601" s="68">
        <v>65.040650406504099</v>
      </c>
    </row>
    <row r="602" spans="1:12" x14ac:dyDescent="0.2">
      <c r="A602" s="72" t="s">
        <v>1492</v>
      </c>
      <c r="B602" s="66" t="s">
        <v>1493</v>
      </c>
      <c r="C602" s="67">
        <v>42</v>
      </c>
      <c r="D602" s="67" t="s">
        <v>348</v>
      </c>
      <c r="E602" s="71">
        <v>0.13767820864142699</v>
      </c>
      <c r="F602" s="68">
        <v>40.011614401858303</v>
      </c>
      <c r="G602" s="71">
        <v>0.29055833178953899</v>
      </c>
      <c r="H602" s="68">
        <v>15.5052264808362</v>
      </c>
      <c r="I602" s="71">
        <v>1.3869736757691299E-2</v>
      </c>
      <c r="J602" s="68">
        <v>49.6515679442509</v>
      </c>
      <c r="K602" s="71">
        <v>0.108606557377049</v>
      </c>
      <c r="L602" s="68">
        <v>65.621370499419299</v>
      </c>
    </row>
    <row r="603" spans="1:12" x14ac:dyDescent="0.2">
      <c r="A603" s="72" t="s">
        <v>1494</v>
      </c>
      <c r="B603" s="66" t="s">
        <v>1495</v>
      </c>
      <c r="C603" s="67">
        <v>42</v>
      </c>
      <c r="D603" s="67" t="s">
        <v>348</v>
      </c>
      <c r="E603" s="71">
        <v>0.19411509868912</v>
      </c>
      <c r="F603" s="68">
        <v>67.7119628339141</v>
      </c>
      <c r="G603" s="71">
        <v>0.39784184146773199</v>
      </c>
      <c r="H603" s="68">
        <v>73.809523809523796</v>
      </c>
      <c r="I603" s="71">
        <v>0.17835591361601999</v>
      </c>
      <c r="J603" s="68">
        <v>91.405342624854796</v>
      </c>
      <c r="K603" s="71">
        <v>6.1475409836065599E-3</v>
      </c>
      <c r="L603" s="68">
        <v>29.674796747967498</v>
      </c>
    </row>
    <row r="604" spans="1:12" x14ac:dyDescent="0.2">
      <c r="A604" s="72" t="s">
        <v>1496</v>
      </c>
      <c r="B604" s="66" t="s">
        <v>1497</v>
      </c>
      <c r="C604" s="67">
        <v>42</v>
      </c>
      <c r="D604" s="67" t="s">
        <v>348</v>
      </c>
      <c r="E604" s="71">
        <v>0.166842199535812</v>
      </c>
      <c r="F604" s="68">
        <v>55.400696864111502</v>
      </c>
      <c r="G604" s="71">
        <v>0.49079835577213698</v>
      </c>
      <c r="H604" s="68">
        <v>86.875725900116095</v>
      </c>
      <c r="I604" s="71">
        <v>5.6298821795605298E-3</v>
      </c>
      <c r="J604" s="68">
        <v>27.932636469221801</v>
      </c>
      <c r="K604" s="71">
        <v>4.0983606557377103E-3</v>
      </c>
      <c r="L604" s="68">
        <v>24.5644599303136</v>
      </c>
    </row>
    <row r="605" spans="1:12" x14ac:dyDescent="0.2">
      <c r="A605" s="72" t="s">
        <v>1498</v>
      </c>
      <c r="B605" s="66" t="s">
        <v>1498</v>
      </c>
      <c r="C605" s="67">
        <v>42</v>
      </c>
      <c r="D605" s="67" t="s">
        <v>348</v>
      </c>
      <c r="E605" s="71">
        <v>0.11758974399494</v>
      </c>
      <c r="F605" s="68">
        <v>20.963995354239302</v>
      </c>
      <c r="G605" s="71">
        <v>0.34487801123681999</v>
      </c>
      <c r="H605" s="68">
        <v>57.549361207897803</v>
      </c>
      <c r="I605" s="71">
        <v>7.8912207479991808E-3</v>
      </c>
      <c r="J605" s="68">
        <v>36.585365853658502</v>
      </c>
      <c r="K605" s="71">
        <v>0</v>
      </c>
      <c r="L605" s="68">
        <v>13.879210220673601</v>
      </c>
    </row>
    <row r="606" spans="1:12" x14ac:dyDescent="0.2">
      <c r="A606" s="72" t="s">
        <v>857</v>
      </c>
      <c r="B606" s="66" t="s">
        <v>1499</v>
      </c>
      <c r="C606" s="67">
        <v>42</v>
      </c>
      <c r="D606" s="67" t="s">
        <v>348</v>
      </c>
      <c r="E606" s="71">
        <v>0.12998974887267001</v>
      </c>
      <c r="F606" s="68">
        <v>34.959349593495901</v>
      </c>
      <c r="G606" s="71">
        <v>0.31518233432149001</v>
      </c>
      <c r="H606" s="68">
        <v>17.421602787456401</v>
      </c>
      <c r="I606" s="71">
        <v>6.8639371312913505E-2</v>
      </c>
      <c r="J606" s="68">
        <v>80.081300813008099</v>
      </c>
      <c r="K606" s="71">
        <v>6.1475409836065599E-3</v>
      </c>
      <c r="L606" s="68">
        <v>29.674796747967498</v>
      </c>
    </row>
    <row r="607" spans="1:12" x14ac:dyDescent="0.2">
      <c r="A607" s="72" t="s">
        <v>1500</v>
      </c>
      <c r="B607" s="66" t="s">
        <v>1501</v>
      </c>
      <c r="C607" s="67">
        <v>43</v>
      </c>
      <c r="D607" s="67" t="s">
        <v>348</v>
      </c>
      <c r="E607" s="71">
        <v>0.102780443753972</v>
      </c>
      <c r="F607" s="68">
        <v>7.8294573643410903</v>
      </c>
      <c r="G607" s="71">
        <v>0.14492632493075899</v>
      </c>
      <c r="H607" s="68">
        <v>14.4444444444444</v>
      </c>
      <c r="I607" s="71">
        <v>5.9681978205178704E-3</v>
      </c>
      <c r="J607" s="68">
        <v>49.328165374676999</v>
      </c>
      <c r="K607" s="71">
        <v>0.157446808510638</v>
      </c>
      <c r="L607" s="68">
        <v>41.602067183462502</v>
      </c>
    </row>
    <row r="608" spans="1:12" x14ac:dyDescent="0.2">
      <c r="A608" s="72" t="s">
        <v>1502</v>
      </c>
      <c r="B608" s="66" t="s">
        <v>1503</v>
      </c>
      <c r="C608" s="67">
        <v>43</v>
      </c>
      <c r="D608" s="67" t="s">
        <v>348</v>
      </c>
      <c r="E608" s="71">
        <v>0.157889839602389</v>
      </c>
      <c r="F608" s="68">
        <v>34.883720930232599</v>
      </c>
      <c r="G608" s="71">
        <v>0.29159032909077298</v>
      </c>
      <c r="H608" s="68">
        <v>20.6459948320413</v>
      </c>
      <c r="I608" s="71">
        <v>1.2281258866057099E-3</v>
      </c>
      <c r="J608" s="68">
        <v>26.227390180878601</v>
      </c>
      <c r="K608" s="71">
        <v>0.180851063829787</v>
      </c>
      <c r="L608" s="68">
        <v>45.322997416020698</v>
      </c>
    </row>
    <row r="609" spans="1:12" x14ac:dyDescent="0.2">
      <c r="A609" s="72" t="s">
        <v>1504</v>
      </c>
      <c r="B609" s="66" t="s">
        <v>1505</v>
      </c>
      <c r="C609" s="67">
        <v>43</v>
      </c>
      <c r="D609" s="67" t="s">
        <v>348</v>
      </c>
      <c r="E609" s="71">
        <v>0.14652138841815801</v>
      </c>
      <c r="F609" s="68">
        <v>29.689922480620201</v>
      </c>
      <c r="G609" s="71">
        <v>0.20106678982832901</v>
      </c>
      <c r="H609" s="68">
        <v>16.511627906976699</v>
      </c>
      <c r="I609" s="71">
        <v>1.08378009580598E-2</v>
      </c>
      <c r="J609" s="68">
        <v>58.733850129198999</v>
      </c>
      <c r="K609" s="71">
        <v>0.22765957446808499</v>
      </c>
      <c r="L609" s="68">
        <v>59.870801033591697</v>
      </c>
    </row>
    <row r="610" spans="1:12" x14ac:dyDescent="0.2">
      <c r="A610" s="72" t="s">
        <v>1506</v>
      </c>
      <c r="B610" s="66" t="s">
        <v>1507</v>
      </c>
      <c r="C610" s="67">
        <v>42</v>
      </c>
      <c r="D610" s="67" t="s">
        <v>348</v>
      </c>
      <c r="E610" s="71">
        <v>0.196347033292599</v>
      </c>
      <c r="F610" s="68">
        <v>68.699186991869894</v>
      </c>
      <c r="G610" s="71">
        <v>0.32337399962451302</v>
      </c>
      <c r="H610" s="68">
        <v>19.047619047619001</v>
      </c>
      <c r="I610" s="71">
        <v>1.15687395975471E-2</v>
      </c>
      <c r="J610" s="68">
        <v>45.644599303135898</v>
      </c>
      <c r="K610" s="71">
        <v>0.25409836065573799</v>
      </c>
      <c r="L610" s="68">
        <v>82.694541231126607</v>
      </c>
    </row>
    <row r="611" spans="1:12" x14ac:dyDescent="0.2">
      <c r="A611" s="72" t="s">
        <v>1127</v>
      </c>
      <c r="B611" s="66" t="s">
        <v>1508</v>
      </c>
      <c r="C611" s="67">
        <v>42</v>
      </c>
      <c r="D611" s="67" t="s">
        <v>348</v>
      </c>
      <c r="E611" s="71">
        <v>0.11823271753914801</v>
      </c>
      <c r="F611" s="68">
        <v>22.183507549361199</v>
      </c>
      <c r="G611" s="71">
        <v>0.33333333333333298</v>
      </c>
      <c r="H611" s="68">
        <v>49.7096399535424</v>
      </c>
      <c r="I611" s="71">
        <v>2.1364819284110801E-2</v>
      </c>
      <c r="J611" s="68">
        <v>60.046457607433197</v>
      </c>
      <c r="K611" s="71">
        <v>0</v>
      </c>
      <c r="L611" s="68">
        <v>13.879210220673601</v>
      </c>
    </row>
    <row r="612" spans="1:12" x14ac:dyDescent="0.2">
      <c r="A612" s="72" t="s">
        <v>1131</v>
      </c>
      <c r="B612" s="66" t="s">
        <v>1509</v>
      </c>
      <c r="C612" s="67">
        <v>42</v>
      </c>
      <c r="D612" s="67" t="s">
        <v>348</v>
      </c>
      <c r="E612" s="71">
        <v>0.14053697843707899</v>
      </c>
      <c r="F612" s="68">
        <v>42.450638792102197</v>
      </c>
      <c r="G612" s="71">
        <v>0.315961999912102</v>
      </c>
      <c r="H612" s="68">
        <v>17.595818815331</v>
      </c>
      <c r="I612" s="71">
        <v>9.7452214087659694E-2</v>
      </c>
      <c r="J612" s="68">
        <v>84.320557491289193</v>
      </c>
      <c r="K612" s="71">
        <v>8.1967213114754207E-3</v>
      </c>
      <c r="L612" s="68">
        <v>32.4622531939605</v>
      </c>
    </row>
    <row r="613" spans="1:12" x14ac:dyDescent="0.2">
      <c r="A613" s="72" t="s">
        <v>1510</v>
      </c>
      <c r="B613" s="66" t="s">
        <v>1511</v>
      </c>
      <c r="C613" s="67">
        <v>43</v>
      </c>
      <c r="D613" s="67" t="s">
        <v>348</v>
      </c>
      <c r="E613" s="71">
        <v>7.94617110318874E-2</v>
      </c>
      <c r="F613" s="68">
        <v>3.9018087855297199</v>
      </c>
      <c r="G613" s="71">
        <v>0.16748104673779901</v>
      </c>
      <c r="H613" s="68">
        <v>15.2713178294574</v>
      </c>
      <c r="I613" s="71">
        <v>9.2019586982893201E-3</v>
      </c>
      <c r="J613" s="68">
        <v>56.046511627907002</v>
      </c>
      <c r="K613" s="71">
        <v>6.1702127659574502E-2</v>
      </c>
      <c r="L613" s="68">
        <v>28.863049095607199</v>
      </c>
    </row>
    <row r="614" spans="1:12" x14ac:dyDescent="0.2">
      <c r="A614" s="72" t="s">
        <v>1512</v>
      </c>
      <c r="B614" s="66" t="s">
        <v>1513</v>
      </c>
      <c r="C614" s="67">
        <v>43</v>
      </c>
      <c r="D614" s="67" t="s">
        <v>348</v>
      </c>
      <c r="E614" s="71">
        <v>0.15617830270838601</v>
      </c>
      <c r="F614" s="68">
        <v>34.160206718346302</v>
      </c>
      <c r="G614" s="71">
        <v>0.289437331164481</v>
      </c>
      <c r="H614" s="68">
        <v>20.568475452196399</v>
      </c>
      <c r="I614" s="71">
        <v>3.7417270535786102E-4</v>
      </c>
      <c r="J614" s="68">
        <v>12.9715762273902</v>
      </c>
      <c r="K614" s="71">
        <v>0.17872340425531899</v>
      </c>
      <c r="L614" s="68">
        <v>44.987080103359197</v>
      </c>
    </row>
    <row r="615" spans="1:12" x14ac:dyDescent="0.2">
      <c r="A615" s="72" t="s">
        <v>1514</v>
      </c>
      <c r="B615" s="66" t="s">
        <v>1515</v>
      </c>
      <c r="C615" s="67">
        <v>43</v>
      </c>
      <c r="D615" s="67" t="s">
        <v>348</v>
      </c>
      <c r="E615" s="71">
        <v>7.0058691587956606E-2</v>
      </c>
      <c r="F615" s="68">
        <v>2.24806201550388</v>
      </c>
      <c r="G615" s="71">
        <v>9.3404006786621294E-2</v>
      </c>
      <c r="H615" s="68">
        <v>12.2480620155039</v>
      </c>
      <c r="I615" s="71">
        <v>2.3421004147461399E-2</v>
      </c>
      <c r="J615" s="68">
        <v>71.188630490956101</v>
      </c>
      <c r="K615" s="71">
        <v>9.3351063829787195E-2</v>
      </c>
      <c r="L615" s="68">
        <v>33.436692506459899</v>
      </c>
    </row>
    <row r="616" spans="1:12" x14ac:dyDescent="0.2">
      <c r="A616" s="72" t="s">
        <v>1516</v>
      </c>
      <c r="B616" s="66" t="s">
        <v>1516</v>
      </c>
      <c r="C616" s="67">
        <v>42</v>
      </c>
      <c r="D616" s="67" t="s">
        <v>348</v>
      </c>
      <c r="E616" s="71">
        <v>0.197497653552278</v>
      </c>
      <c r="F616" s="68">
        <v>69.163763066202094</v>
      </c>
      <c r="G616" s="71">
        <v>0.39959251609779001</v>
      </c>
      <c r="H616" s="68">
        <v>74.216027874564503</v>
      </c>
      <c r="I616" s="71">
        <v>5.8013711449320304E-3</v>
      </c>
      <c r="J616" s="68">
        <v>28.687572590011602</v>
      </c>
      <c r="K616" s="71">
        <v>0.187099073414113</v>
      </c>
      <c r="L616" s="68">
        <v>74.738675958188196</v>
      </c>
    </row>
    <row r="617" spans="1:12" x14ac:dyDescent="0.2">
      <c r="A617" s="72" t="s">
        <v>1517</v>
      </c>
      <c r="B617" s="66" t="s">
        <v>1518</v>
      </c>
      <c r="C617" s="67">
        <v>42</v>
      </c>
      <c r="D617" s="67" t="s">
        <v>348</v>
      </c>
      <c r="E617" s="71">
        <v>0.200222053429817</v>
      </c>
      <c r="F617" s="68">
        <v>70.325203252032495</v>
      </c>
      <c r="G617" s="71">
        <v>0.38985863601198101</v>
      </c>
      <c r="H617" s="68">
        <v>72.009291521486603</v>
      </c>
      <c r="I617" s="71">
        <v>7.3150082404075598E-3</v>
      </c>
      <c r="J617" s="68">
        <v>34.727061556329801</v>
      </c>
      <c r="K617" s="71">
        <v>0.203492516037063</v>
      </c>
      <c r="L617" s="68">
        <v>77.003484320557504</v>
      </c>
    </row>
    <row r="618" spans="1:12" x14ac:dyDescent="0.2">
      <c r="A618" s="72" t="s">
        <v>1519</v>
      </c>
      <c r="B618" s="66" t="s">
        <v>1520</v>
      </c>
      <c r="C618" s="67">
        <v>42</v>
      </c>
      <c r="D618" s="67" t="s">
        <v>348</v>
      </c>
      <c r="E618" s="71">
        <v>0.232666432764007</v>
      </c>
      <c r="F618" s="68">
        <v>79.268292682926798</v>
      </c>
      <c r="G618" s="71">
        <v>0.41193752120619098</v>
      </c>
      <c r="H618" s="68">
        <v>77.119628339140505</v>
      </c>
      <c r="I618" s="71">
        <v>2.3143031540570801E-2</v>
      </c>
      <c r="J618" s="68">
        <v>62.311265969802598</v>
      </c>
      <c r="K618" s="71">
        <v>0.26291874554526001</v>
      </c>
      <c r="L618" s="68">
        <v>83.507549361207893</v>
      </c>
    </row>
    <row r="619" spans="1:12" x14ac:dyDescent="0.2">
      <c r="A619" s="72" t="s">
        <v>1521</v>
      </c>
      <c r="B619" s="66" t="s">
        <v>1521</v>
      </c>
      <c r="C619" s="67">
        <v>42</v>
      </c>
      <c r="D619" s="67" t="s">
        <v>348</v>
      </c>
      <c r="E619" s="71">
        <v>0.27824970001183102</v>
      </c>
      <c r="F619" s="68">
        <v>87.688734030197494</v>
      </c>
      <c r="G619" s="71">
        <v>0.51882977756178394</v>
      </c>
      <c r="H619" s="68">
        <v>90.418118466899003</v>
      </c>
      <c r="I619" s="71">
        <v>1.8164511354677101E-2</v>
      </c>
      <c r="J619" s="68">
        <v>56.271777003484303</v>
      </c>
      <c r="K619" s="71">
        <v>0.29775481111903102</v>
      </c>
      <c r="L619" s="68">
        <v>86.236933797909401</v>
      </c>
    </row>
    <row r="620" spans="1:12" x14ac:dyDescent="0.2">
      <c r="A620" s="72" t="s">
        <v>1522</v>
      </c>
      <c r="B620" s="66" t="s">
        <v>1523</v>
      </c>
      <c r="C620" s="67">
        <v>42</v>
      </c>
      <c r="D620" s="67" t="s">
        <v>348</v>
      </c>
      <c r="E620" s="71">
        <v>0.34582460133826498</v>
      </c>
      <c r="F620" s="68">
        <v>94.425087108013898</v>
      </c>
      <c r="G620" s="71">
        <v>0.42389425311470103</v>
      </c>
      <c r="H620" s="68">
        <v>79.268292682926798</v>
      </c>
      <c r="I620" s="71">
        <v>0.34451326437122698</v>
      </c>
      <c r="J620" s="68">
        <v>97.096399535423899</v>
      </c>
      <c r="K620" s="71">
        <v>0.26906628652886699</v>
      </c>
      <c r="L620" s="68">
        <v>83.855981416956993</v>
      </c>
    </row>
    <row r="621" spans="1:12" x14ac:dyDescent="0.2">
      <c r="A621" s="72" t="s">
        <v>1524</v>
      </c>
      <c r="B621" s="66" t="s">
        <v>1525</v>
      </c>
      <c r="C621" s="67">
        <v>42</v>
      </c>
      <c r="D621" s="67" t="s">
        <v>348</v>
      </c>
      <c r="E621" s="71">
        <v>0.33609620326814499</v>
      </c>
      <c r="F621" s="68">
        <v>93.844367015098697</v>
      </c>
      <c r="G621" s="71">
        <v>0.62849217505881205</v>
      </c>
      <c r="H621" s="68">
        <v>95.412311265969805</v>
      </c>
      <c r="I621" s="71">
        <v>2.3417247290168999E-2</v>
      </c>
      <c r="J621" s="68">
        <v>62.427409988385598</v>
      </c>
      <c r="K621" s="71">
        <v>0.35637918745545299</v>
      </c>
      <c r="L621" s="68">
        <v>89.488966318234603</v>
      </c>
    </row>
    <row r="622" spans="1:12" x14ac:dyDescent="0.2">
      <c r="A622" s="72" t="s">
        <v>1526</v>
      </c>
      <c r="B622" s="66" t="s">
        <v>1526</v>
      </c>
      <c r="C622" s="67">
        <v>42</v>
      </c>
      <c r="D622" s="67" t="s">
        <v>348</v>
      </c>
      <c r="E622" s="71">
        <v>0.32527602113008303</v>
      </c>
      <c r="F622" s="68">
        <v>92.682926829268297</v>
      </c>
      <c r="G622" s="71">
        <v>0.61456044247433705</v>
      </c>
      <c r="H622" s="68">
        <v>95.005807200929198</v>
      </c>
      <c r="I622" s="71">
        <v>1.6381662255896299E-2</v>
      </c>
      <c r="J622" s="68">
        <v>53.310104529616702</v>
      </c>
      <c r="K622" s="71">
        <v>0.34488595866001398</v>
      </c>
      <c r="L622" s="68">
        <v>88.617886178861795</v>
      </c>
    </row>
    <row r="623" spans="1:12" x14ac:dyDescent="0.2">
      <c r="A623" s="72" t="s">
        <v>1527</v>
      </c>
      <c r="B623" s="66" t="s">
        <v>1528</v>
      </c>
      <c r="C623" s="67">
        <v>42</v>
      </c>
      <c r="D623" s="67" t="s">
        <v>348</v>
      </c>
      <c r="E623" s="71">
        <v>0.29595010304364</v>
      </c>
      <c r="F623" s="68">
        <v>89.837398373983703</v>
      </c>
      <c r="G623" s="71">
        <v>0.57657585118945598</v>
      </c>
      <c r="H623" s="68">
        <v>93.495934959349597</v>
      </c>
      <c r="I623" s="71">
        <v>4.42573517404658E-2</v>
      </c>
      <c r="J623" s="68">
        <v>73.461091753774696</v>
      </c>
      <c r="K623" s="71">
        <v>0.267017106200998</v>
      </c>
      <c r="L623" s="68">
        <v>83.739837398373993</v>
      </c>
    </row>
    <row r="624" spans="1:12" x14ac:dyDescent="0.2">
      <c r="A624" s="72" t="s">
        <v>1529</v>
      </c>
      <c r="B624" s="66" t="s">
        <v>1530</v>
      </c>
      <c r="C624" s="67">
        <v>42</v>
      </c>
      <c r="D624" s="67" t="s">
        <v>348</v>
      </c>
      <c r="E624" s="71">
        <v>0.27591683652528098</v>
      </c>
      <c r="F624" s="68">
        <v>87.282229965156802</v>
      </c>
      <c r="G624" s="71">
        <v>0.512379944111506</v>
      </c>
      <c r="H624" s="68">
        <v>89.372822299651602</v>
      </c>
      <c r="I624" s="71">
        <v>2.37632953289134E-2</v>
      </c>
      <c r="J624" s="68">
        <v>62.601626016260198</v>
      </c>
      <c r="K624" s="71">
        <v>0.29160727013542398</v>
      </c>
      <c r="L624" s="68">
        <v>85.481997677119594</v>
      </c>
    </row>
    <row r="625" spans="1:12" x14ac:dyDescent="0.2">
      <c r="A625" s="72" t="s">
        <v>1531</v>
      </c>
      <c r="B625" s="66" t="s">
        <v>1532</v>
      </c>
      <c r="C625" s="67">
        <v>42</v>
      </c>
      <c r="D625" s="67" t="s">
        <v>348</v>
      </c>
      <c r="E625" s="71">
        <v>0.33291160927779601</v>
      </c>
      <c r="F625" s="68">
        <v>93.612078977932597</v>
      </c>
      <c r="G625" s="71">
        <v>0.40780441094775599</v>
      </c>
      <c r="H625" s="68">
        <v>76.074332171893104</v>
      </c>
      <c r="I625" s="71">
        <v>4.1393709829324998E-2</v>
      </c>
      <c r="J625" s="68">
        <v>72.067363530778195</v>
      </c>
      <c r="K625" s="71">
        <v>0.54953670705630797</v>
      </c>
      <c r="L625" s="68">
        <v>94.483159117305505</v>
      </c>
    </row>
    <row r="626" spans="1:12" x14ac:dyDescent="0.2">
      <c r="A626" s="72" t="s">
        <v>1533</v>
      </c>
      <c r="B626" s="66" t="s">
        <v>1533</v>
      </c>
      <c r="C626" s="67">
        <v>42</v>
      </c>
      <c r="D626" s="67" t="s">
        <v>348</v>
      </c>
      <c r="E626" s="71">
        <v>0.14744474336667701</v>
      </c>
      <c r="F626" s="68">
        <v>46.167247386759598</v>
      </c>
      <c r="G626" s="71">
        <v>0.37007457254816101</v>
      </c>
      <c r="H626" s="68">
        <v>67.2473867595819</v>
      </c>
      <c r="I626" s="71">
        <v>1.8980969027279498E-2</v>
      </c>
      <c r="J626" s="68">
        <v>57.549361207897803</v>
      </c>
      <c r="K626" s="71">
        <v>5.3278688524590202E-2</v>
      </c>
      <c r="L626" s="68">
        <v>55.807200929152103</v>
      </c>
    </row>
    <row r="627" spans="1:12" x14ac:dyDescent="0.2">
      <c r="A627" s="72" t="s">
        <v>1534</v>
      </c>
      <c r="B627" s="66" t="s">
        <v>1535</v>
      </c>
      <c r="C627" s="67">
        <v>42</v>
      </c>
      <c r="D627" s="67" t="s">
        <v>348</v>
      </c>
      <c r="E627" s="71">
        <v>0.21559150041057401</v>
      </c>
      <c r="F627" s="68">
        <v>74.622531939605096</v>
      </c>
      <c r="G627" s="71">
        <v>0.36474514655219797</v>
      </c>
      <c r="H627" s="68">
        <v>65.214866434378607</v>
      </c>
      <c r="I627" s="71">
        <v>0.12629164976149099</v>
      </c>
      <c r="J627" s="68">
        <v>87.688734030197494</v>
      </c>
      <c r="K627" s="71">
        <v>0.15573770491803299</v>
      </c>
      <c r="L627" s="68">
        <v>70.847851335656202</v>
      </c>
    </row>
    <row r="628" spans="1:12" x14ac:dyDescent="0.2">
      <c r="A628" s="72" t="s">
        <v>1536</v>
      </c>
      <c r="B628" s="66" t="s">
        <v>1536</v>
      </c>
      <c r="C628" s="67">
        <v>42</v>
      </c>
      <c r="D628" s="67" t="s">
        <v>348</v>
      </c>
      <c r="E628" s="71">
        <v>0.14497460610586901</v>
      </c>
      <c r="F628" s="68">
        <v>44.657375145179998</v>
      </c>
      <c r="G628" s="71">
        <v>0.33333333333333298</v>
      </c>
      <c r="H628" s="68">
        <v>49.7096399535424</v>
      </c>
      <c r="I628" s="71">
        <v>1.8999608291472399E-2</v>
      </c>
      <c r="J628" s="68">
        <v>57.607433217189303</v>
      </c>
      <c r="K628" s="71">
        <v>8.2590876692801199E-2</v>
      </c>
      <c r="L628" s="68">
        <v>61.962833914053398</v>
      </c>
    </row>
    <row r="629" spans="1:12" x14ac:dyDescent="0.2">
      <c r="A629" s="72" t="s">
        <v>1537</v>
      </c>
      <c r="B629" s="66" t="s">
        <v>1538</v>
      </c>
      <c r="C629" s="67">
        <v>42</v>
      </c>
      <c r="D629" s="67" t="s">
        <v>348</v>
      </c>
      <c r="E629" s="71">
        <v>0.186000360290138</v>
      </c>
      <c r="F629" s="68">
        <v>64.227642276422799</v>
      </c>
      <c r="G629" s="71">
        <v>0.39013972724881502</v>
      </c>
      <c r="H629" s="68">
        <v>72.067363530778195</v>
      </c>
      <c r="I629" s="71">
        <v>2.23695503429093E-2</v>
      </c>
      <c r="J629" s="68">
        <v>61.265969802555198</v>
      </c>
      <c r="K629" s="71">
        <v>0.14549180327868899</v>
      </c>
      <c r="L629" s="68">
        <v>69.744483159117294</v>
      </c>
    </row>
    <row r="630" spans="1:12" x14ac:dyDescent="0.2">
      <c r="A630" s="72" t="s">
        <v>1539</v>
      </c>
      <c r="B630" s="66" t="s">
        <v>1540</v>
      </c>
      <c r="C630" s="67">
        <v>42</v>
      </c>
      <c r="D630" s="67" t="s">
        <v>348</v>
      </c>
      <c r="E630" s="71">
        <v>0.23472058079579</v>
      </c>
      <c r="F630" s="68">
        <v>79.732868757258998</v>
      </c>
      <c r="G630" s="71">
        <v>0.33639438264893301</v>
      </c>
      <c r="H630" s="68">
        <v>52.148664343786301</v>
      </c>
      <c r="I630" s="71">
        <v>1.8961230016413099E-2</v>
      </c>
      <c r="J630" s="68">
        <v>57.375145180023203</v>
      </c>
      <c r="K630" s="71">
        <v>0.34880612972202402</v>
      </c>
      <c r="L630" s="68">
        <v>88.850174216027895</v>
      </c>
    </row>
    <row r="631" spans="1:12" x14ac:dyDescent="0.2">
      <c r="A631" s="72" t="s">
        <v>1541</v>
      </c>
      <c r="B631" s="66" t="s">
        <v>1542</v>
      </c>
      <c r="C631" s="67">
        <v>42</v>
      </c>
      <c r="D631" s="67" t="s">
        <v>348</v>
      </c>
      <c r="E631" s="71">
        <v>0.18459441421696501</v>
      </c>
      <c r="F631" s="68">
        <v>63.763066202090599</v>
      </c>
      <c r="G631" s="71">
        <v>0.33521076620585</v>
      </c>
      <c r="H631" s="68">
        <v>51.335656213705001</v>
      </c>
      <c r="I631" s="71">
        <v>1.5079960407980099E-2</v>
      </c>
      <c r="J631" s="68">
        <v>51.335656213705001</v>
      </c>
      <c r="K631" s="71">
        <v>0.203492516037063</v>
      </c>
      <c r="L631" s="68">
        <v>77.003484320557504</v>
      </c>
    </row>
    <row r="632" spans="1:12" x14ac:dyDescent="0.2">
      <c r="A632" s="72" t="s">
        <v>1543</v>
      </c>
      <c r="B632" s="66" t="s">
        <v>1543</v>
      </c>
      <c r="C632" s="67">
        <v>42</v>
      </c>
      <c r="D632" s="67" t="s">
        <v>348</v>
      </c>
      <c r="E632" s="71">
        <v>0.37662785561013301</v>
      </c>
      <c r="F632" s="68">
        <v>96.167247386759598</v>
      </c>
      <c r="G632" s="71">
        <v>0.47279841633279901</v>
      </c>
      <c r="H632" s="68">
        <v>85.423925667828101</v>
      </c>
      <c r="I632" s="71">
        <v>3.3966259074365902E-3</v>
      </c>
      <c r="J632" s="68">
        <v>18.408826945412301</v>
      </c>
      <c r="K632" s="71">
        <v>0.65368852459016402</v>
      </c>
      <c r="L632" s="68">
        <v>96.515679442508699</v>
      </c>
    </row>
    <row r="633" spans="1:12" x14ac:dyDescent="0.2">
      <c r="A633" s="72" t="s">
        <v>1544</v>
      </c>
      <c r="B633" s="66" t="s">
        <v>1545</v>
      </c>
      <c r="C633" s="67">
        <v>42</v>
      </c>
      <c r="D633" s="67" t="s">
        <v>348</v>
      </c>
      <c r="E633" s="71">
        <v>0.324653239985288</v>
      </c>
      <c r="F633" s="68">
        <v>92.624854819976804</v>
      </c>
      <c r="G633" s="71">
        <v>0.703103969118549</v>
      </c>
      <c r="H633" s="68">
        <v>97.270615563298506</v>
      </c>
      <c r="I633" s="71">
        <v>1.2837219119566E-2</v>
      </c>
      <c r="J633" s="68">
        <v>48.141695702671299</v>
      </c>
      <c r="K633" s="71">
        <v>0.25801853171774802</v>
      </c>
      <c r="L633" s="68">
        <v>83.1010452961672</v>
      </c>
    </row>
    <row r="634" spans="1:12" x14ac:dyDescent="0.2">
      <c r="A634" s="72" t="s">
        <v>1546</v>
      </c>
      <c r="B634" s="66" t="s">
        <v>1547</v>
      </c>
      <c r="C634" s="67">
        <v>42</v>
      </c>
      <c r="D634" s="67" t="s">
        <v>348</v>
      </c>
      <c r="E634" s="71">
        <v>0.29550107417077998</v>
      </c>
      <c r="F634" s="68">
        <v>89.779326364692196</v>
      </c>
      <c r="G634" s="71">
        <v>0.467192211899148</v>
      </c>
      <c r="H634" s="68">
        <v>85.075493612079001</v>
      </c>
      <c r="I634" s="71">
        <v>2.0255415459949501E-2</v>
      </c>
      <c r="J634" s="68">
        <v>58.710801393728197</v>
      </c>
      <c r="K634" s="71">
        <v>0.39905559515324301</v>
      </c>
      <c r="L634" s="68">
        <v>90.824622531939596</v>
      </c>
    </row>
    <row r="635" spans="1:12" x14ac:dyDescent="0.2">
      <c r="A635" s="72" t="s">
        <v>1548</v>
      </c>
      <c r="B635" s="66" t="s">
        <v>1548</v>
      </c>
      <c r="C635" s="67">
        <v>42</v>
      </c>
      <c r="D635" s="67" t="s">
        <v>348</v>
      </c>
      <c r="E635" s="71">
        <v>0.46872172605928197</v>
      </c>
      <c r="F635" s="68">
        <v>99.245063879210207</v>
      </c>
      <c r="G635" s="71">
        <v>0.44567324695629301</v>
      </c>
      <c r="H635" s="68">
        <v>82.520325203252</v>
      </c>
      <c r="I635" s="71">
        <v>9.4940694966770597E-3</v>
      </c>
      <c r="J635" s="68">
        <v>40.243902439024403</v>
      </c>
      <c r="K635" s="71">
        <v>0.95099786172487499</v>
      </c>
      <c r="L635" s="68">
        <v>98.838559814169599</v>
      </c>
    </row>
    <row r="636" spans="1:12" x14ac:dyDescent="0.2">
      <c r="A636" s="72" t="s">
        <v>1549</v>
      </c>
      <c r="B636" s="66" t="s">
        <v>1550</v>
      </c>
      <c r="C636" s="67">
        <v>42</v>
      </c>
      <c r="D636" s="67" t="s">
        <v>348</v>
      </c>
      <c r="E636" s="71">
        <v>0.47958044450264897</v>
      </c>
      <c r="F636" s="68">
        <v>99.593495934959293</v>
      </c>
      <c r="G636" s="71">
        <v>0.39951423198540298</v>
      </c>
      <c r="H636" s="68">
        <v>74.157955865272896</v>
      </c>
      <c r="I636" s="71">
        <v>4.1276281850413397E-2</v>
      </c>
      <c r="J636" s="68">
        <v>71.951219512195095</v>
      </c>
      <c r="K636" s="71">
        <v>0.99795081967213095</v>
      </c>
      <c r="L636" s="68">
        <v>99.1869918699187</v>
      </c>
    </row>
    <row r="637" spans="1:12" x14ac:dyDescent="0.2">
      <c r="A637" s="72" t="s">
        <v>1551</v>
      </c>
      <c r="B637" s="66" t="s">
        <v>1552</v>
      </c>
      <c r="C637" s="67">
        <v>42</v>
      </c>
      <c r="D637" s="67" t="s">
        <v>348</v>
      </c>
      <c r="E637" s="71">
        <v>0.24564388921093799</v>
      </c>
      <c r="F637" s="68">
        <v>81.939605110336799</v>
      </c>
      <c r="G637" s="71">
        <v>0.43917303293710003</v>
      </c>
      <c r="H637" s="68">
        <v>81.823461091753799</v>
      </c>
      <c r="I637" s="71">
        <v>1.51499390435398E-2</v>
      </c>
      <c r="J637" s="68">
        <v>51.5098722415796</v>
      </c>
      <c r="K637" s="71">
        <v>0.282608695652174</v>
      </c>
      <c r="L637" s="68">
        <v>84.959349593495901</v>
      </c>
    </row>
    <row r="638" spans="1:12" x14ac:dyDescent="0.2">
      <c r="A638" s="72" t="s">
        <v>1553</v>
      </c>
      <c r="B638" s="66" t="s">
        <v>1554</v>
      </c>
      <c r="C638" s="67">
        <v>43</v>
      </c>
      <c r="D638" s="67" t="s">
        <v>348</v>
      </c>
      <c r="E638" s="71">
        <v>1.8241502968409401E-2</v>
      </c>
      <c r="F638" s="68">
        <v>0.18087855297157601</v>
      </c>
      <c r="G638" s="71">
        <v>4.07899982093494E-2</v>
      </c>
      <c r="H638" s="68">
        <v>9.0697674418604706</v>
      </c>
      <c r="I638" s="71">
        <v>5.4238723980063004E-3</v>
      </c>
      <c r="J638" s="68">
        <v>47.984496124030997</v>
      </c>
      <c r="K638" s="71">
        <v>8.5106382978723492E-3</v>
      </c>
      <c r="L638" s="68">
        <v>14.031007751938001</v>
      </c>
    </row>
    <row r="639" spans="1:12" x14ac:dyDescent="0.2">
      <c r="A639" s="72" t="s">
        <v>1555</v>
      </c>
      <c r="B639" s="66" t="s">
        <v>1556</v>
      </c>
      <c r="C639" s="67">
        <v>43</v>
      </c>
      <c r="D639" s="67" t="s">
        <v>348</v>
      </c>
      <c r="E639" s="71">
        <v>0.135477175065431</v>
      </c>
      <c r="F639" s="68">
        <v>23.410852713178301</v>
      </c>
      <c r="G639" s="71">
        <v>0.31953271444161302</v>
      </c>
      <c r="H639" s="68">
        <v>23.746770025839801</v>
      </c>
      <c r="I639" s="71">
        <v>4.2217959690848801E-2</v>
      </c>
      <c r="J639" s="68">
        <v>80.232558139534902</v>
      </c>
      <c r="K639" s="71">
        <v>4.4680851063829803E-2</v>
      </c>
      <c r="L639" s="68">
        <v>25.322997416020701</v>
      </c>
    </row>
    <row r="640" spans="1:12" x14ac:dyDescent="0.2">
      <c r="A640" s="72" t="s">
        <v>1557</v>
      </c>
      <c r="B640" s="66" t="s">
        <v>1558</v>
      </c>
      <c r="C640" s="67">
        <v>43</v>
      </c>
      <c r="D640" s="67" t="s">
        <v>348</v>
      </c>
      <c r="E640" s="71">
        <v>7.9750963556477206E-2</v>
      </c>
      <c r="F640" s="68">
        <v>3.9793281653746799</v>
      </c>
      <c r="G640" s="71">
        <v>9.7869690920059801E-2</v>
      </c>
      <c r="H640" s="68">
        <v>12.4547803617571</v>
      </c>
      <c r="I640" s="71">
        <v>5.2021497621712202E-2</v>
      </c>
      <c r="J640" s="68">
        <v>83.255813953488399</v>
      </c>
      <c r="K640" s="71">
        <v>8.9361702127659495E-2</v>
      </c>
      <c r="L640" s="68">
        <v>32.971576227390202</v>
      </c>
    </row>
    <row r="641" spans="1:12" x14ac:dyDescent="0.2">
      <c r="A641" s="72" t="s">
        <v>1559</v>
      </c>
      <c r="B641" s="66" t="s">
        <v>1560</v>
      </c>
      <c r="C641" s="67">
        <v>43</v>
      </c>
      <c r="D641" s="67" t="s">
        <v>348</v>
      </c>
      <c r="E641" s="71">
        <v>0.13867529852473401</v>
      </c>
      <c r="F641" s="68">
        <v>25.5555555555556</v>
      </c>
      <c r="G641" s="71">
        <v>0.33314099995875601</v>
      </c>
      <c r="H641" s="68">
        <v>30.594315245478001</v>
      </c>
      <c r="I641" s="71">
        <v>1.4799789232468901E-2</v>
      </c>
      <c r="J641" s="68">
        <v>63.720930232558104</v>
      </c>
      <c r="K641" s="71">
        <v>6.8085106382978697E-2</v>
      </c>
      <c r="L641" s="68">
        <v>30.025839793281701</v>
      </c>
    </row>
    <row r="642" spans="1:12" x14ac:dyDescent="0.2">
      <c r="A642" s="72" t="s">
        <v>1561</v>
      </c>
      <c r="B642" s="66" t="s">
        <v>1562</v>
      </c>
      <c r="C642" s="67">
        <v>43</v>
      </c>
      <c r="D642" s="67" t="s">
        <v>348</v>
      </c>
      <c r="E642" s="71">
        <v>0.13234633896928399</v>
      </c>
      <c r="F642" s="68">
        <v>21.395348837209301</v>
      </c>
      <c r="G642" s="71">
        <v>0.33333333333333298</v>
      </c>
      <c r="H642" s="68">
        <v>58.811369509043899</v>
      </c>
      <c r="I642" s="71">
        <v>1.68971729362212E-2</v>
      </c>
      <c r="J642" s="68">
        <v>65.762273901808797</v>
      </c>
      <c r="K642" s="71">
        <v>4.6808510638297898E-2</v>
      </c>
      <c r="L642" s="68">
        <v>25.788113695090399</v>
      </c>
    </row>
    <row r="643" spans="1:12" x14ac:dyDescent="0.2">
      <c r="A643" s="72" t="s">
        <v>1563</v>
      </c>
      <c r="B643" s="66" t="s">
        <v>1564</v>
      </c>
      <c r="C643" s="67">
        <v>43</v>
      </c>
      <c r="D643" s="67" t="s">
        <v>348</v>
      </c>
      <c r="E643" s="71">
        <v>0.15954767002839701</v>
      </c>
      <c r="F643" s="68">
        <v>35.8914728682171</v>
      </c>
      <c r="G643" s="71">
        <v>0.33242199997146599</v>
      </c>
      <c r="H643" s="68">
        <v>29.198966408268699</v>
      </c>
      <c r="I643" s="71">
        <v>3.66781862436311E-3</v>
      </c>
      <c r="J643" s="68">
        <v>41.834625322997397</v>
      </c>
      <c r="K643" s="71">
        <v>0.14255319148936199</v>
      </c>
      <c r="L643" s="68">
        <v>39.767441860465098</v>
      </c>
    </row>
    <row r="644" spans="1:12" x14ac:dyDescent="0.2">
      <c r="A644" s="72" t="s">
        <v>1565</v>
      </c>
      <c r="B644" s="66" t="s">
        <v>1566</v>
      </c>
      <c r="C644" s="67">
        <v>43</v>
      </c>
      <c r="D644" s="67" t="s">
        <v>348</v>
      </c>
      <c r="E644" s="71">
        <v>0.13846019061795201</v>
      </c>
      <c r="F644" s="68">
        <v>25.374677002584001</v>
      </c>
      <c r="G644" s="71">
        <v>0.33025500000511798</v>
      </c>
      <c r="H644" s="68">
        <v>27.131782945736401</v>
      </c>
      <c r="I644" s="71">
        <v>8.5298271678858305E-3</v>
      </c>
      <c r="J644" s="68">
        <v>54.9612403100775</v>
      </c>
      <c r="K644" s="71">
        <v>7.6595744680851105E-2</v>
      </c>
      <c r="L644" s="68">
        <v>31.472868217054302</v>
      </c>
    </row>
    <row r="645" spans="1:12" x14ac:dyDescent="0.2">
      <c r="A645" s="72" t="s">
        <v>1567</v>
      </c>
      <c r="B645" s="66" t="s">
        <v>1568</v>
      </c>
      <c r="C645" s="67">
        <v>43</v>
      </c>
      <c r="D645" s="67" t="s">
        <v>348</v>
      </c>
      <c r="E645" s="71">
        <v>0.126587327204741</v>
      </c>
      <c r="F645" s="68">
        <v>17.674418604651201</v>
      </c>
      <c r="G645" s="71">
        <v>0.33333333333333298</v>
      </c>
      <c r="H645" s="68">
        <v>58.811369509043899</v>
      </c>
      <c r="I645" s="71">
        <v>2.5152052536208301E-2</v>
      </c>
      <c r="J645" s="68">
        <v>72.196382428940595</v>
      </c>
      <c r="K645" s="71">
        <v>2.1276595744680899E-2</v>
      </c>
      <c r="L645" s="68">
        <v>19.069767441860499</v>
      </c>
    </row>
    <row r="646" spans="1:12" x14ac:dyDescent="0.2">
      <c r="A646" s="72" t="s">
        <v>1569</v>
      </c>
      <c r="B646" s="66" t="s">
        <v>1570</v>
      </c>
      <c r="C646" s="67">
        <v>43</v>
      </c>
      <c r="D646" s="67" t="s">
        <v>348</v>
      </c>
      <c r="E646" s="71">
        <v>0.13136575335711101</v>
      </c>
      <c r="F646" s="68">
        <v>20.878552971576202</v>
      </c>
      <c r="G646" s="71">
        <v>0.34684110995330197</v>
      </c>
      <c r="H646" s="68">
        <v>64.987080103359204</v>
      </c>
      <c r="I646" s="71">
        <v>4.5128490543563701E-2</v>
      </c>
      <c r="J646" s="68">
        <v>81.136950904392805</v>
      </c>
      <c r="K646" s="71">
        <v>2.1276595744680899E-3</v>
      </c>
      <c r="L646" s="68">
        <v>6.6149870801033597</v>
      </c>
    </row>
    <row r="647" spans="1:12" x14ac:dyDescent="0.2">
      <c r="A647" s="72" t="s">
        <v>1571</v>
      </c>
      <c r="B647" s="66" t="s">
        <v>1571</v>
      </c>
      <c r="C647" s="67">
        <v>43</v>
      </c>
      <c r="D647" s="67" t="s">
        <v>348</v>
      </c>
      <c r="E647" s="71">
        <v>0.15442343547078199</v>
      </c>
      <c r="F647" s="68">
        <v>33.204134366925103</v>
      </c>
      <c r="G647" s="71">
        <v>0.35166531588900501</v>
      </c>
      <c r="H647" s="68">
        <v>67.080103359173094</v>
      </c>
      <c r="I647" s="71">
        <v>0.107349671374406</v>
      </c>
      <c r="J647" s="68">
        <v>90.671834625323001</v>
      </c>
      <c r="K647" s="71">
        <v>4.2553191489361703E-3</v>
      </c>
      <c r="L647" s="68">
        <v>9.6899224806201598</v>
      </c>
    </row>
    <row r="648" spans="1:12" x14ac:dyDescent="0.2">
      <c r="A648" s="72" t="s">
        <v>1572</v>
      </c>
      <c r="B648" s="66" t="s">
        <v>1573</v>
      </c>
      <c r="C648" s="67">
        <v>43</v>
      </c>
      <c r="D648" s="67" t="s">
        <v>348</v>
      </c>
      <c r="E648" s="71">
        <v>0.17211947210568801</v>
      </c>
      <c r="F648" s="68">
        <v>41.731266149870798</v>
      </c>
      <c r="G648" s="71">
        <v>0.42586897705296201</v>
      </c>
      <c r="H648" s="68">
        <v>84.108527131782907</v>
      </c>
      <c r="I648" s="71">
        <v>8.62341201151645E-2</v>
      </c>
      <c r="J648" s="68">
        <v>88.759689922480604</v>
      </c>
      <c r="K648" s="71">
        <v>4.2553191489361703E-3</v>
      </c>
      <c r="L648" s="68">
        <v>9.6899224806201598</v>
      </c>
    </row>
    <row r="649" spans="1:12" x14ac:dyDescent="0.2">
      <c r="A649" s="72" t="s">
        <v>1574</v>
      </c>
      <c r="B649" s="66" t="s">
        <v>1575</v>
      </c>
      <c r="C649" s="67">
        <v>43</v>
      </c>
      <c r="D649" s="67" t="s">
        <v>348</v>
      </c>
      <c r="E649" s="71">
        <v>0.17312543552260901</v>
      </c>
      <c r="F649" s="68">
        <v>42.248062015503898</v>
      </c>
      <c r="G649" s="71">
        <v>0.423353184418154</v>
      </c>
      <c r="H649" s="68">
        <v>83.720930232558104</v>
      </c>
      <c r="I649" s="71">
        <v>4.4959292362440402E-2</v>
      </c>
      <c r="J649" s="68">
        <v>81.059431524547804</v>
      </c>
      <c r="K649" s="71">
        <v>5.1063829787233998E-2</v>
      </c>
      <c r="L649" s="68">
        <v>26.873385012919901</v>
      </c>
    </row>
    <row r="650" spans="1:12" x14ac:dyDescent="0.2">
      <c r="A650" s="72" t="s">
        <v>1576</v>
      </c>
      <c r="B650" s="66" t="s">
        <v>1577</v>
      </c>
      <c r="C650" s="67">
        <v>43</v>
      </c>
      <c r="D650" s="67" t="s">
        <v>348</v>
      </c>
      <c r="E650" s="71">
        <v>0.19699825987522501</v>
      </c>
      <c r="F650" s="68">
        <v>58.1136950904393</v>
      </c>
      <c r="G650" s="71">
        <v>0.56990124194414504</v>
      </c>
      <c r="H650" s="68">
        <v>93.824289405684794</v>
      </c>
      <c r="I650" s="71">
        <v>1.6838218532593499E-2</v>
      </c>
      <c r="J650" s="68">
        <v>65.684754521963796</v>
      </c>
      <c r="K650" s="71">
        <v>4.2553191489361703E-3</v>
      </c>
      <c r="L650" s="68">
        <v>9.6899224806201598</v>
      </c>
    </row>
    <row r="651" spans="1:12" x14ac:dyDescent="0.2">
      <c r="A651" s="72" t="s">
        <v>1578</v>
      </c>
      <c r="B651" s="66" t="s">
        <v>1579</v>
      </c>
      <c r="C651" s="67">
        <v>43</v>
      </c>
      <c r="D651" s="67" t="s">
        <v>348</v>
      </c>
      <c r="E651" s="71">
        <v>0.132045734795703</v>
      </c>
      <c r="F651" s="68">
        <v>21.266149870801001</v>
      </c>
      <c r="G651" s="71">
        <v>0.36730533808788601</v>
      </c>
      <c r="H651" s="68">
        <v>72.480620155038693</v>
      </c>
      <c r="I651" s="71">
        <v>1.3938249277946201E-2</v>
      </c>
      <c r="J651" s="68">
        <v>62.894056847545201</v>
      </c>
      <c r="K651" s="71">
        <v>1.48936170212766E-2</v>
      </c>
      <c r="L651" s="68">
        <v>17.105943152454799</v>
      </c>
    </row>
    <row r="652" spans="1:12" x14ac:dyDescent="0.2">
      <c r="A652" s="72" t="s">
        <v>1580</v>
      </c>
      <c r="B652" s="66" t="s">
        <v>1581</v>
      </c>
      <c r="C652" s="67">
        <v>43</v>
      </c>
      <c r="D652" s="67" t="s">
        <v>348</v>
      </c>
      <c r="E652" s="71">
        <v>0.144864023709873</v>
      </c>
      <c r="F652" s="68">
        <v>28.656330749354002</v>
      </c>
      <c r="G652" s="71">
        <v>0.39547524076867102</v>
      </c>
      <c r="H652" s="68">
        <v>79.018087855297196</v>
      </c>
      <c r="I652" s="71">
        <v>1.9967894190734199E-2</v>
      </c>
      <c r="J652" s="68">
        <v>68.527131782945702</v>
      </c>
      <c r="K652" s="71">
        <v>1.9148936170212801E-2</v>
      </c>
      <c r="L652" s="68">
        <v>18.320413436692501</v>
      </c>
    </row>
    <row r="653" spans="1:12" x14ac:dyDescent="0.2">
      <c r="A653" s="72" t="s">
        <v>1582</v>
      </c>
      <c r="B653" s="66" t="s">
        <v>1583</v>
      </c>
      <c r="C653" s="67">
        <v>43</v>
      </c>
      <c r="D653" s="67" t="s">
        <v>348</v>
      </c>
      <c r="E653" s="71">
        <v>0.30976974486191799</v>
      </c>
      <c r="F653" s="68">
        <v>89.793281653746803</v>
      </c>
      <c r="G653" s="71">
        <v>0.90389276015976205</v>
      </c>
      <c r="H653" s="68">
        <v>99.147286821705407</v>
      </c>
      <c r="I653" s="71">
        <v>1.5051697918443501E-4</v>
      </c>
      <c r="J653" s="68">
        <v>7.4677002583979304</v>
      </c>
      <c r="K653" s="71">
        <v>2.5265957446808499E-2</v>
      </c>
      <c r="L653" s="68">
        <v>20.025839793281701</v>
      </c>
    </row>
    <row r="654" spans="1:12" x14ac:dyDescent="0.2">
      <c r="A654" s="72" t="s">
        <v>1584</v>
      </c>
      <c r="B654" s="66" t="s">
        <v>1584</v>
      </c>
      <c r="C654" s="67">
        <v>43</v>
      </c>
      <c r="D654" s="67" t="s">
        <v>348</v>
      </c>
      <c r="E654" s="71">
        <v>0.23554337257844199</v>
      </c>
      <c r="F654" s="68">
        <v>71.757105943152496</v>
      </c>
      <c r="G654" s="71">
        <v>0.58518312455613397</v>
      </c>
      <c r="H654" s="68">
        <v>94.392764857881104</v>
      </c>
      <c r="I654" s="71">
        <v>1.5064014455788701E-2</v>
      </c>
      <c r="J654" s="68">
        <v>64.031007751938006</v>
      </c>
      <c r="K654" s="71">
        <v>0.10638297872340401</v>
      </c>
      <c r="L654" s="68">
        <v>35.116279069767401</v>
      </c>
    </row>
    <row r="655" spans="1:12" x14ac:dyDescent="0.2">
      <c r="A655" s="72" t="s">
        <v>1585</v>
      </c>
      <c r="B655" s="66" t="s">
        <v>1586</v>
      </c>
      <c r="C655" s="67">
        <v>43</v>
      </c>
      <c r="D655" s="67" t="s">
        <v>348</v>
      </c>
      <c r="E655" s="71">
        <v>0.14559561297614301</v>
      </c>
      <c r="F655" s="68">
        <v>29.095607235142101</v>
      </c>
      <c r="G655" s="71">
        <v>0.35452642310822602</v>
      </c>
      <c r="H655" s="68">
        <v>68.113695090439293</v>
      </c>
      <c r="I655" s="71">
        <v>1.2047649862756299E-2</v>
      </c>
      <c r="J655" s="68">
        <v>60.594315245478001</v>
      </c>
      <c r="K655" s="71">
        <v>7.0212765957446799E-2</v>
      </c>
      <c r="L655" s="68">
        <v>30.5167958656331</v>
      </c>
    </row>
    <row r="656" spans="1:12" x14ac:dyDescent="0.2">
      <c r="A656" s="72" t="s">
        <v>1587</v>
      </c>
      <c r="B656" s="66" t="s">
        <v>1588</v>
      </c>
      <c r="C656" s="67">
        <v>43</v>
      </c>
      <c r="D656" s="67" t="s">
        <v>348</v>
      </c>
      <c r="E656" s="71">
        <v>0.14495069440768801</v>
      </c>
      <c r="F656" s="68">
        <v>28.708010335917301</v>
      </c>
      <c r="G656" s="71">
        <v>0.36746345169972</v>
      </c>
      <c r="H656" s="68">
        <v>72.506459948320398</v>
      </c>
      <c r="I656" s="71">
        <v>1.2069482587174499E-2</v>
      </c>
      <c r="J656" s="68">
        <v>60.620155038759698</v>
      </c>
      <c r="K656" s="71">
        <v>5.5319148936170202E-2</v>
      </c>
      <c r="L656" s="68">
        <v>27.5710594315245</v>
      </c>
    </row>
    <row r="657" spans="1:12" x14ac:dyDescent="0.2">
      <c r="A657" s="72" t="s">
        <v>1589</v>
      </c>
      <c r="B657" s="66" t="s">
        <v>1590</v>
      </c>
      <c r="C657" s="67">
        <v>43</v>
      </c>
      <c r="D657" s="67" t="s">
        <v>348</v>
      </c>
      <c r="E657" s="71">
        <v>0.112478797223289</v>
      </c>
      <c r="F657" s="68">
        <v>10</v>
      </c>
      <c r="G657" s="71">
        <v>0.27676986168724499</v>
      </c>
      <c r="H657" s="68">
        <v>19.793281653746799</v>
      </c>
      <c r="I657" s="71">
        <v>1.3858019344324599E-2</v>
      </c>
      <c r="J657" s="68">
        <v>62.764857881136898</v>
      </c>
      <c r="K657" s="71">
        <v>4.6808510638297898E-2</v>
      </c>
      <c r="L657" s="68">
        <v>25.788113695090399</v>
      </c>
    </row>
    <row r="658" spans="1:12" x14ac:dyDescent="0.2">
      <c r="A658" s="72" t="s">
        <v>1591</v>
      </c>
      <c r="B658" s="66" t="s">
        <v>1592</v>
      </c>
      <c r="C658" s="67">
        <v>43</v>
      </c>
      <c r="D658" s="67" t="s">
        <v>348</v>
      </c>
      <c r="E658" s="71">
        <v>0.18434965116042701</v>
      </c>
      <c r="F658" s="68">
        <v>50.413436692506501</v>
      </c>
      <c r="G658" s="71">
        <v>0.32091666701171401</v>
      </c>
      <c r="H658" s="68">
        <v>24.0568475452196</v>
      </c>
      <c r="I658" s="71">
        <v>4.8335029935283198E-4</v>
      </c>
      <c r="J658" s="68">
        <v>15.5297157622739</v>
      </c>
      <c r="K658" s="71">
        <v>0.23164893617021301</v>
      </c>
      <c r="L658" s="68">
        <v>62.325581395348799</v>
      </c>
    </row>
    <row r="659" spans="1:12" x14ac:dyDescent="0.2">
      <c r="A659" s="72" t="s">
        <v>1593</v>
      </c>
      <c r="B659" s="66" t="s">
        <v>1594</v>
      </c>
      <c r="C659" s="67">
        <v>43</v>
      </c>
      <c r="D659" s="67" t="s">
        <v>348</v>
      </c>
      <c r="E659" s="71">
        <v>0.17599547241608901</v>
      </c>
      <c r="F659" s="68">
        <v>44.005167958656301</v>
      </c>
      <c r="G659" s="71">
        <v>0.29989533422485298</v>
      </c>
      <c r="H659" s="68">
        <v>21.4987080103359</v>
      </c>
      <c r="I659" s="71">
        <v>6.9746600213632399E-4</v>
      </c>
      <c r="J659" s="68">
        <v>19.715762273901799</v>
      </c>
      <c r="K659" s="71">
        <v>0.227393617021277</v>
      </c>
      <c r="L659" s="68">
        <v>59.844961240310099</v>
      </c>
    </row>
    <row r="660" spans="1:12" x14ac:dyDescent="0.2">
      <c r="A660" s="72" t="s">
        <v>1451</v>
      </c>
      <c r="B660" s="66" t="s">
        <v>1595</v>
      </c>
      <c r="C660" s="67">
        <v>43</v>
      </c>
      <c r="D660" s="67" t="s">
        <v>348</v>
      </c>
      <c r="E660" s="71">
        <v>0.24503848941863901</v>
      </c>
      <c r="F660" s="68">
        <v>74.883720930232599</v>
      </c>
      <c r="G660" s="71">
        <v>0.49829630171084699</v>
      </c>
      <c r="H660" s="68">
        <v>90.232558139534902</v>
      </c>
      <c r="I660" s="71">
        <v>9.1491122592064203E-4</v>
      </c>
      <c r="J660" s="68">
        <v>22.919896640826899</v>
      </c>
      <c r="K660" s="71">
        <v>0.23590425531914899</v>
      </c>
      <c r="L660" s="68">
        <v>63.410852713178301</v>
      </c>
    </row>
    <row r="661" spans="1:12" x14ac:dyDescent="0.2">
      <c r="A661" s="72" t="s">
        <v>1596</v>
      </c>
      <c r="B661" s="66" t="s">
        <v>1597</v>
      </c>
      <c r="C661" s="67">
        <v>43</v>
      </c>
      <c r="D661" s="67" t="s">
        <v>348</v>
      </c>
      <c r="E661" s="71">
        <v>0.17818646247063399</v>
      </c>
      <c r="F661" s="68">
        <v>45.426356589147296</v>
      </c>
      <c r="G661" s="71">
        <v>0.32056067470599903</v>
      </c>
      <c r="H661" s="68">
        <v>24.005167958656301</v>
      </c>
      <c r="I661" s="71">
        <v>1.23275525909505E-3</v>
      </c>
      <c r="J661" s="68">
        <v>26.2790697674419</v>
      </c>
      <c r="K661" s="71">
        <v>0.21276595744680801</v>
      </c>
      <c r="L661" s="68">
        <v>53.9276485788114</v>
      </c>
    </row>
    <row r="662" spans="1:12" x14ac:dyDescent="0.2">
      <c r="A662" s="72" t="s">
        <v>1598</v>
      </c>
      <c r="B662" s="66" t="s">
        <v>1599</v>
      </c>
      <c r="C662" s="67">
        <v>43</v>
      </c>
      <c r="D662" s="67" t="s">
        <v>348</v>
      </c>
      <c r="E662" s="71">
        <v>0.21529476697325101</v>
      </c>
      <c r="F662" s="68">
        <v>65.478036175710599</v>
      </c>
      <c r="G662" s="71">
        <v>0.43052535323747698</v>
      </c>
      <c r="H662" s="68">
        <v>84.418604651162795</v>
      </c>
      <c r="I662" s="71">
        <v>4.6533066099976601E-4</v>
      </c>
      <c r="J662" s="68">
        <v>15.116279069767399</v>
      </c>
      <c r="K662" s="71">
        <v>0.21489361702127599</v>
      </c>
      <c r="L662" s="68">
        <v>55.684754521963796</v>
      </c>
    </row>
    <row r="663" spans="1:12" x14ac:dyDescent="0.2">
      <c r="A663" s="72" t="s">
        <v>1600</v>
      </c>
      <c r="B663" s="66" t="s">
        <v>1601</v>
      </c>
      <c r="C663" s="67">
        <v>43</v>
      </c>
      <c r="D663" s="67" t="s">
        <v>348</v>
      </c>
      <c r="E663" s="71">
        <v>0.19526639412848201</v>
      </c>
      <c r="F663" s="68">
        <v>57.080103359173101</v>
      </c>
      <c r="G663" s="71">
        <v>0.346083986938438</v>
      </c>
      <c r="H663" s="68">
        <v>64.677002583979302</v>
      </c>
      <c r="I663" s="71">
        <v>2.90768975746667E-2</v>
      </c>
      <c r="J663" s="68">
        <v>74.418604651162795</v>
      </c>
      <c r="K663" s="71">
        <v>0.21063829787234001</v>
      </c>
      <c r="L663" s="68">
        <v>52.842377260981898</v>
      </c>
    </row>
    <row r="664" spans="1:12" x14ac:dyDescent="0.2">
      <c r="A664" s="72" t="s">
        <v>1602</v>
      </c>
      <c r="B664" s="66" t="s">
        <v>1603</v>
      </c>
      <c r="C664" s="67">
        <v>43</v>
      </c>
      <c r="D664" s="67" t="s">
        <v>348</v>
      </c>
      <c r="E664" s="71">
        <v>0.18973329905886799</v>
      </c>
      <c r="F664" s="68">
        <v>54.005167958656301</v>
      </c>
      <c r="G664" s="71">
        <v>0.33806476533399099</v>
      </c>
      <c r="H664" s="68">
        <v>61.188630490956101</v>
      </c>
      <c r="I664" s="71">
        <v>1.61385524686955E-3</v>
      </c>
      <c r="J664" s="68">
        <v>29.896640826873401</v>
      </c>
      <c r="K664" s="71">
        <v>0.22952127659574501</v>
      </c>
      <c r="L664" s="68">
        <v>61.162790697674403</v>
      </c>
    </row>
    <row r="665" spans="1:12" x14ac:dyDescent="0.2">
      <c r="A665" s="72" t="s">
        <v>1346</v>
      </c>
      <c r="B665" s="66" t="s">
        <v>1604</v>
      </c>
      <c r="C665" s="67">
        <v>43</v>
      </c>
      <c r="D665" s="67" t="s">
        <v>348</v>
      </c>
      <c r="E665" s="71">
        <v>0.18018445428916399</v>
      </c>
      <c r="F665" s="68">
        <v>47.209302325581397</v>
      </c>
      <c r="G665" s="71">
        <v>0.32484766642523</v>
      </c>
      <c r="H665" s="68">
        <v>25.012919896640799</v>
      </c>
      <c r="I665" s="71">
        <v>8.1207942098577201E-4</v>
      </c>
      <c r="J665" s="68">
        <v>21.421188630490999</v>
      </c>
      <c r="K665" s="71">
        <v>0.21489361702127599</v>
      </c>
      <c r="L665" s="68">
        <v>55.684754521963796</v>
      </c>
    </row>
    <row r="666" spans="1:12" x14ac:dyDescent="0.2">
      <c r="A666" s="72" t="s">
        <v>1605</v>
      </c>
      <c r="B666" s="66" t="s">
        <v>1606</v>
      </c>
      <c r="C666" s="67">
        <v>43</v>
      </c>
      <c r="D666" s="67" t="s">
        <v>348</v>
      </c>
      <c r="E666" s="71">
        <v>0.226965641901654</v>
      </c>
      <c r="F666" s="68">
        <v>68.992248062015506</v>
      </c>
      <c r="G666" s="71">
        <v>0.44645090083542799</v>
      </c>
      <c r="H666" s="68">
        <v>85.994832041343699</v>
      </c>
      <c r="I666" s="71">
        <v>2.7970886993207E-3</v>
      </c>
      <c r="J666" s="68">
        <v>37.829457364341103</v>
      </c>
      <c r="K666" s="71">
        <v>0.23164893617021301</v>
      </c>
      <c r="L666" s="68">
        <v>62.325581395348799</v>
      </c>
    </row>
    <row r="667" spans="1:12" x14ac:dyDescent="0.2">
      <c r="A667" s="72" t="s">
        <v>1607</v>
      </c>
      <c r="B667" s="66" t="s">
        <v>1608</v>
      </c>
      <c r="C667" s="67">
        <v>43</v>
      </c>
      <c r="D667" s="67" t="s">
        <v>348</v>
      </c>
      <c r="E667" s="71">
        <v>0.19572036572594201</v>
      </c>
      <c r="F667" s="68">
        <v>57.441860465116299</v>
      </c>
      <c r="G667" s="71">
        <v>0.353635045657956</v>
      </c>
      <c r="H667" s="68">
        <v>67.906976744185997</v>
      </c>
      <c r="I667" s="71">
        <v>1.8771153496571599E-3</v>
      </c>
      <c r="J667" s="68">
        <v>32.351421188630503</v>
      </c>
      <c r="K667" s="71">
        <v>0.23164893617021301</v>
      </c>
      <c r="L667" s="68">
        <v>62.325581395348799</v>
      </c>
    </row>
    <row r="668" spans="1:12" x14ac:dyDescent="0.2">
      <c r="A668" s="72" t="s">
        <v>1609</v>
      </c>
      <c r="B668" s="66" t="s">
        <v>1610</v>
      </c>
      <c r="C668" s="67">
        <v>43</v>
      </c>
      <c r="D668" s="67" t="s">
        <v>348</v>
      </c>
      <c r="E668" s="71">
        <v>0.249273579232269</v>
      </c>
      <c r="F668" s="68">
        <v>76.124031007751896</v>
      </c>
      <c r="G668" s="71">
        <v>0.51321751607963395</v>
      </c>
      <c r="H668" s="68">
        <v>91.266149870801001</v>
      </c>
      <c r="I668" s="71">
        <v>8.2662587249080204E-4</v>
      </c>
      <c r="J668" s="68">
        <v>21.731266149870802</v>
      </c>
      <c r="K668" s="71">
        <v>0.23377659574468099</v>
      </c>
      <c r="L668" s="68">
        <v>62.919896640826899</v>
      </c>
    </row>
    <row r="669" spans="1:12" x14ac:dyDescent="0.2">
      <c r="A669" s="72" t="s">
        <v>1611</v>
      </c>
      <c r="B669" s="66" t="s">
        <v>1612</v>
      </c>
      <c r="C669" s="67">
        <v>43</v>
      </c>
      <c r="D669" s="67" t="s">
        <v>348</v>
      </c>
      <c r="E669" s="71">
        <v>0.25993837683471399</v>
      </c>
      <c r="F669" s="68">
        <v>79.638242894056802</v>
      </c>
      <c r="G669" s="71">
        <v>0.50671513868330698</v>
      </c>
      <c r="H669" s="68">
        <v>90.775193798449607</v>
      </c>
      <c r="I669" s="71">
        <v>1.55743862934479E-3</v>
      </c>
      <c r="J669" s="68">
        <v>29.457364341085299</v>
      </c>
      <c r="K669" s="71">
        <v>0.27154255319148901</v>
      </c>
      <c r="L669" s="68">
        <v>69.638242894056802</v>
      </c>
    </row>
    <row r="670" spans="1:12" x14ac:dyDescent="0.2">
      <c r="A670" s="72" t="s">
        <v>1613</v>
      </c>
      <c r="B670" s="66" t="s">
        <v>1614</v>
      </c>
      <c r="C670" s="67">
        <v>43</v>
      </c>
      <c r="D670" s="67" t="s">
        <v>348</v>
      </c>
      <c r="E670" s="71">
        <v>0.182659136546579</v>
      </c>
      <c r="F670" s="68">
        <v>48.992248062015499</v>
      </c>
      <c r="G670" s="71">
        <v>0.33290633335758202</v>
      </c>
      <c r="H670" s="68">
        <v>30.051679586563299</v>
      </c>
      <c r="I670" s="71">
        <v>1.7745926087727099E-4</v>
      </c>
      <c r="J670" s="68">
        <v>8.2687338501292</v>
      </c>
      <c r="K670" s="71">
        <v>0.21489361702127599</v>
      </c>
      <c r="L670" s="68">
        <v>55.684754521963796</v>
      </c>
    </row>
    <row r="671" spans="1:12" x14ac:dyDescent="0.2">
      <c r="A671" s="72" t="s">
        <v>1615</v>
      </c>
      <c r="B671" s="66" t="s">
        <v>1616</v>
      </c>
      <c r="C671" s="67">
        <v>43</v>
      </c>
      <c r="D671" s="67" t="s">
        <v>348</v>
      </c>
      <c r="E671" s="71">
        <v>0.25005561224546102</v>
      </c>
      <c r="F671" s="68">
        <v>76.382428940568502</v>
      </c>
      <c r="G671" s="71">
        <v>0.52751317579974599</v>
      </c>
      <c r="H671" s="68">
        <v>91.989664082687298</v>
      </c>
      <c r="I671" s="71">
        <v>1.2015363064296699E-2</v>
      </c>
      <c r="J671" s="68">
        <v>60.5167958656331</v>
      </c>
      <c r="K671" s="71">
        <v>0.21063829787234001</v>
      </c>
      <c r="L671" s="68">
        <v>52.842377260981898</v>
      </c>
    </row>
    <row r="672" spans="1:12" x14ac:dyDescent="0.2">
      <c r="A672" s="72" t="s">
        <v>1617</v>
      </c>
      <c r="B672" s="66" t="s">
        <v>1618</v>
      </c>
      <c r="C672" s="67">
        <v>43</v>
      </c>
      <c r="D672" s="67" t="s">
        <v>348</v>
      </c>
      <c r="E672" s="71">
        <v>0.209794532374558</v>
      </c>
      <c r="F672" s="68">
        <v>63.255813953488399</v>
      </c>
      <c r="G672" s="71">
        <v>0.39904504186902201</v>
      </c>
      <c r="H672" s="68">
        <v>79.664082687338507</v>
      </c>
      <c r="I672" s="71">
        <v>1.97002573823131E-2</v>
      </c>
      <c r="J672" s="68">
        <v>68.320413436692505</v>
      </c>
      <c r="K672" s="71">
        <v>0.21063829787234001</v>
      </c>
      <c r="L672" s="68">
        <v>52.842377260981898</v>
      </c>
    </row>
    <row r="673" spans="1:12" x14ac:dyDescent="0.2">
      <c r="A673" s="72" t="s">
        <v>1619</v>
      </c>
      <c r="B673" s="66" t="s">
        <v>1620</v>
      </c>
      <c r="C673" s="67">
        <v>43</v>
      </c>
      <c r="D673" s="67" t="s">
        <v>348</v>
      </c>
      <c r="E673" s="71">
        <v>0.18571887038020601</v>
      </c>
      <c r="F673" s="68">
        <v>51.240310077519403</v>
      </c>
      <c r="G673" s="71">
        <v>0.33790153924812999</v>
      </c>
      <c r="H673" s="68">
        <v>61.162790697674403</v>
      </c>
      <c r="I673" s="71">
        <v>4.3614548712110901E-3</v>
      </c>
      <c r="J673" s="68">
        <v>44.832041343669196</v>
      </c>
      <c r="K673" s="71">
        <v>0.21489361702127599</v>
      </c>
      <c r="L673" s="68">
        <v>55.684754521963796</v>
      </c>
    </row>
    <row r="674" spans="1:12" x14ac:dyDescent="0.2">
      <c r="A674" s="72" t="s">
        <v>1621</v>
      </c>
      <c r="B674" s="66" t="s">
        <v>1622</v>
      </c>
      <c r="C674" s="67">
        <v>43</v>
      </c>
      <c r="D674" s="67" t="s">
        <v>348</v>
      </c>
      <c r="E674" s="71">
        <v>0.21993403557421401</v>
      </c>
      <c r="F674" s="68">
        <v>66.873385012919897</v>
      </c>
      <c r="G674" s="71">
        <v>0.418614012886878</v>
      </c>
      <c r="H674" s="68">
        <v>83.049095607235103</v>
      </c>
      <c r="I674" s="71">
        <v>9.5391576655493807E-3</v>
      </c>
      <c r="J674" s="68">
        <v>56.718346253230003</v>
      </c>
      <c r="K674" s="71">
        <v>0.23164893617021301</v>
      </c>
      <c r="L674" s="68">
        <v>62.325581395348799</v>
      </c>
    </row>
    <row r="675" spans="1:12" x14ac:dyDescent="0.2">
      <c r="A675" s="72" t="s">
        <v>1623</v>
      </c>
      <c r="B675" s="66" t="s">
        <v>1624</v>
      </c>
      <c r="C675" s="67">
        <v>43</v>
      </c>
      <c r="D675" s="67" t="s">
        <v>348</v>
      </c>
      <c r="E675" s="71">
        <v>0.189842419019915</v>
      </c>
      <c r="F675" s="68">
        <v>54.134366925064597</v>
      </c>
      <c r="G675" s="71">
        <v>0.33981291964522498</v>
      </c>
      <c r="H675" s="68">
        <v>62.041343669250701</v>
      </c>
      <c r="I675" s="71">
        <v>2.32072039324432E-3</v>
      </c>
      <c r="J675" s="68">
        <v>35.090439276485803</v>
      </c>
      <c r="K675" s="71">
        <v>0.227393617021277</v>
      </c>
      <c r="L675" s="68">
        <v>59.844961240310099</v>
      </c>
    </row>
    <row r="676" spans="1:12" x14ac:dyDescent="0.2">
      <c r="A676" s="72" t="s">
        <v>1625</v>
      </c>
      <c r="B676" s="66" t="s">
        <v>1626</v>
      </c>
      <c r="C676" s="67">
        <v>43</v>
      </c>
      <c r="D676" s="67" t="s">
        <v>348</v>
      </c>
      <c r="E676" s="71">
        <v>0.18731153822333799</v>
      </c>
      <c r="F676" s="68">
        <v>52.170542635658897</v>
      </c>
      <c r="G676" s="71">
        <v>0.33231899996759801</v>
      </c>
      <c r="H676" s="68">
        <v>28.992248062015499</v>
      </c>
      <c r="I676" s="71">
        <v>9.4338106671934405E-5</v>
      </c>
      <c r="J676" s="68">
        <v>5.6589147286821699</v>
      </c>
      <c r="K676" s="71">
        <v>0.22952127659574501</v>
      </c>
      <c r="L676" s="68">
        <v>61.162790697674403</v>
      </c>
    </row>
    <row r="677" spans="1:12" x14ac:dyDescent="0.2">
      <c r="A677" s="72" t="s">
        <v>1627</v>
      </c>
      <c r="B677" s="66" t="s">
        <v>1628</v>
      </c>
      <c r="C677" s="67">
        <v>43</v>
      </c>
      <c r="D677" s="67" t="s">
        <v>348</v>
      </c>
      <c r="E677" s="71">
        <v>0.159144228375309</v>
      </c>
      <c r="F677" s="68">
        <v>35.633074935400501</v>
      </c>
      <c r="G677" s="71">
        <v>0.38119078101666998</v>
      </c>
      <c r="H677" s="68">
        <v>75.865633074935403</v>
      </c>
      <c r="I677" s="71">
        <v>2.1773819002872501E-2</v>
      </c>
      <c r="J677" s="68">
        <v>70.103359173126606</v>
      </c>
      <c r="K677" s="71">
        <v>7.4468085106383003E-2</v>
      </c>
      <c r="L677" s="68">
        <v>31.188630490956101</v>
      </c>
    </row>
    <row r="678" spans="1:12" x14ac:dyDescent="0.2">
      <c r="A678" s="72" t="s">
        <v>1629</v>
      </c>
      <c r="B678" s="66" t="s">
        <v>1630</v>
      </c>
      <c r="C678" s="67">
        <v>43</v>
      </c>
      <c r="D678" s="67" t="s">
        <v>348</v>
      </c>
      <c r="E678" s="71">
        <v>0.18391081107066901</v>
      </c>
      <c r="F678" s="68">
        <v>50.103359173126599</v>
      </c>
      <c r="G678" s="71">
        <v>0.366887707317053</v>
      </c>
      <c r="H678" s="68">
        <v>72.248062015503905</v>
      </c>
      <c r="I678" s="71">
        <v>1.03766407885727E-2</v>
      </c>
      <c r="J678" s="68">
        <v>58.217054263565899</v>
      </c>
      <c r="K678" s="71">
        <v>0.17446808510638301</v>
      </c>
      <c r="L678" s="68">
        <v>44.1085271317829</v>
      </c>
    </row>
    <row r="679" spans="1:12" x14ac:dyDescent="0.2">
      <c r="A679" s="72" t="s">
        <v>1631</v>
      </c>
      <c r="B679" s="66" t="s">
        <v>1632</v>
      </c>
      <c r="C679" s="67">
        <v>43</v>
      </c>
      <c r="D679" s="67" t="s">
        <v>348</v>
      </c>
      <c r="E679" s="71">
        <v>0.18509386469764599</v>
      </c>
      <c r="F679" s="68">
        <v>50.7751937984496</v>
      </c>
      <c r="G679" s="71">
        <v>0.32705866656037602</v>
      </c>
      <c r="H679" s="68">
        <v>25.839793281653701</v>
      </c>
      <c r="I679" s="71">
        <v>8.2931051128590498E-4</v>
      </c>
      <c r="J679" s="68">
        <v>21.757105943152499</v>
      </c>
      <c r="K679" s="71">
        <v>0.227393617021277</v>
      </c>
      <c r="L679" s="68">
        <v>59.844961240310099</v>
      </c>
    </row>
    <row r="680" spans="1:12" x14ac:dyDescent="0.2">
      <c r="A680" s="72" t="s">
        <v>1024</v>
      </c>
      <c r="B680" s="66" t="s">
        <v>1633</v>
      </c>
      <c r="C680" s="67">
        <v>43</v>
      </c>
      <c r="D680" s="67" t="s">
        <v>348</v>
      </c>
      <c r="E680" s="71">
        <v>0.139822788894686</v>
      </c>
      <c r="F680" s="68">
        <v>26.0723514211886</v>
      </c>
      <c r="G680" s="71">
        <v>0.33181733339563602</v>
      </c>
      <c r="H680" s="68">
        <v>28.4237726098191</v>
      </c>
      <c r="I680" s="71">
        <v>4.1699073523067902E-4</v>
      </c>
      <c r="J680" s="68">
        <v>13.901808785529701</v>
      </c>
      <c r="K680" s="71">
        <v>8.7234042553191393E-2</v>
      </c>
      <c r="L680" s="68">
        <v>32.713178294573602</v>
      </c>
    </row>
    <row r="681" spans="1:12" x14ac:dyDescent="0.2">
      <c r="A681" s="72" t="s">
        <v>1634</v>
      </c>
      <c r="B681" s="66" t="s">
        <v>1635</v>
      </c>
      <c r="C681" s="67">
        <v>43</v>
      </c>
      <c r="D681" s="67" t="s">
        <v>348</v>
      </c>
      <c r="E681" s="71">
        <v>0.170439405294638</v>
      </c>
      <c r="F681" s="68">
        <v>40.878552971576198</v>
      </c>
      <c r="G681" s="71">
        <v>0.33276666666077298</v>
      </c>
      <c r="H681" s="68">
        <v>29.767441860465102</v>
      </c>
      <c r="I681" s="71">
        <v>4.3494215635665997E-3</v>
      </c>
      <c r="J681" s="68">
        <v>44.780361757105901</v>
      </c>
      <c r="K681" s="71">
        <v>0.17420212765957399</v>
      </c>
      <c r="L681" s="68">
        <v>43.772609819121399</v>
      </c>
    </row>
    <row r="682" spans="1:12" x14ac:dyDescent="0.2">
      <c r="A682" s="72" t="s">
        <v>639</v>
      </c>
      <c r="B682" s="66" t="s">
        <v>1636</v>
      </c>
      <c r="C682" s="67">
        <v>43</v>
      </c>
      <c r="D682" s="67" t="s">
        <v>348</v>
      </c>
      <c r="E682" s="71">
        <v>0.23700445169582299</v>
      </c>
      <c r="F682" s="68">
        <v>72.041343669250693</v>
      </c>
      <c r="G682" s="71">
        <v>0.45919053868163001</v>
      </c>
      <c r="H682" s="68">
        <v>87.235142118863095</v>
      </c>
      <c r="I682" s="71">
        <v>9.8015398100945103E-3</v>
      </c>
      <c r="J682" s="68">
        <v>57.2609819121447</v>
      </c>
      <c r="K682" s="71">
        <v>0.24202127659574499</v>
      </c>
      <c r="L682" s="68">
        <v>64.160206718346302</v>
      </c>
    </row>
    <row r="683" spans="1:12" x14ac:dyDescent="0.2">
      <c r="A683" s="72" t="s">
        <v>1637</v>
      </c>
      <c r="B683" s="66" t="s">
        <v>1638</v>
      </c>
      <c r="C683" s="67">
        <v>43</v>
      </c>
      <c r="D683" s="67" t="s">
        <v>348</v>
      </c>
      <c r="E683" s="71">
        <v>0.16525138205152601</v>
      </c>
      <c r="F683" s="68">
        <v>38.191214470284201</v>
      </c>
      <c r="G683" s="71">
        <v>0.33003500004532899</v>
      </c>
      <c r="H683" s="68">
        <v>26.899224806201499</v>
      </c>
      <c r="I683" s="71">
        <v>1.25276567475471E-2</v>
      </c>
      <c r="J683" s="68">
        <v>61.291989664082699</v>
      </c>
      <c r="K683" s="71">
        <v>0.15319148936170199</v>
      </c>
      <c r="L683" s="68">
        <v>41.214470284237699</v>
      </c>
    </row>
    <row r="684" spans="1:12" x14ac:dyDescent="0.2">
      <c r="A684" s="72" t="s">
        <v>1639</v>
      </c>
      <c r="B684" s="66" t="s">
        <v>1640</v>
      </c>
      <c r="C684" s="67">
        <v>43</v>
      </c>
      <c r="D684" s="67" t="s">
        <v>348</v>
      </c>
      <c r="E684" s="71">
        <v>0.19072379669730799</v>
      </c>
      <c r="F684" s="68">
        <v>54.754521963824303</v>
      </c>
      <c r="G684" s="71">
        <v>0.32738633328088301</v>
      </c>
      <c r="H684" s="68">
        <v>25.968992248062001</v>
      </c>
      <c r="I684" s="71">
        <v>2.1646758938700401E-2</v>
      </c>
      <c r="J684" s="68">
        <v>69.974160206718395</v>
      </c>
      <c r="K684" s="71">
        <v>0.22313829787233999</v>
      </c>
      <c r="L684" s="68">
        <v>58.268733850129202</v>
      </c>
    </row>
    <row r="685" spans="1:12" x14ac:dyDescent="0.2">
      <c r="A685" s="72" t="s">
        <v>1641</v>
      </c>
      <c r="B685" s="66" t="s">
        <v>1642</v>
      </c>
      <c r="C685" s="67">
        <v>43</v>
      </c>
      <c r="D685" s="67" t="s">
        <v>348</v>
      </c>
      <c r="E685" s="71">
        <v>0.208108894242543</v>
      </c>
      <c r="F685" s="68">
        <v>62.532299741602102</v>
      </c>
      <c r="G685" s="71">
        <v>0.41043151805871297</v>
      </c>
      <c r="H685" s="68">
        <v>81.679586563307495</v>
      </c>
      <c r="I685" s="71">
        <v>1.12920722210793E-3</v>
      </c>
      <c r="J685" s="68">
        <v>25.219638242894099</v>
      </c>
      <c r="K685" s="71">
        <v>0.21276595744680801</v>
      </c>
      <c r="L685" s="68">
        <v>53.9276485788114</v>
      </c>
    </row>
    <row r="686" spans="1:12" x14ac:dyDescent="0.2">
      <c r="A686" s="72" t="s">
        <v>1643</v>
      </c>
      <c r="B686" s="66" t="s">
        <v>1644</v>
      </c>
      <c r="C686" s="67">
        <v>43</v>
      </c>
      <c r="D686" s="67" t="s">
        <v>348</v>
      </c>
      <c r="E686" s="71">
        <v>0.18340597176975701</v>
      </c>
      <c r="F686" s="68">
        <v>49.509043927648598</v>
      </c>
      <c r="G686" s="71">
        <v>0.33314999948036</v>
      </c>
      <c r="H686" s="68">
        <v>30.620155038759702</v>
      </c>
      <c r="I686" s="71">
        <v>4.6639233166369098E-5</v>
      </c>
      <c r="J686" s="68">
        <v>3.4366925064599498</v>
      </c>
      <c r="K686" s="71">
        <v>0.21702127659574499</v>
      </c>
      <c r="L686" s="68">
        <v>56.459948320413403</v>
      </c>
    </row>
    <row r="687" spans="1:12" x14ac:dyDescent="0.2">
      <c r="A687" s="72" t="s">
        <v>1645</v>
      </c>
      <c r="B687" s="66" t="s">
        <v>1646</v>
      </c>
      <c r="C687" s="67">
        <v>43</v>
      </c>
      <c r="D687" s="67" t="s">
        <v>348</v>
      </c>
      <c r="E687" s="71">
        <v>0.18340368628126799</v>
      </c>
      <c r="F687" s="68">
        <v>49.4832041343669</v>
      </c>
      <c r="G687" s="71">
        <v>0.335230523566943</v>
      </c>
      <c r="H687" s="68">
        <v>59.302325581395401</v>
      </c>
      <c r="I687" s="71">
        <v>8.6918255585377702E-5</v>
      </c>
      <c r="J687" s="68">
        <v>5.2971576227390198</v>
      </c>
      <c r="K687" s="71">
        <v>0.21489361702127599</v>
      </c>
      <c r="L687" s="68">
        <v>55.684754521963796</v>
      </c>
    </row>
    <row r="688" spans="1:12" x14ac:dyDescent="0.2">
      <c r="A688" s="72" t="s">
        <v>992</v>
      </c>
      <c r="B688" s="66" t="s">
        <v>1647</v>
      </c>
      <c r="C688" s="67">
        <v>43</v>
      </c>
      <c r="D688" s="67" t="s">
        <v>348</v>
      </c>
      <c r="E688" s="71">
        <v>0.18743120289865101</v>
      </c>
      <c r="F688" s="68">
        <v>52.299741602067201</v>
      </c>
      <c r="G688" s="71">
        <v>0.33235166669828198</v>
      </c>
      <c r="H688" s="68">
        <v>29.121447028423798</v>
      </c>
      <c r="I688" s="71">
        <v>4.2066540192514001E-4</v>
      </c>
      <c r="J688" s="68">
        <v>13.979328165374699</v>
      </c>
      <c r="K688" s="71">
        <v>0.22952127659574501</v>
      </c>
      <c r="L688" s="68">
        <v>61.162790697674403</v>
      </c>
    </row>
    <row r="689" spans="1:12" x14ac:dyDescent="0.2">
      <c r="A689" s="72" t="s">
        <v>1648</v>
      </c>
      <c r="B689" s="66" t="s">
        <v>1649</v>
      </c>
      <c r="C689" s="67">
        <v>43</v>
      </c>
      <c r="D689" s="67" t="s">
        <v>348</v>
      </c>
      <c r="E689" s="71">
        <v>0.191322702629279</v>
      </c>
      <c r="F689" s="68">
        <v>54.987080103359197</v>
      </c>
      <c r="G689" s="71">
        <v>0.352895803776687</v>
      </c>
      <c r="H689" s="68">
        <v>67.622739018087898</v>
      </c>
      <c r="I689" s="71">
        <v>4.0510275154043403E-3</v>
      </c>
      <c r="J689" s="68">
        <v>43.669250645994801</v>
      </c>
      <c r="K689" s="71">
        <v>0.21702127659574499</v>
      </c>
      <c r="L689" s="68">
        <v>56.459948320413403</v>
      </c>
    </row>
    <row r="690" spans="1:12" x14ac:dyDescent="0.2">
      <c r="A690" s="72" t="s">
        <v>1650</v>
      </c>
      <c r="B690" s="66" t="s">
        <v>1651</v>
      </c>
      <c r="C690" s="67">
        <v>43</v>
      </c>
      <c r="D690" s="67" t="s">
        <v>348</v>
      </c>
      <c r="E690" s="71">
        <v>0.22528313922837201</v>
      </c>
      <c r="F690" s="68">
        <v>68.578811369508998</v>
      </c>
      <c r="G690" s="71">
        <v>0.41817252511730502</v>
      </c>
      <c r="H690" s="68">
        <v>82.971576227390202</v>
      </c>
      <c r="I690" s="71">
        <v>2.8896585252575699E-3</v>
      </c>
      <c r="J690" s="68">
        <v>38.242894056847497</v>
      </c>
      <c r="K690" s="71">
        <v>0.25478723404255299</v>
      </c>
      <c r="L690" s="68">
        <v>66.873385012919897</v>
      </c>
    </row>
    <row r="691" spans="1:12" x14ac:dyDescent="0.2">
      <c r="A691" s="72" t="s">
        <v>1652</v>
      </c>
      <c r="B691" s="66" t="s">
        <v>1653</v>
      </c>
      <c r="C691" s="67">
        <v>43</v>
      </c>
      <c r="D691" s="67" t="s">
        <v>348</v>
      </c>
      <c r="E691" s="71">
        <v>0.182776710518711</v>
      </c>
      <c r="F691" s="68">
        <v>49.1472868217054</v>
      </c>
      <c r="G691" s="71">
        <v>0.33196600000256099</v>
      </c>
      <c r="H691" s="68">
        <v>28.552971576227399</v>
      </c>
      <c r="I691" s="71">
        <v>5.72583368123221E-3</v>
      </c>
      <c r="J691" s="68">
        <v>48.785529715762301</v>
      </c>
      <c r="K691" s="71">
        <v>0.21063829787234001</v>
      </c>
      <c r="L691" s="68">
        <v>52.842377260981898</v>
      </c>
    </row>
    <row r="692" spans="1:12" x14ac:dyDescent="0.2">
      <c r="A692" s="72" t="s">
        <v>1654</v>
      </c>
      <c r="B692" s="66" t="s">
        <v>1655</v>
      </c>
      <c r="C692" s="67">
        <v>43</v>
      </c>
      <c r="D692" s="67" t="s">
        <v>348</v>
      </c>
      <c r="E692" s="71">
        <v>0.33185238739060402</v>
      </c>
      <c r="F692" s="68">
        <v>92.403100775193806</v>
      </c>
      <c r="G692" s="71">
        <v>0.77294804718878996</v>
      </c>
      <c r="H692" s="68">
        <v>97.700258397932799</v>
      </c>
      <c r="I692" s="71">
        <v>7.7154979617451696E-3</v>
      </c>
      <c r="J692" s="68">
        <v>53.436692506459899</v>
      </c>
      <c r="K692" s="71">
        <v>0.21489361702127599</v>
      </c>
      <c r="L692" s="68">
        <v>55.684754521963796</v>
      </c>
    </row>
    <row r="693" spans="1:12" x14ac:dyDescent="0.2">
      <c r="A693" s="72" t="s">
        <v>1656</v>
      </c>
      <c r="B693" s="66" t="s">
        <v>1657</v>
      </c>
      <c r="C693" s="67">
        <v>43</v>
      </c>
      <c r="D693" s="67" t="s">
        <v>348</v>
      </c>
      <c r="E693" s="71">
        <v>0.40184911048232902</v>
      </c>
      <c r="F693" s="68">
        <v>97.519379844961193</v>
      </c>
      <c r="G693" s="71">
        <v>0.96607111704970305</v>
      </c>
      <c r="H693" s="68">
        <v>99.405684754521999</v>
      </c>
      <c r="I693" s="71">
        <v>9.9549378015411204E-3</v>
      </c>
      <c r="J693" s="68">
        <v>57.5193798449612</v>
      </c>
      <c r="K693" s="71">
        <v>0.22952127659574501</v>
      </c>
      <c r="L693" s="68">
        <v>61.162790697674403</v>
      </c>
    </row>
    <row r="694" spans="1:12" x14ac:dyDescent="0.2">
      <c r="A694" s="72" t="s">
        <v>1658</v>
      </c>
      <c r="B694" s="66" t="s">
        <v>1659</v>
      </c>
      <c r="C694" s="67">
        <v>43</v>
      </c>
      <c r="D694" s="67" t="s">
        <v>348</v>
      </c>
      <c r="E694" s="71">
        <v>0.35490607116550099</v>
      </c>
      <c r="F694" s="68">
        <v>94.857881136950894</v>
      </c>
      <c r="G694" s="71">
        <v>0.86156458646906797</v>
      </c>
      <c r="H694" s="68">
        <v>98.863049095607195</v>
      </c>
      <c r="I694" s="71">
        <v>1.8047244048713301E-2</v>
      </c>
      <c r="J694" s="68">
        <v>66.847545219638207</v>
      </c>
      <c r="K694" s="71">
        <v>0.18510638297872301</v>
      </c>
      <c r="L694" s="68">
        <v>46.279069767441896</v>
      </c>
    </row>
    <row r="695" spans="1:12" x14ac:dyDescent="0.2">
      <c r="A695" s="72" t="s">
        <v>1660</v>
      </c>
      <c r="B695" s="66" t="s">
        <v>1661</v>
      </c>
      <c r="C695" s="67">
        <v>43</v>
      </c>
      <c r="D695" s="67" t="s">
        <v>348</v>
      </c>
      <c r="E695" s="71">
        <v>0.22552299804076001</v>
      </c>
      <c r="F695" s="68">
        <v>68.682170542635703</v>
      </c>
      <c r="G695" s="71">
        <v>0.48175179444198202</v>
      </c>
      <c r="H695" s="68">
        <v>89.224806201550393</v>
      </c>
      <c r="I695" s="71">
        <v>3.3278379781688299E-3</v>
      </c>
      <c r="J695" s="68">
        <v>40.490956072351402</v>
      </c>
      <c r="K695" s="71">
        <v>0.19148936170212799</v>
      </c>
      <c r="L695" s="68">
        <v>47.855297157622701</v>
      </c>
    </row>
    <row r="696" spans="1:12" x14ac:dyDescent="0.2">
      <c r="A696" s="72" t="s">
        <v>1662</v>
      </c>
      <c r="B696" s="66" t="s">
        <v>1663</v>
      </c>
      <c r="C696" s="67">
        <v>43</v>
      </c>
      <c r="D696" s="67" t="s">
        <v>348</v>
      </c>
      <c r="E696" s="71">
        <v>0.19243238438264201</v>
      </c>
      <c r="F696" s="68">
        <v>55.529715762273902</v>
      </c>
      <c r="G696" s="71">
        <v>0.40460905459366803</v>
      </c>
      <c r="H696" s="68">
        <v>80.723514211886297</v>
      </c>
      <c r="I696" s="71">
        <v>3.4767302234151102E-4</v>
      </c>
      <c r="J696" s="68">
        <v>12.558139534883701</v>
      </c>
      <c r="K696" s="71">
        <v>0.172340425531915</v>
      </c>
      <c r="L696" s="68">
        <v>43.720930232558104</v>
      </c>
    </row>
    <row r="697" spans="1:12" x14ac:dyDescent="0.2">
      <c r="A697" s="72" t="s">
        <v>1664</v>
      </c>
      <c r="B697" s="66" t="s">
        <v>1665</v>
      </c>
      <c r="C697" s="67">
        <v>43</v>
      </c>
      <c r="D697" s="67" t="s">
        <v>348</v>
      </c>
      <c r="E697" s="71">
        <v>0.20442656127016701</v>
      </c>
      <c r="F697" s="68">
        <v>61.343669250646002</v>
      </c>
      <c r="G697" s="71">
        <v>0.40742675548041002</v>
      </c>
      <c r="H697" s="68">
        <v>81.1111111111111</v>
      </c>
      <c r="I697" s="71">
        <v>7.1810375138600502E-2</v>
      </c>
      <c r="J697" s="68">
        <v>86.950904392764897</v>
      </c>
      <c r="K697" s="71">
        <v>0.134042553191489</v>
      </c>
      <c r="L697" s="68">
        <v>38.552971576227399</v>
      </c>
    </row>
    <row r="698" spans="1:12" x14ac:dyDescent="0.2">
      <c r="A698" s="72" t="s">
        <v>1666</v>
      </c>
      <c r="B698" s="66" t="s">
        <v>1667</v>
      </c>
      <c r="C698" s="67">
        <v>43</v>
      </c>
      <c r="D698" s="67" t="s">
        <v>348</v>
      </c>
      <c r="E698" s="71">
        <v>0.18548585814027399</v>
      </c>
      <c r="F698" s="68">
        <v>51.0335917312661</v>
      </c>
      <c r="G698" s="71">
        <v>0.34208060644862498</v>
      </c>
      <c r="H698" s="68">
        <v>63.307493540051702</v>
      </c>
      <c r="I698" s="71">
        <v>1.6504627546665099E-2</v>
      </c>
      <c r="J698" s="68">
        <v>65.322997416020698</v>
      </c>
      <c r="K698" s="71">
        <v>0.19787234042553201</v>
      </c>
      <c r="L698" s="68">
        <v>49.4832041343669</v>
      </c>
    </row>
    <row r="699" spans="1:12" x14ac:dyDescent="0.2">
      <c r="A699" s="72" t="s">
        <v>1668</v>
      </c>
      <c r="B699" s="66" t="s">
        <v>1669</v>
      </c>
      <c r="C699" s="67">
        <v>43</v>
      </c>
      <c r="D699" s="67" t="s">
        <v>348</v>
      </c>
      <c r="E699" s="71">
        <v>0.15281680942179701</v>
      </c>
      <c r="F699" s="68">
        <v>32.583979328165398</v>
      </c>
      <c r="G699" s="71">
        <v>0.33333333333333298</v>
      </c>
      <c r="H699" s="68">
        <v>58.811369509043899</v>
      </c>
      <c r="I699" s="71">
        <v>1.0223477910780999E-2</v>
      </c>
      <c r="J699" s="68">
        <v>58.0361757105943</v>
      </c>
      <c r="K699" s="71">
        <v>0.114893617021277</v>
      </c>
      <c r="L699" s="68">
        <v>36.4082687338501</v>
      </c>
    </row>
    <row r="700" spans="1:12" x14ac:dyDescent="0.2">
      <c r="A700" s="72" t="s">
        <v>1670</v>
      </c>
      <c r="B700" s="66" t="s">
        <v>1671</v>
      </c>
      <c r="C700" s="67">
        <v>43</v>
      </c>
      <c r="D700" s="67" t="s">
        <v>348</v>
      </c>
      <c r="E700" s="71">
        <v>0.23748208201139001</v>
      </c>
      <c r="F700" s="68">
        <v>72.248062015503905</v>
      </c>
      <c r="G700" s="71">
        <v>0.50287517153150696</v>
      </c>
      <c r="H700" s="68">
        <v>90.671834625323001</v>
      </c>
      <c r="I700" s="71">
        <v>9.5710745026628095E-3</v>
      </c>
      <c r="J700" s="68">
        <v>56.770025839793298</v>
      </c>
      <c r="K700" s="71">
        <v>0.2</v>
      </c>
      <c r="L700" s="68">
        <v>50.155038759689901</v>
      </c>
    </row>
    <row r="701" spans="1:12" x14ac:dyDescent="0.2">
      <c r="A701" s="72" t="s">
        <v>1672</v>
      </c>
      <c r="B701" s="66" t="s">
        <v>1673</v>
      </c>
      <c r="C701" s="67">
        <v>43</v>
      </c>
      <c r="D701" s="67" t="s">
        <v>348</v>
      </c>
      <c r="E701" s="71">
        <v>0.191471272393749</v>
      </c>
      <c r="F701" s="68">
        <v>55.090439276485803</v>
      </c>
      <c r="G701" s="71">
        <v>0.41274690286038102</v>
      </c>
      <c r="H701" s="68">
        <v>82.015503875969003</v>
      </c>
      <c r="I701" s="71">
        <v>2.7624361129377599E-2</v>
      </c>
      <c r="J701" s="68">
        <v>73.772609819121399</v>
      </c>
      <c r="K701" s="71">
        <v>0.134042553191489</v>
      </c>
      <c r="L701" s="68">
        <v>38.552971576227399</v>
      </c>
    </row>
    <row r="702" spans="1:12" x14ac:dyDescent="0.2">
      <c r="A702" s="72" t="s">
        <v>1674</v>
      </c>
      <c r="B702" s="66" t="s">
        <v>1675</v>
      </c>
      <c r="C702" s="67">
        <v>43</v>
      </c>
      <c r="D702" s="67" t="s">
        <v>348</v>
      </c>
      <c r="E702" s="71">
        <v>0.195409586629684</v>
      </c>
      <c r="F702" s="68">
        <v>57.286821705426398</v>
      </c>
      <c r="G702" s="71">
        <v>0.39558604749019699</v>
      </c>
      <c r="H702" s="68">
        <v>79.043927648578801</v>
      </c>
      <c r="I702" s="71">
        <v>9.79164856906721E-3</v>
      </c>
      <c r="J702" s="68">
        <v>57.235142118863003</v>
      </c>
      <c r="K702" s="71">
        <v>0.180851063829787</v>
      </c>
      <c r="L702" s="68">
        <v>45.322997416020698</v>
      </c>
    </row>
    <row r="703" spans="1:12" x14ac:dyDescent="0.2">
      <c r="A703" s="72" t="s">
        <v>1676</v>
      </c>
      <c r="B703" s="66" t="s">
        <v>1677</v>
      </c>
      <c r="C703" s="67">
        <v>43</v>
      </c>
      <c r="D703" s="67" t="s">
        <v>348</v>
      </c>
      <c r="E703" s="71">
        <v>0.128981940684786</v>
      </c>
      <c r="F703" s="68">
        <v>19.405684754521999</v>
      </c>
      <c r="G703" s="71">
        <v>0.33526301568245498</v>
      </c>
      <c r="H703" s="68">
        <v>59.354005167958697</v>
      </c>
      <c r="I703" s="71">
        <v>1.3384934031478699E-2</v>
      </c>
      <c r="J703" s="68">
        <v>62.273901808785503</v>
      </c>
      <c r="K703" s="71">
        <v>3.8297872340425497E-2</v>
      </c>
      <c r="L703" s="68">
        <v>23.669250645994801</v>
      </c>
    </row>
    <row r="704" spans="1:12" x14ac:dyDescent="0.2">
      <c r="A704" s="72" t="s">
        <v>1678</v>
      </c>
      <c r="B704" s="66" t="s">
        <v>1679</v>
      </c>
      <c r="C704" s="67">
        <v>43</v>
      </c>
      <c r="D704" s="67" t="s">
        <v>348</v>
      </c>
      <c r="E704" s="71">
        <v>0.121440997055969</v>
      </c>
      <c r="F704" s="68">
        <v>14.8062015503876</v>
      </c>
      <c r="G704" s="71">
        <v>0.33327200000114698</v>
      </c>
      <c r="H704" s="68">
        <v>31.085271317829498</v>
      </c>
      <c r="I704" s="71">
        <v>2.4668012443354901E-2</v>
      </c>
      <c r="J704" s="68">
        <v>71.989664082687298</v>
      </c>
      <c r="K704" s="71">
        <v>6.3829787234042602E-3</v>
      </c>
      <c r="L704" s="68">
        <v>12.4289405684755</v>
      </c>
    </row>
    <row r="705" spans="1:12" x14ac:dyDescent="0.2">
      <c r="A705" s="72" t="s">
        <v>1680</v>
      </c>
      <c r="B705" s="66" t="s">
        <v>1681</v>
      </c>
      <c r="C705" s="67">
        <v>43</v>
      </c>
      <c r="D705" s="67" t="s">
        <v>348</v>
      </c>
      <c r="E705" s="71">
        <v>0.12971680810394901</v>
      </c>
      <c r="F705" s="68">
        <v>19.819121447028401</v>
      </c>
      <c r="G705" s="71">
        <v>0.33473234906912902</v>
      </c>
      <c r="H705" s="68">
        <v>59.173126614987098</v>
      </c>
      <c r="I705" s="71">
        <v>1.39925433278251E-2</v>
      </c>
      <c r="J705" s="68">
        <v>62.945736434108497</v>
      </c>
      <c r="K705" s="71">
        <v>4.0425531914893599E-2</v>
      </c>
      <c r="L705" s="68">
        <v>24.237726098191199</v>
      </c>
    </row>
    <row r="706" spans="1:12" x14ac:dyDescent="0.2">
      <c r="A706" s="72" t="s">
        <v>1682</v>
      </c>
      <c r="B706" s="66" t="s">
        <v>1683</v>
      </c>
      <c r="C706" s="67">
        <v>43</v>
      </c>
      <c r="D706" s="67" t="s">
        <v>348</v>
      </c>
      <c r="E706" s="71">
        <v>0.180887662363131</v>
      </c>
      <c r="F706" s="68">
        <v>47.596899224806201</v>
      </c>
      <c r="G706" s="71">
        <v>0.33333333333333298</v>
      </c>
      <c r="H706" s="68">
        <v>58.811369509043899</v>
      </c>
      <c r="I706" s="71">
        <v>2.9466750326556301E-3</v>
      </c>
      <c r="J706" s="68">
        <v>38.527131782945702</v>
      </c>
      <c r="K706" s="71">
        <v>0.206382978723404</v>
      </c>
      <c r="L706" s="68">
        <v>51.757105943152503</v>
      </c>
    </row>
    <row r="707" spans="1:12" x14ac:dyDescent="0.2">
      <c r="A707" s="72" t="s">
        <v>1684</v>
      </c>
      <c r="B707" s="66" t="s">
        <v>1685</v>
      </c>
      <c r="C707" s="67">
        <v>43</v>
      </c>
      <c r="D707" s="67" t="s">
        <v>348</v>
      </c>
      <c r="E707" s="71">
        <v>0.17379460233350499</v>
      </c>
      <c r="F707" s="68">
        <v>42.764857881136997</v>
      </c>
      <c r="G707" s="71">
        <v>0.36227856894755101</v>
      </c>
      <c r="H707" s="68">
        <v>70.930232558139494</v>
      </c>
      <c r="I707" s="71">
        <v>1.65842954232489E-3</v>
      </c>
      <c r="J707" s="68">
        <v>30.3359173126615</v>
      </c>
      <c r="K707" s="71">
        <v>0.157446808510638</v>
      </c>
      <c r="L707" s="68">
        <v>41.602067183462502</v>
      </c>
    </row>
    <row r="708" spans="1:12" x14ac:dyDescent="0.2">
      <c r="A708" s="72" t="s">
        <v>596</v>
      </c>
      <c r="B708" s="66" t="s">
        <v>1686</v>
      </c>
      <c r="C708" s="67">
        <v>43</v>
      </c>
      <c r="D708" s="67" t="s">
        <v>348</v>
      </c>
      <c r="E708" s="71">
        <v>0.14495365799812099</v>
      </c>
      <c r="F708" s="68">
        <v>28.733850129198999</v>
      </c>
      <c r="G708" s="71">
        <v>0.35549126429536598</v>
      </c>
      <c r="H708" s="68">
        <v>68.527131782945702</v>
      </c>
      <c r="I708" s="71">
        <v>3.0433539486231599E-2</v>
      </c>
      <c r="J708" s="68">
        <v>75.116279069767401</v>
      </c>
      <c r="K708" s="71">
        <v>4.8936170212765903E-2</v>
      </c>
      <c r="L708" s="68">
        <v>26.2790697674419</v>
      </c>
    </row>
    <row r="709" spans="1:12" x14ac:dyDescent="0.2">
      <c r="A709" s="72" t="s">
        <v>1687</v>
      </c>
      <c r="B709" s="66" t="s">
        <v>1688</v>
      </c>
      <c r="C709" s="67">
        <v>43</v>
      </c>
      <c r="D709" s="67" t="s">
        <v>348</v>
      </c>
      <c r="E709" s="71">
        <v>0.16839254205956899</v>
      </c>
      <c r="F709" s="68">
        <v>39.870801033591697</v>
      </c>
      <c r="G709" s="71">
        <v>0.36803419972819401</v>
      </c>
      <c r="H709" s="68">
        <v>72.687338501292004</v>
      </c>
      <c r="I709" s="71">
        <v>7.3561924079603904E-3</v>
      </c>
      <c r="J709" s="68">
        <v>52.635658914728701</v>
      </c>
      <c r="K709" s="71">
        <v>0.12978723404255299</v>
      </c>
      <c r="L709" s="68">
        <v>37.958656330749299</v>
      </c>
    </row>
    <row r="710" spans="1:12" x14ac:dyDescent="0.2">
      <c r="A710" s="72" t="s">
        <v>1689</v>
      </c>
      <c r="B710" s="66" t="s">
        <v>1690</v>
      </c>
      <c r="C710" s="67">
        <v>43</v>
      </c>
      <c r="D710" s="67" t="s">
        <v>348</v>
      </c>
      <c r="E710" s="71">
        <v>0.179775894168197</v>
      </c>
      <c r="F710" s="68">
        <v>46.873385012919897</v>
      </c>
      <c r="G710" s="71">
        <v>0.35454870066969302</v>
      </c>
      <c r="H710" s="68">
        <v>68.191214470284194</v>
      </c>
      <c r="I710" s="71">
        <v>1.8002584306418799E-3</v>
      </c>
      <c r="J710" s="68">
        <v>31.653746770025801</v>
      </c>
      <c r="K710" s="71">
        <v>0.182978723404255</v>
      </c>
      <c r="L710" s="68">
        <v>45.839793281653698</v>
      </c>
    </row>
    <row r="711" spans="1:12" x14ac:dyDescent="0.2">
      <c r="A711" s="72" t="s">
        <v>1320</v>
      </c>
      <c r="B711" s="66" t="s">
        <v>1691</v>
      </c>
      <c r="C711" s="67">
        <v>43</v>
      </c>
      <c r="D711" s="67" t="s">
        <v>348</v>
      </c>
      <c r="E711" s="71">
        <v>0.17023023312167701</v>
      </c>
      <c r="F711" s="68">
        <v>40.801033591731297</v>
      </c>
      <c r="G711" s="71">
        <v>0.33333333333333298</v>
      </c>
      <c r="H711" s="68">
        <v>58.811369509043899</v>
      </c>
      <c r="I711" s="71">
        <v>9.2722596487204399E-3</v>
      </c>
      <c r="J711" s="68">
        <v>56.227390180878601</v>
      </c>
      <c r="K711" s="71">
        <v>0.16808510638297899</v>
      </c>
      <c r="L711" s="68">
        <v>43.126614987080103</v>
      </c>
    </row>
    <row r="712" spans="1:12" x14ac:dyDescent="0.2">
      <c r="A712" s="72" t="s">
        <v>1692</v>
      </c>
      <c r="B712" s="66" t="s">
        <v>1693</v>
      </c>
      <c r="C712" s="67">
        <v>43</v>
      </c>
      <c r="D712" s="67" t="s">
        <v>348</v>
      </c>
      <c r="E712" s="71">
        <v>0.17143048925707699</v>
      </c>
      <c r="F712" s="68">
        <v>41.421188630491002</v>
      </c>
      <c r="G712" s="71">
        <v>0.324262333726061</v>
      </c>
      <c r="H712" s="68">
        <v>24.728682170542601</v>
      </c>
      <c r="I712" s="71">
        <v>9.3338936432010898E-4</v>
      </c>
      <c r="J712" s="68">
        <v>23.2041343669251</v>
      </c>
      <c r="K712" s="71">
        <v>0.189095744680851</v>
      </c>
      <c r="L712" s="68">
        <v>46.770025839793298</v>
      </c>
    </row>
    <row r="713" spans="1:12" x14ac:dyDescent="0.2">
      <c r="A713" s="72" t="s">
        <v>1694</v>
      </c>
      <c r="B713" s="66" t="s">
        <v>1695</v>
      </c>
      <c r="C713" s="67">
        <v>43</v>
      </c>
      <c r="D713" s="67" t="s">
        <v>348</v>
      </c>
      <c r="E713" s="71">
        <v>0.18901758248491601</v>
      </c>
      <c r="F713" s="68">
        <v>53.540051679586597</v>
      </c>
      <c r="G713" s="71">
        <v>0.33967816126955802</v>
      </c>
      <c r="H713" s="68">
        <v>61.989664082687298</v>
      </c>
      <c r="I713" s="71">
        <v>2.1086287383822199E-3</v>
      </c>
      <c r="J713" s="68">
        <v>34.211886304909598</v>
      </c>
      <c r="K713" s="71">
        <v>0.225265957446808</v>
      </c>
      <c r="L713" s="68">
        <v>58.914728682170498</v>
      </c>
    </row>
    <row r="714" spans="1:12" x14ac:dyDescent="0.2">
      <c r="A714" s="72" t="s">
        <v>1696</v>
      </c>
      <c r="B714" s="66" t="s">
        <v>1697</v>
      </c>
      <c r="C714" s="67">
        <v>43</v>
      </c>
      <c r="D714" s="67" t="s">
        <v>348</v>
      </c>
      <c r="E714" s="71">
        <v>0.18421732183363099</v>
      </c>
      <c r="F714" s="68">
        <v>50.284237726098198</v>
      </c>
      <c r="G714" s="71">
        <v>0.33476177650474898</v>
      </c>
      <c r="H714" s="68">
        <v>59.198966408268703</v>
      </c>
      <c r="I714" s="71">
        <v>8.6891240039930595E-4</v>
      </c>
      <c r="J714" s="68">
        <v>22.377260981912102</v>
      </c>
      <c r="K714" s="71">
        <v>0.21702127659574499</v>
      </c>
      <c r="L714" s="68">
        <v>56.459948320413403</v>
      </c>
    </row>
    <row r="715" spans="1:12" x14ac:dyDescent="0.2">
      <c r="A715" s="72" t="s">
        <v>1698</v>
      </c>
      <c r="B715" s="66" t="s">
        <v>1699</v>
      </c>
      <c r="C715" s="67">
        <v>43</v>
      </c>
      <c r="D715" s="67" t="s">
        <v>348</v>
      </c>
      <c r="E715" s="71">
        <v>0.15360101670817</v>
      </c>
      <c r="F715" s="68">
        <v>32.764857881136898</v>
      </c>
      <c r="G715" s="71">
        <v>0.33200168251571799</v>
      </c>
      <c r="H715" s="68">
        <v>28.604651162790699</v>
      </c>
      <c r="I715" s="71">
        <v>2.0290729310919499E-2</v>
      </c>
      <c r="J715" s="68">
        <v>68.914728682170505</v>
      </c>
      <c r="K715" s="71">
        <v>0.108510638297872</v>
      </c>
      <c r="L715" s="68">
        <v>35.503875968992197</v>
      </c>
    </row>
    <row r="716" spans="1:12" x14ac:dyDescent="0.2">
      <c r="A716" s="72" t="s">
        <v>1700</v>
      </c>
      <c r="B716" s="66" t="s">
        <v>1701</v>
      </c>
      <c r="C716" s="67">
        <v>43</v>
      </c>
      <c r="D716" s="67" t="s">
        <v>348</v>
      </c>
      <c r="E716" s="71">
        <v>0.16419370454141699</v>
      </c>
      <c r="F716" s="68">
        <v>37.751937984496102</v>
      </c>
      <c r="G716" s="71">
        <v>0.32889333327392101</v>
      </c>
      <c r="H716" s="68">
        <v>26.4599483204134</v>
      </c>
      <c r="I716" s="71">
        <v>4.4538844180116798E-2</v>
      </c>
      <c r="J716" s="68">
        <v>80.981912144702804</v>
      </c>
      <c r="K716" s="71">
        <v>0.11914893617021299</v>
      </c>
      <c r="L716" s="68">
        <v>36.950904392764897</v>
      </c>
    </row>
    <row r="717" spans="1:12" x14ac:dyDescent="0.2">
      <c r="A717" s="72" t="s">
        <v>1702</v>
      </c>
      <c r="B717" s="66" t="s">
        <v>1703</v>
      </c>
      <c r="C717" s="67">
        <v>43</v>
      </c>
      <c r="D717" s="67" t="s">
        <v>348</v>
      </c>
      <c r="E717" s="71">
        <v>0.14337794014890701</v>
      </c>
      <c r="F717" s="68">
        <v>27.932816537467701</v>
      </c>
      <c r="G717" s="71">
        <v>0.33926645198996302</v>
      </c>
      <c r="H717" s="68">
        <v>61.937984496124002</v>
      </c>
      <c r="I717" s="71">
        <v>2.9165240797182499E-2</v>
      </c>
      <c r="J717" s="68">
        <v>74.4444444444444</v>
      </c>
      <c r="K717" s="71">
        <v>6.1702127659574502E-2</v>
      </c>
      <c r="L717" s="68">
        <v>28.863049095607199</v>
      </c>
    </row>
    <row r="718" spans="1:12" x14ac:dyDescent="0.2">
      <c r="A718" s="72" t="s">
        <v>1704</v>
      </c>
      <c r="B718" s="66" t="s">
        <v>1705</v>
      </c>
      <c r="C718" s="67">
        <v>43</v>
      </c>
      <c r="D718" s="67" t="s">
        <v>348</v>
      </c>
      <c r="E718" s="71">
        <v>0.17241676068256601</v>
      </c>
      <c r="F718" s="68">
        <v>41.937984496124002</v>
      </c>
      <c r="G718" s="71">
        <v>0.39217838390244902</v>
      </c>
      <c r="H718" s="68">
        <v>78.475452196382406</v>
      </c>
      <c r="I718" s="71">
        <v>1.01782811239719E-2</v>
      </c>
      <c r="J718" s="68">
        <v>57.958656330749399</v>
      </c>
      <c r="K718" s="71">
        <v>0.114893617021277</v>
      </c>
      <c r="L718" s="68">
        <v>36.4082687338501</v>
      </c>
    </row>
    <row r="719" spans="1:12" x14ac:dyDescent="0.2">
      <c r="A719" s="72" t="s">
        <v>1706</v>
      </c>
      <c r="B719" s="66" t="s">
        <v>1707</v>
      </c>
      <c r="C719" s="67">
        <v>43</v>
      </c>
      <c r="D719" s="67" t="s">
        <v>348</v>
      </c>
      <c r="E719" s="71">
        <v>0.18868867882756299</v>
      </c>
      <c r="F719" s="68">
        <v>53.307493540051702</v>
      </c>
      <c r="G719" s="71">
        <v>0.33734422165728001</v>
      </c>
      <c r="H719" s="68">
        <v>61.085271317829502</v>
      </c>
      <c r="I719" s="71">
        <v>5.8494743998775802E-3</v>
      </c>
      <c r="J719" s="68">
        <v>49.121447028423802</v>
      </c>
      <c r="K719" s="71">
        <v>0.222872340425532</v>
      </c>
      <c r="L719" s="68">
        <v>58.0361757105943</v>
      </c>
    </row>
    <row r="720" spans="1:12" x14ac:dyDescent="0.2">
      <c r="A720" s="72" t="s">
        <v>1708</v>
      </c>
      <c r="B720" s="66" t="s">
        <v>1709</v>
      </c>
      <c r="C720" s="67">
        <v>43</v>
      </c>
      <c r="D720" s="67" t="s">
        <v>348</v>
      </c>
      <c r="E720" s="71">
        <v>0.22292616267903501</v>
      </c>
      <c r="F720" s="68">
        <v>67.803617571059405</v>
      </c>
      <c r="G720" s="71">
        <v>0.45422636431195201</v>
      </c>
      <c r="H720" s="68">
        <v>86.770025839793306</v>
      </c>
      <c r="I720" s="71">
        <v>2.052123725152E-3</v>
      </c>
      <c r="J720" s="68">
        <v>33.643410852713203</v>
      </c>
      <c r="K720" s="71">
        <v>0.21249999999999999</v>
      </c>
      <c r="L720" s="68">
        <v>53.0749354005168</v>
      </c>
    </row>
    <row r="721" spans="1:12" x14ac:dyDescent="0.2">
      <c r="A721" s="72" t="s">
        <v>1044</v>
      </c>
      <c r="B721" s="66" t="s">
        <v>1710</v>
      </c>
      <c r="C721" s="67">
        <v>43</v>
      </c>
      <c r="D721" s="67" t="s">
        <v>348</v>
      </c>
      <c r="E721" s="71">
        <v>0.158520084846377</v>
      </c>
      <c r="F721" s="68">
        <v>35.271317829457402</v>
      </c>
      <c r="G721" s="71">
        <v>0.38870582462067499</v>
      </c>
      <c r="H721" s="68">
        <v>77.751937984496095</v>
      </c>
      <c r="I721" s="71">
        <v>3.87570651420028E-3</v>
      </c>
      <c r="J721" s="68">
        <v>42.842377260981898</v>
      </c>
      <c r="K721" s="71">
        <v>8.29787234042553E-2</v>
      </c>
      <c r="L721" s="68">
        <v>32.403100775193799</v>
      </c>
    </row>
    <row r="722" spans="1:12" x14ac:dyDescent="0.2">
      <c r="A722" s="72" t="s">
        <v>1711</v>
      </c>
      <c r="B722" s="66" t="s">
        <v>1712</v>
      </c>
      <c r="C722" s="67">
        <v>43</v>
      </c>
      <c r="D722" s="67" t="s">
        <v>348</v>
      </c>
      <c r="E722" s="71">
        <v>0.15673065447784301</v>
      </c>
      <c r="F722" s="68">
        <v>34.418604651162802</v>
      </c>
      <c r="G722" s="71">
        <v>0.36009221990822998</v>
      </c>
      <c r="H722" s="68">
        <v>69.974160206718395</v>
      </c>
      <c r="I722" s="71">
        <v>3.71676480189484E-3</v>
      </c>
      <c r="J722" s="68">
        <v>42.093023255814003</v>
      </c>
      <c r="K722" s="71">
        <v>0.10638297872340401</v>
      </c>
      <c r="L722" s="68">
        <v>35.116279069767401</v>
      </c>
    </row>
    <row r="723" spans="1:12" x14ac:dyDescent="0.2">
      <c r="A723" s="72" t="s">
        <v>1713</v>
      </c>
      <c r="B723" s="66" t="s">
        <v>1714</v>
      </c>
      <c r="C723" s="67">
        <v>43</v>
      </c>
      <c r="D723" s="67" t="s">
        <v>348</v>
      </c>
      <c r="E723" s="71">
        <v>0.17618339282991499</v>
      </c>
      <c r="F723" s="68">
        <v>44.160206718346302</v>
      </c>
      <c r="G723" s="71">
        <v>0.32693611965056901</v>
      </c>
      <c r="H723" s="68">
        <v>25.762273901808801</v>
      </c>
      <c r="I723" s="71">
        <v>7.9970375625792907E-3</v>
      </c>
      <c r="J723" s="68">
        <v>54.082687338501302</v>
      </c>
      <c r="K723" s="71">
        <v>0.193617021276596</v>
      </c>
      <c r="L723" s="68">
        <v>48.294573643410899</v>
      </c>
    </row>
    <row r="724" spans="1:12" x14ac:dyDescent="0.2">
      <c r="A724" s="72" t="s">
        <v>1715</v>
      </c>
      <c r="B724" s="66" t="s">
        <v>1716</v>
      </c>
      <c r="C724" s="67">
        <v>43</v>
      </c>
      <c r="D724" s="67" t="s">
        <v>348</v>
      </c>
      <c r="E724" s="71">
        <v>0.146334279565837</v>
      </c>
      <c r="F724" s="68">
        <v>29.6124031007752</v>
      </c>
      <c r="G724" s="71">
        <v>0.31104501597672202</v>
      </c>
      <c r="H724" s="68">
        <v>22.713178294573598</v>
      </c>
      <c r="I724" s="71">
        <v>4.5535674016412998E-3</v>
      </c>
      <c r="J724" s="68">
        <v>45.478036175710599</v>
      </c>
      <c r="K724" s="71">
        <v>0.123404255319149</v>
      </c>
      <c r="L724" s="68">
        <v>37.390180878552997</v>
      </c>
    </row>
    <row r="725" spans="1:12" x14ac:dyDescent="0.2">
      <c r="A725" s="72" t="s">
        <v>1717</v>
      </c>
      <c r="B725" s="66" t="s">
        <v>1718</v>
      </c>
      <c r="C725" s="67">
        <v>43</v>
      </c>
      <c r="D725" s="67" t="s">
        <v>348</v>
      </c>
      <c r="E725" s="71">
        <v>0.20698866778626199</v>
      </c>
      <c r="F725" s="68">
        <v>62.118863049095602</v>
      </c>
      <c r="G725" s="71">
        <v>0.473467209849878</v>
      </c>
      <c r="H725" s="68">
        <v>88.552971576227407</v>
      </c>
      <c r="I725" s="71">
        <v>1.1328580742950199E-2</v>
      </c>
      <c r="J725" s="68">
        <v>59.457364341085302</v>
      </c>
      <c r="K725" s="71">
        <v>0.136170212765957</v>
      </c>
      <c r="L725" s="68">
        <v>38.837209302325597</v>
      </c>
    </row>
    <row r="726" spans="1:12" x14ac:dyDescent="0.2">
      <c r="A726" s="72" t="s">
        <v>1719</v>
      </c>
      <c r="B726" s="66" t="s">
        <v>1720</v>
      </c>
      <c r="C726" s="67">
        <v>43</v>
      </c>
      <c r="D726" s="67" t="s">
        <v>348</v>
      </c>
      <c r="E726" s="71">
        <v>0.21081967196359799</v>
      </c>
      <c r="F726" s="68">
        <v>63.643410852713203</v>
      </c>
      <c r="G726" s="71">
        <v>0.62398564002464396</v>
      </c>
      <c r="H726" s="68">
        <v>95.374677002583994</v>
      </c>
      <c r="I726" s="71">
        <v>2.09039714274559E-3</v>
      </c>
      <c r="J726" s="68">
        <v>34.056847545219597</v>
      </c>
      <c r="K726" s="71">
        <v>6.3829787234042602E-3</v>
      </c>
      <c r="L726" s="68">
        <v>12.4289405684755</v>
      </c>
    </row>
    <row r="727" spans="1:12" x14ac:dyDescent="0.2">
      <c r="A727" s="72" t="s">
        <v>1721</v>
      </c>
      <c r="B727" s="66" t="s">
        <v>1722</v>
      </c>
      <c r="C727" s="67">
        <v>43</v>
      </c>
      <c r="D727" s="67" t="s">
        <v>348</v>
      </c>
      <c r="E727" s="71">
        <v>0.107806426906039</v>
      </c>
      <c r="F727" s="68">
        <v>8.5271317829457391</v>
      </c>
      <c r="G727" s="71">
        <v>0.296799552291313</v>
      </c>
      <c r="H727" s="68">
        <v>21.162790697674399</v>
      </c>
      <c r="I727" s="71">
        <v>1.1726111405527999E-2</v>
      </c>
      <c r="J727" s="68">
        <v>60.180878552971599</v>
      </c>
      <c r="K727" s="71">
        <v>1.48936170212766E-2</v>
      </c>
      <c r="L727" s="68">
        <v>17.105943152454799</v>
      </c>
    </row>
    <row r="728" spans="1:12" x14ac:dyDescent="0.2">
      <c r="A728" s="72" t="s">
        <v>1723</v>
      </c>
      <c r="B728" s="66" t="s">
        <v>1724</v>
      </c>
      <c r="C728" s="67">
        <v>43</v>
      </c>
      <c r="D728" s="67" t="s">
        <v>348</v>
      </c>
      <c r="E728" s="71">
        <v>7.6520817622299897E-2</v>
      </c>
      <c r="F728" s="68">
        <v>3.3074935400516798</v>
      </c>
      <c r="G728" s="71">
        <v>0.20466528734398901</v>
      </c>
      <c r="H728" s="68">
        <v>16.614987080103401</v>
      </c>
      <c r="I728" s="71">
        <v>1.42588676505699E-2</v>
      </c>
      <c r="J728" s="68">
        <v>63.178294573643399</v>
      </c>
      <c r="K728" s="71">
        <v>1.0638297872340399E-2</v>
      </c>
      <c r="L728" s="68">
        <v>15.142118863049101</v>
      </c>
    </row>
    <row r="729" spans="1:12" x14ac:dyDescent="0.2">
      <c r="A729" s="72" t="s">
        <v>1725</v>
      </c>
      <c r="B729" s="66" t="s">
        <v>1725</v>
      </c>
      <c r="C729" s="67">
        <v>43</v>
      </c>
      <c r="D729" s="67" t="s">
        <v>348</v>
      </c>
      <c r="E729" s="71">
        <v>2.3409238795247499E-2</v>
      </c>
      <c r="F729" s="68">
        <v>0.28423772609819098</v>
      </c>
      <c r="G729" s="71">
        <v>3.7572990366234203E-2</v>
      </c>
      <c r="H729" s="68">
        <v>8.7080103359173098</v>
      </c>
      <c r="I729" s="71">
        <v>2.8674919769550501E-3</v>
      </c>
      <c r="J729" s="68">
        <v>38.1136950904393</v>
      </c>
      <c r="K729" s="71">
        <v>2.97872340425532E-2</v>
      </c>
      <c r="L729" s="68">
        <v>21.602067183462498</v>
      </c>
    </row>
    <row r="730" spans="1:12" x14ac:dyDescent="0.2">
      <c r="A730" s="72" t="s">
        <v>1726</v>
      </c>
      <c r="B730" s="66" t="s">
        <v>1727</v>
      </c>
      <c r="C730" s="67">
        <v>43</v>
      </c>
      <c r="D730" s="67" t="s">
        <v>348</v>
      </c>
      <c r="E730" s="71">
        <v>6.3168897035330407E-2</v>
      </c>
      <c r="F730" s="68">
        <v>1.49870801033592</v>
      </c>
      <c r="G730" s="71">
        <v>0.14470358821920201</v>
      </c>
      <c r="H730" s="68">
        <v>14.4186046511628</v>
      </c>
      <c r="I730" s="71">
        <v>2.2499113974273799E-3</v>
      </c>
      <c r="J730" s="68">
        <v>34.832041343669303</v>
      </c>
      <c r="K730" s="71">
        <v>4.2553191489361701E-2</v>
      </c>
      <c r="L730" s="68">
        <v>24.806201550387598</v>
      </c>
    </row>
    <row r="731" spans="1:12" x14ac:dyDescent="0.2">
      <c r="A731" s="72" t="s">
        <v>1728</v>
      </c>
      <c r="B731" s="66" t="s">
        <v>1729</v>
      </c>
      <c r="C731" s="67">
        <v>43</v>
      </c>
      <c r="D731" s="67" t="s">
        <v>348</v>
      </c>
      <c r="E731" s="71">
        <v>8.9778476001315305E-2</v>
      </c>
      <c r="F731" s="68">
        <v>5.60723514211886</v>
      </c>
      <c r="G731" s="71">
        <v>0.195409395998458</v>
      </c>
      <c r="H731" s="68">
        <v>16.330749354005199</v>
      </c>
      <c r="I731" s="71">
        <v>3.77558192395301E-2</v>
      </c>
      <c r="J731" s="68">
        <v>78.449612403100801</v>
      </c>
      <c r="K731" s="71">
        <v>3.6170212765957402E-2</v>
      </c>
      <c r="L731" s="68">
        <v>23.100775193798501</v>
      </c>
    </row>
    <row r="732" spans="1:12" x14ac:dyDescent="0.2">
      <c r="A732" s="72" t="s">
        <v>1730</v>
      </c>
      <c r="B732" s="66" t="s">
        <v>1731</v>
      </c>
      <c r="C732" s="67">
        <v>43</v>
      </c>
      <c r="D732" s="67" t="s">
        <v>348</v>
      </c>
      <c r="E732" s="71">
        <v>5.2702030097163899E-2</v>
      </c>
      <c r="F732" s="68">
        <v>0.85271317829457405</v>
      </c>
      <c r="G732" s="71">
        <v>1.34182101532537E-2</v>
      </c>
      <c r="H732" s="68">
        <v>6.0981912144702797</v>
      </c>
      <c r="I732" s="71">
        <v>0.10851766737228</v>
      </c>
      <c r="J732" s="68">
        <v>90.852713178294593</v>
      </c>
      <c r="K732" s="71">
        <v>3.6170212765957402E-2</v>
      </c>
      <c r="L732" s="68">
        <v>23.100775193798501</v>
      </c>
    </row>
    <row r="733" spans="1:12" x14ac:dyDescent="0.2">
      <c r="A733" s="72" t="s">
        <v>1732</v>
      </c>
      <c r="B733" s="66" t="s">
        <v>1733</v>
      </c>
      <c r="C733" s="67">
        <v>43</v>
      </c>
      <c r="D733" s="67" t="s">
        <v>348</v>
      </c>
      <c r="E733" s="71">
        <v>1.2277569555364199E-2</v>
      </c>
      <c r="F733" s="68">
        <v>0.10335917312661499</v>
      </c>
      <c r="G733" s="71">
        <v>2.3133942088607199E-2</v>
      </c>
      <c r="H733" s="68">
        <v>7.3126614987080103</v>
      </c>
      <c r="I733" s="71">
        <v>9.3280913067677197E-4</v>
      </c>
      <c r="J733" s="68">
        <v>23.178294573643399</v>
      </c>
      <c r="K733" s="71">
        <v>1.27659574468085E-2</v>
      </c>
      <c r="L733" s="68">
        <v>16.1498708010336</v>
      </c>
    </row>
    <row r="734" spans="1:12" x14ac:dyDescent="0.2">
      <c r="A734" s="72" t="s">
        <v>1734</v>
      </c>
      <c r="B734" s="66" t="s">
        <v>1735</v>
      </c>
      <c r="C734" s="67">
        <v>43</v>
      </c>
      <c r="D734" s="67" t="s">
        <v>348</v>
      </c>
      <c r="E734" s="71">
        <v>6.6454156357266106E-2</v>
      </c>
      <c r="F734" s="68">
        <v>1.80878552971576</v>
      </c>
      <c r="G734" s="71">
        <v>7.6587718606264704E-2</v>
      </c>
      <c r="H734" s="68">
        <v>11.550387596899199</v>
      </c>
      <c r="I734" s="71">
        <v>1.4981547208526801E-3</v>
      </c>
      <c r="J734" s="68">
        <v>28.863049095607199</v>
      </c>
      <c r="K734" s="71">
        <v>0.121276595744681</v>
      </c>
      <c r="L734" s="68">
        <v>37.235142118863102</v>
      </c>
    </row>
    <row r="735" spans="1:12" x14ac:dyDescent="0.2">
      <c r="A735" s="72" t="s">
        <v>1736</v>
      </c>
      <c r="B735" s="66" t="s">
        <v>1737</v>
      </c>
      <c r="C735" s="67">
        <v>43</v>
      </c>
      <c r="D735" s="67" t="s">
        <v>348</v>
      </c>
      <c r="E735" s="71">
        <v>8.7831068280763896E-2</v>
      </c>
      <c r="F735" s="68">
        <v>5.2713178294573604</v>
      </c>
      <c r="G735" s="71">
        <v>0.109282563306242</v>
      </c>
      <c r="H735" s="68">
        <v>12.9198966408269</v>
      </c>
      <c r="I735" s="71">
        <v>1.0191521743474E-3</v>
      </c>
      <c r="J735" s="68">
        <v>24.211886304909601</v>
      </c>
      <c r="K735" s="71">
        <v>0.15319148936170199</v>
      </c>
      <c r="L735" s="68">
        <v>41.214470284237699</v>
      </c>
    </row>
    <row r="736" spans="1:12" x14ac:dyDescent="0.2">
      <c r="A736" s="72" t="s">
        <v>1114</v>
      </c>
      <c r="B736" s="66" t="s">
        <v>1738</v>
      </c>
      <c r="C736" s="67">
        <v>43</v>
      </c>
      <c r="D736" s="67" t="s">
        <v>348</v>
      </c>
      <c r="E736" s="71">
        <v>5.2158828235713703E-2</v>
      </c>
      <c r="F736" s="68">
        <v>0.82687338501291996</v>
      </c>
      <c r="G736" s="71">
        <v>5.6825195240849703E-2</v>
      </c>
      <c r="H736" s="68">
        <v>10.4909560723514</v>
      </c>
      <c r="I736" s="71">
        <v>1.7789490407595699E-3</v>
      </c>
      <c r="J736" s="68">
        <v>31.4987080103359</v>
      </c>
      <c r="K736" s="71">
        <v>9.7872340425531903E-2</v>
      </c>
      <c r="L736" s="68">
        <v>33.953488372092998</v>
      </c>
    </row>
    <row r="737" spans="1:12" x14ac:dyDescent="0.2">
      <c r="A737" s="72" t="s">
        <v>1739</v>
      </c>
      <c r="B737" s="66" t="s">
        <v>1740</v>
      </c>
      <c r="C737" s="67">
        <v>43</v>
      </c>
      <c r="D737" s="67" t="s">
        <v>348</v>
      </c>
      <c r="E737" s="71">
        <v>4.72385643041629E-2</v>
      </c>
      <c r="F737" s="68">
        <v>0.72351421188630505</v>
      </c>
      <c r="G737" s="71">
        <v>5.0277409849260601E-2</v>
      </c>
      <c r="H737" s="68">
        <v>9.8966408268733908</v>
      </c>
      <c r="I737" s="71">
        <v>2.07658093556849E-3</v>
      </c>
      <c r="J737" s="68">
        <v>33.979328165374703</v>
      </c>
      <c r="K737" s="71">
        <v>8.9361702127659495E-2</v>
      </c>
      <c r="L737" s="68">
        <v>32.971576227390202</v>
      </c>
    </row>
    <row r="738" spans="1:12" x14ac:dyDescent="0.2">
      <c r="A738" s="72" t="s">
        <v>1121</v>
      </c>
      <c r="B738" s="66" t="s">
        <v>1741</v>
      </c>
      <c r="C738" s="67">
        <v>43</v>
      </c>
      <c r="D738" s="67" t="s">
        <v>348</v>
      </c>
      <c r="E738" s="71">
        <v>5.4359915002297303E-2</v>
      </c>
      <c r="F738" s="68">
        <v>0.95607235142118896</v>
      </c>
      <c r="G738" s="71">
        <v>8.7218288541198993E-2</v>
      </c>
      <c r="H738" s="68">
        <v>12.093023255814</v>
      </c>
      <c r="I738" s="71">
        <v>5.6486905082461401E-3</v>
      </c>
      <c r="J738" s="68">
        <v>48.449612403100801</v>
      </c>
      <c r="K738" s="71">
        <v>7.0212765957446799E-2</v>
      </c>
      <c r="L738" s="68">
        <v>30.5167958656331</v>
      </c>
    </row>
    <row r="739" spans="1:12" x14ac:dyDescent="0.2">
      <c r="A739" s="72" t="s">
        <v>1742</v>
      </c>
      <c r="B739" s="66" t="s">
        <v>1743</v>
      </c>
      <c r="C739" s="67">
        <v>43</v>
      </c>
      <c r="D739" s="67" t="s">
        <v>348</v>
      </c>
      <c r="E739" s="71">
        <v>0.15534557424315601</v>
      </c>
      <c r="F739" s="68">
        <v>33.5917312661499</v>
      </c>
      <c r="G739" s="71">
        <v>0.30058466734903999</v>
      </c>
      <c r="H739" s="68">
        <v>21.602067183462498</v>
      </c>
      <c r="I739" s="71">
        <v>1.22605660187257E-2</v>
      </c>
      <c r="J739" s="68">
        <v>60.930232558139501</v>
      </c>
      <c r="K739" s="71">
        <v>0.15319148936170199</v>
      </c>
      <c r="L739" s="68">
        <v>41.214470284237699</v>
      </c>
    </row>
    <row r="740" spans="1:12" x14ac:dyDescent="0.2">
      <c r="A740" s="72" t="s">
        <v>1744</v>
      </c>
      <c r="B740" s="66" t="s">
        <v>1745</v>
      </c>
      <c r="C740" s="67">
        <v>43</v>
      </c>
      <c r="D740" s="67" t="s">
        <v>348</v>
      </c>
      <c r="E740" s="71">
        <v>0.16025716175645199</v>
      </c>
      <c r="F740" s="68">
        <v>36.1498708010336</v>
      </c>
      <c r="G740" s="71">
        <v>0.29839133582237898</v>
      </c>
      <c r="H740" s="68">
        <v>21.291989664082699</v>
      </c>
      <c r="I740" s="71">
        <v>1.52908561719101E-3</v>
      </c>
      <c r="J740" s="68">
        <v>29.173126614987101</v>
      </c>
      <c r="K740" s="71">
        <v>0.180851063829787</v>
      </c>
      <c r="L740" s="68">
        <v>45.322997416020698</v>
      </c>
    </row>
    <row r="741" spans="1:12" x14ac:dyDescent="0.2">
      <c r="A741" s="72" t="s">
        <v>1746</v>
      </c>
      <c r="B741" s="66" t="s">
        <v>1747</v>
      </c>
      <c r="C741" s="67">
        <v>43</v>
      </c>
      <c r="D741" s="67" t="s">
        <v>348</v>
      </c>
      <c r="E741" s="71">
        <v>0.262529700333822</v>
      </c>
      <c r="F741" s="68">
        <v>80.206718346253197</v>
      </c>
      <c r="G741" s="71">
        <v>0.60795662908219705</v>
      </c>
      <c r="H741" s="68">
        <v>95.0387596899225</v>
      </c>
      <c r="I741" s="71">
        <v>7.2920463873550898E-3</v>
      </c>
      <c r="J741" s="68">
        <v>52.428940568475497</v>
      </c>
      <c r="K741" s="71">
        <v>0.172340425531915</v>
      </c>
      <c r="L741" s="68">
        <v>43.720930232558104</v>
      </c>
    </row>
    <row r="742" spans="1:12" x14ac:dyDescent="0.2">
      <c r="A742" s="72" t="s">
        <v>1748</v>
      </c>
      <c r="B742" s="66" t="s">
        <v>1749</v>
      </c>
      <c r="C742" s="67">
        <v>43</v>
      </c>
      <c r="D742" s="67" t="s">
        <v>348</v>
      </c>
      <c r="E742" s="71">
        <v>0.11057072675744101</v>
      </c>
      <c r="F742" s="68">
        <v>9.0180878552971606</v>
      </c>
      <c r="G742" s="71">
        <v>0.140190267158079</v>
      </c>
      <c r="H742" s="68">
        <v>14.1860465116279</v>
      </c>
      <c r="I742" s="71">
        <v>3.2551412115010297E-5</v>
      </c>
      <c r="J742" s="68">
        <v>2.7131782945736398</v>
      </c>
      <c r="K742" s="71">
        <v>0.19148936170212799</v>
      </c>
      <c r="L742" s="68">
        <v>47.855297157622701</v>
      </c>
    </row>
    <row r="743" spans="1:12" x14ac:dyDescent="0.2">
      <c r="A743" s="72" t="s">
        <v>1750</v>
      </c>
      <c r="B743" s="66" t="s">
        <v>1751</v>
      </c>
      <c r="C743" s="67">
        <v>43</v>
      </c>
      <c r="D743" s="67" t="s">
        <v>348</v>
      </c>
      <c r="E743" s="71">
        <v>0.11677979999782299</v>
      </c>
      <c r="F743" s="68">
        <v>12.2222222222222</v>
      </c>
      <c r="G743" s="71">
        <v>0.213604150937204</v>
      </c>
      <c r="H743" s="68">
        <v>16.950904392764901</v>
      </c>
      <c r="I743" s="71">
        <v>4.82035543924305E-3</v>
      </c>
      <c r="J743" s="68">
        <v>46.201550387596903</v>
      </c>
      <c r="K743" s="71">
        <v>0.131914893617021</v>
      </c>
      <c r="L743" s="68">
        <v>38.139534883720899</v>
      </c>
    </row>
    <row r="744" spans="1:12" x14ac:dyDescent="0.2">
      <c r="A744" s="72" t="s">
        <v>1752</v>
      </c>
      <c r="B744" s="66" t="s">
        <v>1753</v>
      </c>
      <c r="C744" s="67">
        <v>43</v>
      </c>
      <c r="D744" s="67" t="s">
        <v>348</v>
      </c>
      <c r="E744" s="71">
        <v>4.94934624282692E-2</v>
      </c>
      <c r="F744" s="68">
        <v>0.775193798449612</v>
      </c>
      <c r="G744" s="71">
        <v>1.46399952364223E-2</v>
      </c>
      <c r="H744" s="68">
        <v>6.38242894056848</v>
      </c>
      <c r="I744" s="71">
        <v>1.92549843136397E-3</v>
      </c>
      <c r="J744" s="68">
        <v>32.790697674418603</v>
      </c>
      <c r="K744" s="71">
        <v>0.131914893617021</v>
      </c>
      <c r="L744" s="68">
        <v>38.139534883720899</v>
      </c>
    </row>
    <row r="745" spans="1:12" x14ac:dyDescent="0.2">
      <c r="A745" s="72" t="s">
        <v>1754</v>
      </c>
      <c r="B745" s="66" t="s">
        <v>1755</v>
      </c>
      <c r="C745" s="67">
        <v>43</v>
      </c>
      <c r="D745" s="67" t="s">
        <v>348</v>
      </c>
      <c r="E745" s="71">
        <v>7.5274826133717596E-2</v>
      </c>
      <c r="F745" s="68">
        <v>2.9974160206718299</v>
      </c>
      <c r="G745" s="71">
        <v>5.0253070077591097E-2</v>
      </c>
      <c r="H745" s="68">
        <v>9.8708010335917304</v>
      </c>
      <c r="I745" s="71">
        <v>3.2309827916468898E-3</v>
      </c>
      <c r="J745" s="68">
        <v>39.948320413436697</v>
      </c>
      <c r="K745" s="71">
        <v>0.172340425531915</v>
      </c>
      <c r="L745" s="68">
        <v>43.720930232558104</v>
      </c>
    </row>
    <row r="746" spans="1:12" x14ac:dyDescent="0.2">
      <c r="A746" s="72" t="s">
        <v>1756</v>
      </c>
      <c r="B746" s="66" t="s">
        <v>1757</v>
      </c>
      <c r="C746" s="67">
        <v>43</v>
      </c>
      <c r="D746" s="67" t="s">
        <v>348</v>
      </c>
      <c r="E746" s="71">
        <v>0.181412425357805</v>
      </c>
      <c r="F746" s="68">
        <v>47.958656330749399</v>
      </c>
      <c r="G746" s="71">
        <v>0.34877079232758301</v>
      </c>
      <c r="H746" s="68">
        <v>65.968992248061994</v>
      </c>
      <c r="I746" s="71">
        <v>1.8494624692356799E-3</v>
      </c>
      <c r="J746" s="68">
        <v>32.093023255814003</v>
      </c>
      <c r="K746" s="71">
        <v>0.193617021276596</v>
      </c>
      <c r="L746" s="68">
        <v>48.294573643410899</v>
      </c>
    </row>
    <row r="747" spans="1:12" x14ac:dyDescent="0.2">
      <c r="A747" s="72" t="s">
        <v>1758</v>
      </c>
      <c r="B747" s="66" t="s">
        <v>1759</v>
      </c>
      <c r="C747" s="67">
        <v>43</v>
      </c>
      <c r="D747" s="67" t="s">
        <v>348</v>
      </c>
      <c r="E747" s="71">
        <v>0.18842843334582901</v>
      </c>
      <c r="F747" s="68">
        <v>52.919896640826899</v>
      </c>
      <c r="G747" s="71">
        <v>0.38969094907503898</v>
      </c>
      <c r="H747" s="68">
        <v>77.881136950904406</v>
      </c>
      <c r="I747" s="71">
        <v>3.2539254305323502E-3</v>
      </c>
      <c r="J747" s="68">
        <v>40.103359173126599</v>
      </c>
      <c r="K747" s="71">
        <v>0.172340425531915</v>
      </c>
      <c r="L747" s="68">
        <v>43.720930232558104</v>
      </c>
    </row>
    <row r="748" spans="1:12" x14ac:dyDescent="0.2">
      <c r="A748" s="72" t="s">
        <v>1760</v>
      </c>
      <c r="B748" s="66" t="s">
        <v>1761</v>
      </c>
      <c r="C748" s="67">
        <v>43</v>
      </c>
      <c r="D748" s="67" t="s">
        <v>348</v>
      </c>
      <c r="E748" s="71">
        <v>0.191530927002146</v>
      </c>
      <c r="F748" s="68">
        <v>55.193798449612402</v>
      </c>
      <c r="G748" s="71">
        <v>0.344496617729105</v>
      </c>
      <c r="H748" s="68">
        <v>64.160206718346302</v>
      </c>
      <c r="I748" s="71">
        <v>5.7488668158959199E-4</v>
      </c>
      <c r="J748" s="68">
        <v>17.390180878553</v>
      </c>
      <c r="K748" s="71">
        <v>0.22952127659574501</v>
      </c>
      <c r="L748" s="68">
        <v>61.162790697674403</v>
      </c>
    </row>
    <row r="749" spans="1:12" x14ac:dyDescent="0.2">
      <c r="A749" s="72" t="s">
        <v>1762</v>
      </c>
      <c r="B749" s="66" t="s">
        <v>1763</v>
      </c>
      <c r="C749" s="67">
        <v>43</v>
      </c>
      <c r="D749" s="67" t="s">
        <v>348</v>
      </c>
      <c r="E749" s="71">
        <v>0.25077512621140802</v>
      </c>
      <c r="F749" s="68">
        <v>76.537467700258404</v>
      </c>
      <c r="G749" s="71">
        <v>0.53895161519896895</v>
      </c>
      <c r="H749" s="68">
        <v>92.532299741602102</v>
      </c>
      <c r="I749" s="71">
        <v>6.0780598844830996E-4</v>
      </c>
      <c r="J749" s="68">
        <v>18.062015503876001</v>
      </c>
      <c r="K749" s="71">
        <v>0.21276595744680801</v>
      </c>
      <c r="L749" s="68">
        <v>53.9276485788114</v>
      </c>
    </row>
    <row r="750" spans="1:12" x14ac:dyDescent="0.2">
      <c r="A750" s="72" t="s">
        <v>1764</v>
      </c>
      <c r="B750" s="66" t="s">
        <v>1765</v>
      </c>
      <c r="C750" s="67">
        <v>43</v>
      </c>
      <c r="D750" s="67" t="s">
        <v>348</v>
      </c>
      <c r="E750" s="71">
        <v>0.15098913483812401</v>
      </c>
      <c r="F750" s="68">
        <v>31.6279069767442</v>
      </c>
      <c r="G750" s="71">
        <v>0.239239859925821</v>
      </c>
      <c r="H750" s="68">
        <v>17.803617571059402</v>
      </c>
      <c r="I750" s="71">
        <v>9.6158714174132698E-4</v>
      </c>
      <c r="J750" s="68">
        <v>23.617571059431501</v>
      </c>
      <c r="K750" s="71">
        <v>0.21276595744680801</v>
      </c>
      <c r="L750" s="68">
        <v>53.9276485788114</v>
      </c>
    </row>
    <row r="751" spans="1:12" x14ac:dyDescent="0.2">
      <c r="A751" s="72" t="s">
        <v>1766</v>
      </c>
      <c r="B751" s="66" t="s">
        <v>1767</v>
      </c>
      <c r="C751" s="67">
        <v>43</v>
      </c>
      <c r="D751" s="67" t="s">
        <v>348</v>
      </c>
      <c r="E751" s="71">
        <v>0.12647484396879399</v>
      </c>
      <c r="F751" s="68">
        <v>17.545219638242902</v>
      </c>
      <c r="G751" s="71">
        <v>0.16266262281396801</v>
      </c>
      <c r="H751" s="68">
        <v>15.0904392764858</v>
      </c>
      <c r="I751" s="71">
        <v>1.8682920711361501E-3</v>
      </c>
      <c r="J751" s="68">
        <v>32.299741602067201</v>
      </c>
      <c r="K751" s="71">
        <v>0.21489361702127599</v>
      </c>
      <c r="L751" s="68">
        <v>55.684754521963796</v>
      </c>
    </row>
    <row r="752" spans="1:12" x14ac:dyDescent="0.2">
      <c r="A752" s="72" t="s">
        <v>1768</v>
      </c>
      <c r="B752" s="66" t="s">
        <v>1769</v>
      </c>
      <c r="C752" s="67">
        <v>43</v>
      </c>
      <c r="D752" s="67" t="s">
        <v>348</v>
      </c>
      <c r="E752" s="71">
        <v>0.13102027900361399</v>
      </c>
      <c r="F752" s="68">
        <v>20.594315245478001</v>
      </c>
      <c r="G752" s="71">
        <v>0.176440680180763</v>
      </c>
      <c r="H752" s="68">
        <v>15.710594315245499</v>
      </c>
      <c r="I752" s="71">
        <v>1.7265398088012599E-3</v>
      </c>
      <c r="J752" s="68">
        <v>30.904392764857899</v>
      </c>
      <c r="K752" s="71">
        <v>0.21489361702127599</v>
      </c>
      <c r="L752" s="68">
        <v>55.684754521963796</v>
      </c>
    </row>
    <row r="753" spans="1:12" x14ac:dyDescent="0.2">
      <c r="A753" s="72" t="s">
        <v>1770</v>
      </c>
      <c r="B753" s="66" t="s">
        <v>1771</v>
      </c>
      <c r="C753" s="67">
        <v>43</v>
      </c>
      <c r="D753" s="67" t="s">
        <v>348</v>
      </c>
      <c r="E753" s="71">
        <v>0.15213608764358</v>
      </c>
      <c r="F753" s="68">
        <v>32.248062015503898</v>
      </c>
      <c r="G753" s="71">
        <v>0.23975717199591401</v>
      </c>
      <c r="H753" s="68">
        <v>17.855297157622701</v>
      </c>
      <c r="I753" s="71">
        <v>1.75747391355046E-3</v>
      </c>
      <c r="J753" s="68">
        <v>31.188630490956101</v>
      </c>
      <c r="K753" s="71">
        <v>0.21489361702127599</v>
      </c>
      <c r="L753" s="68">
        <v>55.684754521963796</v>
      </c>
    </row>
    <row r="754" spans="1:12" x14ac:dyDescent="0.2">
      <c r="A754" s="72" t="s">
        <v>1772</v>
      </c>
      <c r="B754" s="66" t="s">
        <v>1773</v>
      </c>
      <c r="C754" s="67">
        <v>43</v>
      </c>
      <c r="D754" s="67" t="s">
        <v>348</v>
      </c>
      <c r="E754" s="71">
        <v>8.8893416371306294E-2</v>
      </c>
      <c r="F754" s="68">
        <v>5.4263565891472902</v>
      </c>
      <c r="G754" s="71">
        <v>4.7233600993869598E-2</v>
      </c>
      <c r="H754" s="68">
        <v>9.53488372093023</v>
      </c>
      <c r="I754" s="71">
        <v>2.9771194983644299E-4</v>
      </c>
      <c r="J754" s="68">
        <v>11.6279069767442</v>
      </c>
      <c r="K754" s="71">
        <v>0.219148936170213</v>
      </c>
      <c r="L754" s="68">
        <v>57.209302325581397</v>
      </c>
    </row>
    <row r="755" spans="1:12" x14ac:dyDescent="0.2">
      <c r="A755" s="72" t="s">
        <v>1774</v>
      </c>
      <c r="B755" s="66" t="s">
        <v>1775</v>
      </c>
      <c r="C755" s="67">
        <v>43</v>
      </c>
      <c r="D755" s="67" t="s">
        <v>348</v>
      </c>
      <c r="E755" s="71">
        <v>0.131495969355443</v>
      </c>
      <c r="F755" s="68">
        <v>21.059431524547801</v>
      </c>
      <c r="G755" s="71">
        <v>0.14760290830105799</v>
      </c>
      <c r="H755" s="68">
        <v>14.5736434108527</v>
      </c>
      <c r="I755" s="71">
        <v>6.0840402059052104E-4</v>
      </c>
      <c r="J755" s="68">
        <v>18.1136950904393</v>
      </c>
      <c r="K755" s="71">
        <v>0.246276595744681</v>
      </c>
      <c r="L755" s="68">
        <v>65.0387596899225</v>
      </c>
    </row>
    <row r="756" spans="1:12" x14ac:dyDescent="0.2">
      <c r="A756" s="72" t="s">
        <v>1776</v>
      </c>
      <c r="B756" s="66" t="s">
        <v>1777</v>
      </c>
      <c r="C756" s="67">
        <v>43</v>
      </c>
      <c r="D756" s="67" t="s">
        <v>348</v>
      </c>
      <c r="E756" s="71">
        <v>8.6321717151732993E-2</v>
      </c>
      <c r="F756" s="68">
        <v>5.0129198966408302</v>
      </c>
      <c r="G756" s="71">
        <v>2.9116341410274499E-2</v>
      </c>
      <c r="H756" s="68">
        <v>7.9069767441860499</v>
      </c>
      <c r="I756" s="71">
        <v>3.2753344918001699E-4</v>
      </c>
      <c r="J756" s="68">
        <v>12.1188630490956</v>
      </c>
      <c r="K756" s="71">
        <v>0.22952127659574501</v>
      </c>
      <c r="L756" s="68">
        <v>61.162790697674403</v>
      </c>
    </row>
    <row r="757" spans="1:12" x14ac:dyDescent="0.2">
      <c r="A757" s="72" t="s">
        <v>1778</v>
      </c>
      <c r="B757" s="66" t="s">
        <v>1779</v>
      </c>
      <c r="C757" s="67">
        <v>43</v>
      </c>
      <c r="D757" s="67" t="s">
        <v>348</v>
      </c>
      <c r="E757" s="71">
        <v>0.11157362307506</v>
      </c>
      <c r="F757" s="68">
        <v>9.6640826873384995</v>
      </c>
      <c r="G757" s="71">
        <v>0.121349663903124</v>
      </c>
      <c r="H757" s="68">
        <v>13.3074935400517</v>
      </c>
      <c r="I757" s="71">
        <v>6.0524787524609798E-4</v>
      </c>
      <c r="J757" s="68">
        <v>17.984496124031001</v>
      </c>
      <c r="K757" s="71">
        <v>0.21276595744680801</v>
      </c>
      <c r="L757" s="68">
        <v>53.9276485788114</v>
      </c>
    </row>
    <row r="758" spans="1:12" x14ac:dyDescent="0.2">
      <c r="A758" s="72" t="s">
        <v>1780</v>
      </c>
      <c r="B758" s="66" t="s">
        <v>1781</v>
      </c>
      <c r="C758" s="67">
        <v>43</v>
      </c>
      <c r="D758" s="67" t="s">
        <v>348</v>
      </c>
      <c r="E758" s="71">
        <v>7.2182519821750002E-2</v>
      </c>
      <c r="F758" s="68">
        <v>2.5064599483204102</v>
      </c>
      <c r="G758" s="71">
        <v>2.6361192436510399E-2</v>
      </c>
      <c r="H758" s="68">
        <v>7.6227390180878603</v>
      </c>
      <c r="I758" s="71">
        <v>8.2466490108003005E-4</v>
      </c>
      <c r="J758" s="68">
        <v>21.705426356589101</v>
      </c>
      <c r="K758" s="71">
        <v>0.18936170212765999</v>
      </c>
      <c r="L758" s="68">
        <v>47.209302325581397</v>
      </c>
    </row>
    <row r="759" spans="1:12" x14ac:dyDescent="0.2">
      <c r="A759" s="72" t="s">
        <v>1782</v>
      </c>
      <c r="B759" s="66" t="s">
        <v>1783</v>
      </c>
      <c r="C759" s="67">
        <v>43</v>
      </c>
      <c r="D759" s="67" t="s">
        <v>348</v>
      </c>
      <c r="E759" s="71">
        <v>8.7710289192856006E-2</v>
      </c>
      <c r="F759" s="68">
        <v>5.1937984496123999</v>
      </c>
      <c r="G759" s="71">
        <v>3.0888341459202402E-2</v>
      </c>
      <c r="H759" s="68">
        <v>8.0361757105943106</v>
      </c>
      <c r="I759" s="71">
        <v>5.9358994915298998E-4</v>
      </c>
      <c r="J759" s="68">
        <v>17.803617571059402</v>
      </c>
      <c r="K759" s="71">
        <v>0.23164893617021301</v>
      </c>
      <c r="L759" s="68">
        <v>62.325581395348799</v>
      </c>
    </row>
    <row r="760" spans="1:12" x14ac:dyDescent="0.2">
      <c r="A760" s="72" t="s">
        <v>1784</v>
      </c>
      <c r="B760" s="66" t="s">
        <v>1785</v>
      </c>
      <c r="C760" s="67">
        <v>43</v>
      </c>
      <c r="D760" s="67" t="s">
        <v>348</v>
      </c>
      <c r="E760" s="71">
        <v>9.2271969512909502E-2</v>
      </c>
      <c r="F760" s="68">
        <v>6.0206718346253201</v>
      </c>
      <c r="G760" s="71">
        <v>2.18569940790319E-2</v>
      </c>
      <c r="H760" s="68">
        <v>7.0542635658914703</v>
      </c>
      <c r="I760" s="71">
        <v>2.5437637863951899E-2</v>
      </c>
      <c r="J760" s="68">
        <v>72.454780361757102</v>
      </c>
      <c r="K760" s="71">
        <v>0.22952127659574501</v>
      </c>
      <c r="L760" s="68">
        <v>61.162790697674403</v>
      </c>
    </row>
    <row r="761" spans="1:12" x14ac:dyDescent="0.2">
      <c r="A761" s="72" t="s">
        <v>947</v>
      </c>
      <c r="B761" s="66" t="s">
        <v>1786</v>
      </c>
      <c r="C761" s="67">
        <v>43</v>
      </c>
      <c r="D761" s="67" t="s">
        <v>348</v>
      </c>
      <c r="E761" s="71">
        <v>0.124381882369953</v>
      </c>
      <c r="F761" s="68">
        <v>16.4599483204134</v>
      </c>
      <c r="G761" s="71">
        <v>0.14083846414773801</v>
      </c>
      <c r="H761" s="68">
        <v>14.237726098191199</v>
      </c>
      <c r="I761" s="71">
        <v>6.5824679190925998E-4</v>
      </c>
      <c r="J761" s="68">
        <v>18.9664082687339</v>
      </c>
      <c r="K761" s="71">
        <v>0.23164893617021301</v>
      </c>
      <c r="L761" s="68">
        <v>62.325581395348799</v>
      </c>
    </row>
    <row r="762" spans="1:12" x14ac:dyDescent="0.2">
      <c r="A762" s="72" t="s">
        <v>952</v>
      </c>
      <c r="B762" s="66" t="s">
        <v>1787</v>
      </c>
      <c r="C762" s="67">
        <v>43</v>
      </c>
      <c r="D762" s="67" t="s">
        <v>348</v>
      </c>
      <c r="E762" s="71">
        <v>9.9430286683454494E-2</v>
      </c>
      <c r="F762" s="68">
        <v>7.1834625322997399</v>
      </c>
      <c r="G762" s="71">
        <v>6.7278418599421699E-2</v>
      </c>
      <c r="H762" s="68">
        <v>11.1111111111111</v>
      </c>
      <c r="I762" s="71">
        <v>1.4911648551972499E-3</v>
      </c>
      <c r="J762" s="68">
        <v>28.785529715762301</v>
      </c>
      <c r="K762" s="71">
        <v>0.22952127659574501</v>
      </c>
      <c r="L762" s="68">
        <v>61.162790697674403</v>
      </c>
    </row>
    <row r="763" spans="1:12" x14ac:dyDescent="0.2">
      <c r="A763" s="72" t="s">
        <v>1788</v>
      </c>
      <c r="B763" s="66" t="s">
        <v>1789</v>
      </c>
      <c r="C763" s="67">
        <v>43</v>
      </c>
      <c r="D763" s="67" t="s">
        <v>348</v>
      </c>
      <c r="E763" s="71">
        <v>0.100698806840454</v>
      </c>
      <c r="F763" s="68">
        <v>7.4160206718346204</v>
      </c>
      <c r="G763" s="71">
        <v>8.1664703224739399E-2</v>
      </c>
      <c r="H763" s="68">
        <v>11.705426356589101</v>
      </c>
      <c r="I763" s="71">
        <v>1.2827811264095801E-3</v>
      </c>
      <c r="J763" s="68">
        <v>26.7958656330749</v>
      </c>
      <c r="K763" s="71">
        <v>0.219148936170213</v>
      </c>
      <c r="L763" s="68">
        <v>57.209302325581397</v>
      </c>
    </row>
    <row r="764" spans="1:12" x14ac:dyDescent="0.2">
      <c r="A764" s="72" t="s">
        <v>1790</v>
      </c>
      <c r="B764" s="66" t="s">
        <v>1791</v>
      </c>
      <c r="C764" s="67">
        <v>43</v>
      </c>
      <c r="D764" s="67" t="s">
        <v>348</v>
      </c>
      <c r="E764" s="71">
        <v>0.105076446401868</v>
      </c>
      <c r="F764" s="68">
        <v>8.1653746770025801</v>
      </c>
      <c r="G764" s="71">
        <v>0.24916311983435899</v>
      </c>
      <c r="H764" s="68">
        <v>18.346253229974199</v>
      </c>
      <c r="I764" s="71">
        <v>1.9257708732946101E-2</v>
      </c>
      <c r="J764" s="68">
        <v>68.036175710594307</v>
      </c>
      <c r="K764" s="71">
        <v>4.6808510638297898E-2</v>
      </c>
      <c r="L764" s="68">
        <v>25.788113695090399</v>
      </c>
    </row>
    <row r="765" spans="1:12" x14ac:dyDescent="0.2">
      <c r="A765" s="72" t="s">
        <v>1792</v>
      </c>
      <c r="B765" s="66" t="s">
        <v>1793</v>
      </c>
      <c r="C765" s="67">
        <v>43</v>
      </c>
      <c r="D765" s="67" t="s">
        <v>348</v>
      </c>
      <c r="E765" s="71">
        <v>7.0470629720780997E-2</v>
      </c>
      <c r="F765" s="68">
        <v>2.2997416020671801</v>
      </c>
      <c r="G765" s="71">
        <v>3.1568023578295201E-4</v>
      </c>
      <c r="H765" s="68">
        <v>3.4366925064599498</v>
      </c>
      <c r="I765" s="71">
        <v>4.5791105421959699E-4</v>
      </c>
      <c r="J765" s="68">
        <v>14.857881136950899</v>
      </c>
      <c r="K765" s="71">
        <v>0.21063829787234001</v>
      </c>
      <c r="L765" s="68">
        <v>52.842377260981898</v>
      </c>
    </row>
    <row r="766" spans="1:12" x14ac:dyDescent="0.2">
      <c r="A766" s="72" t="s">
        <v>1794</v>
      </c>
      <c r="B766" s="66" t="s">
        <v>1795</v>
      </c>
      <c r="C766" s="67">
        <v>43</v>
      </c>
      <c r="D766" s="67" t="s">
        <v>348</v>
      </c>
      <c r="E766" s="71">
        <v>6.7993049444553103E-2</v>
      </c>
      <c r="F766" s="68">
        <v>1.93798449612403</v>
      </c>
      <c r="G766" s="71">
        <v>0.145577490617394</v>
      </c>
      <c r="H766" s="68">
        <v>14.496124031007801</v>
      </c>
      <c r="I766" s="71">
        <v>3.0825087800949598E-3</v>
      </c>
      <c r="J766" s="68">
        <v>39.121447028423802</v>
      </c>
      <c r="K766" s="71">
        <v>5.5319148936170202E-2</v>
      </c>
      <c r="L766" s="68">
        <v>27.5710594315245</v>
      </c>
    </row>
    <row r="767" spans="1:12" x14ac:dyDescent="0.2">
      <c r="A767" s="72" t="s">
        <v>1796</v>
      </c>
      <c r="B767" s="66" t="s">
        <v>1797</v>
      </c>
      <c r="C767" s="67">
        <v>43</v>
      </c>
      <c r="D767" s="67" t="s">
        <v>348</v>
      </c>
      <c r="E767" s="71">
        <v>6.8815273987946596E-2</v>
      </c>
      <c r="F767" s="68">
        <v>2.0671834625323</v>
      </c>
      <c r="G767" s="71">
        <v>1.6477660554964899E-2</v>
      </c>
      <c r="H767" s="68">
        <v>6.6666666666666696</v>
      </c>
      <c r="I767" s="71">
        <v>4.86177843015139E-3</v>
      </c>
      <c r="J767" s="68">
        <v>46.330749354005199</v>
      </c>
      <c r="K767" s="71">
        <v>0.18510638297872301</v>
      </c>
      <c r="L767" s="68">
        <v>46.279069767441896</v>
      </c>
    </row>
    <row r="768" spans="1:12" x14ac:dyDescent="0.2">
      <c r="A768" s="72" t="s">
        <v>1798</v>
      </c>
      <c r="B768" s="66" t="s">
        <v>1799</v>
      </c>
      <c r="C768" s="67">
        <v>43</v>
      </c>
      <c r="D768" s="67" t="s">
        <v>348</v>
      </c>
      <c r="E768" s="71">
        <v>0.116551853382674</v>
      </c>
      <c r="F768" s="68">
        <v>12.170542635658901</v>
      </c>
      <c r="G768" s="71">
        <v>0.138679699216434</v>
      </c>
      <c r="H768" s="68">
        <v>14.1085271317829</v>
      </c>
      <c r="I768" s="71">
        <v>2.4652226337161598E-3</v>
      </c>
      <c r="J768" s="68">
        <v>36.046511627907002</v>
      </c>
      <c r="K768" s="71">
        <v>0.208510638297872</v>
      </c>
      <c r="L768" s="68">
        <v>52.196382428940602</v>
      </c>
    </row>
    <row r="769" spans="1:12" x14ac:dyDescent="0.2">
      <c r="A769" s="72" t="s">
        <v>1800</v>
      </c>
      <c r="B769" s="66" t="s">
        <v>1801</v>
      </c>
      <c r="C769" s="67">
        <v>43</v>
      </c>
      <c r="D769" s="67" t="s">
        <v>348</v>
      </c>
      <c r="E769" s="71">
        <v>7.7524282023195307E-2</v>
      </c>
      <c r="F769" s="68">
        <v>3.4883720930232598</v>
      </c>
      <c r="G769" s="71">
        <v>2.9479994866952598E-3</v>
      </c>
      <c r="H769" s="68">
        <v>4.4444444444444402</v>
      </c>
      <c r="I769" s="71">
        <v>1.0356998714599699E-4</v>
      </c>
      <c r="J769" s="68">
        <v>5.9948320413436704</v>
      </c>
      <c r="K769" s="71">
        <v>0.22952127659574501</v>
      </c>
      <c r="L769" s="68">
        <v>61.162790697674403</v>
      </c>
    </row>
    <row r="770" spans="1:12" x14ac:dyDescent="0.2">
      <c r="A770" s="72" t="s">
        <v>1802</v>
      </c>
      <c r="B770" s="66" t="s">
        <v>1803</v>
      </c>
      <c r="C770" s="67">
        <v>43</v>
      </c>
      <c r="D770" s="67" t="s">
        <v>348</v>
      </c>
      <c r="E770" s="71">
        <v>0.106461811440606</v>
      </c>
      <c r="F770" s="68">
        <v>8.4237726098191192</v>
      </c>
      <c r="G770" s="71">
        <v>8.7244667948612298E-2</v>
      </c>
      <c r="H770" s="68">
        <v>12.1188630490956</v>
      </c>
      <c r="I770" s="71">
        <v>4.9183020299290402E-4</v>
      </c>
      <c r="J770" s="68">
        <v>15.6589147286822</v>
      </c>
      <c r="K770" s="71">
        <v>0.23164893617021301</v>
      </c>
      <c r="L770" s="68">
        <v>62.325581395348799</v>
      </c>
    </row>
    <row r="771" spans="1:12" x14ac:dyDescent="0.2">
      <c r="A771" s="72" t="s">
        <v>1804</v>
      </c>
      <c r="B771" s="66" t="s">
        <v>1805</v>
      </c>
      <c r="C771" s="67">
        <v>43</v>
      </c>
      <c r="D771" s="67" t="s">
        <v>348</v>
      </c>
      <c r="E771" s="71">
        <v>0.183504899722822</v>
      </c>
      <c r="F771" s="68">
        <v>49.689922480620197</v>
      </c>
      <c r="G771" s="71">
        <v>0.31066991674255001</v>
      </c>
      <c r="H771" s="68">
        <v>22.687338501292</v>
      </c>
      <c r="I771" s="71">
        <v>1.03235058301699E-2</v>
      </c>
      <c r="J771" s="68">
        <v>58.165374677002603</v>
      </c>
      <c r="K771" s="71">
        <v>0.22952127659574501</v>
      </c>
      <c r="L771" s="68">
        <v>61.162790697674403</v>
      </c>
    </row>
    <row r="772" spans="1:12" x14ac:dyDescent="0.2">
      <c r="A772" s="72" t="s">
        <v>1806</v>
      </c>
      <c r="B772" s="66" t="s">
        <v>1807</v>
      </c>
      <c r="C772" s="67">
        <v>43</v>
      </c>
      <c r="D772" s="67" t="s">
        <v>348</v>
      </c>
      <c r="E772" s="71">
        <v>8.27394322934972E-2</v>
      </c>
      <c r="F772" s="68">
        <v>4.39276485788114</v>
      </c>
      <c r="G772" s="71">
        <v>1.41950793060217E-2</v>
      </c>
      <c r="H772" s="68">
        <v>6.2273901808785501</v>
      </c>
      <c r="I772" s="71">
        <v>2.3742814042572499E-3</v>
      </c>
      <c r="J772" s="68">
        <v>35.529715762273902</v>
      </c>
      <c r="K772" s="71">
        <v>0.23164893617021301</v>
      </c>
      <c r="L772" s="68">
        <v>62.325581395348799</v>
      </c>
    </row>
    <row r="773" spans="1:12" x14ac:dyDescent="0.2">
      <c r="A773" s="72" t="s">
        <v>1808</v>
      </c>
      <c r="B773" s="66" t="s">
        <v>1809</v>
      </c>
      <c r="C773" s="67">
        <v>43</v>
      </c>
      <c r="D773" s="67" t="s">
        <v>348</v>
      </c>
      <c r="E773" s="71">
        <v>0.280052801188238</v>
      </c>
      <c r="F773" s="68">
        <v>84.496124031007795</v>
      </c>
      <c r="G773" s="71">
        <v>0.62607601710511795</v>
      </c>
      <c r="H773" s="68">
        <v>95.478036175710599</v>
      </c>
      <c r="I773" s="71">
        <v>3.44408858725497E-3</v>
      </c>
      <c r="J773" s="68">
        <v>40.826873385012902</v>
      </c>
      <c r="K773" s="71">
        <v>0.21063829787234001</v>
      </c>
      <c r="L773" s="68">
        <v>52.842377260981898</v>
      </c>
    </row>
    <row r="774" spans="1:12" x14ac:dyDescent="0.2">
      <c r="A774" s="72" t="s">
        <v>1810</v>
      </c>
      <c r="B774" s="66" t="s">
        <v>1811</v>
      </c>
      <c r="C774" s="67">
        <v>43</v>
      </c>
      <c r="D774" s="67" t="s">
        <v>348</v>
      </c>
      <c r="E774" s="71">
        <v>0.100698287523748</v>
      </c>
      <c r="F774" s="68">
        <v>7.3901808785529699</v>
      </c>
      <c r="G774" s="71">
        <v>6.4712159608042205E-2</v>
      </c>
      <c r="H774" s="68">
        <v>11.0077519379845</v>
      </c>
      <c r="I774" s="71">
        <v>1.74440509086025E-3</v>
      </c>
      <c r="J774" s="68">
        <v>31.007751937984501</v>
      </c>
      <c r="K774" s="71">
        <v>0.23563829787234</v>
      </c>
      <c r="L774" s="68">
        <v>63.100775193798498</v>
      </c>
    </row>
    <row r="775" spans="1:12" x14ac:dyDescent="0.2">
      <c r="A775" s="72" t="s">
        <v>1812</v>
      </c>
      <c r="B775" s="66" t="s">
        <v>1813</v>
      </c>
      <c r="C775" s="67">
        <v>43</v>
      </c>
      <c r="D775" s="67" t="s">
        <v>348</v>
      </c>
      <c r="E775" s="71">
        <v>0.101079662368372</v>
      </c>
      <c r="F775" s="68">
        <v>7.54521963824289</v>
      </c>
      <c r="G775" s="71">
        <v>5.6204130521526799E-2</v>
      </c>
      <c r="H775" s="68">
        <v>10.3359173126615</v>
      </c>
      <c r="I775" s="71">
        <v>7.5826083890808695E-4</v>
      </c>
      <c r="J775" s="68">
        <v>20.594315245478001</v>
      </c>
      <c r="K775" s="71">
        <v>0.246276595744681</v>
      </c>
      <c r="L775" s="68">
        <v>65.0387596899225</v>
      </c>
    </row>
    <row r="776" spans="1:12" x14ac:dyDescent="0.2">
      <c r="A776" s="72" t="s">
        <v>1814</v>
      </c>
      <c r="B776" s="66" t="s">
        <v>1815</v>
      </c>
      <c r="C776" s="67">
        <v>43</v>
      </c>
      <c r="D776" s="67" t="s">
        <v>348</v>
      </c>
      <c r="E776" s="71">
        <v>9.3003758586459498E-2</v>
      </c>
      <c r="F776" s="68">
        <v>6.07235142118863</v>
      </c>
      <c r="G776" s="71">
        <v>3.1761789785871498E-2</v>
      </c>
      <c r="H776" s="68">
        <v>8.1912144702842404</v>
      </c>
      <c r="I776" s="71">
        <v>3.10054980329439E-3</v>
      </c>
      <c r="J776" s="68">
        <v>39.173126614987098</v>
      </c>
      <c r="K776" s="71">
        <v>0.24414893617021299</v>
      </c>
      <c r="L776" s="68">
        <v>64.547803617571105</v>
      </c>
    </row>
    <row r="777" spans="1:12" x14ac:dyDescent="0.2">
      <c r="A777" s="72" t="s">
        <v>1816</v>
      </c>
      <c r="B777" s="66" t="s">
        <v>1817</v>
      </c>
      <c r="C777" s="67">
        <v>43</v>
      </c>
      <c r="D777" s="67" t="s">
        <v>348</v>
      </c>
      <c r="E777" s="71">
        <v>0.103736517066468</v>
      </c>
      <c r="F777" s="68">
        <v>7.9586563307493501</v>
      </c>
      <c r="G777" s="71">
        <v>8.4530547420146096E-2</v>
      </c>
      <c r="H777" s="68">
        <v>11.937984496124001</v>
      </c>
      <c r="I777" s="71">
        <v>1.4130463324507801E-3</v>
      </c>
      <c r="J777" s="68">
        <v>27.984496124031001</v>
      </c>
      <c r="K777" s="71">
        <v>0.225265957446808</v>
      </c>
      <c r="L777" s="68">
        <v>58.914728682170498</v>
      </c>
    </row>
    <row r="778" spans="1:12" x14ac:dyDescent="0.2">
      <c r="A778" s="72" t="s">
        <v>1818</v>
      </c>
      <c r="B778" s="66" t="s">
        <v>1819</v>
      </c>
      <c r="C778" s="67">
        <v>43</v>
      </c>
      <c r="D778" s="67" t="s">
        <v>348</v>
      </c>
      <c r="E778" s="71">
        <v>0.194709183299315</v>
      </c>
      <c r="F778" s="68">
        <v>56.718346253230003</v>
      </c>
      <c r="G778" s="71">
        <v>0.36867864318971899</v>
      </c>
      <c r="H778" s="68">
        <v>72.894056847545201</v>
      </c>
      <c r="I778" s="71">
        <v>5.5528968694763402E-4</v>
      </c>
      <c r="J778" s="68">
        <v>16.950904392764901</v>
      </c>
      <c r="K778" s="71">
        <v>0.21489361702127599</v>
      </c>
      <c r="L778" s="68">
        <v>55.684754521963796</v>
      </c>
    </row>
    <row r="779" spans="1:12" x14ac:dyDescent="0.2">
      <c r="A779" s="72" t="s">
        <v>1820</v>
      </c>
      <c r="B779" s="66" t="s">
        <v>1821</v>
      </c>
      <c r="C779" s="67">
        <v>43</v>
      </c>
      <c r="D779" s="67" t="s">
        <v>348</v>
      </c>
      <c r="E779" s="71">
        <v>0.15832217215400099</v>
      </c>
      <c r="F779" s="68">
        <v>35.090439276485803</v>
      </c>
      <c r="G779" s="71">
        <v>0.24410013306065201</v>
      </c>
      <c r="H779" s="68">
        <v>18.0361757105943</v>
      </c>
      <c r="I779" s="71">
        <v>1.3451068056056501E-3</v>
      </c>
      <c r="J779" s="68">
        <v>27.596899224806201</v>
      </c>
      <c r="K779" s="71">
        <v>0.22952127659574501</v>
      </c>
      <c r="L779" s="68">
        <v>61.162790697674403</v>
      </c>
    </row>
    <row r="780" spans="1:12" x14ac:dyDescent="0.2">
      <c r="A780" s="72" t="s">
        <v>1822</v>
      </c>
      <c r="B780" s="66" t="s">
        <v>1823</v>
      </c>
      <c r="C780" s="67">
        <v>43</v>
      </c>
      <c r="D780" s="67" t="s">
        <v>348</v>
      </c>
      <c r="E780" s="71">
        <v>0.153633465075561</v>
      </c>
      <c r="F780" s="68">
        <v>32.790697674418603</v>
      </c>
      <c r="G780" s="71">
        <v>0.21505671188149</v>
      </c>
      <c r="H780" s="68">
        <v>17.0025839793282</v>
      </c>
      <c r="I780" s="71">
        <v>3.82240674944908E-3</v>
      </c>
      <c r="J780" s="68">
        <v>42.532299741602102</v>
      </c>
      <c r="K780" s="71">
        <v>0.24202127659574499</v>
      </c>
      <c r="L780" s="68">
        <v>64.160206718346302</v>
      </c>
    </row>
    <row r="781" spans="1:12" x14ac:dyDescent="0.2">
      <c r="A781" s="72" t="s">
        <v>1824</v>
      </c>
      <c r="B781" s="66" t="s">
        <v>1825</v>
      </c>
      <c r="C781" s="67">
        <v>43</v>
      </c>
      <c r="D781" s="67" t="s">
        <v>348</v>
      </c>
      <c r="E781" s="71">
        <v>9.1330612696183505E-2</v>
      </c>
      <c r="F781" s="68">
        <v>5.81395348837209</v>
      </c>
      <c r="G781" s="71">
        <v>5.3941996996705002E-2</v>
      </c>
      <c r="H781" s="68">
        <v>10.180878552971601</v>
      </c>
      <c r="I781" s="71">
        <v>1.1668623684414001E-3</v>
      </c>
      <c r="J781" s="68">
        <v>25.503875968992201</v>
      </c>
      <c r="K781" s="71">
        <v>0.21888297872340401</v>
      </c>
      <c r="L781" s="68">
        <v>56.899224806201602</v>
      </c>
    </row>
    <row r="782" spans="1:12" x14ac:dyDescent="0.2">
      <c r="A782" s="72" t="s">
        <v>1826</v>
      </c>
      <c r="B782" s="66" t="s">
        <v>1827</v>
      </c>
      <c r="C782" s="67">
        <v>43</v>
      </c>
      <c r="D782" s="67" t="s">
        <v>348</v>
      </c>
      <c r="E782" s="71">
        <v>0.11712473351257301</v>
      </c>
      <c r="F782" s="68">
        <v>12.5064599483204</v>
      </c>
      <c r="G782" s="71">
        <v>0.12052645262002</v>
      </c>
      <c r="H782" s="68">
        <v>13.255813953488399</v>
      </c>
      <c r="I782" s="71">
        <v>1.3264713219542201E-3</v>
      </c>
      <c r="J782" s="68">
        <v>27.390180878553</v>
      </c>
      <c r="K782" s="71">
        <v>0.22952127659574501</v>
      </c>
      <c r="L782" s="68">
        <v>61.162790697674403</v>
      </c>
    </row>
    <row r="783" spans="1:12" x14ac:dyDescent="0.2">
      <c r="A783" s="72" t="s">
        <v>1828</v>
      </c>
      <c r="B783" s="66" t="s">
        <v>1829</v>
      </c>
      <c r="C783" s="67">
        <v>43</v>
      </c>
      <c r="D783" s="67" t="s">
        <v>348</v>
      </c>
      <c r="E783" s="71">
        <v>0.119743489976275</v>
      </c>
      <c r="F783" s="68">
        <v>14.031007751938001</v>
      </c>
      <c r="G783" s="71">
        <v>0.159779110552554</v>
      </c>
      <c r="H783" s="68">
        <v>15.012919896640801</v>
      </c>
      <c r="I783" s="71">
        <v>1.00896572486132E-2</v>
      </c>
      <c r="J783" s="68">
        <v>57.803617571059398</v>
      </c>
      <c r="K783" s="71">
        <v>0.18936170212765999</v>
      </c>
      <c r="L783" s="68">
        <v>47.209302325581397</v>
      </c>
    </row>
    <row r="784" spans="1:12" x14ac:dyDescent="0.2">
      <c r="A784" s="72" t="s">
        <v>1830</v>
      </c>
      <c r="B784" s="66" t="s">
        <v>1831</v>
      </c>
      <c r="C784" s="67">
        <v>43</v>
      </c>
      <c r="D784" s="67" t="s">
        <v>348</v>
      </c>
      <c r="E784" s="71">
        <v>9.2064665646209701E-2</v>
      </c>
      <c r="F784" s="68">
        <v>5.9948320413436704</v>
      </c>
      <c r="G784" s="71">
        <v>5.2854828507803701E-2</v>
      </c>
      <c r="H784" s="68">
        <v>10</v>
      </c>
      <c r="I784" s="71">
        <v>2.3285301329531299E-3</v>
      </c>
      <c r="J784" s="68">
        <v>35.167958656330697</v>
      </c>
      <c r="K784" s="71">
        <v>0.22101063829787199</v>
      </c>
      <c r="L784" s="68">
        <v>57.726098191214497</v>
      </c>
    </row>
    <row r="785" spans="1:12" x14ac:dyDescent="0.2">
      <c r="A785" s="72" t="s">
        <v>1832</v>
      </c>
      <c r="B785" s="66" t="s">
        <v>1833</v>
      </c>
      <c r="C785" s="67">
        <v>43</v>
      </c>
      <c r="D785" s="67" t="s">
        <v>348</v>
      </c>
      <c r="E785" s="71">
        <v>8.5331426582097497E-2</v>
      </c>
      <c r="F785" s="68">
        <v>4.8320413436692498</v>
      </c>
      <c r="G785" s="71">
        <v>1.25193281604376E-2</v>
      </c>
      <c r="H785" s="68">
        <v>5.9431524547803596</v>
      </c>
      <c r="I785" s="71">
        <v>1.4536749901104401E-3</v>
      </c>
      <c r="J785" s="68">
        <v>28.397932816537502</v>
      </c>
      <c r="K785" s="71">
        <v>0.24202127659574499</v>
      </c>
      <c r="L785" s="68">
        <v>64.160206718346302</v>
      </c>
    </row>
    <row r="786" spans="1:12" x14ac:dyDescent="0.2">
      <c r="A786" s="72" t="s">
        <v>1834</v>
      </c>
      <c r="B786" s="66" t="s">
        <v>1835</v>
      </c>
      <c r="C786" s="67">
        <v>43</v>
      </c>
      <c r="D786" s="67" t="s">
        <v>348</v>
      </c>
      <c r="E786" s="71">
        <v>7.56968320283921E-2</v>
      </c>
      <c r="F786" s="68">
        <v>3.0749354005168001</v>
      </c>
      <c r="G786" s="71">
        <v>4.50991570107101E-2</v>
      </c>
      <c r="H786" s="68">
        <v>9.3023255813953494</v>
      </c>
      <c r="I786" s="71">
        <v>2.02892114148919E-2</v>
      </c>
      <c r="J786" s="68">
        <v>68.8888888888889</v>
      </c>
      <c r="K786" s="71">
        <v>0.16170212765957401</v>
      </c>
      <c r="L786" s="68">
        <v>42.273901808785503</v>
      </c>
    </row>
    <row r="787" spans="1:12" x14ac:dyDescent="0.2">
      <c r="A787" s="72" t="s">
        <v>1836</v>
      </c>
      <c r="B787" s="66" t="s">
        <v>1837</v>
      </c>
      <c r="C787" s="67">
        <v>43</v>
      </c>
      <c r="D787" s="67" t="s">
        <v>348</v>
      </c>
      <c r="E787" s="71">
        <v>8.9154368089793296E-2</v>
      </c>
      <c r="F787" s="68">
        <v>5.4780361757105904</v>
      </c>
      <c r="G787" s="71">
        <v>4.6908447262073903E-2</v>
      </c>
      <c r="H787" s="68">
        <v>9.4832041343669307</v>
      </c>
      <c r="I787" s="71">
        <v>1.6716782839018699E-3</v>
      </c>
      <c r="J787" s="68">
        <v>30.4651162790698</v>
      </c>
      <c r="K787" s="71">
        <v>0.21888297872340401</v>
      </c>
      <c r="L787" s="68">
        <v>56.899224806201602</v>
      </c>
    </row>
    <row r="788" spans="1:12" x14ac:dyDescent="0.2">
      <c r="A788" s="72" t="s">
        <v>1838</v>
      </c>
      <c r="B788" s="66" t="s">
        <v>1838</v>
      </c>
      <c r="C788" s="67">
        <v>43</v>
      </c>
      <c r="D788" s="67" t="s">
        <v>348</v>
      </c>
      <c r="E788" s="71">
        <v>0.103557994127202</v>
      </c>
      <c r="F788" s="68">
        <v>7.9069767441860499</v>
      </c>
      <c r="G788" s="71">
        <v>3.8589780058211599E-2</v>
      </c>
      <c r="H788" s="68">
        <v>8.7855297157622694</v>
      </c>
      <c r="I788" s="71">
        <v>5.4164913190602002E-4</v>
      </c>
      <c r="J788" s="68">
        <v>16.589147286821699</v>
      </c>
      <c r="K788" s="71">
        <v>0.27154255319148901</v>
      </c>
      <c r="L788" s="68">
        <v>69.638242894056802</v>
      </c>
    </row>
    <row r="789" spans="1:12" x14ac:dyDescent="0.2">
      <c r="A789" s="72" t="s">
        <v>1839</v>
      </c>
      <c r="B789" s="66" t="s">
        <v>1840</v>
      </c>
      <c r="C789" s="67">
        <v>43</v>
      </c>
      <c r="D789" s="67" t="s">
        <v>348</v>
      </c>
      <c r="E789" s="71">
        <v>0.23844761538572901</v>
      </c>
      <c r="F789" s="68">
        <v>72.661498708010299</v>
      </c>
      <c r="G789" s="71">
        <v>0.44499386283721898</v>
      </c>
      <c r="H789" s="68">
        <v>85.736434108527106</v>
      </c>
      <c r="I789" s="71">
        <v>9.3408970294674902E-4</v>
      </c>
      <c r="J789" s="68">
        <v>23.255813953488399</v>
      </c>
      <c r="K789" s="71">
        <v>0.26941489361702098</v>
      </c>
      <c r="L789" s="68">
        <v>69.276485788113703</v>
      </c>
    </row>
    <row r="790" spans="1:12" x14ac:dyDescent="0.2">
      <c r="A790" s="72" t="s">
        <v>1841</v>
      </c>
      <c r="B790" s="66" t="s">
        <v>1842</v>
      </c>
      <c r="C790" s="67">
        <v>43</v>
      </c>
      <c r="D790" s="67" t="s">
        <v>348</v>
      </c>
      <c r="E790" s="71">
        <v>9.8448984420958702E-2</v>
      </c>
      <c r="F790" s="68">
        <v>7.0284237726098198</v>
      </c>
      <c r="G790" s="71">
        <v>3.3573328967428401E-2</v>
      </c>
      <c r="H790" s="68">
        <v>8.3720930232558093</v>
      </c>
      <c r="I790" s="71">
        <v>8.6936897629880799E-4</v>
      </c>
      <c r="J790" s="68">
        <v>22.4289405684755</v>
      </c>
      <c r="K790" s="71">
        <v>0.26090425531914901</v>
      </c>
      <c r="L790" s="68">
        <v>67.803617571059405</v>
      </c>
    </row>
    <row r="791" spans="1:12" x14ac:dyDescent="0.2">
      <c r="A791" s="72" t="s">
        <v>1843</v>
      </c>
      <c r="B791" s="66" t="s">
        <v>1844</v>
      </c>
      <c r="C791" s="67">
        <v>43</v>
      </c>
      <c r="D791" s="67" t="s">
        <v>348</v>
      </c>
      <c r="E791" s="71">
        <v>8.8036397260514404E-2</v>
      </c>
      <c r="F791" s="68">
        <v>5.3229974160206703</v>
      </c>
      <c r="G791" s="71">
        <v>9.6261343099388694E-3</v>
      </c>
      <c r="H791" s="68">
        <v>5.6330749354005203</v>
      </c>
      <c r="I791" s="71">
        <v>1.8234830035194899E-3</v>
      </c>
      <c r="J791" s="68">
        <v>31.8863049095607</v>
      </c>
      <c r="K791" s="71">
        <v>0.25265957446808501</v>
      </c>
      <c r="L791" s="68">
        <v>66.434108527131798</v>
      </c>
    </row>
    <row r="792" spans="1:12" x14ac:dyDescent="0.2">
      <c r="A792" s="72" t="s">
        <v>1845</v>
      </c>
      <c r="B792" s="66" t="s">
        <v>1846</v>
      </c>
      <c r="C792" s="67">
        <v>43</v>
      </c>
      <c r="D792" s="67" t="s">
        <v>348</v>
      </c>
      <c r="E792" s="71">
        <v>8.7300533017682203E-2</v>
      </c>
      <c r="F792" s="68">
        <v>5.1421188630490997</v>
      </c>
      <c r="G792" s="71">
        <v>9.6570000144661594E-10</v>
      </c>
      <c r="H792" s="68">
        <v>2.7648578811369502</v>
      </c>
      <c r="I792" s="71">
        <v>7.3138532138915398E-4</v>
      </c>
      <c r="J792" s="68">
        <v>20.310077519379799</v>
      </c>
      <c r="K792" s="71">
        <v>0.26117021276595698</v>
      </c>
      <c r="L792" s="68">
        <v>67.881136950904406</v>
      </c>
    </row>
    <row r="793" spans="1:12" x14ac:dyDescent="0.2">
      <c r="A793" s="72" t="s">
        <v>1847</v>
      </c>
      <c r="B793" s="66" t="s">
        <v>1848</v>
      </c>
      <c r="C793" s="67">
        <v>43</v>
      </c>
      <c r="D793" s="67" t="s">
        <v>348</v>
      </c>
      <c r="E793" s="71">
        <v>8.7775013454413298E-2</v>
      </c>
      <c r="F793" s="68">
        <v>5.2196382428940602</v>
      </c>
      <c r="G793" s="71">
        <v>3.1724387033663003E-2</v>
      </c>
      <c r="H793" s="68">
        <v>8.1653746770025801</v>
      </c>
      <c r="I793" s="71">
        <v>1.2451717159364399E-2</v>
      </c>
      <c r="J793" s="68">
        <v>61.162790697674403</v>
      </c>
      <c r="K793" s="71">
        <v>0.219148936170213</v>
      </c>
      <c r="L793" s="68">
        <v>57.209302325581397</v>
      </c>
    </row>
    <row r="794" spans="1:12" x14ac:dyDescent="0.2">
      <c r="A794" s="72" t="s">
        <v>1849</v>
      </c>
      <c r="B794" s="66" t="s">
        <v>1850</v>
      </c>
      <c r="C794" s="67">
        <v>43</v>
      </c>
      <c r="D794" s="67" t="s">
        <v>348</v>
      </c>
      <c r="E794" s="71">
        <v>9.5683304794183494E-2</v>
      </c>
      <c r="F794" s="68">
        <v>6.6149870801033597</v>
      </c>
      <c r="G794" s="71">
        <v>4.5867000197929997E-9</v>
      </c>
      <c r="H794" s="68">
        <v>3.0749354005168001</v>
      </c>
      <c r="I794" s="71">
        <v>1.9496718306488699E-2</v>
      </c>
      <c r="J794" s="68">
        <v>68.139534883720899</v>
      </c>
      <c r="K794" s="71">
        <v>0.26755319148936202</v>
      </c>
      <c r="L794" s="68">
        <v>68.992248062015506</v>
      </c>
    </row>
    <row r="795" spans="1:12" x14ac:dyDescent="0.2">
      <c r="A795" s="72" t="s">
        <v>1851</v>
      </c>
      <c r="B795" s="66" t="s">
        <v>1852</v>
      </c>
      <c r="C795" s="67">
        <v>43</v>
      </c>
      <c r="D795" s="67" t="s">
        <v>348</v>
      </c>
      <c r="E795" s="71">
        <v>6.8890150814168202E-2</v>
      </c>
      <c r="F795" s="68">
        <v>2.11886304909561</v>
      </c>
      <c r="G795" s="71">
        <v>0</v>
      </c>
      <c r="H795" s="68">
        <v>0.59431524547803605</v>
      </c>
      <c r="I795" s="71">
        <v>4.5427928680364799E-3</v>
      </c>
      <c r="J795" s="68">
        <v>45.400516795865599</v>
      </c>
      <c r="K795" s="71">
        <v>0.20212765957446799</v>
      </c>
      <c r="L795" s="68">
        <v>50.697674418604699</v>
      </c>
    </row>
    <row r="796" spans="1:12" x14ac:dyDescent="0.2">
      <c r="A796" s="72" t="s">
        <v>1853</v>
      </c>
      <c r="B796" s="66" t="s">
        <v>1854</v>
      </c>
      <c r="C796" s="67">
        <v>43</v>
      </c>
      <c r="D796" s="67" t="s">
        <v>348</v>
      </c>
      <c r="E796" s="71">
        <v>7.8846837066574693E-2</v>
      </c>
      <c r="F796" s="68">
        <v>3.74677002583979</v>
      </c>
      <c r="G796" s="71">
        <v>3.8423412519859399E-3</v>
      </c>
      <c r="H796" s="68">
        <v>4.5219638242894096</v>
      </c>
      <c r="I796" s="71">
        <v>1.04923377752553E-3</v>
      </c>
      <c r="J796" s="68">
        <v>24.521963824289401</v>
      </c>
      <c r="K796" s="71">
        <v>0.23164893617021301</v>
      </c>
      <c r="L796" s="68">
        <v>62.325581395348799</v>
      </c>
    </row>
    <row r="797" spans="1:12" x14ac:dyDescent="0.2">
      <c r="A797" s="72" t="s">
        <v>1855</v>
      </c>
      <c r="B797" s="66" t="s">
        <v>1856</v>
      </c>
      <c r="C797" s="67">
        <v>43</v>
      </c>
      <c r="D797" s="67" t="s">
        <v>348</v>
      </c>
      <c r="E797" s="71">
        <v>9.5564638720053802E-2</v>
      </c>
      <c r="F797" s="68">
        <v>6.5633074935400497</v>
      </c>
      <c r="G797" s="71">
        <v>2.31561893984077E-2</v>
      </c>
      <c r="H797" s="68">
        <v>7.3643410852713203</v>
      </c>
      <c r="I797" s="71">
        <v>2.39854421328195E-4</v>
      </c>
      <c r="J797" s="68">
        <v>10.1033591731266</v>
      </c>
      <c r="K797" s="71">
        <v>0.26329787234042601</v>
      </c>
      <c r="L797" s="68">
        <v>68.449612403100801</v>
      </c>
    </row>
    <row r="798" spans="1:12" x14ac:dyDescent="0.2">
      <c r="A798" s="72" t="s">
        <v>1857</v>
      </c>
      <c r="B798" s="66" t="s">
        <v>1858</v>
      </c>
      <c r="C798" s="67">
        <v>43</v>
      </c>
      <c r="D798" s="67" t="s">
        <v>348</v>
      </c>
      <c r="E798" s="71">
        <v>8.6508281381018695E-2</v>
      </c>
      <c r="F798" s="68">
        <v>5.0904392764857898</v>
      </c>
      <c r="G798" s="71">
        <v>4.5169997372103902E-10</v>
      </c>
      <c r="H798" s="68">
        <v>1.86046511627907</v>
      </c>
      <c r="I798" s="71">
        <v>4.8229049986676698E-4</v>
      </c>
      <c r="J798" s="68">
        <v>15.478036175710599</v>
      </c>
      <c r="K798" s="71">
        <v>0.259042553191489</v>
      </c>
      <c r="L798" s="68">
        <v>67.674418604651194</v>
      </c>
    </row>
    <row r="799" spans="1:12" x14ac:dyDescent="0.2">
      <c r="A799" s="72" t="s">
        <v>1859</v>
      </c>
      <c r="B799" s="66" t="s">
        <v>1860</v>
      </c>
      <c r="C799" s="67">
        <v>43</v>
      </c>
      <c r="D799" s="67" t="s">
        <v>348</v>
      </c>
      <c r="E799" s="71">
        <v>9.5204317539587399E-2</v>
      </c>
      <c r="F799" s="68">
        <v>6.4599483204134396</v>
      </c>
      <c r="G799" s="71">
        <v>1.6830333423219699E-9</v>
      </c>
      <c r="H799" s="68">
        <v>2.9198966408268698</v>
      </c>
      <c r="I799" s="71">
        <v>1.8325716893175699E-2</v>
      </c>
      <c r="J799" s="68">
        <v>67.1834625322997</v>
      </c>
      <c r="K799" s="71">
        <v>0.267287234042553</v>
      </c>
      <c r="L799" s="68">
        <v>68.914728682170505</v>
      </c>
    </row>
    <row r="800" spans="1:12" x14ac:dyDescent="0.2">
      <c r="A800" s="72" t="s">
        <v>525</v>
      </c>
      <c r="B800" s="66" t="s">
        <v>1861</v>
      </c>
      <c r="C800" s="67">
        <v>43</v>
      </c>
      <c r="D800" s="67" t="s">
        <v>348</v>
      </c>
      <c r="E800" s="71">
        <v>9.7499913817077594E-2</v>
      </c>
      <c r="F800" s="68">
        <v>6.9767441860465098</v>
      </c>
      <c r="G800" s="71">
        <v>1.37492346526145E-2</v>
      </c>
      <c r="H800" s="68">
        <v>6.1498708010335896</v>
      </c>
      <c r="I800" s="71">
        <v>1.35909323305333E-2</v>
      </c>
      <c r="J800" s="68">
        <v>62.4806201550388</v>
      </c>
      <c r="K800" s="71">
        <v>0.26515957446808502</v>
      </c>
      <c r="L800" s="68">
        <v>68.578811369508998</v>
      </c>
    </row>
    <row r="801" spans="1:12" x14ac:dyDescent="0.2">
      <c r="A801" s="72" t="s">
        <v>1862</v>
      </c>
      <c r="B801" s="66" t="s">
        <v>1863</v>
      </c>
      <c r="C801" s="67">
        <v>43</v>
      </c>
      <c r="D801" s="67" t="s">
        <v>348</v>
      </c>
      <c r="E801" s="71">
        <v>9.6034681115204107E-2</v>
      </c>
      <c r="F801" s="68">
        <v>6.7183462532299698</v>
      </c>
      <c r="G801" s="71">
        <v>1.01633899322728E-3</v>
      </c>
      <c r="H801" s="68">
        <v>3.92764857881137</v>
      </c>
      <c r="I801" s="71">
        <v>9.1749158642780301E-4</v>
      </c>
      <c r="J801" s="68">
        <v>23.023255813953501</v>
      </c>
      <c r="K801" s="71">
        <v>0.286170212765957</v>
      </c>
      <c r="L801" s="68">
        <v>71.421188630491002</v>
      </c>
    </row>
    <row r="802" spans="1:12" x14ac:dyDescent="0.2">
      <c r="A802" s="72" t="s">
        <v>1864</v>
      </c>
      <c r="B802" s="66" t="s">
        <v>1865</v>
      </c>
      <c r="C802" s="67">
        <v>43</v>
      </c>
      <c r="D802" s="67" t="s">
        <v>348</v>
      </c>
      <c r="E802" s="71">
        <v>9.5300453302198204E-2</v>
      </c>
      <c r="F802" s="68">
        <v>6.5116279069767398</v>
      </c>
      <c r="G802" s="71">
        <v>6.5869903768091698E-3</v>
      </c>
      <c r="H802" s="68">
        <v>5.0645994832041303</v>
      </c>
      <c r="I802" s="71">
        <v>1.65479506170053E-3</v>
      </c>
      <c r="J802" s="68">
        <v>30.2583979328165</v>
      </c>
      <c r="K802" s="71">
        <v>0.27765957446808498</v>
      </c>
      <c r="L802" s="68">
        <v>70.439276485788099</v>
      </c>
    </row>
    <row r="803" spans="1:12" x14ac:dyDescent="0.2">
      <c r="A803" s="72" t="s">
        <v>1866</v>
      </c>
      <c r="B803" s="66" t="s">
        <v>1867</v>
      </c>
      <c r="C803" s="67">
        <v>43</v>
      </c>
      <c r="D803" s="67" t="s">
        <v>348</v>
      </c>
      <c r="E803" s="71">
        <v>0.11728532699944</v>
      </c>
      <c r="F803" s="68">
        <v>12.532299741602101</v>
      </c>
      <c r="G803" s="71">
        <v>0.152115656384023</v>
      </c>
      <c r="H803" s="68">
        <v>14.780361757105901</v>
      </c>
      <c r="I803" s="71">
        <v>1.8679841887661701E-3</v>
      </c>
      <c r="J803" s="68">
        <v>32.273901808785503</v>
      </c>
      <c r="K803" s="71">
        <v>0.19787234042553201</v>
      </c>
      <c r="L803" s="68">
        <v>49.4832041343669</v>
      </c>
    </row>
    <row r="804" spans="1:12" x14ac:dyDescent="0.2">
      <c r="A804" s="72" t="s">
        <v>1868</v>
      </c>
      <c r="B804" s="66" t="s">
        <v>1869</v>
      </c>
      <c r="C804" s="67">
        <v>43</v>
      </c>
      <c r="D804" s="67" t="s">
        <v>348</v>
      </c>
      <c r="E804" s="71">
        <v>0.123390101245964</v>
      </c>
      <c r="F804" s="68">
        <v>15.8914728682171</v>
      </c>
      <c r="G804" s="71">
        <v>0.13025327979583601</v>
      </c>
      <c r="H804" s="68">
        <v>13.6950904392765</v>
      </c>
      <c r="I804" s="71">
        <v>4.0127686229061198E-3</v>
      </c>
      <c r="J804" s="68">
        <v>43.565891472868202</v>
      </c>
      <c r="K804" s="71">
        <v>0.23590425531914899</v>
      </c>
      <c r="L804" s="68">
        <v>63.410852713178301</v>
      </c>
    </row>
    <row r="805" spans="1:12" x14ac:dyDescent="0.2">
      <c r="A805" s="72" t="s">
        <v>1870</v>
      </c>
      <c r="B805" s="66" t="s">
        <v>1871</v>
      </c>
      <c r="C805" s="67">
        <v>43</v>
      </c>
      <c r="D805" s="67" t="s">
        <v>348</v>
      </c>
      <c r="E805" s="71">
        <v>0.10411534525130201</v>
      </c>
      <c r="F805" s="68">
        <v>7.9844961240310104</v>
      </c>
      <c r="G805" s="71">
        <v>6.1749836464364903E-2</v>
      </c>
      <c r="H805" s="68">
        <v>10.7751937984496</v>
      </c>
      <c r="I805" s="71">
        <v>2.1919439703929301E-3</v>
      </c>
      <c r="J805" s="68">
        <v>34.573643410852704</v>
      </c>
      <c r="K805" s="71">
        <v>0.248404255319149</v>
      </c>
      <c r="L805" s="68">
        <v>65.529715762273895</v>
      </c>
    </row>
    <row r="806" spans="1:12" x14ac:dyDescent="0.2">
      <c r="A806" s="72" t="s">
        <v>1872</v>
      </c>
      <c r="B806" s="66" t="s">
        <v>1872</v>
      </c>
      <c r="C806" s="67">
        <v>43</v>
      </c>
      <c r="D806" s="67" t="s">
        <v>348</v>
      </c>
      <c r="E806" s="71">
        <v>8.4971397858633002E-2</v>
      </c>
      <c r="F806" s="68">
        <v>4.7286821705426396</v>
      </c>
      <c r="G806" s="71">
        <v>1.7510436478493801E-2</v>
      </c>
      <c r="H806" s="68">
        <v>6.7183462532299698</v>
      </c>
      <c r="I806" s="71">
        <v>1.7654592250649201E-3</v>
      </c>
      <c r="J806" s="68">
        <v>31.3695090439276</v>
      </c>
      <c r="K806" s="71">
        <v>0.23563829787234</v>
      </c>
      <c r="L806" s="68">
        <v>63.100775193798498</v>
      </c>
    </row>
    <row r="807" spans="1:12" x14ac:dyDescent="0.2">
      <c r="A807" s="72" t="s">
        <v>1873</v>
      </c>
      <c r="B807" s="66" t="s">
        <v>1874</v>
      </c>
      <c r="C807" s="67">
        <v>43</v>
      </c>
      <c r="D807" s="67" t="s">
        <v>348</v>
      </c>
      <c r="E807" s="71">
        <v>0.102583353794656</v>
      </c>
      <c r="F807" s="68">
        <v>7.7260981912144704</v>
      </c>
      <c r="G807" s="71">
        <v>1.7277000200858599E-9</v>
      </c>
      <c r="H807" s="68">
        <v>2.9715762273901798</v>
      </c>
      <c r="I807" s="71">
        <v>5.6920859243884405E-4</v>
      </c>
      <c r="J807" s="68">
        <v>17.286821705426402</v>
      </c>
      <c r="K807" s="71">
        <v>0.30718085106382997</v>
      </c>
      <c r="L807" s="68">
        <v>74.108527131782907</v>
      </c>
    </row>
    <row r="808" spans="1:12" x14ac:dyDescent="0.2">
      <c r="A808" s="72" t="s">
        <v>1875</v>
      </c>
      <c r="B808" s="66" t="s">
        <v>1876</v>
      </c>
      <c r="C808" s="67">
        <v>43</v>
      </c>
      <c r="D808" s="67" t="s">
        <v>348</v>
      </c>
      <c r="E808" s="71">
        <v>0.102588814163922</v>
      </c>
      <c r="F808" s="68">
        <v>7.75193798449612</v>
      </c>
      <c r="G808" s="71">
        <v>1.29310333181939E-8</v>
      </c>
      <c r="H808" s="68">
        <v>3.1524547803617602</v>
      </c>
      <c r="I808" s="71">
        <v>8.5153594371212597E-4</v>
      </c>
      <c r="J808" s="68">
        <v>22.144702842377299</v>
      </c>
      <c r="K808" s="71">
        <v>0.30691489361702101</v>
      </c>
      <c r="L808" s="68">
        <v>74.056847545219597</v>
      </c>
    </row>
    <row r="809" spans="1:12" x14ac:dyDescent="0.2">
      <c r="A809" s="72" t="s">
        <v>1323</v>
      </c>
      <c r="B809" s="66" t="s">
        <v>1877</v>
      </c>
      <c r="C809" s="67">
        <v>43</v>
      </c>
      <c r="D809" s="67" t="s">
        <v>348</v>
      </c>
      <c r="E809" s="71">
        <v>7.24467173053637E-2</v>
      </c>
      <c r="F809" s="68">
        <v>2.5322997416020701</v>
      </c>
      <c r="G809" s="71">
        <v>6.7323666641527796E-9</v>
      </c>
      <c r="H809" s="68">
        <v>3.1266149870800999</v>
      </c>
      <c r="I809" s="71">
        <v>2.7124856092564402E-3</v>
      </c>
      <c r="J809" s="68">
        <v>37.416020671834602</v>
      </c>
      <c r="K809" s="71">
        <v>0.214627659574468</v>
      </c>
      <c r="L809" s="68">
        <v>54.1860465116279</v>
      </c>
    </row>
    <row r="810" spans="1:12" x14ac:dyDescent="0.2">
      <c r="A810" s="72" t="s">
        <v>1878</v>
      </c>
      <c r="B810" s="66" t="s">
        <v>1879</v>
      </c>
      <c r="C810" s="67">
        <v>43</v>
      </c>
      <c r="D810" s="67" t="s">
        <v>348</v>
      </c>
      <c r="E810" s="71">
        <v>0.10992084594319999</v>
      </c>
      <c r="F810" s="68">
        <v>8.9147286821705407</v>
      </c>
      <c r="G810" s="71">
        <v>2.4908345183278498E-2</v>
      </c>
      <c r="H810" s="68">
        <v>7.5193798449612403</v>
      </c>
      <c r="I810" s="71">
        <v>1.9286607314279399E-3</v>
      </c>
      <c r="J810" s="68">
        <v>32.842377260981898</v>
      </c>
      <c r="K810" s="71">
        <v>0.30292553191489402</v>
      </c>
      <c r="L810" s="68">
        <v>73.643410852713203</v>
      </c>
    </row>
    <row r="811" spans="1:12" x14ac:dyDescent="0.2">
      <c r="A811" s="72" t="s">
        <v>1880</v>
      </c>
      <c r="B811" s="66" t="s">
        <v>1881</v>
      </c>
      <c r="C811" s="67">
        <v>43</v>
      </c>
      <c r="D811" s="67" t="s">
        <v>348</v>
      </c>
      <c r="E811" s="71">
        <v>0.101660673779273</v>
      </c>
      <c r="F811" s="68">
        <v>7.6227390180878603</v>
      </c>
      <c r="G811" s="71">
        <v>2.75360053718612E-2</v>
      </c>
      <c r="H811" s="68">
        <v>7.7777777777777803</v>
      </c>
      <c r="I811" s="71">
        <v>3.1435377668086302E-2</v>
      </c>
      <c r="J811" s="68">
        <v>75.736434108527106</v>
      </c>
      <c r="K811" s="71">
        <v>0.24601063829787201</v>
      </c>
      <c r="L811" s="68">
        <v>64.702842377261007</v>
      </c>
    </row>
    <row r="812" spans="1:12" x14ac:dyDescent="0.2">
      <c r="A812" s="72" t="s">
        <v>1882</v>
      </c>
      <c r="B812" s="66" t="s">
        <v>1883</v>
      </c>
      <c r="C812" s="67">
        <v>43</v>
      </c>
      <c r="D812" s="67" t="s">
        <v>348</v>
      </c>
      <c r="E812" s="71">
        <v>0.102839765942957</v>
      </c>
      <c r="F812" s="68">
        <v>7.8552971576227399</v>
      </c>
      <c r="G812" s="71">
        <v>4.9754663845239598E-2</v>
      </c>
      <c r="H812" s="68">
        <v>9.7932816537467708</v>
      </c>
      <c r="I812" s="71">
        <v>6.1050595155456404E-3</v>
      </c>
      <c r="J812" s="68">
        <v>49.638242894056901</v>
      </c>
      <c r="K812" s="71">
        <v>0.25265957446808501</v>
      </c>
      <c r="L812" s="68">
        <v>66.434108527131798</v>
      </c>
    </row>
    <row r="813" spans="1:12" x14ac:dyDescent="0.2">
      <c r="A813" s="72" t="s">
        <v>1884</v>
      </c>
      <c r="B813" s="66" t="s">
        <v>1885</v>
      </c>
      <c r="C813" s="67">
        <v>43</v>
      </c>
      <c r="D813" s="67" t="s">
        <v>348</v>
      </c>
      <c r="E813" s="71">
        <v>9.6354145513118203E-2</v>
      </c>
      <c r="F813" s="68">
        <v>6.7700258397932798</v>
      </c>
      <c r="G813" s="71">
        <v>2.7132005548181602E-2</v>
      </c>
      <c r="H813" s="68">
        <v>7.7002583979328199</v>
      </c>
      <c r="I813" s="71">
        <v>5.28149482096032E-3</v>
      </c>
      <c r="J813" s="68">
        <v>47.571059431524503</v>
      </c>
      <c r="K813" s="71">
        <v>0.256648936170213</v>
      </c>
      <c r="L813" s="68">
        <v>67.105943152454799</v>
      </c>
    </row>
    <row r="814" spans="1:12" x14ac:dyDescent="0.2">
      <c r="A814" s="72" t="s">
        <v>1886</v>
      </c>
      <c r="B814" s="66" t="s">
        <v>1887</v>
      </c>
      <c r="C814" s="67">
        <v>43</v>
      </c>
      <c r="D814" s="67" t="s">
        <v>348</v>
      </c>
      <c r="E814" s="71">
        <v>0.132496151948409</v>
      </c>
      <c r="F814" s="68">
        <v>21.524547803617601</v>
      </c>
      <c r="G814" s="71">
        <v>0.31854669597221702</v>
      </c>
      <c r="H814" s="68">
        <v>23.617571059431501</v>
      </c>
      <c r="I814" s="71">
        <v>2.18355617690095E-4</v>
      </c>
      <c r="J814" s="68">
        <v>9.4832041343669307</v>
      </c>
      <c r="K814" s="71">
        <v>7.8723404255319193E-2</v>
      </c>
      <c r="L814" s="68">
        <v>31.731266149870802</v>
      </c>
    </row>
    <row r="815" spans="1:12" x14ac:dyDescent="0.2">
      <c r="A815" s="72" t="s">
        <v>1888</v>
      </c>
      <c r="B815" s="66" t="s">
        <v>1889</v>
      </c>
      <c r="C815" s="67">
        <v>43</v>
      </c>
      <c r="D815" s="67" t="s">
        <v>348</v>
      </c>
      <c r="E815" s="71">
        <v>0.18181239078095199</v>
      </c>
      <c r="F815" s="68">
        <v>48.294573643410899</v>
      </c>
      <c r="G815" s="71">
        <v>0.320006918077267</v>
      </c>
      <c r="H815" s="68">
        <v>23.875968992248101</v>
      </c>
      <c r="I815" s="71">
        <v>1.6429681877967701E-4</v>
      </c>
      <c r="J815" s="68">
        <v>7.8811369509043896</v>
      </c>
      <c r="K815" s="71">
        <v>0.225265957446808</v>
      </c>
      <c r="L815" s="68">
        <v>58.914728682170498</v>
      </c>
    </row>
    <row r="816" spans="1:12" x14ac:dyDescent="0.2">
      <c r="A816" s="72" t="s">
        <v>1890</v>
      </c>
      <c r="B816" s="66" t="s">
        <v>1891</v>
      </c>
      <c r="C816" s="67">
        <v>43</v>
      </c>
      <c r="D816" s="67" t="s">
        <v>348</v>
      </c>
      <c r="E816" s="71">
        <v>0.18626084522773301</v>
      </c>
      <c r="F816" s="68">
        <v>51.550387596899199</v>
      </c>
      <c r="G816" s="71">
        <v>0.31780138061958702</v>
      </c>
      <c r="H816" s="68">
        <v>23.514211886304899</v>
      </c>
      <c r="I816" s="71">
        <v>8.2158059552858405E-4</v>
      </c>
      <c r="J816" s="68">
        <v>21.6279069767442</v>
      </c>
      <c r="K816" s="71">
        <v>0.240159574468085</v>
      </c>
      <c r="L816" s="68">
        <v>63.979328165374703</v>
      </c>
    </row>
    <row r="817" spans="1:12" x14ac:dyDescent="0.2">
      <c r="A817" s="72" t="s">
        <v>1892</v>
      </c>
      <c r="B817" s="66" t="s">
        <v>1893</v>
      </c>
      <c r="C817" s="67">
        <v>43</v>
      </c>
      <c r="D817" s="67" t="s">
        <v>348</v>
      </c>
      <c r="E817" s="71">
        <v>0.19795383496733801</v>
      </c>
      <c r="F817" s="68">
        <v>58.449612403100801</v>
      </c>
      <c r="G817" s="71">
        <v>0.33710190309422999</v>
      </c>
      <c r="H817" s="68">
        <v>60.5167958656331</v>
      </c>
      <c r="I817" s="71">
        <v>4.1000273396992496E-3</v>
      </c>
      <c r="J817" s="68">
        <v>43.8501291989664</v>
      </c>
      <c r="K817" s="71">
        <v>0.25265957446808501</v>
      </c>
      <c r="L817" s="68">
        <v>66.434108527131798</v>
      </c>
    </row>
    <row r="818" spans="1:12" x14ac:dyDescent="0.2">
      <c r="A818" s="72" t="s">
        <v>1894</v>
      </c>
      <c r="B818" s="66" t="s">
        <v>1895</v>
      </c>
      <c r="C818" s="67">
        <v>43</v>
      </c>
      <c r="D818" s="67" t="s">
        <v>348</v>
      </c>
      <c r="E818" s="71">
        <v>0.169944026544988</v>
      </c>
      <c r="F818" s="68">
        <v>40.671834625323001</v>
      </c>
      <c r="G818" s="71">
        <v>0.29471710135014101</v>
      </c>
      <c r="H818" s="68">
        <v>20.9819121447028</v>
      </c>
      <c r="I818" s="71">
        <v>2.21361263546671E-4</v>
      </c>
      <c r="J818" s="68">
        <v>9.6640826873384995</v>
      </c>
      <c r="K818" s="71">
        <v>0.21489361702127599</v>
      </c>
      <c r="L818" s="68">
        <v>55.684754521963796</v>
      </c>
    </row>
    <row r="819" spans="1:12" x14ac:dyDescent="0.2">
      <c r="A819" s="72" t="s">
        <v>851</v>
      </c>
      <c r="B819" s="66" t="s">
        <v>1896</v>
      </c>
      <c r="C819" s="67">
        <v>43</v>
      </c>
      <c r="D819" s="67" t="s">
        <v>348</v>
      </c>
      <c r="E819" s="71">
        <v>0.16954477936818099</v>
      </c>
      <c r="F819" s="68">
        <v>40.439276485788099</v>
      </c>
      <c r="G819" s="71">
        <v>0.29578464233806101</v>
      </c>
      <c r="H819" s="68">
        <v>21.059431524547801</v>
      </c>
      <c r="I819" s="71">
        <v>8.3738319672301004E-5</v>
      </c>
      <c r="J819" s="68">
        <v>5.1679586563307502</v>
      </c>
      <c r="K819" s="71">
        <v>0.21276595744680801</v>
      </c>
      <c r="L819" s="68">
        <v>53.9276485788114</v>
      </c>
    </row>
    <row r="820" spans="1:12" x14ac:dyDescent="0.2">
      <c r="A820" s="72" t="s">
        <v>1897</v>
      </c>
      <c r="B820" s="66" t="s">
        <v>1898</v>
      </c>
      <c r="C820" s="67">
        <v>43</v>
      </c>
      <c r="D820" s="67" t="s">
        <v>348</v>
      </c>
      <c r="E820" s="71">
        <v>0.17677932083706999</v>
      </c>
      <c r="F820" s="68">
        <v>44.625322997415999</v>
      </c>
      <c r="G820" s="71">
        <v>0.31536166714925301</v>
      </c>
      <c r="H820" s="68">
        <v>23.229974160206702</v>
      </c>
      <c r="I820" s="71">
        <v>8.2678340678774006E-5</v>
      </c>
      <c r="J820" s="68">
        <v>5.1421188630490997</v>
      </c>
      <c r="K820" s="71">
        <v>0.21489361702127599</v>
      </c>
      <c r="L820" s="68">
        <v>55.684754521963796</v>
      </c>
    </row>
    <row r="821" spans="1:12" x14ac:dyDescent="0.2">
      <c r="A821" s="72" t="s">
        <v>1899</v>
      </c>
      <c r="B821" s="66" t="s">
        <v>1900</v>
      </c>
      <c r="C821" s="67">
        <v>43</v>
      </c>
      <c r="D821" s="67" t="s">
        <v>348</v>
      </c>
      <c r="E821" s="71">
        <v>0.16366853710749599</v>
      </c>
      <c r="F821" s="68">
        <v>37.648578811369497</v>
      </c>
      <c r="G821" s="71">
        <v>0.25917965867881099</v>
      </c>
      <c r="H821" s="68">
        <v>18.863049095607199</v>
      </c>
      <c r="I821" s="71">
        <v>1.77016473463787E-4</v>
      </c>
      <c r="J821" s="68">
        <v>8.2428940568475504</v>
      </c>
      <c r="K821" s="71">
        <v>0.23164893617021301</v>
      </c>
      <c r="L821" s="68">
        <v>62.325581395348799</v>
      </c>
    </row>
    <row r="822" spans="1:12" x14ac:dyDescent="0.2">
      <c r="A822" s="72" t="s">
        <v>1901</v>
      </c>
      <c r="B822" s="66" t="s">
        <v>1902</v>
      </c>
      <c r="C822" s="67">
        <v>43</v>
      </c>
      <c r="D822" s="67" t="s">
        <v>348</v>
      </c>
      <c r="E822" s="71">
        <v>0.13372528232652001</v>
      </c>
      <c r="F822" s="68">
        <v>22.3514211886305</v>
      </c>
      <c r="G822" s="71">
        <v>0.25633599910673299</v>
      </c>
      <c r="H822" s="68">
        <v>18.733850129198999</v>
      </c>
      <c r="I822" s="71">
        <v>1.58996808997642E-4</v>
      </c>
      <c r="J822" s="68">
        <v>7.75193798449612</v>
      </c>
      <c r="K822" s="71">
        <v>0.14468085106383</v>
      </c>
      <c r="L822" s="68">
        <v>40.129198966408303</v>
      </c>
    </row>
    <row r="823" spans="1:12" x14ac:dyDescent="0.2">
      <c r="A823" s="72" t="s">
        <v>1903</v>
      </c>
      <c r="B823" s="66" t="s">
        <v>1903</v>
      </c>
      <c r="C823" s="67">
        <v>43</v>
      </c>
      <c r="D823" s="67" t="s">
        <v>348</v>
      </c>
      <c r="E823" s="71">
        <v>0.12962241104238501</v>
      </c>
      <c r="F823" s="68">
        <v>19.689922480620201</v>
      </c>
      <c r="G823" s="71">
        <v>0.176060996488733</v>
      </c>
      <c r="H823" s="68">
        <v>15.6847545219638</v>
      </c>
      <c r="I823" s="71">
        <v>4.0279191612735998E-5</v>
      </c>
      <c r="J823" s="68">
        <v>3.0749354005168001</v>
      </c>
      <c r="K823" s="71">
        <v>0.21276595744680801</v>
      </c>
      <c r="L823" s="68">
        <v>53.9276485788114</v>
      </c>
    </row>
    <row r="824" spans="1:12" x14ac:dyDescent="0.2">
      <c r="A824" s="72" t="s">
        <v>1904</v>
      </c>
      <c r="B824" s="66" t="s">
        <v>1905</v>
      </c>
      <c r="C824" s="67">
        <v>43</v>
      </c>
      <c r="D824" s="67" t="s">
        <v>348</v>
      </c>
      <c r="E824" s="71">
        <v>0.14062385349350301</v>
      </c>
      <c r="F824" s="68">
        <v>26.485788113695101</v>
      </c>
      <c r="G824" s="71">
        <v>0.20688466533128599</v>
      </c>
      <c r="H824" s="68">
        <v>16.744186046511601</v>
      </c>
      <c r="I824" s="71">
        <v>9.3278127945283393E-5</v>
      </c>
      <c r="J824" s="68">
        <v>5.60723514211886</v>
      </c>
      <c r="K824" s="71">
        <v>0.21489361702127599</v>
      </c>
      <c r="L824" s="68">
        <v>55.684754521963796</v>
      </c>
    </row>
    <row r="825" spans="1:12" x14ac:dyDescent="0.2">
      <c r="A825" s="72" t="s">
        <v>1906</v>
      </c>
      <c r="B825" s="66" t="s">
        <v>1907</v>
      </c>
      <c r="C825" s="67">
        <v>43</v>
      </c>
      <c r="D825" s="67" t="s">
        <v>348</v>
      </c>
      <c r="E825" s="71">
        <v>0.10827000152188</v>
      </c>
      <c r="F825" s="68">
        <v>8.6046511627907005</v>
      </c>
      <c r="G825" s="71">
        <v>0.11402966954393</v>
      </c>
      <c r="H825" s="68">
        <v>13.049095607235101</v>
      </c>
      <c r="I825" s="71">
        <v>1.42037149371227E-4</v>
      </c>
      <c r="J825" s="68">
        <v>7.1059431524547803</v>
      </c>
      <c r="K825" s="71">
        <v>0.21063829787234001</v>
      </c>
      <c r="L825" s="68">
        <v>52.842377260981898</v>
      </c>
    </row>
    <row r="826" spans="1:12" x14ac:dyDescent="0.2">
      <c r="A826" s="72" t="s">
        <v>1908</v>
      </c>
      <c r="B826" s="66" t="s">
        <v>1909</v>
      </c>
      <c r="C826" s="67">
        <v>43</v>
      </c>
      <c r="D826" s="67" t="s">
        <v>348</v>
      </c>
      <c r="E826" s="71">
        <v>0.13820135957107799</v>
      </c>
      <c r="F826" s="68">
        <v>25.116279069767401</v>
      </c>
      <c r="G826" s="71">
        <v>0.19755100275568899</v>
      </c>
      <c r="H826" s="68">
        <v>16.434108527131801</v>
      </c>
      <c r="I826" s="71">
        <v>3.1799361799528398E-5</v>
      </c>
      <c r="J826" s="68">
        <v>2.6873385012919901</v>
      </c>
      <c r="K826" s="71">
        <v>0.21702127659574499</v>
      </c>
      <c r="L826" s="68">
        <v>56.459948320413403</v>
      </c>
    </row>
    <row r="827" spans="1:12" x14ac:dyDescent="0.2">
      <c r="A827" s="72" t="s">
        <v>1910</v>
      </c>
      <c r="B827" s="66" t="s">
        <v>1911</v>
      </c>
      <c r="C827" s="67">
        <v>43</v>
      </c>
      <c r="D827" s="67" t="s">
        <v>348</v>
      </c>
      <c r="E827" s="71">
        <v>0.13634874761440999</v>
      </c>
      <c r="F827" s="68">
        <v>24.0568475452196</v>
      </c>
      <c r="G827" s="71">
        <v>0.19614566809813699</v>
      </c>
      <c r="H827" s="68">
        <v>16.356589147286801</v>
      </c>
      <c r="I827" s="71">
        <v>1.3461729828467001E-4</v>
      </c>
      <c r="J827" s="68">
        <v>6.8733850129198997</v>
      </c>
      <c r="K827" s="71">
        <v>0.21276595744680801</v>
      </c>
      <c r="L827" s="68">
        <v>53.9276485788114</v>
      </c>
    </row>
    <row r="828" spans="1:12" x14ac:dyDescent="0.2">
      <c r="A828" s="72" t="s">
        <v>1912</v>
      </c>
      <c r="B828" s="66" t="s">
        <v>1913</v>
      </c>
      <c r="C828" s="67">
        <v>43</v>
      </c>
      <c r="D828" s="67" t="s">
        <v>348</v>
      </c>
      <c r="E828" s="71">
        <v>0.162176865280446</v>
      </c>
      <c r="F828" s="68">
        <v>37.054263565891503</v>
      </c>
      <c r="G828" s="71">
        <v>0.267275661797724</v>
      </c>
      <c r="H828" s="68">
        <v>19.173126614987101</v>
      </c>
      <c r="I828" s="71">
        <v>1.05997873401552E-4</v>
      </c>
      <c r="J828" s="68">
        <v>6.1498708010335896</v>
      </c>
      <c r="K828" s="71">
        <v>0.219148936170213</v>
      </c>
      <c r="L828" s="68">
        <v>57.209302325581397</v>
      </c>
    </row>
    <row r="829" spans="1:12" x14ac:dyDescent="0.2">
      <c r="A829" s="72" t="s">
        <v>1914</v>
      </c>
      <c r="B829" s="66" t="s">
        <v>1915</v>
      </c>
      <c r="C829" s="67">
        <v>43</v>
      </c>
      <c r="D829" s="67" t="s">
        <v>348</v>
      </c>
      <c r="E829" s="71">
        <v>0.17258846451433499</v>
      </c>
      <c r="F829" s="68">
        <v>42.041343669250601</v>
      </c>
      <c r="G829" s="71">
        <v>0.29841400142636099</v>
      </c>
      <c r="H829" s="68">
        <v>21.317829457364301</v>
      </c>
      <c r="I829" s="71">
        <v>2.0245594643070999E-4</v>
      </c>
      <c r="J829" s="68">
        <v>8.8630490956072396</v>
      </c>
      <c r="K829" s="71">
        <v>0.219148936170213</v>
      </c>
      <c r="L829" s="68">
        <v>57.209302325581397</v>
      </c>
    </row>
    <row r="830" spans="1:12" x14ac:dyDescent="0.2">
      <c r="A830" s="72" t="s">
        <v>697</v>
      </c>
      <c r="B830" s="66" t="s">
        <v>1916</v>
      </c>
      <c r="C830" s="67">
        <v>43</v>
      </c>
      <c r="D830" s="67" t="s">
        <v>348</v>
      </c>
      <c r="E830" s="71">
        <v>0.183902895198503</v>
      </c>
      <c r="F830" s="68">
        <v>50.077519379845</v>
      </c>
      <c r="G830" s="71">
        <v>0.31958699882663599</v>
      </c>
      <c r="H830" s="68">
        <v>23.7984496124031</v>
      </c>
      <c r="I830" s="71">
        <v>4.7275059866090099E-4</v>
      </c>
      <c r="J830" s="68">
        <v>15.3488372093023</v>
      </c>
      <c r="K830" s="71">
        <v>0.23164893617021301</v>
      </c>
      <c r="L830" s="68">
        <v>62.325581395348799</v>
      </c>
    </row>
    <row r="831" spans="1:12" x14ac:dyDescent="0.2">
      <c r="A831" s="72" t="s">
        <v>1179</v>
      </c>
      <c r="B831" s="66" t="s">
        <v>1917</v>
      </c>
      <c r="C831" s="67">
        <v>43</v>
      </c>
      <c r="D831" s="67" t="s">
        <v>348</v>
      </c>
      <c r="E831" s="71">
        <v>0.18198337947624399</v>
      </c>
      <c r="F831" s="68">
        <v>48.423772609819103</v>
      </c>
      <c r="G831" s="71">
        <v>0.33256833333613001</v>
      </c>
      <c r="H831" s="68">
        <v>29.379844961240298</v>
      </c>
      <c r="I831" s="71">
        <v>6.1584764579356596E-4</v>
      </c>
      <c r="J831" s="68">
        <v>18.320413436692501</v>
      </c>
      <c r="K831" s="71">
        <v>0.21276595744680801</v>
      </c>
      <c r="L831" s="68">
        <v>53.9276485788114</v>
      </c>
    </row>
    <row r="832" spans="1:12" x14ac:dyDescent="0.2">
      <c r="A832" s="72" t="s">
        <v>1918</v>
      </c>
      <c r="B832" s="66" t="s">
        <v>1919</v>
      </c>
      <c r="C832" s="67">
        <v>43</v>
      </c>
      <c r="D832" s="67" t="s">
        <v>348</v>
      </c>
      <c r="E832" s="71">
        <v>0.173378015751978</v>
      </c>
      <c r="F832" s="68">
        <v>42.351421188630503</v>
      </c>
      <c r="G832" s="71">
        <v>0.32093833381303</v>
      </c>
      <c r="H832" s="68">
        <v>24.082687338501302</v>
      </c>
      <c r="I832" s="71">
        <v>1.3233730173709899E-3</v>
      </c>
      <c r="J832" s="68">
        <v>27.364341085271299</v>
      </c>
      <c r="K832" s="71">
        <v>0.19787234042553201</v>
      </c>
      <c r="L832" s="68">
        <v>49.4832041343669</v>
      </c>
    </row>
    <row r="833" spans="1:12" x14ac:dyDescent="0.2">
      <c r="A833" s="72" t="s">
        <v>855</v>
      </c>
      <c r="B833" s="66" t="s">
        <v>1920</v>
      </c>
      <c r="C833" s="67">
        <v>43</v>
      </c>
      <c r="D833" s="67" t="s">
        <v>348</v>
      </c>
      <c r="E833" s="71">
        <v>0.18804079493013301</v>
      </c>
      <c r="F833" s="68">
        <v>52.635658914728701</v>
      </c>
      <c r="G833" s="71">
        <v>0.33115233331557598</v>
      </c>
      <c r="H833" s="68">
        <v>27.700258397932799</v>
      </c>
      <c r="I833" s="71">
        <v>1.32111530461138E-3</v>
      </c>
      <c r="J833" s="68">
        <v>27.338501291989701</v>
      </c>
      <c r="K833" s="71">
        <v>0.23164893617021301</v>
      </c>
      <c r="L833" s="68">
        <v>62.325581395348799</v>
      </c>
    </row>
    <row r="834" spans="1:12" x14ac:dyDescent="0.2">
      <c r="A834" s="72" t="s">
        <v>1921</v>
      </c>
      <c r="B834" s="66" t="s">
        <v>1922</v>
      </c>
      <c r="C834" s="67">
        <v>43</v>
      </c>
      <c r="D834" s="67" t="s">
        <v>348</v>
      </c>
      <c r="E834" s="71">
        <v>0.18520128218958601</v>
      </c>
      <c r="F834" s="68">
        <v>50.826873385012902</v>
      </c>
      <c r="G834" s="71">
        <v>0.32977699584252101</v>
      </c>
      <c r="H834" s="68">
        <v>26.744186046511601</v>
      </c>
      <c r="I834" s="71">
        <v>2.42259540708736E-3</v>
      </c>
      <c r="J834" s="68">
        <v>35.865633074935403</v>
      </c>
      <c r="K834" s="71">
        <v>0.22340425531914901</v>
      </c>
      <c r="L834" s="68">
        <v>58.397932816537498</v>
      </c>
    </row>
    <row r="835" spans="1:12" x14ac:dyDescent="0.2">
      <c r="A835" s="72" t="s">
        <v>1923</v>
      </c>
      <c r="B835" s="66" t="s">
        <v>1924</v>
      </c>
      <c r="C835" s="67">
        <v>43</v>
      </c>
      <c r="D835" s="67" t="s">
        <v>348</v>
      </c>
      <c r="E835" s="71">
        <v>0.19343604792199101</v>
      </c>
      <c r="F835" s="68">
        <v>55.968992248062001</v>
      </c>
      <c r="G835" s="71">
        <v>0.30585333230929401</v>
      </c>
      <c r="H835" s="68">
        <v>22.118863049095602</v>
      </c>
      <c r="I835" s="71">
        <v>7.84598690722562E-4</v>
      </c>
      <c r="J835" s="68">
        <v>20.930232558139501</v>
      </c>
      <c r="K835" s="71">
        <v>0.27367021276595699</v>
      </c>
      <c r="L835" s="68">
        <v>69.896640826873394</v>
      </c>
    </row>
    <row r="836" spans="1:12" x14ac:dyDescent="0.2">
      <c r="A836" s="72" t="s">
        <v>1925</v>
      </c>
      <c r="B836" s="66" t="s">
        <v>1926</v>
      </c>
      <c r="C836" s="67">
        <v>43</v>
      </c>
      <c r="D836" s="67" t="s">
        <v>348</v>
      </c>
      <c r="E836" s="71">
        <v>0.18355580562738799</v>
      </c>
      <c r="F836" s="68">
        <v>49.767441860465098</v>
      </c>
      <c r="G836" s="71">
        <v>0.33093566675066799</v>
      </c>
      <c r="H836" s="68">
        <v>27.493540051679599</v>
      </c>
      <c r="I836" s="71">
        <v>5.8281396128167802E-4</v>
      </c>
      <c r="J836" s="68">
        <v>17.5710594315245</v>
      </c>
      <c r="K836" s="71">
        <v>0.219148936170213</v>
      </c>
      <c r="L836" s="68">
        <v>57.209302325581397</v>
      </c>
    </row>
    <row r="837" spans="1:12" x14ac:dyDescent="0.2">
      <c r="A837" s="72" t="s">
        <v>1927</v>
      </c>
      <c r="B837" s="66" t="s">
        <v>1928</v>
      </c>
      <c r="C837" s="67">
        <v>43</v>
      </c>
      <c r="D837" s="67" t="s">
        <v>348</v>
      </c>
      <c r="E837" s="71">
        <v>0.18381529397766</v>
      </c>
      <c r="F837" s="68">
        <v>49.974160206718402</v>
      </c>
      <c r="G837" s="71">
        <v>0.33622785595744897</v>
      </c>
      <c r="H837" s="68">
        <v>59.870801033591697</v>
      </c>
      <c r="I837" s="71">
        <v>3.2440895425631599E-4</v>
      </c>
      <c r="J837" s="68">
        <v>12.041343669250599</v>
      </c>
      <c r="K837" s="71">
        <v>0.21489361702127599</v>
      </c>
      <c r="L837" s="68">
        <v>55.684754521963796</v>
      </c>
    </row>
    <row r="838" spans="1:12" x14ac:dyDescent="0.2">
      <c r="A838" s="72" t="s">
        <v>1929</v>
      </c>
      <c r="B838" s="66" t="s">
        <v>1930</v>
      </c>
      <c r="C838" s="67">
        <v>43</v>
      </c>
      <c r="D838" s="67" t="s">
        <v>348</v>
      </c>
      <c r="E838" s="71">
        <v>0.18283340779950499</v>
      </c>
      <c r="F838" s="68">
        <v>49.198966408268703</v>
      </c>
      <c r="G838" s="71">
        <v>0.33278900005134499</v>
      </c>
      <c r="H838" s="68">
        <v>29.8708010335917</v>
      </c>
      <c r="I838" s="71">
        <v>8.1760632589399096E-4</v>
      </c>
      <c r="J838" s="68">
        <v>21.524547803617601</v>
      </c>
      <c r="K838" s="71">
        <v>0.21489361702127599</v>
      </c>
      <c r="L838" s="68">
        <v>55.684754521963796</v>
      </c>
    </row>
    <row r="839" spans="1:12" x14ac:dyDescent="0.2">
      <c r="A839" s="72" t="s">
        <v>1931</v>
      </c>
      <c r="B839" s="66" t="s">
        <v>1932</v>
      </c>
      <c r="C839" s="67">
        <v>43</v>
      </c>
      <c r="D839" s="67" t="s">
        <v>348</v>
      </c>
      <c r="E839" s="71">
        <v>0.182866949307325</v>
      </c>
      <c r="F839" s="68">
        <v>49.250645994831999</v>
      </c>
      <c r="G839" s="71">
        <v>0.33333333325453302</v>
      </c>
      <c r="H839" s="68">
        <v>32.351421188630503</v>
      </c>
      <c r="I839" s="71">
        <v>2.5015572206347802E-3</v>
      </c>
      <c r="J839" s="68">
        <v>36.253229974160199</v>
      </c>
      <c r="K839" s="71">
        <v>0.21276595744680801</v>
      </c>
      <c r="L839" s="68">
        <v>53.9276485788114</v>
      </c>
    </row>
    <row r="840" spans="1:12" x14ac:dyDescent="0.2">
      <c r="A840" s="72" t="s">
        <v>1933</v>
      </c>
      <c r="B840" s="66" t="s">
        <v>1934</v>
      </c>
      <c r="C840" s="67">
        <v>43</v>
      </c>
      <c r="D840" s="67" t="s">
        <v>348</v>
      </c>
      <c r="E840" s="71">
        <v>0.18268238559796801</v>
      </c>
      <c r="F840" s="68">
        <v>49.018087855297203</v>
      </c>
      <c r="G840" s="71">
        <v>0.33261899938872302</v>
      </c>
      <c r="H840" s="68">
        <v>29.560723514211901</v>
      </c>
      <c r="I840" s="71">
        <v>5.3454038390512895E-4</v>
      </c>
      <c r="J840" s="68">
        <v>16.485788113695101</v>
      </c>
      <c r="K840" s="71">
        <v>0.21489361702127599</v>
      </c>
      <c r="L840" s="68">
        <v>55.684754521963796</v>
      </c>
    </row>
    <row r="841" spans="1:12" x14ac:dyDescent="0.2">
      <c r="A841" s="72" t="s">
        <v>1935</v>
      </c>
      <c r="B841" s="66" t="s">
        <v>1936</v>
      </c>
      <c r="C841" s="67">
        <v>43</v>
      </c>
      <c r="D841" s="67" t="s">
        <v>348</v>
      </c>
      <c r="E841" s="71">
        <v>0.18771466135125101</v>
      </c>
      <c r="F841" s="68">
        <v>52.4806201550388</v>
      </c>
      <c r="G841" s="71">
        <v>0.33333333317446801</v>
      </c>
      <c r="H841" s="68">
        <v>32.248062015503898</v>
      </c>
      <c r="I841" s="71">
        <v>2.8937428354014E-4</v>
      </c>
      <c r="J841" s="68">
        <v>11.421188630491001</v>
      </c>
      <c r="K841" s="71">
        <v>0.22952127659574501</v>
      </c>
      <c r="L841" s="68">
        <v>61.162790697674403</v>
      </c>
    </row>
    <row r="842" spans="1:12" x14ac:dyDescent="0.2">
      <c r="A842" s="72" t="s">
        <v>1937</v>
      </c>
      <c r="B842" s="66" t="s">
        <v>1938</v>
      </c>
      <c r="C842" s="67">
        <v>43</v>
      </c>
      <c r="D842" s="67" t="s">
        <v>348</v>
      </c>
      <c r="E842" s="71">
        <v>0.17659659161173</v>
      </c>
      <c r="F842" s="68">
        <v>44.4444444444444</v>
      </c>
      <c r="G842" s="71">
        <v>0.30845700021799599</v>
      </c>
      <c r="H842" s="68">
        <v>22.454780361757098</v>
      </c>
      <c r="I842" s="71">
        <v>5.6178872512500302E-5</v>
      </c>
      <c r="J842" s="68">
        <v>4.0568475452196404</v>
      </c>
      <c r="K842" s="71">
        <v>0.221276595744681</v>
      </c>
      <c r="L842" s="68">
        <v>57.932816537467701</v>
      </c>
    </row>
    <row r="843" spans="1:12" x14ac:dyDescent="0.2">
      <c r="A843" s="72" t="s">
        <v>1939</v>
      </c>
      <c r="B843" s="66" t="s">
        <v>1940</v>
      </c>
      <c r="C843" s="67">
        <v>43</v>
      </c>
      <c r="D843" s="67" t="s">
        <v>348</v>
      </c>
      <c r="E843" s="71">
        <v>0.188011495164121</v>
      </c>
      <c r="F843" s="68">
        <v>52.609819121447003</v>
      </c>
      <c r="G843" s="71">
        <v>0.33007133346711398</v>
      </c>
      <c r="H843" s="68">
        <v>26.950904392764901</v>
      </c>
      <c r="I843" s="71">
        <v>1.8655628056865999E-4</v>
      </c>
      <c r="J843" s="68">
        <v>8.5271317829457391</v>
      </c>
      <c r="K843" s="71">
        <v>0.23377659574468099</v>
      </c>
      <c r="L843" s="68">
        <v>62.919896640826899</v>
      </c>
    </row>
    <row r="844" spans="1:12" x14ac:dyDescent="0.2">
      <c r="A844" s="72" t="s">
        <v>1941</v>
      </c>
      <c r="B844" s="66" t="s">
        <v>1942</v>
      </c>
      <c r="C844" s="67">
        <v>43</v>
      </c>
      <c r="D844" s="67" t="s">
        <v>348</v>
      </c>
      <c r="E844" s="71">
        <v>0.19948889556619001</v>
      </c>
      <c r="F844" s="68">
        <v>59.1472868217054</v>
      </c>
      <c r="G844" s="71">
        <v>0.328089332397692</v>
      </c>
      <c r="H844" s="68">
        <v>26.2015503875969</v>
      </c>
      <c r="I844" s="71">
        <v>9.6246068385790796E-4</v>
      </c>
      <c r="J844" s="68">
        <v>23.669250645994801</v>
      </c>
      <c r="K844" s="71">
        <v>0.26941489361702098</v>
      </c>
      <c r="L844" s="68">
        <v>69.276485788113703</v>
      </c>
    </row>
    <row r="845" spans="1:12" x14ac:dyDescent="0.2">
      <c r="A845" s="72" t="s">
        <v>1943</v>
      </c>
      <c r="B845" s="66" t="s">
        <v>1944</v>
      </c>
      <c r="C845" s="67">
        <v>43</v>
      </c>
      <c r="D845" s="67" t="s">
        <v>348</v>
      </c>
      <c r="E845" s="71">
        <v>0.17993536486638601</v>
      </c>
      <c r="F845" s="68">
        <v>46.976744186046503</v>
      </c>
      <c r="G845" s="71">
        <v>0.32479799987540298</v>
      </c>
      <c r="H845" s="68">
        <v>24.9612403100775</v>
      </c>
      <c r="I845" s="71">
        <v>1.14477702478302E-4</v>
      </c>
      <c r="J845" s="68">
        <v>6.3049095607235097</v>
      </c>
      <c r="K845" s="71">
        <v>0.21489361702127599</v>
      </c>
      <c r="L845" s="68">
        <v>55.684754521963796</v>
      </c>
    </row>
    <row r="846" spans="1:12" x14ac:dyDescent="0.2">
      <c r="A846" s="72" t="s">
        <v>1945</v>
      </c>
      <c r="B846" s="66" t="s">
        <v>1946</v>
      </c>
      <c r="C846" s="67">
        <v>43</v>
      </c>
      <c r="D846" s="67" t="s">
        <v>348</v>
      </c>
      <c r="E846" s="71">
        <v>0.19416032382395301</v>
      </c>
      <c r="F846" s="68">
        <v>56.279069767441896</v>
      </c>
      <c r="G846" s="71">
        <v>0.33333333262385001</v>
      </c>
      <c r="H846" s="68">
        <v>31.9638242894057</v>
      </c>
      <c r="I846" s="71">
        <v>7.4338352886020305E-4</v>
      </c>
      <c r="J846" s="68">
        <v>20.439276485788099</v>
      </c>
      <c r="K846" s="71">
        <v>0.248404255319149</v>
      </c>
      <c r="L846" s="68">
        <v>65.529715762273895</v>
      </c>
    </row>
    <row r="847" spans="1:12" x14ac:dyDescent="0.2">
      <c r="A847" s="72" t="s">
        <v>992</v>
      </c>
      <c r="B847" s="66" t="s">
        <v>1947</v>
      </c>
      <c r="C847" s="67">
        <v>43</v>
      </c>
      <c r="D847" s="67" t="s">
        <v>348</v>
      </c>
      <c r="E847" s="71">
        <v>0.186269227180513</v>
      </c>
      <c r="F847" s="68">
        <v>51.576227390180897</v>
      </c>
      <c r="G847" s="71">
        <v>0.32713966575424602</v>
      </c>
      <c r="H847" s="68">
        <v>25.8914728682171</v>
      </c>
      <c r="I847" s="71">
        <v>1.9079617079717099E-5</v>
      </c>
      <c r="J847" s="68">
        <v>2.19638242894057</v>
      </c>
      <c r="K847" s="71">
        <v>0.23164893617021301</v>
      </c>
      <c r="L847" s="68">
        <v>62.325581395348799</v>
      </c>
    </row>
    <row r="848" spans="1:12" x14ac:dyDescent="0.2">
      <c r="A848" s="72" t="s">
        <v>1948</v>
      </c>
      <c r="B848" s="66" t="s">
        <v>1949</v>
      </c>
      <c r="C848" s="67">
        <v>43</v>
      </c>
      <c r="D848" s="67" t="s">
        <v>348</v>
      </c>
      <c r="E848" s="71">
        <v>0.18276798104827399</v>
      </c>
      <c r="F848" s="68">
        <v>49.095607235142097</v>
      </c>
      <c r="G848" s="71">
        <v>0.33303933343799502</v>
      </c>
      <c r="H848" s="68">
        <v>30.361757105943202</v>
      </c>
      <c r="I848" s="71">
        <v>3.7099268555071998E-4</v>
      </c>
      <c r="J848" s="68">
        <v>12.9457364341085</v>
      </c>
      <c r="K848" s="71">
        <v>0.21489361702127599</v>
      </c>
      <c r="L848" s="68">
        <v>55.684754521963796</v>
      </c>
    </row>
    <row r="849" spans="1:12" x14ac:dyDescent="0.2">
      <c r="A849" s="72" t="s">
        <v>1950</v>
      </c>
      <c r="B849" s="66" t="s">
        <v>1951</v>
      </c>
      <c r="C849" s="67">
        <v>43</v>
      </c>
      <c r="D849" s="67" t="s">
        <v>348</v>
      </c>
      <c r="E849" s="71">
        <v>0.186811642043028</v>
      </c>
      <c r="F849" s="68">
        <v>51.834625322997397</v>
      </c>
      <c r="G849" s="71">
        <v>0.33048166677690499</v>
      </c>
      <c r="H849" s="68">
        <v>27.209302325581401</v>
      </c>
      <c r="I849" s="71">
        <v>4.3198275643313301E-4</v>
      </c>
      <c r="J849" s="68">
        <v>14.3152454780362</v>
      </c>
      <c r="K849" s="71">
        <v>0.22952127659574501</v>
      </c>
      <c r="L849" s="68">
        <v>61.162790697674403</v>
      </c>
    </row>
    <row r="850" spans="1:12" x14ac:dyDescent="0.2">
      <c r="A850" s="72" t="s">
        <v>1952</v>
      </c>
      <c r="B850" s="66" t="s">
        <v>1953</v>
      </c>
      <c r="C850" s="67">
        <v>43</v>
      </c>
      <c r="D850" s="67" t="s">
        <v>348</v>
      </c>
      <c r="E850" s="71">
        <v>0.18206807567347499</v>
      </c>
      <c r="F850" s="68">
        <v>48.552971576227399</v>
      </c>
      <c r="G850" s="71">
        <v>0.33333333167967899</v>
      </c>
      <c r="H850" s="68">
        <v>31.653746770025801</v>
      </c>
      <c r="I850" s="71">
        <v>1.04937893938444E-4</v>
      </c>
      <c r="J850" s="68">
        <v>6.07235142118863</v>
      </c>
      <c r="K850" s="71">
        <v>0.21276595744680801</v>
      </c>
      <c r="L850" s="68">
        <v>53.9276485788114</v>
      </c>
    </row>
    <row r="851" spans="1:12" x14ac:dyDescent="0.2">
      <c r="A851" s="72" t="s">
        <v>1954</v>
      </c>
      <c r="B851" s="66" t="s">
        <v>1955</v>
      </c>
      <c r="C851" s="67">
        <v>43</v>
      </c>
      <c r="D851" s="67" t="s">
        <v>348</v>
      </c>
      <c r="E851" s="71">
        <v>0.19410669169547901</v>
      </c>
      <c r="F851" s="68">
        <v>56.201550387596903</v>
      </c>
      <c r="G851" s="71">
        <v>0.32995666614274499</v>
      </c>
      <c r="H851" s="68">
        <v>26.821705426356601</v>
      </c>
      <c r="I851" s="71">
        <v>2.0714472773479101E-2</v>
      </c>
      <c r="J851" s="68">
        <v>69.379844961240295</v>
      </c>
      <c r="K851" s="71">
        <v>0.23164893617021301</v>
      </c>
      <c r="L851" s="68">
        <v>62.325581395348799</v>
      </c>
    </row>
    <row r="852" spans="1:12" x14ac:dyDescent="0.2">
      <c r="A852" s="72" t="s">
        <v>1956</v>
      </c>
      <c r="B852" s="66" t="s">
        <v>1957</v>
      </c>
      <c r="C852" s="67">
        <v>43</v>
      </c>
      <c r="D852" s="67" t="s">
        <v>348</v>
      </c>
      <c r="E852" s="71">
        <v>0.17395935142053201</v>
      </c>
      <c r="F852" s="68">
        <v>42.868217054263603</v>
      </c>
      <c r="G852" s="71">
        <v>0.306546666026211</v>
      </c>
      <c r="H852" s="68">
        <v>22.196382428940598</v>
      </c>
      <c r="I852" s="71">
        <v>4.37771214106842E-4</v>
      </c>
      <c r="J852" s="68">
        <v>14.392764857881099</v>
      </c>
      <c r="K852" s="71">
        <v>0.21489361702127599</v>
      </c>
      <c r="L852" s="68">
        <v>55.684754521963796</v>
      </c>
    </row>
    <row r="853" spans="1:12" x14ac:dyDescent="0.2">
      <c r="A853" s="72" t="s">
        <v>1958</v>
      </c>
      <c r="B853" s="66" t="s">
        <v>1959</v>
      </c>
      <c r="C853" s="67">
        <v>43</v>
      </c>
      <c r="D853" s="67" t="s">
        <v>348</v>
      </c>
      <c r="E853" s="71">
        <v>0.21130106256589601</v>
      </c>
      <c r="F853" s="68">
        <v>63.824289405684802</v>
      </c>
      <c r="G853" s="71">
        <v>0.39639830498075501</v>
      </c>
      <c r="H853" s="68">
        <v>79.121447028423802</v>
      </c>
      <c r="I853" s="71">
        <v>1.60062739778257E-3</v>
      </c>
      <c r="J853" s="68">
        <v>29.819121447028401</v>
      </c>
      <c r="K853" s="71">
        <v>0.23590425531914899</v>
      </c>
      <c r="L853" s="68">
        <v>63.410852713178301</v>
      </c>
    </row>
    <row r="854" spans="1:12" x14ac:dyDescent="0.2">
      <c r="A854" s="72" t="s">
        <v>1960</v>
      </c>
      <c r="B854" s="66" t="s">
        <v>1961</v>
      </c>
      <c r="C854" s="67">
        <v>43</v>
      </c>
      <c r="D854" s="67" t="s">
        <v>348</v>
      </c>
      <c r="E854" s="71">
        <v>0.182262798950871</v>
      </c>
      <c r="F854" s="68">
        <v>48.656330749353998</v>
      </c>
      <c r="G854" s="71">
        <v>0.33105799993370799</v>
      </c>
      <c r="H854" s="68">
        <v>27.596899224806201</v>
      </c>
      <c r="I854" s="71">
        <v>8.3677989762898498E-4</v>
      </c>
      <c r="J854" s="68">
        <v>21.937984496123999</v>
      </c>
      <c r="K854" s="71">
        <v>0.21489361702127599</v>
      </c>
      <c r="L854" s="68">
        <v>55.684754521963796</v>
      </c>
    </row>
    <row r="855" spans="1:12" x14ac:dyDescent="0.2">
      <c r="A855" s="72" t="s">
        <v>1962</v>
      </c>
      <c r="B855" s="66" t="s">
        <v>1963</v>
      </c>
      <c r="C855" s="67">
        <v>43</v>
      </c>
      <c r="D855" s="67" t="s">
        <v>348</v>
      </c>
      <c r="E855" s="71">
        <v>0.18326564915533</v>
      </c>
      <c r="F855" s="68">
        <v>49.405684754521999</v>
      </c>
      <c r="G855" s="71">
        <v>0.33264999992468502</v>
      </c>
      <c r="H855" s="68">
        <v>29.586563307493499</v>
      </c>
      <c r="I855" s="71">
        <v>2.2533305200267699E-3</v>
      </c>
      <c r="J855" s="68">
        <v>34.857881136950901</v>
      </c>
      <c r="K855" s="71">
        <v>0.21489361702127599</v>
      </c>
      <c r="L855" s="68">
        <v>55.684754521963796</v>
      </c>
    </row>
    <row r="856" spans="1:12" x14ac:dyDescent="0.2">
      <c r="A856" s="72" t="s">
        <v>1964</v>
      </c>
      <c r="B856" s="66" t="s">
        <v>1965</v>
      </c>
      <c r="C856" s="67">
        <v>43</v>
      </c>
      <c r="D856" s="67" t="s">
        <v>348</v>
      </c>
      <c r="E856" s="71">
        <v>0.188915605868921</v>
      </c>
      <c r="F856" s="68">
        <v>53.436692506459899</v>
      </c>
      <c r="G856" s="71">
        <v>0.35166531588900501</v>
      </c>
      <c r="H856" s="68">
        <v>67.080103359173094</v>
      </c>
      <c r="I856" s="71">
        <v>1.8788469648271301E-4</v>
      </c>
      <c r="J856" s="68">
        <v>8.5529715762273906</v>
      </c>
      <c r="K856" s="71">
        <v>0.21489361702127599</v>
      </c>
      <c r="L856" s="68">
        <v>55.684754521963796</v>
      </c>
    </row>
    <row r="857" spans="1:12" x14ac:dyDescent="0.2">
      <c r="A857" s="72" t="s">
        <v>1966</v>
      </c>
      <c r="B857" s="66" t="s">
        <v>1967</v>
      </c>
      <c r="C857" s="67">
        <v>43</v>
      </c>
      <c r="D857" s="67" t="s">
        <v>348</v>
      </c>
      <c r="E857" s="71">
        <v>0.182555952834177</v>
      </c>
      <c r="F857" s="68">
        <v>48.837209302325597</v>
      </c>
      <c r="G857" s="71">
        <v>0.33251666665067803</v>
      </c>
      <c r="H857" s="68">
        <v>29.3540051679587</v>
      </c>
      <c r="I857" s="71">
        <v>2.5757483057617999E-4</v>
      </c>
      <c r="J857" s="68">
        <v>10.7235142118863</v>
      </c>
      <c r="K857" s="71">
        <v>0.21489361702127599</v>
      </c>
      <c r="L857" s="68">
        <v>55.684754521963796</v>
      </c>
    </row>
    <row r="858" spans="1:12" x14ac:dyDescent="0.2">
      <c r="A858" s="72" t="s">
        <v>1968</v>
      </c>
      <c r="B858" s="66" t="s">
        <v>1969</v>
      </c>
      <c r="C858" s="67">
        <v>43</v>
      </c>
      <c r="D858" s="67" t="s">
        <v>348</v>
      </c>
      <c r="E858" s="71">
        <v>0.22183488519897099</v>
      </c>
      <c r="F858" s="68">
        <v>67.467700258397898</v>
      </c>
      <c r="G858" s="71">
        <v>0.44933826367560697</v>
      </c>
      <c r="H858" s="68">
        <v>86.279069767441896</v>
      </c>
      <c r="I858" s="71">
        <v>1.27277490002987E-3</v>
      </c>
      <c r="J858" s="68">
        <v>26.6666666666667</v>
      </c>
      <c r="K858" s="71">
        <v>0.21489361702127599</v>
      </c>
      <c r="L858" s="68">
        <v>55.684754521963796</v>
      </c>
    </row>
    <row r="859" spans="1:12" x14ac:dyDescent="0.2">
      <c r="A859" s="72" t="s">
        <v>1970</v>
      </c>
      <c r="B859" s="66" t="s">
        <v>1971</v>
      </c>
      <c r="C859" s="67">
        <v>43</v>
      </c>
      <c r="D859" s="67" t="s">
        <v>348</v>
      </c>
      <c r="E859" s="71">
        <v>0.17916546487920201</v>
      </c>
      <c r="F859" s="68">
        <v>46.4082687338501</v>
      </c>
      <c r="G859" s="71">
        <v>0.324598999828694</v>
      </c>
      <c r="H859" s="68">
        <v>24.935400516795902</v>
      </c>
      <c r="I859" s="71">
        <v>1.3143736210471799E-4</v>
      </c>
      <c r="J859" s="68">
        <v>6.7700258397932798</v>
      </c>
      <c r="K859" s="71">
        <v>0.21276595744680801</v>
      </c>
      <c r="L859" s="68">
        <v>53.9276485788114</v>
      </c>
    </row>
    <row r="860" spans="1:12" x14ac:dyDescent="0.2">
      <c r="A860" s="72" t="s">
        <v>1972</v>
      </c>
      <c r="B860" s="66" t="s">
        <v>1973</v>
      </c>
      <c r="C860" s="67">
        <v>43</v>
      </c>
      <c r="D860" s="67" t="s">
        <v>348</v>
      </c>
      <c r="E860" s="71">
        <v>0.18131710617024299</v>
      </c>
      <c r="F860" s="68">
        <v>47.855297157622701</v>
      </c>
      <c r="G860" s="71">
        <v>0.32381533306468202</v>
      </c>
      <c r="H860" s="68">
        <v>24.599483204134401</v>
      </c>
      <c r="I860" s="71">
        <v>3.1147088503011601E-3</v>
      </c>
      <c r="J860" s="68">
        <v>39.276485788113703</v>
      </c>
      <c r="K860" s="71">
        <v>0.21702127659574499</v>
      </c>
      <c r="L860" s="68">
        <v>56.459948320413403</v>
      </c>
    </row>
    <row r="861" spans="1:12" x14ac:dyDescent="0.2">
      <c r="A861" s="72" t="s">
        <v>1974</v>
      </c>
      <c r="B861" s="66" t="s">
        <v>1975</v>
      </c>
      <c r="C861" s="67">
        <v>43</v>
      </c>
      <c r="D861" s="67" t="s">
        <v>348</v>
      </c>
      <c r="E861" s="71">
        <v>0.18023872880154199</v>
      </c>
      <c r="F861" s="68">
        <v>47.2609819121447</v>
      </c>
      <c r="G861" s="71">
        <v>0.32517266670760597</v>
      </c>
      <c r="H861" s="68">
        <v>25.0904392764858</v>
      </c>
      <c r="I861" s="71">
        <v>6.4990267574323703E-4</v>
      </c>
      <c r="J861" s="68">
        <v>18.785529715762301</v>
      </c>
      <c r="K861" s="71">
        <v>0.21489361702127599</v>
      </c>
      <c r="L861" s="68">
        <v>55.684754521963796</v>
      </c>
    </row>
    <row r="862" spans="1:12" x14ac:dyDescent="0.2">
      <c r="A862" s="72" t="s">
        <v>651</v>
      </c>
      <c r="B862" s="66" t="s">
        <v>1976</v>
      </c>
      <c r="C862" s="67">
        <v>43</v>
      </c>
      <c r="D862" s="67" t="s">
        <v>348</v>
      </c>
      <c r="E862" s="71">
        <v>0.185911501531736</v>
      </c>
      <c r="F862" s="68">
        <v>51.343669250646002</v>
      </c>
      <c r="G862" s="71">
        <v>0.33012200000438002</v>
      </c>
      <c r="H862" s="68">
        <v>27.0025839793282</v>
      </c>
      <c r="I862" s="71">
        <v>2.1888756955205799E-4</v>
      </c>
      <c r="J862" s="68">
        <v>9.5090439276485803</v>
      </c>
      <c r="K862" s="71">
        <v>0.227393617021277</v>
      </c>
      <c r="L862" s="68">
        <v>59.844961240310099</v>
      </c>
    </row>
    <row r="863" spans="1:12" x14ac:dyDescent="0.2">
      <c r="A863" s="72" t="s">
        <v>984</v>
      </c>
      <c r="B863" s="66" t="s">
        <v>1977</v>
      </c>
      <c r="C863" s="67">
        <v>43</v>
      </c>
      <c r="D863" s="67" t="s">
        <v>348</v>
      </c>
      <c r="E863" s="71">
        <v>0.18944486956159301</v>
      </c>
      <c r="F863" s="68">
        <v>53.772609819121399</v>
      </c>
      <c r="G863" s="71">
        <v>0.333333333331987</v>
      </c>
      <c r="H863" s="68">
        <v>32.8165374677003</v>
      </c>
      <c r="I863" s="71">
        <v>1.2246796081102299E-3</v>
      </c>
      <c r="J863" s="68">
        <v>26.1498708010336</v>
      </c>
      <c r="K863" s="71">
        <v>0.23377659574468099</v>
      </c>
      <c r="L863" s="68">
        <v>62.919896640826899</v>
      </c>
    </row>
    <row r="864" spans="1:12" x14ac:dyDescent="0.2">
      <c r="A864" s="72" t="s">
        <v>1978</v>
      </c>
      <c r="B864" s="66" t="s">
        <v>1979</v>
      </c>
      <c r="C864" s="67">
        <v>43</v>
      </c>
      <c r="D864" s="67" t="s">
        <v>348</v>
      </c>
      <c r="E864" s="71">
        <v>0.18067560172062899</v>
      </c>
      <c r="F864" s="68">
        <v>47.545219638242898</v>
      </c>
      <c r="G864" s="71">
        <v>0.32683533411841997</v>
      </c>
      <c r="H864" s="68">
        <v>25.736434108527099</v>
      </c>
      <c r="I864" s="71">
        <v>2.9785402218891603E-4</v>
      </c>
      <c r="J864" s="68">
        <v>11.6537467700258</v>
      </c>
      <c r="K864" s="71">
        <v>0.21489361702127599</v>
      </c>
      <c r="L864" s="68">
        <v>55.684754521963796</v>
      </c>
    </row>
    <row r="865" spans="1:12" x14ac:dyDescent="0.2">
      <c r="A865" s="72" t="s">
        <v>1980</v>
      </c>
      <c r="B865" s="66" t="s">
        <v>1981</v>
      </c>
      <c r="C865" s="67">
        <v>43</v>
      </c>
      <c r="D865" s="67" t="s">
        <v>348</v>
      </c>
      <c r="E865" s="71">
        <v>0.18134154328529001</v>
      </c>
      <c r="F865" s="68">
        <v>47.881136950904398</v>
      </c>
      <c r="G865" s="71">
        <v>0.33333333304719598</v>
      </c>
      <c r="H865" s="68">
        <v>32.118863049095602</v>
      </c>
      <c r="I865" s="71">
        <v>5.2998936332547402E-5</v>
      </c>
      <c r="J865" s="68">
        <v>3.9018087855297199</v>
      </c>
      <c r="K865" s="71">
        <v>0.21063829787234001</v>
      </c>
      <c r="L865" s="68">
        <v>52.842377260981898</v>
      </c>
    </row>
    <row r="866" spans="1:12" x14ac:dyDescent="0.2">
      <c r="A866" s="72" t="s">
        <v>603</v>
      </c>
      <c r="B866" s="66" t="s">
        <v>1982</v>
      </c>
      <c r="C866" s="67">
        <v>43</v>
      </c>
      <c r="D866" s="67" t="s">
        <v>348</v>
      </c>
      <c r="E866" s="71">
        <v>0.19398107484181701</v>
      </c>
      <c r="F866" s="68">
        <v>56.124031007751903</v>
      </c>
      <c r="G866" s="71">
        <v>0.33333333333333298</v>
      </c>
      <c r="H866" s="68">
        <v>58.811369509043899</v>
      </c>
      <c r="I866" s="71">
        <v>2.05635872970284E-4</v>
      </c>
      <c r="J866" s="68">
        <v>8.9664082687338507</v>
      </c>
      <c r="K866" s="71">
        <v>0.248404255319149</v>
      </c>
      <c r="L866" s="68">
        <v>65.529715762273895</v>
      </c>
    </row>
    <row r="867" spans="1:12" x14ac:dyDescent="0.2">
      <c r="A867" s="72" t="s">
        <v>1983</v>
      </c>
      <c r="B867" s="66" t="s">
        <v>1984</v>
      </c>
      <c r="C867" s="67">
        <v>43</v>
      </c>
      <c r="D867" s="67" t="s">
        <v>348</v>
      </c>
      <c r="E867" s="71">
        <v>0.188387135302783</v>
      </c>
      <c r="F867" s="68">
        <v>52.894056847545201</v>
      </c>
      <c r="G867" s="71">
        <v>0.33333333333333298</v>
      </c>
      <c r="H867" s="68">
        <v>58.811369509043899</v>
      </c>
      <c r="I867" s="71">
        <v>1.7913640480400999E-4</v>
      </c>
      <c r="J867" s="68">
        <v>8.32041343669251</v>
      </c>
      <c r="K867" s="71">
        <v>0.23164893617021301</v>
      </c>
      <c r="L867" s="68">
        <v>62.325581395348799</v>
      </c>
    </row>
    <row r="868" spans="1:12" x14ac:dyDescent="0.2">
      <c r="A868" s="72" t="s">
        <v>1615</v>
      </c>
      <c r="B868" s="66" t="s">
        <v>1985</v>
      </c>
      <c r="C868" s="67">
        <v>43</v>
      </c>
      <c r="D868" s="67" t="s">
        <v>348</v>
      </c>
      <c r="E868" s="71">
        <v>0.18755348759962201</v>
      </c>
      <c r="F868" s="68">
        <v>52.403100775193799</v>
      </c>
      <c r="G868" s="71">
        <v>0.332788333244599</v>
      </c>
      <c r="H868" s="68">
        <v>29.844961240310099</v>
      </c>
      <c r="I868" s="71">
        <v>3.5085295852146399E-4</v>
      </c>
      <c r="J868" s="68">
        <v>12.5839793281654</v>
      </c>
      <c r="K868" s="71">
        <v>0.22952127659574501</v>
      </c>
      <c r="L868" s="68">
        <v>61.162790697674403</v>
      </c>
    </row>
    <row r="869" spans="1:12" x14ac:dyDescent="0.2">
      <c r="A869" s="72" t="s">
        <v>1986</v>
      </c>
      <c r="B869" s="66" t="s">
        <v>1987</v>
      </c>
      <c r="C869" s="67">
        <v>43</v>
      </c>
      <c r="D869" s="67" t="s">
        <v>348</v>
      </c>
      <c r="E869" s="71">
        <v>0.178760051228991</v>
      </c>
      <c r="F869" s="68">
        <v>45.917312661498698</v>
      </c>
      <c r="G869" s="71">
        <v>0.32121800003134199</v>
      </c>
      <c r="H869" s="68">
        <v>24.160206718346299</v>
      </c>
      <c r="I869" s="71">
        <v>1.6853663435336999E-4</v>
      </c>
      <c r="J869" s="68">
        <v>7.9844961240310104</v>
      </c>
      <c r="K869" s="71">
        <v>0.21489361702127599</v>
      </c>
      <c r="L869" s="68">
        <v>55.684754521963796</v>
      </c>
    </row>
    <row r="870" spans="1:12" x14ac:dyDescent="0.2">
      <c r="A870" s="72" t="s">
        <v>1988</v>
      </c>
      <c r="B870" s="66" t="s">
        <v>1989</v>
      </c>
      <c r="C870" s="67">
        <v>43</v>
      </c>
      <c r="D870" s="67" t="s">
        <v>348</v>
      </c>
      <c r="E870" s="71">
        <v>0.18633909869542201</v>
      </c>
      <c r="F870" s="68">
        <v>51.6279069767442</v>
      </c>
      <c r="G870" s="71">
        <v>0.33333333333333298</v>
      </c>
      <c r="H870" s="68">
        <v>58.811369509043899</v>
      </c>
      <c r="I870" s="71">
        <v>1.0790345731654801E-2</v>
      </c>
      <c r="J870" s="68">
        <v>58.6304909560724</v>
      </c>
      <c r="K870" s="71">
        <v>0.21489361702127599</v>
      </c>
      <c r="L870" s="68">
        <v>55.684754521963796</v>
      </c>
    </row>
    <row r="871" spans="1:12" x14ac:dyDescent="0.2">
      <c r="A871" s="72" t="s">
        <v>1990</v>
      </c>
      <c r="B871" s="66" t="s">
        <v>1991</v>
      </c>
      <c r="C871" s="67">
        <v>43</v>
      </c>
      <c r="D871" s="67" t="s">
        <v>348</v>
      </c>
      <c r="E871" s="71">
        <v>0.18818961767637599</v>
      </c>
      <c r="F871" s="68">
        <v>52.713178294573702</v>
      </c>
      <c r="G871" s="71">
        <v>0.33279799986245101</v>
      </c>
      <c r="H871" s="68">
        <v>29.896640826873401</v>
      </c>
      <c r="I871" s="71">
        <v>2.2495765709314901E-3</v>
      </c>
      <c r="J871" s="68">
        <v>34.806201550387598</v>
      </c>
      <c r="K871" s="71">
        <v>0.22952127659574501</v>
      </c>
      <c r="L871" s="68">
        <v>61.162790697674403</v>
      </c>
    </row>
    <row r="872" spans="1:12" x14ac:dyDescent="0.2">
      <c r="A872" s="72" t="s">
        <v>1992</v>
      </c>
      <c r="B872" s="66" t="s">
        <v>1993</v>
      </c>
      <c r="C872" s="67">
        <v>43</v>
      </c>
      <c r="D872" s="67" t="s">
        <v>348</v>
      </c>
      <c r="E872" s="71">
        <v>0.19457567764275499</v>
      </c>
      <c r="F872" s="68">
        <v>56.563307493540101</v>
      </c>
      <c r="G872" s="71">
        <v>0.336015225952494</v>
      </c>
      <c r="H872" s="68">
        <v>59.793281653746803</v>
      </c>
      <c r="I872" s="71">
        <v>1.4352112310891201E-3</v>
      </c>
      <c r="J872" s="68">
        <v>28.139534883720899</v>
      </c>
      <c r="K872" s="71">
        <v>0.246276595744681</v>
      </c>
      <c r="L872" s="68">
        <v>65.0387596899225</v>
      </c>
    </row>
    <row r="873" spans="1:12" x14ac:dyDescent="0.2">
      <c r="A873" s="72" t="s">
        <v>1994</v>
      </c>
      <c r="B873" s="66" t="s">
        <v>1995</v>
      </c>
      <c r="C873" s="67">
        <v>43</v>
      </c>
      <c r="D873" s="67" t="s">
        <v>348</v>
      </c>
      <c r="E873" s="71">
        <v>0.20133860358933101</v>
      </c>
      <c r="F873" s="68">
        <v>59.948320413436697</v>
      </c>
      <c r="G873" s="71">
        <v>0.35245677648825202</v>
      </c>
      <c r="H873" s="68">
        <v>67.157622739018095</v>
      </c>
      <c r="I873" s="71">
        <v>1.0271193861247699E-3</v>
      </c>
      <c r="J873" s="68">
        <v>24.289405684754499</v>
      </c>
      <c r="K873" s="71">
        <v>0.25053191489361698</v>
      </c>
      <c r="L873" s="68">
        <v>66.046511627906995</v>
      </c>
    </row>
    <row r="874" spans="1:12" x14ac:dyDescent="0.2">
      <c r="A874" s="72" t="s">
        <v>1996</v>
      </c>
      <c r="B874" s="66" t="s">
        <v>1997</v>
      </c>
      <c r="C874" s="67">
        <v>43</v>
      </c>
      <c r="D874" s="67" t="s">
        <v>348</v>
      </c>
      <c r="E874" s="71">
        <v>0.18783389303626799</v>
      </c>
      <c r="F874" s="68">
        <v>52.558139534883701</v>
      </c>
      <c r="G874" s="71">
        <v>0.33100899987217702</v>
      </c>
      <c r="H874" s="68">
        <v>27.545219638242902</v>
      </c>
      <c r="I874" s="71">
        <v>8.4374306641415498E-4</v>
      </c>
      <c r="J874" s="68">
        <v>22.067183462532299</v>
      </c>
      <c r="K874" s="71">
        <v>0.23164893617021301</v>
      </c>
      <c r="L874" s="68">
        <v>62.325581395348799</v>
      </c>
    </row>
    <row r="875" spans="1:12" x14ac:dyDescent="0.2">
      <c r="A875" s="72" t="s">
        <v>1998</v>
      </c>
      <c r="B875" s="66" t="s">
        <v>1999</v>
      </c>
      <c r="C875" s="67">
        <v>43</v>
      </c>
      <c r="D875" s="67" t="s">
        <v>348</v>
      </c>
      <c r="E875" s="71">
        <v>0.18381424625002599</v>
      </c>
      <c r="F875" s="68">
        <v>49.948320413436697</v>
      </c>
      <c r="G875" s="71">
        <v>0.315329667621779</v>
      </c>
      <c r="H875" s="68">
        <v>23.2041343669251</v>
      </c>
      <c r="I875" s="71">
        <v>2.0881580915023699E-4</v>
      </c>
      <c r="J875" s="68">
        <v>9.0180878552971606</v>
      </c>
      <c r="K875" s="71">
        <v>0.23590425531914899</v>
      </c>
      <c r="L875" s="68">
        <v>63.410852713178301</v>
      </c>
    </row>
    <row r="876" spans="1:12" x14ac:dyDescent="0.2">
      <c r="A876" s="72" t="s">
        <v>2000</v>
      </c>
      <c r="B876" s="66" t="s">
        <v>2001</v>
      </c>
      <c r="C876" s="67">
        <v>43</v>
      </c>
      <c r="D876" s="67" t="s">
        <v>348</v>
      </c>
      <c r="E876" s="71">
        <v>0.23210441822320599</v>
      </c>
      <c r="F876" s="68">
        <v>70.671834625323001</v>
      </c>
      <c r="G876" s="71">
        <v>0.34778367354081702</v>
      </c>
      <c r="H876" s="68">
        <v>65.297157622738993</v>
      </c>
      <c r="I876" s="71">
        <v>1.4551130436953599E-3</v>
      </c>
      <c r="J876" s="68">
        <v>28.449612403100801</v>
      </c>
      <c r="K876" s="71">
        <v>0.347074468085106</v>
      </c>
      <c r="L876" s="68">
        <v>77.028423772609798</v>
      </c>
    </row>
    <row r="877" spans="1:12" x14ac:dyDescent="0.2">
      <c r="A877" s="72" t="s">
        <v>2002</v>
      </c>
      <c r="B877" s="66" t="s">
        <v>2003</v>
      </c>
      <c r="C877" s="67">
        <v>43</v>
      </c>
      <c r="D877" s="67" t="s">
        <v>348</v>
      </c>
      <c r="E877" s="71">
        <v>0.24195201684893</v>
      </c>
      <c r="F877" s="68">
        <v>73.798449612403104</v>
      </c>
      <c r="G877" s="71">
        <v>0.45930462299726499</v>
      </c>
      <c r="H877" s="68">
        <v>87.2609819121447</v>
      </c>
      <c r="I877" s="71">
        <v>3.51951265590767E-3</v>
      </c>
      <c r="J877" s="68">
        <v>41.188630490956101</v>
      </c>
      <c r="K877" s="71">
        <v>0.26303191489361699</v>
      </c>
      <c r="L877" s="68">
        <v>68.2945736434108</v>
      </c>
    </row>
    <row r="878" spans="1:12" x14ac:dyDescent="0.2">
      <c r="A878" s="72" t="s">
        <v>2004</v>
      </c>
      <c r="B878" s="66" t="s">
        <v>2005</v>
      </c>
      <c r="C878" s="67">
        <v>43</v>
      </c>
      <c r="D878" s="67" t="s">
        <v>348</v>
      </c>
      <c r="E878" s="71">
        <v>0.26798678678191201</v>
      </c>
      <c r="F878" s="68">
        <v>81.7054263565892</v>
      </c>
      <c r="G878" s="71">
        <v>0.49829832492485199</v>
      </c>
      <c r="H878" s="68">
        <v>90.258397932816493</v>
      </c>
      <c r="I878" s="71">
        <v>2.7365035059909999E-3</v>
      </c>
      <c r="J878" s="68">
        <v>37.545219638242898</v>
      </c>
      <c r="K878" s="71">
        <v>0.30292553191489402</v>
      </c>
      <c r="L878" s="68">
        <v>73.643410852713203</v>
      </c>
    </row>
    <row r="879" spans="1:12" x14ac:dyDescent="0.2">
      <c r="A879" s="72" t="s">
        <v>2006</v>
      </c>
      <c r="B879" s="66" t="s">
        <v>2007</v>
      </c>
      <c r="C879" s="67">
        <v>43</v>
      </c>
      <c r="D879" s="67" t="s">
        <v>348</v>
      </c>
      <c r="E879" s="71">
        <v>0.17976835202354</v>
      </c>
      <c r="F879" s="68">
        <v>46.847545219638199</v>
      </c>
      <c r="G879" s="71">
        <v>0.33015506750174101</v>
      </c>
      <c r="H879" s="68">
        <v>27.028423772609798</v>
      </c>
      <c r="I879" s="71">
        <v>9.14998856887911E-3</v>
      </c>
      <c r="J879" s="68">
        <v>56.020671834625297</v>
      </c>
      <c r="K879" s="71">
        <v>0.2</v>
      </c>
      <c r="L879" s="68">
        <v>50.155038759689901</v>
      </c>
    </row>
    <row r="880" spans="1:12" x14ac:dyDescent="0.2">
      <c r="A880" s="72" t="s">
        <v>596</v>
      </c>
      <c r="B880" s="66" t="s">
        <v>2008</v>
      </c>
      <c r="C880" s="67">
        <v>43</v>
      </c>
      <c r="D880" s="67" t="s">
        <v>348</v>
      </c>
      <c r="E880" s="71">
        <v>0.37352162839085701</v>
      </c>
      <c r="F880" s="68">
        <v>96.330749354005206</v>
      </c>
      <c r="G880" s="71">
        <v>0.87187756473211198</v>
      </c>
      <c r="H880" s="68">
        <v>98.992248062015506</v>
      </c>
      <c r="I880" s="71">
        <v>5.2942639589396601E-2</v>
      </c>
      <c r="J880" s="68">
        <v>83.540051679586597</v>
      </c>
      <c r="K880" s="71">
        <v>0.195744680851064</v>
      </c>
      <c r="L880" s="68">
        <v>48.992248062015499</v>
      </c>
    </row>
    <row r="881" spans="1:12" x14ac:dyDescent="0.2">
      <c r="A881" s="72" t="s">
        <v>2009</v>
      </c>
      <c r="B881" s="66" t="s">
        <v>2010</v>
      </c>
      <c r="C881" s="67">
        <v>43</v>
      </c>
      <c r="D881" s="67" t="s">
        <v>348</v>
      </c>
      <c r="E881" s="71">
        <v>0.20427906843807001</v>
      </c>
      <c r="F881" s="68">
        <v>61.214470284237699</v>
      </c>
      <c r="G881" s="71">
        <v>0.33719269784383299</v>
      </c>
      <c r="H881" s="68">
        <v>60.697674418604599</v>
      </c>
      <c r="I881" s="71">
        <v>1.26125925767615E-2</v>
      </c>
      <c r="J881" s="68">
        <v>61.395348837209298</v>
      </c>
      <c r="K881" s="71">
        <v>0.26303191489361699</v>
      </c>
      <c r="L881" s="68">
        <v>68.2945736434108</v>
      </c>
    </row>
    <row r="882" spans="1:12" x14ac:dyDescent="0.2">
      <c r="A882" s="72" t="s">
        <v>2011</v>
      </c>
      <c r="B882" s="66" t="s">
        <v>2012</v>
      </c>
      <c r="C882" s="67">
        <v>43</v>
      </c>
      <c r="D882" s="67" t="s">
        <v>348</v>
      </c>
      <c r="E882" s="71">
        <v>0.16154746950173801</v>
      </c>
      <c r="F882" s="68">
        <v>36.770025839793298</v>
      </c>
      <c r="G882" s="71">
        <v>0.33333333333333298</v>
      </c>
      <c r="H882" s="68">
        <v>58.811369509043899</v>
      </c>
      <c r="I882" s="71">
        <v>1.0883543256986501E-2</v>
      </c>
      <c r="J882" s="68">
        <v>58.837209302325597</v>
      </c>
      <c r="K882" s="71">
        <v>0.14042553191489399</v>
      </c>
      <c r="L882" s="68">
        <v>39.276485788113703</v>
      </c>
    </row>
    <row r="883" spans="1:12" x14ac:dyDescent="0.2">
      <c r="A883" s="72" t="s">
        <v>2013</v>
      </c>
      <c r="B883" s="66" t="s">
        <v>2014</v>
      </c>
      <c r="C883" s="67">
        <v>43</v>
      </c>
      <c r="D883" s="67" t="s">
        <v>348</v>
      </c>
      <c r="E883" s="71">
        <v>0.17847179545060299</v>
      </c>
      <c r="F883" s="68">
        <v>45.684754521963796</v>
      </c>
      <c r="G883" s="71">
        <v>0.33333333284481997</v>
      </c>
      <c r="H883" s="68">
        <v>32.041343669250601</v>
      </c>
      <c r="I883" s="71">
        <v>1.0592691804859999E-2</v>
      </c>
      <c r="J883" s="68">
        <v>58.423772609819103</v>
      </c>
      <c r="K883" s="71">
        <v>0.19148936170212799</v>
      </c>
      <c r="L883" s="68">
        <v>47.855297157622701</v>
      </c>
    </row>
    <row r="884" spans="1:12" x14ac:dyDescent="0.2">
      <c r="A884" s="72" t="s">
        <v>2015</v>
      </c>
      <c r="B884" s="66" t="s">
        <v>2016</v>
      </c>
      <c r="C884" s="67">
        <v>43</v>
      </c>
      <c r="D884" s="67" t="s">
        <v>348</v>
      </c>
      <c r="E884" s="71">
        <v>0.185558715509445</v>
      </c>
      <c r="F884" s="68">
        <v>51.085271317829502</v>
      </c>
      <c r="G884" s="71">
        <v>0.34872623690821197</v>
      </c>
      <c r="H884" s="68">
        <v>65.581395348837205</v>
      </c>
      <c r="I884" s="71">
        <v>1.5669308967178499E-3</v>
      </c>
      <c r="J884" s="68">
        <v>29.560723514211901</v>
      </c>
      <c r="K884" s="71">
        <v>0.206382978723404</v>
      </c>
      <c r="L884" s="68">
        <v>51.757105943152503</v>
      </c>
    </row>
    <row r="885" spans="1:12" x14ac:dyDescent="0.2">
      <c r="A885" s="72" t="s">
        <v>2017</v>
      </c>
      <c r="B885" s="66" t="s">
        <v>2018</v>
      </c>
      <c r="C885" s="67">
        <v>43</v>
      </c>
      <c r="D885" s="67" t="s">
        <v>348</v>
      </c>
      <c r="E885" s="71">
        <v>0.145599181033467</v>
      </c>
      <c r="F885" s="68">
        <v>29.121447028423798</v>
      </c>
      <c r="G885" s="71">
        <v>0.33333333333333298</v>
      </c>
      <c r="H885" s="68">
        <v>58.811369509043899</v>
      </c>
      <c r="I885" s="71">
        <v>2.2613145937281601E-2</v>
      </c>
      <c r="J885" s="68">
        <v>70.697674418604606</v>
      </c>
      <c r="K885" s="71">
        <v>8.0851063829787198E-2</v>
      </c>
      <c r="L885" s="68">
        <v>32.144702842377299</v>
      </c>
    </row>
    <row r="886" spans="1:12" x14ac:dyDescent="0.2">
      <c r="A886" s="72" t="s">
        <v>2019</v>
      </c>
      <c r="B886" s="66" t="s">
        <v>2020</v>
      </c>
      <c r="C886" s="67">
        <v>43</v>
      </c>
      <c r="D886" s="67" t="s">
        <v>348</v>
      </c>
      <c r="E886" s="71">
        <v>0.159064983691558</v>
      </c>
      <c r="F886" s="68">
        <v>35.581395348837198</v>
      </c>
      <c r="G886" s="71">
        <v>0.33333333333333298</v>
      </c>
      <c r="H886" s="68">
        <v>58.811369509043899</v>
      </c>
      <c r="I886" s="71">
        <v>7.6914049753835801E-3</v>
      </c>
      <c r="J886" s="68">
        <v>53.3333333333333</v>
      </c>
      <c r="K886" s="71">
        <v>0.136170212765957</v>
      </c>
      <c r="L886" s="68">
        <v>38.837209302325597</v>
      </c>
    </row>
    <row r="887" spans="1:12" x14ac:dyDescent="0.2">
      <c r="A887" s="72" t="s">
        <v>2021</v>
      </c>
      <c r="B887" s="66" t="s">
        <v>2022</v>
      </c>
      <c r="C887" s="67">
        <v>43</v>
      </c>
      <c r="D887" s="67" t="s">
        <v>348</v>
      </c>
      <c r="E887" s="71">
        <v>0.17058104277566299</v>
      </c>
      <c r="F887" s="68">
        <v>40.956072351421199</v>
      </c>
      <c r="G887" s="71">
        <v>0.48358122778966101</v>
      </c>
      <c r="H887" s="68">
        <v>89.354005167958704</v>
      </c>
      <c r="I887" s="71">
        <v>2.3906581388391E-2</v>
      </c>
      <c r="J887" s="68">
        <v>71.6279069767442</v>
      </c>
      <c r="K887" s="71">
        <v>4.2553191489361703E-3</v>
      </c>
      <c r="L887" s="68">
        <v>9.6899224806201598</v>
      </c>
    </row>
    <row r="888" spans="1:12" x14ac:dyDescent="0.2">
      <c r="A888" s="72" t="s">
        <v>2023</v>
      </c>
      <c r="B888" s="66" t="s">
        <v>2024</v>
      </c>
      <c r="C888" s="67">
        <v>43</v>
      </c>
      <c r="D888" s="67" t="s">
        <v>348</v>
      </c>
      <c r="E888" s="71">
        <v>0.13137001401866</v>
      </c>
      <c r="F888" s="68">
        <v>20.904392764857899</v>
      </c>
      <c r="G888" s="71">
        <v>0.37964571031608202</v>
      </c>
      <c r="H888" s="68">
        <v>75.5555555555556</v>
      </c>
      <c r="I888" s="71">
        <v>3.8260338675569099E-3</v>
      </c>
      <c r="J888" s="68">
        <v>42.558139534883701</v>
      </c>
      <c r="K888" s="71">
        <v>1.0638297872340399E-2</v>
      </c>
      <c r="L888" s="68">
        <v>15.142118863049101</v>
      </c>
    </row>
    <row r="889" spans="1:12" x14ac:dyDescent="0.2">
      <c r="A889" s="72" t="s">
        <v>2025</v>
      </c>
      <c r="B889" s="66" t="s">
        <v>2026</v>
      </c>
      <c r="C889" s="67">
        <v>43</v>
      </c>
      <c r="D889" s="67" t="s">
        <v>348</v>
      </c>
      <c r="E889" s="71">
        <v>0.15957165847959601</v>
      </c>
      <c r="F889" s="68">
        <v>35.917312661498698</v>
      </c>
      <c r="G889" s="71">
        <v>0.34345391978672402</v>
      </c>
      <c r="H889" s="68">
        <v>63.772609819121399</v>
      </c>
      <c r="I889" s="71">
        <v>2.4622757779724499E-2</v>
      </c>
      <c r="J889" s="68">
        <v>71.912144702842397</v>
      </c>
      <c r="K889" s="71">
        <v>0.11063829787234</v>
      </c>
      <c r="L889" s="68">
        <v>35.8139534883721</v>
      </c>
    </row>
    <row r="890" spans="1:12" x14ac:dyDescent="0.2">
      <c r="A890" s="72" t="s">
        <v>2027</v>
      </c>
      <c r="B890" s="66" t="s">
        <v>2028</v>
      </c>
      <c r="C890" s="67">
        <v>43</v>
      </c>
      <c r="D890" s="67" t="s">
        <v>348</v>
      </c>
      <c r="E890" s="71">
        <v>0.185021093339266</v>
      </c>
      <c r="F890" s="68">
        <v>50.697674418604699</v>
      </c>
      <c r="G890" s="71">
        <v>0.36510625982103601</v>
      </c>
      <c r="H890" s="68">
        <v>71.7054263565892</v>
      </c>
      <c r="I890" s="71">
        <v>5.9531806910321898E-4</v>
      </c>
      <c r="J890" s="68">
        <v>17.829457364341099</v>
      </c>
      <c r="K890" s="71">
        <v>0.18936170212765999</v>
      </c>
      <c r="L890" s="68">
        <v>47.209302325581397</v>
      </c>
    </row>
    <row r="891" spans="1:12" x14ac:dyDescent="0.2">
      <c r="A891" s="72" t="s">
        <v>2029</v>
      </c>
      <c r="B891" s="66" t="s">
        <v>2030</v>
      </c>
      <c r="C891" s="67">
        <v>43</v>
      </c>
      <c r="D891" s="67" t="s">
        <v>348</v>
      </c>
      <c r="E891" s="71">
        <v>0.16957074439178299</v>
      </c>
      <c r="F891" s="68">
        <v>40.490956072351402</v>
      </c>
      <c r="G891" s="71">
        <v>0.34779481235970899</v>
      </c>
      <c r="H891" s="68">
        <v>65.374677002583994</v>
      </c>
      <c r="I891" s="71">
        <v>1.3429527305329899E-3</v>
      </c>
      <c r="J891" s="68">
        <v>27.545219638242902</v>
      </c>
      <c r="K891" s="71">
        <v>0.159574468085106</v>
      </c>
      <c r="L891" s="68">
        <v>41.9638242894057</v>
      </c>
    </row>
    <row r="892" spans="1:12" x14ac:dyDescent="0.2">
      <c r="A892" s="72" t="s">
        <v>2031</v>
      </c>
      <c r="B892" s="66" t="s">
        <v>2032</v>
      </c>
      <c r="C892" s="67">
        <v>43</v>
      </c>
      <c r="D892" s="67" t="s">
        <v>348</v>
      </c>
      <c r="E892" s="71">
        <v>0.25995081673012799</v>
      </c>
      <c r="F892" s="68">
        <v>79.664082687338507</v>
      </c>
      <c r="G892" s="71">
        <v>0.49442862817850902</v>
      </c>
      <c r="H892" s="68">
        <v>90.051679586563296</v>
      </c>
      <c r="I892" s="71">
        <v>1.38126882038563E-3</v>
      </c>
      <c r="J892" s="68">
        <v>27.803617571059402</v>
      </c>
      <c r="K892" s="71">
        <v>0.28404255319148902</v>
      </c>
      <c r="L892" s="68">
        <v>71.136950904392805</v>
      </c>
    </row>
    <row r="893" spans="1:12" x14ac:dyDescent="0.2">
      <c r="A893" s="72" t="s">
        <v>2033</v>
      </c>
      <c r="B893" s="66" t="s">
        <v>2034</v>
      </c>
      <c r="C893" s="67">
        <v>43</v>
      </c>
      <c r="D893" s="67" t="s">
        <v>348</v>
      </c>
      <c r="E893" s="71">
        <v>0.18271422562421799</v>
      </c>
      <c r="F893" s="68">
        <v>49.043927648578801</v>
      </c>
      <c r="G893" s="71">
        <v>0.33333333333333298</v>
      </c>
      <c r="H893" s="68">
        <v>58.811369509043899</v>
      </c>
      <c r="I893" s="71">
        <v>2.0433860925108899E-3</v>
      </c>
      <c r="J893" s="68">
        <v>33.617571059431498</v>
      </c>
      <c r="K893" s="71">
        <v>0.21276595744680801</v>
      </c>
      <c r="L893" s="68">
        <v>53.9276485788114</v>
      </c>
    </row>
    <row r="894" spans="1:12" x14ac:dyDescent="0.2">
      <c r="A894" s="72" t="s">
        <v>1368</v>
      </c>
      <c r="B894" s="66" t="s">
        <v>2035</v>
      </c>
      <c r="C894" s="67">
        <v>43</v>
      </c>
      <c r="D894" s="67" t="s">
        <v>348</v>
      </c>
      <c r="E894" s="71">
        <v>0.186452523735989</v>
      </c>
      <c r="F894" s="68">
        <v>51.705426356589101</v>
      </c>
      <c r="G894" s="71">
        <v>0.34394658638975301</v>
      </c>
      <c r="H894" s="68">
        <v>63.901808785529703</v>
      </c>
      <c r="I894" s="71">
        <v>5.1736779693808E-4</v>
      </c>
      <c r="J894" s="68">
        <v>16.098191214470301</v>
      </c>
      <c r="K894" s="71">
        <v>0.21489361702127599</v>
      </c>
      <c r="L894" s="68">
        <v>55.684754521963796</v>
      </c>
    </row>
    <row r="895" spans="1:12" x14ac:dyDescent="0.2">
      <c r="A895" s="72" t="s">
        <v>2036</v>
      </c>
      <c r="B895" s="66" t="s">
        <v>2037</v>
      </c>
      <c r="C895" s="67">
        <v>43</v>
      </c>
      <c r="D895" s="67" t="s">
        <v>348</v>
      </c>
      <c r="E895" s="71">
        <v>0.18377429016073299</v>
      </c>
      <c r="F895" s="68">
        <v>49.896640826873401</v>
      </c>
      <c r="G895" s="71">
        <v>0.33912238043889298</v>
      </c>
      <c r="H895" s="68">
        <v>61.6279069767442</v>
      </c>
      <c r="I895" s="71">
        <v>3.68985174543529E-3</v>
      </c>
      <c r="J895" s="68">
        <v>42.015503875969003</v>
      </c>
      <c r="K895" s="71">
        <v>0.208510638297872</v>
      </c>
      <c r="L895" s="68">
        <v>52.196382428940602</v>
      </c>
    </row>
    <row r="896" spans="1:12" x14ac:dyDescent="0.2">
      <c r="A896" s="72" t="s">
        <v>2038</v>
      </c>
      <c r="B896" s="66" t="s">
        <v>2039</v>
      </c>
      <c r="C896" s="67">
        <v>43</v>
      </c>
      <c r="D896" s="67" t="s">
        <v>348</v>
      </c>
      <c r="E896" s="71">
        <v>0.19917458250720499</v>
      </c>
      <c r="F896" s="68">
        <v>58.992248062015499</v>
      </c>
      <c r="G896" s="71">
        <v>0.38248453997383602</v>
      </c>
      <c r="H896" s="68">
        <v>76.304909560723502</v>
      </c>
      <c r="I896" s="71">
        <v>1.4559052650361099E-4</v>
      </c>
      <c r="J896" s="68">
        <v>7.3385012919896599</v>
      </c>
      <c r="K896" s="71">
        <v>0.21489361702127599</v>
      </c>
      <c r="L896" s="68">
        <v>55.684754521963796</v>
      </c>
    </row>
    <row r="897" spans="1:12" x14ac:dyDescent="0.2">
      <c r="A897" s="72" t="s">
        <v>2040</v>
      </c>
      <c r="B897" s="66" t="s">
        <v>2041</v>
      </c>
      <c r="C897" s="67">
        <v>43</v>
      </c>
      <c r="D897" s="67" t="s">
        <v>348</v>
      </c>
      <c r="E897" s="71">
        <v>0.20382956367326599</v>
      </c>
      <c r="F897" s="68">
        <v>61.059431524547797</v>
      </c>
      <c r="G897" s="71">
        <v>0.392077257941574</v>
      </c>
      <c r="H897" s="68">
        <v>78.346253229974195</v>
      </c>
      <c r="I897" s="71">
        <v>8.7731352058827393E-3</v>
      </c>
      <c r="J897" s="68">
        <v>55.374677002584001</v>
      </c>
      <c r="K897" s="71">
        <v>0.21063829787234001</v>
      </c>
      <c r="L897" s="68">
        <v>52.842377260981898</v>
      </c>
    </row>
    <row r="898" spans="1:12" x14ac:dyDescent="0.2">
      <c r="A898" s="72" t="s">
        <v>2042</v>
      </c>
      <c r="B898" s="66" t="s">
        <v>2043</v>
      </c>
      <c r="C898" s="67">
        <v>43</v>
      </c>
      <c r="D898" s="67" t="s">
        <v>348</v>
      </c>
      <c r="E898" s="71">
        <v>0.18815119818627499</v>
      </c>
      <c r="F898" s="68">
        <v>52.687338501291997</v>
      </c>
      <c r="G898" s="71">
        <v>0.34562360195913899</v>
      </c>
      <c r="H898" s="68">
        <v>64.4444444444444</v>
      </c>
      <c r="I898" s="71">
        <v>3.9363755784086402E-3</v>
      </c>
      <c r="J898" s="68">
        <v>43.126614987080103</v>
      </c>
      <c r="K898" s="71">
        <v>0.21489361702127599</v>
      </c>
      <c r="L898" s="68">
        <v>55.684754521963796</v>
      </c>
    </row>
    <row r="899" spans="1:12" x14ac:dyDescent="0.2">
      <c r="A899" s="72" t="s">
        <v>2044</v>
      </c>
      <c r="B899" s="66" t="s">
        <v>2045</v>
      </c>
      <c r="C899" s="67">
        <v>43</v>
      </c>
      <c r="D899" s="67" t="s">
        <v>348</v>
      </c>
      <c r="E899" s="71">
        <v>0.197380229746418</v>
      </c>
      <c r="F899" s="68">
        <v>58.217054263565899</v>
      </c>
      <c r="G899" s="71">
        <v>0.37677519501333001</v>
      </c>
      <c r="H899" s="68">
        <v>74.883720930232599</v>
      </c>
      <c r="I899" s="71">
        <v>4.7187720464824301E-4</v>
      </c>
      <c r="J899" s="68">
        <v>15.3229974160207</v>
      </c>
      <c r="K899" s="71">
        <v>0.21489361702127599</v>
      </c>
      <c r="L899" s="68">
        <v>55.684754521963796</v>
      </c>
    </row>
    <row r="900" spans="1:12" x14ac:dyDescent="0.2">
      <c r="A900" s="72" t="s">
        <v>2046</v>
      </c>
      <c r="B900" s="66" t="s">
        <v>2047</v>
      </c>
      <c r="C900" s="67">
        <v>43</v>
      </c>
      <c r="D900" s="67" t="s">
        <v>348</v>
      </c>
      <c r="E900" s="71">
        <v>0.24865315732582799</v>
      </c>
      <c r="F900" s="68">
        <v>75.943152454780403</v>
      </c>
      <c r="G900" s="71">
        <v>0.51729497517635703</v>
      </c>
      <c r="H900" s="68">
        <v>91.447028423772593</v>
      </c>
      <c r="I900" s="71">
        <v>3.3985393543170001E-3</v>
      </c>
      <c r="J900" s="68">
        <v>40.671834625323001</v>
      </c>
      <c r="K900" s="71">
        <v>0.225265957446808</v>
      </c>
      <c r="L900" s="68">
        <v>58.914728682170498</v>
      </c>
    </row>
    <row r="901" spans="1:12" x14ac:dyDescent="0.2">
      <c r="A901" s="72" t="s">
        <v>723</v>
      </c>
      <c r="B901" s="66" t="s">
        <v>2048</v>
      </c>
      <c r="C901" s="67">
        <v>43</v>
      </c>
      <c r="D901" s="67" t="s">
        <v>348</v>
      </c>
      <c r="E901" s="71">
        <v>0.22260506336869901</v>
      </c>
      <c r="F901" s="68">
        <v>67.700258397932799</v>
      </c>
      <c r="G901" s="71">
        <v>0.48163542394695702</v>
      </c>
      <c r="H901" s="68">
        <v>89.173126614987098</v>
      </c>
      <c r="I901" s="71">
        <v>1.07338318041561E-3</v>
      </c>
      <c r="J901" s="68">
        <v>24.728682170542601</v>
      </c>
      <c r="K901" s="71">
        <v>0.18510638297872301</v>
      </c>
      <c r="L901" s="68">
        <v>46.279069767441896</v>
      </c>
    </row>
    <row r="902" spans="1:12" x14ac:dyDescent="0.2">
      <c r="A902" s="72" t="s">
        <v>2049</v>
      </c>
      <c r="B902" s="66" t="s">
        <v>2050</v>
      </c>
      <c r="C902" s="67">
        <v>43</v>
      </c>
      <c r="D902" s="67" t="s">
        <v>348</v>
      </c>
      <c r="E902" s="71">
        <v>0.25360038364336202</v>
      </c>
      <c r="F902" s="68">
        <v>77.571059431524503</v>
      </c>
      <c r="G902" s="71">
        <v>0.54306723364232501</v>
      </c>
      <c r="H902" s="68">
        <v>92.7390180878553</v>
      </c>
      <c r="I902" s="71">
        <v>7.1264069201673597E-4</v>
      </c>
      <c r="J902" s="68">
        <v>19.896640826873401</v>
      </c>
      <c r="K902" s="71">
        <v>0.21702127659574499</v>
      </c>
      <c r="L902" s="68">
        <v>56.459948320413403</v>
      </c>
    </row>
    <row r="903" spans="1:12" x14ac:dyDescent="0.2">
      <c r="A903" s="72" t="s">
        <v>2051</v>
      </c>
      <c r="B903" s="66" t="s">
        <v>2052</v>
      </c>
      <c r="C903" s="67">
        <v>43</v>
      </c>
      <c r="D903" s="67" t="s">
        <v>348</v>
      </c>
      <c r="E903" s="71">
        <v>0.35625113027505201</v>
      </c>
      <c r="F903" s="68">
        <v>95.0387596899225</v>
      </c>
      <c r="G903" s="71">
        <v>0.852914272761637</v>
      </c>
      <c r="H903" s="68">
        <v>98.682170542635703</v>
      </c>
      <c r="I903" s="71">
        <v>9.4550104224263502E-4</v>
      </c>
      <c r="J903" s="68">
        <v>23.4625322997416</v>
      </c>
      <c r="K903" s="71">
        <v>0.21489361702127599</v>
      </c>
      <c r="L903" s="68">
        <v>55.684754521963796</v>
      </c>
    </row>
    <row r="904" spans="1:12" x14ac:dyDescent="0.2">
      <c r="A904" s="72" t="s">
        <v>2053</v>
      </c>
      <c r="B904" s="66" t="s">
        <v>2054</v>
      </c>
      <c r="C904" s="67">
        <v>43</v>
      </c>
      <c r="D904" s="67" t="s">
        <v>348</v>
      </c>
      <c r="E904" s="71">
        <v>0.28772356339542499</v>
      </c>
      <c r="F904" s="68">
        <v>86.227390180878501</v>
      </c>
      <c r="G904" s="71">
        <v>0.65344275819362396</v>
      </c>
      <c r="H904" s="68">
        <v>96.124031007751896</v>
      </c>
      <c r="I904" s="71">
        <v>1.2172936947786499E-3</v>
      </c>
      <c r="J904" s="68">
        <v>26.0723514211886</v>
      </c>
      <c r="K904" s="71">
        <v>0.208510638297872</v>
      </c>
      <c r="L904" s="68">
        <v>52.196382428940602</v>
      </c>
    </row>
    <row r="905" spans="1:12" x14ac:dyDescent="0.2">
      <c r="A905" s="72" t="s">
        <v>2055</v>
      </c>
      <c r="B905" s="66" t="s">
        <v>2056</v>
      </c>
      <c r="C905" s="67">
        <v>43</v>
      </c>
      <c r="D905" s="67" t="s">
        <v>348</v>
      </c>
      <c r="E905" s="71">
        <v>0.22832200646195899</v>
      </c>
      <c r="F905" s="68">
        <v>69.431524547803605</v>
      </c>
      <c r="G905" s="71">
        <v>0.46896973469792202</v>
      </c>
      <c r="H905" s="68">
        <v>88.087855297157603</v>
      </c>
      <c r="I905" s="71">
        <v>1.10266766667927E-3</v>
      </c>
      <c r="J905" s="68">
        <v>25.064599483204098</v>
      </c>
      <c r="K905" s="71">
        <v>0.21489361702127599</v>
      </c>
      <c r="L905" s="68">
        <v>55.684754521963796</v>
      </c>
    </row>
    <row r="906" spans="1:12" x14ac:dyDescent="0.2">
      <c r="A906" s="72" t="s">
        <v>2057</v>
      </c>
      <c r="B906" s="66" t="s">
        <v>2057</v>
      </c>
      <c r="C906" s="67">
        <v>43</v>
      </c>
      <c r="D906" s="67" t="s">
        <v>348</v>
      </c>
      <c r="E906" s="71">
        <v>0.18219421342440001</v>
      </c>
      <c r="F906" s="68">
        <v>48.6304909560724</v>
      </c>
      <c r="G906" s="71">
        <v>0.333333332523432</v>
      </c>
      <c r="H906" s="68">
        <v>31.8863049095607</v>
      </c>
      <c r="I906" s="71">
        <v>4.8335030296111698E-4</v>
      </c>
      <c r="J906" s="68">
        <v>15.5555555555556</v>
      </c>
      <c r="K906" s="71">
        <v>0.21276595744680801</v>
      </c>
      <c r="L906" s="68">
        <v>53.9276485788114</v>
      </c>
    </row>
    <row r="907" spans="1:12" x14ac:dyDescent="0.2">
      <c r="A907" s="72" t="s">
        <v>2058</v>
      </c>
      <c r="B907" s="66" t="s">
        <v>2059</v>
      </c>
      <c r="C907" s="67">
        <v>43</v>
      </c>
      <c r="D907" s="67" t="s">
        <v>348</v>
      </c>
      <c r="E907" s="71">
        <v>0.17969064905080701</v>
      </c>
      <c r="F907" s="68">
        <v>46.795865633074897</v>
      </c>
      <c r="G907" s="71">
        <v>0.30906700199514597</v>
      </c>
      <c r="H907" s="68">
        <v>22.532299741602099</v>
      </c>
      <c r="I907" s="71">
        <v>4.8366856152946901E-4</v>
      </c>
      <c r="J907" s="68">
        <v>15.5813953488372</v>
      </c>
      <c r="K907" s="71">
        <v>0.22952127659574501</v>
      </c>
      <c r="L907" s="68">
        <v>61.162790697674403</v>
      </c>
    </row>
    <row r="908" spans="1:12" x14ac:dyDescent="0.2">
      <c r="A908" s="72" t="s">
        <v>2060</v>
      </c>
      <c r="B908" s="66" t="s">
        <v>2061</v>
      </c>
      <c r="C908" s="67">
        <v>43</v>
      </c>
      <c r="D908" s="67" t="s">
        <v>348</v>
      </c>
      <c r="E908" s="71">
        <v>0.189433240942077</v>
      </c>
      <c r="F908" s="68">
        <v>53.746770025839801</v>
      </c>
      <c r="G908" s="71">
        <v>0.336227854973009</v>
      </c>
      <c r="H908" s="68">
        <v>59.844961240310099</v>
      </c>
      <c r="I908" s="71">
        <v>4.2293168300841402E-4</v>
      </c>
      <c r="J908" s="68">
        <v>14.1085271317829</v>
      </c>
      <c r="K908" s="71">
        <v>0.23164893617021301</v>
      </c>
      <c r="L908" s="68">
        <v>62.325581395348799</v>
      </c>
    </row>
    <row r="909" spans="1:12" x14ac:dyDescent="0.2">
      <c r="A909" s="72" t="s">
        <v>2062</v>
      </c>
      <c r="B909" s="66" t="s">
        <v>2063</v>
      </c>
      <c r="C909" s="67">
        <v>43</v>
      </c>
      <c r="D909" s="67" t="s">
        <v>348</v>
      </c>
      <c r="E909" s="71">
        <v>0.18387210780920901</v>
      </c>
      <c r="F909" s="68">
        <v>50.025839793281698</v>
      </c>
      <c r="G909" s="71">
        <v>0.30741574723394699</v>
      </c>
      <c r="H909" s="68">
        <v>22.273901808785499</v>
      </c>
      <c r="I909" s="71">
        <v>1.46792995979345E-2</v>
      </c>
      <c r="J909" s="68">
        <v>63.617571059431498</v>
      </c>
      <c r="K909" s="71">
        <v>0.22952127659574501</v>
      </c>
      <c r="L909" s="68">
        <v>61.162790697674403</v>
      </c>
    </row>
    <row r="910" spans="1:12" x14ac:dyDescent="0.2">
      <c r="A910" s="72" t="s">
        <v>2064</v>
      </c>
      <c r="B910" s="66" t="s">
        <v>2065</v>
      </c>
      <c r="C910" s="67">
        <v>43</v>
      </c>
      <c r="D910" s="67" t="s">
        <v>348</v>
      </c>
      <c r="E910" s="71">
        <v>0.18694784938144901</v>
      </c>
      <c r="F910" s="68">
        <v>51.9638242894057</v>
      </c>
      <c r="G910" s="71">
        <v>0.33333333333333298</v>
      </c>
      <c r="H910" s="68">
        <v>58.811369509043899</v>
      </c>
      <c r="I910" s="71">
        <v>1.16597789737707E-4</v>
      </c>
      <c r="J910" s="68">
        <v>6.3565891472868197</v>
      </c>
      <c r="K910" s="71">
        <v>0.227393617021277</v>
      </c>
      <c r="L910" s="68">
        <v>59.844961240310099</v>
      </c>
    </row>
    <row r="911" spans="1:12" x14ac:dyDescent="0.2">
      <c r="A911" s="72" t="s">
        <v>2066</v>
      </c>
      <c r="B911" s="66" t="s">
        <v>2067</v>
      </c>
      <c r="C911" s="67">
        <v>43</v>
      </c>
      <c r="D911" s="67" t="s">
        <v>348</v>
      </c>
      <c r="E911" s="71">
        <v>0.18719222109716399</v>
      </c>
      <c r="F911" s="68">
        <v>52.067183462532299</v>
      </c>
      <c r="G911" s="71">
        <v>0.33333333333333298</v>
      </c>
      <c r="H911" s="68">
        <v>58.811369509043899</v>
      </c>
      <c r="I911" s="71">
        <v>8.4971293688122795E-4</v>
      </c>
      <c r="J911" s="68">
        <v>22.093023255814</v>
      </c>
      <c r="K911" s="71">
        <v>0.227393617021277</v>
      </c>
      <c r="L911" s="68">
        <v>59.844961240310099</v>
      </c>
    </row>
    <row r="912" spans="1:12" x14ac:dyDescent="0.2">
      <c r="A912" s="72" t="s">
        <v>2068</v>
      </c>
      <c r="B912" s="66" t="s">
        <v>2069</v>
      </c>
      <c r="C912" s="67">
        <v>43</v>
      </c>
      <c r="D912" s="67" t="s">
        <v>348</v>
      </c>
      <c r="E912" s="71">
        <v>0.19427325317036601</v>
      </c>
      <c r="F912" s="68">
        <v>56.356589147286797</v>
      </c>
      <c r="G912" s="71">
        <v>0.35319566496960703</v>
      </c>
      <c r="H912" s="68">
        <v>67.648578811369504</v>
      </c>
      <c r="I912" s="71">
        <v>1.02817945747495E-4</v>
      </c>
      <c r="J912" s="68">
        <v>5.9689922480620199</v>
      </c>
      <c r="K912" s="71">
        <v>0.22952127659574501</v>
      </c>
      <c r="L912" s="68">
        <v>61.162790697674403</v>
      </c>
    </row>
    <row r="913" spans="1:12" x14ac:dyDescent="0.2">
      <c r="A913" s="72" t="s">
        <v>2070</v>
      </c>
      <c r="B913" s="66" t="s">
        <v>2071</v>
      </c>
      <c r="C913" s="67">
        <v>43</v>
      </c>
      <c r="D913" s="67" t="s">
        <v>348</v>
      </c>
      <c r="E913" s="71">
        <v>0.19389528681269</v>
      </c>
      <c r="F913" s="68">
        <v>56.0723514211886</v>
      </c>
      <c r="G913" s="71">
        <v>0.35415550613003699</v>
      </c>
      <c r="H913" s="68">
        <v>67.932816537467701</v>
      </c>
      <c r="I913" s="71">
        <v>1.3673728675550999E-4</v>
      </c>
      <c r="J913" s="68">
        <v>6.9509043927648602</v>
      </c>
      <c r="K913" s="71">
        <v>0.227393617021277</v>
      </c>
      <c r="L913" s="68">
        <v>59.844961240310099</v>
      </c>
    </row>
    <row r="914" spans="1:12" x14ac:dyDescent="0.2">
      <c r="A914" s="72" t="s">
        <v>2072</v>
      </c>
      <c r="B914" s="66" t="s">
        <v>2073</v>
      </c>
      <c r="C914" s="67">
        <v>43</v>
      </c>
      <c r="D914" s="67" t="s">
        <v>348</v>
      </c>
      <c r="E914" s="71">
        <v>0.17980151957023199</v>
      </c>
      <c r="F914" s="68">
        <v>46.899224806201602</v>
      </c>
      <c r="G914" s="71">
        <v>0.32395233289960701</v>
      </c>
      <c r="H914" s="68">
        <v>24.625322997415999</v>
      </c>
      <c r="I914" s="71">
        <v>5.58608789812695E-4</v>
      </c>
      <c r="J914" s="68">
        <v>17.0542635658915</v>
      </c>
      <c r="K914" s="71">
        <v>0.21489361702127599</v>
      </c>
      <c r="L914" s="68">
        <v>55.684754521963796</v>
      </c>
    </row>
    <row r="915" spans="1:12" x14ac:dyDescent="0.2">
      <c r="A915" s="72" t="s">
        <v>2074</v>
      </c>
      <c r="B915" s="66" t="s">
        <v>2075</v>
      </c>
      <c r="C915" s="67">
        <v>43</v>
      </c>
      <c r="D915" s="67" t="s">
        <v>348</v>
      </c>
      <c r="E915" s="71">
        <v>0.18399753034247801</v>
      </c>
      <c r="F915" s="68">
        <v>50.180878552971599</v>
      </c>
      <c r="G915" s="71">
        <v>0.32411866711440801</v>
      </c>
      <c r="H915" s="68">
        <v>24.6511627906977</v>
      </c>
      <c r="I915" s="71">
        <v>4.8030689174948801E-4</v>
      </c>
      <c r="J915" s="68">
        <v>15.4521963824289</v>
      </c>
      <c r="K915" s="71">
        <v>0.227393617021277</v>
      </c>
      <c r="L915" s="68">
        <v>59.844961240310099</v>
      </c>
    </row>
    <row r="916" spans="1:12" x14ac:dyDescent="0.2">
      <c r="A916" s="72" t="s">
        <v>2076</v>
      </c>
      <c r="B916" s="66" t="s">
        <v>2077</v>
      </c>
      <c r="C916" s="67">
        <v>43</v>
      </c>
      <c r="D916" s="67" t="s">
        <v>348</v>
      </c>
      <c r="E916" s="71">
        <v>0.17867557198171299</v>
      </c>
      <c r="F916" s="68">
        <v>45.8139534883721</v>
      </c>
      <c r="G916" s="71">
        <v>0.32285266667464602</v>
      </c>
      <c r="H916" s="68">
        <v>24.470284237726101</v>
      </c>
      <c r="I916" s="71">
        <v>4.08091823685253E-4</v>
      </c>
      <c r="J916" s="68">
        <v>13.6950904392765</v>
      </c>
      <c r="K916" s="71">
        <v>0.21276595744680801</v>
      </c>
      <c r="L916" s="68">
        <v>53.9276485788114</v>
      </c>
    </row>
    <row r="917" spans="1:12" x14ac:dyDescent="0.2">
      <c r="A917" s="72" t="s">
        <v>2078</v>
      </c>
      <c r="B917" s="66" t="s">
        <v>2079</v>
      </c>
      <c r="C917" s="67">
        <v>43</v>
      </c>
      <c r="D917" s="67" t="s">
        <v>348</v>
      </c>
      <c r="E917" s="71">
        <v>0.19069748322872401</v>
      </c>
      <c r="F917" s="68">
        <v>54.702842377261</v>
      </c>
      <c r="G917" s="71">
        <v>0.35687765910654701</v>
      </c>
      <c r="H917" s="68">
        <v>69.018087855297196</v>
      </c>
      <c r="I917" s="71">
        <v>3.21173558349547E-4</v>
      </c>
      <c r="J917" s="68">
        <v>12.015503875968999</v>
      </c>
      <c r="K917" s="71">
        <v>0.21489361702127599</v>
      </c>
      <c r="L917" s="68">
        <v>55.684754521963796</v>
      </c>
    </row>
    <row r="918" spans="1:12" x14ac:dyDescent="0.2">
      <c r="A918" s="72" t="s">
        <v>2080</v>
      </c>
      <c r="B918" s="66" t="s">
        <v>2081</v>
      </c>
      <c r="C918" s="67">
        <v>43</v>
      </c>
      <c r="D918" s="67" t="s">
        <v>348</v>
      </c>
      <c r="E918" s="71">
        <v>0.19252849636949099</v>
      </c>
      <c r="F918" s="68">
        <v>55.581395348837198</v>
      </c>
      <c r="G918" s="71">
        <v>0.330975000064897</v>
      </c>
      <c r="H918" s="68">
        <v>27.5193798449612</v>
      </c>
      <c r="I918" s="71">
        <v>3.3389329889504899E-4</v>
      </c>
      <c r="J918" s="68">
        <v>12.299741602067201</v>
      </c>
      <c r="K918" s="71">
        <v>0.246276595744681</v>
      </c>
      <c r="L918" s="68">
        <v>65.0387596899225</v>
      </c>
    </row>
    <row r="919" spans="1:12" x14ac:dyDescent="0.2">
      <c r="A919" s="72" t="s">
        <v>2082</v>
      </c>
      <c r="B919" s="66" t="s">
        <v>2083</v>
      </c>
      <c r="C919" s="67">
        <v>43</v>
      </c>
      <c r="D919" s="67" t="s">
        <v>348</v>
      </c>
      <c r="E919" s="71">
        <v>0.198669646199049</v>
      </c>
      <c r="F919" s="68">
        <v>58.759689922480597</v>
      </c>
      <c r="G919" s="71">
        <v>0.36546372254225401</v>
      </c>
      <c r="H919" s="68">
        <v>72.015503875969003</v>
      </c>
      <c r="I919" s="71">
        <v>1.0239394591495499E-3</v>
      </c>
      <c r="J919" s="68">
        <v>24.237726098191199</v>
      </c>
      <c r="K919" s="71">
        <v>0.22952127659574501</v>
      </c>
      <c r="L919" s="68">
        <v>61.162790697674403</v>
      </c>
    </row>
    <row r="920" spans="1:12" x14ac:dyDescent="0.2">
      <c r="A920" s="72" t="s">
        <v>2084</v>
      </c>
      <c r="B920" s="66" t="s">
        <v>2085</v>
      </c>
      <c r="C920" s="67">
        <v>43</v>
      </c>
      <c r="D920" s="67" t="s">
        <v>348</v>
      </c>
      <c r="E920" s="71">
        <v>0.17643074590460001</v>
      </c>
      <c r="F920" s="68">
        <v>44.315245478036204</v>
      </c>
      <c r="G920" s="71">
        <v>0.27922433253057999</v>
      </c>
      <c r="H920" s="68">
        <v>19.948320413436701</v>
      </c>
      <c r="I920" s="71">
        <v>1.6636498640718101E-3</v>
      </c>
      <c r="J920" s="68">
        <v>30.3875968992248</v>
      </c>
      <c r="K920" s="71">
        <v>0.248404255319149</v>
      </c>
      <c r="L920" s="68">
        <v>65.529715762273895</v>
      </c>
    </row>
    <row r="921" spans="1:12" x14ac:dyDescent="0.2">
      <c r="A921" s="72" t="s">
        <v>2086</v>
      </c>
      <c r="B921" s="66" t="s">
        <v>2087</v>
      </c>
      <c r="C921" s="67">
        <v>43</v>
      </c>
      <c r="D921" s="67" t="s">
        <v>348</v>
      </c>
      <c r="E921" s="71">
        <v>0.138524339653847</v>
      </c>
      <c r="F921" s="68">
        <v>25.452196382428902</v>
      </c>
      <c r="G921" s="71">
        <v>0.18094766763185699</v>
      </c>
      <c r="H921" s="68">
        <v>15.994832041343701</v>
      </c>
      <c r="I921" s="71">
        <v>7.2317343084059302E-3</v>
      </c>
      <c r="J921" s="68">
        <v>52.299741602067201</v>
      </c>
      <c r="K921" s="71">
        <v>0.227393617021277</v>
      </c>
      <c r="L921" s="68">
        <v>59.844961240310099</v>
      </c>
    </row>
    <row r="922" spans="1:12" x14ac:dyDescent="0.2">
      <c r="A922" s="72" t="s">
        <v>2088</v>
      </c>
      <c r="B922" s="66" t="s">
        <v>2089</v>
      </c>
      <c r="C922" s="67">
        <v>43</v>
      </c>
      <c r="D922" s="67" t="s">
        <v>348</v>
      </c>
      <c r="E922" s="71">
        <v>7.1816990180298801E-2</v>
      </c>
      <c r="F922" s="68">
        <v>2.4806201550387601</v>
      </c>
      <c r="G922" s="71">
        <v>2.8366200714169398E-4</v>
      </c>
      <c r="H922" s="68">
        <v>3.3850129198966399</v>
      </c>
      <c r="I922" s="71">
        <v>2.4013510869461698E-3</v>
      </c>
      <c r="J922" s="68">
        <v>35.736434108527099</v>
      </c>
      <c r="K922" s="71">
        <v>0.21276595744680801</v>
      </c>
      <c r="L922" s="68">
        <v>53.9276485788114</v>
      </c>
    </row>
    <row r="923" spans="1:12" x14ac:dyDescent="0.2">
      <c r="A923" s="72" t="s">
        <v>2090</v>
      </c>
      <c r="B923" s="66" t="s">
        <v>2091</v>
      </c>
      <c r="C923" s="67">
        <v>43</v>
      </c>
      <c r="D923" s="67" t="s">
        <v>348</v>
      </c>
      <c r="E923" s="71">
        <v>0.101304054072915</v>
      </c>
      <c r="F923" s="68">
        <v>7.5710594315245503</v>
      </c>
      <c r="G923" s="71">
        <v>7.2178053233104306E-2</v>
      </c>
      <c r="H923" s="68">
        <v>11.317829457364301</v>
      </c>
      <c r="I923" s="71">
        <v>2.21283238989724E-3</v>
      </c>
      <c r="J923" s="68">
        <v>34.677002583979302</v>
      </c>
      <c r="K923" s="71">
        <v>0.22952127659574501</v>
      </c>
      <c r="L923" s="68">
        <v>61.162790697674403</v>
      </c>
    </row>
    <row r="924" spans="1:12" x14ac:dyDescent="0.2">
      <c r="A924" s="72" t="s">
        <v>2060</v>
      </c>
      <c r="B924" s="66" t="s">
        <v>2092</v>
      </c>
      <c r="C924" s="67">
        <v>43</v>
      </c>
      <c r="D924" s="67" t="s">
        <v>348</v>
      </c>
      <c r="E924" s="71">
        <v>0.20915558330191</v>
      </c>
      <c r="F924" s="68">
        <v>63.049095607235103</v>
      </c>
      <c r="G924" s="71">
        <v>0.41056530330743501</v>
      </c>
      <c r="H924" s="68">
        <v>81.731266149870805</v>
      </c>
      <c r="I924" s="71">
        <v>2.00782957701706E-3</v>
      </c>
      <c r="J924" s="68">
        <v>33.359173126614998</v>
      </c>
      <c r="K924" s="71">
        <v>0.21489361702127599</v>
      </c>
      <c r="L924" s="68">
        <v>55.684754521963796</v>
      </c>
    </row>
    <row r="925" spans="1:12" x14ac:dyDescent="0.2">
      <c r="A925" s="72" t="s">
        <v>2093</v>
      </c>
      <c r="B925" s="66" t="s">
        <v>2094</v>
      </c>
      <c r="C925" s="67">
        <v>43</v>
      </c>
      <c r="D925" s="67" t="s">
        <v>348</v>
      </c>
      <c r="E925" s="71">
        <v>0.29181528431798898</v>
      </c>
      <c r="F925" s="68">
        <v>86.873385012919897</v>
      </c>
      <c r="G925" s="71">
        <v>0.66184251230674995</v>
      </c>
      <c r="H925" s="68">
        <v>96.201550387596896</v>
      </c>
      <c r="I925" s="71">
        <v>8.3738320040821002E-4</v>
      </c>
      <c r="J925" s="68">
        <v>21.989664082687302</v>
      </c>
      <c r="K925" s="71">
        <v>0.21276595744680801</v>
      </c>
      <c r="L925" s="68">
        <v>53.9276485788114</v>
      </c>
    </row>
    <row r="926" spans="1:12" x14ac:dyDescent="0.2">
      <c r="A926" s="72" t="s">
        <v>2095</v>
      </c>
      <c r="B926" s="66" t="s">
        <v>2096</v>
      </c>
      <c r="C926" s="67">
        <v>43</v>
      </c>
      <c r="D926" s="67" t="s">
        <v>348</v>
      </c>
      <c r="E926" s="71">
        <v>0.19636070549548401</v>
      </c>
      <c r="F926" s="68">
        <v>57.855297157622701</v>
      </c>
      <c r="G926" s="71">
        <v>0.35896195191015001</v>
      </c>
      <c r="H926" s="68">
        <v>69.819121447028394</v>
      </c>
      <c r="I926" s="71">
        <v>5.98887980557786E-4</v>
      </c>
      <c r="J926" s="68">
        <v>17.881136950904398</v>
      </c>
      <c r="K926" s="71">
        <v>0.22952127659574501</v>
      </c>
      <c r="L926" s="68">
        <v>61.162790697674403</v>
      </c>
    </row>
    <row r="927" spans="1:12" x14ac:dyDescent="0.2">
      <c r="A927" s="72" t="s">
        <v>2097</v>
      </c>
      <c r="B927" s="66" t="s">
        <v>2098</v>
      </c>
      <c r="C927" s="67">
        <v>43</v>
      </c>
      <c r="D927" s="67" t="s">
        <v>348</v>
      </c>
      <c r="E927" s="71">
        <v>0.108381435526945</v>
      </c>
      <c r="F927" s="68">
        <v>8.6304909560723502</v>
      </c>
      <c r="G927" s="71">
        <v>7.6540775261076499E-2</v>
      </c>
      <c r="H927" s="68">
        <v>11.4987080103359</v>
      </c>
      <c r="I927" s="71">
        <v>1.9927600061037801E-4</v>
      </c>
      <c r="J927" s="68">
        <v>8.7855297157622694</v>
      </c>
      <c r="K927" s="71">
        <v>0.248404255319149</v>
      </c>
      <c r="L927" s="68">
        <v>65.529715762273895</v>
      </c>
    </row>
    <row r="928" spans="1:12" x14ac:dyDescent="0.2">
      <c r="A928" s="72" t="s">
        <v>2099</v>
      </c>
      <c r="B928" s="66" t="s">
        <v>2100</v>
      </c>
      <c r="C928" s="67">
        <v>43</v>
      </c>
      <c r="D928" s="67" t="s">
        <v>348</v>
      </c>
      <c r="E928" s="71">
        <v>7.8431814734475302E-2</v>
      </c>
      <c r="F928" s="68">
        <v>3.6950904392764898</v>
      </c>
      <c r="G928" s="71">
        <v>6.7538890463508597E-3</v>
      </c>
      <c r="H928" s="68">
        <v>5.1162790697674403</v>
      </c>
      <c r="I928" s="71">
        <v>1.14793813579845E-3</v>
      </c>
      <c r="J928" s="68">
        <v>25.4263565891473</v>
      </c>
      <c r="K928" s="71">
        <v>0.227393617021277</v>
      </c>
      <c r="L928" s="68">
        <v>59.844961240310099</v>
      </c>
    </row>
    <row r="929" spans="1:12" x14ac:dyDescent="0.2">
      <c r="A929" s="72" t="s">
        <v>651</v>
      </c>
      <c r="B929" s="66" t="s">
        <v>2101</v>
      </c>
      <c r="C929" s="67">
        <v>43</v>
      </c>
      <c r="D929" s="67" t="s">
        <v>348</v>
      </c>
      <c r="E929" s="71">
        <v>8.2142201848581398E-2</v>
      </c>
      <c r="F929" s="68">
        <v>4.2635658914728696</v>
      </c>
      <c r="G929" s="71">
        <v>1.39943440729344E-2</v>
      </c>
      <c r="H929" s="68">
        <v>6.2015503875968996</v>
      </c>
      <c r="I929" s="71">
        <v>7.8332530259722405E-4</v>
      </c>
      <c r="J929" s="68">
        <v>20.878552971576202</v>
      </c>
      <c r="K929" s="71">
        <v>0.23164893617021301</v>
      </c>
      <c r="L929" s="68">
        <v>62.325581395348799</v>
      </c>
    </row>
    <row r="930" spans="1:12" x14ac:dyDescent="0.2">
      <c r="A930" s="72" t="s">
        <v>2102</v>
      </c>
      <c r="B930" s="66" t="s">
        <v>2103</v>
      </c>
      <c r="C930" s="67">
        <v>43</v>
      </c>
      <c r="D930" s="67" t="s">
        <v>348</v>
      </c>
      <c r="E930" s="71">
        <v>8.5607810831810099E-2</v>
      </c>
      <c r="F930" s="68">
        <v>4.8578811369509003</v>
      </c>
      <c r="G930" s="71">
        <v>2.49487207765123E-2</v>
      </c>
      <c r="H930" s="68">
        <v>7.54521963824289</v>
      </c>
      <c r="I930" s="71">
        <v>2.25775548705236E-4</v>
      </c>
      <c r="J930" s="68">
        <v>9.7674418604651194</v>
      </c>
      <c r="K930" s="71">
        <v>0.23164893617021301</v>
      </c>
      <c r="L930" s="68">
        <v>62.325581395348799</v>
      </c>
    </row>
    <row r="931" spans="1:12" x14ac:dyDescent="0.2">
      <c r="A931" s="72" t="s">
        <v>2104</v>
      </c>
      <c r="B931" s="66" t="s">
        <v>2105</v>
      </c>
      <c r="C931" s="67">
        <v>43</v>
      </c>
      <c r="D931" s="67" t="s">
        <v>348</v>
      </c>
      <c r="E931" s="71">
        <v>9.4647274380254207E-2</v>
      </c>
      <c r="F931" s="68">
        <v>6.3049095607235097</v>
      </c>
      <c r="G931" s="71">
        <v>5.0194242171248099E-2</v>
      </c>
      <c r="H931" s="68">
        <v>9.8449612403100808</v>
      </c>
      <c r="I931" s="71">
        <v>2.0986447993019399E-3</v>
      </c>
      <c r="J931" s="68">
        <v>34.1085271317829</v>
      </c>
      <c r="K931" s="71">
        <v>0.23164893617021301</v>
      </c>
      <c r="L931" s="68">
        <v>62.325581395348799</v>
      </c>
    </row>
    <row r="932" spans="1:12" x14ac:dyDescent="0.2">
      <c r="A932" s="72" t="s">
        <v>2106</v>
      </c>
      <c r="B932" s="66" t="s">
        <v>2107</v>
      </c>
      <c r="C932" s="67">
        <v>43</v>
      </c>
      <c r="D932" s="67" t="s">
        <v>348</v>
      </c>
      <c r="E932" s="71">
        <v>0.151160794560462</v>
      </c>
      <c r="F932" s="68">
        <v>31.731266149870802</v>
      </c>
      <c r="G932" s="71">
        <v>0.34295946764327201</v>
      </c>
      <c r="H932" s="68">
        <v>63.462532299741603</v>
      </c>
      <c r="I932" s="71">
        <v>3.8182490506198798E-2</v>
      </c>
      <c r="J932" s="68">
        <v>78.578811369508998</v>
      </c>
      <c r="K932" s="71">
        <v>7.2340425531914901E-2</v>
      </c>
      <c r="L932" s="68">
        <v>30.8527131782946</v>
      </c>
    </row>
    <row r="933" spans="1:12" x14ac:dyDescent="0.2">
      <c r="A933" s="72" t="s">
        <v>2108</v>
      </c>
      <c r="B933" s="66" t="s">
        <v>2109</v>
      </c>
      <c r="C933" s="67">
        <v>43</v>
      </c>
      <c r="D933" s="67" t="s">
        <v>348</v>
      </c>
      <c r="E933" s="71">
        <v>0.22181526167684901</v>
      </c>
      <c r="F933" s="68">
        <v>67.390180878552997</v>
      </c>
      <c r="G933" s="71">
        <v>0.52308402255875797</v>
      </c>
      <c r="H933" s="68">
        <v>91.782945736434101</v>
      </c>
      <c r="I933" s="71">
        <v>2.1085166727107599E-2</v>
      </c>
      <c r="J933" s="68">
        <v>69.664082687338507</v>
      </c>
      <c r="K933" s="71">
        <v>0.121276595744681</v>
      </c>
      <c r="L933" s="68">
        <v>37.235142118863102</v>
      </c>
    </row>
    <row r="934" spans="1:12" x14ac:dyDescent="0.2">
      <c r="A934" s="72" t="s">
        <v>2110</v>
      </c>
      <c r="B934" s="66" t="s">
        <v>2111</v>
      </c>
      <c r="C934" s="67">
        <v>43</v>
      </c>
      <c r="D934" s="67" t="s">
        <v>348</v>
      </c>
      <c r="E934" s="71">
        <v>0.15327073010224701</v>
      </c>
      <c r="F934" s="68">
        <v>32.713178294573602</v>
      </c>
      <c r="G934" s="71">
        <v>0.350667058359663</v>
      </c>
      <c r="H934" s="68">
        <v>66.434108527131798</v>
      </c>
      <c r="I934" s="71">
        <v>3.8932365989631998E-2</v>
      </c>
      <c r="J934" s="68">
        <v>78.733850129198999</v>
      </c>
      <c r="K934" s="71">
        <v>7.0212765957446799E-2</v>
      </c>
      <c r="L934" s="68">
        <v>30.5167958656331</v>
      </c>
    </row>
    <row r="935" spans="1:12" x14ac:dyDescent="0.2">
      <c r="A935" s="72" t="s">
        <v>2112</v>
      </c>
      <c r="B935" s="66" t="s">
        <v>2113</v>
      </c>
      <c r="C935" s="67">
        <v>43</v>
      </c>
      <c r="D935" s="67" t="s">
        <v>348</v>
      </c>
      <c r="E935" s="71">
        <v>0.15718152288279999</v>
      </c>
      <c r="F935" s="68">
        <v>34.573643410852704</v>
      </c>
      <c r="G935" s="71">
        <v>0.41088422381043699</v>
      </c>
      <c r="H935" s="68">
        <v>81.757105943152496</v>
      </c>
      <c r="I935" s="71">
        <v>5.2149706540090497E-2</v>
      </c>
      <c r="J935" s="68">
        <v>83.307493540051695</v>
      </c>
      <c r="K935" s="71">
        <v>8.5106382978723492E-3</v>
      </c>
      <c r="L935" s="68">
        <v>14.031007751938001</v>
      </c>
    </row>
    <row r="936" spans="1:12" x14ac:dyDescent="0.2">
      <c r="A936" s="72" t="s">
        <v>845</v>
      </c>
      <c r="B936" s="66" t="s">
        <v>2114</v>
      </c>
      <c r="C936" s="67">
        <v>43</v>
      </c>
      <c r="D936" s="67" t="s">
        <v>348</v>
      </c>
      <c r="E936" s="71">
        <v>0.15925130360783099</v>
      </c>
      <c r="F936" s="68">
        <v>35.736434108527099</v>
      </c>
      <c r="G936" s="71">
        <v>0.35455983928010998</v>
      </c>
      <c r="H936" s="68">
        <v>68.217054263565899</v>
      </c>
      <c r="I936" s="71">
        <v>4.6598326862532999E-2</v>
      </c>
      <c r="J936" s="68">
        <v>81.6279069767442</v>
      </c>
      <c r="K936" s="71">
        <v>7.6595744680851105E-2</v>
      </c>
      <c r="L936" s="68">
        <v>31.472868217054302</v>
      </c>
    </row>
    <row r="937" spans="1:12" x14ac:dyDescent="0.2">
      <c r="A937" s="72" t="s">
        <v>2115</v>
      </c>
      <c r="B937" s="66" t="s">
        <v>2116</v>
      </c>
      <c r="C937" s="67">
        <v>43</v>
      </c>
      <c r="D937" s="67" t="s">
        <v>348</v>
      </c>
      <c r="E937" s="71">
        <v>0.13743507467291999</v>
      </c>
      <c r="F937" s="68">
        <v>24.6511627906977</v>
      </c>
      <c r="G937" s="71">
        <v>0.35745436301184802</v>
      </c>
      <c r="H937" s="68">
        <v>69.405684754521999</v>
      </c>
      <c r="I937" s="71">
        <v>1.65937164520846E-3</v>
      </c>
      <c r="J937" s="68">
        <v>30.361757105943202</v>
      </c>
      <c r="K937" s="71">
        <v>5.31914893617021E-2</v>
      </c>
      <c r="L937" s="68">
        <v>27.286821705426402</v>
      </c>
    </row>
    <row r="938" spans="1:12" x14ac:dyDescent="0.2">
      <c r="A938" s="72" t="s">
        <v>2117</v>
      </c>
      <c r="B938" s="66" t="s">
        <v>2118</v>
      </c>
      <c r="C938" s="67">
        <v>43</v>
      </c>
      <c r="D938" s="67" t="s">
        <v>348</v>
      </c>
      <c r="E938" s="71">
        <v>0.167019328403716</v>
      </c>
      <c r="F938" s="68">
        <v>39.276485788113703</v>
      </c>
      <c r="G938" s="71">
        <v>0.42321082254176701</v>
      </c>
      <c r="H938" s="68">
        <v>83.695090439276498</v>
      </c>
      <c r="I938" s="71">
        <v>4.5932269052361599E-2</v>
      </c>
      <c r="J938" s="68">
        <v>81.266149870801001</v>
      </c>
      <c r="K938" s="71">
        <v>3.1914893617021302E-2</v>
      </c>
      <c r="L938" s="68">
        <v>22.041343669250601</v>
      </c>
    </row>
    <row r="939" spans="1:12" x14ac:dyDescent="0.2">
      <c r="A939" s="72" t="s">
        <v>2119</v>
      </c>
      <c r="B939" s="66" t="s">
        <v>2120</v>
      </c>
      <c r="C939" s="67">
        <v>43</v>
      </c>
      <c r="D939" s="67" t="s">
        <v>348</v>
      </c>
      <c r="E939" s="71">
        <v>0.19391601530472</v>
      </c>
      <c r="F939" s="68">
        <v>56.098191214470297</v>
      </c>
      <c r="G939" s="71">
        <v>0.417118573684296</v>
      </c>
      <c r="H939" s="68">
        <v>82.713178294573595</v>
      </c>
      <c r="I939" s="71">
        <v>5.0550041447570198E-3</v>
      </c>
      <c r="J939" s="68">
        <v>46.847545219638199</v>
      </c>
      <c r="K939" s="71">
        <v>0.159574468085106</v>
      </c>
      <c r="L939" s="68">
        <v>41.9638242894057</v>
      </c>
    </row>
    <row r="940" spans="1:12" x14ac:dyDescent="0.2">
      <c r="A940" s="72" t="s">
        <v>2121</v>
      </c>
      <c r="B940" s="66" t="s">
        <v>2121</v>
      </c>
      <c r="C940" s="67">
        <v>43</v>
      </c>
      <c r="D940" s="67" t="s">
        <v>348</v>
      </c>
      <c r="E940" s="71">
        <v>0.23727258496805601</v>
      </c>
      <c r="F940" s="68">
        <v>72.170542635658904</v>
      </c>
      <c r="G940" s="71">
        <v>0.508811902804853</v>
      </c>
      <c r="H940" s="68">
        <v>91.007751937984494</v>
      </c>
      <c r="I940" s="71">
        <v>3.0058520993140598E-3</v>
      </c>
      <c r="J940" s="68">
        <v>38.708010335917301</v>
      </c>
      <c r="K940" s="71">
        <v>0.2</v>
      </c>
      <c r="L940" s="68">
        <v>50.155038759689901</v>
      </c>
    </row>
    <row r="941" spans="1:12" x14ac:dyDescent="0.2">
      <c r="A941" s="72" t="s">
        <v>2122</v>
      </c>
      <c r="B941" s="66" t="s">
        <v>2123</v>
      </c>
      <c r="C941" s="67">
        <v>43</v>
      </c>
      <c r="D941" s="67" t="s">
        <v>348</v>
      </c>
      <c r="E941" s="71">
        <v>0.25219690244723603</v>
      </c>
      <c r="F941" s="68">
        <v>77.105943152454799</v>
      </c>
      <c r="G941" s="71">
        <v>0.54041774742291104</v>
      </c>
      <c r="H941" s="68">
        <v>92.583979328165398</v>
      </c>
      <c r="I941" s="71">
        <v>3.4070024719875902E-3</v>
      </c>
      <c r="J941" s="68">
        <v>40.697674418604599</v>
      </c>
      <c r="K941" s="71">
        <v>0.21276595744680801</v>
      </c>
      <c r="L941" s="68">
        <v>53.9276485788114</v>
      </c>
    </row>
    <row r="942" spans="1:12" x14ac:dyDescent="0.2">
      <c r="A942" s="72" t="s">
        <v>2124</v>
      </c>
      <c r="B942" s="66" t="s">
        <v>2125</v>
      </c>
      <c r="C942" s="67">
        <v>43</v>
      </c>
      <c r="D942" s="67" t="s">
        <v>348</v>
      </c>
      <c r="E942" s="71">
        <v>0.41092416170969098</v>
      </c>
      <c r="F942" s="68">
        <v>97.7777777777778</v>
      </c>
      <c r="G942" s="71">
        <v>1</v>
      </c>
      <c r="H942" s="68">
        <v>100</v>
      </c>
      <c r="I942" s="71">
        <v>1.1235489588595001E-3</v>
      </c>
      <c r="J942" s="68">
        <v>25.193798449612402</v>
      </c>
      <c r="K942" s="71">
        <v>0.23164893617021301</v>
      </c>
      <c r="L942" s="68">
        <v>62.325581395348799</v>
      </c>
    </row>
    <row r="943" spans="1:12" x14ac:dyDescent="0.2">
      <c r="A943" s="72" t="s">
        <v>2126</v>
      </c>
      <c r="B943" s="66" t="s">
        <v>2127</v>
      </c>
      <c r="C943" s="67">
        <v>43</v>
      </c>
      <c r="D943" s="67" t="s">
        <v>348</v>
      </c>
      <c r="E943" s="71">
        <v>0.22518653821548801</v>
      </c>
      <c r="F943" s="68">
        <v>68.501291989664097</v>
      </c>
      <c r="G943" s="71">
        <v>0.46045845564048798</v>
      </c>
      <c r="H943" s="68">
        <v>87.312661498707996</v>
      </c>
      <c r="I943" s="71">
        <v>4.4628611336363999E-3</v>
      </c>
      <c r="J943" s="68">
        <v>45.193798449612402</v>
      </c>
      <c r="K943" s="71">
        <v>0.21063829787234001</v>
      </c>
      <c r="L943" s="68">
        <v>52.842377260981898</v>
      </c>
    </row>
    <row r="944" spans="1:12" x14ac:dyDescent="0.2">
      <c r="A944" s="72" t="s">
        <v>2128</v>
      </c>
      <c r="B944" s="66" t="s">
        <v>2129</v>
      </c>
      <c r="C944" s="67">
        <v>43</v>
      </c>
      <c r="D944" s="67" t="s">
        <v>348</v>
      </c>
      <c r="E944" s="71">
        <v>0.240065521057165</v>
      </c>
      <c r="F944" s="68">
        <v>73.152454780361793</v>
      </c>
      <c r="G944" s="71">
        <v>0.507285388638956</v>
      </c>
      <c r="H944" s="68">
        <v>90.878552971576198</v>
      </c>
      <c r="I944" s="71">
        <v>1.4521708573079299E-4</v>
      </c>
      <c r="J944" s="68">
        <v>7.2868217054263598</v>
      </c>
      <c r="K944" s="71">
        <v>0.21276595744680801</v>
      </c>
      <c r="L944" s="68">
        <v>53.9276485788114</v>
      </c>
    </row>
    <row r="945" spans="1:12" x14ac:dyDescent="0.2">
      <c r="A945" s="72" t="s">
        <v>2130</v>
      </c>
      <c r="B945" s="66" t="s">
        <v>2131</v>
      </c>
      <c r="C945" s="67">
        <v>43</v>
      </c>
      <c r="D945" s="67" t="s">
        <v>348</v>
      </c>
      <c r="E945" s="71">
        <v>0.22350063711931201</v>
      </c>
      <c r="F945" s="68">
        <v>67.932816537467701</v>
      </c>
      <c r="G945" s="71">
        <v>0.44025666929189</v>
      </c>
      <c r="H945" s="68">
        <v>85.348837209302303</v>
      </c>
      <c r="I945" s="71">
        <v>7.23965470302598E-4</v>
      </c>
      <c r="J945" s="68">
        <v>20.103359173126599</v>
      </c>
      <c r="K945" s="71">
        <v>0.22952127659574501</v>
      </c>
      <c r="L945" s="68">
        <v>61.162790697674403</v>
      </c>
    </row>
    <row r="946" spans="1:12" x14ac:dyDescent="0.2">
      <c r="A946" s="72" t="s">
        <v>2132</v>
      </c>
      <c r="B946" s="66" t="s">
        <v>2133</v>
      </c>
      <c r="C946" s="67">
        <v>43</v>
      </c>
      <c r="D946" s="67" t="s">
        <v>348</v>
      </c>
      <c r="E946" s="71">
        <v>0.23843691458350499</v>
      </c>
      <c r="F946" s="68">
        <v>72.635658914728694</v>
      </c>
      <c r="G946" s="71">
        <v>0.49389233517452003</v>
      </c>
      <c r="H946" s="68">
        <v>89.922480620155</v>
      </c>
      <c r="I946" s="71">
        <v>2.26947240578278E-3</v>
      </c>
      <c r="J946" s="68">
        <v>34.883720930232599</v>
      </c>
      <c r="K946" s="71">
        <v>0.219148936170213</v>
      </c>
      <c r="L946" s="68">
        <v>57.209302325581397</v>
      </c>
    </row>
    <row r="947" spans="1:12" x14ac:dyDescent="0.2">
      <c r="A947" s="72" t="s">
        <v>2134</v>
      </c>
      <c r="B947" s="66" t="s">
        <v>2135</v>
      </c>
      <c r="C947" s="67">
        <v>43</v>
      </c>
      <c r="D947" s="67" t="s">
        <v>348</v>
      </c>
      <c r="E947" s="71">
        <v>0.123358609478206</v>
      </c>
      <c r="F947" s="68">
        <v>15.7881136950904</v>
      </c>
      <c r="G947" s="71">
        <v>0.15119855378088001</v>
      </c>
      <c r="H947" s="68">
        <v>14.702842377261</v>
      </c>
      <c r="I947" s="71">
        <v>6.11131720693011E-3</v>
      </c>
      <c r="J947" s="68">
        <v>49.689922480620197</v>
      </c>
      <c r="K947" s="71">
        <v>0.21276595744680801</v>
      </c>
      <c r="L947" s="68">
        <v>53.9276485788114</v>
      </c>
    </row>
    <row r="948" spans="1:12" x14ac:dyDescent="0.2">
      <c r="A948" s="72" t="s">
        <v>2136</v>
      </c>
      <c r="B948" s="66" t="s">
        <v>2137</v>
      </c>
      <c r="C948" s="67">
        <v>43</v>
      </c>
      <c r="D948" s="67" t="s">
        <v>348</v>
      </c>
      <c r="E948" s="71">
        <v>0.163646883667808</v>
      </c>
      <c r="F948" s="68">
        <v>37.622739018087898</v>
      </c>
      <c r="G948" s="71">
        <v>0.275532407376188</v>
      </c>
      <c r="H948" s="68">
        <v>19.715762273901799</v>
      </c>
      <c r="I948" s="71">
        <v>5.1462660595834699E-4</v>
      </c>
      <c r="J948" s="68">
        <v>15.968992248061999</v>
      </c>
      <c r="K948" s="71">
        <v>0.21489361702127599</v>
      </c>
      <c r="L948" s="68">
        <v>55.684754521963796</v>
      </c>
    </row>
    <row r="949" spans="1:12" x14ac:dyDescent="0.2">
      <c r="A949" s="72" t="s">
        <v>2138</v>
      </c>
      <c r="B949" s="66" t="s">
        <v>2139</v>
      </c>
      <c r="C949" s="67">
        <v>43</v>
      </c>
      <c r="D949" s="67" t="s">
        <v>348</v>
      </c>
      <c r="E949" s="71">
        <v>9.73592258032666E-2</v>
      </c>
      <c r="F949" s="68">
        <v>6.9250645994831999</v>
      </c>
      <c r="G949" s="71">
        <v>6.4447685132480101E-2</v>
      </c>
      <c r="H949" s="68">
        <v>10.9819121447028</v>
      </c>
      <c r="I949" s="71">
        <v>2.36375256043161E-4</v>
      </c>
      <c r="J949" s="68">
        <v>10.077519379845</v>
      </c>
      <c r="K949" s="71">
        <v>0.227393617021277</v>
      </c>
      <c r="L949" s="68">
        <v>59.844961240310099</v>
      </c>
    </row>
    <row r="950" spans="1:12" x14ac:dyDescent="0.2">
      <c r="A950" s="72" t="s">
        <v>2140</v>
      </c>
      <c r="B950" s="66" t="s">
        <v>2141</v>
      </c>
      <c r="C950" s="67">
        <v>43</v>
      </c>
      <c r="D950" s="67" t="s">
        <v>348</v>
      </c>
      <c r="E950" s="71">
        <v>7.8360105292372501E-2</v>
      </c>
      <c r="F950" s="68">
        <v>3.66925064599483</v>
      </c>
      <c r="G950" s="71">
        <v>2.1912626492908299E-2</v>
      </c>
      <c r="H950" s="68">
        <v>7.1059431524547803</v>
      </c>
      <c r="I950" s="71">
        <v>4.0173193740070898E-4</v>
      </c>
      <c r="J950" s="68">
        <v>13.5400516795866</v>
      </c>
      <c r="K950" s="71">
        <v>0.21276595744680801</v>
      </c>
      <c r="L950" s="68">
        <v>53.9276485788114</v>
      </c>
    </row>
    <row r="951" spans="1:12" x14ac:dyDescent="0.2">
      <c r="A951" s="72" t="s">
        <v>2142</v>
      </c>
      <c r="B951" s="66" t="s">
        <v>2143</v>
      </c>
      <c r="C951" s="67">
        <v>43</v>
      </c>
      <c r="D951" s="67" t="s">
        <v>348</v>
      </c>
      <c r="E951" s="71">
        <v>0.104450166967462</v>
      </c>
      <c r="F951" s="68">
        <v>8.0361757105943106</v>
      </c>
      <c r="G951" s="71">
        <v>9.7941734219957693E-2</v>
      </c>
      <c r="H951" s="68">
        <v>12.4806201550388</v>
      </c>
      <c r="I951" s="71">
        <v>5.1514966115236095E-4</v>
      </c>
      <c r="J951" s="68">
        <v>15.994832041343701</v>
      </c>
      <c r="K951" s="71">
        <v>0.21489361702127599</v>
      </c>
      <c r="L951" s="68">
        <v>55.684754521963796</v>
      </c>
    </row>
    <row r="952" spans="1:12" x14ac:dyDescent="0.2">
      <c r="A952" s="72" t="s">
        <v>2144</v>
      </c>
      <c r="B952" s="66" t="s">
        <v>2145</v>
      </c>
      <c r="C952" s="67">
        <v>43</v>
      </c>
      <c r="D952" s="67" t="s">
        <v>348</v>
      </c>
      <c r="E952" s="71">
        <v>9.1642650450986504E-2</v>
      </c>
      <c r="F952" s="68">
        <v>5.8914728682170496</v>
      </c>
      <c r="G952" s="71">
        <v>4.7082783365204398E-2</v>
      </c>
      <c r="H952" s="68">
        <v>9.5090439276485803</v>
      </c>
      <c r="I952" s="71">
        <v>4.5155096647862201E-4</v>
      </c>
      <c r="J952" s="68">
        <v>14.702842377261</v>
      </c>
      <c r="K952" s="71">
        <v>0.227393617021277</v>
      </c>
      <c r="L952" s="68">
        <v>59.844961240310099</v>
      </c>
    </row>
    <row r="953" spans="1:12" x14ac:dyDescent="0.2">
      <c r="A953" s="72" t="s">
        <v>2146</v>
      </c>
      <c r="B953" s="66" t="s">
        <v>2147</v>
      </c>
      <c r="C953" s="67">
        <v>43</v>
      </c>
      <c r="D953" s="67" t="s">
        <v>348</v>
      </c>
      <c r="E953" s="71">
        <v>7.6520165452443598E-2</v>
      </c>
      <c r="F953" s="68">
        <v>3.2816537467700302</v>
      </c>
      <c r="G953" s="71">
        <v>5.4870001135280201E-10</v>
      </c>
      <c r="H953" s="68">
        <v>2.19638242894057</v>
      </c>
      <c r="I953" s="71">
        <v>3.9219212886085101E-5</v>
      </c>
      <c r="J953" s="68">
        <v>3.0490956072351398</v>
      </c>
      <c r="K953" s="71">
        <v>0.22952127659574501</v>
      </c>
      <c r="L953" s="68">
        <v>61.162790697674403</v>
      </c>
    </row>
    <row r="954" spans="1:12" x14ac:dyDescent="0.2">
      <c r="A954" s="72" t="s">
        <v>603</v>
      </c>
      <c r="B954" s="66" t="s">
        <v>2148</v>
      </c>
      <c r="C954" s="67">
        <v>43</v>
      </c>
      <c r="D954" s="67" t="s">
        <v>348</v>
      </c>
      <c r="E954" s="71">
        <v>0.21736138432468199</v>
      </c>
      <c r="F954" s="68">
        <v>66.201550387596896</v>
      </c>
      <c r="G954" s="71">
        <v>0.40069683467127298</v>
      </c>
      <c r="H954" s="68">
        <v>79.870801033591704</v>
      </c>
      <c r="I954" s="71">
        <v>8.5540340915739104E-4</v>
      </c>
      <c r="J954" s="68">
        <v>22.2222222222222</v>
      </c>
      <c r="K954" s="71">
        <v>0.25053191489361698</v>
      </c>
      <c r="L954" s="68">
        <v>66.046511627906995</v>
      </c>
    </row>
    <row r="955" spans="1:12" x14ac:dyDescent="0.2">
      <c r="A955" s="72" t="s">
        <v>2149</v>
      </c>
      <c r="B955" s="66" t="s">
        <v>2150</v>
      </c>
      <c r="C955" s="67">
        <v>43</v>
      </c>
      <c r="D955" s="67" t="s">
        <v>348</v>
      </c>
      <c r="E955" s="71">
        <v>9.4702885455927602E-2</v>
      </c>
      <c r="F955" s="68">
        <v>6.33074935400517</v>
      </c>
      <c r="G955" s="71">
        <v>5.36746439786744E-2</v>
      </c>
      <c r="H955" s="68">
        <v>10.1033591731266</v>
      </c>
      <c r="I955" s="71">
        <v>9.1273579336366905E-4</v>
      </c>
      <c r="J955" s="68">
        <v>22.894056847545201</v>
      </c>
      <c r="K955" s="71">
        <v>0.22952127659574501</v>
      </c>
      <c r="L955" s="68">
        <v>61.162790697674403</v>
      </c>
    </row>
    <row r="956" spans="1:12" x14ac:dyDescent="0.2">
      <c r="A956" s="72" t="s">
        <v>2151</v>
      </c>
      <c r="B956" s="66" t="s">
        <v>2152</v>
      </c>
      <c r="C956" s="67">
        <v>43</v>
      </c>
      <c r="D956" s="67" t="s">
        <v>348</v>
      </c>
      <c r="E956" s="71">
        <v>9.5003811286737405E-2</v>
      </c>
      <c r="F956" s="68">
        <v>6.4082687338501296</v>
      </c>
      <c r="G956" s="71">
        <v>5.6870531836646698E-2</v>
      </c>
      <c r="H956" s="68">
        <v>10.5167958656331</v>
      </c>
      <c r="I956" s="71">
        <v>7.4728500228891795E-4</v>
      </c>
      <c r="J956" s="68">
        <v>20.5167958656331</v>
      </c>
      <c r="K956" s="71">
        <v>0.227393617021277</v>
      </c>
      <c r="L956" s="68">
        <v>59.844961240310099</v>
      </c>
    </row>
    <row r="957" spans="1:12" x14ac:dyDescent="0.2">
      <c r="A957" s="72" t="s">
        <v>2153</v>
      </c>
      <c r="B957" s="66" t="s">
        <v>2154</v>
      </c>
      <c r="C957" s="67">
        <v>43</v>
      </c>
      <c r="D957" s="67" t="s">
        <v>348</v>
      </c>
      <c r="E957" s="71">
        <v>8.2623132767681906E-2</v>
      </c>
      <c r="F957" s="68">
        <v>4.3669250645994797</v>
      </c>
      <c r="G957" s="71">
        <v>2.0261665578985899E-2</v>
      </c>
      <c r="H957" s="68">
        <v>6.9250645994831999</v>
      </c>
      <c r="I957" s="71">
        <v>2.1411570278349201E-4</v>
      </c>
      <c r="J957" s="68">
        <v>9.2764857881136908</v>
      </c>
      <c r="K957" s="71">
        <v>0.227393617021277</v>
      </c>
      <c r="L957" s="68">
        <v>59.844961240310099</v>
      </c>
    </row>
    <row r="958" spans="1:12" x14ac:dyDescent="0.2">
      <c r="A958" s="72" t="s">
        <v>2155</v>
      </c>
      <c r="B958" s="66" t="s">
        <v>2156</v>
      </c>
      <c r="C958" s="67">
        <v>43</v>
      </c>
      <c r="D958" s="67" t="s">
        <v>348</v>
      </c>
      <c r="E958" s="71">
        <v>0.105261765888192</v>
      </c>
      <c r="F958" s="68">
        <v>8.1912144702842404</v>
      </c>
      <c r="G958" s="71">
        <v>8.5932233858634494E-2</v>
      </c>
      <c r="H958" s="68">
        <v>12.015503875968999</v>
      </c>
      <c r="I958" s="71">
        <v>3.3178721019783998E-4</v>
      </c>
      <c r="J958" s="68">
        <v>12.2222222222222</v>
      </c>
      <c r="K958" s="71">
        <v>0.22952127659574501</v>
      </c>
      <c r="L958" s="68">
        <v>61.162790697674403</v>
      </c>
    </row>
    <row r="959" spans="1:12" x14ac:dyDescent="0.2">
      <c r="A959" s="72" t="s">
        <v>2157</v>
      </c>
      <c r="B959" s="66" t="s">
        <v>2158</v>
      </c>
      <c r="C959" s="67">
        <v>43</v>
      </c>
      <c r="D959" s="67" t="s">
        <v>348</v>
      </c>
      <c r="E959" s="71">
        <v>0.100053217206426</v>
      </c>
      <c r="F959" s="68">
        <v>7.3385012919896599</v>
      </c>
      <c r="G959" s="71">
        <v>4.5347542157641398E-2</v>
      </c>
      <c r="H959" s="68">
        <v>9.3281653746770008</v>
      </c>
      <c r="I959" s="71">
        <v>4.2801945680199004E-3</v>
      </c>
      <c r="J959" s="68">
        <v>44.651162790697697</v>
      </c>
      <c r="K959" s="71">
        <v>0.25053191489361698</v>
      </c>
      <c r="L959" s="68">
        <v>66.046511627906995</v>
      </c>
    </row>
    <row r="960" spans="1:12" x14ac:dyDescent="0.2">
      <c r="A960" s="72" t="s">
        <v>2159</v>
      </c>
      <c r="B960" s="66" t="s">
        <v>2160</v>
      </c>
      <c r="C960" s="67">
        <v>43</v>
      </c>
      <c r="D960" s="67" t="s">
        <v>348</v>
      </c>
      <c r="E960" s="71">
        <v>7.4946657397992306E-2</v>
      </c>
      <c r="F960" s="68">
        <v>2.9198966408268698</v>
      </c>
      <c r="G960" s="71">
        <v>8.0846658872880308E-3</v>
      </c>
      <c r="H960" s="68">
        <v>5.3488372093023298</v>
      </c>
      <c r="I960" s="71">
        <v>1.24999871577529E-2</v>
      </c>
      <c r="J960" s="68">
        <v>61.240310077519403</v>
      </c>
      <c r="K960" s="71">
        <v>0.20425531914893599</v>
      </c>
      <c r="L960" s="68">
        <v>51.214470284237699</v>
      </c>
    </row>
    <row r="961" spans="1:12" x14ac:dyDescent="0.2">
      <c r="A961" s="72" t="s">
        <v>2161</v>
      </c>
      <c r="B961" s="66" t="s">
        <v>2162</v>
      </c>
      <c r="C961" s="67">
        <v>43</v>
      </c>
      <c r="D961" s="67" t="s">
        <v>348</v>
      </c>
      <c r="E961" s="71">
        <v>9.1887239891101799E-2</v>
      </c>
      <c r="F961" s="68">
        <v>5.9431524547803596</v>
      </c>
      <c r="G961" s="71">
        <v>7.4273430398093298E-3</v>
      </c>
      <c r="H961" s="68">
        <v>5.2196382428940602</v>
      </c>
      <c r="I961" s="71">
        <v>6.1851397910091803E-2</v>
      </c>
      <c r="J961" s="68">
        <v>85.271317829457402</v>
      </c>
      <c r="K961" s="71">
        <v>0.206382978723404</v>
      </c>
      <c r="L961" s="68">
        <v>51.757105943152503</v>
      </c>
    </row>
    <row r="962" spans="1:12" x14ac:dyDescent="0.2">
      <c r="A962" s="72" t="s">
        <v>2163</v>
      </c>
      <c r="B962" s="66" t="s">
        <v>2164</v>
      </c>
      <c r="C962" s="67">
        <v>43</v>
      </c>
      <c r="D962" s="67" t="s">
        <v>348</v>
      </c>
      <c r="E962" s="71">
        <v>8.4830172993554803E-2</v>
      </c>
      <c r="F962" s="68">
        <v>4.6770025839793297</v>
      </c>
      <c r="G962" s="71">
        <v>2.8575999177036401E-2</v>
      </c>
      <c r="H962" s="68">
        <v>7.8811369509043896</v>
      </c>
      <c r="I962" s="71">
        <v>2.5914519803628001E-2</v>
      </c>
      <c r="J962" s="68">
        <v>72.7390180878553</v>
      </c>
      <c r="K962" s="71">
        <v>0.2</v>
      </c>
      <c r="L962" s="68">
        <v>50.155038759689901</v>
      </c>
    </row>
    <row r="963" spans="1:12" x14ac:dyDescent="0.2">
      <c r="A963" s="72" t="s">
        <v>2165</v>
      </c>
      <c r="B963" s="66" t="s">
        <v>2165</v>
      </c>
      <c r="C963" s="67">
        <v>43</v>
      </c>
      <c r="D963" s="67" t="s">
        <v>348</v>
      </c>
      <c r="E963" s="71">
        <v>8.9837136391961503E-2</v>
      </c>
      <c r="F963" s="68">
        <v>5.6330749354005203</v>
      </c>
      <c r="G963" s="71">
        <v>4.9974635174065099E-2</v>
      </c>
      <c r="H963" s="68">
        <v>9.8191214470284205</v>
      </c>
      <c r="I963" s="71">
        <v>2.5154974060746398E-3</v>
      </c>
      <c r="J963" s="68">
        <v>36.356589147286797</v>
      </c>
      <c r="K963" s="71">
        <v>0.21702127659574499</v>
      </c>
      <c r="L963" s="68">
        <v>56.459948320413403</v>
      </c>
    </row>
    <row r="964" spans="1:12" x14ac:dyDescent="0.2">
      <c r="A964" s="72" t="s">
        <v>2166</v>
      </c>
      <c r="B964" s="66" t="s">
        <v>2167</v>
      </c>
      <c r="C964" s="67">
        <v>43</v>
      </c>
      <c r="D964" s="67" t="s">
        <v>348</v>
      </c>
      <c r="E964" s="71">
        <v>9.0643823859985595E-2</v>
      </c>
      <c r="F964" s="68">
        <v>5.7364341085271304</v>
      </c>
      <c r="G964" s="71">
        <v>2.76513411494364E-2</v>
      </c>
      <c r="H964" s="68">
        <v>7.80361757105943</v>
      </c>
      <c r="I964" s="71">
        <v>1.6886513409243901E-2</v>
      </c>
      <c r="J964" s="68">
        <v>65.710594315245501</v>
      </c>
      <c r="K964" s="71">
        <v>0.227393617021277</v>
      </c>
      <c r="L964" s="68">
        <v>59.844961240310099</v>
      </c>
    </row>
    <row r="965" spans="1:12" x14ac:dyDescent="0.2">
      <c r="A965" s="72" t="s">
        <v>2168</v>
      </c>
      <c r="B965" s="66" t="s">
        <v>2169</v>
      </c>
      <c r="C965" s="67">
        <v>43</v>
      </c>
      <c r="D965" s="67" t="s">
        <v>348</v>
      </c>
      <c r="E965" s="71">
        <v>0.10612506197218199</v>
      </c>
      <c r="F965" s="68">
        <v>8.32041343669251</v>
      </c>
      <c r="G965" s="71">
        <v>5.5960795630854702E-2</v>
      </c>
      <c r="H965" s="68">
        <v>10.310077519379799</v>
      </c>
      <c r="I965" s="71">
        <v>1.18824753920732E-2</v>
      </c>
      <c r="J965" s="68">
        <v>60.413436692506501</v>
      </c>
      <c r="K965" s="71">
        <v>0.25053191489361698</v>
      </c>
      <c r="L965" s="68">
        <v>66.046511627906995</v>
      </c>
    </row>
    <row r="966" spans="1:12" x14ac:dyDescent="0.2">
      <c r="A966" s="72" t="s">
        <v>2170</v>
      </c>
      <c r="B966" s="66" t="s">
        <v>2171</v>
      </c>
      <c r="C966" s="67">
        <v>43</v>
      </c>
      <c r="D966" s="67" t="s">
        <v>348</v>
      </c>
      <c r="E966" s="71">
        <v>9.7439256223606996E-2</v>
      </c>
      <c r="F966" s="68">
        <v>6.9509043927648602</v>
      </c>
      <c r="G966" s="71">
        <v>9.6484122817392303E-4</v>
      </c>
      <c r="H966" s="68">
        <v>3.7984496124031</v>
      </c>
      <c r="I966" s="71">
        <v>2.52314020860437E-3</v>
      </c>
      <c r="J966" s="68">
        <v>36.382428940568502</v>
      </c>
      <c r="K966" s="71">
        <v>0.28882978723404301</v>
      </c>
      <c r="L966" s="68">
        <v>71.782945736434101</v>
      </c>
    </row>
    <row r="967" spans="1:12" x14ac:dyDescent="0.2">
      <c r="A967" s="72" t="s">
        <v>2172</v>
      </c>
      <c r="B967" s="66" t="s">
        <v>2173</v>
      </c>
      <c r="C967" s="67">
        <v>43</v>
      </c>
      <c r="D967" s="67" t="s">
        <v>348</v>
      </c>
      <c r="E967" s="71">
        <v>0.180124298320296</v>
      </c>
      <c r="F967" s="68">
        <v>47.157622739018102</v>
      </c>
      <c r="G967" s="71">
        <v>0.29765989170636897</v>
      </c>
      <c r="H967" s="68">
        <v>21.214470284237699</v>
      </c>
      <c r="I967" s="71">
        <v>8.9364075098381807E-3</v>
      </c>
      <c r="J967" s="68">
        <v>55.762273901808797</v>
      </c>
      <c r="K967" s="71">
        <v>0.23377659574468099</v>
      </c>
      <c r="L967" s="68">
        <v>62.919896640826899</v>
      </c>
    </row>
    <row r="968" spans="1:12" x14ac:dyDescent="0.2">
      <c r="A968" s="72" t="s">
        <v>2174</v>
      </c>
      <c r="B968" s="66" t="s">
        <v>2175</v>
      </c>
      <c r="C968" s="67">
        <v>43</v>
      </c>
      <c r="D968" s="67" t="s">
        <v>348</v>
      </c>
      <c r="E968" s="71">
        <v>0.22815837388999499</v>
      </c>
      <c r="F968" s="68">
        <v>69.276485788113703</v>
      </c>
      <c r="G968" s="71">
        <v>0.45661087409407602</v>
      </c>
      <c r="H968" s="68">
        <v>87.080103359173094</v>
      </c>
      <c r="I968" s="71">
        <v>4.7063055463302097E-4</v>
      </c>
      <c r="J968" s="68">
        <v>15.2713178294574</v>
      </c>
      <c r="K968" s="71">
        <v>0.227393617021277</v>
      </c>
      <c r="L968" s="68">
        <v>59.844961240310099</v>
      </c>
    </row>
    <row r="969" spans="1:12" x14ac:dyDescent="0.2">
      <c r="A969" s="72" t="s">
        <v>2176</v>
      </c>
      <c r="B969" s="66" t="s">
        <v>2176</v>
      </c>
      <c r="C969" s="67">
        <v>43</v>
      </c>
      <c r="D969" s="67" t="s">
        <v>348</v>
      </c>
      <c r="E969" s="71">
        <v>0.117890549085371</v>
      </c>
      <c r="F969" s="68">
        <v>12.9457364341085</v>
      </c>
      <c r="G969" s="71">
        <v>1.47143306770301E-2</v>
      </c>
      <c r="H969" s="68">
        <v>6.4082687338501296</v>
      </c>
      <c r="I969" s="71">
        <v>7.7787103813124897E-2</v>
      </c>
      <c r="J969" s="68">
        <v>87.751937984496095</v>
      </c>
      <c r="K969" s="71">
        <v>0.26117021276595698</v>
      </c>
      <c r="L969" s="68">
        <v>67.881136950904406</v>
      </c>
    </row>
    <row r="970" spans="1:12" x14ac:dyDescent="0.2">
      <c r="A970" s="72" t="s">
        <v>2177</v>
      </c>
      <c r="B970" s="66" t="s">
        <v>2178</v>
      </c>
      <c r="C970" s="67">
        <v>43</v>
      </c>
      <c r="D970" s="67" t="s">
        <v>348</v>
      </c>
      <c r="E970" s="71">
        <v>0.10909036846550101</v>
      </c>
      <c r="F970" s="68">
        <v>8.7338501291989701</v>
      </c>
      <c r="G970" s="71">
        <v>0.10359221837356999</v>
      </c>
      <c r="H970" s="68">
        <v>12.609819121447</v>
      </c>
      <c r="I970" s="71">
        <v>5.4058915059198404E-4</v>
      </c>
      <c r="J970" s="68">
        <v>16.5374677002584</v>
      </c>
      <c r="K970" s="71">
        <v>0.22313829787233999</v>
      </c>
      <c r="L970" s="68">
        <v>58.268733850129202</v>
      </c>
    </row>
    <row r="971" spans="1:12" x14ac:dyDescent="0.2">
      <c r="A971" s="72" t="s">
        <v>2179</v>
      </c>
      <c r="B971" s="66" t="s">
        <v>2180</v>
      </c>
      <c r="C971" s="67">
        <v>43</v>
      </c>
      <c r="D971" s="67" t="s">
        <v>348</v>
      </c>
      <c r="E971" s="71">
        <v>9.7240770211463504E-2</v>
      </c>
      <c r="F971" s="68">
        <v>6.8733850129198997</v>
      </c>
      <c r="G971" s="71">
        <v>6.55301045621203E-2</v>
      </c>
      <c r="H971" s="68">
        <v>11.059431524547801</v>
      </c>
      <c r="I971" s="71">
        <v>9.26248625461721E-4</v>
      </c>
      <c r="J971" s="68">
        <v>23.100775193798501</v>
      </c>
      <c r="K971" s="71">
        <v>0.225265957446808</v>
      </c>
      <c r="L971" s="68">
        <v>58.914728682170498</v>
      </c>
    </row>
    <row r="972" spans="1:12" x14ac:dyDescent="0.2">
      <c r="A972" s="72" t="s">
        <v>2181</v>
      </c>
      <c r="B972" s="66" t="s">
        <v>2182</v>
      </c>
      <c r="C972" s="67">
        <v>43</v>
      </c>
      <c r="D972" s="67" t="s">
        <v>348</v>
      </c>
      <c r="E972" s="71">
        <v>0.12759892354336799</v>
      </c>
      <c r="F972" s="68">
        <v>18.4237726098191</v>
      </c>
      <c r="G972" s="71">
        <v>0.146878658617561</v>
      </c>
      <c r="H972" s="68">
        <v>14.5478036175711</v>
      </c>
      <c r="I972" s="71">
        <v>4.53513328913946E-3</v>
      </c>
      <c r="J972" s="68">
        <v>45.374677002584001</v>
      </c>
      <c r="K972" s="71">
        <v>0.23138297872340399</v>
      </c>
      <c r="L972" s="68">
        <v>61.343669250646002</v>
      </c>
    </row>
    <row r="973" spans="1:12" x14ac:dyDescent="0.2">
      <c r="A973" s="72" t="s">
        <v>2183</v>
      </c>
      <c r="B973" s="66" t="s">
        <v>2184</v>
      </c>
      <c r="C973" s="67">
        <v>43</v>
      </c>
      <c r="D973" s="67" t="s">
        <v>348</v>
      </c>
      <c r="E973" s="71">
        <v>0.14445518698741899</v>
      </c>
      <c r="F973" s="68">
        <v>28.4237726098191</v>
      </c>
      <c r="G973" s="71">
        <v>0.18334100073547399</v>
      </c>
      <c r="H973" s="68">
        <v>16.098191214470301</v>
      </c>
      <c r="I973" s="71">
        <v>1.6203049076351499E-3</v>
      </c>
      <c r="J973" s="68">
        <v>29.922480620155</v>
      </c>
      <c r="K973" s="71">
        <v>0.248404255319149</v>
      </c>
      <c r="L973" s="68">
        <v>65.529715762273895</v>
      </c>
    </row>
    <row r="974" spans="1:12" x14ac:dyDescent="0.2">
      <c r="A974" s="72" t="s">
        <v>2185</v>
      </c>
      <c r="B974" s="66" t="s">
        <v>2186</v>
      </c>
      <c r="C974" s="67">
        <v>43</v>
      </c>
      <c r="D974" s="67" t="s">
        <v>348</v>
      </c>
      <c r="E974" s="71">
        <v>8.4280526239553996E-2</v>
      </c>
      <c r="F974" s="68">
        <v>4.5994832041343701</v>
      </c>
      <c r="G974" s="71">
        <v>1.7142662323104099E-2</v>
      </c>
      <c r="H974" s="68">
        <v>6.6925064599483202</v>
      </c>
      <c r="I974" s="71">
        <v>1.9223206508770701E-3</v>
      </c>
      <c r="J974" s="68">
        <v>32.764857881136898</v>
      </c>
      <c r="K974" s="71">
        <v>0.23377659574468099</v>
      </c>
      <c r="L974" s="68">
        <v>62.919896640826899</v>
      </c>
    </row>
    <row r="975" spans="1:12" x14ac:dyDescent="0.2">
      <c r="A975" s="72" t="s">
        <v>2187</v>
      </c>
      <c r="B975" s="66" t="s">
        <v>2187</v>
      </c>
      <c r="C975" s="67">
        <v>43</v>
      </c>
      <c r="D975" s="67" t="s">
        <v>348</v>
      </c>
      <c r="E975" s="71">
        <v>8.4980998995517407E-2</v>
      </c>
      <c r="F975" s="68">
        <v>4.7545219638242902</v>
      </c>
      <c r="G975" s="71">
        <v>2.3246648774596399E-2</v>
      </c>
      <c r="H975" s="68">
        <v>7.3901808785529699</v>
      </c>
      <c r="I975" s="71">
        <v>8.2920928928069803E-3</v>
      </c>
      <c r="J975" s="68">
        <v>54.521963824289401</v>
      </c>
      <c r="K975" s="71">
        <v>0.22340425531914901</v>
      </c>
      <c r="L975" s="68">
        <v>58.397932816537498</v>
      </c>
    </row>
    <row r="976" spans="1:12" x14ac:dyDescent="0.2">
      <c r="A976" s="72" t="s">
        <v>2188</v>
      </c>
      <c r="B976" s="66" t="s">
        <v>2189</v>
      </c>
      <c r="C976" s="67">
        <v>43</v>
      </c>
      <c r="D976" s="67" t="s">
        <v>348</v>
      </c>
      <c r="E976" s="71">
        <v>0.107557401992743</v>
      </c>
      <c r="F976" s="68">
        <v>8.4754521963824292</v>
      </c>
      <c r="G976" s="71">
        <v>1.88832625453572E-3</v>
      </c>
      <c r="H976" s="68">
        <v>4.0826873385012901</v>
      </c>
      <c r="I976" s="71">
        <v>6.1741326532205203E-2</v>
      </c>
      <c r="J976" s="68">
        <v>85.193798449612402</v>
      </c>
      <c r="K976" s="71">
        <v>0.259042553191489</v>
      </c>
      <c r="L976" s="68">
        <v>67.674418604651194</v>
      </c>
    </row>
    <row r="977" spans="1:12" x14ac:dyDescent="0.2">
      <c r="A977" s="72" t="s">
        <v>2190</v>
      </c>
      <c r="B977" s="66" t="s">
        <v>2191</v>
      </c>
      <c r="C977" s="67">
        <v>43</v>
      </c>
      <c r="D977" s="67" t="s">
        <v>348</v>
      </c>
      <c r="E977" s="71">
        <v>9.1942051573561806E-2</v>
      </c>
      <c r="F977" s="68">
        <v>5.9689922480620199</v>
      </c>
      <c r="G977" s="71">
        <v>1.0333215764527901E-12</v>
      </c>
      <c r="H977" s="68">
        <v>0.62015503875969002</v>
      </c>
      <c r="I977" s="71">
        <v>4.2049558974971299E-2</v>
      </c>
      <c r="J977" s="68">
        <v>80.155038759689901</v>
      </c>
      <c r="K977" s="71">
        <v>0.23377659574468099</v>
      </c>
      <c r="L977" s="68">
        <v>62.919896640826899</v>
      </c>
    </row>
    <row r="978" spans="1:12" x14ac:dyDescent="0.2">
      <c r="A978" s="72" t="s">
        <v>2192</v>
      </c>
      <c r="B978" s="66" t="s">
        <v>2193</v>
      </c>
      <c r="C978" s="67">
        <v>43</v>
      </c>
      <c r="D978" s="67" t="s">
        <v>348</v>
      </c>
      <c r="E978" s="71">
        <v>0.14630236298546601</v>
      </c>
      <c r="F978" s="68">
        <v>29.560723514211901</v>
      </c>
      <c r="G978" s="71">
        <v>8.1793214792129608E-3</v>
      </c>
      <c r="H978" s="68">
        <v>5.3746770025839803</v>
      </c>
      <c r="I978" s="71">
        <v>0.18844053343463299</v>
      </c>
      <c r="J978" s="68">
        <v>94.599483204134401</v>
      </c>
      <c r="K978" s="71">
        <v>0.24228723404255301</v>
      </c>
      <c r="L978" s="68">
        <v>64.263565891472894</v>
      </c>
    </row>
    <row r="979" spans="1:12" x14ac:dyDescent="0.2">
      <c r="A979" s="72" t="s">
        <v>2194</v>
      </c>
      <c r="B979" s="66" t="s">
        <v>2195</v>
      </c>
      <c r="C979" s="67">
        <v>43</v>
      </c>
      <c r="D979" s="67" t="s">
        <v>348</v>
      </c>
      <c r="E979" s="71">
        <v>0.10533541595946901</v>
      </c>
      <c r="F979" s="68">
        <v>8.2428940568475504</v>
      </c>
      <c r="G979" s="71">
        <v>3.0536669489341298E-10</v>
      </c>
      <c r="H979" s="68">
        <v>1.49870801033592</v>
      </c>
      <c r="I979" s="71">
        <v>5.6339071475094401E-3</v>
      </c>
      <c r="J979" s="68">
        <v>48.346253229974202</v>
      </c>
      <c r="K979" s="71">
        <v>0.31037234042553202</v>
      </c>
      <c r="L979" s="68">
        <v>74.521963824289401</v>
      </c>
    </row>
    <row r="980" spans="1:12" x14ac:dyDescent="0.2">
      <c r="A980" s="72" t="s">
        <v>2196</v>
      </c>
      <c r="B980" s="66" t="s">
        <v>2197</v>
      </c>
      <c r="C980" s="67">
        <v>43</v>
      </c>
      <c r="D980" s="67" t="s">
        <v>348</v>
      </c>
      <c r="E980" s="71">
        <v>0.12267883011104901</v>
      </c>
      <c r="F980" s="68">
        <v>15.478036175710599</v>
      </c>
      <c r="G980" s="71">
        <v>0.151554368647978</v>
      </c>
      <c r="H980" s="68">
        <v>14.7286821705426</v>
      </c>
      <c r="I980" s="71">
        <v>6.1097812596363097E-3</v>
      </c>
      <c r="J980" s="68">
        <v>49.6640826873385</v>
      </c>
      <c r="K980" s="71">
        <v>0.21037234042553199</v>
      </c>
      <c r="L980" s="68">
        <v>52.403100775193799</v>
      </c>
    </row>
    <row r="981" spans="1:12" x14ac:dyDescent="0.2">
      <c r="A981" s="72" t="s">
        <v>2198</v>
      </c>
      <c r="B981" s="66" t="s">
        <v>2199</v>
      </c>
      <c r="C981" s="67">
        <v>43</v>
      </c>
      <c r="D981" s="67" t="s">
        <v>348</v>
      </c>
      <c r="E981" s="71">
        <v>0.10148181134971999</v>
      </c>
      <c r="F981" s="68">
        <v>7.5968992248061999</v>
      </c>
      <c r="G981" s="71">
        <v>8.0421409864433704E-2</v>
      </c>
      <c r="H981" s="68">
        <v>11.6537467700258</v>
      </c>
      <c r="I981" s="71">
        <v>8.8572631238641902E-4</v>
      </c>
      <c r="J981" s="68">
        <v>22.583979328165402</v>
      </c>
      <c r="K981" s="71">
        <v>0.22313829787233999</v>
      </c>
      <c r="L981" s="68">
        <v>58.268733850129202</v>
      </c>
    </row>
    <row r="982" spans="1:12" x14ac:dyDescent="0.2">
      <c r="A982" s="72" t="s">
        <v>2200</v>
      </c>
      <c r="B982" s="66" t="s">
        <v>2201</v>
      </c>
      <c r="C982" s="67">
        <v>43</v>
      </c>
      <c r="D982" s="67" t="s">
        <v>348</v>
      </c>
      <c r="E982" s="71">
        <v>0.116858898674055</v>
      </c>
      <c r="F982" s="68">
        <v>12.3255813953488</v>
      </c>
      <c r="G982" s="71">
        <v>2.8266661687915001E-3</v>
      </c>
      <c r="H982" s="68">
        <v>4.39276485788114</v>
      </c>
      <c r="I982" s="71">
        <v>7.8564128320978196E-3</v>
      </c>
      <c r="J982" s="68">
        <v>53.720930232558104</v>
      </c>
      <c r="K982" s="71">
        <v>0.33989361702127702</v>
      </c>
      <c r="L982" s="68">
        <v>76.744186046511601</v>
      </c>
    </row>
    <row r="983" spans="1:12" x14ac:dyDescent="0.2">
      <c r="A983" s="72" t="s">
        <v>2202</v>
      </c>
      <c r="B983" s="66" t="s">
        <v>2202</v>
      </c>
      <c r="C983" s="67">
        <v>43</v>
      </c>
      <c r="D983" s="67" t="s">
        <v>348</v>
      </c>
      <c r="E983" s="71">
        <v>9.0877050447971203E-2</v>
      </c>
      <c r="F983" s="68">
        <v>5.7622739018087898</v>
      </c>
      <c r="G983" s="71">
        <v>0</v>
      </c>
      <c r="H983" s="68">
        <v>0.59431524547803605</v>
      </c>
      <c r="I983" s="71">
        <v>1.0885981524241901E-3</v>
      </c>
      <c r="J983" s="68">
        <v>24.935400516795902</v>
      </c>
      <c r="K983" s="71">
        <v>0.27154255319148901</v>
      </c>
      <c r="L983" s="68">
        <v>69.638242894056802</v>
      </c>
    </row>
    <row r="984" spans="1:12" x14ac:dyDescent="0.2">
      <c r="A984" s="72" t="s">
        <v>2203</v>
      </c>
      <c r="B984" s="66" t="s">
        <v>2204</v>
      </c>
      <c r="C984" s="67">
        <v>43</v>
      </c>
      <c r="D984" s="67" t="s">
        <v>348</v>
      </c>
      <c r="E984" s="71">
        <v>0.16799510816002999</v>
      </c>
      <c r="F984" s="68">
        <v>39.767441860465098</v>
      </c>
      <c r="G984" s="71">
        <v>0.32677659068383103</v>
      </c>
      <c r="H984" s="68">
        <v>25.710594315245501</v>
      </c>
      <c r="I984" s="71">
        <v>6.9959678388123699E-3</v>
      </c>
      <c r="J984" s="68">
        <v>51.705426356589101</v>
      </c>
      <c r="K984" s="71">
        <v>0.170212765957447</v>
      </c>
      <c r="L984" s="68">
        <v>43.359173126614998</v>
      </c>
    </row>
    <row r="985" spans="1:12" x14ac:dyDescent="0.2">
      <c r="A985" s="72" t="s">
        <v>1194</v>
      </c>
      <c r="B985" s="66" t="s">
        <v>2205</v>
      </c>
      <c r="C985" s="67">
        <v>43</v>
      </c>
      <c r="D985" s="67" t="s">
        <v>348</v>
      </c>
      <c r="E985" s="71">
        <v>8.7444324686301603E-2</v>
      </c>
      <c r="F985" s="68">
        <v>5.1679586563307502</v>
      </c>
      <c r="G985" s="71">
        <v>2.1203519055934299E-2</v>
      </c>
      <c r="H985" s="68">
        <v>7.0025839793281701</v>
      </c>
      <c r="I985" s="71">
        <v>9.6988053488561703E-4</v>
      </c>
      <c r="J985" s="68">
        <v>23.746770025839801</v>
      </c>
      <c r="K985" s="71">
        <v>0.240159574468085</v>
      </c>
      <c r="L985" s="68">
        <v>63.979328165374703</v>
      </c>
    </row>
    <row r="986" spans="1:12" x14ac:dyDescent="0.2">
      <c r="A986" s="72" t="s">
        <v>2206</v>
      </c>
      <c r="B986" s="66" t="s">
        <v>2207</v>
      </c>
      <c r="C986" s="67">
        <v>43</v>
      </c>
      <c r="D986" s="67" t="s">
        <v>348</v>
      </c>
      <c r="E986" s="71">
        <v>9.4205364415999998E-2</v>
      </c>
      <c r="F986" s="68">
        <v>6.2273901808785501</v>
      </c>
      <c r="G986" s="71">
        <v>2.31116334061401E-2</v>
      </c>
      <c r="H986" s="68">
        <v>7.2868217054263598</v>
      </c>
      <c r="I986" s="71">
        <v>2.3236087780302899E-3</v>
      </c>
      <c r="J986" s="68">
        <v>35.116279069767401</v>
      </c>
      <c r="K986" s="71">
        <v>0.25718085106382998</v>
      </c>
      <c r="L986" s="68">
        <v>67.312661498707996</v>
      </c>
    </row>
    <row r="987" spans="1:12" x14ac:dyDescent="0.2">
      <c r="A987" s="72" t="s">
        <v>2208</v>
      </c>
      <c r="B987" s="66" t="s">
        <v>2209</v>
      </c>
      <c r="C987" s="67">
        <v>43</v>
      </c>
      <c r="D987" s="67" t="s">
        <v>348</v>
      </c>
      <c r="E987" s="71">
        <v>8.8496155653348493E-2</v>
      </c>
      <c r="F987" s="68">
        <v>5.3746770025839803</v>
      </c>
      <c r="G987" s="71">
        <v>3.2723235651047301E-3</v>
      </c>
      <c r="H987" s="68">
        <v>4.4961240310077502</v>
      </c>
      <c r="I987" s="71">
        <v>1.1684228501323699E-2</v>
      </c>
      <c r="J987" s="68">
        <v>60.103359173126599</v>
      </c>
      <c r="K987" s="71">
        <v>0.25053191489361698</v>
      </c>
      <c r="L987" s="68">
        <v>66.046511627906995</v>
      </c>
    </row>
    <row r="988" spans="1:12" x14ac:dyDescent="0.2">
      <c r="A988" s="72" t="s">
        <v>2210</v>
      </c>
      <c r="B988" s="66" t="s">
        <v>2210</v>
      </c>
      <c r="C988" s="67">
        <v>43</v>
      </c>
      <c r="D988" s="67" t="s">
        <v>348</v>
      </c>
      <c r="E988" s="71">
        <v>8.3097771960068303E-2</v>
      </c>
      <c r="F988" s="68">
        <v>4.5219638242894096</v>
      </c>
      <c r="G988" s="71">
        <v>1.4487000118042699E-9</v>
      </c>
      <c r="H988" s="68">
        <v>2.8682170542635701</v>
      </c>
      <c r="I988" s="71">
        <v>3.0167186868241499E-3</v>
      </c>
      <c r="J988" s="68">
        <v>38.759689922480597</v>
      </c>
      <c r="K988" s="71">
        <v>0.246276595744681</v>
      </c>
      <c r="L988" s="68">
        <v>65.0387596899225</v>
      </c>
    </row>
    <row r="989" spans="1:12" x14ac:dyDescent="0.2">
      <c r="A989" s="72" t="s">
        <v>2211</v>
      </c>
      <c r="B989" s="66" t="s">
        <v>2212</v>
      </c>
      <c r="C989" s="67">
        <v>43</v>
      </c>
      <c r="D989" s="67" t="s">
        <v>348</v>
      </c>
      <c r="E989" s="71">
        <v>8.3072419889839405E-2</v>
      </c>
      <c r="F989" s="68">
        <v>4.4961240310077502</v>
      </c>
      <c r="G989" s="71">
        <v>6.2169998778690204E-10</v>
      </c>
      <c r="H989" s="68">
        <v>2.3772609819121402</v>
      </c>
      <c r="I989" s="71">
        <v>8.1300372866940104E-4</v>
      </c>
      <c r="J989" s="68">
        <v>21.472868217054302</v>
      </c>
      <c r="K989" s="71">
        <v>0.248404255319149</v>
      </c>
      <c r="L989" s="68">
        <v>65.529715762273895</v>
      </c>
    </row>
    <row r="990" spans="1:12" x14ac:dyDescent="0.2">
      <c r="A990" s="72" t="s">
        <v>2213</v>
      </c>
      <c r="B990" s="66" t="s">
        <v>2214</v>
      </c>
      <c r="C990" s="67">
        <v>43</v>
      </c>
      <c r="D990" s="67" t="s">
        <v>348</v>
      </c>
      <c r="E990" s="71">
        <v>9.5894544217999506E-2</v>
      </c>
      <c r="F990" s="68">
        <v>6.6925064599483202</v>
      </c>
      <c r="G990" s="71">
        <v>1.1420333197638899E-9</v>
      </c>
      <c r="H990" s="68">
        <v>2.8423772609819098</v>
      </c>
      <c r="I990" s="71">
        <v>9.8150385239086394E-4</v>
      </c>
      <c r="J990" s="68">
        <v>23.7984496124031</v>
      </c>
      <c r="K990" s="71">
        <v>0.28670212765957398</v>
      </c>
      <c r="L990" s="68">
        <v>71.524547803617594</v>
      </c>
    </row>
    <row r="991" spans="1:12" x14ac:dyDescent="0.2">
      <c r="A991" s="72" t="s">
        <v>947</v>
      </c>
      <c r="B991" s="66" t="s">
        <v>2215</v>
      </c>
      <c r="C991" s="67">
        <v>43</v>
      </c>
      <c r="D991" s="67" t="s">
        <v>348</v>
      </c>
      <c r="E991" s="71">
        <v>7.3413509761122306E-2</v>
      </c>
      <c r="F991" s="68">
        <v>2.6356589147286802</v>
      </c>
      <c r="G991" s="71">
        <v>8.1033328195682497E-11</v>
      </c>
      <c r="H991" s="68">
        <v>0.82687338501291996</v>
      </c>
      <c r="I991" s="71">
        <v>3.4852100533974998E-3</v>
      </c>
      <c r="J991" s="68">
        <v>41.0335917312661</v>
      </c>
      <c r="K991" s="71">
        <v>0.216755319148936</v>
      </c>
      <c r="L991" s="68">
        <v>56.098191214470297</v>
      </c>
    </row>
    <row r="992" spans="1:12" x14ac:dyDescent="0.2">
      <c r="A992" s="72" t="s">
        <v>952</v>
      </c>
      <c r="B992" s="66" t="s">
        <v>2216</v>
      </c>
      <c r="C992" s="67">
        <v>43</v>
      </c>
      <c r="D992" s="67" t="s">
        <v>348</v>
      </c>
      <c r="E992" s="71">
        <v>7.8951833305584404E-2</v>
      </c>
      <c r="F992" s="68">
        <v>3.7726098191214499</v>
      </c>
      <c r="G992" s="71">
        <v>8.1033328195682497E-11</v>
      </c>
      <c r="H992" s="68">
        <v>0.82687338501291996</v>
      </c>
      <c r="I992" s="71">
        <v>9.5124451657114801E-4</v>
      </c>
      <c r="J992" s="68">
        <v>23.488372093023301</v>
      </c>
      <c r="K992" s="71">
        <v>0.23590425531914899</v>
      </c>
      <c r="L992" s="68">
        <v>63.410852713178301</v>
      </c>
    </row>
    <row r="993" spans="1:12" x14ac:dyDescent="0.2">
      <c r="A993" s="72" t="s">
        <v>2217</v>
      </c>
      <c r="B993" s="66" t="s">
        <v>2218</v>
      </c>
      <c r="C993" s="67">
        <v>43</v>
      </c>
      <c r="D993" s="67" t="s">
        <v>348</v>
      </c>
      <c r="E993" s="71">
        <v>8.23147943191994E-2</v>
      </c>
      <c r="F993" s="68">
        <v>4.2894056847545201</v>
      </c>
      <c r="G993" s="71">
        <v>6.0969999419550404E-10</v>
      </c>
      <c r="H993" s="68">
        <v>2.3514211886304901</v>
      </c>
      <c r="I993" s="71">
        <v>6.6778660321732903E-4</v>
      </c>
      <c r="J993" s="68">
        <v>19.1472868217054</v>
      </c>
      <c r="K993" s="71">
        <v>0.246276595744681</v>
      </c>
      <c r="L993" s="68">
        <v>65.0387596899225</v>
      </c>
    </row>
    <row r="994" spans="1:12" x14ac:dyDescent="0.2">
      <c r="A994" s="72" t="s">
        <v>2219</v>
      </c>
      <c r="B994" s="66" t="s">
        <v>2220</v>
      </c>
      <c r="C994" s="67">
        <v>43</v>
      </c>
      <c r="D994" s="67" t="s">
        <v>348</v>
      </c>
      <c r="E994" s="71">
        <v>6.3200876060147598E-2</v>
      </c>
      <c r="F994" s="68">
        <v>1.5245478036175699</v>
      </c>
      <c r="G994" s="71">
        <v>4.9936662212720304E-10</v>
      </c>
      <c r="H994" s="68">
        <v>2.0671834625323</v>
      </c>
      <c r="I994" s="71">
        <v>6.8898617236293697E-3</v>
      </c>
      <c r="J994" s="68">
        <v>51.395348837209298</v>
      </c>
      <c r="K994" s="71">
        <v>0.18271276595744701</v>
      </c>
      <c r="L994" s="68">
        <v>45.529715762273902</v>
      </c>
    </row>
    <row r="995" spans="1:12" x14ac:dyDescent="0.2">
      <c r="A995" s="72" t="s">
        <v>2221</v>
      </c>
      <c r="B995" s="66" t="s">
        <v>2222</v>
      </c>
      <c r="C995" s="67">
        <v>43</v>
      </c>
      <c r="D995" s="67" t="s">
        <v>348</v>
      </c>
      <c r="E995" s="71">
        <v>7.4614792977965194E-2</v>
      </c>
      <c r="F995" s="68">
        <v>2.8682170542635701</v>
      </c>
      <c r="G995" s="71">
        <v>0.12778543086590799</v>
      </c>
      <c r="H995" s="68">
        <v>13.5917312661499</v>
      </c>
      <c r="I995" s="71">
        <v>1.30802246637321E-2</v>
      </c>
      <c r="J995" s="68">
        <v>61.937984496124002</v>
      </c>
      <c r="K995" s="71">
        <v>8.29787234042553E-2</v>
      </c>
      <c r="L995" s="68">
        <v>32.403100775193799</v>
      </c>
    </row>
    <row r="996" spans="1:12" x14ac:dyDescent="0.2">
      <c r="A996" s="72" t="s">
        <v>2223</v>
      </c>
      <c r="B996" s="66" t="s">
        <v>2221</v>
      </c>
      <c r="C996" s="67">
        <v>43</v>
      </c>
      <c r="D996" s="67" t="s">
        <v>348</v>
      </c>
      <c r="E996" s="71">
        <v>8.6096862323675902E-2</v>
      </c>
      <c r="F996" s="68">
        <v>4.9354005167958697</v>
      </c>
      <c r="G996" s="71">
        <v>3.6549126272117198E-2</v>
      </c>
      <c r="H996" s="68">
        <v>8.6304909560723502</v>
      </c>
      <c r="I996" s="71">
        <v>2.8584819755063402E-3</v>
      </c>
      <c r="J996" s="68">
        <v>38.087855297157603</v>
      </c>
      <c r="K996" s="71">
        <v>0.21888297872340401</v>
      </c>
      <c r="L996" s="68">
        <v>56.899224806201602</v>
      </c>
    </row>
    <row r="997" spans="1:12" x14ac:dyDescent="0.2">
      <c r="A997" s="72" t="s">
        <v>2224</v>
      </c>
      <c r="B997" s="66" t="s">
        <v>2225</v>
      </c>
      <c r="C997" s="67">
        <v>43</v>
      </c>
      <c r="D997" s="67" t="s">
        <v>348</v>
      </c>
      <c r="E997" s="71">
        <v>0.31863943908777098</v>
      </c>
      <c r="F997" s="68">
        <v>90.775193798449607</v>
      </c>
      <c r="G997" s="71">
        <v>0.72656900760785803</v>
      </c>
      <c r="H997" s="68">
        <v>97.209302325581405</v>
      </c>
      <c r="I997" s="71">
        <v>1.95569263417894E-3</v>
      </c>
      <c r="J997" s="68">
        <v>32.971576227390202</v>
      </c>
      <c r="K997" s="71">
        <v>0.227393617021277</v>
      </c>
      <c r="L997" s="68">
        <v>59.844961240310099</v>
      </c>
    </row>
    <row r="998" spans="1:12" x14ac:dyDescent="0.2">
      <c r="A998" s="72" t="s">
        <v>2226</v>
      </c>
      <c r="B998" s="66" t="s">
        <v>2227</v>
      </c>
      <c r="C998" s="67">
        <v>43</v>
      </c>
      <c r="D998" s="67" t="s">
        <v>348</v>
      </c>
      <c r="E998" s="71">
        <v>0.13586217295445399</v>
      </c>
      <c r="F998" s="68">
        <v>23.7984496124031</v>
      </c>
      <c r="G998" s="71">
        <v>0.112144048025297</v>
      </c>
      <c r="H998" s="68">
        <v>12.9715762273902</v>
      </c>
      <c r="I998" s="71">
        <v>3.6399917646575103E-2</v>
      </c>
      <c r="J998" s="68">
        <v>78.010335917312702</v>
      </c>
      <c r="K998" s="71">
        <v>0.259042553191489</v>
      </c>
      <c r="L998" s="68">
        <v>67.674418604651194</v>
      </c>
    </row>
    <row r="999" spans="1:12" x14ac:dyDescent="0.2">
      <c r="A999" s="72" t="s">
        <v>2228</v>
      </c>
      <c r="B999" s="66" t="s">
        <v>2229</v>
      </c>
      <c r="C999" s="67">
        <v>43</v>
      </c>
      <c r="D999" s="67" t="s">
        <v>348</v>
      </c>
      <c r="E999" s="71">
        <v>8.6002737411929195E-2</v>
      </c>
      <c r="F999" s="68">
        <v>4.9095607235142102</v>
      </c>
      <c r="G999" s="71">
        <v>0</v>
      </c>
      <c r="H999" s="68">
        <v>0.59431524547803605</v>
      </c>
      <c r="I999" s="71">
        <v>5.6145952145111996E-3</v>
      </c>
      <c r="J999" s="68">
        <v>48.320413436692498</v>
      </c>
      <c r="K999" s="71">
        <v>0.252393617021276</v>
      </c>
      <c r="L999" s="68">
        <v>66.201550387596896</v>
      </c>
    </row>
    <row r="1000" spans="1:12" x14ac:dyDescent="0.2">
      <c r="A1000" s="72" t="s">
        <v>2230</v>
      </c>
      <c r="B1000" s="66" t="s">
        <v>2231</v>
      </c>
      <c r="C1000" s="67">
        <v>43</v>
      </c>
      <c r="D1000" s="67" t="s">
        <v>348</v>
      </c>
      <c r="E1000" s="71">
        <v>0.179572754383964</v>
      </c>
      <c r="F1000" s="68">
        <v>46.744186046511601</v>
      </c>
      <c r="G1000" s="71">
        <v>0.265077161107305</v>
      </c>
      <c r="H1000" s="68">
        <v>19.095607235142101</v>
      </c>
      <c r="I1000" s="71">
        <v>4.4119825448842402E-2</v>
      </c>
      <c r="J1000" s="68">
        <v>80.826873385012902</v>
      </c>
      <c r="K1000" s="71">
        <v>0.22952127659574501</v>
      </c>
      <c r="L1000" s="68">
        <v>61.162790697674403</v>
      </c>
    </row>
    <row r="1001" spans="1:12" x14ac:dyDescent="0.2">
      <c r="A1001" s="72" t="s">
        <v>2232</v>
      </c>
      <c r="B1001" s="66" t="s">
        <v>2233</v>
      </c>
      <c r="C1001" s="67">
        <v>43</v>
      </c>
      <c r="D1001" s="67" t="s">
        <v>348</v>
      </c>
      <c r="E1001" s="71">
        <v>0.157849509462201</v>
      </c>
      <c r="F1001" s="68">
        <v>34.832041343669303</v>
      </c>
      <c r="G1001" s="71">
        <v>0.216873754489121</v>
      </c>
      <c r="H1001" s="68">
        <v>17.080103359173101</v>
      </c>
      <c r="I1001" s="71">
        <v>4.0151994293971798E-3</v>
      </c>
      <c r="J1001" s="68">
        <v>43.5917312661499</v>
      </c>
      <c r="K1001" s="71">
        <v>0.25265957446808501</v>
      </c>
      <c r="L1001" s="68">
        <v>66.434108527131798</v>
      </c>
    </row>
    <row r="1002" spans="1:12" x14ac:dyDescent="0.2">
      <c r="A1002" s="72" t="s">
        <v>2234</v>
      </c>
      <c r="B1002" s="66" t="s">
        <v>2235</v>
      </c>
      <c r="C1002" s="67">
        <v>43</v>
      </c>
      <c r="D1002" s="67" t="s">
        <v>348</v>
      </c>
      <c r="E1002" s="71">
        <v>7.7013564582852106E-2</v>
      </c>
      <c r="F1002" s="68">
        <v>3.41085271317829</v>
      </c>
      <c r="G1002" s="71">
        <v>8.9659916115890602E-3</v>
      </c>
      <c r="H1002" s="68">
        <v>5.5297157622739004</v>
      </c>
      <c r="I1002" s="71">
        <v>1.06406383909498E-3</v>
      </c>
      <c r="J1002" s="68">
        <v>24.677002583979299</v>
      </c>
      <c r="K1002" s="71">
        <v>0.22101063829787199</v>
      </c>
      <c r="L1002" s="68">
        <v>57.726098191214497</v>
      </c>
    </row>
    <row r="1003" spans="1:12" x14ac:dyDescent="0.2">
      <c r="A1003" s="72" t="s">
        <v>2236</v>
      </c>
      <c r="B1003" s="66" t="s">
        <v>2237</v>
      </c>
      <c r="C1003" s="67">
        <v>43</v>
      </c>
      <c r="D1003" s="67" t="s">
        <v>348</v>
      </c>
      <c r="E1003" s="71">
        <v>7.6968582006223196E-2</v>
      </c>
      <c r="F1003" s="68">
        <v>3.3850129198966399</v>
      </c>
      <c r="G1003" s="71">
        <v>3.6663965111342699E-2</v>
      </c>
      <c r="H1003" s="68">
        <v>8.6563307493540105</v>
      </c>
      <c r="I1003" s="71">
        <v>2.75241920519937E-3</v>
      </c>
      <c r="J1003" s="68">
        <v>37.571059431524603</v>
      </c>
      <c r="K1003" s="71">
        <v>0.19148936170212799</v>
      </c>
      <c r="L1003" s="68">
        <v>47.855297157622701</v>
      </c>
    </row>
    <row r="1004" spans="1:12" x14ac:dyDescent="0.2">
      <c r="A1004" s="72" t="s">
        <v>2238</v>
      </c>
      <c r="B1004" s="66" t="s">
        <v>2239</v>
      </c>
      <c r="C1004" s="67">
        <v>43</v>
      </c>
      <c r="D1004" s="67" t="s">
        <v>348</v>
      </c>
      <c r="E1004" s="71">
        <v>6.3453035104339695E-2</v>
      </c>
      <c r="F1004" s="68">
        <v>1.55038759689922</v>
      </c>
      <c r="G1004" s="71">
        <v>5.7936662874643199E-10</v>
      </c>
      <c r="H1004" s="68">
        <v>2.2997416020671801</v>
      </c>
      <c r="I1004" s="71">
        <v>9.97402605993059E-4</v>
      </c>
      <c r="J1004" s="68">
        <v>24.005167958656301</v>
      </c>
      <c r="K1004" s="71">
        <v>0.18936170212765999</v>
      </c>
      <c r="L1004" s="68">
        <v>47.209302325581397</v>
      </c>
    </row>
    <row r="1005" spans="1:12" x14ac:dyDescent="0.2">
      <c r="A1005" s="72" t="s">
        <v>2240</v>
      </c>
      <c r="B1005" s="66" t="s">
        <v>2241</v>
      </c>
      <c r="C1005" s="67">
        <v>43</v>
      </c>
      <c r="D1005" s="67" t="s">
        <v>348</v>
      </c>
      <c r="E1005" s="71">
        <v>7.5399297377907501E-2</v>
      </c>
      <c r="F1005" s="68">
        <v>3.0232558139534902</v>
      </c>
      <c r="G1005" s="71">
        <v>2.1770000617020001E-10</v>
      </c>
      <c r="H1005" s="68">
        <v>1.1886304909560701</v>
      </c>
      <c r="I1005" s="71">
        <v>7.3149131926181898E-3</v>
      </c>
      <c r="J1005" s="68">
        <v>52.4806201550388</v>
      </c>
      <c r="K1005" s="71">
        <v>0.21888297872340401</v>
      </c>
      <c r="L1005" s="68">
        <v>56.899224806201602</v>
      </c>
    </row>
    <row r="1006" spans="1:12" x14ac:dyDescent="0.2">
      <c r="A1006" s="72" t="s">
        <v>2242</v>
      </c>
      <c r="B1006" s="66" t="s">
        <v>2242</v>
      </c>
      <c r="C1006" s="67">
        <v>43</v>
      </c>
      <c r="D1006" s="67" t="s">
        <v>348</v>
      </c>
      <c r="E1006" s="71">
        <v>7.8959361004955403E-2</v>
      </c>
      <c r="F1006" s="68">
        <v>3.7984496124031</v>
      </c>
      <c r="G1006" s="71">
        <v>0</v>
      </c>
      <c r="H1006" s="68">
        <v>0.59431524547803605</v>
      </c>
      <c r="I1006" s="71">
        <v>1.7995104291461901E-2</v>
      </c>
      <c r="J1006" s="68">
        <v>66.770025839793306</v>
      </c>
      <c r="K1006" s="71">
        <v>0.21888297872340401</v>
      </c>
      <c r="L1006" s="68">
        <v>56.899224806201602</v>
      </c>
    </row>
    <row r="1007" spans="1:12" x14ac:dyDescent="0.2">
      <c r="A1007" s="72" t="s">
        <v>2243</v>
      </c>
      <c r="B1007" s="66" t="s">
        <v>2244</v>
      </c>
      <c r="C1007" s="67">
        <v>43</v>
      </c>
      <c r="D1007" s="67" t="s">
        <v>348</v>
      </c>
      <c r="E1007" s="71">
        <v>7.7451157112043603E-2</v>
      </c>
      <c r="F1007" s="68">
        <v>3.4625322997415999</v>
      </c>
      <c r="G1007" s="71">
        <v>6.8436667444160497E-10</v>
      </c>
      <c r="H1007" s="68">
        <v>2.5322997416020701</v>
      </c>
      <c r="I1007" s="71">
        <v>1.13428323538918E-2</v>
      </c>
      <c r="J1007" s="68">
        <v>59.534883720930203</v>
      </c>
      <c r="K1007" s="71">
        <v>0.22101063829787199</v>
      </c>
      <c r="L1007" s="68">
        <v>57.726098191214497</v>
      </c>
    </row>
    <row r="1008" spans="1:12" x14ac:dyDescent="0.2">
      <c r="A1008" s="72" t="s">
        <v>2245</v>
      </c>
      <c r="B1008" s="66" t="s">
        <v>2246</v>
      </c>
      <c r="C1008" s="67">
        <v>43</v>
      </c>
      <c r="D1008" s="67" t="s">
        <v>348</v>
      </c>
      <c r="E1008" s="71">
        <v>7.5166737581799398E-2</v>
      </c>
      <c r="F1008" s="68">
        <v>2.9457364341085301</v>
      </c>
      <c r="G1008" s="71">
        <v>0</v>
      </c>
      <c r="H1008" s="68">
        <v>0.59431524547803605</v>
      </c>
      <c r="I1008" s="71">
        <v>2.3425529858986E-4</v>
      </c>
      <c r="J1008" s="68">
        <v>10.025839793281699</v>
      </c>
      <c r="K1008" s="71">
        <v>0.225265957446808</v>
      </c>
      <c r="L1008" s="68">
        <v>58.914728682170498</v>
      </c>
    </row>
    <row r="1009" spans="1:12" x14ac:dyDescent="0.2">
      <c r="A1009" s="72" t="s">
        <v>2247</v>
      </c>
      <c r="B1009" s="66" t="s">
        <v>2248</v>
      </c>
      <c r="C1009" s="67">
        <v>43</v>
      </c>
      <c r="D1009" s="67" t="s">
        <v>348</v>
      </c>
      <c r="E1009" s="71">
        <v>6.1857591206149899E-2</v>
      </c>
      <c r="F1009" s="68">
        <v>1.36950904392765</v>
      </c>
      <c r="G1009" s="71">
        <v>0</v>
      </c>
      <c r="H1009" s="68">
        <v>0.59431524547803605</v>
      </c>
      <c r="I1009" s="71">
        <v>4.6639063972641698E-4</v>
      </c>
      <c r="J1009" s="68">
        <v>15.167958656330701</v>
      </c>
      <c r="K1009" s="71">
        <v>0.18510638297872301</v>
      </c>
      <c r="L1009" s="68">
        <v>46.279069767441896</v>
      </c>
    </row>
    <row r="1010" spans="1:12" x14ac:dyDescent="0.2">
      <c r="A1010" s="72" t="s">
        <v>2249</v>
      </c>
      <c r="B1010" s="66" t="s">
        <v>2250</v>
      </c>
      <c r="C1010" s="67">
        <v>43</v>
      </c>
      <c r="D1010" s="67" t="s">
        <v>348</v>
      </c>
      <c r="E1010" s="71">
        <v>5.7620998698617899E-2</v>
      </c>
      <c r="F1010" s="68">
        <v>1.1369509043927599</v>
      </c>
      <c r="G1010" s="71">
        <v>1.05169998635783E-9</v>
      </c>
      <c r="H1010" s="68">
        <v>2.8165374677002601</v>
      </c>
      <c r="I1010" s="71">
        <v>5.2256951223891704E-4</v>
      </c>
      <c r="J1010" s="68">
        <v>16.227390180878601</v>
      </c>
      <c r="K1010" s="71">
        <v>0.172340425531915</v>
      </c>
      <c r="L1010" s="68">
        <v>43.720930232558104</v>
      </c>
    </row>
    <row r="1011" spans="1:12" x14ac:dyDescent="0.2">
      <c r="A1011" s="72" t="s">
        <v>2251</v>
      </c>
      <c r="B1011" s="66" t="s">
        <v>2252</v>
      </c>
      <c r="C1011" s="67">
        <v>43</v>
      </c>
      <c r="D1011" s="67" t="s">
        <v>348</v>
      </c>
      <c r="E1011" s="71">
        <v>6.2715795786231099E-2</v>
      </c>
      <c r="F1011" s="68">
        <v>1.42118863049096</v>
      </c>
      <c r="G1011" s="71">
        <v>9.8203334353286209E-10</v>
      </c>
      <c r="H1011" s="68">
        <v>2.7906976744185998</v>
      </c>
      <c r="I1011" s="71">
        <v>3.3069608447450702E-3</v>
      </c>
      <c r="J1011" s="68">
        <v>40.310077519379803</v>
      </c>
      <c r="K1011" s="71">
        <v>0.18484042553191499</v>
      </c>
      <c r="L1011" s="68">
        <v>45.943152454780403</v>
      </c>
    </row>
    <row r="1012" spans="1:12" x14ac:dyDescent="0.2">
      <c r="A1012" s="72" t="s">
        <v>2253</v>
      </c>
      <c r="B1012" s="66" t="s">
        <v>2254</v>
      </c>
      <c r="C1012" s="67">
        <v>43</v>
      </c>
      <c r="D1012" s="67" t="s">
        <v>348</v>
      </c>
      <c r="E1012" s="71">
        <v>7.00010620397815E-2</v>
      </c>
      <c r="F1012" s="68">
        <v>2.2222222222222201</v>
      </c>
      <c r="G1012" s="71">
        <v>5.6036664197733899E-10</v>
      </c>
      <c r="H1012" s="68">
        <v>2.2222222222222201</v>
      </c>
      <c r="I1012" s="71">
        <v>1.75850470791415E-3</v>
      </c>
      <c r="J1012" s="68">
        <v>31.266149870801001</v>
      </c>
      <c r="K1012" s="71">
        <v>0.20824468085106401</v>
      </c>
      <c r="L1012" s="68">
        <v>51.834625322997397</v>
      </c>
    </row>
    <row r="1013" spans="1:12" x14ac:dyDescent="0.2">
      <c r="A1013" s="72" t="s">
        <v>2255</v>
      </c>
      <c r="B1013" s="66" t="s">
        <v>2256</v>
      </c>
      <c r="C1013" s="67">
        <v>43</v>
      </c>
      <c r="D1013" s="67" t="s">
        <v>348</v>
      </c>
      <c r="E1013" s="71">
        <v>6.3966910270000496E-2</v>
      </c>
      <c r="F1013" s="68">
        <v>1.60206718346253</v>
      </c>
      <c r="G1013" s="71">
        <v>1.4770000037837399E-10</v>
      </c>
      <c r="H1013" s="68">
        <v>0.98191214470284205</v>
      </c>
      <c r="I1013" s="71">
        <v>6.7732640698247204E-4</v>
      </c>
      <c r="J1013" s="68">
        <v>19.405684754521999</v>
      </c>
      <c r="K1013" s="71">
        <v>0.191223404255319</v>
      </c>
      <c r="L1013" s="68">
        <v>47.416020671834602</v>
      </c>
    </row>
    <row r="1014" spans="1:12" x14ac:dyDescent="0.2">
      <c r="A1014" s="72" t="s">
        <v>2257</v>
      </c>
      <c r="B1014" s="66" t="s">
        <v>2258</v>
      </c>
      <c r="C1014" s="67">
        <v>43</v>
      </c>
      <c r="D1014" s="67" t="s">
        <v>348</v>
      </c>
      <c r="E1014" s="71">
        <v>6.5069707165911206E-2</v>
      </c>
      <c r="F1014" s="68">
        <v>1.7054263565891501</v>
      </c>
      <c r="G1014" s="71">
        <v>3.0634602545701999E-4</v>
      </c>
      <c r="H1014" s="68">
        <v>3.41085271317829</v>
      </c>
      <c r="I1014" s="71">
        <v>1.2857541956808401E-3</v>
      </c>
      <c r="J1014" s="68">
        <v>26.899224806201499</v>
      </c>
      <c r="K1014" s="71">
        <v>0.193617021276596</v>
      </c>
      <c r="L1014" s="68">
        <v>48.294573643410899</v>
      </c>
    </row>
    <row r="1015" spans="1:12" x14ac:dyDescent="0.2">
      <c r="A1015" s="72" t="s">
        <v>2259</v>
      </c>
      <c r="B1015" s="66" t="s">
        <v>2260</v>
      </c>
      <c r="C1015" s="67">
        <v>43</v>
      </c>
      <c r="D1015" s="67" t="s">
        <v>348</v>
      </c>
      <c r="E1015" s="71">
        <v>7.6451919991846695E-2</v>
      </c>
      <c r="F1015" s="68">
        <v>3.2299741602067198</v>
      </c>
      <c r="G1015" s="71">
        <v>6.2202657163367099E-2</v>
      </c>
      <c r="H1015" s="68">
        <v>10.826873385012901</v>
      </c>
      <c r="I1015" s="71">
        <v>1.1956560036622699E-3</v>
      </c>
      <c r="J1015" s="68">
        <v>25.917312661498698</v>
      </c>
      <c r="K1015" s="71">
        <v>0.16595744680851099</v>
      </c>
      <c r="L1015" s="68">
        <v>42.8165374677003</v>
      </c>
    </row>
    <row r="1016" spans="1:12" x14ac:dyDescent="0.2">
      <c r="A1016" s="72" t="s">
        <v>2261</v>
      </c>
      <c r="B1016" s="66" t="s">
        <v>2262</v>
      </c>
      <c r="C1016" s="67">
        <v>43</v>
      </c>
      <c r="D1016" s="67" t="s">
        <v>348</v>
      </c>
      <c r="E1016" s="71">
        <v>6.3575998254173802E-2</v>
      </c>
      <c r="F1016" s="68">
        <v>1.5762273901808801</v>
      </c>
      <c r="G1016" s="71">
        <v>6.3906609002982399E-3</v>
      </c>
      <c r="H1016" s="68">
        <v>5.0387596899224798</v>
      </c>
      <c r="I1016" s="71">
        <v>3.4862700324359399E-3</v>
      </c>
      <c r="J1016" s="68">
        <v>41.059431524547797</v>
      </c>
      <c r="K1016" s="71">
        <v>0.180851063829787</v>
      </c>
      <c r="L1016" s="68">
        <v>45.322997416020698</v>
      </c>
    </row>
    <row r="1017" spans="1:12" x14ac:dyDescent="0.2">
      <c r="A1017" s="72" t="s">
        <v>2263</v>
      </c>
      <c r="B1017" s="66" t="s">
        <v>2264</v>
      </c>
      <c r="C1017" s="67">
        <v>43</v>
      </c>
      <c r="D1017" s="67" t="s">
        <v>348</v>
      </c>
      <c r="E1017" s="71">
        <v>0.178374692458381</v>
      </c>
      <c r="F1017" s="68">
        <v>45.581395348837198</v>
      </c>
      <c r="G1017" s="71">
        <v>0.34872623720464901</v>
      </c>
      <c r="H1017" s="68">
        <v>65.658914728682205</v>
      </c>
      <c r="I1017" s="71">
        <v>1.2914571917705701E-3</v>
      </c>
      <c r="J1017" s="68">
        <v>26.9250645994832</v>
      </c>
      <c r="K1017" s="71">
        <v>0.18510638297872301</v>
      </c>
      <c r="L1017" s="68">
        <v>46.279069767441896</v>
      </c>
    </row>
    <row r="1018" spans="1:12" x14ac:dyDescent="0.2">
      <c r="A1018" s="72" t="s">
        <v>2265</v>
      </c>
      <c r="B1018" s="66" t="s">
        <v>2266</v>
      </c>
      <c r="C1018" s="67">
        <v>43</v>
      </c>
      <c r="D1018" s="67" t="s">
        <v>348</v>
      </c>
      <c r="E1018" s="71">
        <v>0.207993284244158</v>
      </c>
      <c r="F1018" s="68">
        <v>62.4806201550388</v>
      </c>
      <c r="G1018" s="71">
        <v>0.423008793678882</v>
      </c>
      <c r="H1018" s="68">
        <v>83.669250645994794</v>
      </c>
      <c r="I1018" s="71">
        <v>9.71059053591163E-4</v>
      </c>
      <c r="J1018" s="68">
        <v>23.772609819121399</v>
      </c>
      <c r="K1018" s="71">
        <v>0.2</v>
      </c>
      <c r="L1018" s="68">
        <v>50.155038759689901</v>
      </c>
    </row>
    <row r="1019" spans="1:12" x14ac:dyDescent="0.2">
      <c r="A1019" s="72" t="s">
        <v>2267</v>
      </c>
      <c r="B1019" s="66" t="s">
        <v>2268</v>
      </c>
      <c r="C1019" s="67">
        <v>43</v>
      </c>
      <c r="D1019" s="67" t="s">
        <v>348</v>
      </c>
      <c r="E1019" s="71">
        <v>0.17750399641291101</v>
      </c>
      <c r="F1019" s="68">
        <v>45.012919896640803</v>
      </c>
      <c r="G1019" s="71">
        <v>0.33333333267515902</v>
      </c>
      <c r="H1019" s="68">
        <v>31.989664082687302</v>
      </c>
      <c r="I1019" s="71">
        <v>1.3063161380421401E-3</v>
      </c>
      <c r="J1019" s="68">
        <v>27.028423772609798</v>
      </c>
      <c r="K1019" s="71">
        <v>0.19787234042553201</v>
      </c>
      <c r="L1019" s="68">
        <v>49.4832041343669</v>
      </c>
    </row>
    <row r="1020" spans="1:12" x14ac:dyDescent="0.2">
      <c r="A1020" s="72" t="s">
        <v>2269</v>
      </c>
      <c r="B1020" s="66" t="s">
        <v>2270</v>
      </c>
      <c r="C1020" s="67">
        <v>43</v>
      </c>
      <c r="D1020" s="67" t="s">
        <v>348</v>
      </c>
      <c r="E1020" s="71">
        <v>0.17756272389806399</v>
      </c>
      <c r="F1020" s="68">
        <v>45.0387596899225</v>
      </c>
      <c r="G1020" s="71">
        <v>0.33164173074722098</v>
      </c>
      <c r="H1020" s="68">
        <v>28.1136950904393</v>
      </c>
      <c r="I1020" s="71">
        <v>5.3017600959067998E-3</v>
      </c>
      <c r="J1020" s="68">
        <v>47.674418604651201</v>
      </c>
      <c r="K1020" s="71">
        <v>0.195744680851064</v>
      </c>
      <c r="L1020" s="68">
        <v>48.992248062015499</v>
      </c>
    </row>
    <row r="1021" spans="1:12" x14ac:dyDescent="0.2">
      <c r="A1021" s="72" t="s">
        <v>2271</v>
      </c>
      <c r="B1021" s="66" t="s">
        <v>2272</v>
      </c>
      <c r="C1021" s="67">
        <v>42</v>
      </c>
      <c r="D1021" s="67" t="s">
        <v>348</v>
      </c>
      <c r="E1021" s="71">
        <v>0.43331371475888403</v>
      </c>
      <c r="F1021" s="68">
        <v>97.851335656213706</v>
      </c>
      <c r="G1021" s="71">
        <v>0.42325861813908899</v>
      </c>
      <c r="H1021" s="68">
        <v>79.094076655052305</v>
      </c>
      <c r="I1021" s="71">
        <v>1.0592005823949001E-2</v>
      </c>
      <c r="J1021" s="68">
        <v>42.392566782810697</v>
      </c>
      <c r="K1021" s="71">
        <v>0.866090520313614</v>
      </c>
      <c r="L1021" s="68">
        <v>98.141695702671299</v>
      </c>
    </row>
    <row r="1022" spans="1:12" x14ac:dyDescent="0.2">
      <c r="A1022" s="72" t="s">
        <v>2273</v>
      </c>
      <c r="B1022" s="66" t="s">
        <v>2274</v>
      </c>
      <c r="C1022" s="67">
        <v>42</v>
      </c>
      <c r="D1022" s="67" t="s">
        <v>348</v>
      </c>
      <c r="E1022" s="71">
        <v>0.45796559972915901</v>
      </c>
      <c r="F1022" s="68">
        <v>98.780487804878007</v>
      </c>
      <c r="G1022" s="71">
        <v>0.41172663095710998</v>
      </c>
      <c r="H1022" s="68">
        <v>77.061556329848997</v>
      </c>
      <c r="I1022" s="71">
        <v>1.3221486833359299E-2</v>
      </c>
      <c r="J1022" s="68">
        <v>48.664343786294999</v>
      </c>
      <c r="K1022" s="71">
        <v>0.94894868139700606</v>
      </c>
      <c r="L1022" s="68">
        <v>98.780487804878007</v>
      </c>
    </row>
    <row r="1023" spans="1:12" x14ac:dyDescent="0.2">
      <c r="A1023" s="72" t="s">
        <v>2275</v>
      </c>
      <c r="B1023" s="66" t="s">
        <v>2276</v>
      </c>
      <c r="C1023" s="67">
        <v>42</v>
      </c>
      <c r="D1023" s="67" t="s">
        <v>348</v>
      </c>
      <c r="E1023" s="71">
        <v>0.353346359876759</v>
      </c>
      <c r="F1023" s="68">
        <v>94.831591173054605</v>
      </c>
      <c r="G1023" s="71">
        <v>0.61523672014291597</v>
      </c>
      <c r="H1023" s="68">
        <v>95.063879210220705</v>
      </c>
      <c r="I1023" s="71">
        <v>2.32057807275611E-2</v>
      </c>
      <c r="J1023" s="68">
        <v>62.369337979094098</v>
      </c>
      <c r="K1023" s="71">
        <v>0.4215965787598</v>
      </c>
      <c r="L1023" s="68">
        <v>91.521486643437896</v>
      </c>
    </row>
    <row r="1024" spans="1:12" x14ac:dyDescent="0.2">
      <c r="A1024" s="72" t="s">
        <v>2277</v>
      </c>
      <c r="B1024" s="66" t="s">
        <v>2278</v>
      </c>
      <c r="C1024" s="67">
        <v>42</v>
      </c>
      <c r="D1024" s="67" t="s">
        <v>348</v>
      </c>
      <c r="E1024" s="71">
        <v>0.46758062038617898</v>
      </c>
      <c r="F1024" s="68">
        <v>99.1869918699187</v>
      </c>
      <c r="G1024" s="71">
        <v>0.428699938956701</v>
      </c>
      <c r="H1024" s="68">
        <v>80.139372822299606</v>
      </c>
      <c r="I1024" s="71">
        <v>6.6506178540100503E-3</v>
      </c>
      <c r="J1024" s="68">
        <v>31.9976771196283</v>
      </c>
      <c r="K1024" s="71">
        <v>0.96739130434782605</v>
      </c>
      <c r="L1024" s="68">
        <v>98.896631823461107</v>
      </c>
    </row>
    <row r="1025" spans="1:12" x14ac:dyDescent="0.2">
      <c r="A1025" s="72" t="s">
        <v>2279</v>
      </c>
      <c r="B1025" s="66" t="s">
        <v>2280</v>
      </c>
      <c r="C1025" s="67">
        <v>42</v>
      </c>
      <c r="D1025" s="67" t="s">
        <v>348</v>
      </c>
      <c r="E1025" s="71">
        <v>0.39585058213489199</v>
      </c>
      <c r="F1025" s="68">
        <v>97.038327526132406</v>
      </c>
      <c r="G1025" s="71">
        <v>0.310937463863521</v>
      </c>
      <c r="H1025" s="68">
        <v>17.1893147502904</v>
      </c>
      <c r="I1025" s="71">
        <v>2.4244360944575698E-2</v>
      </c>
      <c r="J1025" s="68">
        <v>62.891986062717798</v>
      </c>
      <c r="K1025" s="71">
        <v>0.85236992159657898</v>
      </c>
      <c r="L1025" s="68">
        <v>98.025551684088299</v>
      </c>
    </row>
    <row r="1026" spans="1:12" x14ac:dyDescent="0.2">
      <c r="A1026" s="72" t="s">
        <v>2281</v>
      </c>
      <c r="B1026" s="66" t="s">
        <v>2282</v>
      </c>
      <c r="C1026" s="67">
        <v>42</v>
      </c>
      <c r="D1026" s="67" t="s">
        <v>348</v>
      </c>
      <c r="E1026" s="71">
        <v>0.37626994409497699</v>
      </c>
      <c r="F1026" s="68">
        <v>96.109175377468105</v>
      </c>
      <c r="G1026" s="71">
        <v>0.50650553059802095</v>
      </c>
      <c r="H1026" s="68">
        <v>88.617886178861795</v>
      </c>
      <c r="I1026" s="71">
        <v>8.1738669043011896E-3</v>
      </c>
      <c r="J1026" s="68">
        <v>37.398373983739802</v>
      </c>
      <c r="K1026" s="71">
        <v>0.61413043478260898</v>
      </c>
      <c r="L1026" s="68">
        <v>95.818815331010498</v>
      </c>
    </row>
    <row r="1027" spans="1:12" x14ac:dyDescent="0.2">
      <c r="A1027" s="72" t="s">
        <v>2283</v>
      </c>
      <c r="B1027" s="66" t="s">
        <v>2284</v>
      </c>
      <c r="C1027" s="67">
        <v>43</v>
      </c>
      <c r="D1027" s="67" t="s">
        <v>348</v>
      </c>
      <c r="E1027" s="71">
        <v>0.32282360242382102</v>
      </c>
      <c r="F1027" s="68">
        <v>91.524547803617594</v>
      </c>
      <c r="G1027" s="71">
        <v>0.49412151447983099</v>
      </c>
      <c r="H1027" s="68">
        <v>89.948320413436704</v>
      </c>
      <c r="I1027" s="71">
        <v>0.32567908002567503</v>
      </c>
      <c r="J1027" s="68">
        <v>96.873385012919897</v>
      </c>
      <c r="K1027" s="71">
        <v>0.14867021276595699</v>
      </c>
      <c r="L1027" s="68">
        <v>40.387596899224803</v>
      </c>
    </row>
    <row r="1028" spans="1:12" x14ac:dyDescent="0.2">
      <c r="A1028" s="72" t="s">
        <v>2285</v>
      </c>
      <c r="B1028" s="66" t="s">
        <v>2286</v>
      </c>
      <c r="C1028" s="67">
        <v>43</v>
      </c>
      <c r="D1028" s="67" t="s">
        <v>348</v>
      </c>
      <c r="E1028" s="71">
        <v>0.30216810775641301</v>
      </c>
      <c r="F1028" s="68">
        <v>88.708010335917294</v>
      </c>
      <c r="G1028" s="71">
        <v>0.30066366991697702</v>
      </c>
      <c r="H1028" s="68">
        <v>21.6279069767442</v>
      </c>
      <c r="I1028" s="71">
        <v>0.385361929948006</v>
      </c>
      <c r="J1028" s="68">
        <v>98.139534883720899</v>
      </c>
      <c r="K1028" s="71">
        <v>0.22047872340425501</v>
      </c>
      <c r="L1028" s="68">
        <v>57.286821705426398</v>
      </c>
    </row>
    <row r="1029" spans="1:12" x14ac:dyDescent="0.2">
      <c r="A1029" s="72" t="s">
        <v>2287</v>
      </c>
      <c r="B1029" s="66" t="s">
        <v>2288</v>
      </c>
      <c r="C1029" s="67">
        <v>42</v>
      </c>
      <c r="D1029" s="67" t="s">
        <v>348</v>
      </c>
      <c r="E1029" s="71">
        <v>0.27492353806083702</v>
      </c>
      <c r="F1029" s="68">
        <v>87.108013937282195</v>
      </c>
      <c r="G1029" s="71">
        <v>0.32173966647053798</v>
      </c>
      <c r="H1029" s="68">
        <v>18.583042973286901</v>
      </c>
      <c r="I1029" s="71">
        <v>0.15030464692793799</v>
      </c>
      <c r="J1029" s="68">
        <v>89.837398373983703</v>
      </c>
      <c r="K1029" s="71">
        <v>0.352726300784034</v>
      </c>
      <c r="L1029" s="68">
        <v>89.082462253193995</v>
      </c>
    </row>
    <row r="1030" spans="1:12" x14ac:dyDescent="0.2">
      <c r="A1030" s="72" t="s">
        <v>2289</v>
      </c>
      <c r="B1030" s="66" t="s">
        <v>2290</v>
      </c>
      <c r="C1030" s="67">
        <v>43</v>
      </c>
      <c r="D1030" s="67" t="s">
        <v>348</v>
      </c>
      <c r="E1030" s="71">
        <v>0.27239373341700901</v>
      </c>
      <c r="F1030" s="68">
        <v>82.842377260981905</v>
      </c>
      <c r="G1030" s="71">
        <v>0.27866200123602702</v>
      </c>
      <c r="H1030" s="68">
        <v>19.8708010335917</v>
      </c>
      <c r="I1030" s="71">
        <v>1.88383479511696E-2</v>
      </c>
      <c r="J1030" s="68">
        <v>67.674418604651194</v>
      </c>
      <c r="K1030" s="71">
        <v>0.51968085106383</v>
      </c>
      <c r="L1030" s="68">
        <v>91.007751937984494</v>
      </c>
    </row>
    <row r="1031" spans="1:12" x14ac:dyDescent="0.2">
      <c r="A1031" s="72" t="s">
        <v>2291</v>
      </c>
      <c r="B1031" s="66" t="s">
        <v>2292</v>
      </c>
      <c r="C1031" s="67">
        <v>43</v>
      </c>
      <c r="D1031" s="67" t="s">
        <v>348</v>
      </c>
      <c r="E1031" s="71">
        <v>0.197401223301822</v>
      </c>
      <c r="F1031" s="68">
        <v>58.242894056847497</v>
      </c>
      <c r="G1031" s="71">
        <v>0.26002583266375201</v>
      </c>
      <c r="H1031" s="68">
        <v>18.9664082687339</v>
      </c>
      <c r="I1031" s="71">
        <v>1.27629436246925E-2</v>
      </c>
      <c r="J1031" s="68">
        <v>61.550387596899199</v>
      </c>
      <c r="K1031" s="71">
        <v>0.31941489361702102</v>
      </c>
      <c r="L1031" s="68">
        <v>75.245478036175697</v>
      </c>
    </row>
    <row r="1032" spans="1:12" x14ac:dyDescent="0.2">
      <c r="A1032" s="72" t="s">
        <v>2293</v>
      </c>
      <c r="B1032" s="66" t="s">
        <v>2294</v>
      </c>
      <c r="C1032" s="67">
        <v>43</v>
      </c>
      <c r="D1032" s="67" t="s">
        <v>348</v>
      </c>
      <c r="E1032" s="71">
        <v>0.11967987598728599</v>
      </c>
      <c r="F1032" s="68">
        <v>13.901808785529701</v>
      </c>
      <c r="G1032" s="71">
        <v>0.11696787793875101</v>
      </c>
      <c r="H1032" s="68">
        <v>13.152454780361801</v>
      </c>
      <c r="I1032" s="71">
        <v>6.3348345767787501E-2</v>
      </c>
      <c r="J1032" s="68">
        <v>85.581395348837205</v>
      </c>
      <c r="K1032" s="71">
        <v>0.17872340425531899</v>
      </c>
      <c r="L1032" s="68">
        <v>44.987080103359197</v>
      </c>
    </row>
    <row r="1033" spans="1:12" x14ac:dyDescent="0.2">
      <c r="A1033" s="72" t="s">
        <v>2295</v>
      </c>
      <c r="B1033" s="66" t="s">
        <v>2296</v>
      </c>
      <c r="C1033" s="67">
        <v>43</v>
      </c>
      <c r="D1033" s="67" t="s">
        <v>348</v>
      </c>
      <c r="E1033" s="71">
        <v>0.17792052157963301</v>
      </c>
      <c r="F1033" s="68">
        <v>45.297157622739</v>
      </c>
      <c r="G1033" s="71">
        <v>0.33333333333333298</v>
      </c>
      <c r="H1033" s="68">
        <v>58.811369509043899</v>
      </c>
      <c r="I1033" s="71">
        <v>4.2823140556698299E-4</v>
      </c>
      <c r="J1033" s="68">
        <v>14.237726098191199</v>
      </c>
      <c r="K1033" s="71">
        <v>0.2</v>
      </c>
      <c r="L1033" s="68">
        <v>50.155038759689901</v>
      </c>
    </row>
    <row r="1034" spans="1:12" x14ac:dyDescent="0.2">
      <c r="A1034" s="72" t="s">
        <v>2297</v>
      </c>
      <c r="B1034" s="66" t="s">
        <v>2298</v>
      </c>
      <c r="C1034" s="67">
        <v>43</v>
      </c>
      <c r="D1034" s="67" t="s">
        <v>348</v>
      </c>
      <c r="E1034" s="71">
        <v>0.174502226849856</v>
      </c>
      <c r="F1034" s="68">
        <v>43.049095607235103</v>
      </c>
      <c r="G1034" s="71">
        <v>0.33333333333333298</v>
      </c>
      <c r="H1034" s="68">
        <v>58.811369509043899</v>
      </c>
      <c r="I1034" s="71">
        <v>8.1164508857472497E-4</v>
      </c>
      <c r="J1034" s="68">
        <v>21.395348837209301</v>
      </c>
      <c r="K1034" s="71">
        <v>0.18936170212765999</v>
      </c>
      <c r="L1034" s="68">
        <v>47.209302325581397</v>
      </c>
    </row>
    <row r="1035" spans="1:12" x14ac:dyDescent="0.2">
      <c r="A1035" s="72" t="s">
        <v>2299</v>
      </c>
      <c r="B1035" s="66" t="s">
        <v>2299</v>
      </c>
      <c r="C1035" s="67">
        <v>43</v>
      </c>
      <c r="D1035" s="67" t="s">
        <v>348</v>
      </c>
      <c r="E1035" s="71">
        <v>0.16275087193312501</v>
      </c>
      <c r="F1035" s="68">
        <v>37.364341085271299</v>
      </c>
      <c r="G1035" s="71">
        <v>0.35174426981961598</v>
      </c>
      <c r="H1035" s="68">
        <v>67.105943152454799</v>
      </c>
      <c r="I1035" s="71">
        <v>3.3813321380165201E-4</v>
      </c>
      <c r="J1035" s="68">
        <v>12.3772609819121</v>
      </c>
      <c r="K1035" s="71">
        <v>0.136170212765957</v>
      </c>
      <c r="L1035" s="68">
        <v>38.837209302325597</v>
      </c>
    </row>
    <row r="1036" spans="1:12" x14ac:dyDescent="0.2">
      <c r="A1036" s="72" t="s">
        <v>2300</v>
      </c>
      <c r="B1036" s="66" t="s">
        <v>2301</v>
      </c>
      <c r="C1036" s="67">
        <v>43</v>
      </c>
      <c r="D1036" s="67" t="s">
        <v>348</v>
      </c>
      <c r="E1036" s="71">
        <v>0.115015520566272</v>
      </c>
      <c r="F1036" s="68">
        <v>11.291989664082701</v>
      </c>
      <c r="G1036" s="71">
        <v>0.15200433116214501</v>
      </c>
      <c r="H1036" s="68">
        <v>14.754521963824301</v>
      </c>
      <c r="I1036" s="71">
        <v>1.5528688345436399E-3</v>
      </c>
      <c r="J1036" s="68">
        <v>29.379844961240298</v>
      </c>
      <c r="K1036" s="71">
        <v>0.19148936170212799</v>
      </c>
      <c r="L1036" s="68">
        <v>47.855297157622701</v>
      </c>
    </row>
    <row r="1037" spans="1:12" x14ac:dyDescent="0.2">
      <c r="A1037" s="72" t="s">
        <v>2302</v>
      </c>
      <c r="B1037" s="66" t="s">
        <v>2303</v>
      </c>
      <c r="C1037" s="67">
        <v>43</v>
      </c>
      <c r="D1037" s="67" t="s">
        <v>348</v>
      </c>
      <c r="E1037" s="71">
        <v>6.5409343750483295E-2</v>
      </c>
      <c r="F1037" s="68">
        <v>1.7312661498708</v>
      </c>
      <c r="G1037" s="71">
        <v>1.01033366857924E-10</v>
      </c>
      <c r="H1037" s="68">
        <v>0.904392764857881</v>
      </c>
      <c r="I1037" s="71">
        <v>4.8335029935283198E-4</v>
      </c>
      <c r="J1037" s="68">
        <v>15.5297157622739</v>
      </c>
      <c r="K1037" s="71">
        <v>0.195744680851064</v>
      </c>
      <c r="L1037" s="68">
        <v>48.992248062015499</v>
      </c>
    </row>
    <row r="1038" spans="1:12" x14ac:dyDescent="0.2">
      <c r="A1038" s="72" t="s">
        <v>2304</v>
      </c>
      <c r="B1038" s="66" t="s">
        <v>2305</v>
      </c>
      <c r="C1038" s="67">
        <v>43</v>
      </c>
      <c r="D1038" s="67" t="s">
        <v>348</v>
      </c>
      <c r="E1038" s="71">
        <v>7.3744826882052E-2</v>
      </c>
      <c r="F1038" s="68">
        <v>2.7131782945736398</v>
      </c>
      <c r="G1038" s="71">
        <v>1.0094035127462601E-2</v>
      </c>
      <c r="H1038" s="68">
        <v>5.6847545219638196</v>
      </c>
      <c r="I1038" s="71">
        <v>2.629807220821E-3</v>
      </c>
      <c r="J1038" s="68">
        <v>37.0025839793282</v>
      </c>
      <c r="K1038" s="71">
        <v>0.208510638297872</v>
      </c>
      <c r="L1038" s="68">
        <v>52.196382428940602</v>
      </c>
    </row>
    <row r="1039" spans="1:12" x14ac:dyDescent="0.2">
      <c r="A1039" s="72" t="s">
        <v>2306</v>
      </c>
      <c r="B1039" s="66" t="s">
        <v>2307</v>
      </c>
      <c r="C1039" s="67">
        <v>42</v>
      </c>
      <c r="D1039" s="67" t="s">
        <v>348</v>
      </c>
      <c r="E1039" s="71">
        <v>0.12429541960457401</v>
      </c>
      <c r="F1039" s="68">
        <v>29.268292682926798</v>
      </c>
      <c r="G1039" s="71">
        <v>0.11956073724578101</v>
      </c>
      <c r="H1039" s="68">
        <v>9.6980255516840899</v>
      </c>
      <c r="I1039" s="71">
        <v>2.9964865830237299E-2</v>
      </c>
      <c r="J1039" s="68">
        <v>66.724738675958207</v>
      </c>
      <c r="K1039" s="71">
        <v>0.223360655737705</v>
      </c>
      <c r="L1039" s="68">
        <v>79.674796747967505</v>
      </c>
    </row>
    <row r="1040" spans="1:12" x14ac:dyDescent="0.2">
      <c r="A1040" s="72" t="s">
        <v>2308</v>
      </c>
      <c r="B1040" s="66" t="s">
        <v>2309</v>
      </c>
      <c r="C1040" s="67">
        <v>42</v>
      </c>
      <c r="D1040" s="67" t="s">
        <v>348</v>
      </c>
      <c r="E1040" s="71">
        <v>0.31544070153557502</v>
      </c>
      <c r="F1040" s="68">
        <v>91.869918699186996</v>
      </c>
      <c r="G1040" s="71">
        <v>3.2386778440510701E-3</v>
      </c>
      <c r="H1040" s="68">
        <v>4.7038327526132404</v>
      </c>
      <c r="I1040" s="71">
        <v>1.8724909300094999E-2</v>
      </c>
      <c r="J1040" s="68">
        <v>56.910569105691103</v>
      </c>
      <c r="K1040" s="71">
        <v>0.92435851746258002</v>
      </c>
      <c r="L1040" s="68">
        <v>98.4901277584204</v>
      </c>
    </row>
    <row r="1041" spans="1:12" x14ac:dyDescent="0.2">
      <c r="A1041" s="72" t="s">
        <v>2310</v>
      </c>
      <c r="B1041" s="66" t="s">
        <v>2311</v>
      </c>
      <c r="C1041" s="67">
        <v>43</v>
      </c>
      <c r="D1041" s="67" t="s">
        <v>348</v>
      </c>
      <c r="E1041" s="71">
        <v>0.193048820161309</v>
      </c>
      <c r="F1041" s="68">
        <v>55.8139534883721</v>
      </c>
      <c r="G1041" s="71">
        <v>5.3888539652845499E-2</v>
      </c>
      <c r="H1041" s="68">
        <v>10.1291989664083</v>
      </c>
      <c r="I1041" s="71">
        <v>0.109832388916188</v>
      </c>
      <c r="J1041" s="68">
        <v>90.981912144702804</v>
      </c>
      <c r="K1041" s="71">
        <v>0.41542553191489401</v>
      </c>
      <c r="L1041" s="68">
        <v>83.049095607235103</v>
      </c>
    </row>
    <row r="1042" spans="1:12" x14ac:dyDescent="0.2">
      <c r="A1042" s="72" t="s">
        <v>2312</v>
      </c>
      <c r="B1042" s="66" t="s">
        <v>2313</v>
      </c>
      <c r="C1042" s="67">
        <v>43</v>
      </c>
      <c r="D1042" s="67" t="s">
        <v>348</v>
      </c>
      <c r="E1042" s="71">
        <v>0.26006559690215397</v>
      </c>
      <c r="F1042" s="68">
        <v>79.741602067183507</v>
      </c>
      <c r="G1042" s="71">
        <v>9.6653653755334801E-2</v>
      </c>
      <c r="H1042" s="68">
        <v>12.403100775193799</v>
      </c>
      <c r="I1042" s="71">
        <v>1.3064413546871699E-2</v>
      </c>
      <c r="J1042" s="68">
        <v>61.912144702842397</v>
      </c>
      <c r="K1042" s="71">
        <v>0.67047872340425496</v>
      </c>
      <c r="L1042" s="68">
        <v>95.5555555555556</v>
      </c>
    </row>
    <row r="1043" spans="1:12" x14ac:dyDescent="0.2">
      <c r="A1043" s="72" t="s">
        <v>2314</v>
      </c>
      <c r="B1043" s="66" t="s">
        <v>2315</v>
      </c>
      <c r="C1043" s="67">
        <v>43</v>
      </c>
      <c r="D1043" s="67" t="s">
        <v>348</v>
      </c>
      <c r="E1043" s="71">
        <v>0.15553672188902901</v>
      </c>
      <c r="F1043" s="68">
        <v>33.720930232558104</v>
      </c>
      <c r="G1043" s="71">
        <v>2.7033671630568901E-2</v>
      </c>
      <c r="H1043" s="68">
        <v>7.6485788113695099</v>
      </c>
      <c r="I1043" s="71">
        <v>4.9948834462050097E-2</v>
      </c>
      <c r="J1043" s="68">
        <v>82.7390180878553</v>
      </c>
      <c r="K1043" s="71">
        <v>0.38962765957446799</v>
      </c>
      <c r="L1043" s="68">
        <v>80.465116279069804</v>
      </c>
    </row>
    <row r="1044" spans="1:12" x14ac:dyDescent="0.2">
      <c r="A1044" s="72" t="s">
        <v>2316</v>
      </c>
      <c r="B1044" s="66" t="s">
        <v>2317</v>
      </c>
      <c r="C1044" s="67">
        <v>43</v>
      </c>
      <c r="D1044" s="67" t="s">
        <v>348</v>
      </c>
      <c r="E1044" s="71">
        <v>0.24874379590801099</v>
      </c>
      <c r="F1044" s="68">
        <v>75.968992248061994</v>
      </c>
      <c r="G1044" s="71">
        <v>0.41389479135185298</v>
      </c>
      <c r="H1044" s="68">
        <v>82.196382428940595</v>
      </c>
      <c r="I1044" s="71">
        <v>5.4748942445196E-3</v>
      </c>
      <c r="J1044" s="68">
        <v>48.1136950904393</v>
      </c>
      <c r="K1044" s="71">
        <v>0.32686170212765903</v>
      </c>
      <c r="L1044" s="68">
        <v>75.684754521963796</v>
      </c>
    </row>
    <row r="1045" spans="1:12" x14ac:dyDescent="0.2">
      <c r="A1045" s="72" t="s">
        <v>2318</v>
      </c>
      <c r="B1045" s="66" t="s">
        <v>2319</v>
      </c>
      <c r="C1045" s="67">
        <v>43</v>
      </c>
      <c r="D1045" s="67" t="s">
        <v>348</v>
      </c>
      <c r="E1045" s="71">
        <v>0.19641082652543901</v>
      </c>
      <c r="F1045" s="68">
        <v>57.881136950904398</v>
      </c>
      <c r="G1045" s="71">
        <v>3.9035185060875999E-2</v>
      </c>
      <c r="H1045" s="68">
        <v>8.8630490956072396</v>
      </c>
      <c r="I1045" s="71">
        <v>0.12812282643033601</v>
      </c>
      <c r="J1045" s="68">
        <v>92.067183462532299</v>
      </c>
      <c r="K1045" s="71">
        <v>0.42207446808510601</v>
      </c>
      <c r="L1045" s="68">
        <v>83.669250645994794</v>
      </c>
    </row>
    <row r="1046" spans="1:12" x14ac:dyDescent="0.2">
      <c r="A1046" s="72" t="s">
        <v>2320</v>
      </c>
      <c r="B1046" s="66" t="s">
        <v>2321</v>
      </c>
      <c r="C1046" s="67">
        <v>43</v>
      </c>
      <c r="D1046" s="67" t="s">
        <v>348</v>
      </c>
      <c r="E1046" s="71">
        <v>0.36628882534903401</v>
      </c>
      <c r="F1046" s="68">
        <v>95.788113695090402</v>
      </c>
      <c r="G1046" s="71">
        <v>2.0522661568967201E-2</v>
      </c>
      <c r="H1046" s="68">
        <v>6.9767441860465098</v>
      </c>
      <c r="I1046" s="71">
        <v>7.8343814478134197E-2</v>
      </c>
      <c r="J1046" s="68">
        <v>87.829457364341096</v>
      </c>
      <c r="K1046" s="71">
        <v>1</v>
      </c>
      <c r="L1046" s="68">
        <v>100</v>
      </c>
    </row>
    <row r="1047" spans="1:12" x14ac:dyDescent="0.2">
      <c r="A1047" s="72" t="s">
        <v>2322</v>
      </c>
      <c r="B1047" s="66" t="s">
        <v>2323</v>
      </c>
      <c r="C1047" s="67">
        <v>42</v>
      </c>
      <c r="D1047" s="67" t="s">
        <v>348</v>
      </c>
      <c r="E1047" s="71">
        <v>0.34542287254474202</v>
      </c>
      <c r="F1047" s="68">
        <v>94.367015098722405</v>
      </c>
      <c r="G1047" s="71">
        <v>2.8272507637652301E-2</v>
      </c>
      <c r="H1047" s="68">
        <v>6.6202090592334502</v>
      </c>
      <c r="I1047" s="71">
        <v>7.9961099965741196E-3</v>
      </c>
      <c r="J1047" s="68">
        <v>36.817653890824602</v>
      </c>
      <c r="K1047" s="71">
        <v>1</v>
      </c>
      <c r="L1047" s="68">
        <v>100</v>
      </c>
    </row>
    <row r="1048" spans="1:12" x14ac:dyDescent="0.2">
      <c r="A1048" s="72" t="s">
        <v>2324</v>
      </c>
      <c r="B1048" s="66" t="s">
        <v>2325</v>
      </c>
      <c r="C1048" s="67">
        <v>42</v>
      </c>
      <c r="D1048" s="67" t="s">
        <v>348</v>
      </c>
      <c r="E1048" s="71">
        <v>0.338225448847082</v>
      </c>
      <c r="F1048" s="68">
        <v>94.018583042973304</v>
      </c>
      <c r="G1048" s="71">
        <v>4.2990224651944997E-3</v>
      </c>
      <c r="H1048" s="68">
        <v>4.9941927990708503</v>
      </c>
      <c r="I1048" s="71">
        <v>1.2426504403919099E-2</v>
      </c>
      <c r="J1048" s="68">
        <v>47.328687572589999</v>
      </c>
      <c r="K1048" s="71">
        <v>0.99795081967213095</v>
      </c>
      <c r="L1048" s="68">
        <v>99.1869918699187</v>
      </c>
    </row>
    <row r="1049" spans="1:12" x14ac:dyDescent="0.2">
      <c r="A1049" s="72" t="s">
        <v>2326</v>
      </c>
      <c r="B1049" s="66" t="s">
        <v>2327</v>
      </c>
      <c r="C1049" s="67">
        <v>43</v>
      </c>
      <c r="D1049" s="67" t="s">
        <v>348</v>
      </c>
      <c r="E1049" s="71">
        <v>0.386321755456079</v>
      </c>
      <c r="F1049" s="68">
        <v>96.976744186046503</v>
      </c>
      <c r="G1049" s="71">
        <v>0.15769322647803999</v>
      </c>
      <c r="H1049" s="68">
        <v>14.9612403100775</v>
      </c>
      <c r="I1049" s="71">
        <v>1.2720398901971499E-3</v>
      </c>
      <c r="J1049" s="68">
        <v>26.640826873384999</v>
      </c>
      <c r="K1049" s="71">
        <v>1</v>
      </c>
      <c r="L1049" s="68">
        <v>100</v>
      </c>
    </row>
    <row r="1050" spans="1:12" x14ac:dyDescent="0.2">
      <c r="A1050" s="72" t="s">
        <v>2328</v>
      </c>
      <c r="B1050" s="66" t="s">
        <v>2329</v>
      </c>
      <c r="C1050" s="67">
        <v>43</v>
      </c>
      <c r="D1050" s="67" t="s">
        <v>348</v>
      </c>
      <c r="E1050" s="71">
        <v>0.355448619157613</v>
      </c>
      <c r="F1050" s="68">
        <v>94.987080103359204</v>
      </c>
      <c r="G1050" s="71">
        <v>6.2344004430255E-2</v>
      </c>
      <c r="H1050" s="68">
        <v>10.8785529715762</v>
      </c>
      <c r="I1050" s="71">
        <v>4.0018530425840002E-3</v>
      </c>
      <c r="J1050" s="68">
        <v>43.514211886304899</v>
      </c>
      <c r="K1050" s="71">
        <v>1</v>
      </c>
      <c r="L1050" s="68">
        <v>100</v>
      </c>
    </row>
    <row r="1051" spans="1:12" x14ac:dyDescent="0.2">
      <c r="A1051" s="72" t="s">
        <v>2330</v>
      </c>
      <c r="B1051" s="66" t="s">
        <v>2331</v>
      </c>
      <c r="C1051" s="67">
        <v>43</v>
      </c>
      <c r="D1051" s="67" t="s">
        <v>348</v>
      </c>
      <c r="E1051" s="71">
        <v>0.14214677958463101</v>
      </c>
      <c r="F1051" s="68">
        <v>27.209302325581401</v>
      </c>
      <c r="G1051" s="71">
        <v>6.7307701337963599E-2</v>
      </c>
      <c r="H1051" s="68">
        <v>11.136950904392799</v>
      </c>
      <c r="I1051" s="71">
        <v>5.3813488479758503E-2</v>
      </c>
      <c r="J1051" s="68">
        <v>83.772609819121399</v>
      </c>
      <c r="K1051" s="71">
        <v>0.30531914893617002</v>
      </c>
      <c r="L1051" s="68">
        <v>73.8501291989664</v>
      </c>
    </row>
    <row r="1052" spans="1:12" x14ac:dyDescent="0.2">
      <c r="A1052" s="72" t="s">
        <v>2332</v>
      </c>
      <c r="B1052" s="66" t="s">
        <v>2333</v>
      </c>
      <c r="C1052" s="67">
        <v>42</v>
      </c>
      <c r="D1052" s="67" t="s">
        <v>348</v>
      </c>
      <c r="E1052" s="71">
        <v>0.117332195840431</v>
      </c>
      <c r="F1052" s="68">
        <v>20.615563298490098</v>
      </c>
      <c r="G1052" s="71">
        <v>0.33160633325948902</v>
      </c>
      <c r="H1052" s="68">
        <v>23.344947735191599</v>
      </c>
      <c r="I1052" s="71">
        <v>1.8341073933935199E-2</v>
      </c>
      <c r="J1052" s="68">
        <v>56.620209059233503</v>
      </c>
      <c r="K1052" s="71">
        <v>2.04918032786885E-3</v>
      </c>
      <c r="L1052" s="68">
        <v>18.873403019744501</v>
      </c>
    </row>
    <row r="1053" spans="1:12" x14ac:dyDescent="0.2">
      <c r="A1053" s="72" t="s">
        <v>2334</v>
      </c>
      <c r="B1053" s="66" t="s">
        <v>2335</v>
      </c>
      <c r="C1053" s="67">
        <v>42</v>
      </c>
      <c r="D1053" s="67" t="s">
        <v>348</v>
      </c>
      <c r="E1053" s="71">
        <v>0.12155892133028701</v>
      </c>
      <c r="F1053" s="68">
        <v>25.9001161440186</v>
      </c>
      <c r="G1053" s="71">
        <v>0.341208382552391</v>
      </c>
      <c r="H1053" s="68">
        <v>55.691056910569102</v>
      </c>
      <c r="I1053" s="71">
        <v>1.7320840454862398E-2</v>
      </c>
      <c r="J1053" s="68">
        <v>54.878048780487802</v>
      </c>
      <c r="K1053" s="71">
        <v>6.1475409836065599E-3</v>
      </c>
      <c r="L1053" s="68">
        <v>29.674796747967498</v>
      </c>
    </row>
    <row r="1054" spans="1:12" x14ac:dyDescent="0.2">
      <c r="A1054" s="72" t="s">
        <v>2336</v>
      </c>
      <c r="B1054" s="66" t="s">
        <v>2337</v>
      </c>
      <c r="C1054" s="67">
        <v>42</v>
      </c>
      <c r="D1054" s="67" t="s">
        <v>348</v>
      </c>
      <c r="E1054" s="71">
        <v>0.11892132182783</v>
      </c>
      <c r="F1054" s="68">
        <v>23.054587688733999</v>
      </c>
      <c r="G1054" s="71">
        <v>0.332129999995532</v>
      </c>
      <c r="H1054" s="68">
        <v>23.8095238095238</v>
      </c>
      <c r="I1054" s="71">
        <v>2.25847851600901E-2</v>
      </c>
      <c r="J1054" s="68">
        <v>61.498257839721298</v>
      </c>
      <c r="K1054" s="71">
        <v>2.04918032786885E-3</v>
      </c>
      <c r="L1054" s="68">
        <v>18.873403019744501</v>
      </c>
    </row>
    <row r="1055" spans="1:12" x14ac:dyDescent="0.2">
      <c r="A1055" s="72" t="s">
        <v>2338</v>
      </c>
      <c r="B1055" s="66" t="s">
        <v>2339</v>
      </c>
      <c r="C1055" s="67">
        <v>42</v>
      </c>
      <c r="D1055" s="67" t="s">
        <v>348</v>
      </c>
      <c r="E1055" s="71">
        <v>0.116654503277872</v>
      </c>
      <c r="F1055" s="68">
        <v>19.686411149825801</v>
      </c>
      <c r="G1055" s="71">
        <v>0.33214800000205902</v>
      </c>
      <c r="H1055" s="68">
        <v>23.8675958188153</v>
      </c>
      <c r="I1055" s="71">
        <v>1.5766329503688899E-2</v>
      </c>
      <c r="J1055" s="68">
        <v>52.497096399535401</v>
      </c>
      <c r="K1055" s="71">
        <v>2.04918032786885E-3</v>
      </c>
      <c r="L1055" s="68">
        <v>18.873403019744501</v>
      </c>
    </row>
    <row r="1056" spans="1:12" x14ac:dyDescent="0.2">
      <c r="A1056" s="72" t="s">
        <v>2340</v>
      </c>
      <c r="B1056" s="66" t="s">
        <v>2341</v>
      </c>
      <c r="C1056" s="67">
        <v>42</v>
      </c>
      <c r="D1056" s="67" t="s">
        <v>348</v>
      </c>
      <c r="E1056" s="71">
        <v>0.132841347982979</v>
      </c>
      <c r="F1056" s="68">
        <v>36.991869918699201</v>
      </c>
      <c r="G1056" s="71">
        <v>0.34750302764317198</v>
      </c>
      <c r="H1056" s="68">
        <v>59.059233449477397</v>
      </c>
      <c r="I1056" s="71">
        <v>3.4627573682813197E-2</v>
      </c>
      <c r="J1056" s="68">
        <v>69.163763066202094</v>
      </c>
      <c r="K1056" s="71">
        <v>1.63934426229508E-2</v>
      </c>
      <c r="L1056" s="68">
        <v>41.056910569105703</v>
      </c>
    </row>
    <row r="1057" spans="1:12" x14ac:dyDescent="0.2">
      <c r="A1057" s="72" t="s">
        <v>475</v>
      </c>
      <c r="B1057" s="66" t="s">
        <v>2342</v>
      </c>
      <c r="C1057" s="67">
        <v>42</v>
      </c>
      <c r="D1057" s="67" t="s">
        <v>348</v>
      </c>
      <c r="E1057" s="71">
        <v>0.16980014841027499</v>
      </c>
      <c r="F1057" s="68">
        <v>57.549361207897803</v>
      </c>
      <c r="G1057" s="71">
        <v>0.35783348645928997</v>
      </c>
      <c r="H1057" s="68">
        <v>62.775842044134698</v>
      </c>
      <c r="I1057" s="71">
        <v>6.0751554928470597E-3</v>
      </c>
      <c r="J1057" s="68">
        <v>29.965156794425098</v>
      </c>
      <c r="K1057" s="71">
        <v>0.14549180327868899</v>
      </c>
      <c r="L1057" s="68">
        <v>69.744483159117294</v>
      </c>
    </row>
    <row r="1058" spans="1:12" x14ac:dyDescent="0.2">
      <c r="A1058" s="72" t="s">
        <v>2343</v>
      </c>
      <c r="B1058" s="66" t="s">
        <v>2344</v>
      </c>
      <c r="C1058" s="67">
        <v>42</v>
      </c>
      <c r="D1058" s="67" t="s">
        <v>348</v>
      </c>
      <c r="E1058" s="71">
        <v>0.16333634067471001</v>
      </c>
      <c r="F1058" s="68">
        <v>54.413472706155602</v>
      </c>
      <c r="G1058" s="71">
        <v>0.33333333333333298</v>
      </c>
      <c r="H1058" s="68">
        <v>49.7096399535424</v>
      </c>
      <c r="I1058" s="71">
        <v>7.0855247563716903E-3</v>
      </c>
      <c r="J1058" s="68">
        <v>33.7979094076655</v>
      </c>
      <c r="K1058" s="71">
        <v>0.14959016393442601</v>
      </c>
      <c r="L1058" s="68">
        <v>70.034843205574902</v>
      </c>
    </row>
    <row r="1059" spans="1:12" x14ac:dyDescent="0.2">
      <c r="A1059" s="72" t="s">
        <v>2345</v>
      </c>
      <c r="B1059" s="66" t="s">
        <v>2346</v>
      </c>
      <c r="C1059" s="67">
        <v>42</v>
      </c>
      <c r="D1059" s="67" t="s">
        <v>348</v>
      </c>
      <c r="E1059" s="71">
        <v>0.15640029129323099</v>
      </c>
      <c r="F1059" s="68">
        <v>51.161440185830401</v>
      </c>
      <c r="G1059" s="71">
        <v>0.33200599998281799</v>
      </c>
      <c r="H1059" s="68">
        <v>23.6353077816492</v>
      </c>
      <c r="I1059" s="71">
        <v>7.3670283732941697E-2</v>
      </c>
      <c r="J1059" s="68">
        <v>80.836236933797906</v>
      </c>
      <c r="K1059" s="71">
        <v>6.35245901639344E-2</v>
      </c>
      <c r="L1059" s="68">
        <v>57.955865272938397</v>
      </c>
    </row>
    <row r="1060" spans="1:12" x14ac:dyDescent="0.2">
      <c r="A1060" s="72" t="s">
        <v>2347</v>
      </c>
      <c r="B1060" s="66" t="s">
        <v>2348</v>
      </c>
      <c r="C1060" s="67">
        <v>42</v>
      </c>
      <c r="D1060" s="67" t="s">
        <v>348</v>
      </c>
      <c r="E1060" s="71">
        <v>0.19027925148602001</v>
      </c>
      <c r="F1060" s="68">
        <v>65.9698025551684</v>
      </c>
      <c r="G1060" s="71">
        <v>0.33330999999930899</v>
      </c>
      <c r="H1060" s="68">
        <v>26.306620209059201</v>
      </c>
      <c r="I1060" s="71">
        <v>0.13301955773743901</v>
      </c>
      <c r="J1060" s="68">
        <v>88.037166085946595</v>
      </c>
      <c r="K1060" s="71">
        <v>0.10450819672131099</v>
      </c>
      <c r="L1060" s="68">
        <v>65.2729384436701</v>
      </c>
    </row>
    <row r="1061" spans="1:12" x14ac:dyDescent="0.2">
      <c r="A1061" s="72" t="s">
        <v>2349</v>
      </c>
      <c r="B1061" s="66" t="s">
        <v>2350</v>
      </c>
      <c r="C1061" s="67">
        <v>43</v>
      </c>
      <c r="D1061" s="67" t="s">
        <v>348</v>
      </c>
      <c r="E1061" s="71">
        <v>0.28464666695666901</v>
      </c>
      <c r="F1061" s="68">
        <v>85.503875968992205</v>
      </c>
      <c r="G1061" s="71">
        <v>0.60690267925192098</v>
      </c>
      <c r="H1061" s="68">
        <v>94.987080103359204</v>
      </c>
      <c r="I1061" s="71">
        <v>3.4271364171278101E-2</v>
      </c>
      <c r="J1061" s="68">
        <v>77.131782945736404</v>
      </c>
      <c r="K1061" s="71">
        <v>0.21276595744680801</v>
      </c>
      <c r="L1061" s="68">
        <v>53.9276485788114</v>
      </c>
    </row>
    <row r="1062" spans="1:12" x14ac:dyDescent="0.2">
      <c r="A1062" s="72" t="s">
        <v>2351</v>
      </c>
      <c r="B1062" s="66" t="s">
        <v>2352</v>
      </c>
      <c r="C1062" s="67">
        <v>43</v>
      </c>
      <c r="D1062" s="67" t="s">
        <v>348</v>
      </c>
      <c r="E1062" s="71">
        <v>0.17669936046536799</v>
      </c>
      <c r="F1062" s="68">
        <v>44.470284237726098</v>
      </c>
      <c r="G1062" s="71">
        <v>0.310655020764669</v>
      </c>
      <c r="H1062" s="68">
        <v>22.661498708010299</v>
      </c>
      <c r="I1062" s="71">
        <v>4.5494436101577796E-3</v>
      </c>
      <c r="J1062" s="68">
        <v>45.452196382428902</v>
      </c>
      <c r="K1062" s="71">
        <v>0.21489361702127599</v>
      </c>
      <c r="L1062" s="68">
        <v>55.684754521963796</v>
      </c>
    </row>
    <row r="1063" spans="1:12" x14ac:dyDescent="0.2">
      <c r="A1063" s="72" t="s">
        <v>2353</v>
      </c>
      <c r="B1063" s="66" t="s">
        <v>2354</v>
      </c>
      <c r="C1063" s="67">
        <v>43</v>
      </c>
      <c r="D1063" s="67" t="s">
        <v>348</v>
      </c>
      <c r="E1063" s="71">
        <v>0.16078817233215301</v>
      </c>
      <c r="F1063" s="68">
        <v>36.434108527131798</v>
      </c>
      <c r="G1063" s="71">
        <v>0.33159900009741899</v>
      </c>
      <c r="H1063" s="68">
        <v>28.062015503876001</v>
      </c>
      <c r="I1063" s="71">
        <v>3.9570062607420199E-3</v>
      </c>
      <c r="J1063" s="68">
        <v>43.178294573643399</v>
      </c>
      <c r="K1063" s="71">
        <v>0.146808510638298</v>
      </c>
      <c r="L1063" s="68">
        <v>40.310077519379803</v>
      </c>
    </row>
    <row r="1064" spans="1:12" x14ac:dyDescent="0.2">
      <c r="A1064" s="72" t="s">
        <v>2355</v>
      </c>
      <c r="B1064" s="66" t="s">
        <v>2356</v>
      </c>
      <c r="C1064" s="67">
        <v>43</v>
      </c>
      <c r="D1064" s="67" t="s">
        <v>348</v>
      </c>
      <c r="E1064" s="71">
        <v>0.20073759120819601</v>
      </c>
      <c r="F1064" s="68">
        <v>59.6640826873385</v>
      </c>
      <c r="G1064" s="71">
        <v>0.39501523580054798</v>
      </c>
      <c r="H1064" s="68">
        <v>78.940568475452196</v>
      </c>
      <c r="I1064" s="71">
        <v>5.0698782495714797E-3</v>
      </c>
      <c r="J1064" s="68">
        <v>46.899224806201602</v>
      </c>
      <c r="K1064" s="71">
        <v>0.20212765957446799</v>
      </c>
      <c r="L1064" s="68">
        <v>50.697674418604699</v>
      </c>
    </row>
    <row r="1065" spans="1:12" x14ac:dyDescent="0.2">
      <c r="A1065" s="72" t="s">
        <v>2357</v>
      </c>
      <c r="B1065" s="66" t="s">
        <v>2358</v>
      </c>
      <c r="C1065" s="67">
        <v>42</v>
      </c>
      <c r="D1065" s="67" t="s">
        <v>348</v>
      </c>
      <c r="E1065" s="71">
        <v>0.14093362867605699</v>
      </c>
      <c r="F1065" s="68">
        <v>42.973286875725897</v>
      </c>
      <c r="G1065" s="71">
        <v>0.37077997120765299</v>
      </c>
      <c r="H1065" s="68">
        <v>67.421602787456493</v>
      </c>
      <c r="I1065" s="71">
        <v>5.2020914820517898E-2</v>
      </c>
      <c r="J1065" s="68">
        <v>76.132404181184697</v>
      </c>
      <c r="K1065" s="71">
        <v>0</v>
      </c>
      <c r="L1065" s="68">
        <v>13.879210220673601</v>
      </c>
    </row>
    <row r="1066" spans="1:12" x14ac:dyDescent="0.2">
      <c r="A1066" s="72" t="s">
        <v>845</v>
      </c>
      <c r="B1066" s="66" t="s">
        <v>2359</v>
      </c>
      <c r="C1066" s="67">
        <v>42</v>
      </c>
      <c r="D1066" s="67" t="s">
        <v>348</v>
      </c>
      <c r="E1066" s="71">
        <v>0.114949628869216</v>
      </c>
      <c r="F1066" s="68">
        <v>17.479674796748</v>
      </c>
      <c r="G1066" s="71">
        <v>0.33764647896298</v>
      </c>
      <c r="H1066" s="68">
        <v>53.368176538908202</v>
      </c>
      <c r="I1066" s="71">
        <v>7.2024076446682798E-3</v>
      </c>
      <c r="J1066" s="68">
        <v>34.378629500580701</v>
      </c>
      <c r="K1066" s="71">
        <v>0</v>
      </c>
      <c r="L1066" s="68">
        <v>13.879210220673601</v>
      </c>
    </row>
    <row r="1067" spans="1:12" x14ac:dyDescent="0.2">
      <c r="A1067" s="72" t="s">
        <v>2360</v>
      </c>
      <c r="B1067" s="66" t="s">
        <v>2361</v>
      </c>
      <c r="C1067" s="67">
        <v>42</v>
      </c>
      <c r="D1067" s="67" t="s">
        <v>348</v>
      </c>
      <c r="E1067" s="71">
        <v>0.122813234225305</v>
      </c>
      <c r="F1067" s="68">
        <v>27.468060394889701</v>
      </c>
      <c r="G1067" s="71">
        <v>0.35575215172242702</v>
      </c>
      <c r="H1067" s="68">
        <v>61.730545876887298</v>
      </c>
      <c r="I1067" s="71">
        <v>1.06383706256197E-2</v>
      </c>
      <c r="J1067" s="68">
        <v>42.566782810685197</v>
      </c>
      <c r="K1067" s="71">
        <v>2.04918032786885E-3</v>
      </c>
      <c r="L1067" s="68">
        <v>18.873403019744501</v>
      </c>
    </row>
    <row r="1068" spans="1:12" x14ac:dyDescent="0.2">
      <c r="A1068" s="72" t="s">
        <v>2362</v>
      </c>
      <c r="B1068" s="66" t="s">
        <v>2363</v>
      </c>
      <c r="C1068" s="67">
        <v>42</v>
      </c>
      <c r="D1068" s="67" t="s">
        <v>348</v>
      </c>
      <c r="E1068" s="71">
        <v>0.113565711570873</v>
      </c>
      <c r="F1068" s="68">
        <v>15.331010452961699</v>
      </c>
      <c r="G1068" s="71">
        <v>0.33508334416577701</v>
      </c>
      <c r="H1068" s="68">
        <v>50.7549361207898</v>
      </c>
      <c r="I1068" s="71">
        <v>3.5646102189723201E-3</v>
      </c>
      <c r="J1068" s="68">
        <v>19.105691056910601</v>
      </c>
      <c r="K1068" s="71">
        <v>2.04918032786885E-3</v>
      </c>
      <c r="L1068" s="68">
        <v>18.873403019744501</v>
      </c>
    </row>
    <row r="1069" spans="1:12" x14ac:dyDescent="0.2">
      <c r="A1069" s="72" t="s">
        <v>2364</v>
      </c>
      <c r="B1069" s="66" t="s">
        <v>2365</v>
      </c>
      <c r="C1069" s="67">
        <v>42</v>
      </c>
      <c r="D1069" s="67" t="s">
        <v>348</v>
      </c>
      <c r="E1069" s="71">
        <v>0.119786150247862</v>
      </c>
      <c r="F1069" s="68">
        <v>24.0418118466899</v>
      </c>
      <c r="G1069" s="71">
        <v>0.34715482355048</v>
      </c>
      <c r="H1069" s="68">
        <v>58.710801393728197</v>
      </c>
      <c r="I1069" s="71">
        <v>1.01544468652371E-2</v>
      </c>
      <c r="J1069" s="68">
        <v>41.405342624854804</v>
      </c>
      <c r="K1069" s="71">
        <v>2.04918032786885E-3</v>
      </c>
      <c r="L1069" s="68">
        <v>18.873403019744501</v>
      </c>
    </row>
    <row r="1070" spans="1:12" x14ac:dyDescent="0.2">
      <c r="A1070" s="72" t="s">
        <v>2366</v>
      </c>
      <c r="B1070" s="66" t="s">
        <v>2367</v>
      </c>
      <c r="C1070" s="67">
        <v>42</v>
      </c>
      <c r="D1070" s="67" t="s">
        <v>348</v>
      </c>
      <c r="E1070" s="71">
        <v>0.117354351229305</v>
      </c>
      <c r="F1070" s="68">
        <v>20.673635307781598</v>
      </c>
      <c r="G1070" s="71">
        <v>0.34487801111889899</v>
      </c>
      <c r="H1070" s="68">
        <v>57.259001161440203</v>
      </c>
      <c r="I1070" s="71">
        <v>5.1358622411465799E-3</v>
      </c>
      <c r="J1070" s="68">
        <v>25.3774680603949</v>
      </c>
      <c r="K1070" s="71">
        <v>2.04918032786885E-3</v>
      </c>
      <c r="L1070" s="68">
        <v>18.873403019744501</v>
      </c>
    </row>
    <row r="1071" spans="1:12" x14ac:dyDescent="0.2">
      <c r="A1071" s="72" t="s">
        <v>2368</v>
      </c>
      <c r="B1071" s="66" t="s">
        <v>2369</v>
      </c>
      <c r="C1071" s="67">
        <v>43</v>
      </c>
      <c r="D1071" s="67" t="s">
        <v>348</v>
      </c>
      <c r="E1071" s="71">
        <v>0.11526269902353201</v>
      </c>
      <c r="F1071" s="68">
        <v>11.524547803617599</v>
      </c>
      <c r="G1071" s="71">
        <v>0.33912238024811697</v>
      </c>
      <c r="H1071" s="68">
        <v>61.602067183462502</v>
      </c>
      <c r="I1071" s="71">
        <v>2.41039767354124E-3</v>
      </c>
      <c r="J1071" s="68">
        <v>35.8139534883721</v>
      </c>
      <c r="K1071" s="71">
        <v>4.2553191489361703E-3</v>
      </c>
      <c r="L1071" s="68">
        <v>9.6899224806201598</v>
      </c>
    </row>
    <row r="1072" spans="1:12" x14ac:dyDescent="0.2">
      <c r="A1072" s="72" t="s">
        <v>2370</v>
      </c>
      <c r="B1072" s="66" t="s">
        <v>2371</v>
      </c>
      <c r="C1072" s="67">
        <v>43</v>
      </c>
      <c r="D1072" s="67" t="s">
        <v>348</v>
      </c>
      <c r="E1072" s="71">
        <v>0.112293149958163</v>
      </c>
      <c r="F1072" s="68">
        <v>9.9224806201550404</v>
      </c>
      <c r="G1072" s="71">
        <v>0.33295936627325301</v>
      </c>
      <c r="H1072" s="68">
        <v>30.232558139534898</v>
      </c>
      <c r="I1072" s="71">
        <v>1.79242402676675E-3</v>
      </c>
      <c r="J1072" s="68">
        <v>31.602067183462498</v>
      </c>
      <c r="K1072" s="71">
        <v>2.1276595744680899E-3</v>
      </c>
      <c r="L1072" s="68">
        <v>6.6149870801033597</v>
      </c>
    </row>
    <row r="1073" spans="1:12" x14ac:dyDescent="0.2">
      <c r="A1073" s="72" t="s">
        <v>2372</v>
      </c>
      <c r="B1073" s="66" t="s">
        <v>2373</v>
      </c>
      <c r="C1073" s="67">
        <v>43</v>
      </c>
      <c r="D1073" s="67" t="s">
        <v>348</v>
      </c>
      <c r="E1073" s="71">
        <v>0.12909651479650999</v>
      </c>
      <c r="F1073" s="68">
        <v>19.4832041343669</v>
      </c>
      <c r="G1073" s="71">
        <v>0.12464039058665601</v>
      </c>
      <c r="H1073" s="68">
        <v>13.359173126615</v>
      </c>
      <c r="I1073" s="71">
        <v>9.7236218879810793E-3</v>
      </c>
      <c r="J1073" s="68">
        <v>57.054263565891503</v>
      </c>
      <c r="K1073" s="71">
        <v>0.25292553191489398</v>
      </c>
      <c r="L1073" s="68">
        <v>66.537467700258404</v>
      </c>
    </row>
    <row r="1074" spans="1:12" x14ac:dyDescent="0.2">
      <c r="A1074" s="72" t="s">
        <v>2374</v>
      </c>
      <c r="B1074" s="66" t="s">
        <v>2375</v>
      </c>
      <c r="C1074" s="67">
        <v>43</v>
      </c>
      <c r="D1074" s="67" t="s">
        <v>348</v>
      </c>
      <c r="E1074" s="71">
        <v>0.25649521155928801</v>
      </c>
      <c r="F1074" s="68">
        <v>78.785529715762294</v>
      </c>
      <c r="G1074" s="71">
        <v>0.275940347060663</v>
      </c>
      <c r="H1074" s="68">
        <v>19.767441860465102</v>
      </c>
      <c r="I1074" s="71">
        <v>0.30046018123422102</v>
      </c>
      <c r="J1074" s="68">
        <v>96.692506459948305</v>
      </c>
      <c r="K1074" s="71">
        <v>0.19308510638297899</v>
      </c>
      <c r="L1074" s="68">
        <v>47.906976744185997</v>
      </c>
    </row>
    <row r="1075" spans="1:12" x14ac:dyDescent="0.2">
      <c r="A1075" s="72" t="s">
        <v>2376</v>
      </c>
      <c r="B1075" s="66" t="s">
        <v>2377</v>
      </c>
      <c r="C1075" s="67">
        <v>43</v>
      </c>
      <c r="D1075" s="67" t="s">
        <v>348</v>
      </c>
      <c r="E1075" s="71">
        <v>0.100694953022019</v>
      </c>
      <c r="F1075" s="68">
        <v>7.3643410852713203</v>
      </c>
      <c r="G1075" s="71">
        <v>0.178627368865031</v>
      </c>
      <c r="H1075" s="68">
        <v>15.8914728682171</v>
      </c>
      <c r="I1075" s="71">
        <v>2.7128093499636402E-3</v>
      </c>
      <c r="J1075" s="68">
        <v>37.441860465116299</v>
      </c>
      <c r="K1075" s="71">
        <v>0.120744680851064</v>
      </c>
      <c r="L1075" s="68">
        <v>37.105943152454799</v>
      </c>
    </row>
    <row r="1076" spans="1:12" x14ac:dyDescent="0.2">
      <c r="A1076" s="72" t="s">
        <v>2378</v>
      </c>
      <c r="B1076" s="66" t="s">
        <v>2379</v>
      </c>
      <c r="C1076" s="67">
        <v>43</v>
      </c>
      <c r="D1076" s="67" t="s">
        <v>348</v>
      </c>
      <c r="E1076" s="71">
        <v>0.113423443240229</v>
      </c>
      <c r="F1076" s="68">
        <v>10.439276485788101</v>
      </c>
      <c r="G1076" s="71">
        <v>0.33323999999720499</v>
      </c>
      <c r="H1076" s="68">
        <v>30.878552971576202</v>
      </c>
      <c r="I1076" s="71">
        <v>4.9026701490124799E-3</v>
      </c>
      <c r="J1076" s="68">
        <v>46.485788113695101</v>
      </c>
      <c r="K1076" s="71">
        <v>2.1276595744680899E-3</v>
      </c>
      <c r="L1076" s="68">
        <v>6.6149870801033597</v>
      </c>
    </row>
    <row r="1077" spans="1:12" x14ac:dyDescent="0.2">
      <c r="A1077" s="72" t="s">
        <v>2380</v>
      </c>
      <c r="B1077" s="66" t="s">
        <v>2381</v>
      </c>
      <c r="C1077" s="67">
        <v>43</v>
      </c>
      <c r="D1077" s="67" t="s">
        <v>348</v>
      </c>
      <c r="E1077" s="71">
        <v>7.1618528072714696E-2</v>
      </c>
      <c r="F1077" s="68">
        <v>2.45478036175711</v>
      </c>
      <c r="G1077" s="71">
        <v>0.205128657264012</v>
      </c>
      <c r="H1077" s="68">
        <v>16.6666666666667</v>
      </c>
      <c r="I1077" s="71">
        <v>3.34394823072745E-3</v>
      </c>
      <c r="J1077" s="68">
        <v>40.568475452196402</v>
      </c>
      <c r="K1077" s="71">
        <v>6.3829787234042602E-3</v>
      </c>
      <c r="L1077" s="68">
        <v>12.4289405684755</v>
      </c>
    </row>
    <row r="1078" spans="1:12" x14ac:dyDescent="0.2">
      <c r="A1078" s="72" t="s">
        <v>2382</v>
      </c>
      <c r="B1078" s="66" t="s">
        <v>2383</v>
      </c>
      <c r="C1078" s="67">
        <v>42</v>
      </c>
      <c r="D1078" s="67" t="s">
        <v>348</v>
      </c>
      <c r="E1078" s="71">
        <v>0.100123995273636</v>
      </c>
      <c r="F1078" s="68">
        <v>7.2009291521486603</v>
      </c>
      <c r="G1078" s="71">
        <v>0.26976899254932002</v>
      </c>
      <c r="H1078" s="68">
        <v>14.634146341463399</v>
      </c>
      <c r="I1078" s="71">
        <v>1.6258730976504401E-2</v>
      </c>
      <c r="J1078" s="68">
        <v>53.193960511033701</v>
      </c>
      <c r="K1078" s="71">
        <v>1.4344262295082E-2</v>
      </c>
      <c r="L1078" s="68">
        <v>39.314750290360003</v>
      </c>
    </row>
    <row r="1079" spans="1:12" x14ac:dyDescent="0.2">
      <c r="A1079" s="72" t="s">
        <v>483</v>
      </c>
      <c r="B1079" s="66" t="s">
        <v>2384</v>
      </c>
      <c r="C1079" s="67">
        <v>42</v>
      </c>
      <c r="D1079" s="67" t="s">
        <v>348</v>
      </c>
      <c r="E1079" s="71">
        <v>0.16264410645547001</v>
      </c>
      <c r="F1079" s="68">
        <v>54.239256678281102</v>
      </c>
      <c r="G1079" s="71">
        <v>0.36509435261029999</v>
      </c>
      <c r="H1079" s="68">
        <v>65.389082462253199</v>
      </c>
      <c r="I1079" s="71">
        <v>3.2050368751831898E-2</v>
      </c>
      <c r="J1079" s="68">
        <v>68.002322880371693</v>
      </c>
      <c r="K1079" s="71">
        <v>9.0787598004276507E-2</v>
      </c>
      <c r="L1079" s="68">
        <v>63.182346109175398</v>
      </c>
    </row>
    <row r="1080" spans="1:12" x14ac:dyDescent="0.2">
      <c r="A1080" s="72" t="s">
        <v>2385</v>
      </c>
      <c r="B1080" s="66" t="s">
        <v>2385</v>
      </c>
      <c r="C1080" s="67">
        <v>42</v>
      </c>
      <c r="D1080" s="67" t="s">
        <v>348</v>
      </c>
      <c r="E1080" s="71">
        <v>0.12558706310534701</v>
      </c>
      <c r="F1080" s="68">
        <v>30.662020905923299</v>
      </c>
      <c r="G1080" s="71">
        <v>0.33333333333333298</v>
      </c>
      <c r="H1080" s="68">
        <v>49.7096399535424</v>
      </c>
      <c r="I1080" s="71">
        <v>4.1378675654838097E-2</v>
      </c>
      <c r="J1080" s="68">
        <v>72.009291521486603</v>
      </c>
      <c r="K1080" s="71">
        <v>2.04918032786885E-3</v>
      </c>
      <c r="L1080" s="68">
        <v>18.873403019744501</v>
      </c>
    </row>
    <row r="1081" spans="1:12" x14ac:dyDescent="0.2">
      <c r="A1081" s="72" t="s">
        <v>2386</v>
      </c>
      <c r="B1081" s="66" t="s">
        <v>2387</v>
      </c>
      <c r="C1081" s="67">
        <v>42</v>
      </c>
      <c r="D1081" s="67" t="s">
        <v>348</v>
      </c>
      <c r="E1081" s="71">
        <v>0.15077938166798999</v>
      </c>
      <c r="F1081" s="68">
        <v>48.141695702671299</v>
      </c>
      <c r="G1081" s="71">
        <v>0.33118433336998199</v>
      </c>
      <c r="H1081" s="68">
        <v>22.764227642276399</v>
      </c>
      <c r="I1081" s="71">
        <v>0.11910463130612101</v>
      </c>
      <c r="J1081" s="68">
        <v>86.875725900116095</v>
      </c>
      <c r="K1081" s="71">
        <v>2.04918032786885E-3</v>
      </c>
      <c r="L1081" s="68">
        <v>18.873403019744501</v>
      </c>
    </row>
    <row r="1082" spans="1:12" x14ac:dyDescent="0.2">
      <c r="A1082" s="72" t="s">
        <v>2388</v>
      </c>
      <c r="B1082" s="66" t="s">
        <v>2389</v>
      </c>
      <c r="C1082" s="67">
        <v>42</v>
      </c>
      <c r="D1082" s="67" t="s">
        <v>348</v>
      </c>
      <c r="E1082" s="71">
        <v>0.14958535043643301</v>
      </c>
      <c r="F1082" s="68">
        <v>47.386759581881499</v>
      </c>
      <c r="G1082" s="71">
        <v>0.33780389809794098</v>
      </c>
      <c r="H1082" s="68">
        <v>53.890824622531902</v>
      </c>
      <c r="I1082" s="71">
        <v>0.104804612227751</v>
      </c>
      <c r="J1082" s="68">
        <v>85.307781649245101</v>
      </c>
      <c r="K1082" s="71">
        <v>6.1475409836065599E-3</v>
      </c>
      <c r="L1082" s="68">
        <v>29.674796747967498</v>
      </c>
    </row>
    <row r="1083" spans="1:12" x14ac:dyDescent="0.2">
      <c r="A1083" s="72" t="s">
        <v>2390</v>
      </c>
      <c r="B1083" s="66" t="s">
        <v>2391</v>
      </c>
      <c r="C1083" s="67">
        <v>42</v>
      </c>
      <c r="D1083" s="67" t="s">
        <v>348</v>
      </c>
      <c r="E1083" s="71">
        <v>0.117684067443682</v>
      </c>
      <c r="F1083" s="68">
        <v>21.080139372822298</v>
      </c>
      <c r="G1083" s="71">
        <v>0.33119199991429299</v>
      </c>
      <c r="H1083" s="68">
        <v>22.822299651567899</v>
      </c>
      <c r="I1083" s="71">
        <v>1.36634811052766E-2</v>
      </c>
      <c r="J1083" s="68">
        <v>49.1869918699187</v>
      </c>
      <c r="K1083" s="71">
        <v>8.1967213114754207E-3</v>
      </c>
      <c r="L1083" s="68">
        <v>32.4622531939605</v>
      </c>
    </row>
    <row r="1084" spans="1:12" x14ac:dyDescent="0.2">
      <c r="A1084" s="72" t="s">
        <v>2392</v>
      </c>
      <c r="B1084" s="66" t="s">
        <v>2393</v>
      </c>
      <c r="C1084" s="67">
        <v>42</v>
      </c>
      <c r="D1084" s="67" t="s">
        <v>348</v>
      </c>
      <c r="E1084" s="71">
        <v>0.13128414049543999</v>
      </c>
      <c r="F1084" s="68">
        <v>35.888501742160301</v>
      </c>
      <c r="G1084" s="71">
        <v>0.35527850758167601</v>
      </c>
      <c r="H1084" s="68">
        <v>61.672473867595798</v>
      </c>
      <c r="I1084" s="71">
        <v>2.2180471281692898E-2</v>
      </c>
      <c r="J1084" s="68">
        <v>60.975609756097597</v>
      </c>
      <c r="K1084" s="71">
        <v>1.63934426229508E-2</v>
      </c>
      <c r="L1084" s="68">
        <v>41.056910569105703</v>
      </c>
    </row>
    <row r="1085" spans="1:12" x14ac:dyDescent="0.2">
      <c r="A1085" s="72" t="s">
        <v>2394</v>
      </c>
      <c r="B1085" s="66" t="s">
        <v>2395</v>
      </c>
      <c r="C1085" s="67">
        <v>42</v>
      </c>
      <c r="D1085" s="67" t="s">
        <v>348</v>
      </c>
      <c r="E1085" s="71">
        <v>0.121933455696597</v>
      </c>
      <c r="F1085" s="68">
        <v>26.248548199767701</v>
      </c>
      <c r="G1085" s="71">
        <v>0.33294989213619902</v>
      </c>
      <c r="H1085" s="68">
        <v>24.9128919860627</v>
      </c>
      <c r="I1085" s="71">
        <v>2.4653753642115198E-2</v>
      </c>
      <c r="J1085" s="68">
        <v>63.472706155632999</v>
      </c>
      <c r="K1085" s="71">
        <v>8.1967213114754207E-3</v>
      </c>
      <c r="L1085" s="68">
        <v>32.4622531939605</v>
      </c>
    </row>
    <row r="1086" spans="1:12" x14ac:dyDescent="0.2">
      <c r="A1086" s="72" t="s">
        <v>2396</v>
      </c>
      <c r="B1086" s="66" t="s">
        <v>2397</v>
      </c>
      <c r="C1086" s="67">
        <v>42</v>
      </c>
      <c r="D1086" s="67" t="s">
        <v>348</v>
      </c>
      <c r="E1086" s="71">
        <v>0.18792531638452001</v>
      </c>
      <c r="F1086" s="68">
        <v>64.982578397212507</v>
      </c>
      <c r="G1086" s="71">
        <v>0.51554213109009805</v>
      </c>
      <c r="H1086" s="68">
        <v>89.837398373983703</v>
      </c>
      <c r="I1086" s="71">
        <v>2.7742014784775001E-2</v>
      </c>
      <c r="J1086" s="68">
        <v>65.331010452961706</v>
      </c>
      <c r="K1086" s="71">
        <v>2.0491803278688499E-2</v>
      </c>
      <c r="L1086" s="68">
        <v>43.321718931474997</v>
      </c>
    </row>
    <row r="1087" spans="1:12" x14ac:dyDescent="0.2">
      <c r="A1087" s="72" t="s">
        <v>2398</v>
      </c>
      <c r="B1087" s="66" t="s">
        <v>2399</v>
      </c>
      <c r="C1087" s="67">
        <v>42</v>
      </c>
      <c r="D1087" s="67" t="s">
        <v>348</v>
      </c>
      <c r="E1087" s="71">
        <v>0.16210790665549499</v>
      </c>
      <c r="F1087" s="68">
        <v>53.948896631823501</v>
      </c>
      <c r="G1087" s="71">
        <v>0.46306256686511799</v>
      </c>
      <c r="H1087" s="68">
        <v>84.378629500580701</v>
      </c>
      <c r="I1087" s="71">
        <v>1.9162792445630999E-2</v>
      </c>
      <c r="J1087" s="68">
        <v>57.723577235772403</v>
      </c>
      <c r="K1087" s="71">
        <v>4.0983606557377103E-3</v>
      </c>
      <c r="L1087" s="68">
        <v>24.5644599303136</v>
      </c>
    </row>
    <row r="1088" spans="1:12" x14ac:dyDescent="0.2">
      <c r="A1088" s="72" t="s">
        <v>2400</v>
      </c>
      <c r="B1088" s="66" t="s">
        <v>2401</v>
      </c>
      <c r="C1088" s="67">
        <v>42</v>
      </c>
      <c r="D1088" s="67" t="s">
        <v>348</v>
      </c>
      <c r="E1088" s="71">
        <v>0.128489373390867</v>
      </c>
      <c r="F1088" s="68">
        <v>33.4494773519164</v>
      </c>
      <c r="G1088" s="71">
        <v>0.35046182376874102</v>
      </c>
      <c r="H1088" s="68">
        <v>59.988385598141697</v>
      </c>
      <c r="I1088" s="71">
        <v>3.6449279077814399E-3</v>
      </c>
      <c r="J1088" s="68">
        <v>19.512195121951201</v>
      </c>
      <c r="K1088" s="71">
        <v>3.1361368496079803E-2</v>
      </c>
      <c r="L1088" s="68">
        <v>49.7677119628339</v>
      </c>
    </row>
    <row r="1089" spans="1:12" x14ac:dyDescent="0.2">
      <c r="A1089" s="72" t="s">
        <v>2402</v>
      </c>
      <c r="B1089" s="66" t="s">
        <v>2403</v>
      </c>
      <c r="C1089" s="67">
        <v>42</v>
      </c>
      <c r="D1089" s="67" t="s">
        <v>348</v>
      </c>
      <c r="E1089" s="71">
        <v>0.122987004421464</v>
      </c>
      <c r="F1089" s="68">
        <v>27.816492450638801</v>
      </c>
      <c r="G1089" s="71">
        <v>0.35047624814221701</v>
      </c>
      <c r="H1089" s="68">
        <v>60.046457607433197</v>
      </c>
      <c r="I1089" s="71">
        <v>1.2337224138568E-2</v>
      </c>
      <c r="J1089" s="68">
        <v>47.038327526132399</v>
      </c>
      <c r="K1089" s="71">
        <v>6.1475409836065599E-3</v>
      </c>
      <c r="L1089" s="68">
        <v>29.674796747967498</v>
      </c>
    </row>
    <row r="1090" spans="1:12" x14ac:dyDescent="0.2">
      <c r="A1090" s="72" t="s">
        <v>2404</v>
      </c>
      <c r="B1090" s="66" t="s">
        <v>2405</v>
      </c>
      <c r="C1090" s="67">
        <v>42</v>
      </c>
      <c r="D1090" s="67" t="s">
        <v>348</v>
      </c>
      <c r="E1090" s="71">
        <v>0.12533862235297499</v>
      </c>
      <c r="F1090" s="68">
        <v>30.371660859465699</v>
      </c>
      <c r="G1090" s="71">
        <v>0.32638099989351799</v>
      </c>
      <c r="H1090" s="68">
        <v>20.150987224158001</v>
      </c>
      <c r="I1090" s="71">
        <v>4.14381458539302E-2</v>
      </c>
      <c r="J1090" s="68">
        <v>72.183507549361195</v>
      </c>
      <c r="K1090" s="71">
        <v>8.1967213114754207E-3</v>
      </c>
      <c r="L1090" s="68">
        <v>32.4622531939605</v>
      </c>
    </row>
    <row r="1091" spans="1:12" x14ac:dyDescent="0.2">
      <c r="A1091" s="72" t="s">
        <v>2406</v>
      </c>
      <c r="B1091" s="66" t="s">
        <v>2406</v>
      </c>
      <c r="C1091" s="67">
        <v>42</v>
      </c>
      <c r="D1091" s="67" t="s">
        <v>348</v>
      </c>
      <c r="E1091" s="71">
        <v>0.12561138113971901</v>
      </c>
      <c r="F1091" s="68">
        <v>30.720092915214899</v>
      </c>
      <c r="G1091" s="71">
        <v>0.35770073310104999</v>
      </c>
      <c r="H1091" s="68">
        <v>62.659698025551698</v>
      </c>
      <c r="I1091" s="71">
        <v>8.8875086787629492E-3</v>
      </c>
      <c r="J1091" s="68">
        <v>38.850174216027902</v>
      </c>
      <c r="K1091" s="71">
        <v>1.02459016393443E-2</v>
      </c>
      <c r="L1091" s="68">
        <v>34.901277584204401</v>
      </c>
    </row>
    <row r="1092" spans="1:12" x14ac:dyDescent="0.2">
      <c r="A1092" s="72" t="s">
        <v>2407</v>
      </c>
      <c r="B1092" s="66" t="s">
        <v>2408</v>
      </c>
      <c r="C1092" s="67">
        <v>42</v>
      </c>
      <c r="D1092" s="67" t="s">
        <v>348</v>
      </c>
      <c r="E1092" s="71">
        <v>0.114414418250261</v>
      </c>
      <c r="F1092" s="68">
        <v>16.6085946573751</v>
      </c>
      <c r="G1092" s="71">
        <v>0.32748499989310897</v>
      </c>
      <c r="H1092" s="68">
        <v>20.615563298490098</v>
      </c>
      <c r="I1092" s="71">
        <v>1.1659894201937301E-2</v>
      </c>
      <c r="J1092" s="68">
        <v>45.876887340301998</v>
      </c>
      <c r="K1092" s="71">
        <v>4.0983606557377103E-3</v>
      </c>
      <c r="L1092" s="68">
        <v>24.5644599303136</v>
      </c>
    </row>
    <row r="1093" spans="1:12" x14ac:dyDescent="0.2">
      <c r="A1093" s="72" t="s">
        <v>2409</v>
      </c>
      <c r="B1093" s="66" t="s">
        <v>2410</v>
      </c>
      <c r="C1093" s="67">
        <v>42</v>
      </c>
      <c r="D1093" s="67" t="s">
        <v>348</v>
      </c>
      <c r="E1093" s="71">
        <v>0.13238709804696</v>
      </c>
      <c r="F1093" s="68">
        <v>36.875725900116102</v>
      </c>
      <c r="G1093" s="71">
        <v>0.33333333333333298</v>
      </c>
      <c r="H1093" s="68">
        <v>49.7096399535424</v>
      </c>
      <c r="I1093" s="71">
        <v>6.1778780479676297E-2</v>
      </c>
      <c r="J1093" s="68">
        <v>78.571428571428598</v>
      </c>
      <c r="K1093" s="71">
        <v>2.04918032786885E-3</v>
      </c>
      <c r="L1093" s="68">
        <v>18.873403019744501</v>
      </c>
    </row>
    <row r="1094" spans="1:12" x14ac:dyDescent="0.2">
      <c r="A1094" s="72" t="s">
        <v>2411</v>
      </c>
      <c r="B1094" s="66" t="s">
        <v>2412</v>
      </c>
      <c r="C1094" s="67">
        <v>42</v>
      </c>
      <c r="D1094" s="67" t="s">
        <v>348</v>
      </c>
      <c r="E1094" s="71">
        <v>0.12232622141010201</v>
      </c>
      <c r="F1094" s="68">
        <v>26.596980255516801</v>
      </c>
      <c r="G1094" s="71">
        <v>0.346279818081696</v>
      </c>
      <c r="H1094" s="68">
        <v>58.478513356562097</v>
      </c>
      <c r="I1094" s="71">
        <v>1.6600485492870801E-2</v>
      </c>
      <c r="J1094" s="68">
        <v>53.716608594657401</v>
      </c>
      <c r="K1094" s="71">
        <v>4.0983606557377103E-3</v>
      </c>
      <c r="L1094" s="68">
        <v>24.5644599303136</v>
      </c>
    </row>
    <row r="1095" spans="1:12" x14ac:dyDescent="0.2">
      <c r="A1095" s="72" t="s">
        <v>2413</v>
      </c>
      <c r="B1095" s="66" t="s">
        <v>2414</v>
      </c>
      <c r="C1095" s="67">
        <v>42</v>
      </c>
      <c r="D1095" s="67" t="s">
        <v>348</v>
      </c>
      <c r="E1095" s="71">
        <v>0.113785244682125</v>
      </c>
      <c r="F1095" s="68">
        <v>15.6794425087108</v>
      </c>
      <c r="G1095" s="71">
        <v>0.32753411908471303</v>
      </c>
      <c r="H1095" s="68">
        <v>20.673635307781598</v>
      </c>
      <c r="I1095" s="71">
        <v>9.7232543059238303E-3</v>
      </c>
      <c r="J1095" s="68">
        <v>40.766550522648103</v>
      </c>
      <c r="K1095" s="71">
        <v>4.0983606557377103E-3</v>
      </c>
      <c r="L1095" s="68">
        <v>24.5644599303136</v>
      </c>
    </row>
    <row r="1096" spans="1:12" x14ac:dyDescent="0.2">
      <c r="A1096" s="72" t="s">
        <v>2415</v>
      </c>
      <c r="B1096" s="66" t="s">
        <v>2416</v>
      </c>
      <c r="C1096" s="67">
        <v>42</v>
      </c>
      <c r="D1096" s="67" t="s">
        <v>348</v>
      </c>
      <c r="E1096" s="71">
        <v>0.19580742731520001</v>
      </c>
      <c r="F1096" s="68">
        <v>68.466898954703794</v>
      </c>
      <c r="G1096" s="71">
        <v>0.30847500016207302</v>
      </c>
      <c r="H1096" s="68">
        <v>16.7828106852497</v>
      </c>
      <c r="I1096" s="71">
        <v>0.26870138014418199</v>
      </c>
      <c r="J1096" s="68">
        <v>95.005807200929198</v>
      </c>
      <c r="K1096" s="71">
        <v>1.02459016393443E-2</v>
      </c>
      <c r="L1096" s="68">
        <v>34.901277584204401</v>
      </c>
    </row>
    <row r="1097" spans="1:12" x14ac:dyDescent="0.2">
      <c r="A1097" s="72" t="s">
        <v>2417</v>
      </c>
      <c r="B1097" s="66" t="s">
        <v>2418</v>
      </c>
      <c r="C1097" s="67">
        <v>42</v>
      </c>
      <c r="D1097" s="67" t="s">
        <v>348</v>
      </c>
      <c r="E1097" s="71">
        <v>0.112859620879422</v>
      </c>
      <c r="F1097" s="68">
        <v>14.343786295005801</v>
      </c>
      <c r="G1097" s="71">
        <v>0.33140565510255598</v>
      </c>
      <c r="H1097" s="68">
        <v>22.996515679442499</v>
      </c>
      <c r="I1097" s="71">
        <v>5.1240272078405596E-3</v>
      </c>
      <c r="J1097" s="68">
        <v>25.2613240418118</v>
      </c>
      <c r="K1097" s="71">
        <v>2.04918032786885E-3</v>
      </c>
      <c r="L1097" s="68">
        <v>18.873403019744501</v>
      </c>
    </row>
    <row r="1098" spans="1:12" x14ac:dyDescent="0.2">
      <c r="A1098" s="72" t="s">
        <v>2419</v>
      </c>
      <c r="B1098" s="66" t="s">
        <v>2420</v>
      </c>
      <c r="C1098" s="67">
        <v>42</v>
      </c>
      <c r="D1098" s="67" t="s">
        <v>348</v>
      </c>
      <c r="E1098" s="71">
        <v>0.115434521154528</v>
      </c>
      <c r="F1098" s="68">
        <v>17.886178861788601</v>
      </c>
      <c r="G1098" s="71">
        <v>0.33683335520368102</v>
      </c>
      <c r="H1098" s="68">
        <v>52.380952380952401</v>
      </c>
      <c r="I1098" s="71">
        <v>3.3226672762975899E-3</v>
      </c>
      <c r="J1098" s="68">
        <v>18.176538908246201</v>
      </c>
      <c r="K1098" s="71">
        <v>6.1475409836065599E-3</v>
      </c>
      <c r="L1098" s="68">
        <v>29.674796747967498</v>
      </c>
    </row>
    <row r="1099" spans="1:12" x14ac:dyDescent="0.2">
      <c r="A1099" s="72" t="s">
        <v>2421</v>
      </c>
      <c r="B1099" s="66" t="s">
        <v>2422</v>
      </c>
      <c r="C1099" s="67">
        <v>42</v>
      </c>
      <c r="D1099" s="67" t="s">
        <v>348</v>
      </c>
      <c r="E1099" s="71">
        <v>0.11450328561765701</v>
      </c>
      <c r="F1099" s="68">
        <v>16.7247386759582</v>
      </c>
      <c r="G1099" s="71">
        <v>0.33234733333208699</v>
      </c>
      <c r="H1099" s="68">
        <v>24.0998838559814</v>
      </c>
      <c r="I1099" s="71">
        <v>5.01498253727704E-3</v>
      </c>
      <c r="J1099" s="68">
        <v>24.6225319396051</v>
      </c>
      <c r="K1099" s="71">
        <v>6.1475409836065599E-3</v>
      </c>
      <c r="L1099" s="68">
        <v>29.674796747967498</v>
      </c>
    </row>
    <row r="1100" spans="1:12" x14ac:dyDescent="0.2">
      <c r="A1100" s="72" t="s">
        <v>2423</v>
      </c>
      <c r="B1100" s="66" t="s">
        <v>2424</v>
      </c>
      <c r="C1100" s="67">
        <v>42</v>
      </c>
      <c r="D1100" s="67" t="s">
        <v>348</v>
      </c>
      <c r="E1100" s="71">
        <v>9.0357437804932605E-2</v>
      </c>
      <c r="F1100" s="68">
        <v>6.1556329849012803</v>
      </c>
      <c r="G1100" s="71">
        <v>0.24946422987161601</v>
      </c>
      <c r="H1100" s="68">
        <v>14.053426248548201</v>
      </c>
      <c r="I1100" s="71">
        <v>1.13621819038375E-2</v>
      </c>
      <c r="J1100" s="68">
        <v>45.005807200929198</v>
      </c>
      <c r="K1100" s="71">
        <v>1.02459016393443E-2</v>
      </c>
      <c r="L1100" s="68">
        <v>34.901277584204401</v>
      </c>
    </row>
    <row r="1101" spans="1:12" x14ac:dyDescent="0.2">
      <c r="A1101" s="72" t="s">
        <v>1275</v>
      </c>
      <c r="B1101" s="66" t="s">
        <v>2425</v>
      </c>
      <c r="C1101" s="67">
        <v>42</v>
      </c>
      <c r="D1101" s="67" t="s">
        <v>348</v>
      </c>
      <c r="E1101" s="71">
        <v>0.118798520629587</v>
      </c>
      <c r="F1101" s="68">
        <v>22.938443670150999</v>
      </c>
      <c r="G1101" s="71">
        <v>0.32048766693051001</v>
      </c>
      <c r="H1101" s="68">
        <v>18.234610917537701</v>
      </c>
      <c r="I1101" s="71">
        <v>3.1809534302513903E-2</v>
      </c>
      <c r="J1101" s="68">
        <v>67.8281068524971</v>
      </c>
      <c r="K1101" s="71">
        <v>4.0983606557377103E-3</v>
      </c>
      <c r="L1101" s="68">
        <v>24.5644599303136</v>
      </c>
    </row>
    <row r="1102" spans="1:12" x14ac:dyDescent="0.2">
      <c r="A1102" s="72" t="s">
        <v>1277</v>
      </c>
      <c r="B1102" s="66" t="s">
        <v>2426</v>
      </c>
      <c r="C1102" s="67">
        <v>42</v>
      </c>
      <c r="D1102" s="67" t="s">
        <v>348</v>
      </c>
      <c r="E1102" s="71">
        <v>0.118633853868755</v>
      </c>
      <c r="F1102" s="68">
        <v>22.706155632984899</v>
      </c>
      <c r="G1102" s="71">
        <v>0.34191390395014698</v>
      </c>
      <c r="H1102" s="68">
        <v>55.807200929152103</v>
      </c>
      <c r="I1102" s="71">
        <v>1.1938477328248201E-2</v>
      </c>
      <c r="J1102" s="68">
        <v>46.283391405342599</v>
      </c>
      <c r="K1102" s="71">
        <v>2.04918032786885E-3</v>
      </c>
      <c r="L1102" s="68">
        <v>18.873403019744501</v>
      </c>
    </row>
    <row r="1103" spans="1:12" x14ac:dyDescent="0.2">
      <c r="A1103" s="72" t="s">
        <v>2427</v>
      </c>
      <c r="B1103" s="66" t="s">
        <v>2428</v>
      </c>
      <c r="C1103" s="67">
        <v>42</v>
      </c>
      <c r="D1103" s="67" t="s">
        <v>348</v>
      </c>
      <c r="E1103" s="71">
        <v>6.1180704027051599E-2</v>
      </c>
      <c r="F1103" s="68">
        <v>3.3101045296167202</v>
      </c>
      <c r="G1103" s="71">
        <v>0.166728007048566</v>
      </c>
      <c r="H1103" s="68">
        <v>10.859465737514499</v>
      </c>
      <c r="I1103" s="71">
        <v>6.5682033932444803E-3</v>
      </c>
      <c r="J1103" s="68">
        <v>31.416957026713099</v>
      </c>
      <c r="K1103" s="71">
        <v>1.02459016393443E-2</v>
      </c>
      <c r="L1103" s="68">
        <v>34.901277584204401</v>
      </c>
    </row>
    <row r="1104" spans="1:12" x14ac:dyDescent="0.2">
      <c r="A1104" s="72" t="s">
        <v>2429</v>
      </c>
      <c r="B1104" s="66" t="s">
        <v>2430</v>
      </c>
      <c r="C1104" s="67">
        <v>42</v>
      </c>
      <c r="D1104" s="67" t="s">
        <v>348</v>
      </c>
      <c r="E1104" s="71">
        <v>8.2404372860269803E-2</v>
      </c>
      <c r="F1104" s="68">
        <v>5.1684088269454103</v>
      </c>
      <c r="G1104" s="71">
        <v>0.23633900328961999</v>
      </c>
      <c r="H1104" s="68">
        <v>13.5307781649245</v>
      </c>
      <c r="I1104" s="71">
        <v>4.7265743075831802E-3</v>
      </c>
      <c r="J1104" s="68">
        <v>23.6353077816492</v>
      </c>
      <c r="K1104" s="71">
        <v>6.1475409836065599E-3</v>
      </c>
      <c r="L1104" s="68">
        <v>29.674796747967498</v>
      </c>
    </row>
    <row r="1105" spans="1:12" x14ac:dyDescent="0.2">
      <c r="A1105" s="72" t="s">
        <v>2431</v>
      </c>
      <c r="B1105" s="66" t="s">
        <v>2432</v>
      </c>
      <c r="C1105" s="67">
        <v>42</v>
      </c>
      <c r="D1105" s="67" t="s">
        <v>348</v>
      </c>
      <c r="E1105" s="71">
        <v>8.3002908293543204E-2</v>
      </c>
      <c r="F1105" s="68">
        <v>5.2264808362369299</v>
      </c>
      <c r="G1105" s="71">
        <v>0.22120533148420299</v>
      </c>
      <c r="H1105" s="68">
        <v>12.9500580720093</v>
      </c>
      <c r="I1105" s="71">
        <v>5.2624097898690703E-3</v>
      </c>
      <c r="J1105" s="68">
        <v>26.0743321718932</v>
      </c>
      <c r="K1105" s="71">
        <v>2.2540983606557399E-2</v>
      </c>
      <c r="L1105" s="68">
        <v>44.715447154471498</v>
      </c>
    </row>
    <row r="1106" spans="1:12" x14ac:dyDescent="0.2">
      <c r="A1106" s="72" t="s">
        <v>2433</v>
      </c>
      <c r="B1106" s="66" t="s">
        <v>2434</v>
      </c>
      <c r="C1106" s="67">
        <v>42</v>
      </c>
      <c r="D1106" s="67" t="s">
        <v>348</v>
      </c>
      <c r="E1106" s="71">
        <v>0.18408520873463599</v>
      </c>
      <c r="F1106" s="68">
        <v>63.472706155632999</v>
      </c>
      <c r="G1106" s="71">
        <v>0.38669967645506098</v>
      </c>
      <c r="H1106" s="68">
        <v>71.660859465737502</v>
      </c>
      <c r="I1106" s="71">
        <v>0.163506769420978</v>
      </c>
      <c r="J1106" s="68">
        <v>90.708478513356596</v>
      </c>
      <c r="K1106" s="71">
        <v>2.04918032786885E-3</v>
      </c>
      <c r="L1106" s="68">
        <v>18.873403019744501</v>
      </c>
    </row>
    <row r="1107" spans="1:12" x14ac:dyDescent="0.2">
      <c r="A1107" s="72" t="s">
        <v>2435</v>
      </c>
      <c r="B1107" s="66" t="s">
        <v>2436</v>
      </c>
      <c r="C1107" s="67">
        <v>42</v>
      </c>
      <c r="D1107" s="67" t="s">
        <v>348</v>
      </c>
      <c r="E1107" s="71">
        <v>0.12813084394011201</v>
      </c>
      <c r="F1107" s="68">
        <v>32.9849012775842</v>
      </c>
      <c r="G1107" s="71">
        <v>0.34968912987665901</v>
      </c>
      <c r="H1107" s="68">
        <v>59.639953542392597</v>
      </c>
      <c r="I1107" s="71">
        <v>3.0605041287938801E-2</v>
      </c>
      <c r="J1107" s="68">
        <v>67.073170731707293</v>
      </c>
      <c r="K1107" s="71">
        <v>4.0983606557377103E-3</v>
      </c>
      <c r="L1107" s="68">
        <v>24.5644599303136</v>
      </c>
    </row>
    <row r="1108" spans="1:12" x14ac:dyDescent="0.2">
      <c r="A1108" s="72" t="s">
        <v>1563</v>
      </c>
      <c r="B1108" s="66" t="s">
        <v>2437</v>
      </c>
      <c r="C1108" s="67">
        <v>42</v>
      </c>
      <c r="D1108" s="67" t="s">
        <v>348</v>
      </c>
      <c r="E1108" s="71">
        <v>0.115984434328341</v>
      </c>
      <c r="F1108" s="68">
        <v>18.757259001161401</v>
      </c>
      <c r="G1108" s="71">
        <v>0.33333333333333298</v>
      </c>
      <c r="H1108" s="68">
        <v>49.7096399535424</v>
      </c>
      <c r="I1108" s="71">
        <v>1.2570789323822299E-2</v>
      </c>
      <c r="J1108" s="68">
        <v>47.677119628339099</v>
      </c>
      <c r="K1108" s="71">
        <v>2.04918032786885E-3</v>
      </c>
      <c r="L1108" s="68">
        <v>18.873403019744501</v>
      </c>
    </row>
    <row r="1109" spans="1:12" x14ac:dyDescent="0.2">
      <c r="A1109" s="72" t="s">
        <v>2438</v>
      </c>
      <c r="B1109" s="66" t="s">
        <v>2439</v>
      </c>
      <c r="C1109" s="67">
        <v>42</v>
      </c>
      <c r="D1109" s="67" t="s">
        <v>348</v>
      </c>
      <c r="E1109" s="71">
        <v>0.114201059804863</v>
      </c>
      <c r="F1109" s="68">
        <v>16.3182346109175</v>
      </c>
      <c r="G1109" s="71">
        <v>0.33333333333333298</v>
      </c>
      <c r="H1109" s="68">
        <v>49.7096399535424</v>
      </c>
      <c r="I1109" s="71">
        <v>3.1223050976493401E-3</v>
      </c>
      <c r="J1109" s="68">
        <v>17.5377468060395</v>
      </c>
      <c r="K1109" s="71">
        <v>6.1475409836065599E-3</v>
      </c>
      <c r="L1109" s="68">
        <v>29.674796747967498</v>
      </c>
    </row>
    <row r="1110" spans="1:12" x14ac:dyDescent="0.2">
      <c r="A1110" s="72" t="s">
        <v>2440</v>
      </c>
      <c r="B1110" s="66" t="s">
        <v>2441</v>
      </c>
      <c r="C1110" s="67">
        <v>42</v>
      </c>
      <c r="D1110" s="67" t="s">
        <v>348</v>
      </c>
      <c r="E1110" s="71">
        <v>0.11814739638750101</v>
      </c>
      <c r="F1110" s="68">
        <v>22.009291521486599</v>
      </c>
      <c r="G1110" s="71">
        <v>0.33333333333333298</v>
      </c>
      <c r="H1110" s="68">
        <v>49.7096399535424</v>
      </c>
      <c r="I1110" s="71">
        <v>1.4961314845564001E-2</v>
      </c>
      <c r="J1110" s="68">
        <v>51.103368176538901</v>
      </c>
      <c r="K1110" s="71">
        <v>6.1475409836065599E-3</v>
      </c>
      <c r="L1110" s="68">
        <v>29.674796747967498</v>
      </c>
    </row>
    <row r="1111" spans="1:12" x14ac:dyDescent="0.2">
      <c r="A1111" s="72" t="s">
        <v>2442</v>
      </c>
      <c r="B1111" s="66" t="s">
        <v>2443</v>
      </c>
      <c r="C1111" s="67">
        <v>42</v>
      </c>
      <c r="D1111" s="67" t="s">
        <v>348</v>
      </c>
      <c r="E1111" s="71">
        <v>0.12152260621288299</v>
      </c>
      <c r="F1111" s="68">
        <v>25.8420441347271</v>
      </c>
      <c r="G1111" s="71">
        <v>0.33333333333333298</v>
      </c>
      <c r="H1111" s="68">
        <v>49.7096399535424</v>
      </c>
      <c r="I1111" s="71">
        <v>2.9185304977445699E-2</v>
      </c>
      <c r="J1111" s="68">
        <v>66.2020905923345</v>
      </c>
      <c r="K1111" s="71">
        <v>2.04918032786885E-3</v>
      </c>
      <c r="L1111" s="68">
        <v>18.873403019744501</v>
      </c>
    </row>
    <row r="1112" spans="1:12" x14ac:dyDescent="0.2">
      <c r="A1112" s="72" t="s">
        <v>2444</v>
      </c>
      <c r="B1112" s="66" t="s">
        <v>2445</v>
      </c>
      <c r="C1112" s="67">
        <v>42</v>
      </c>
      <c r="D1112" s="67" t="s">
        <v>348</v>
      </c>
      <c r="E1112" s="71">
        <v>0.11450739867304401</v>
      </c>
      <c r="F1112" s="68">
        <v>16.7828106852497</v>
      </c>
      <c r="G1112" s="71">
        <v>0.33333333333333298</v>
      </c>
      <c r="H1112" s="68">
        <v>49.7096399535424</v>
      </c>
      <c r="I1112" s="71">
        <v>4.0413217021929701E-3</v>
      </c>
      <c r="J1112" s="68">
        <v>21.312427409988398</v>
      </c>
      <c r="K1112" s="71">
        <v>6.1475409836065599E-3</v>
      </c>
      <c r="L1112" s="68">
        <v>29.674796747967498</v>
      </c>
    </row>
    <row r="1113" spans="1:12" x14ac:dyDescent="0.2">
      <c r="A1113" s="72" t="s">
        <v>2446</v>
      </c>
      <c r="B1113" s="66" t="s">
        <v>2447</v>
      </c>
      <c r="C1113" s="67">
        <v>42</v>
      </c>
      <c r="D1113" s="67" t="s">
        <v>348</v>
      </c>
      <c r="E1113" s="71">
        <v>0.110395895005632</v>
      </c>
      <c r="F1113" s="68">
        <v>8.9430894308943092</v>
      </c>
      <c r="G1113" s="71">
        <v>0.31684000016200697</v>
      </c>
      <c r="H1113" s="68">
        <v>17.7700348432056</v>
      </c>
      <c r="I1113" s="71">
        <v>2.0526028876760301E-3</v>
      </c>
      <c r="J1113" s="68">
        <v>12.6596980255517</v>
      </c>
      <c r="K1113" s="71">
        <v>1.2295081967213101E-2</v>
      </c>
      <c r="L1113" s="68">
        <v>37.224157955865302</v>
      </c>
    </row>
    <row r="1114" spans="1:12" x14ac:dyDescent="0.2">
      <c r="A1114" s="72" t="s">
        <v>2448</v>
      </c>
      <c r="B1114" s="66" t="s">
        <v>2449</v>
      </c>
      <c r="C1114" s="67">
        <v>42</v>
      </c>
      <c r="D1114" s="67" t="s">
        <v>348</v>
      </c>
      <c r="E1114" s="71">
        <v>0.171795886832244</v>
      </c>
      <c r="F1114" s="68">
        <v>58.013937282230003</v>
      </c>
      <c r="G1114" s="71">
        <v>0.49482416570464199</v>
      </c>
      <c r="H1114" s="68">
        <v>87.514518002322902</v>
      </c>
      <c r="I1114" s="71">
        <v>2.0563494792090901E-2</v>
      </c>
      <c r="J1114" s="68">
        <v>59.233449477351897</v>
      </c>
      <c r="K1114" s="71">
        <v>0</v>
      </c>
      <c r="L1114" s="68">
        <v>13.879210220673601</v>
      </c>
    </row>
    <row r="1115" spans="1:12" x14ac:dyDescent="0.2">
      <c r="A1115" s="72" t="s">
        <v>2450</v>
      </c>
      <c r="B1115" s="66" t="s">
        <v>2451</v>
      </c>
      <c r="C1115" s="67">
        <v>42</v>
      </c>
      <c r="D1115" s="67" t="s">
        <v>348</v>
      </c>
      <c r="E1115" s="71">
        <v>0.12807660788314201</v>
      </c>
      <c r="F1115" s="68">
        <v>32.8106852497096</v>
      </c>
      <c r="G1115" s="71">
        <v>0.32571916327374001</v>
      </c>
      <c r="H1115" s="68">
        <v>19.454123112659701</v>
      </c>
      <c r="I1115" s="71">
        <v>4.4166398080602499E-2</v>
      </c>
      <c r="J1115" s="68">
        <v>73.403019744483203</v>
      </c>
      <c r="K1115" s="71">
        <v>1.4344262295082E-2</v>
      </c>
      <c r="L1115" s="68">
        <v>39.314750290360003</v>
      </c>
    </row>
    <row r="1116" spans="1:12" x14ac:dyDescent="0.2">
      <c r="A1116" s="72" t="s">
        <v>2452</v>
      </c>
      <c r="B1116" s="66" t="s">
        <v>2453</v>
      </c>
      <c r="C1116" s="67">
        <v>42</v>
      </c>
      <c r="D1116" s="67" t="s">
        <v>348</v>
      </c>
      <c r="E1116" s="71">
        <v>7.1809439636891695E-2</v>
      </c>
      <c r="F1116" s="68">
        <v>4.1231126596980303</v>
      </c>
      <c r="G1116" s="71">
        <v>0.19053387239094</v>
      </c>
      <c r="H1116" s="68">
        <v>11.7305458768873</v>
      </c>
      <c r="I1116" s="71">
        <v>2.4894446519735099E-2</v>
      </c>
      <c r="J1116" s="68">
        <v>63.530778164924499</v>
      </c>
      <c r="K1116" s="71">
        <v>0</v>
      </c>
      <c r="L1116" s="68">
        <v>13.879210220673601</v>
      </c>
    </row>
    <row r="1117" spans="1:12" x14ac:dyDescent="0.2">
      <c r="A1117" s="72" t="s">
        <v>2454</v>
      </c>
      <c r="B1117" s="66" t="s">
        <v>2455</v>
      </c>
      <c r="C1117" s="67">
        <v>42</v>
      </c>
      <c r="D1117" s="67" t="s">
        <v>348</v>
      </c>
      <c r="E1117" s="71">
        <v>0.12951692439644899</v>
      </c>
      <c r="F1117" s="68">
        <v>34.436701509872201</v>
      </c>
      <c r="G1117" s="71">
        <v>0.36352902499671003</v>
      </c>
      <c r="H1117" s="68">
        <v>64.692218350754899</v>
      </c>
      <c r="I1117" s="71">
        <v>6.5791252418180403E-3</v>
      </c>
      <c r="J1117" s="68">
        <v>31.475029036004599</v>
      </c>
      <c r="K1117" s="71">
        <v>1.84426229508197E-2</v>
      </c>
      <c r="L1117" s="68">
        <v>41.927990708478497</v>
      </c>
    </row>
    <row r="1118" spans="1:12" x14ac:dyDescent="0.2">
      <c r="A1118" s="72" t="s">
        <v>2456</v>
      </c>
      <c r="B1118" s="66" t="s">
        <v>2457</v>
      </c>
      <c r="C1118" s="67">
        <v>42</v>
      </c>
      <c r="D1118" s="67" t="s">
        <v>348</v>
      </c>
      <c r="E1118" s="71">
        <v>0.26226449190731299</v>
      </c>
      <c r="F1118" s="68">
        <v>85.017421602787493</v>
      </c>
      <c r="G1118" s="71">
        <v>0.65392901826421601</v>
      </c>
      <c r="H1118" s="68">
        <v>96.167247386759598</v>
      </c>
      <c r="I1118" s="71">
        <v>0.130815277129855</v>
      </c>
      <c r="J1118" s="68">
        <v>87.746806039489002</v>
      </c>
      <c r="K1118" s="71">
        <v>2.04918032786885E-3</v>
      </c>
      <c r="L1118" s="68">
        <v>18.873403019744501</v>
      </c>
    </row>
    <row r="1119" spans="1:12" x14ac:dyDescent="0.2">
      <c r="A1119" s="72" t="s">
        <v>2458</v>
      </c>
      <c r="B1119" s="66" t="s">
        <v>2459</v>
      </c>
      <c r="C1119" s="67">
        <v>42</v>
      </c>
      <c r="D1119" s="67" t="s">
        <v>348</v>
      </c>
      <c r="E1119" s="71">
        <v>0.17038822773003801</v>
      </c>
      <c r="F1119" s="68">
        <v>57.607433217189303</v>
      </c>
      <c r="G1119" s="71">
        <v>0.49313035891213602</v>
      </c>
      <c r="H1119" s="68">
        <v>87.108013937282195</v>
      </c>
      <c r="I1119" s="71">
        <v>9.8376029665027398E-3</v>
      </c>
      <c r="J1119" s="68">
        <v>40.882694541231103</v>
      </c>
      <c r="K1119" s="71">
        <v>8.1967213114754207E-3</v>
      </c>
      <c r="L1119" s="68">
        <v>32.4622531939605</v>
      </c>
    </row>
    <row r="1120" spans="1:12" x14ac:dyDescent="0.2">
      <c r="A1120" s="72" t="s">
        <v>2460</v>
      </c>
      <c r="B1120" s="66" t="s">
        <v>2461</v>
      </c>
      <c r="C1120" s="67">
        <v>42</v>
      </c>
      <c r="D1120" s="67" t="s">
        <v>348</v>
      </c>
      <c r="E1120" s="71">
        <v>0.18852404845267801</v>
      </c>
      <c r="F1120" s="68">
        <v>65.214866434378607</v>
      </c>
      <c r="G1120" s="71">
        <v>0.54173658875972397</v>
      </c>
      <c r="H1120" s="68">
        <v>91.695702671312404</v>
      </c>
      <c r="I1120" s="71">
        <v>7.4421139753577904E-3</v>
      </c>
      <c r="J1120" s="68">
        <v>35.075493612079001</v>
      </c>
      <c r="K1120" s="71">
        <v>1.63934426229508E-2</v>
      </c>
      <c r="L1120" s="68">
        <v>41.056910569105703</v>
      </c>
    </row>
    <row r="1121" spans="1:12" x14ac:dyDescent="0.2">
      <c r="A1121" s="72" t="s">
        <v>2462</v>
      </c>
      <c r="B1121" s="66" t="s">
        <v>2462</v>
      </c>
      <c r="C1121" s="67">
        <v>42</v>
      </c>
      <c r="D1121" s="67" t="s">
        <v>348</v>
      </c>
      <c r="E1121" s="71">
        <v>0.113586030455247</v>
      </c>
      <c r="F1121" s="68">
        <v>15.389082462253199</v>
      </c>
      <c r="G1121" s="71">
        <v>0.28479569368159102</v>
      </c>
      <c r="H1121" s="68">
        <v>15.156794425087099</v>
      </c>
      <c r="I1121" s="71">
        <v>4.3667315716938201E-2</v>
      </c>
      <c r="J1121" s="68">
        <v>73.112659698025595</v>
      </c>
      <c r="K1121" s="71">
        <v>1.2295081967213101E-2</v>
      </c>
      <c r="L1121" s="68">
        <v>37.224157955865302</v>
      </c>
    </row>
    <row r="1122" spans="1:12" x14ac:dyDescent="0.2">
      <c r="A1122" s="72" t="s">
        <v>2463</v>
      </c>
      <c r="B1122" s="66" t="s">
        <v>2464</v>
      </c>
      <c r="C1122" s="67">
        <v>42</v>
      </c>
      <c r="D1122" s="67" t="s">
        <v>348</v>
      </c>
      <c r="E1122" s="71">
        <v>2.8424280394661799E-2</v>
      </c>
      <c r="F1122" s="68">
        <v>1.3356562137049901</v>
      </c>
      <c r="G1122" s="71">
        <v>4.6178711769212698E-2</v>
      </c>
      <c r="H1122" s="68">
        <v>7.4912891986062702</v>
      </c>
      <c r="I1122" s="71">
        <v>3.7044949086903999E-2</v>
      </c>
      <c r="J1122" s="68">
        <v>70.267131242741002</v>
      </c>
      <c r="K1122" s="71">
        <v>2.04918032786885E-3</v>
      </c>
      <c r="L1122" s="68">
        <v>18.873403019744501</v>
      </c>
    </row>
    <row r="1123" spans="1:12" x14ac:dyDescent="0.2">
      <c r="A1123" s="72" t="s">
        <v>2465</v>
      </c>
      <c r="B1123" s="66" t="s">
        <v>2466</v>
      </c>
      <c r="C1123" s="67">
        <v>42</v>
      </c>
      <c r="D1123" s="67" t="s">
        <v>348</v>
      </c>
      <c r="E1123" s="71">
        <v>7.6060769659225494E-2</v>
      </c>
      <c r="F1123" s="68">
        <v>4.5296167247386796</v>
      </c>
      <c r="G1123" s="71">
        <v>1.15447461540864E-2</v>
      </c>
      <c r="H1123" s="68">
        <v>5.6329849012775801</v>
      </c>
      <c r="I1123" s="71">
        <v>0.19409657921703299</v>
      </c>
      <c r="J1123" s="68">
        <v>92.334494773519197</v>
      </c>
      <c r="K1123" s="71">
        <v>2.2540983606557399E-2</v>
      </c>
      <c r="L1123" s="68">
        <v>44.715447154471498</v>
      </c>
    </row>
    <row r="1124" spans="1:12" x14ac:dyDescent="0.2">
      <c r="A1124" s="72" t="s">
        <v>2467</v>
      </c>
      <c r="B1124" s="66" t="s">
        <v>2468</v>
      </c>
      <c r="C1124" s="67">
        <v>42</v>
      </c>
      <c r="D1124" s="67" t="s">
        <v>348</v>
      </c>
      <c r="E1124" s="71">
        <v>0.12542398438164101</v>
      </c>
      <c r="F1124" s="68">
        <v>30.545876887340299</v>
      </c>
      <c r="G1124" s="71">
        <v>0.35417462531504501</v>
      </c>
      <c r="H1124" s="68">
        <v>61.091753774680598</v>
      </c>
      <c r="I1124" s="71">
        <v>5.7038852069255398E-3</v>
      </c>
      <c r="J1124" s="68">
        <v>28.281068524971001</v>
      </c>
      <c r="K1124" s="71">
        <v>1.63934426229508E-2</v>
      </c>
      <c r="L1124" s="68">
        <v>41.056910569105703</v>
      </c>
    </row>
    <row r="1125" spans="1:12" x14ac:dyDescent="0.2">
      <c r="A1125" s="72" t="s">
        <v>2469</v>
      </c>
      <c r="B1125" s="66" t="s">
        <v>2470</v>
      </c>
      <c r="C1125" s="67">
        <v>42</v>
      </c>
      <c r="D1125" s="67" t="s">
        <v>348</v>
      </c>
      <c r="E1125" s="71">
        <v>8.0550860188420698E-2</v>
      </c>
      <c r="F1125" s="68">
        <v>5.05226480836237</v>
      </c>
      <c r="G1125" s="71">
        <v>0.207097690192662</v>
      </c>
      <c r="H1125" s="68">
        <v>12.3112659698026</v>
      </c>
      <c r="I1125" s="71">
        <v>3.8171854545668701E-3</v>
      </c>
      <c r="J1125" s="68">
        <v>20.441347270615601</v>
      </c>
      <c r="K1125" s="71">
        <v>3.07377049180328E-2</v>
      </c>
      <c r="L1125" s="68">
        <v>49.3031358885017</v>
      </c>
    </row>
    <row r="1126" spans="1:12" x14ac:dyDescent="0.2">
      <c r="A1126" s="72" t="s">
        <v>2471</v>
      </c>
      <c r="B1126" s="66" t="s">
        <v>2472</v>
      </c>
      <c r="C1126" s="67">
        <v>42</v>
      </c>
      <c r="D1126" s="67" t="s">
        <v>348</v>
      </c>
      <c r="E1126" s="71">
        <v>0.12613616145937101</v>
      </c>
      <c r="F1126" s="68">
        <v>31.184668989546999</v>
      </c>
      <c r="G1126" s="71">
        <v>0.32656202218022501</v>
      </c>
      <c r="H1126" s="68">
        <v>20.325203252032502</v>
      </c>
      <c r="I1126" s="71">
        <v>2.11087572798552E-2</v>
      </c>
      <c r="J1126" s="68">
        <v>59.523809523809497</v>
      </c>
      <c r="K1126" s="71">
        <v>3.07377049180328E-2</v>
      </c>
      <c r="L1126" s="68">
        <v>49.3031358885017</v>
      </c>
    </row>
    <row r="1127" spans="1:12" x14ac:dyDescent="0.2">
      <c r="A1127" s="72" t="s">
        <v>2473</v>
      </c>
      <c r="B1127" s="66" t="s">
        <v>2474</v>
      </c>
      <c r="C1127" s="67">
        <v>42</v>
      </c>
      <c r="D1127" s="67" t="s">
        <v>348</v>
      </c>
      <c r="E1127" s="71">
        <v>9.0313921350286999E-2</v>
      </c>
      <c r="F1127" s="68">
        <v>6.0975609756097597</v>
      </c>
      <c r="G1127" s="71">
        <v>0.22506634167463899</v>
      </c>
      <c r="H1127" s="68">
        <v>13.1242740998839</v>
      </c>
      <c r="I1127" s="71">
        <v>1.5137717458189299E-2</v>
      </c>
      <c r="J1127" s="68">
        <v>51.451800232288001</v>
      </c>
      <c r="K1127" s="71">
        <v>3.07377049180328E-2</v>
      </c>
      <c r="L1127" s="68">
        <v>49.3031358885017</v>
      </c>
    </row>
    <row r="1128" spans="1:12" x14ac:dyDescent="0.2">
      <c r="A1128" s="72" t="s">
        <v>2475</v>
      </c>
      <c r="B1128" s="66" t="s">
        <v>2476</v>
      </c>
      <c r="C1128" s="67">
        <v>42</v>
      </c>
      <c r="D1128" s="67" t="s">
        <v>348</v>
      </c>
      <c r="E1128" s="71">
        <v>4.9703857948019799E-2</v>
      </c>
      <c r="F1128" s="68">
        <v>2.7874564459930302</v>
      </c>
      <c r="G1128" s="71">
        <v>2.33230293992562E-2</v>
      </c>
      <c r="H1128" s="68">
        <v>6.3298490127758402</v>
      </c>
      <c r="I1128" s="71">
        <v>9.9149200182508307E-2</v>
      </c>
      <c r="J1128" s="68">
        <v>84.668989547038294</v>
      </c>
      <c r="K1128" s="71">
        <v>2.6639344262295101E-2</v>
      </c>
      <c r="L1128" s="68">
        <v>47.270615563298499</v>
      </c>
    </row>
    <row r="1129" spans="1:12" x14ac:dyDescent="0.2">
      <c r="A1129" s="72" t="s">
        <v>2477</v>
      </c>
      <c r="B1129" s="66" t="s">
        <v>2478</v>
      </c>
      <c r="C1129" s="67">
        <v>42</v>
      </c>
      <c r="D1129" s="67" t="s">
        <v>348</v>
      </c>
      <c r="E1129" s="71">
        <v>4.6650390885664798E-2</v>
      </c>
      <c r="F1129" s="68">
        <v>2.5551684088269502</v>
      </c>
      <c r="G1129" s="71">
        <v>7.1011988669118398E-2</v>
      </c>
      <c r="H1129" s="68">
        <v>8.3042973286875696</v>
      </c>
      <c r="I1129" s="71">
        <v>1.7709675791154698E-2</v>
      </c>
      <c r="J1129" s="68">
        <v>55.284552845528502</v>
      </c>
      <c r="K1129" s="71">
        <v>5.1229508196721299E-2</v>
      </c>
      <c r="L1129" s="68">
        <v>55.516840882694503</v>
      </c>
    </row>
    <row r="1130" spans="1:12" x14ac:dyDescent="0.2">
      <c r="A1130" s="72" t="s">
        <v>2479</v>
      </c>
      <c r="B1130" s="66" t="s">
        <v>2480</v>
      </c>
      <c r="C1130" s="67">
        <v>43</v>
      </c>
      <c r="D1130" s="67" t="s">
        <v>348</v>
      </c>
      <c r="E1130" s="71">
        <v>0.15408202730458401</v>
      </c>
      <c r="F1130" s="68">
        <v>33.023255813953497</v>
      </c>
      <c r="G1130" s="71">
        <v>0.25117366794849399</v>
      </c>
      <c r="H1130" s="68">
        <v>18.449612403100801</v>
      </c>
      <c r="I1130" s="71">
        <v>2.5617756673858901E-3</v>
      </c>
      <c r="J1130" s="68">
        <v>36.614987080103397</v>
      </c>
      <c r="K1130" s="71">
        <v>0.208510638297872</v>
      </c>
      <c r="L1130" s="68">
        <v>52.196382428940602</v>
      </c>
    </row>
    <row r="1131" spans="1:12" x14ac:dyDescent="0.2">
      <c r="A1131" s="72" t="s">
        <v>2481</v>
      </c>
      <c r="B1131" s="66" t="s">
        <v>2482</v>
      </c>
      <c r="C1131" s="67">
        <v>43</v>
      </c>
      <c r="D1131" s="67" t="s">
        <v>348</v>
      </c>
      <c r="E1131" s="71">
        <v>0.190700558865988</v>
      </c>
      <c r="F1131" s="68">
        <v>54.728682170542598</v>
      </c>
      <c r="G1131" s="71">
        <v>0.34785940083720601</v>
      </c>
      <c r="H1131" s="68">
        <v>65.503875968992205</v>
      </c>
      <c r="I1131" s="71">
        <v>5.3592970373547502E-3</v>
      </c>
      <c r="J1131" s="68">
        <v>47.7777777777778</v>
      </c>
      <c r="K1131" s="71">
        <v>0.21888297872340401</v>
      </c>
      <c r="L1131" s="68">
        <v>56.899224806201602</v>
      </c>
    </row>
    <row r="1132" spans="1:12" x14ac:dyDescent="0.2">
      <c r="A1132" s="72" t="s">
        <v>2483</v>
      </c>
      <c r="B1132" s="66" t="s">
        <v>2484</v>
      </c>
      <c r="C1132" s="67">
        <v>43</v>
      </c>
      <c r="D1132" s="67" t="s">
        <v>348</v>
      </c>
      <c r="E1132" s="71">
        <v>0.168072255457064</v>
      </c>
      <c r="F1132" s="68">
        <v>39.793281653746803</v>
      </c>
      <c r="G1132" s="71">
        <v>0.30774599998545998</v>
      </c>
      <c r="H1132" s="68">
        <v>22.325581395348799</v>
      </c>
      <c r="I1132" s="71">
        <v>7.2608553466889196E-4</v>
      </c>
      <c r="J1132" s="68">
        <v>20.155038759689901</v>
      </c>
      <c r="K1132" s="71">
        <v>0.195744680851064</v>
      </c>
      <c r="L1132" s="68">
        <v>48.992248062015499</v>
      </c>
    </row>
    <row r="1133" spans="1:12" x14ac:dyDescent="0.2">
      <c r="A1133" s="72" t="s">
        <v>2485</v>
      </c>
      <c r="B1133" s="66" t="s">
        <v>2486</v>
      </c>
      <c r="C1133" s="67">
        <v>43</v>
      </c>
      <c r="D1133" s="67" t="s">
        <v>348</v>
      </c>
      <c r="E1133" s="71">
        <v>0.175886986414341</v>
      </c>
      <c r="F1133" s="68">
        <v>43.901808785529703</v>
      </c>
      <c r="G1133" s="71">
        <v>0.28673609904059499</v>
      </c>
      <c r="H1133" s="68">
        <v>20.439276485788099</v>
      </c>
      <c r="I1133" s="71">
        <v>4.5180179351363502E-2</v>
      </c>
      <c r="J1133" s="68">
        <v>81.162790697674396</v>
      </c>
      <c r="K1133" s="71">
        <v>0.195744680851064</v>
      </c>
      <c r="L1133" s="68">
        <v>48.992248062015499</v>
      </c>
    </row>
    <row r="1134" spans="1:12" x14ac:dyDescent="0.2">
      <c r="A1134" s="72" t="s">
        <v>2487</v>
      </c>
      <c r="B1134" s="66" t="s">
        <v>2488</v>
      </c>
      <c r="C1134" s="67">
        <v>43</v>
      </c>
      <c r="D1134" s="67" t="s">
        <v>348</v>
      </c>
      <c r="E1134" s="71">
        <v>0.238096649040758</v>
      </c>
      <c r="F1134" s="68">
        <v>72.480620155038693</v>
      </c>
      <c r="G1134" s="71">
        <v>0.38228045555323098</v>
      </c>
      <c r="H1134" s="68">
        <v>76.175710594315206</v>
      </c>
      <c r="I1134" s="71">
        <v>0.12988183199457601</v>
      </c>
      <c r="J1134" s="68">
        <v>92.093023255814003</v>
      </c>
      <c r="K1134" s="71">
        <v>0.20212765957446799</v>
      </c>
      <c r="L1134" s="68">
        <v>50.697674418604699</v>
      </c>
    </row>
    <row r="1135" spans="1:12" x14ac:dyDescent="0.2">
      <c r="A1135" s="72" t="s">
        <v>2489</v>
      </c>
      <c r="B1135" s="66" t="s">
        <v>2490</v>
      </c>
      <c r="C1135" s="67">
        <v>43</v>
      </c>
      <c r="D1135" s="67" t="s">
        <v>348</v>
      </c>
      <c r="E1135" s="71">
        <v>0.14805639713090701</v>
      </c>
      <c r="F1135" s="68">
        <v>30.490956072351398</v>
      </c>
      <c r="G1135" s="71">
        <v>0.33333333333333298</v>
      </c>
      <c r="H1135" s="68">
        <v>58.811369509043899</v>
      </c>
      <c r="I1135" s="71">
        <v>4.2750751676410501E-2</v>
      </c>
      <c r="J1135" s="68">
        <v>80.310077519379803</v>
      </c>
      <c r="K1135" s="71">
        <v>6.8085106382978697E-2</v>
      </c>
      <c r="L1135" s="68">
        <v>30.025839793281701</v>
      </c>
    </row>
    <row r="1136" spans="1:12" x14ac:dyDescent="0.2">
      <c r="A1136" s="72" t="s">
        <v>994</v>
      </c>
      <c r="B1136" s="66" t="s">
        <v>2491</v>
      </c>
      <c r="C1136" s="67">
        <v>43</v>
      </c>
      <c r="D1136" s="67" t="s">
        <v>348</v>
      </c>
      <c r="E1136" s="71">
        <v>0.17489757786028701</v>
      </c>
      <c r="F1136" s="68">
        <v>43.281653746769997</v>
      </c>
      <c r="G1136" s="71">
        <v>0.33333333333333298</v>
      </c>
      <c r="H1136" s="68">
        <v>58.811369509043899</v>
      </c>
      <c r="I1136" s="71">
        <v>1.9018974715612601E-2</v>
      </c>
      <c r="J1136" s="68">
        <v>67.906976744185997</v>
      </c>
      <c r="K1136" s="71">
        <v>0.172340425531915</v>
      </c>
      <c r="L1136" s="68">
        <v>43.720930232558104</v>
      </c>
    </row>
    <row r="1137" spans="1:12" x14ac:dyDescent="0.2">
      <c r="A1137" s="72" t="s">
        <v>2492</v>
      </c>
      <c r="B1137" s="66" t="s">
        <v>2493</v>
      </c>
      <c r="C1137" s="67">
        <v>43</v>
      </c>
      <c r="D1137" s="67" t="s">
        <v>348</v>
      </c>
      <c r="E1137" s="71">
        <v>0.22012579070504801</v>
      </c>
      <c r="F1137" s="68">
        <v>66.950904392764897</v>
      </c>
      <c r="G1137" s="71">
        <v>0.38103503211177298</v>
      </c>
      <c r="H1137" s="68">
        <v>75.839793281653698</v>
      </c>
      <c r="I1137" s="71">
        <v>0.10726787191826399</v>
      </c>
      <c r="J1137" s="68">
        <v>90.620155038759705</v>
      </c>
      <c r="K1137" s="71">
        <v>0.17207446808510601</v>
      </c>
      <c r="L1137" s="68">
        <v>43.385012919896603</v>
      </c>
    </row>
    <row r="1138" spans="1:12" x14ac:dyDescent="0.2">
      <c r="A1138" s="72" t="s">
        <v>947</v>
      </c>
      <c r="B1138" s="66" t="s">
        <v>2494</v>
      </c>
      <c r="C1138" s="67">
        <v>43</v>
      </c>
      <c r="D1138" s="67" t="s">
        <v>348</v>
      </c>
      <c r="E1138" s="71">
        <v>0.25757561971297299</v>
      </c>
      <c r="F1138" s="68">
        <v>79.095607235142097</v>
      </c>
      <c r="G1138" s="71">
        <v>0.53181797630920502</v>
      </c>
      <c r="H1138" s="68">
        <v>92.144702842377299</v>
      </c>
      <c r="I1138" s="71">
        <v>2.4153563680776601E-2</v>
      </c>
      <c r="J1138" s="68">
        <v>71.731266149870805</v>
      </c>
      <c r="K1138" s="71">
        <v>0.216755319148936</v>
      </c>
      <c r="L1138" s="68">
        <v>56.098191214470297</v>
      </c>
    </row>
    <row r="1139" spans="1:12" x14ac:dyDescent="0.2">
      <c r="A1139" s="72" t="s">
        <v>2495</v>
      </c>
      <c r="B1139" s="66" t="s">
        <v>2496</v>
      </c>
      <c r="C1139" s="67">
        <v>43</v>
      </c>
      <c r="D1139" s="67" t="s">
        <v>348</v>
      </c>
      <c r="E1139" s="71">
        <v>0.22722561157805801</v>
      </c>
      <c r="F1139" s="68">
        <v>69.043927648578801</v>
      </c>
      <c r="G1139" s="71">
        <v>0.494127648163807</v>
      </c>
      <c r="H1139" s="68">
        <v>89.974160206718395</v>
      </c>
      <c r="I1139" s="71">
        <v>1.30811014639859E-2</v>
      </c>
      <c r="J1139" s="68">
        <v>61.9638242894057</v>
      </c>
      <c r="K1139" s="71">
        <v>0.17446808510638301</v>
      </c>
      <c r="L1139" s="68">
        <v>44.1085271317829</v>
      </c>
    </row>
    <row r="1140" spans="1:12" x14ac:dyDescent="0.2">
      <c r="A1140" s="72" t="s">
        <v>2497</v>
      </c>
      <c r="B1140" s="66" t="s">
        <v>2498</v>
      </c>
      <c r="C1140" s="67">
        <v>43</v>
      </c>
      <c r="D1140" s="67" t="s">
        <v>348</v>
      </c>
      <c r="E1140" s="71">
        <v>0.180062389393537</v>
      </c>
      <c r="F1140" s="68">
        <v>47.054263565891503</v>
      </c>
      <c r="G1140" s="71">
        <v>0.33333333333333298</v>
      </c>
      <c r="H1140" s="68">
        <v>58.811369509043899</v>
      </c>
      <c r="I1140" s="71">
        <v>6.8538348472765003E-3</v>
      </c>
      <c r="J1140" s="68">
        <v>51.266149870801001</v>
      </c>
      <c r="K1140" s="71">
        <v>0.2</v>
      </c>
      <c r="L1140" s="68">
        <v>50.155038759689901</v>
      </c>
    </row>
    <row r="1141" spans="1:12" x14ac:dyDescent="0.2">
      <c r="A1141" s="72" t="s">
        <v>952</v>
      </c>
      <c r="B1141" s="66" t="s">
        <v>2499</v>
      </c>
      <c r="C1141" s="67">
        <v>43</v>
      </c>
      <c r="D1141" s="67" t="s">
        <v>348</v>
      </c>
      <c r="E1141" s="71">
        <v>0.17830516492864801</v>
      </c>
      <c r="F1141" s="68">
        <v>45.503875968992197</v>
      </c>
      <c r="G1141" s="71">
        <v>0.32548000018219497</v>
      </c>
      <c r="H1141" s="68">
        <v>25.193798449612402</v>
      </c>
      <c r="I1141" s="71">
        <v>3.05251588034483E-3</v>
      </c>
      <c r="J1141" s="68">
        <v>38.9664082687339</v>
      </c>
      <c r="K1141" s="71">
        <v>0.206382978723404</v>
      </c>
      <c r="L1141" s="68">
        <v>51.757105943152503</v>
      </c>
    </row>
    <row r="1142" spans="1:12" x14ac:dyDescent="0.2">
      <c r="A1142" s="72" t="s">
        <v>2500</v>
      </c>
      <c r="B1142" s="66" t="s">
        <v>2501</v>
      </c>
      <c r="C1142" s="67">
        <v>43</v>
      </c>
      <c r="D1142" s="67" t="s">
        <v>348</v>
      </c>
      <c r="E1142" s="71">
        <v>0.17450526770215899</v>
      </c>
      <c r="F1142" s="68">
        <v>43.0749354005168</v>
      </c>
      <c r="G1142" s="71">
        <v>0.3104693333397</v>
      </c>
      <c r="H1142" s="68">
        <v>22.635658914728701</v>
      </c>
      <c r="I1142" s="71">
        <v>1.51741293412437E-2</v>
      </c>
      <c r="J1142" s="68">
        <v>64.160206718346302</v>
      </c>
      <c r="K1142" s="71">
        <v>0.19787234042553201</v>
      </c>
      <c r="L1142" s="68">
        <v>49.4832041343669</v>
      </c>
    </row>
    <row r="1143" spans="1:12" x14ac:dyDescent="0.2">
      <c r="A1143" s="72" t="s">
        <v>2502</v>
      </c>
      <c r="B1143" s="66" t="s">
        <v>2503</v>
      </c>
      <c r="C1143" s="67">
        <v>43</v>
      </c>
      <c r="D1143" s="67" t="s">
        <v>348</v>
      </c>
      <c r="E1143" s="71">
        <v>0.18303202153987999</v>
      </c>
      <c r="F1143" s="68">
        <v>49.328165374676999</v>
      </c>
      <c r="G1143" s="71">
        <v>0.32112899870747902</v>
      </c>
      <c r="H1143" s="68">
        <v>24.1085271317829</v>
      </c>
      <c r="I1143" s="71">
        <v>6.9564276142879003E-3</v>
      </c>
      <c r="J1143" s="68">
        <v>51.524547803617601</v>
      </c>
      <c r="K1143" s="71">
        <v>0.22101063829787199</v>
      </c>
      <c r="L1143" s="68">
        <v>57.726098191214497</v>
      </c>
    </row>
    <row r="1144" spans="1:12" x14ac:dyDescent="0.2">
      <c r="A1144" s="72" t="s">
        <v>639</v>
      </c>
      <c r="B1144" s="66" t="s">
        <v>2504</v>
      </c>
      <c r="C1144" s="67">
        <v>43</v>
      </c>
      <c r="D1144" s="67" t="s">
        <v>348</v>
      </c>
      <c r="E1144" s="71">
        <v>0.18540032836079601</v>
      </c>
      <c r="F1144" s="68">
        <v>50.930232558139501</v>
      </c>
      <c r="G1144" s="71">
        <v>0.33333333333333298</v>
      </c>
      <c r="H1144" s="68">
        <v>58.811369509043899</v>
      </c>
      <c r="I1144" s="71">
        <v>3.9846730256508098E-3</v>
      </c>
      <c r="J1144" s="68">
        <v>43.385012919896603</v>
      </c>
      <c r="K1144" s="71">
        <v>0.21888297872340401</v>
      </c>
      <c r="L1144" s="68">
        <v>56.899224806201602</v>
      </c>
    </row>
    <row r="1145" spans="1:12" x14ac:dyDescent="0.2">
      <c r="A1145" s="72" t="s">
        <v>2505</v>
      </c>
      <c r="B1145" s="66" t="s">
        <v>2506</v>
      </c>
      <c r="C1145" s="67">
        <v>43</v>
      </c>
      <c r="D1145" s="67" t="s">
        <v>348</v>
      </c>
      <c r="E1145" s="71">
        <v>0.229301519492801</v>
      </c>
      <c r="F1145" s="68">
        <v>69.664082687338507</v>
      </c>
      <c r="G1145" s="71">
        <v>0.451734773413552</v>
      </c>
      <c r="H1145" s="68">
        <v>86.614987080103404</v>
      </c>
      <c r="I1145" s="71">
        <v>2.36697850648507E-2</v>
      </c>
      <c r="J1145" s="68">
        <v>71.472868217054298</v>
      </c>
      <c r="K1145" s="71">
        <v>0.21249999999999999</v>
      </c>
      <c r="L1145" s="68">
        <v>53.0749354005168</v>
      </c>
    </row>
    <row r="1146" spans="1:12" x14ac:dyDescent="0.2">
      <c r="A1146" s="72" t="s">
        <v>2507</v>
      </c>
      <c r="B1146" s="66" t="s">
        <v>2508</v>
      </c>
      <c r="C1146" s="67">
        <v>43</v>
      </c>
      <c r="D1146" s="67" t="s">
        <v>348</v>
      </c>
      <c r="E1146" s="71">
        <v>0.173455618216838</v>
      </c>
      <c r="F1146" s="68">
        <v>42.428940568475497</v>
      </c>
      <c r="G1146" s="71">
        <v>0.33333333333333298</v>
      </c>
      <c r="H1146" s="68">
        <v>58.811369509043899</v>
      </c>
      <c r="I1146" s="71">
        <v>3.5969691529946099E-2</v>
      </c>
      <c r="J1146" s="68">
        <v>77.829457364341096</v>
      </c>
      <c r="K1146" s="71">
        <v>0.15106382978723401</v>
      </c>
      <c r="L1146" s="68">
        <v>40.8527131782946</v>
      </c>
    </row>
    <row r="1147" spans="1:12" x14ac:dyDescent="0.2">
      <c r="A1147" s="72" t="s">
        <v>2509</v>
      </c>
      <c r="B1147" s="66" t="s">
        <v>2510</v>
      </c>
      <c r="C1147" s="67">
        <v>43</v>
      </c>
      <c r="D1147" s="67" t="s">
        <v>348</v>
      </c>
      <c r="E1147" s="71">
        <v>0.190387417844011</v>
      </c>
      <c r="F1147" s="68">
        <v>54.418604651162802</v>
      </c>
      <c r="G1147" s="71">
        <v>0.33333333333333298</v>
      </c>
      <c r="H1147" s="68">
        <v>58.811369509043899</v>
      </c>
      <c r="I1147" s="71">
        <v>1.07012606242329E-2</v>
      </c>
      <c r="J1147" s="68">
        <v>58.578811369508998</v>
      </c>
      <c r="K1147" s="71">
        <v>0.22712765957446801</v>
      </c>
      <c r="L1147" s="68">
        <v>59.121447028423802</v>
      </c>
    </row>
    <row r="1148" spans="1:12" x14ac:dyDescent="0.2">
      <c r="A1148" s="72" t="s">
        <v>2511</v>
      </c>
      <c r="B1148" s="66" t="s">
        <v>2512</v>
      </c>
      <c r="C1148" s="67">
        <v>43</v>
      </c>
      <c r="D1148" s="67" t="s">
        <v>348</v>
      </c>
      <c r="E1148" s="71">
        <v>0.17555479632989099</v>
      </c>
      <c r="F1148" s="68">
        <v>43.5917312661499</v>
      </c>
      <c r="G1148" s="71">
        <v>0.33330033333350101</v>
      </c>
      <c r="H1148" s="68">
        <v>31.162790697674399</v>
      </c>
      <c r="I1148" s="71">
        <v>1.2512991826383799E-2</v>
      </c>
      <c r="J1148" s="68">
        <v>61.266149870801001</v>
      </c>
      <c r="K1148" s="71">
        <v>0.180851063829787</v>
      </c>
      <c r="L1148" s="68">
        <v>45.322997416020698</v>
      </c>
    </row>
    <row r="1149" spans="1:12" x14ac:dyDescent="0.2">
      <c r="A1149" s="72" t="s">
        <v>2513</v>
      </c>
      <c r="B1149" s="66" t="s">
        <v>2514</v>
      </c>
      <c r="C1149" s="67">
        <v>43</v>
      </c>
      <c r="D1149" s="67" t="s">
        <v>348</v>
      </c>
      <c r="E1149" s="71">
        <v>0.17945621237857901</v>
      </c>
      <c r="F1149" s="68">
        <v>46.537467700258397</v>
      </c>
      <c r="G1149" s="71">
        <v>0.33333333333333298</v>
      </c>
      <c r="H1149" s="68">
        <v>58.811369509043899</v>
      </c>
      <c r="I1149" s="71">
        <v>9.5565803981479992E-3</v>
      </c>
      <c r="J1149" s="68">
        <v>56.744186046511601</v>
      </c>
      <c r="K1149" s="71">
        <v>0.19547872340425501</v>
      </c>
      <c r="L1149" s="68">
        <v>48.604651162790702</v>
      </c>
    </row>
    <row r="1150" spans="1:12" x14ac:dyDescent="0.2">
      <c r="A1150" s="72" t="s">
        <v>2515</v>
      </c>
      <c r="B1150" s="66" t="s">
        <v>2516</v>
      </c>
      <c r="C1150" s="67">
        <v>43</v>
      </c>
      <c r="D1150" s="67" t="s">
        <v>348</v>
      </c>
      <c r="E1150" s="71">
        <v>0.169138418426692</v>
      </c>
      <c r="F1150" s="68">
        <v>40.284237726098198</v>
      </c>
      <c r="G1150" s="71">
        <v>0.33333333333333298</v>
      </c>
      <c r="H1150" s="68">
        <v>58.811369509043899</v>
      </c>
      <c r="I1150" s="71">
        <v>1.23797942871685E-2</v>
      </c>
      <c r="J1150" s="68">
        <v>61.059431524547797</v>
      </c>
      <c r="K1150" s="71">
        <v>0.16170212765957401</v>
      </c>
      <c r="L1150" s="68">
        <v>42.273901808785503</v>
      </c>
    </row>
    <row r="1151" spans="1:12" x14ac:dyDescent="0.2">
      <c r="A1151" s="72" t="s">
        <v>2517</v>
      </c>
      <c r="B1151" s="66" t="s">
        <v>2518</v>
      </c>
      <c r="C1151" s="67">
        <v>43</v>
      </c>
      <c r="D1151" s="67" t="s">
        <v>348</v>
      </c>
      <c r="E1151" s="71">
        <v>0.189776607624423</v>
      </c>
      <c r="F1151" s="68">
        <v>54.082687338501302</v>
      </c>
      <c r="G1151" s="71">
        <v>0.333296666666827</v>
      </c>
      <c r="H1151" s="68">
        <v>31.136950904392801</v>
      </c>
      <c r="I1151" s="71">
        <v>9.7735283866016501E-2</v>
      </c>
      <c r="J1151" s="68">
        <v>89.793281653746803</v>
      </c>
      <c r="K1151" s="71">
        <v>0.13829787234042501</v>
      </c>
      <c r="L1151" s="68">
        <v>39.095607235142097</v>
      </c>
    </row>
    <row r="1152" spans="1:12" x14ac:dyDescent="0.2">
      <c r="A1152" s="72" t="s">
        <v>2519</v>
      </c>
      <c r="B1152" s="66" t="s">
        <v>2520</v>
      </c>
      <c r="C1152" s="67">
        <v>43</v>
      </c>
      <c r="D1152" s="67" t="s">
        <v>348</v>
      </c>
      <c r="E1152" s="71">
        <v>0.19306344076017101</v>
      </c>
      <c r="F1152" s="68">
        <v>55.865633074935403</v>
      </c>
      <c r="G1152" s="71">
        <v>0.327348333209247</v>
      </c>
      <c r="H1152" s="68">
        <v>25.9431524547804</v>
      </c>
      <c r="I1152" s="71">
        <v>6.4607946518074305E-2</v>
      </c>
      <c r="J1152" s="68">
        <v>85.943152454780403</v>
      </c>
      <c r="K1152" s="71">
        <v>0.18723404255319101</v>
      </c>
      <c r="L1152" s="68">
        <v>46.614987080103397</v>
      </c>
    </row>
    <row r="1153" spans="1:12" x14ac:dyDescent="0.2">
      <c r="A1153" s="72" t="s">
        <v>2521</v>
      </c>
      <c r="B1153" s="66" t="s">
        <v>2522</v>
      </c>
      <c r="C1153" s="67">
        <v>43</v>
      </c>
      <c r="D1153" s="67" t="s">
        <v>348</v>
      </c>
      <c r="E1153" s="71">
        <v>0.18242596297303099</v>
      </c>
      <c r="F1153" s="68">
        <v>48.733850129198999</v>
      </c>
      <c r="G1153" s="71">
        <v>0.33333333333333298</v>
      </c>
      <c r="H1153" s="68">
        <v>58.811369509043899</v>
      </c>
      <c r="I1153" s="71">
        <v>9.6892364368229792E-3</v>
      </c>
      <c r="J1153" s="68">
        <v>57.0025839793282</v>
      </c>
      <c r="K1153" s="71">
        <v>0.20425531914893599</v>
      </c>
      <c r="L1153" s="68">
        <v>51.214470284237699</v>
      </c>
    </row>
    <row r="1154" spans="1:12" x14ac:dyDescent="0.2">
      <c r="A1154" s="72" t="s">
        <v>2523</v>
      </c>
      <c r="B1154" s="66" t="s">
        <v>2524</v>
      </c>
      <c r="C1154" s="67">
        <v>43</v>
      </c>
      <c r="D1154" s="67" t="s">
        <v>348</v>
      </c>
      <c r="E1154" s="71">
        <v>0.230738809669153</v>
      </c>
      <c r="F1154" s="68">
        <v>70.180878552971606</v>
      </c>
      <c r="G1154" s="71">
        <v>0.44375587618246398</v>
      </c>
      <c r="H1154" s="68">
        <v>85.607235142118896</v>
      </c>
      <c r="I1154" s="71">
        <v>5.2715871973932002E-2</v>
      </c>
      <c r="J1154" s="68">
        <v>83.410852713178301</v>
      </c>
      <c r="K1154" s="71">
        <v>0.195744680851064</v>
      </c>
      <c r="L1154" s="68">
        <v>48.992248062015499</v>
      </c>
    </row>
    <row r="1155" spans="1:12" x14ac:dyDescent="0.2">
      <c r="A1155" s="72" t="s">
        <v>2525</v>
      </c>
      <c r="B1155" s="66" t="s">
        <v>2526</v>
      </c>
      <c r="C1155" s="67">
        <v>43</v>
      </c>
      <c r="D1155" s="67" t="s">
        <v>348</v>
      </c>
      <c r="E1155" s="71">
        <v>0.180559886855468</v>
      </c>
      <c r="F1155" s="68">
        <v>47.493540051679602</v>
      </c>
      <c r="G1155" s="71">
        <v>0.33333333333333298</v>
      </c>
      <c r="H1155" s="68">
        <v>58.811369509043899</v>
      </c>
      <c r="I1155" s="71">
        <v>3.3878242126687899E-2</v>
      </c>
      <c r="J1155" s="68">
        <v>76.976744186046503</v>
      </c>
      <c r="K1155" s="71">
        <v>0.17446808510638301</v>
      </c>
      <c r="L1155" s="68">
        <v>44.1085271317829</v>
      </c>
    </row>
    <row r="1156" spans="1:12" x14ac:dyDescent="0.2">
      <c r="A1156" s="72" t="s">
        <v>2527</v>
      </c>
      <c r="B1156" s="66" t="s">
        <v>2528</v>
      </c>
      <c r="C1156" s="67">
        <v>43</v>
      </c>
      <c r="D1156" s="67" t="s">
        <v>348</v>
      </c>
      <c r="E1156" s="71">
        <v>0.33897194791810797</v>
      </c>
      <c r="F1156" s="68">
        <v>93.3333333333333</v>
      </c>
      <c r="G1156" s="71">
        <v>0.85770522172050501</v>
      </c>
      <c r="H1156" s="68">
        <v>98.759689922480604</v>
      </c>
      <c r="I1156" s="71">
        <v>1.6657430544458101E-2</v>
      </c>
      <c r="J1156" s="68">
        <v>65.529715762273895</v>
      </c>
      <c r="K1156" s="71">
        <v>0.14255319148936199</v>
      </c>
      <c r="L1156" s="68">
        <v>39.767441860465098</v>
      </c>
    </row>
    <row r="1157" spans="1:12" x14ac:dyDescent="0.2">
      <c r="A1157" s="72" t="s">
        <v>2529</v>
      </c>
      <c r="B1157" s="66" t="s">
        <v>2530</v>
      </c>
      <c r="C1157" s="67">
        <v>43</v>
      </c>
      <c r="D1157" s="67" t="s">
        <v>348</v>
      </c>
      <c r="E1157" s="71">
        <v>0.17635535172271599</v>
      </c>
      <c r="F1157" s="68">
        <v>44.237726098191203</v>
      </c>
      <c r="G1157" s="71">
        <v>0.33333333333333298</v>
      </c>
      <c r="H1157" s="68">
        <v>58.811369509043899</v>
      </c>
      <c r="I1157" s="71">
        <v>1.70093175794967E-2</v>
      </c>
      <c r="J1157" s="68">
        <v>65.891472868217093</v>
      </c>
      <c r="K1157" s="71">
        <v>0.17872340425531899</v>
      </c>
      <c r="L1157" s="68">
        <v>44.987080103359197</v>
      </c>
    </row>
    <row r="1158" spans="1:12" x14ac:dyDescent="0.2">
      <c r="A1158" s="72" t="s">
        <v>2531</v>
      </c>
      <c r="B1158" s="66" t="s">
        <v>2532</v>
      </c>
      <c r="C1158" s="67">
        <v>43</v>
      </c>
      <c r="D1158" s="67" t="s">
        <v>348</v>
      </c>
      <c r="E1158" s="71">
        <v>0.17004742922877</v>
      </c>
      <c r="F1158" s="68">
        <v>40.723514211886297</v>
      </c>
      <c r="G1158" s="71">
        <v>0.33333333333333298</v>
      </c>
      <c r="H1158" s="68">
        <v>58.811369509043899</v>
      </c>
      <c r="I1158" s="71">
        <v>6.5961883955310699E-3</v>
      </c>
      <c r="J1158" s="68">
        <v>50.697674418604699</v>
      </c>
      <c r="K1158" s="71">
        <v>0.170212765957447</v>
      </c>
      <c r="L1158" s="68">
        <v>43.359173126614998</v>
      </c>
    </row>
    <row r="1159" spans="1:12" x14ac:dyDescent="0.2">
      <c r="A1159" s="72" t="s">
        <v>2533</v>
      </c>
      <c r="B1159" s="66" t="s">
        <v>2534</v>
      </c>
      <c r="C1159" s="67">
        <v>43</v>
      </c>
      <c r="D1159" s="67" t="s">
        <v>348</v>
      </c>
      <c r="E1159" s="71">
        <v>0.17023344998502199</v>
      </c>
      <c r="F1159" s="68">
        <v>40.826873385012902</v>
      </c>
      <c r="G1159" s="71">
        <v>0.33333333333333298</v>
      </c>
      <c r="H1159" s="68">
        <v>58.811369509043899</v>
      </c>
      <c r="I1159" s="71">
        <v>7.1542506642861903E-3</v>
      </c>
      <c r="J1159" s="68">
        <v>52.118863049095602</v>
      </c>
      <c r="K1159" s="71">
        <v>0.170212765957447</v>
      </c>
      <c r="L1159" s="68">
        <v>43.359173126614998</v>
      </c>
    </row>
    <row r="1160" spans="1:12" x14ac:dyDescent="0.2">
      <c r="A1160" s="72" t="s">
        <v>2535</v>
      </c>
      <c r="B1160" s="66" t="s">
        <v>2536</v>
      </c>
      <c r="C1160" s="67">
        <v>43</v>
      </c>
      <c r="D1160" s="67" t="s">
        <v>348</v>
      </c>
      <c r="E1160" s="71">
        <v>0.23033486046568599</v>
      </c>
      <c r="F1160" s="68">
        <v>70.051679586563296</v>
      </c>
      <c r="G1160" s="71">
        <v>0.33333333333333298</v>
      </c>
      <c r="H1160" s="68">
        <v>58.811369509043899</v>
      </c>
      <c r="I1160" s="71">
        <v>0.18107550338287301</v>
      </c>
      <c r="J1160" s="68">
        <v>94.315245478036204</v>
      </c>
      <c r="K1160" s="71">
        <v>0.17659574468085101</v>
      </c>
      <c r="L1160" s="68">
        <v>44.392764857881097</v>
      </c>
    </row>
    <row r="1161" spans="1:12" x14ac:dyDescent="0.2">
      <c r="A1161" s="72" t="s">
        <v>1100</v>
      </c>
      <c r="B1161" s="66" t="s">
        <v>2537</v>
      </c>
      <c r="C1161" s="67">
        <v>43</v>
      </c>
      <c r="D1161" s="67" t="s">
        <v>348</v>
      </c>
      <c r="E1161" s="71">
        <v>0.180147719620396</v>
      </c>
      <c r="F1161" s="68">
        <v>47.1834625322997</v>
      </c>
      <c r="G1161" s="71">
        <v>0.35740980788891402</v>
      </c>
      <c r="H1161" s="68">
        <v>69.224806201550393</v>
      </c>
      <c r="I1161" s="71">
        <v>3.6224840333975897E-2</v>
      </c>
      <c r="J1161" s="68">
        <v>77.932816537467701</v>
      </c>
      <c r="K1161" s="71">
        <v>0.146808510638298</v>
      </c>
      <c r="L1161" s="68">
        <v>40.310077519379803</v>
      </c>
    </row>
    <row r="1162" spans="1:12" x14ac:dyDescent="0.2">
      <c r="A1162" s="72" t="s">
        <v>2538</v>
      </c>
      <c r="B1162" s="66" t="s">
        <v>2539</v>
      </c>
      <c r="C1162" s="67">
        <v>43</v>
      </c>
      <c r="D1162" s="67" t="s">
        <v>348</v>
      </c>
      <c r="E1162" s="71">
        <v>0.172782922793701</v>
      </c>
      <c r="F1162" s="68">
        <v>42.093023255814003</v>
      </c>
      <c r="G1162" s="71">
        <v>0.33333333333333298</v>
      </c>
      <c r="H1162" s="68">
        <v>58.811369509043899</v>
      </c>
      <c r="I1162" s="71">
        <v>4.0334583983939597E-2</v>
      </c>
      <c r="J1162" s="68">
        <v>79.328165374676999</v>
      </c>
      <c r="K1162" s="71">
        <v>0.14468085106383</v>
      </c>
      <c r="L1162" s="68">
        <v>40.129198966408303</v>
      </c>
    </row>
    <row r="1163" spans="1:12" x14ac:dyDescent="0.2">
      <c r="A1163" s="72" t="s">
        <v>1104</v>
      </c>
      <c r="B1163" s="66" t="s">
        <v>2540</v>
      </c>
      <c r="C1163" s="67">
        <v>43</v>
      </c>
      <c r="D1163" s="67" t="s">
        <v>348</v>
      </c>
      <c r="E1163" s="71">
        <v>0.177495360453122</v>
      </c>
      <c r="F1163" s="68">
        <v>44.987080103359197</v>
      </c>
      <c r="G1163" s="71">
        <v>0.33333333333333298</v>
      </c>
      <c r="H1163" s="68">
        <v>58.811369509043899</v>
      </c>
      <c r="I1163" s="71">
        <v>3.4080671749674501E-3</v>
      </c>
      <c r="J1163" s="68">
        <v>40.723514211886297</v>
      </c>
      <c r="K1163" s="71">
        <v>0.195744680851064</v>
      </c>
      <c r="L1163" s="68">
        <v>48.992248062015499</v>
      </c>
    </row>
    <row r="1164" spans="1:12" x14ac:dyDescent="0.2">
      <c r="A1164" s="72" t="s">
        <v>2541</v>
      </c>
      <c r="B1164" s="66" t="s">
        <v>2542</v>
      </c>
      <c r="C1164" s="67">
        <v>43</v>
      </c>
      <c r="D1164" s="67" t="s">
        <v>348</v>
      </c>
      <c r="E1164" s="71">
        <v>0.18353740563540799</v>
      </c>
      <c r="F1164" s="68">
        <v>49.7416020671835</v>
      </c>
      <c r="G1164" s="71">
        <v>0.33333333333333298</v>
      </c>
      <c r="H1164" s="68">
        <v>58.811369509043899</v>
      </c>
      <c r="I1164" s="71">
        <v>2.7917181445230699E-2</v>
      </c>
      <c r="J1164" s="68">
        <v>73.8501291989664</v>
      </c>
      <c r="K1164" s="71">
        <v>0.18936170212765999</v>
      </c>
      <c r="L1164" s="68">
        <v>47.209302325581397</v>
      </c>
    </row>
    <row r="1165" spans="1:12" x14ac:dyDescent="0.2">
      <c r="A1165" s="72" t="s">
        <v>2543</v>
      </c>
      <c r="B1165" s="66" t="s">
        <v>2544</v>
      </c>
      <c r="C1165" s="67">
        <v>43</v>
      </c>
      <c r="D1165" s="67" t="s">
        <v>348</v>
      </c>
      <c r="E1165" s="71">
        <v>0.18503167445989999</v>
      </c>
      <c r="F1165" s="68">
        <v>50.723514211886297</v>
      </c>
      <c r="G1165" s="71">
        <v>0.33333333333333298</v>
      </c>
      <c r="H1165" s="68">
        <v>58.811369509043899</v>
      </c>
      <c r="I1165" s="71">
        <v>2.8787113229617298E-3</v>
      </c>
      <c r="J1165" s="68">
        <v>38.139534883720899</v>
      </c>
      <c r="K1165" s="71">
        <v>0.21888297872340401</v>
      </c>
      <c r="L1165" s="68">
        <v>56.899224806201602</v>
      </c>
    </row>
    <row r="1166" spans="1:12" x14ac:dyDescent="0.2">
      <c r="A1166" s="72" t="s">
        <v>2545</v>
      </c>
      <c r="B1166" s="66" t="s">
        <v>2546</v>
      </c>
      <c r="C1166" s="67">
        <v>43</v>
      </c>
      <c r="D1166" s="67" t="s">
        <v>348</v>
      </c>
      <c r="E1166" s="71">
        <v>0.18176301055638999</v>
      </c>
      <c r="F1166" s="68">
        <v>48.217054263565899</v>
      </c>
      <c r="G1166" s="71">
        <v>0.33814640048830302</v>
      </c>
      <c r="H1166" s="68">
        <v>61.291989664082699</v>
      </c>
      <c r="I1166" s="71">
        <v>2.88731203193113E-3</v>
      </c>
      <c r="J1166" s="68">
        <v>38.191214470284201</v>
      </c>
      <c r="K1166" s="71">
        <v>0.20425531914893599</v>
      </c>
      <c r="L1166" s="68">
        <v>51.214470284237699</v>
      </c>
    </row>
    <row r="1167" spans="1:12" x14ac:dyDescent="0.2">
      <c r="A1167" s="72" t="s">
        <v>2547</v>
      </c>
      <c r="B1167" s="66" t="s">
        <v>2548</v>
      </c>
      <c r="C1167" s="67">
        <v>43</v>
      </c>
      <c r="D1167" s="67" t="s">
        <v>348</v>
      </c>
      <c r="E1167" s="71">
        <v>0.17846907523682101</v>
      </c>
      <c r="F1167" s="68">
        <v>45.658914728682198</v>
      </c>
      <c r="G1167" s="71">
        <v>0.34102978526899103</v>
      </c>
      <c r="H1167" s="68">
        <v>62.713178294573602</v>
      </c>
      <c r="I1167" s="71">
        <v>9.2710574627500805E-3</v>
      </c>
      <c r="J1167" s="68">
        <v>56.201550387596903</v>
      </c>
      <c r="K1167" s="71">
        <v>0.18510638297872301</v>
      </c>
      <c r="L1167" s="68">
        <v>46.279069767441896</v>
      </c>
    </row>
    <row r="1168" spans="1:12" x14ac:dyDescent="0.2">
      <c r="A1168" s="72" t="s">
        <v>2549</v>
      </c>
      <c r="B1168" s="66" t="s">
        <v>2550</v>
      </c>
      <c r="C1168" s="67">
        <v>43</v>
      </c>
      <c r="D1168" s="67" t="s">
        <v>348</v>
      </c>
      <c r="E1168" s="71">
        <v>0.187622615469314</v>
      </c>
      <c r="F1168" s="68">
        <v>52.428940568475497</v>
      </c>
      <c r="G1168" s="71">
        <v>0.37766033403813298</v>
      </c>
      <c r="H1168" s="68">
        <v>75.0387596899225</v>
      </c>
      <c r="I1168" s="71">
        <v>1.71224059868289E-2</v>
      </c>
      <c r="J1168" s="68">
        <v>66.020671834625304</v>
      </c>
      <c r="K1168" s="71">
        <v>0.16808510638297899</v>
      </c>
      <c r="L1168" s="68">
        <v>43.126614987080103</v>
      </c>
    </row>
    <row r="1169" spans="1:12" x14ac:dyDescent="0.2">
      <c r="A1169" s="72" t="s">
        <v>2551</v>
      </c>
      <c r="B1169" s="66" t="s">
        <v>2552</v>
      </c>
      <c r="C1169" s="67">
        <v>43</v>
      </c>
      <c r="D1169" s="67" t="s">
        <v>348</v>
      </c>
      <c r="E1169" s="71">
        <v>0.17656597257432899</v>
      </c>
      <c r="F1169" s="68">
        <v>44.392764857881097</v>
      </c>
      <c r="G1169" s="71">
        <v>0.33333333333333298</v>
      </c>
      <c r="H1169" s="68">
        <v>58.811369509043899</v>
      </c>
      <c r="I1169" s="71">
        <v>1.5513520559867299E-2</v>
      </c>
      <c r="J1169" s="68">
        <v>64.418604651162795</v>
      </c>
      <c r="K1169" s="71">
        <v>0.180851063829787</v>
      </c>
      <c r="L1169" s="68">
        <v>45.322997416020698</v>
      </c>
    </row>
    <row r="1170" spans="1:12" x14ac:dyDescent="0.2">
      <c r="A1170" s="72" t="s">
        <v>2553</v>
      </c>
      <c r="B1170" s="66" t="s">
        <v>2554</v>
      </c>
      <c r="C1170" s="67">
        <v>43</v>
      </c>
      <c r="D1170" s="67" t="s">
        <v>348</v>
      </c>
      <c r="E1170" s="71">
        <v>0.170553670534034</v>
      </c>
      <c r="F1170" s="68">
        <v>40.904392764857903</v>
      </c>
      <c r="G1170" s="71">
        <v>0.33333333333333298</v>
      </c>
      <c r="H1170" s="68">
        <v>58.811369509043899</v>
      </c>
      <c r="I1170" s="71">
        <v>3.85959316238574E-3</v>
      </c>
      <c r="J1170" s="68">
        <v>42.713178294573602</v>
      </c>
      <c r="K1170" s="71">
        <v>0.17446808510638301</v>
      </c>
      <c r="L1170" s="68">
        <v>44.1085271317829</v>
      </c>
    </row>
    <row r="1171" spans="1:12" x14ac:dyDescent="0.2">
      <c r="A1171" s="72" t="s">
        <v>2555</v>
      </c>
      <c r="B1171" s="66" t="s">
        <v>2556</v>
      </c>
      <c r="C1171" s="67">
        <v>43</v>
      </c>
      <c r="D1171" s="67" t="s">
        <v>348</v>
      </c>
      <c r="E1171" s="71">
        <v>0.18151332087306801</v>
      </c>
      <c r="F1171" s="68">
        <v>48.062015503875998</v>
      </c>
      <c r="G1171" s="71">
        <v>0.33333333333333298</v>
      </c>
      <c r="H1171" s="68">
        <v>58.811369509043899</v>
      </c>
      <c r="I1171" s="71">
        <v>2.6959909879987801E-3</v>
      </c>
      <c r="J1171" s="68">
        <v>37.209302325581397</v>
      </c>
      <c r="K1171" s="71">
        <v>0.208510638297872</v>
      </c>
      <c r="L1171" s="68">
        <v>52.196382428940602</v>
      </c>
    </row>
    <row r="1172" spans="1:12" x14ac:dyDescent="0.2">
      <c r="A1172" s="72" t="s">
        <v>2557</v>
      </c>
      <c r="B1172" s="66" t="s">
        <v>2558</v>
      </c>
      <c r="C1172" s="67">
        <v>43</v>
      </c>
      <c r="D1172" s="67" t="s">
        <v>348</v>
      </c>
      <c r="E1172" s="71">
        <v>0.161403574888242</v>
      </c>
      <c r="F1172" s="68">
        <v>36.640826873385002</v>
      </c>
      <c r="G1172" s="71">
        <v>0.33333333333333298</v>
      </c>
      <c r="H1172" s="68">
        <v>58.811369509043899</v>
      </c>
      <c r="I1172" s="71">
        <v>6.1965402675630598E-3</v>
      </c>
      <c r="J1172" s="68">
        <v>49.870801033591697</v>
      </c>
      <c r="K1172" s="71">
        <v>0.14468085106383</v>
      </c>
      <c r="L1172" s="68">
        <v>40.129198966408303</v>
      </c>
    </row>
    <row r="1173" spans="1:12" x14ac:dyDescent="0.2">
      <c r="A1173" s="72" t="s">
        <v>2559</v>
      </c>
      <c r="B1173" s="66" t="s">
        <v>2560</v>
      </c>
      <c r="C1173" s="67">
        <v>43</v>
      </c>
      <c r="D1173" s="67" t="s">
        <v>348</v>
      </c>
      <c r="E1173" s="71">
        <v>0.166485074747863</v>
      </c>
      <c r="F1173" s="68">
        <v>38.863049095607202</v>
      </c>
      <c r="G1173" s="71">
        <v>0.33333333333333298</v>
      </c>
      <c r="H1173" s="68">
        <v>58.811369509043899</v>
      </c>
      <c r="I1173" s="71">
        <v>1.50580611230212E-2</v>
      </c>
      <c r="J1173" s="68">
        <v>64.005167958656301</v>
      </c>
      <c r="K1173" s="71">
        <v>0.15106382978723401</v>
      </c>
      <c r="L1173" s="68">
        <v>40.8527131782946</v>
      </c>
    </row>
    <row r="1174" spans="1:12" x14ac:dyDescent="0.2">
      <c r="A1174" s="72" t="s">
        <v>2561</v>
      </c>
      <c r="B1174" s="66" t="s">
        <v>2562</v>
      </c>
      <c r="C1174" s="67">
        <v>43</v>
      </c>
      <c r="D1174" s="67" t="s">
        <v>348</v>
      </c>
      <c r="E1174" s="71">
        <v>0.14625367947842699</v>
      </c>
      <c r="F1174" s="68">
        <v>29.5348837209302</v>
      </c>
      <c r="G1174" s="71">
        <v>0.36411914107596399</v>
      </c>
      <c r="H1174" s="68">
        <v>71.447028423772593</v>
      </c>
      <c r="I1174" s="71">
        <v>8.6844505508074897E-3</v>
      </c>
      <c r="J1174" s="68">
        <v>55.245478036175697</v>
      </c>
      <c r="K1174" s="71">
        <v>6.5957446808510595E-2</v>
      </c>
      <c r="L1174" s="68">
        <v>29.6640826873385</v>
      </c>
    </row>
    <row r="1175" spans="1:12" x14ac:dyDescent="0.2">
      <c r="A1175" s="72" t="s">
        <v>2563</v>
      </c>
      <c r="B1175" s="66" t="s">
        <v>2564</v>
      </c>
      <c r="C1175" s="67">
        <v>43</v>
      </c>
      <c r="D1175" s="67" t="s">
        <v>348</v>
      </c>
      <c r="E1175" s="71">
        <v>0.13599009275052801</v>
      </c>
      <c r="F1175" s="68">
        <v>23.875968992248101</v>
      </c>
      <c r="G1175" s="71">
        <v>0.33333333333333298</v>
      </c>
      <c r="H1175" s="68">
        <v>58.811369509043899</v>
      </c>
      <c r="I1175" s="71">
        <v>3.4211413003356998E-2</v>
      </c>
      <c r="J1175" s="68">
        <v>77.080103359173094</v>
      </c>
      <c r="K1175" s="71">
        <v>4.0425531914893599E-2</v>
      </c>
      <c r="L1175" s="68">
        <v>24.237726098191199</v>
      </c>
    </row>
    <row r="1176" spans="1:12" x14ac:dyDescent="0.2">
      <c r="A1176" s="72" t="s">
        <v>2565</v>
      </c>
      <c r="B1176" s="66" t="s">
        <v>2566</v>
      </c>
      <c r="C1176" s="67">
        <v>43</v>
      </c>
      <c r="D1176" s="67" t="s">
        <v>348</v>
      </c>
      <c r="E1176" s="71">
        <v>0.17735730102383199</v>
      </c>
      <c r="F1176" s="68">
        <v>44.909560723514197</v>
      </c>
      <c r="G1176" s="71">
        <v>0.33333333333333298</v>
      </c>
      <c r="H1176" s="68">
        <v>58.811369509043899</v>
      </c>
      <c r="I1176" s="71">
        <v>1.7887505908376702E-2</v>
      </c>
      <c r="J1176" s="68">
        <v>66.6666666666667</v>
      </c>
      <c r="K1176" s="71">
        <v>0.180851063829787</v>
      </c>
      <c r="L1176" s="68">
        <v>45.322997416020698</v>
      </c>
    </row>
    <row r="1177" spans="1:12" x14ac:dyDescent="0.2">
      <c r="A1177" s="72" t="s">
        <v>2567</v>
      </c>
      <c r="B1177" s="66" t="s">
        <v>2568</v>
      </c>
      <c r="C1177" s="67">
        <v>43</v>
      </c>
      <c r="D1177" s="67" t="s">
        <v>348</v>
      </c>
      <c r="E1177" s="71">
        <v>0.174460096224858</v>
      </c>
      <c r="F1177" s="68">
        <v>42.971576227390202</v>
      </c>
      <c r="G1177" s="71">
        <v>0.34872623720464901</v>
      </c>
      <c r="H1177" s="68">
        <v>65.658914728682205</v>
      </c>
      <c r="I1177" s="71">
        <v>4.4412855124790901E-3</v>
      </c>
      <c r="J1177" s="68">
        <v>45.064599483204098</v>
      </c>
      <c r="K1177" s="71">
        <v>0.170212765957447</v>
      </c>
      <c r="L1177" s="68">
        <v>43.359173126614998</v>
      </c>
    </row>
    <row r="1178" spans="1:12" x14ac:dyDescent="0.2">
      <c r="A1178" s="72" t="s">
        <v>2569</v>
      </c>
      <c r="B1178" s="66" t="s">
        <v>2570</v>
      </c>
      <c r="C1178" s="67">
        <v>43</v>
      </c>
      <c r="D1178" s="67" t="s">
        <v>348</v>
      </c>
      <c r="E1178" s="71">
        <v>0.16968017035225799</v>
      </c>
      <c r="F1178" s="68">
        <v>40.542635658914698</v>
      </c>
      <c r="G1178" s="71">
        <v>0.33179733336248202</v>
      </c>
      <c r="H1178" s="68">
        <v>28.3720930232558</v>
      </c>
      <c r="I1178" s="71">
        <v>6.47433013440236E-4</v>
      </c>
      <c r="J1178" s="68">
        <v>18.733850129198999</v>
      </c>
      <c r="K1178" s="71">
        <v>0.17659574468085101</v>
      </c>
      <c r="L1178" s="68">
        <v>44.392764857881097</v>
      </c>
    </row>
    <row r="1179" spans="1:12" x14ac:dyDescent="0.2">
      <c r="A1179" s="72" t="s">
        <v>2571</v>
      </c>
      <c r="B1179" s="66" t="s">
        <v>2572</v>
      </c>
      <c r="C1179" s="67">
        <v>43</v>
      </c>
      <c r="D1179" s="67" t="s">
        <v>348</v>
      </c>
      <c r="E1179" s="71">
        <v>0.184942015188128</v>
      </c>
      <c r="F1179" s="68">
        <v>50.671834625323001</v>
      </c>
      <c r="G1179" s="71">
        <v>0.33333333333333298</v>
      </c>
      <c r="H1179" s="68">
        <v>58.811369509043899</v>
      </c>
      <c r="I1179" s="71">
        <v>3.8513988826795097E-2</v>
      </c>
      <c r="J1179" s="68">
        <v>78.656330749353998</v>
      </c>
      <c r="K1179" s="71">
        <v>0.182978723404255</v>
      </c>
      <c r="L1179" s="68">
        <v>45.839793281653698</v>
      </c>
    </row>
    <row r="1180" spans="1:12" x14ac:dyDescent="0.2">
      <c r="A1180" s="72" t="s">
        <v>2573</v>
      </c>
      <c r="B1180" s="66" t="s">
        <v>2574</v>
      </c>
      <c r="C1180" s="67">
        <v>43</v>
      </c>
      <c r="D1180" s="67" t="s">
        <v>348</v>
      </c>
      <c r="E1180" s="71">
        <v>0.173686517774465</v>
      </c>
      <c r="F1180" s="68">
        <v>42.609819121447003</v>
      </c>
      <c r="G1180" s="71">
        <v>0.33333333333333298</v>
      </c>
      <c r="H1180" s="68">
        <v>58.811369509043899</v>
      </c>
      <c r="I1180" s="71">
        <v>4.7474965858062702E-3</v>
      </c>
      <c r="J1180" s="68">
        <v>45.943152454780403</v>
      </c>
      <c r="K1180" s="71">
        <v>0.182978723404255</v>
      </c>
      <c r="L1180" s="68">
        <v>45.839793281653698</v>
      </c>
    </row>
    <row r="1181" spans="1:12" x14ac:dyDescent="0.2">
      <c r="A1181" s="72" t="s">
        <v>2575</v>
      </c>
      <c r="B1181" s="66" t="s">
        <v>2576</v>
      </c>
      <c r="C1181" s="67">
        <v>43</v>
      </c>
      <c r="D1181" s="67" t="s">
        <v>348</v>
      </c>
      <c r="E1181" s="71">
        <v>0.15911411698234501</v>
      </c>
      <c r="F1181" s="68">
        <v>35.607235142118903</v>
      </c>
      <c r="G1181" s="71">
        <v>0.33223833332740199</v>
      </c>
      <c r="H1181" s="68">
        <v>28.863049095607199</v>
      </c>
      <c r="I1181" s="71">
        <v>2.55082613027274E-3</v>
      </c>
      <c r="J1181" s="68">
        <v>36.485788113695101</v>
      </c>
      <c r="K1181" s="71">
        <v>0.14255319148936199</v>
      </c>
      <c r="L1181" s="68">
        <v>39.767441860465098</v>
      </c>
    </row>
    <row r="1182" spans="1:12" x14ac:dyDescent="0.2">
      <c r="A1182" s="72" t="s">
        <v>2577</v>
      </c>
      <c r="B1182" s="66" t="s">
        <v>2578</v>
      </c>
      <c r="C1182" s="67">
        <v>43</v>
      </c>
      <c r="D1182" s="67" t="s">
        <v>348</v>
      </c>
      <c r="E1182" s="71">
        <v>0.13558526766316001</v>
      </c>
      <c r="F1182" s="68">
        <v>23.514211886304899</v>
      </c>
      <c r="G1182" s="71">
        <v>0.33333333333333298</v>
      </c>
      <c r="H1182" s="68">
        <v>58.811369509043899</v>
      </c>
      <c r="I1182" s="71">
        <v>7.4650228476356804E-3</v>
      </c>
      <c r="J1182" s="68">
        <v>52.8165374677003</v>
      </c>
      <c r="K1182" s="71">
        <v>6.5957446808510595E-2</v>
      </c>
      <c r="L1182" s="68">
        <v>29.6640826873385</v>
      </c>
    </row>
    <row r="1183" spans="1:12" x14ac:dyDescent="0.2">
      <c r="A1183" s="72" t="s">
        <v>2579</v>
      </c>
      <c r="B1183" s="66" t="s">
        <v>2580</v>
      </c>
      <c r="C1183" s="67">
        <v>43</v>
      </c>
      <c r="D1183" s="67" t="s">
        <v>348</v>
      </c>
      <c r="E1183" s="71">
        <v>0.18237012970862199</v>
      </c>
      <c r="F1183" s="68">
        <v>48.682170542635703</v>
      </c>
      <c r="G1183" s="71">
        <v>0.34297060642400601</v>
      </c>
      <c r="H1183" s="68">
        <v>63.540051679586597</v>
      </c>
      <c r="I1183" s="71">
        <v>1.2650420999731101E-2</v>
      </c>
      <c r="J1183" s="68">
        <v>61.447028423772601</v>
      </c>
      <c r="K1183" s="71">
        <v>0.19148936170212799</v>
      </c>
      <c r="L1183" s="68">
        <v>47.855297157622701</v>
      </c>
    </row>
    <row r="1184" spans="1:12" x14ac:dyDescent="0.2">
      <c r="A1184" s="72" t="s">
        <v>2581</v>
      </c>
      <c r="B1184" s="66" t="s">
        <v>2582</v>
      </c>
      <c r="C1184" s="67">
        <v>43</v>
      </c>
      <c r="D1184" s="67" t="s">
        <v>348</v>
      </c>
      <c r="E1184" s="71">
        <v>0.182588862948904</v>
      </c>
      <c r="F1184" s="68">
        <v>48.8888888888889</v>
      </c>
      <c r="G1184" s="71">
        <v>0.33303399999984301</v>
      </c>
      <c r="H1184" s="68">
        <v>30.3359173126615</v>
      </c>
      <c r="I1184" s="71">
        <v>1.8987907995805998E-2</v>
      </c>
      <c r="J1184" s="68">
        <v>67.803617571059405</v>
      </c>
      <c r="K1184" s="71">
        <v>0.195744680851064</v>
      </c>
      <c r="L1184" s="68">
        <v>48.992248062015499</v>
      </c>
    </row>
    <row r="1185" spans="1:12" x14ac:dyDescent="0.2">
      <c r="A1185" s="72" t="s">
        <v>665</v>
      </c>
      <c r="B1185" s="66" t="s">
        <v>2583</v>
      </c>
      <c r="C1185" s="67">
        <v>43</v>
      </c>
      <c r="D1185" s="67" t="s">
        <v>348</v>
      </c>
      <c r="E1185" s="71">
        <v>0.18195348098962</v>
      </c>
      <c r="F1185" s="68">
        <v>48.346253229974202</v>
      </c>
      <c r="G1185" s="71">
        <v>0.39773669294561598</v>
      </c>
      <c r="H1185" s="68">
        <v>79.354005167958604</v>
      </c>
      <c r="I1185" s="71">
        <v>3.53577925764373E-2</v>
      </c>
      <c r="J1185" s="68">
        <v>77.545219638242898</v>
      </c>
      <c r="K1185" s="71">
        <v>0.11276595744680799</v>
      </c>
      <c r="L1185" s="68">
        <v>36.175710594315198</v>
      </c>
    </row>
    <row r="1186" spans="1:12" x14ac:dyDescent="0.2">
      <c r="A1186" s="72" t="s">
        <v>2584</v>
      </c>
      <c r="B1186" s="66" t="s">
        <v>2585</v>
      </c>
      <c r="C1186" s="67">
        <v>43</v>
      </c>
      <c r="D1186" s="67" t="s">
        <v>348</v>
      </c>
      <c r="E1186" s="71">
        <v>0.19056389782195701</v>
      </c>
      <c r="F1186" s="68">
        <v>54.573643410852704</v>
      </c>
      <c r="G1186" s="71">
        <v>0.46628091910553199</v>
      </c>
      <c r="H1186" s="68">
        <v>87.906976744186096</v>
      </c>
      <c r="I1186" s="71">
        <v>2.0304391381614301E-2</v>
      </c>
      <c r="J1186" s="68">
        <v>68.940568475452196</v>
      </c>
      <c r="K1186" s="71">
        <v>8.5106382978723402E-2</v>
      </c>
      <c r="L1186" s="68">
        <v>32.532299741602102</v>
      </c>
    </row>
    <row r="1187" spans="1:12" x14ac:dyDescent="0.2">
      <c r="A1187" s="72" t="s">
        <v>2586</v>
      </c>
      <c r="B1187" s="66" t="s">
        <v>2587</v>
      </c>
      <c r="C1187" s="67">
        <v>43</v>
      </c>
      <c r="D1187" s="67" t="s">
        <v>348</v>
      </c>
      <c r="E1187" s="71">
        <v>0.173265597876468</v>
      </c>
      <c r="F1187" s="68">
        <v>42.273901808785503</v>
      </c>
      <c r="G1187" s="71">
        <v>0.350689335921131</v>
      </c>
      <c r="H1187" s="68">
        <v>66.485788113695094</v>
      </c>
      <c r="I1187" s="71">
        <v>1.1660649197636401E-2</v>
      </c>
      <c r="J1187" s="68">
        <v>60.051679586563303</v>
      </c>
      <c r="K1187" s="71">
        <v>0.157446808510638</v>
      </c>
      <c r="L1187" s="68">
        <v>41.602067183462502</v>
      </c>
    </row>
    <row r="1188" spans="1:12" x14ac:dyDescent="0.2">
      <c r="A1188" s="72" t="s">
        <v>2588</v>
      </c>
      <c r="B1188" s="66" t="s">
        <v>2589</v>
      </c>
      <c r="C1188" s="67">
        <v>43</v>
      </c>
      <c r="D1188" s="67" t="s">
        <v>348</v>
      </c>
      <c r="E1188" s="71">
        <v>0.165046896266139</v>
      </c>
      <c r="F1188" s="68">
        <v>38.0361757105943</v>
      </c>
      <c r="G1188" s="71">
        <v>0.38444763869031801</v>
      </c>
      <c r="H1188" s="68">
        <v>76.873385012919897</v>
      </c>
      <c r="I1188" s="71">
        <v>1.49483692570366E-2</v>
      </c>
      <c r="J1188" s="68">
        <v>63.953488372092998</v>
      </c>
      <c r="K1188" s="71">
        <v>9.5744680851063801E-2</v>
      </c>
      <c r="L1188" s="68">
        <v>33.720930232558104</v>
      </c>
    </row>
    <row r="1189" spans="1:12" x14ac:dyDescent="0.2">
      <c r="A1189" s="72" t="s">
        <v>667</v>
      </c>
      <c r="B1189" s="66" t="s">
        <v>2590</v>
      </c>
      <c r="C1189" s="67">
        <v>43</v>
      </c>
      <c r="D1189" s="67" t="s">
        <v>348</v>
      </c>
      <c r="E1189" s="71">
        <v>0.18027524274030601</v>
      </c>
      <c r="F1189" s="68">
        <v>47.286821705426398</v>
      </c>
      <c r="G1189" s="71">
        <v>0.33333333333333298</v>
      </c>
      <c r="H1189" s="68">
        <v>58.811369509043899</v>
      </c>
      <c r="I1189" s="71">
        <v>5.3647353131163903E-3</v>
      </c>
      <c r="J1189" s="68">
        <v>47.803617571059398</v>
      </c>
      <c r="K1189" s="71">
        <v>0.20212765957446799</v>
      </c>
      <c r="L1189" s="68">
        <v>50.697674418604699</v>
      </c>
    </row>
    <row r="1190" spans="1:12" x14ac:dyDescent="0.2">
      <c r="A1190" s="72" t="s">
        <v>2591</v>
      </c>
      <c r="B1190" s="66" t="s">
        <v>2592</v>
      </c>
      <c r="C1190" s="67">
        <v>43</v>
      </c>
      <c r="D1190" s="67" t="s">
        <v>348</v>
      </c>
      <c r="E1190" s="71">
        <v>0.178017253951536</v>
      </c>
      <c r="F1190" s="68">
        <v>45.374677002584001</v>
      </c>
      <c r="G1190" s="71">
        <v>0.33333333333333298</v>
      </c>
      <c r="H1190" s="68">
        <v>58.811369509043899</v>
      </c>
      <c r="I1190" s="71">
        <v>2.1995024265955201E-2</v>
      </c>
      <c r="J1190" s="68">
        <v>70.335917312661493</v>
      </c>
      <c r="K1190" s="71">
        <v>0.17872340425531899</v>
      </c>
      <c r="L1190" s="68">
        <v>44.987080103359197</v>
      </c>
    </row>
    <row r="1191" spans="1:12" x14ac:dyDescent="0.2">
      <c r="A1191" s="72" t="s">
        <v>2593</v>
      </c>
      <c r="B1191" s="66" t="s">
        <v>2594</v>
      </c>
      <c r="C1191" s="67">
        <v>43</v>
      </c>
      <c r="D1191" s="67" t="s">
        <v>348</v>
      </c>
      <c r="E1191" s="71">
        <v>0.15842571329626601</v>
      </c>
      <c r="F1191" s="68">
        <v>35.167958656330697</v>
      </c>
      <c r="G1191" s="71">
        <v>0.33333333333333298</v>
      </c>
      <c r="H1191" s="68">
        <v>58.811369509043899</v>
      </c>
      <c r="I1191" s="71">
        <v>5.7735937895058197E-3</v>
      </c>
      <c r="J1191" s="68">
        <v>48.9664082687339</v>
      </c>
      <c r="K1191" s="71">
        <v>0.136170212765957</v>
      </c>
      <c r="L1191" s="68">
        <v>38.837209302325597</v>
      </c>
    </row>
    <row r="1192" spans="1:12" x14ac:dyDescent="0.2">
      <c r="A1192" s="72" t="s">
        <v>2595</v>
      </c>
      <c r="B1192" s="66" t="s">
        <v>2596</v>
      </c>
      <c r="C1192" s="67">
        <v>43</v>
      </c>
      <c r="D1192" s="67" t="s">
        <v>348</v>
      </c>
      <c r="E1192" s="71">
        <v>0.20960982931483599</v>
      </c>
      <c r="F1192" s="68">
        <v>63.152454780361801</v>
      </c>
      <c r="G1192" s="71">
        <v>0.41522230765221502</v>
      </c>
      <c r="H1192" s="68">
        <v>82.428940568475497</v>
      </c>
      <c r="I1192" s="71">
        <v>7.2242015688894802E-3</v>
      </c>
      <c r="J1192" s="68">
        <v>52.273901808785503</v>
      </c>
      <c r="K1192" s="71">
        <v>0.206382978723404</v>
      </c>
      <c r="L1192" s="68">
        <v>51.757105943152503</v>
      </c>
    </row>
    <row r="1193" spans="1:12" x14ac:dyDescent="0.2">
      <c r="A1193" s="72" t="s">
        <v>2597</v>
      </c>
      <c r="B1193" s="66" t="s">
        <v>2598</v>
      </c>
      <c r="C1193" s="67">
        <v>43</v>
      </c>
      <c r="D1193" s="67" t="s">
        <v>348</v>
      </c>
      <c r="E1193" s="71">
        <v>0.114914723550485</v>
      </c>
      <c r="F1193" s="68">
        <v>11.162790697674399</v>
      </c>
      <c r="G1193" s="71">
        <v>0.33333333333333298</v>
      </c>
      <c r="H1193" s="68">
        <v>58.811369509043899</v>
      </c>
      <c r="I1193" s="71">
        <v>7.1555181691869002E-3</v>
      </c>
      <c r="J1193" s="68">
        <v>52.144702842377299</v>
      </c>
      <c r="K1193" s="71">
        <v>4.2553191489361703E-3</v>
      </c>
      <c r="L1193" s="68">
        <v>9.6899224806201598</v>
      </c>
    </row>
    <row r="1194" spans="1:12" x14ac:dyDescent="0.2">
      <c r="A1194" s="72" t="s">
        <v>2599</v>
      </c>
      <c r="B1194" s="66" t="s">
        <v>2600</v>
      </c>
      <c r="C1194" s="67">
        <v>43</v>
      </c>
      <c r="D1194" s="67" t="s">
        <v>348</v>
      </c>
      <c r="E1194" s="71">
        <v>0.14917616680297899</v>
      </c>
      <c r="F1194" s="68">
        <v>30.878552971576202</v>
      </c>
      <c r="G1194" s="71">
        <v>0.33333333333333298</v>
      </c>
      <c r="H1194" s="68">
        <v>58.811369509043899</v>
      </c>
      <c r="I1194" s="71">
        <v>3.5568692032623898E-3</v>
      </c>
      <c r="J1194" s="68">
        <v>41.3695090439276</v>
      </c>
      <c r="K1194" s="71">
        <v>0.11063829787234</v>
      </c>
      <c r="L1194" s="68">
        <v>35.8139534883721</v>
      </c>
    </row>
    <row r="1195" spans="1:12" x14ac:dyDescent="0.2">
      <c r="A1195" s="72" t="s">
        <v>2601</v>
      </c>
      <c r="B1195" s="66" t="s">
        <v>2602</v>
      </c>
      <c r="C1195" s="67">
        <v>43</v>
      </c>
      <c r="D1195" s="67" t="s">
        <v>348</v>
      </c>
      <c r="E1195" s="71">
        <v>0.18603937004099499</v>
      </c>
      <c r="F1195" s="68">
        <v>51.447028423772601</v>
      </c>
      <c r="G1195" s="71">
        <v>0.33622785689475498</v>
      </c>
      <c r="H1195" s="68">
        <v>60.439276485788099</v>
      </c>
      <c r="I1195" s="71">
        <v>5.13493407929521E-3</v>
      </c>
      <c r="J1195" s="68">
        <v>47.157622739018102</v>
      </c>
      <c r="K1195" s="71">
        <v>0.216755319148936</v>
      </c>
      <c r="L1195" s="68">
        <v>56.098191214470297</v>
      </c>
    </row>
    <row r="1196" spans="1:12" x14ac:dyDescent="0.2">
      <c r="A1196" s="72" t="s">
        <v>2603</v>
      </c>
      <c r="B1196" s="66" t="s">
        <v>2604</v>
      </c>
      <c r="C1196" s="67">
        <v>43</v>
      </c>
      <c r="D1196" s="67" t="s">
        <v>348</v>
      </c>
      <c r="E1196" s="71">
        <v>0.17617830103181301</v>
      </c>
      <c r="F1196" s="68">
        <v>44.134366925064597</v>
      </c>
      <c r="G1196" s="71">
        <v>0.33222966670989501</v>
      </c>
      <c r="H1196" s="68">
        <v>28.837209302325601</v>
      </c>
      <c r="I1196" s="71">
        <v>5.6055553448091701E-4</v>
      </c>
      <c r="J1196" s="68">
        <v>17.105943152454799</v>
      </c>
      <c r="K1196" s="71">
        <v>0.195744680851064</v>
      </c>
      <c r="L1196" s="68">
        <v>48.992248062015499</v>
      </c>
    </row>
    <row r="1197" spans="1:12" x14ac:dyDescent="0.2">
      <c r="A1197" s="72" t="s">
        <v>2605</v>
      </c>
      <c r="B1197" s="66" t="s">
        <v>2606</v>
      </c>
      <c r="C1197" s="67">
        <v>43</v>
      </c>
      <c r="D1197" s="67" t="s">
        <v>348</v>
      </c>
      <c r="E1197" s="71">
        <v>0.181687260814514</v>
      </c>
      <c r="F1197" s="68">
        <v>48.165374677002603</v>
      </c>
      <c r="G1197" s="71">
        <v>0.33333333333333298</v>
      </c>
      <c r="H1197" s="68">
        <v>58.811369509043899</v>
      </c>
      <c r="I1197" s="71">
        <v>3.2178108123370702E-3</v>
      </c>
      <c r="J1197" s="68">
        <v>39.844961240310099</v>
      </c>
      <c r="K1197" s="71">
        <v>0.208510638297872</v>
      </c>
      <c r="L1197" s="68">
        <v>52.196382428940602</v>
      </c>
    </row>
    <row r="1198" spans="1:12" x14ac:dyDescent="0.2">
      <c r="A1198" s="72" t="s">
        <v>2607</v>
      </c>
      <c r="B1198" s="66" t="s">
        <v>2608</v>
      </c>
      <c r="C1198" s="67">
        <v>43</v>
      </c>
      <c r="D1198" s="67" t="s">
        <v>348</v>
      </c>
      <c r="E1198" s="71">
        <v>0.11598400934431</v>
      </c>
      <c r="F1198" s="68">
        <v>11.912144702842401</v>
      </c>
      <c r="G1198" s="71">
        <v>0.33333333333333298</v>
      </c>
      <c r="H1198" s="68">
        <v>58.811369509043899</v>
      </c>
      <c r="I1198" s="71">
        <v>1.8527372527885901E-3</v>
      </c>
      <c r="J1198" s="68">
        <v>32.170542635658897</v>
      </c>
      <c r="K1198" s="71">
        <v>1.27659574468085E-2</v>
      </c>
      <c r="L1198" s="68">
        <v>16.1498708010336</v>
      </c>
    </row>
    <row r="1199" spans="1:12" x14ac:dyDescent="0.2">
      <c r="A1199" s="72" t="s">
        <v>2609</v>
      </c>
      <c r="B1199" s="66" t="s">
        <v>2610</v>
      </c>
      <c r="C1199" s="67">
        <v>43</v>
      </c>
      <c r="D1199" s="67" t="s">
        <v>348</v>
      </c>
      <c r="E1199" s="71">
        <v>0.123410980831808</v>
      </c>
      <c r="F1199" s="68">
        <v>15.9431524547804</v>
      </c>
      <c r="G1199" s="71">
        <v>0.33333333333333298</v>
      </c>
      <c r="H1199" s="68">
        <v>58.811369509043899</v>
      </c>
      <c r="I1199" s="71">
        <v>1.13676942684746E-2</v>
      </c>
      <c r="J1199" s="68">
        <v>59.586563307493499</v>
      </c>
      <c r="K1199" s="71">
        <v>2.5531914893616999E-2</v>
      </c>
      <c r="L1199" s="68">
        <v>20.490956072351398</v>
      </c>
    </row>
    <row r="1200" spans="1:12" x14ac:dyDescent="0.2">
      <c r="A1200" s="72" t="s">
        <v>2611</v>
      </c>
      <c r="B1200" s="66" t="s">
        <v>2611</v>
      </c>
      <c r="C1200" s="67">
        <v>43</v>
      </c>
      <c r="D1200" s="67" t="s">
        <v>348</v>
      </c>
      <c r="E1200" s="71">
        <v>0.122697050042495</v>
      </c>
      <c r="F1200" s="68">
        <v>15.503875968992199</v>
      </c>
      <c r="G1200" s="71">
        <v>0.33333333333333298</v>
      </c>
      <c r="H1200" s="68">
        <v>58.811369509043899</v>
      </c>
      <c r="I1200" s="71">
        <v>9.2259019005348306E-3</v>
      </c>
      <c r="J1200" s="68">
        <v>56.098191214470297</v>
      </c>
      <c r="K1200" s="71">
        <v>2.5531914893616999E-2</v>
      </c>
      <c r="L1200" s="68">
        <v>20.490956072351398</v>
      </c>
    </row>
    <row r="1201" spans="1:12" x14ac:dyDescent="0.2">
      <c r="A1201" s="72" t="s">
        <v>2612</v>
      </c>
      <c r="B1201" s="66" t="s">
        <v>2613</v>
      </c>
      <c r="C1201" s="67">
        <v>43</v>
      </c>
      <c r="D1201" s="67" t="s">
        <v>348</v>
      </c>
      <c r="E1201" s="71">
        <v>0.12167399327899101</v>
      </c>
      <c r="F1201" s="68">
        <v>14.9612403100775</v>
      </c>
      <c r="G1201" s="71">
        <v>0.33031799992005501</v>
      </c>
      <c r="H1201" s="68">
        <v>27.157622739018102</v>
      </c>
      <c r="I1201" s="71">
        <v>6.6142672543019205E-4</v>
      </c>
      <c r="J1201" s="68">
        <v>19.095607235142101</v>
      </c>
      <c r="K1201" s="71">
        <v>3.40425531914893E-2</v>
      </c>
      <c r="L1201" s="68">
        <v>22.661498708010299</v>
      </c>
    </row>
    <row r="1202" spans="1:12" x14ac:dyDescent="0.2">
      <c r="A1202" s="72" t="s">
        <v>651</v>
      </c>
      <c r="B1202" s="66" t="s">
        <v>2614</v>
      </c>
      <c r="C1202" s="67">
        <v>43</v>
      </c>
      <c r="D1202" s="67" t="s">
        <v>348</v>
      </c>
      <c r="E1202" s="71">
        <v>0.114925141529427</v>
      </c>
      <c r="F1202" s="68">
        <v>11.188630490956101</v>
      </c>
      <c r="G1202" s="71">
        <v>0.33333333333333298</v>
      </c>
      <c r="H1202" s="68">
        <v>58.811369509043899</v>
      </c>
      <c r="I1202" s="71">
        <v>7.18677210601254E-3</v>
      </c>
      <c r="J1202" s="68">
        <v>52.170542635658897</v>
      </c>
      <c r="K1202" s="71">
        <v>4.2553191489361703E-3</v>
      </c>
      <c r="L1202" s="68">
        <v>9.6899224806201598</v>
      </c>
    </row>
    <row r="1203" spans="1:12" x14ac:dyDescent="0.2">
      <c r="A1203" s="72" t="s">
        <v>940</v>
      </c>
      <c r="B1203" s="66" t="s">
        <v>2615</v>
      </c>
      <c r="C1203" s="67">
        <v>43</v>
      </c>
      <c r="D1203" s="67" t="s">
        <v>348</v>
      </c>
      <c r="E1203" s="71">
        <v>0.15004603143001999</v>
      </c>
      <c r="F1203" s="68">
        <v>31.291989664082699</v>
      </c>
      <c r="G1203" s="71">
        <v>0.33290833327712999</v>
      </c>
      <c r="H1203" s="68">
        <v>30.077519379845</v>
      </c>
      <c r="I1203" s="71">
        <v>2.1485080161864799E-2</v>
      </c>
      <c r="J1203" s="68">
        <v>69.819121447028394</v>
      </c>
      <c r="K1203" s="71">
        <v>9.5744680851063801E-2</v>
      </c>
      <c r="L1203" s="68">
        <v>33.720930232558104</v>
      </c>
    </row>
    <row r="1204" spans="1:12" x14ac:dyDescent="0.2">
      <c r="A1204" s="72" t="s">
        <v>942</v>
      </c>
      <c r="B1204" s="66" t="s">
        <v>2616</v>
      </c>
      <c r="C1204" s="67">
        <v>43</v>
      </c>
      <c r="D1204" s="67" t="s">
        <v>348</v>
      </c>
      <c r="E1204" s="71">
        <v>0.14717710525823</v>
      </c>
      <c r="F1204" s="68">
        <v>30.1291989664083</v>
      </c>
      <c r="G1204" s="71">
        <v>0.33212466667311502</v>
      </c>
      <c r="H1204" s="68">
        <v>28.733850129198999</v>
      </c>
      <c r="I1204" s="71">
        <v>7.2789895271057501E-3</v>
      </c>
      <c r="J1204" s="68">
        <v>52.377260981912102</v>
      </c>
      <c r="K1204" s="71">
        <v>0.102127659574468</v>
      </c>
      <c r="L1204" s="68">
        <v>34.573643410852704</v>
      </c>
    </row>
    <row r="1205" spans="1:12" x14ac:dyDescent="0.2">
      <c r="A1205" s="72" t="s">
        <v>1451</v>
      </c>
      <c r="B1205" s="66" t="s">
        <v>2617</v>
      </c>
      <c r="C1205" s="67">
        <v>43</v>
      </c>
      <c r="D1205" s="67" t="s">
        <v>348</v>
      </c>
      <c r="E1205" s="71">
        <v>0.15272796249922899</v>
      </c>
      <c r="F1205" s="68">
        <v>32.4806201550388</v>
      </c>
      <c r="G1205" s="71">
        <v>0.33288099999246901</v>
      </c>
      <c r="H1205" s="68">
        <v>30</v>
      </c>
      <c r="I1205" s="71">
        <v>2.9558206654153402E-2</v>
      </c>
      <c r="J1205" s="68">
        <v>74.573643410852696</v>
      </c>
      <c r="K1205" s="71">
        <v>9.5744680851063801E-2</v>
      </c>
      <c r="L1205" s="68">
        <v>33.720930232558104</v>
      </c>
    </row>
    <row r="1206" spans="1:12" x14ac:dyDescent="0.2">
      <c r="A1206" s="72" t="s">
        <v>945</v>
      </c>
      <c r="B1206" s="66" t="s">
        <v>2618</v>
      </c>
      <c r="C1206" s="67">
        <v>43</v>
      </c>
      <c r="D1206" s="67" t="s">
        <v>348</v>
      </c>
      <c r="E1206" s="71">
        <v>0.178726329910084</v>
      </c>
      <c r="F1206" s="68">
        <v>45.8914728682171</v>
      </c>
      <c r="G1206" s="71">
        <v>0.32728000005823399</v>
      </c>
      <c r="H1206" s="68">
        <v>25.917312661498698</v>
      </c>
      <c r="I1206" s="71">
        <v>3.8835137414429898E-4</v>
      </c>
      <c r="J1206" s="68">
        <v>13.3333333333333</v>
      </c>
      <c r="K1206" s="71">
        <v>0.208510638297872</v>
      </c>
      <c r="L1206" s="68">
        <v>52.196382428940602</v>
      </c>
    </row>
    <row r="1207" spans="1:12" x14ac:dyDescent="0.2">
      <c r="A1207" s="72" t="s">
        <v>2619</v>
      </c>
      <c r="B1207" s="66" t="s">
        <v>2620</v>
      </c>
      <c r="C1207" s="67">
        <v>43</v>
      </c>
      <c r="D1207" s="67" t="s">
        <v>348</v>
      </c>
      <c r="E1207" s="71">
        <v>0.123406123640419</v>
      </c>
      <c r="F1207" s="68">
        <v>15.9173126614987</v>
      </c>
      <c r="G1207" s="71">
        <v>0.33333333333333298</v>
      </c>
      <c r="H1207" s="68">
        <v>58.811369509043899</v>
      </c>
      <c r="I1207" s="71">
        <v>7.14824821965293E-4</v>
      </c>
      <c r="J1207" s="68">
        <v>19.948320413436701</v>
      </c>
      <c r="K1207" s="71">
        <v>3.6170212765957402E-2</v>
      </c>
      <c r="L1207" s="68">
        <v>23.100775193798501</v>
      </c>
    </row>
    <row r="1208" spans="1:12" x14ac:dyDescent="0.2">
      <c r="A1208" s="72" t="s">
        <v>2621</v>
      </c>
      <c r="B1208" s="66" t="s">
        <v>2622</v>
      </c>
      <c r="C1208" s="67">
        <v>43</v>
      </c>
      <c r="D1208" s="67" t="s">
        <v>348</v>
      </c>
      <c r="E1208" s="71">
        <v>0.155839594621933</v>
      </c>
      <c r="F1208" s="68">
        <v>33.953488372092998</v>
      </c>
      <c r="G1208" s="71">
        <v>0.327564666679108</v>
      </c>
      <c r="H1208" s="68">
        <v>25.994832041343699</v>
      </c>
      <c r="I1208" s="71">
        <v>1.22945427186064E-2</v>
      </c>
      <c r="J1208" s="68">
        <v>60.981912144702797</v>
      </c>
      <c r="K1208" s="71">
        <v>0.12765957446808501</v>
      </c>
      <c r="L1208" s="68">
        <v>37.751937984496102</v>
      </c>
    </row>
    <row r="1209" spans="1:12" x14ac:dyDescent="0.2">
      <c r="A1209" s="72" t="s">
        <v>2623</v>
      </c>
      <c r="B1209" s="66" t="s">
        <v>2624</v>
      </c>
      <c r="C1209" s="67">
        <v>43</v>
      </c>
      <c r="D1209" s="67" t="s">
        <v>348</v>
      </c>
      <c r="E1209" s="71">
        <v>0.16688117119312501</v>
      </c>
      <c r="F1209" s="68">
        <v>39.198966408268703</v>
      </c>
      <c r="G1209" s="71">
        <v>0.33053333342286401</v>
      </c>
      <c r="H1209" s="68">
        <v>27.286821705426402</v>
      </c>
      <c r="I1209" s="71">
        <v>4.1527333479999904E-3</v>
      </c>
      <c r="J1209" s="68">
        <v>44.082687338501302</v>
      </c>
      <c r="K1209" s="71">
        <v>0.16595744680851099</v>
      </c>
      <c r="L1209" s="68">
        <v>42.8165374677003</v>
      </c>
    </row>
    <row r="1210" spans="1:12" x14ac:dyDescent="0.2">
      <c r="A1210" s="72" t="s">
        <v>2625</v>
      </c>
      <c r="B1210" s="66" t="s">
        <v>2626</v>
      </c>
      <c r="C1210" s="67">
        <v>43</v>
      </c>
      <c r="D1210" s="67" t="s">
        <v>348</v>
      </c>
      <c r="E1210" s="71">
        <v>0.19583657044120101</v>
      </c>
      <c r="F1210" s="68">
        <v>57.5193798449612</v>
      </c>
      <c r="G1210" s="71">
        <v>0.39025896337462901</v>
      </c>
      <c r="H1210" s="68">
        <v>78.113695090439293</v>
      </c>
      <c r="I1210" s="71">
        <v>5.7613862468472599E-3</v>
      </c>
      <c r="J1210" s="68">
        <v>48.940568475452203</v>
      </c>
      <c r="K1210" s="71">
        <v>0.19148936170212799</v>
      </c>
      <c r="L1210" s="68">
        <v>47.855297157622701</v>
      </c>
    </row>
    <row r="1211" spans="1:12" x14ac:dyDescent="0.2">
      <c r="A1211" s="72" t="s">
        <v>2627</v>
      </c>
      <c r="B1211" s="66" t="s">
        <v>2628</v>
      </c>
      <c r="C1211" s="67">
        <v>43</v>
      </c>
      <c r="D1211" s="67" t="s">
        <v>348</v>
      </c>
      <c r="E1211" s="71">
        <v>0.14647849838277699</v>
      </c>
      <c r="F1211" s="68">
        <v>29.638242894056798</v>
      </c>
      <c r="G1211" s="71">
        <v>0.33333333333333298</v>
      </c>
      <c r="H1211" s="68">
        <v>58.811369509043899</v>
      </c>
      <c r="I1211" s="71">
        <v>6.10216181499771E-3</v>
      </c>
      <c r="J1211" s="68">
        <v>49.612403100775197</v>
      </c>
      <c r="K1211" s="71">
        <v>0.1</v>
      </c>
      <c r="L1211" s="68">
        <v>34.263565891472901</v>
      </c>
    </row>
    <row r="1212" spans="1:12" x14ac:dyDescent="0.2">
      <c r="A1212" s="72" t="s">
        <v>2629</v>
      </c>
      <c r="B1212" s="66" t="s">
        <v>2630</v>
      </c>
      <c r="C1212" s="67">
        <v>43</v>
      </c>
      <c r="D1212" s="67" t="s">
        <v>348</v>
      </c>
      <c r="E1212" s="71">
        <v>0.18111345650854599</v>
      </c>
      <c r="F1212" s="68">
        <v>47.751937984496102</v>
      </c>
      <c r="G1212" s="71">
        <v>0.33333333333333298</v>
      </c>
      <c r="H1212" s="68">
        <v>58.811369509043899</v>
      </c>
      <c r="I1212" s="71">
        <v>1.4963978944317799E-3</v>
      </c>
      <c r="J1212" s="68">
        <v>28.837209302325601</v>
      </c>
      <c r="K1212" s="71">
        <v>0.208510638297872</v>
      </c>
      <c r="L1212" s="68">
        <v>52.196382428940602</v>
      </c>
    </row>
    <row r="1213" spans="1:12" x14ac:dyDescent="0.2">
      <c r="A1213" s="72" t="s">
        <v>2631</v>
      </c>
      <c r="B1213" s="66" t="s">
        <v>2632</v>
      </c>
      <c r="C1213" s="67">
        <v>43</v>
      </c>
      <c r="D1213" s="67" t="s">
        <v>348</v>
      </c>
      <c r="E1213" s="71">
        <v>0.15954389747847</v>
      </c>
      <c r="F1213" s="68">
        <v>35.865633074935403</v>
      </c>
      <c r="G1213" s="71">
        <v>0.33333333333333298</v>
      </c>
      <c r="H1213" s="68">
        <v>58.811369509043899</v>
      </c>
      <c r="I1213" s="71">
        <v>1.12558059105881E-2</v>
      </c>
      <c r="J1213" s="68">
        <v>59.354005167958697</v>
      </c>
      <c r="K1213" s="71">
        <v>0.134042553191489</v>
      </c>
      <c r="L1213" s="68">
        <v>38.552971576227399</v>
      </c>
    </row>
    <row r="1214" spans="1:12" x14ac:dyDescent="0.2">
      <c r="A1214" s="72" t="s">
        <v>2633</v>
      </c>
      <c r="B1214" s="66" t="s">
        <v>2634</v>
      </c>
      <c r="C1214" s="67">
        <v>43</v>
      </c>
      <c r="D1214" s="67" t="s">
        <v>348</v>
      </c>
      <c r="E1214" s="71">
        <v>0.17891566341043999</v>
      </c>
      <c r="F1214" s="68">
        <v>46.098191214470297</v>
      </c>
      <c r="G1214" s="71">
        <v>0.32813033343685999</v>
      </c>
      <c r="H1214" s="68">
        <v>26.253229974160199</v>
      </c>
      <c r="I1214" s="71">
        <v>2.2336780710562301E-3</v>
      </c>
      <c r="J1214" s="68">
        <v>34.754521963824303</v>
      </c>
      <c r="K1214" s="71">
        <v>0.206382978723404</v>
      </c>
      <c r="L1214" s="68">
        <v>51.757105943152503</v>
      </c>
    </row>
    <row r="1215" spans="1:12" x14ac:dyDescent="0.2">
      <c r="A1215" s="72" t="s">
        <v>1114</v>
      </c>
      <c r="B1215" s="66" t="s">
        <v>2635</v>
      </c>
      <c r="C1215" s="67">
        <v>43</v>
      </c>
      <c r="D1215" s="67" t="s">
        <v>348</v>
      </c>
      <c r="E1215" s="71">
        <v>0.119732497028223</v>
      </c>
      <c r="F1215" s="68">
        <v>14.005167958656299</v>
      </c>
      <c r="G1215" s="71">
        <v>0.33333333333333298</v>
      </c>
      <c r="H1215" s="68">
        <v>58.811369509043899</v>
      </c>
      <c r="I1215" s="71">
        <v>2.37364981768689E-2</v>
      </c>
      <c r="J1215" s="68">
        <v>71.498708010335903</v>
      </c>
      <c r="K1215" s="71">
        <v>2.1276595744680899E-3</v>
      </c>
      <c r="L1215" s="68">
        <v>6.6149870801033597</v>
      </c>
    </row>
    <row r="1216" spans="1:12" x14ac:dyDescent="0.2">
      <c r="A1216" s="72" t="s">
        <v>1117</v>
      </c>
      <c r="B1216" s="66" t="s">
        <v>2636</v>
      </c>
      <c r="C1216" s="67">
        <v>43</v>
      </c>
      <c r="D1216" s="67" t="s">
        <v>348</v>
      </c>
      <c r="E1216" s="71">
        <v>0.11540500038123901</v>
      </c>
      <c r="F1216" s="68">
        <v>11.6537467700258</v>
      </c>
      <c r="G1216" s="71">
        <v>0.33333333333333298</v>
      </c>
      <c r="H1216" s="68">
        <v>58.811369509043899</v>
      </c>
      <c r="I1216" s="71">
        <v>6.4986890869790804E-3</v>
      </c>
      <c r="J1216" s="68">
        <v>50.5167958656331</v>
      </c>
      <c r="K1216" s="71">
        <v>6.3829787234042602E-3</v>
      </c>
      <c r="L1216" s="68">
        <v>12.4289405684755</v>
      </c>
    </row>
    <row r="1217" spans="1:12" x14ac:dyDescent="0.2">
      <c r="A1217" s="72" t="s">
        <v>1121</v>
      </c>
      <c r="B1217" s="66" t="s">
        <v>2637</v>
      </c>
      <c r="C1217" s="67">
        <v>43</v>
      </c>
      <c r="D1217" s="67" t="s">
        <v>348</v>
      </c>
      <c r="E1217" s="71">
        <v>0.146765736056019</v>
      </c>
      <c r="F1217" s="68">
        <v>29.896640826873401</v>
      </c>
      <c r="G1217" s="71">
        <v>0.33059885703428599</v>
      </c>
      <c r="H1217" s="68">
        <v>27.338501291989701</v>
      </c>
      <c r="I1217" s="71">
        <v>1.1877128358973299E-3</v>
      </c>
      <c r="J1217" s="68">
        <v>25.6847545219638</v>
      </c>
      <c r="K1217" s="71">
        <v>0.108510638297872</v>
      </c>
      <c r="L1217" s="68">
        <v>35.503875968992197</v>
      </c>
    </row>
    <row r="1218" spans="1:12" x14ac:dyDescent="0.2">
      <c r="A1218" s="72" t="s">
        <v>2638</v>
      </c>
      <c r="B1218" s="66" t="s">
        <v>2639</v>
      </c>
      <c r="C1218" s="67">
        <v>43</v>
      </c>
      <c r="D1218" s="67" t="s">
        <v>348</v>
      </c>
      <c r="E1218" s="71">
        <v>0.17332182689885101</v>
      </c>
      <c r="F1218" s="68">
        <v>42.325581395348799</v>
      </c>
      <c r="G1218" s="71">
        <v>0.33260466666815103</v>
      </c>
      <c r="H1218" s="68">
        <v>29.509043927648602</v>
      </c>
      <c r="I1218" s="71">
        <v>4.4807622539041102E-2</v>
      </c>
      <c r="J1218" s="68">
        <v>81.033591731266199</v>
      </c>
      <c r="K1218" s="71">
        <v>0.14255319148936199</v>
      </c>
      <c r="L1218" s="68">
        <v>39.767441860465098</v>
      </c>
    </row>
    <row r="1219" spans="1:12" x14ac:dyDescent="0.2">
      <c r="A1219" s="72" t="s">
        <v>2640</v>
      </c>
      <c r="B1219" s="66" t="s">
        <v>2641</v>
      </c>
      <c r="C1219" s="67">
        <v>43</v>
      </c>
      <c r="D1219" s="67" t="s">
        <v>348</v>
      </c>
      <c r="E1219" s="71">
        <v>0.17608586418608299</v>
      </c>
      <c r="F1219" s="68">
        <v>44.031007751937999</v>
      </c>
      <c r="G1219" s="71">
        <v>0.32549199978881899</v>
      </c>
      <c r="H1219" s="68">
        <v>25.219638242894099</v>
      </c>
      <c r="I1219" s="71">
        <v>2.76559276943054E-3</v>
      </c>
      <c r="J1219" s="68">
        <v>37.674418604651201</v>
      </c>
      <c r="K1219" s="71">
        <v>0.2</v>
      </c>
      <c r="L1219" s="68">
        <v>50.155038759689901</v>
      </c>
    </row>
    <row r="1220" spans="1:12" x14ac:dyDescent="0.2">
      <c r="A1220" s="72" t="s">
        <v>2642</v>
      </c>
      <c r="B1220" s="66" t="s">
        <v>2643</v>
      </c>
      <c r="C1220" s="67">
        <v>43</v>
      </c>
      <c r="D1220" s="67" t="s">
        <v>348</v>
      </c>
      <c r="E1220" s="71">
        <v>0.17869644709643301</v>
      </c>
      <c r="F1220" s="68">
        <v>45.839793281653698</v>
      </c>
      <c r="G1220" s="71">
        <v>0.32430533330625999</v>
      </c>
      <c r="H1220" s="68">
        <v>24.806201550387598</v>
      </c>
      <c r="I1220" s="71">
        <v>7.5286888341013396E-3</v>
      </c>
      <c r="J1220" s="68">
        <v>52.894056847545201</v>
      </c>
      <c r="K1220" s="71">
        <v>0.20425531914893599</v>
      </c>
      <c r="L1220" s="68">
        <v>51.214470284237699</v>
      </c>
    </row>
    <row r="1221" spans="1:12" x14ac:dyDescent="0.2">
      <c r="A1221" s="72" t="s">
        <v>2644</v>
      </c>
      <c r="B1221" s="66" t="s">
        <v>2645</v>
      </c>
      <c r="C1221" s="67">
        <v>43</v>
      </c>
      <c r="D1221" s="67" t="s">
        <v>348</v>
      </c>
      <c r="E1221" s="71">
        <v>0.156847230616947</v>
      </c>
      <c r="F1221" s="68">
        <v>34.470284237726098</v>
      </c>
      <c r="G1221" s="71">
        <v>0.30841133278569899</v>
      </c>
      <c r="H1221" s="68">
        <v>22.4289405684755</v>
      </c>
      <c r="I1221" s="71">
        <v>4.2823140556698299E-4</v>
      </c>
      <c r="J1221" s="68">
        <v>14.237726098191199</v>
      </c>
      <c r="K1221" s="71">
        <v>0.16170212765957401</v>
      </c>
      <c r="L1221" s="68">
        <v>42.273901808785503</v>
      </c>
    </row>
    <row r="1222" spans="1:12" x14ac:dyDescent="0.2">
      <c r="A1222" s="72" t="s">
        <v>1096</v>
      </c>
      <c r="B1222" s="66" t="s">
        <v>2646</v>
      </c>
      <c r="C1222" s="67">
        <v>43</v>
      </c>
      <c r="D1222" s="67" t="s">
        <v>348</v>
      </c>
      <c r="E1222" s="71">
        <v>0.188580735776054</v>
      </c>
      <c r="F1222" s="68">
        <v>53.152454780361801</v>
      </c>
      <c r="G1222" s="71">
        <v>0.36604882345024498</v>
      </c>
      <c r="H1222" s="68">
        <v>72.041343669250693</v>
      </c>
      <c r="I1222" s="71">
        <v>1.8210434523863301E-3</v>
      </c>
      <c r="J1222" s="68">
        <v>31.8346253229974</v>
      </c>
      <c r="K1222" s="71">
        <v>0.19787234042553201</v>
      </c>
      <c r="L1222" s="68">
        <v>49.4832041343669</v>
      </c>
    </row>
    <row r="1223" spans="1:12" x14ac:dyDescent="0.2">
      <c r="A1223" s="72" t="s">
        <v>2647</v>
      </c>
      <c r="B1223" s="66" t="s">
        <v>2648</v>
      </c>
      <c r="C1223" s="67">
        <v>43</v>
      </c>
      <c r="D1223" s="67" t="s">
        <v>348</v>
      </c>
      <c r="E1223" s="71">
        <v>0.16903797512157101</v>
      </c>
      <c r="F1223" s="68">
        <v>40.2583979328165</v>
      </c>
      <c r="G1223" s="71">
        <v>0.33101533333481797</v>
      </c>
      <c r="H1223" s="68">
        <v>27.5710594315245</v>
      </c>
      <c r="I1223" s="71">
        <v>3.75816649797879E-3</v>
      </c>
      <c r="J1223" s="68">
        <v>42.248062015503898</v>
      </c>
      <c r="K1223" s="71">
        <v>0.172340425531915</v>
      </c>
      <c r="L1223" s="68">
        <v>43.720930232558104</v>
      </c>
    </row>
    <row r="1224" spans="1:12" x14ac:dyDescent="0.2">
      <c r="A1224" s="72" t="s">
        <v>2649</v>
      </c>
      <c r="B1224" s="66" t="s">
        <v>2650</v>
      </c>
      <c r="C1224" s="67">
        <v>43</v>
      </c>
      <c r="D1224" s="67" t="s">
        <v>348</v>
      </c>
      <c r="E1224" s="71">
        <v>0.167219256390476</v>
      </c>
      <c r="F1224" s="68">
        <v>39.354005167958697</v>
      </c>
      <c r="G1224" s="71">
        <v>0.34102978526899103</v>
      </c>
      <c r="H1224" s="68">
        <v>62.713178294573602</v>
      </c>
      <c r="I1224" s="71">
        <v>2.87130902854149E-2</v>
      </c>
      <c r="J1224" s="68">
        <v>74.315245478036204</v>
      </c>
      <c r="K1224" s="71">
        <v>0.131914893617021</v>
      </c>
      <c r="L1224" s="68">
        <v>38.139534883720899</v>
      </c>
    </row>
    <row r="1225" spans="1:12" x14ac:dyDescent="0.2">
      <c r="A1225" s="72" t="s">
        <v>2651</v>
      </c>
      <c r="B1225" s="66" t="s">
        <v>2652</v>
      </c>
      <c r="C1225" s="67">
        <v>43</v>
      </c>
      <c r="D1225" s="67" t="s">
        <v>348</v>
      </c>
      <c r="E1225" s="71">
        <v>0.22063618007878699</v>
      </c>
      <c r="F1225" s="68">
        <v>67.002583979328193</v>
      </c>
      <c r="G1225" s="71">
        <v>0.40200906742801201</v>
      </c>
      <c r="H1225" s="68">
        <v>80.335917312661493</v>
      </c>
      <c r="I1225" s="71">
        <v>8.3303728127498006E-2</v>
      </c>
      <c r="J1225" s="68">
        <v>88.475452196382406</v>
      </c>
      <c r="K1225" s="71">
        <v>0.17659574468085101</v>
      </c>
      <c r="L1225" s="68">
        <v>44.392764857881097</v>
      </c>
    </row>
    <row r="1226" spans="1:12" x14ac:dyDescent="0.2">
      <c r="A1226" s="72" t="s">
        <v>2653</v>
      </c>
      <c r="B1226" s="66" t="s">
        <v>2653</v>
      </c>
      <c r="C1226" s="67">
        <v>42</v>
      </c>
      <c r="D1226" s="67" t="s">
        <v>348</v>
      </c>
      <c r="E1226" s="71">
        <v>0.33261308137304701</v>
      </c>
      <c r="F1226" s="68">
        <v>93.554006968641104</v>
      </c>
      <c r="G1226" s="71">
        <v>0.361681712427119</v>
      </c>
      <c r="H1226" s="68">
        <v>64.227642276422799</v>
      </c>
      <c r="I1226" s="71">
        <v>6.2573178645084796E-3</v>
      </c>
      <c r="J1226" s="68">
        <v>30.603948896631799</v>
      </c>
      <c r="K1226" s="71">
        <v>0.62990021382751205</v>
      </c>
      <c r="L1226" s="68">
        <v>95.993031358885005</v>
      </c>
    </row>
    <row r="1227" spans="1:12" x14ac:dyDescent="0.2">
      <c r="A1227" s="72" t="s">
        <v>2654</v>
      </c>
      <c r="B1227" s="66" t="s">
        <v>2654</v>
      </c>
      <c r="C1227" s="67">
        <v>42</v>
      </c>
      <c r="D1227" s="67" t="s">
        <v>348</v>
      </c>
      <c r="E1227" s="71">
        <v>0.27978134327361998</v>
      </c>
      <c r="F1227" s="68">
        <v>87.862950058072002</v>
      </c>
      <c r="G1227" s="71">
        <v>0.33333333333333298</v>
      </c>
      <c r="H1227" s="68">
        <v>49.7096399535424</v>
      </c>
      <c r="I1227" s="71">
        <v>3.8724213627940002E-3</v>
      </c>
      <c r="J1227" s="68">
        <v>20.789779326364702</v>
      </c>
      <c r="K1227" s="71">
        <v>0.50213827512473297</v>
      </c>
      <c r="L1227" s="68">
        <v>93.437862950058104</v>
      </c>
    </row>
    <row r="1228" spans="1:12" x14ac:dyDescent="0.2">
      <c r="A1228" s="72" t="s">
        <v>2655</v>
      </c>
      <c r="B1228" s="66" t="s">
        <v>2656</v>
      </c>
      <c r="C1228" s="67">
        <v>42</v>
      </c>
      <c r="D1228" s="67" t="s">
        <v>348</v>
      </c>
      <c r="E1228" s="71">
        <v>0.33165372253598202</v>
      </c>
      <c r="F1228" s="68">
        <v>93.437862950058104</v>
      </c>
      <c r="G1228" s="71">
        <v>0.43985555296900403</v>
      </c>
      <c r="H1228" s="68">
        <v>81.881533101045306</v>
      </c>
      <c r="I1228" s="71">
        <v>4.7670544108598901E-3</v>
      </c>
      <c r="J1228" s="68">
        <v>23.751451800232299</v>
      </c>
      <c r="K1228" s="71">
        <v>0.55033856022808303</v>
      </c>
      <c r="L1228" s="68">
        <v>94.541231126596998</v>
      </c>
    </row>
    <row r="1229" spans="1:12" x14ac:dyDescent="0.2">
      <c r="A1229" s="72" t="s">
        <v>2657</v>
      </c>
      <c r="B1229" s="66" t="s">
        <v>2658</v>
      </c>
      <c r="C1229" s="67">
        <v>42</v>
      </c>
      <c r="D1229" s="67" t="s">
        <v>348</v>
      </c>
      <c r="E1229" s="71">
        <v>0.43669340665011003</v>
      </c>
      <c r="F1229" s="68">
        <v>97.909407665505199</v>
      </c>
      <c r="G1229" s="71">
        <v>0.36814596432719299</v>
      </c>
      <c r="H1229" s="68">
        <v>66.608594657375093</v>
      </c>
      <c r="I1229" s="71">
        <v>7.1516469274860803E-3</v>
      </c>
      <c r="J1229" s="68">
        <v>34.146341463414601</v>
      </c>
      <c r="K1229" s="71">
        <v>0.934782608695652</v>
      </c>
      <c r="L1229" s="68">
        <v>98.606271777003499</v>
      </c>
    </row>
    <row r="1230" spans="1:12" x14ac:dyDescent="0.2">
      <c r="A1230" s="72" t="s">
        <v>2659</v>
      </c>
      <c r="B1230" s="66" t="s">
        <v>2660</v>
      </c>
      <c r="C1230" s="67">
        <v>42</v>
      </c>
      <c r="D1230" s="67" t="s">
        <v>348</v>
      </c>
      <c r="E1230" s="71">
        <v>0.50517413308246195</v>
      </c>
      <c r="F1230" s="68">
        <v>99.883855981417</v>
      </c>
      <c r="G1230" s="71">
        <v>0.51183444896530605</v>
      </c>
      <c r="H1230" s="68">
        <v>89.140534262485502</v>
      </c>
      <c r="I1230" s="71">
        <v>3.6879502820808402E-3</v>
      </c>
      <c r="J1230" s="68">
        <v>19.686411149825801</v>
      </c>
      <c r="K1230" s="71">
        <v>1</v>
      </c>
      <c r="L1230" s="68">
        <v>100</v>
      </c>
    </row>
    <row r="1231" spans="1:12" x14ac:dyDescent="0.2">
      <c r="A1231" s="72" t="s">
        <v>2661</v>
      </c>
      <c r="B1231" s="66" t="s">
        <v>2662</v>
      </c>
      <c r="C1231" s="67">
        <v>42</v>
      </c>
      <c r="D1231" s="67" t="s">
        <v>348</v>
      </c>
      <c r="E1231" s="71">
        <v>0.45370333242628003</v>
      </c>
      <c r="F1231" s="68">
        <v>98.664343786295007</v>
      </c>
      <c r="G1231" s="71">
        <v>0.46333397266716098</v>
      </c>
      <c r="H1231" s="68">
        <v>84.436701509872194</v>
      </c>
      <c r="I1231" s="71">
        <v>7.2735299573659998E-3</v>
      </c>
      <c r="J1231" s="68">
        <v>34.610917537746801</v>
      </c>
      <c r="K1231" s="71">
        <v>0.89050249465431197</v>
      </c>
      <c r="L1231" s="68">
        <v>98.257839721254399</v>
      </c>
    </row>
    <row r="1232" spans="1:12" x14ac:dyDescent="0.2">
      <c r="A1232" s="72" t="s">
        <v>2663</v>
      </c>
      <c r="B1232" s="66" t="s">
        <v>2664</v>
      </c>
      <c r="C1232" s="67">
        <v>42</v>
      </c>
      <c r="D1232" s="67" t="s">
        <v>348</v>
      </c>
      <c r="E1232" s="71">
        <v>0.437055795767054</v>
      </c>
      <c r="F1232" s="68">
        <v>98.025551684088299</v>
      </c>
      <c r="G1232" s="71">
        <v>0.99590699991558496</v>
      </c>
      <c r="H1232" s="68">
        <v>99.7677119628339</v>
      </c>
      <c r="I1232" s="71">
        <v>6.6360110491553697E-3</v>
      </c>
      <c r="J1232" s="68">
        <v>31.881533101045299</v>
      </c>
      <c r="K1232" s="71">
        <v>0.30862437633642198</v>
      </c>
      <c r="L1232" s="68">
        <v>86.875725900116095</v>
      </c>
    </row>
    <row r="1233" spans="1:12" x14ac:dyDescent="0.2">
      <c r="A1233" s="72" t="s">
        <v>2665</v>
      </c>
      <c r="B1233" s="66" t="s">
        <v>2666</v>
      </c>
      <c r="C1233" s="67">
        <v>42</v>
      </c>
      <c r="D1233" s="67" t="s">
        <v>348</v>
      </c>
      <c r="E1233" s="71">
        <v>0.200122785977946</v>
      </c>
      <c r="F1233" s="68">
        <v>70.209059233449494</v>
      </c>
      <c r="G1233" s="71">
        <v>0.32711766680537802</v>
      </c>
      <c r="H1233" s="68">
        <v>20.499419279907102</v>
      </c>
      <c r="I1233" s="71">
        <v>4.8080681776391E-3</v>
      </c>
      <c r="J1233" s="68">
        <v>23.925667828106899</v>
      </c>
      <c r="K1233" s="71">
        <v>0.26844262295082</v>
      </c>
      <c r="L1233" s="68">
        <v>83.7979094076655</v>
      </c>
    </row>
    <row r="1234" spans="1:12" x14ac:dyDescent="0.2">
      <c r="A1234" s="72" t="s">
        <v>2667</v>
      </c>
      <c r="B1234" s="66" t="s">
        <v>2668</v>
      </c>
      <c r="C1234" s="67">
        <v>42</v>
      </c>
      <c r="D1234" s="67" t="s">
        <v>348</v>
      </c>
      <c r="E1234" s="71">
        <v>0.43702583653056398</v>
      </c>
      <c r="F1234" s="68">
        <v>97.967479674796706</v>
      </c>
      <c r="G1234" s="71">
        <v>0.84753328715462195</v>
      </c>
      <c r="H1234" s="68">
        <v>98.838559814169599</v>
      </c>
      <c r="I1234" s="71">
        <v>1.5931962993022401E-2</v>
      </c>
      <c r="J1234" s="68">
        <v>52.787456445993001</v>
      </c>
      <c r="K1234" s="71">
        <v>0.44761225944404798</v>
      </c>
      <c r="L1234" s="68">
        <v>91.927990708478504</v>
      </c>
    </row>
    <row r="1235" spans="1:12" x14ac:dyDescent="0.2">
      <c r="A1235" s="72" t="s">
        <v>2669</v>
      </c>
      <c r="B1235" s="66" t="s">
        <v>2670</v>
      </c>
      <c r="C1235" s="67">
        <v>42</v>
      </c>
      <c r="D1235" s="67" t="s">
        <v>348</v>
      </c>
      <c r="E1235" s="71">
        <v>0.264099570011327</v>
      </c>
      <c r="F1235" s="68">
        <v>85.249709639953494</v>
      </c>
      <c r="G1235" s="71">
        <v>0.51021041627458996</v>
      </c>
      <c r="H1235" s="68">
        <v>88.908246225319402</v>
      </c>
      <c r="I1235" s="71">
        <v>7.49812982496432E-3</v>
      </c>
      <c r="J1235" s="68">
        <v>35.249709639953501</v>
      </c>
      <c r="K1235" s="71">
        <v>0.27459016393442598</v>
      </c>
      <c r="L1235" s="68">
        <v>84.320557491289193</v>
      </c>
    </row>
    <row r="1236" spans="1:12" x14ac:dyDescent="0.2">
      <c r="A1236" s="72" t="s">
        <v>2671</v>
      </c>
      <c r="B1236" s="66" t="s">
        <v>2671</v>
      </c>
      <c r="C1236" s="67">
        <v>42</v>
      </c>
      <c r="D1236" s="67" t="s">
        <v>348</v>
      </c>
      <c r="E1236" s="71">
        <v>0.182004207710002</v>
      </c>
      <c r="F1236" s="68">
        <v>62.253193960510998</v>
      </c>
      <c r="G1236" s="71">
        <v>0.32773333351853601</v>
      </c>
      <c r="H1236" s="68">
        <v>20.731707317073202</v>
      </c>
      <c r="I1236" s="71">
        <v>1.13120764967145E-2</v>
      </c>
      <c r="J1236" s="68">
        <v>44.773519163763098</v>
      </c>
      <c r="K1236" s="71">
        <v>0.206967213114754</v>
      </c>
      <c r="L1236" s="68">
        <v>77.526132404181197</v>
      </c>
    </row>
    <row r="1237" spans="1:12" x14ac:dyDescent="0.2">
      <c r="A1237" s="72" t="s">
        <v>2672</v>
      </c>
      <c r="B1237" s="66" t="s">
        <v>2673</v>
      </c>
      <c r="C1237" s="67">
        <v>42</v>
      </c>
      <c r="D1237" s="67" t="s">
        <v>348</v>
      </c>
      <c r="E1237" s="71">
        <v>0.15975530513184499</v>
      </c>
      <c r="F1237" s="68">
        <v>52.845528455284601</v>
      </c>
      <c r="G1237" s="71">
        <v>0.42010151012993602</v>
      </c>
      <c r="H1237" s="68">
        <v>78.339140534262498</v>
      </c>
      <c r="I1237" s="71">
        <v>2.2279159363960899E-2</v>
      </c>
      <c r="J1237" s="68">
        <v>61.207897793263598</v>
      </c>
      <c r="K1237" s="71">
        <v>3.6885245901639302E-2</v>
      </c>
      <c r="L1237" s="68">
        <v>51.5098722415796</v>
      </c>
    </row>
    <row r="1238" spans="1:12" x14ac:dyDescent="0.2">
      <c r="A1238" s="72" t="s">
        <v>2674</v>
      </c>
      <c r="B1238" s="66" t="s">
        <v>2675</v>
      </c>
      <c r="C1238" s="67">
        <v>42</v>
      </c>
      <c r="D1238" s="67" t="s">
        <v>348</v>
      </c>
      <c r="E1238" s="71">
        <v>0.14728036824053101</v>
      </c>
      <c r="F1238" s="68">
        <v>45.993031358884998</v>
      </c>
      <c r="G1238" s="71">
        <v>0.37953047159814302</v>
      </c>
      <c r="H1238" s="68">
        <v>69.976771196283394</v>
      </c>
      <c r="I1238" s="71">
        <v>2.9523747877547898E-2</v>
      </c>
      <c r="J1238" s="68">
        <v>66.376306620209107</v>
      </c>
      <c r="K1238" s="71">
        <v>3.2786885245901599E-2</v>
      </c>
      <c r="L1238" s="68">
        <v>50</v>
      </c>
    </row>
    <row r="1239" spans="1:12" x14ac:dyDescent="0.2">
      <c r="A1239" s="72" t="s">
        <v>2676</v>
      </c>
      <c r="B1239" s="66" t="s">
        <v>2676</v>
      </c>
      <c r="C1239" s="67">
        <v>42</v>
      </c>
      <c r="D1239" s="67" t="s">
        <v>348</v>
      </c>
      <c r="E1239" s="71">
        <v>0.13094313403882199</v>
      </c>
      <c r="F1239" s="68">
        <v>35.481997677119601</v>
      </c>
      <c r="G1239" s="71">
        <v>0.38845867786673699</v>
      </c>
      <c r="H1239" s="68">
        <v>71.893147502903602</v>
      </c>
      <c r="I1239" s="71">
        <v>4.3707242497297199E-3</v>
      </c>
      <c r="J1239" s="68">
        <v>22.590011614401899</v>
      </c>
      <c r="K1239" s="71">
        <v>0</v>
      </c>
      <c r="L1239" s="68">
        <v>13.879210220673601</v>
      </c>
    </row>
    <row r="1240" spans="1:12" x14ac:dyDescent="0.2">
      <c r="A1240" s="72" t="s">
        <v>2677</v>
      </c>
      <c r="B1240" s="66" t="s">
        <v>2678</v>
      </c>
      <c r="C1240" s="67">
        <v>42</v>
      </c>
      <c r="D1240" s="67" t="s">
        <v>348</v>
      </c>
      <c r="E1240" s="71">
        <v>0.14912150667163501</v>
      </c>
      <c r="F1240" s="68">
        <v>46.806039488966299</v>
      </c>
      <c r="G1240" s="71">
        <v>0.39217186985249602</v>
      </c>
      <c r="H1240" s="68">
        <v>72.590011614401902</v>
      </c>
      <c r="I1240" s="71">
        <v>8.0615026214240094E-3</v>
      </c>
      <c r="J1240" s="68">
        <v>36.991869918699201</v>
      </c>
      <c r="K1240" s="71">
        <v>4.7131147540983603E-2</v>
      </c>
      <c r="L1240" s="68">
        <v>54.936120789779302</v>
      </c>
    </row>
    <row r="1241" spans="1:12" x14ac:dyDescent="0.2">
      <c r="A1241" s="72" t="s">
        <v>2679</v>
      </c>
      <c r="B1241" s="66" t="s">
        <v>2680</v>
      </c>
      <c r="C1241" s="67">
        <v>42</v>
      </c>
      <c r="D1241" s="67" t="s">
        <v>348</v>
      </c>
      <c r="E1241" s="71">
        <v>0.18428849893573299</v>
      </c>
      <c r="F1241" s="68">
        <v>63.530778164924499</v>
      </c>
      <c r="G1241" s="71">
        <v>0.30771700067260399</v>
      </c>
      <c r="H1241" s="68">
        <v>16.5505226480836</v>
      </c>
      <c r="I1241" s="71">
        <v>1.1541938757545301E-2</v>
      </c>
      <c r="J1241" s="68">
        <v>45.528455284552798</v>
      </c>
      <c r="K1241" s="71">
        <v>0.233606557377049</v>
      </c>
      <c r="L1241" s="68">
        <v>80.487804878048806</v>
      </c>
    </row>
    <row r="1242" spans="1:12" x14ac:dyDescent="0.2">
      <c r="A1242" s="72" t="s">
        <v>2681</v>
      </c>
      <c r="B1242" s="66" t="s">
        <v>2682</v>
      </c>
      <c r="C1242" s="67">
        <v>42</v>
      </c>
      <c r="D1242" s="67" t="s">
        <v>348</v>
      </c>
      <c r="E1242" s="71">
        <v>0.36604068909878801</v>
      </c>
      <c r="F1242" s="68">
        <v>95.586527293844398</v>
      </c>
      <c r="G1242" s="71">
        <v>0.33096200009207499</v>
      </c>
      <c r="H1242" s="68">
        <v>22.531939605110299</v>
      </c>
      <c r="I1242" s="71">
        <v>1.6090929641923098E-2</v>
      </c>
      <c r="J1242" s="68">
        <v>52.961672473867601</v>
      </c>
      <c r="K1242" s="71">
        <v>0.75106913756236604</v>
      </c>
      <c r="L1242" s="68">
        <v>97.270615563298506</v>
      </c>
    </row>
    <row r="1243" spans="1:12" x14ac:dyDescent="0.2">
      <c r="A1243" s="72" t="s">
        <v>2683</v>
      </c>
      <c r="B1243" s="66" t="s">
        <v>2684</v>
      </c>
      <c r="C1243" s="67">
        <v>42</v>
      </c>
      <c r="D1243" s="67" t="s">
        <v>348</v>
      </c>
      <c r="E1243" s="71">
        <v>0.30697519516785998</v>
      </c>
      <c r="F1243" s="68">
        <v>91.114982578397203</v>
      </c>
      <c r="G1243" s="71">
        <v>0.72857629367341303</v>
      </c>
      <c r="H1243" s="68">
        <v>97.677119628339099</v>
      </c>
      <c r="I1243" s="71">
        <v>1.6119783633446599E-2</v>
      </c>
      <c r="J1243" s="68">
        <v>53.019744483159101</v>
      </c>
      <c r="K1243" s="71">
        <v>0.17622950819672101</v>
      </c>
      <c r="L1243" s="68">
        <v>73.344947735191596</v>
      </c>
    </row>
    <row r="1244" spans="1:12" x14ac:dyDescent="0.2">
      <c r="A1244" s="72" t="s">
        <v>2685</v>
      </c>
      <c r="B1244" s="66" t="s">
        <v>2686</v>
      </c>
      <c r="C1244" s="67">
        <v>42</v>
      </c>
      <c r="D1244" s="67" t="s">
        <v>348</v>
      </c>
      <c r="E1244" s="71">
        <v>0.225612417008203</v>
      </c>
      <c r="F1244" s="68">
        <v>77.468060394889704</v>
      </c>
      <c r="G1244" s="71">
        <v>0.46525160129764898</v>
      </c>
      <c r="H1244" s="68">
        <v>84.843205574912901</v>
      </c>
      <c r="I1244" s="71">
        <v>1.2815157923681901E-2</v>
      </c>
      <c r="J1244" s="68">
        <v>48.083623693379799</v>
      </c>
      <c r="K1244" s="71">
        <v>0.19877049180327899</v>
      </c>
      <c r="L1244" s="68">
        <v>76.596980255516797</v>
      </c>
    </row>
    <row r="1245" spans="1:12" x14ac:dyDescent="0.2">
      <c r="A1245" s="72" t="s">
        <v>2687</v>
      </c>
      <c r="B1245" s="66" t="s">
        <v>2688</v>
      </c>
      <c r="C1245" s="67">
        <v>42</v>
      </c>
      <c r="D1245" s="67" t="s">
        <v>348</v>
      </c>
      <c r="E1245" s="71">
        <v>0.169091038791231</v>
      </c>
      <c r="F1245" s="68">
        <v>56.968641114982603</v>
      </c>
      <c r="G1245" s="71">
        <v>0.35433346458415399</v>
      </c>
      <c r="H1245" s="68">
        <v>61.207897793263598</v>
      </c>
      <c r="I1245" s="71">
        <v>1.1546209166588E-2</v>
      </c>
      <c r="J1245" s="68">
        <v>45.586527293844398</v>
      </c>
      <c r="K1245" s="71">
        <v>0.141393442622951</v>
      </c>
      <c r="L1245" s="68">
        <v>69.163763066202094</v>
      </c>
    </row>
    <row r="1246" spans="1:12" x14ac:dyDescent="0.2">
      <c r="A1246" s="72" t="s">
        <v>2689</v>
      </c>
      <c r="B1246" s="66" t="s">
        <v>2690</v>
      </c>
      <c r="C1246" s="67">
        <v>42</v>
      </c>
      <c r="D1246" s="67" t="s">
        <v>348</v>
      </c>
      <c r="E1246" s="71">
        <v>0.15690854791935299</v>
      </c>
      <c r="F1246" s="68">
        <v>51.393728222996501</v>
      </c>
      <c r="G1246" s="71">
        <v>0.41748548419769099</v>
      </c>
      <c r="H1246" s="68">
        <v>77.990708478513397</v>
      </c>
      <c r="I1246" s="71">
        <v>2.2502454642336099E-2</v>
      </c>
      <c r="J1246" s="68">
        <v>61.440185830429698</v>
      </c>
      <c r="K1246" s="71">
        <v>3.07377049180328E-2</v>
      </c>
      <c r="L1246" s="68">
        <v>49.3031358885017</v>
      </c>
    </row>
    <row r="1247" spans="1:12" x14ac:dyDescent="0.2">
      <c r="A1247" s="72" t="s">
        <v>2691</v>
      </c>
      <c r="B1247" s="66" t="s">
        <v>2691</v>
      </c>
      <c r="C1247" s="67">
        <v>42</v>
      </c>
      <c r="D1247" s="67" t="s">
        <v>348</v>
      </c>
      <c r="E1247" s="71">
        <v>0.120160319254313</v>
      </c>
      <c r="F1247" s="68">
        <v>24.3321718931475</v>
      </c>
      <c r="G1247" s="71">
        <v>0.34102978526899103</v>
      </c>
      <c r="H1247" s="68">
        <v>55.400696864111502</v>
      </c>
      <c r="I1247" s="71">
        <v>1.94511724939475E-2</v>
      </c>
      <c r="J1247" s="68">
        <v>58.072009291521503</v>
      </c>
      <c r="K1247" s="71">
        <v>0</v>
      </c>
      <c r="L1247" s="68">
        <v>13.879210220673601</v>
      </c>
    </row>
    <row r="1248" spans="1:12" x14ac:dyDescent="0.2">
      <c r="A1248" s="72" t="s">
        <v>2692</v>
      </c>
      <c r="B1248" s="66" t="s">
        <v>2693</v>
      </c>
      <c r="C1248" s="67">
        <v>42</v>
      </c>
      <c r="D1248" s="67" t="s">
        <v>348</v>
      </c>
      <c r="E1248" s="71">
        <v>0.180083164721654</v>
      </c>
      <c r="F1248" s="68">
        <v>61.788617886178898</v>
      </c>
      <c r="G1248" s="71">
        <v>0.36745854661591598</v>
      </c>
      <c r="H1248" s="68">
        <v>66.260162601626007</v>
      </c>
      <c r="I1248" s="71">
        <v>2.1151603286751398E-2</v>
      </c>
      <c r="J1248" s="68">
        <v>59.581881533100997</v>
      </c>
      <c r="K1248" s="71">
        <v>0.151639344262295</v>
      </c>
      <c r="L1248" s="68">
        <v>70.325203252032495</v>
      </c>
    </row>
    <row r="1249" spans="1:12" x14ac:dyDescent="0.2">
      <c r="A1249" s="72" t="s">
        <v>2694</v>
      </c>
      <c r="B1249" s="66" t="s">
        <v>2695</v>
      </c>
      <c r="C1249" s="67">
        <v>42</v>
      </c>
      <c r="D1249" s="67" t="s">
        <v>348</v>
      </c>
      <c r="E1249" s="71">
        <v>0.12625764483378099</v>
      </c>
      <c r="F1249" s="68">
        <v>31.358885017421599</v>
      </c>
      <c r="G1249" s="71">
        <v>0.34487801123681999</v>
      </c>
      <c r="H1249" s="68">
        <v>57.549361207897803</v>
      </c>
      <c r="I1249" s="71">
        <v>1.13539396579647E-2</v>
      </c>
      <c r="J1249" s="68">
        <v>44.889663182346098</v>
      </c>
      <c r="K1249" s="71">
        <v>2.2540983606557399E-2</v>
      </c>
      <c r="L1249" s="68">
        <v>44.715447154471498</v>
      </c>
    </row>
    <row r="1250" spans="1:12" x14ac:dyDescent="0.2">
      <c r="A1250" s="72" t="s">
        <v>2696</v>
      </c>
      <c r="B1250" s="66" t="s">
        <v>2697</v>
      </c>
      <c r="C1250" s="67">
        <v>42</v>
      </c>
      <c r="D1250" s="67" t="s">
        <v>348</v>
      </c>
      <c r="E1250" s="71">
        <v>0.20852457451310399</v>
      </c>
      <c r="F1250" s="68">
        <v>72.415795586527295</v>
      </c>
      <c r="G1250" s="71">
        <v>0.33329766666527599</v>
      </c>
      <c r="H1250" s="68">
        <v>26.1324041811847</v>
      </c>
      <c r="I1250" s="71">
        <v>6.6866220808461094E-2</v>
      </c>
      <c r="J1250" s="68">
        <v>79.732868757258998</v>
      </c>
      <c r="K1250" s="71">
        <v>0.22540983606557399</v>
      </c>
      <c r="L1250" s="68">
        <v>79.790940766550506</v>
      </c>
    </row>
    <row r="1251" spans="1:12" x14ac:dyDescent="0.2">
      <c r="A1251" s="72" t="s">
        <v>2698</v>
      </c>
      <c r="B1251" s="66" t="s">
        <v>2699</v>
      </c>
      <c r="C1251" s="67">
        <v>42</v>
      </c>
      <c r="D1251" s="67" t="s">
        <v>348</v>
      </c>
      <c r="E1251" s="71">
        <v>0.25578688580155101</v>
      </c>
      <c r="F1251" s="68">
        <v>84.0301974448316</v>
      </c>
      <c r="G1251" s="71">
        <v>0.45856079700840802</v>
      </c>
      <c r="H1251" s="68">
        <v>83.7979094076655</v>
      </c>
      <c r="I1251" s="71">
        <v>1.12232388709416E-2</v>
      </c>
      <c r="J1251" s="68">
        <v>44.483159117305497</v>
      </c>
      <c r="K1251" s="71">
        <v>0.29757662152530301</v>
      </c>
      <c r="L1251" s="68">
        <v>86.178861788617894</v>
      </c>
    </row>
    <row r="1252" spans="1:12" x14ac:dyDescent="0.2">
      <c r="A1252" s="72" t="s">
        <v>2700</v>
      </c>
      <c r="B1252" s="66" t="s">
        <v>2701</v>
      </c>
      <c r="C1252" s="67">
        <v>42</v>
      </c>
      <c r="D1252" s="67" t="s">
        <v>348</v>
      </c>
      <c r="E1252" s="71">
        <v>0.27392091622072801</v>
      </c>
      <c r="F1252" s="68">
        <v>86.991869918699194</v>
      </c>
      <c r="G1252" s="71">
        <v>0.40984342139920998</v>
      </c>
      <c r="H1252" s="68">
        <v>76.596980255516797</v>
      </c>
      <c r="I1252" s="71">
        <v>1.5536576015646999E-2</v>
      </c>
      <c r="J1252" s="68">
        <v>51.974448315911701</v>
      </c>
      <c r="K1252" s="71">
        <v>0.39638275124732703</v>
      </c>
      <c r="L1252" s="68">
        <v>90.708478513356596</v>
      </c>
    </row>
    <row r="1253" spans="1:12" x14ac:dyDescent="0.2">
      <c r="A1253" s="72" t="s">
        <v>2702</v>
      </c>
      <c r="B1253" s="66" t="s">
        <v>2703</v>
      </c>
      <c r="C1253" s="67">
        <v>43</v>
      </c>
      <c r="D1253" s="67" t="s">
        <v>348</v>
      </c>
      <c r="E1253" s="71">
        <v>0.12459161360726299</v>
      </c>
      <c r="F1253" s="68">
        <v>16.589147286821699</v>
      </c>
      <c r="G1253" s="71">
        <v>0.33622785689475498</v>
      </c>
      <c r="H1253" s="68">
        <v>60.439276485788099</v>
      </c>
      <c r="I1253" s="71">
        <v>2.2653366905758001E-2</v>
      </c>
      <c r="J1253" s="68">
        <v>70.723514211886297</v>
      </c>
      <c r="K1253" s="71">
        <v>1.48936170212766E-2</v>
      </c>
      <c r="L1253" s="68">
        <v>17.105943152454799</v>
      </c>
    </row>
    <row r="1254" spans="1:12" x14ac:dyDescent="0.2">
      <c r="A1254" s="72" t="s">
        <v>2704</v>
      </c>
      <c r="B1254" s="66" t="s">
        <v>2705</v>
      </c>
      <c r="C1254" s="67">
        <v>43</v>
      </c>
      <c r="D1254" s="67" t="s">
        <v>348</v>
      </c>
      <c r="E1254" s="71">
        <v>0.150218797183546</v>
      </c>
      <c r="F1254" s="68">
        <v>31.343669250645998</v>
      </c>
      <c r="G1254" s="71">
        <v>0.35261901829541198</v>
      </c>
      <c r="H1254" s="68">
        <v>67.493540051679602</v>
      </c>
      <c r="I1254" s="71">
        <v>1.9313968999905801E-2</v>
      </c>
      <c r="J1254" s="68">
        <v>68.087855297157603</v>
      </c>
      <c r="K1254" s="71">
        <v>7.8723404255319193E-2</v>
      </c>
      <c r="L1254" s="68">
        <v>31.731266149870802</v>
      </c>
    </row>
    <row r="1255" spans="1:12" x14ac:dyDescent="0.2">
      <c r="A1255" s="72" t="s">
        <v>2706</v>
      </c>
      <c r="B1255" s="66" t="s">
        <v>2707</v>
      </c>
      <c r="C1255" s="67">
        <v>43</v>
      </c>
      <c r="D1255" s="67" t="s">
        <v>348</v>
      </c>
      <c r="E1255" s="71">
        <v>0.18178711484158699</v>
      </c>
      <c r="F1255" s="68">
        <v>48.268733850129202</v>
      </c>
      <c r="G1255" s="71">
        <v>0.37190470325748998</v>
      </c>
      <c r="H1255" s="68">
        <v>73.798449612403104</v>
      </c>
      <c r="I1255" s="71">
        <v>2.6648130628972599E-2</v>
      </c>
      <c r="J1255" s="68">
        <v>73.281653746770004</v>
      </c>
      <c r="K1255" s="71">
        <v>0.146808510638298</v>
      </c>
      <c r="L1255" s="68">
        <v>40.310077519379803</v>
      </c>
    </row>
    <row r="1256" spans="1:12" x14ac:dyDescent="0.2">
      <c r="A1256" s="72" t="s">
        <v>2708</v>
      </c>
      <c r="B1256" s="66" t="s">
        <v>2709</v>
      </c>
      <c r="C1256" s="67">
        <v>43</v>
      </c>
      <c r="D1256" s="67" t="s">
        <v>348</v>
      </c>
      <c r="E1256" s="71">
        <v>0.13653327286081601</v>
      </c>
      <c r="F1256" s="68">
        <v>24.160206718346299</v>
      </c>
      <c r="G1256" s="71">
        <v>0.33333333333333298</v>
      </c>
      <c r="H1256" s="68">
        <v>58.811369509043899</v>
      </c>
      <c r="I1256" s="71">
        <v>3.58409533342205E-2</v>
      </c>
      <c r="J1256" s="68">
        <v>77.726098191214504</v>
      </c>
      <c r="K1256" s="71">
        <v>4.0425531914893599E-2</v>
      </c>
      <c r="L1256" s="68">
        <v>24.237726098191199</v>
      </c>
    </row>
    <row r="1257" spans="1:12" x14ac:dyDescent="0.2">
      <c r="A1257" s="72" t="s">
        <v>2710</v>
      </c>
      <c r="B1257" s="66" t="s">
        <v>2711</v>
      </c>
      <c r="C1257" s="67">
        <v>43</v>
      </c>
      <c r="D1257" s="67" t="s">
        <v>348</v>
      </c>
      <c r="E1257" s="71">
        <v>0.15604776701558501</v>
      </c>
      <c r="F1257" s="68">
        <v>34.082687338501302</v>
      </c>
      <c r="G1257" s="71">
        <v>0.35066705833265199</v>
      </c>
      <c r="H1257" s="68">
        <v>66.408268733850093</v>
      </c>
      <c r="I1257" s="71">
        <v>2.5826256928269701E-3</v>
      </c>
      <c r="J1257" s="68">
        <v>36.6666666666667</v>
      </c>
      <c r="K1257" s="71">
        <v>0.114893617021277</v>
      </c>
      <c r="L1257" s="68">
        <v>36.4082687338501</v>
      </c>
    </row>
    <row r="1258" spans="1:12" x14ac:dyDescent="0.2">
      <c r="A1258" s="72" t="s">
        <v>2712</v>
      </c>
      <c r="B1258" s="66" t="s">
        <v>2713</v>
      </c>
      <c r="C1258" s="67">
        <v>43</v>
      </c>
      <c r="D1258" s="67" t="s">
        <v>348</v>
      </c>
      <c r="E1258" s="71">
        <v>0.171664456606202</v>
      </c>
      <c r="F1258" s="68">
        <v>41.576227390180897</v>
      </c>
      <c r="G1258" s="71">
        <v>0.33333333333333298</v>
      </c>
      <c r="H1258" s="68">
        <v>58.811369509043899</v>
      </c>
      <c r="I1258" s="71">
        <v>8.0897265548674196E-4</v>
      </c>
      <c r="J1258" s="68">
        <v>21.343669250645998</v>
      </c>
      <c r="K1258" s="71">
        <v>0.180851063829787</v>
      </c>
      <c r="L1258" s="68">
        <v>45.322997416020698</v>
      </c>
    </row>
    <row r="1259" spans="1:12" x14ac:dyDescent="0.2">
      <c r="A1259" s="72" t="s">
        <v>2714</v>
      </c>
      <c r="B1259" s="66" t="s">
        <v>2715</v>
      </c>
      <c r="C1259" s="67">
        <v>43</v>
      </c>
      <c r="D1259" s="67" t="s">
        <v>348</v>
      </c>
      <c r="E1259" s="71">
        <v>0.168968657949325</v>
      </c>
      <c r="F1259" s="68">
        <v>40.232558139534902</v>
      </c>
      <c r="G1259" s="71">
        <v>0.353550443140352</v>
      </c>
      <c r="H1259" s="68">
        <v>67.751937984496095</v>
      </c>
      <c r="I1259" s="71">
        <v>3.63342541118774E-2</v>
      </c>
      <c r="J1259" s="68">
        <v>77.958656330749307</v>
      </c>
      <c r="K1259" s="71">
        <v>0.117021276595745</v>
      </c>
      <c r="L1259" s="68">
        <v>36.563307493540101</v>
      </c>
    </row>
    <row r="1260" spans="1:12" x14ac:dyDescent="0.2">
      <c r="A1260" s="72" t="s">
        <v>2716</v>
      </c>
      <c r="B1260" s="66" t="s">
        <v>2717</v>
      </c>
      <c r="C1260" s="67">
        <v>43</v>
      </c>
      <c r="D1260" s="67" t="s">
        <v>348</v>
      </c>
      <c r="E1260" s="71">
        <v>0.17459383788527</v>
      </c>
      <c r="F1260" s="68">
        <v>43.126614987080103</v>
      </c>
      <c r="G1260" s="71">
        <v>0.33333333333333298</v>
      </c>
      <c r="H1260" s="68">
        <v>58.811369509043899</v>
      </c>
      <c r="I1260" s="71">
        <v>1.08647819481722E-3</v>
      </c>
      <c r="J1260" s="68">
        <v>24.8320413436692</v>
      </c>
      <c r="K1260" s="71">
        <v>0.18936170212765999</v>
      </c>
      <c r="L1260" s="68">
        <v>47.209302325581397</v>
      </c>
    </row>
    <row r="1261" spans="1:12" x14ac:dyDescent="0.2">
      <c r="A1261" s="72" t="s">
        <v>2718</v>
      </c>
      <c r="B1261" s="66" t="s">
        <v>2718</v>
      </c>
      <c r="C1261" s="67">
        <v>43</v>
      </c>
      <c r="D1261" s="67" t="s">
        <v>348</v>
      </c>
      <c r="E1261" s="71">
        <v>0.17582951103293501</v>
      </c>
      <c r="F1261" s="68">
        <v>43.8501291989664</v>
      </c>
      <c r="G1261" s="71">
        <v>0.33622785689475498</v>
      </c>
      <c r="H1261" s="68">
        <v>60.439276485788099</v>
      </c>
      <c r="I1261" s="71">
        <v>1.8989740763900101E-3</v>
      </c>
      <c r="J1261" s="68">
        <v>32.558139534883701</v>
      </c>
      <c r="K1261" s="71">
        <v>0.18936170212765999</v>
      </c>
      <c r="L1261" s="68">
        <v>47.209302325581397</v>
      </c>
    </row>
    <row r="1262" spans="1:12" x14ac:dyDescent="0.2">
      <c r="A1262" s="72" t="s">
        <v>2719</v>
      </c>
      <c r="B1262" s="66" t="s">
        <v>2720</v>
      </c>
      <c r="C1262" s="67">
        <v>43</v>
      </c>
      <c r="D1262" s="67" t="s">
        <v>348</v>
      </c>
      <c r="E1262" s="71">
        <v>0.16376094340720301</v>
      </c>
      <c r="F1262" s="68">
        <v>37.674418604651201</v>
      </c>
      <c r="G1262" s="71">
        <v>0.37378983050883702</v>
      </c>
      <c r="H1262" s="68">
        <v>74.134366925064597</v>
      </c>
      <c r="I1262" s="71">
        <v>6.8547018404308598E-3</v>
      </c>
      <c r="J1262" s="68">
        <v>51.291989664082699</v>
      </c>
      <c r="K1262" s="71">
        <v>0.11063829787234</v>
      </c>
      <c r="L1262" s="68">
        <v>35.8139534883721</v>
      </c>
    </row>
    <row r="1263" spans="1:12" x14ac:dyDescent="0.2">
      <c r="A1263" s="72" t="s">
        <v>2721</v>
      </c>
      <c r="B1263" s="66" t="s">
        <v>2722</v>
      </c>
      <c r="C1263" s="67">
        <v>43</v>
      </c>
      <c r="D1263" s="67" t="s">
        <v>348</v>
      </c>
      <c r="E1263" s="71">
        <v>0.13484168866962501</v>
      </c>
      <c r="F1263" s="68">
        <v>23.023255813953501</v>
      </c>
      <c r="G1263" s="71">
        <v>0.35257446317247698</v>
      </c>
      <c r="H1263" s="68">
        <v>67.2609819121447</v>
      </c>
      <c r="I1263" s="71">
        <v>9.3974113470356793E-3</v>
      </c>
      <c r="J1263" s="68">
        <v>56.434108527131798</v>
      </c>
      <c r="K1263" s="71">
        <v>4.2553191489361701E-2</v>
      </c>
      <c r="L1263" s="68">
        <v>24.806201550387598</v>
      </c>
    </row>
    <row r="1264" spans="1:12" x14ac:dyDescent="0.2">
      <c r="A1264" s="72" t="s">
        <v>2723</v>
      </c>
      <c r="B1264" s="66" t="s">
        <v>2724</v>
      </c>
      <c r="C1264" s="67">
        <v>43</v>
      </c>
      <c r="D1264" s="67" t="s">
        <v>348</v>
      </c>
      <c r="E1264" s="71">
        <v>0.16563599470086299</v>
      </c>
      <c r="F1264" s="68">
        <v>38.449612403100801</v>
      </c>
      <c r="G1264" s="71">
        <v>0.42364096133658302</v>
      </c>
      <c r="H1264" s="68">
        <v>83.772609819121399</v>
      </c>
      <c r="I1264" s="71">
        <v>5.8373405744729302E-2</v>
      </c>
      <c r="J1264" s="68">
        <v>84.651162790697697</v>
      </c>
      <c r="K1264" s="71">
        <v>1.48936170212766E-2</v>
      </c>
      <c r="L1264" s="68">
        <v>17.105943152454799</v>
      </c>
    </row>
    <row r="1265" spans="1:12" x14ac:dyDescent="0.2">
      <c r="A1265" s="72" t="s">
        <v>2725</v>
      </c>
      <c r="B1265" s="66" t="s">
        <v>2726</v>
      </c>
      <c r="C1265" s="67">
        <v>43</v>
      </c>
      <c r="D1265" s="67" t="s">
        <v>348</v>
      </c>
      <c r="E1265" s="71">
        <v>0.13130760532934599</v>
      </c>
      <c r="F1265" s="68">
        <v>20.826873385012899</v>
      </c>
      <c r="G1265" s="71">
        <v>0.35733236705589</v>
      </c>
      <c r="H1265" s="68">
        <v>69.069767441860506</v>
      </c>
      <c r="I1265" s="71">
        <v>2.16968319108732E-2</v>
      </c>
      <c r="J1265" s="68">
        <v>70.025839793281605</v>
      </c>
      <c r="K1265" s="71">
        <v>1.48936170212766E-2</v>
      </c>
      <c r="L1265" s="68">
        <v>17.105943152454799</v>
      </c>
    </row>
    <row r="1266" spans="1:12" x14ac:dyDescent="0.2">
      <c r="A1266" s="72" t="s">
        <v>2727</v>
      </c>
      <c r="B1266" s="66" t="s">
        <v>2728</v>
      </c>
      <c r="C1266" s="67">
        <v>43</v>
      </c>
      <c r="D1266" s="67" t="s">
        <v>348</v>
      </c>
      <c r="E1266" s="71">
        <v>0.24120902328934099</v>
      </c>
      <c r="F1266" s="68">
        <v>73.617571059431498</v>
      </c>
      <c r="G1266" s="71">
        <v>0.66337709383781096</v>
      </c>
      <c r="H1266" s="68">
        <v>96.279069767441896</v>
      </c>
      <c r="I1266" s="71">
        <v>7.0584866685081396E-3</v>
      </c>
      <c r="J1266" s="68">
        <v>51.912144702842397</v>
      </c>
      <c r="K1266" s="71">
        <v>5.31914893617021E-2</v>
      </c>
      <c r="L1266" s="68">
        <v>27.286821705426402</v>
      </c>
    </row>
    <row r="1267" spans="1:12" x14ac:dyDescent="0.2">
      <c r="A1267" s="72" t="s">
        <v>2729</v>
      </c>
      <c r="B1267" s="66" t="s">
        <v>2730</v>
      </c>
      <c r="C1267" s="67">
        <v>43</v>
      </c>
      <c r="D1267" s="67" t="s">
        <v>348</v>
      </c>
      <c r="E1267" s="71">
        <v>0.15277697312461599</v>
      </c>
      <c r="F1267" s="68">
        <v>32.506459948320398</v>
      </c>
      <c r="G1267" s="71">
        <v>0.37665221404370702</v>
      </c>
      <c r="H1267" s="68">
        <v>74.728682170542598</v>
      </c>
      <c r="I1267" s="71">
        <v>1.5721258521629599E-2</v>
      </c>
      <c r="J1267" s="68">
        <v>64.599483204134401</v>
      </c>
      <c r="K1267" s="71">
        <v>6.5957446808510595E-2</v>
      </c>
      <c r="L1267" s="68">
        <v>29.6640826873385</v>
      </c>
    </row>
    <row r="1268" spans="1:12" x14ac:dyDescent="0.2">
      <c r="A1268" s="72" t="s">
        <v>2731</v>
      </c>
      <c r="B1268" s="66" t="s">
        <v>2732</v>
      </c>
      <c r="C1268" s="67">
        <v>43</v>
      </c>
      <c r="D1268" s="67" t="s">
        <v>348</v>
      </c>
      <c r="E1268" s="71">
        <v>0.16860198870321699</v>
      </c>
      <c r="F1268" s="68">
        <v>40.025839793281698</v>
      </c>
      <c r="G1268" s="71">
        <v>0.34008722164331801</v>
      </c>
      <c r="H1268" s="68">
        <v>62.403100775193799</v>
      </c>
      <c r="I1268" s="71">
        <v>2.9548531700376E-2</v>
      </c>
      <c r="J1268" s="68">
        <v>74.547803617571105</v>
      </c>
      <c r="K1268" s="71">
        <v>0.136170212765957</v>
      </c>
      <c r="L1268" s="68">
        <v>38.837209302325597</v>
      </c>
    </row>
    <row r="1269" spans="1:12" x14ac:dyDescent="0.2">
      <c r="A1269" s="72" t="s">
        <v>2733</v>
      </c>
      <c r="B1269" s="66" t="s">
        <v>2734</v>
      </c>
      <c r="C1269" s="67">
        <v>43</v>
      </c>
      <c r="D1269" s="67" t="s">
        <v>348</v>
      </c>
      <c r="E1269" s="71">
        <v>0.149526211131674</v>
      </c>
      <c r="F1269" s="68">
        <v>31.136950904392801</v>
      </c>
      <c r="G1269" s="71">
        <v>0.30701707200699602</v>
      </c>
      <c r="H1269" s="68">
        <v>22.248062015503901</v>
      </c>
      <c r="I1269" s="71">
        <v>3.2636890476006601E-3</v>
      </c>
      <c r="J1269" s="68">
        <v>40.155038759689901</v>
      </c>
      <c r="K1269" s="71">
        <v>0.13829787234042501</v>
      </c>
      <c r="L1269" s="68">
        <v>39.095607235142097</v>
      </c>
    </row>
    <row r="1270" spans="1:12" x14ac:dyDescent="0.2">
      <c r="A1270" s="72" t="s">
        <v>2735</v>
      </c>
      <c r="B1270" s="66" t="s">
        <v>2736</v>
      </c>
      <c r="C1270" s="67">
        <v>43</v>
      </c>
      <c r="D1270" s="67" t="s">
        <v>348</v>
      </c>
      <c r="E1270" s="71">
        <v>0.22901318029471601</v>
      </c>
      <c r="F1270" s="68">
        <v>69.509043927648605</v>
      </c>
      <c r="G1270" s="71">
        <v>0.48526500054035598</v>
      </c>
      <c r="H1270" s="68">
        <v>89.431524547803605</v>
      </c>
      <c r="I1270" s="71">
        <v>3.90219991826171E-3</v>
      </c>
      <c r="J1270" s="68">
        <v>42.945736434108497</v>
      </c>
      <c r="K1270" s="71">
        <v>0.19787234042553201</v>
      </c>
      <c r="L1270" s="68">
        <v>49.4832041343669</v>
      </c>
    </row>
    <row r="1271" spans="1:12" x14ac:dyDescent="0.2">
      <c r="A1271" s="72" t="s">
        <v>2737</v>
      </c>
      <c r="B1271" s="66" t="s">
        <v>2737</v>
      </c>
      <c r="C1271" s="67">
        <v>43</v>
      </c>
      <c r="D1271" s="67" t="s">
        <v>348</v>
      </c>
      <c r="E1271" s="71">
        <v>0.16789767341738701</v>
      </c>
      <c r="F1271" s="68">
        <v>39.689922480620197</v>
      </c>
      <c r="G1271" s="71">
        <v>0.296118744886261</v>
      </c>
      <c r="H1271" s="68">
        <v>21.085271317829498</v>
      </c>
      <c r="I1271" s="71">
        <v>1.19129664249605E-3</v>
      </c>
      <c r="J1271" s="68">
        <v>25.865633074935399</v>
      </c>
      <c r="K1271" s="71">
        <v>0.206382978723404</v>
      </c>
      <c r="L1271" s="68">
        <v>51.757105943152503</v>
      </c>
    </row>
    <row r="1272" spans="1:12" x14ac:dyDescent="0.2">
      <c r="A1272" s="72" t="s">
        <v>2738</v>
      </c>
      <c r="B1272" s="66" t="s">
        <v>2739</v>
      </c>
      <c r="C1272" s="67">
        <v>43</v>
      </c>
      <c r="D1272" s="67" t="s">
        <v>348</v>
      </c>
      <c r="E1272" s="71">
        <v>0.19458209479698299</v>
      </c>
      <c r="F1272" s="68">
        <v>56.614987080103397</v>
      </c>
      <c r="G1272" s="71">
        <v>0.350700474701864</v>
      </c>
      <c r="H1272" s="68">
        <v>66.6666666666667</v>
      </c>
      <c r="I1272" s="71">
        <v>1.3968735188714201E-3</v>
      </c>
      <c r="J1272" s="68">
        <v>27.932816537467701</v>
      </c>
      <c r="K1272" s="71">
        <v>0.23164893617021301</v>
      </c>
      <c r="L1272" s="68">
        <v>62.325581395348799</v>
      </c>
    </row>
    <row r="1273" spans="1:12" x14ac:dyDescent="0.2">
      <c r="A1273" s="72" t="s">
        <v>2740</v>
      </c>
      <c r="B1273" s="66" t="s">
        <v>2740</v>
      </c>
      <c r="C1273" s="67">
        <v>43</v>
      </c>
      <c r="D1273" s="67" t="s">
        <v>348</v>
      </c>
      <c r="E1273" s="71">
        <v>0.19364725525804299</v>
      </c>
      <c r="F1273" s="68">
        <v>56.046511627907002</v>
      </c>
      <c r="G1273" s="71">
        <v>0.36226743016681801</v>
      </c>
      <c r="H1273" s="68">
        <v>70.878552971576198</v>
      </c>
      <c r="I1273" s="71">
        <v>1.6530590115662199E-3</v>
      </c>
      <c r="J1273" s="68">
        <v>30.232558139534898</v>
      </c>
      <c r="K1273" s="71">
        <v>0.21702127659574499</v>
      </c>
      <c r="L1273" s="68">
        <v>56.459948320413403</v>
      </c>
    </row>
    <row r="1274" spans="1:12" x14ac:dyDescent="0.2">
      <c r="A1274" s="72" t="s">
        <v>2741</v>
      </c>
      <c r="B1274" s="66" t="s">
        <v>2741</v>
      </c>
      <c r="C1274" s="67">
        <v>43</v>
      </c>
      <c r="D1274" s="67" t="s">
        <v>348</v>
      </c>
      <c r="E1274" s="71">
        <v>0.23619057388359199</v>
      </c>
      <c r="F1274" s="68">
        <v>71.886304909560707</v>
      </c>
      <c r="G1274" s="71">
        <v>0.453246578437142</v>
      </c>
      <c r="H1274" s="68">
        <v>86.718346253229996</v>
      </c>
      <c r="I1274" s="71">
        <v>2.7195172427117899E-4</v>
      </c>
      <c r="J1274" s="68">
        <v>10.9819121447028</v>
      </c>
      <c r="K1274" s="71">
        <v>0.25505319148936201</v>
      </c>
      <c r="L1274" s="68">
        <v>66.976744186046503</v>
      </c>
    </row>
    <row r="1275" spans="1:12" x14ac:dyDescent="0.2">
      <c r="A1275" s="72" t="s">
        <v>2742</v>
      </c>
      <c r="B1275" s="66" t="s">
        <v>2743</v>
      </c>
      <c r="C1275" s="67">
        <v>43</v>
      </c>
      <c r="D1275" s="67" t="s">
        <v>348</v>
      </c>
      <c r="E1275" s="71">
        <v>0.13301126424270299</v>
      </c>
      <c r="F1275" s="68">
        <v>21.937984496123999</v>
      </c>
      <c r="G1275" s="71">
        <v>9.4431910537076197E-2</v>
      </c>
      <c r="H1275" s="68">
        <v>12.299741602067201</v>
      </c>
      <c r="I1275" s="71">
        <v>4.8678396378410297E-3</v>
      </c>
      <c r="J1275" s="68">
        <v>46.382428940568502</v>
      </c>
      <c r="K1275" s="71">
        <v>0.29973404255319103</v>
      </c>
      <c r="L1275" s="68">
        <v>73.204134366925103</v>
      </c>
    </row>
    <row r="1276" spans="1:12" x14ac:dyDescent="0.2">
      <c r="A1276" s="72" t="s">
        <v>2744</v>
      </c>
      <c r="B1276" s="66" t="s">
        <v>2745</v>
      </c>
      <c r="C1276" s="67">
        <v>43</v>
      </c>
      <c r="D1276" s="67" t="s">
        <v>348</v>
      </c>
      <c r="E1276" s="71">
        <v>0.16042911534191401</v>
      </c>
      <c r="F1276" s="68">
        <v>36.227390180878601</v>
      </c>
      <c r="G1276" s="71">
        <v>6.7045999746192506E-2</v>
      </c>
      <c r="H1276" s="68">
        <v>11.0852713178295</v>
      </c>
      <c r="I1276" s="71">
        <v>2.00730372635887E-3</v>
      </c>
      <c r="J1276" s="68">
        <v>33.3333333333333</v>
      </c>
      <c r="K1276" s="71">
        <v>0.41223404255319102</v>
      </c>
      <c r="L1276" s="68">
        <v>82.687338501292004</v>
      </c>
    </row>
    <row r="1277" spans="1:12" x14ac:dyDescent="0.2">
      <c r="A1277" s="72" t="s">
        <v>2746</v>
      </c>
      <c r="B1277" s="66" t="s">
        <v>2747</v>
      </c>
      <c r="C1277" s="67">
        <v>43</v>
      </c>
      <c r="D1277" s="67" t="s">
        <v>348</v>
      </c>
      <c r="E1277" s="71">
        <v>0.16166387264206999</v>
      </c>
      <c r="F1277" s="68">
        <v>36.873385012919897</v>
      </c>
      <c r="G1277" s="71">
        <v>0.135799645810743</v>
      </c>
      <c r="H1277" s="68">
        <v>13.9276485788114</v>
      </c>
      <c r="I1277" s="71">
        <v>1.9670695519723499E-2</v>
      </c>
      <c r="J1277" s="68">
        <v>68.2945736434108</v>
      </c>
      <c r="K1277" s="71">
        <v>0.32952127659574498</v>
      </c>
      <c r="L1277" s="68">
        <v>75.994832041343699</v>
      </c>
    </row>
    <row r="1278" spans="1:12" x14ac:dyDescent="0.2">
      <c r="A1278" s="72" t="s">
        <v>1323</v>
      </c>
      <c r="B1278" s="66" t="s">
        <v>2748</v>
      </c>
      <c r="C1278" s="67">
        <v>42</v>
      </c>
      <c r="D1278" s="67" t="s">
        <v>348</v>
      </c>
      <c r="E1278" s="71">
        <v>0.30850408930461198</v>
      </c>
      <c r="F1278" s="68">
        <v>91.231126596980303</v>
      </c>
      <c r="G1278" s="71">
        <v>0.31804966608268098</v>
      </c>
      <c r="H1278" s="68">
        <v>18.0023228803717</v>
      </c>
      <c r="I1278" s="71">
        <v>7.4982397499002602E-3</v>
      </c>
      <c r="J1278" s="68">
        <v>35.307781649245101</v>
      </c>
      <c r="K1278" s="71">
        <v>0.59996436208125403</v>
      </c>
      <c r="L1278" s="68">
        <v>95.528455284552805</v>
      </c>
    </row>
    <row r="1279" spans="1:12" x14ac:dyDescent="0.2">
      <c r="A1279" s="72" t="s">
        <v>2749</v>
      </c>
      <c r="B1279" s="66" t="s">
        <v>2750</v>
      </c>
      <c r="C1279" s="67">
        <v>42</v>
      </c>
      <c r="D1279" s="67" t="s">
        <v>348</v>
      </c>
      <c r="E1279" s="71">
        <v>0.24011978390410099</v>
      </c>
      <c r="F1279" s="68">
        <v>81.242740998838599</v>
      </c>
      <c r="G1279" s="71">
        <v>0.33874945203462298</v>
      </c>
      <c r="H1279" s="68">
        <v>54.413472706155602</v>
      </c>
      <c r="I1279" s="71">
        <v>8.8372695992753394E-3</v>
      </c>
      <c r="J1279" s="68">
        <v>38.734030197444802</v>
      </c>
      <c r="K1279" s="71">
        <v>0.372772630078403</v>
      </c>
      <c r="L1279" s="68">
        <v>90.127758420441396</v>
      </c>
    </row>
    <row r="1280" spans="1:12" x14ac:dyDescent="0.2">
      <c r="A1280" s="72" t="s">
        <v>2751</v>
      </c>
      <c r="B1280" s="66" t="s">
        <v>2752</v>
      </c>
      <c r="C1280" s="67">
        <v>42</v>
      </c>
      <c r="D1280" s="67" t="s">
        <v>348</v>
      </c>
      <c r="E1280" s="71">
        <v>0.23027236317698099</v>
      </c>
      <c r="F1280" s="68">
        <v>78.629500580720105</v>
      </c>
      <c r="G1280" s="71">
        <v>0.33395667758832098</v>
      </c>
      <c r="H1280" s="68">
        <v>49.8257839721254</v>
      </c>
      <c r="I1280" s="71">
        <v>3.3322579868119099E-3</v>
      </c>
      <c r="J1280" s="68">
        <v>18.234610917537701</v>
      </c>
      <c r="K1280" s="71">
        <v>0.353528153955809</v>
      </c>
      <c r="L1280" s="68">
        <v>89.140534262485502</v>
      </c>
    </row>
    <row r="1281" spans="1:12" x14ac:dyDescent="0.2">
      <c r="A1281" s="72" t="s">
        <v>2753</v>
      </c>
      <c r="B1281" s="66" t="s">
        <v>2754</v>
      </c>
      <c r="C1281" s="67">
        <v>42</v>
      </c>
      <c r="D1281" s="67" t="s">
        <v>348</v>
      </c>
      <c r="E1281" s="71">
        <v>0.44532138241456498</v>
      </c>
      <c r="F1281" s="68">
        <v>98.257839721254399</v>
      </c>
      <c r="G1281" s="71">
        <v>0.330314813781102</v>
      </c>
      <c r="H1281" s="68">
        <v>22.009291521486599</v>
      </c>
      <c r="I1281" s="71">
        <v>5.6493334625936703E-3</v>
      </c>
      <c r="J1281" s="68">
        <v>28.048780487804901</v>
      </c>
      <c r="K1281" s="71">
        <v>1</v>
      </c>
      <c r="L1281" s="68">
        <v>100</v>
      </c>
    </row>
    <row r="1282" spans="1:12" x14ac:dyDescent="0.2">
      <c r="A1282" s="72" t="s">
        <v>2755</v>
      </c>
      <c r="B1282" s="66" t="s">
        <v>2756</v>
      </c>
      <c r="C1282" s="67">
        <v>42</v>
      </c>
      <c r="D1282" s="67" t="s">
        <v>348</v>
      </c>
      <c r="E1282" s="71">
        <v>0.44661083497402698</v>
      </c>
      <c r="F1282" s="68">
        <v>98.373983739837399</v>
      </c>
      <c r="G1282" s="71">
        <v>0.33240633328815899</v>
      </c>
      <c r="H1282" s="68">
        <v>24.3321718931475</v>
      </c>
      <c r="I1282" s="71">
        <v>7.4261716339206803E-3</v>
      </c>
      <c r="J1282" s="68">
        <v>34.959349593495901</v>
      </c>
      <c r="K1282" s="71">
        <v>1</v>
      </c>
      <c r="L1282" s="68">
        <v>100</v>
      </c>
    </row>
    <row r="1283" spans="1:12" x14ac:dyDescent="0.2">
      <c r="A1283" s="72" t="s">
        <v>2757</v>
      </c>
      <c r="B1283" s="66" t="s">
        <v>2758</v>
      </c>
      <c r="C1283" s="67">
        <v>42</v>
      </c>
      <c r="D1283" s="67" t="s">
        <v>348</v>
      </c>
      <c r="E1283" s="71">
        <v>0.472480014128009</v>
      </c>
      <c r="F1283" s="68">
        <v>99.361207897793307</v>
      </c>
      <c r="G1283" s="71">
        <v>0.42115511288211999</v>
      </c>
      <c r="H1283" s="68">
        <v>78.629500580720105</v>
      </c>
      <c r="I1283" s="71">
        <v>6.5308311412500602E-3</v>
      </c>
      <c r="J1283" s="68">
        <v>31.358885017421599</v>
      </c>
      <c r="K1283" s="71">
        <v>0.98975409836065598</v>
      </c>
      <c r="L1283" s="68">
        <v>99.012775842044107</v>
      </c>
    </row>
    <row r="1284" spans="1:12" x14ac:dyDescent="0.2">
      <c r="A1284" s="72" t="s">
        <v>2759</v>
      </c>
      <c r="B1284" s="66" t="s">
        <v>2760</v>
      </c>
      <c r="C1284" s="67">
        <v>42</v>
      </c>
      <c r="D1284" s="67" t="s">
        <v>348</v>
      </c>
      <c r="E1284" s="71">
        <v>0.26489644334203599</v>
      </c>
      <c r="F1284" s="68">
        <v>85.423925667828101</v>
      </c>
      <c r="G1284" s="71">
        <v>0.32546333314589099</v>
      </c>
      <c r="H1284" s="68">
        <v>19.337979094076701</v>
      </c>
      <c r="I1284" s="71">
        <v>1.0120508640729799E-2</v>
      </c>
      <c r="J1284" s="68">
        <v>41.289198606271803</v>
      </c>
      <c r="K1284" s="71">
        <v>0.45910548823948699</v>
      </c>
      <c r="L1284" s="68">
        <v>92.276422764227604</v>
      </c>
    </row>
    <row r="1285" spans="1:12" x14ac:dyDescent="0.2">
      <c r="A1285" s="72" t="s">
        <v>2761</v>
      </c>
      <c r="B1285" s="66" t="s">
        <v>2762</v>
      </c>
      <c r="C1285" s="67">
        <v>42</v>
      </c>
      <c r="D1285" s="67" t="s">
        <v>348</v>
      </c>
      <c r="E1285" s="71">
        <v>0.39773122557123403</v>
      </c>
      <c r="F1285" s="68">
        <v>97.096399535423899</v>
      </c>
      <c r="G1285" s="71">
        <v>0.33333333333333298</v>
      </c>
      <c r="H1285" s="68">
        <v>49.7096399535424</v>
      </c>
      <c r="I1285" s="71">
        <v>2.30820112349652E-2</v>
      </c>
      <c r="J1285" s="68">
        <v>62.078977932636498</v>
      </c>
      <c r="K1285" s="71">
        <v>0.83677833214540298</v>
      </c>
      <c r="L1285" s="68">
        <v>97.967479674796706</v>
      </c>
    </row>
    <row r="1286" spans="1:12" x14ac:dyDescent="0.2">
      <c r="A1286" s="72" t="s">
        <v>2763</v>
      </c>
      <c r="B1286" s="66" t="s">
        <v>2763</v>
      </c>
      <c r="C1286" s="67">
        <v>42</v>
      </c>
      <c r="D1286" s="67" t="s">
        <v>348</v>
      </c>
      <c r="E1286" s="71">
        <v>0.38648825421960897</v>
      </c>
      <c r="F1286" s="68">
        <v>96.515679442508699</v>
      </c>
      <c r="G1286" s="71">
        <v>0.50952167470811205</v>
      </c>
      <c r="H1286" s="68">
        <v>88.792102206736402</v>
      </c>
      <c r="I1286" s="71">
        <v>1.07770152493622E-2</v>
      </c>
      <c r="J1286" s="68">
        <v>42.973286875725897</v>
      </c>
      <c r="K1286" s="71">
        <v>0.63916607270135395</v>
      </c>
      <c r="L1286" s="68">
        <v>96.167247386759598</v>
      </c>
    </row>
    <row r="1287" spans="1:12" x14ac:dyDescent="0.2">
      <c r="A1287" s="72" t="s">
        <v>2764</v>
      </c>
      <c r="B1287" s="66" t="s">
        <v>2765</v>
      </c>
      <c r="C1287" s="67">
        <v>42</v>
      </c>
      <c r="D1287" s="67" t="s">
        <v>348</v>
      </c>
      <c r="E1287" s="71">
        <v>0.42576672824721301</v>
      </c>
      <c r="F1287" s="68">
        <v>97.677119628339099</v>
      </c>
      <c r="G1287" s="71">
        <v>0.33333333333333298</v>
      </c>
      <c r="H1287" s="68">
        <v>49.7096399535424</v>
      </c>
      <c r="I1287" s="71">
        <v>6.6895884004644704E-3</v>
      </c>
      <c r="J1287" s="68">
        <v>32.2880371660859</v>
      </c>
      <c r="K1287" s="71">
        <v>0.93727726300783998</v>
      </c>
      <c r="L1287" s="68">
        <v>98.664343786295007</v>
      </c>
    </row>
    <row r="1288" spans="1:12" x14ac:dyDescent="0.2">
      <c r="A1288" s="72" t="s">
        <v>2766</v>
      </c>
      <c r="B1288" s="66" t="s">
        <v>2767</v>
      </c>
      <c r="C1288" s="67">
        <v>42</v>
      </c>
      <c r="D1288" s="67" t="s">
        <v>348</v>
      </c>
      <c r="E1288" s="71">
        <v>0.51696289371748805</v>
      </c>
      <c r="F1288" s="68">
        <v>99.941927990708507</v>
      </c>
      <c r="G1288" s="71">
        <v>0.54469150031587399</v>
      </c>
      <c r="H1288" s="68">
        <v>91.927990708478504</v>
      </c>
      <c r="I1288" s="71">
        <v>6.1971808365906197E-3</v>
      </c>
      <c r="J1288" s="68">
        <v>30.371660859465699</v>
      </c>
      <c r="K1288" s="71">
        <v>1</v>
      </c>
      <c r="L1288" s="68">
        <v>100</v>
      </c>
    </row>
    <row r="1289" spans="1:12" x14ac:dyDescent="0.2">
      <c r="A1289" s="72" t="s">
        <v>2768</v>
      </c>
      <c r="B1289" s="66" t="s">
        <v>2769</v>
      </c>
      <c r="C1289" s="67">
        <v>43</v>
      </c>
      <c r="D1289" s="67" t="s">
        <v>348</v>
      </c>
      <c r="E1289" s="71">
        <v>0.451259412256167</v>
      </c>
      <c r="F1289" s="68">
        <v>98.733850129198999</v>
      </c>
      <c r="G1289" s="71">
        <v>0.53777941598053802</v>
      </c>
      <c r="H1289" s="68">
        <v>92.480620155038807</v>
      </c>
      <c r="I1289" s="71">
        <v>3.2328633411552801E-3</v>
      </c>
      <c r="J1289" s="68">
        <v>40</v>
      </c>
      <c r="K1289" s="71">
        <v>0.81276595744680802</v>
      </c>
      <c r="L1289" s="68">
        <v>97.751937984496095</v>
      </c>
    </row>
    <row r="1290" spans="1:12" x14ac:dyDescent="0.2">
      <c r="A1290" s="72" t="s">
        <v>2770</v>
      </c>
      <c r="B1290" s="66" t="s">
        <v>2771</v>
      </c>
      <c r="C1290" s="67">
        <v>43</v>
      </c>
      <c r="D1290" s="67" t="s">
        <v>348</v>
      </c>
      <c r="E1290" s="71">
        <v>0.46090870420934998</v>
      </c>
      <c r="F1290" s="68">
        <v>98.992248062015506</v>
      </c>
      <c r="G1290" s="71">
        <v>0.37192698081895698</v>
      </c>
      <c r="H1290" s="68">
        <v>73.875968992248104</v>
      </c>
      <c r="I1290" s="71">
        <v>1.0799131809092199E-2</v>
      </c>
      <c r="J1290" s="68">
        <v>58.656330749353998</v>
      </c>
      <c r="K1290" s="71">
        <v>1</v>
      </c>
      <c r="L1290" s="68">
        <v>100</v>
      </c>
    </row>
    <row r="1291" spans="1:12" x14ac:dyDescent="0.2">
      <c r="A1291" s="72" t="s">
        <v>2772</v>
      </c>
      <c r="B1291" s="66" t="s">
        <v>2773</v>
      </c>
      <c r="C1291" s="67">
        <v>42</v>
      </c>
      <c r="D1291" s="67" t="s">
        <v>348</v>
      </c>
      <c r="E1291" s="71">
        <v>0.41419734773358002</v>
      </c>
      <c r="F1291" s="68">
        <v>97.386759581881506</v>
      </c>
      <c r="G1291" s="71">
        <v>0.34156053162530597</v>
      </c>
      <c r="H1291" s="68">
        <v>55.749128919860603</v>
      </c>
      <c r="I1291" s="71">
        <v>6.4306562653830297E-3</v>
      </c>
      <c r="J1291" s="68">
        <v>31.184668989546999</v>
      </c>
      <c r="K1291" s="71">
        <v>0.89460085531004996</v>
      </c>
      <c r="L1291" s="68">
        <v>98.315911730545906</v>
      </c>
    </row>
    <row r="1292" spans="1:12" x14ac:dyDescent="0.2">
      <c r="A1292" s="72" t="s">
        <v>2774</v>
      </c>
      <c r="B1292" s="66" t="s">
        <v>2775</v>
      </c>
      <c r="C1292" s="67">
        <v>42</v>
      </c>
      <c r="D1292" s="67" t="s">
        <v>348</v>
      </c>
      <c r="E1292" s="71">
        <v>0.33154632663052203</v>
      </c>
      <c r="F1292" s="68">
        <v>93.379790940766597</v>
      </c>
      <c r="G1292" s="71">
        <v>0.45390911924105998</v>
      </c>
      <c r="H1292" s="68">
        <v>83.391405342624907</v>
      </c>
      <c r="I1292" s="71">
        <v>4.28681357752397E-2</v>
      </c>
      <c r="J1292" s="68">
        <v>72.590011614401902</v>
      </c>
      <c r="K1292" s="71">
        <v>0.49786172487526698</v>
      </c>
      <c r="L1292" s="68">
        <v>93.205574912892004</v>
      </c>
    </row>
    <row r="1293" spans="1:12" x14ac:dyDescent="0.2">
      <c r="A1293" s="72" t="s">
        <v>2776</v>
      </c>
      <c r="B1293" s="66" t="s">
        <v>2777</v>
      </c>
      <c r="C1293" s="67">
        <v>42</v>
      </c>
      <c r="D1293" s="67" t="s">
        <v>348</v>
      </c>
      <c r="E1293" s="71">
        <v>0.476924438653895</v>
      </c>
      <c r="F1293" s="68">
        <v>99.5354239256678</v>
      </c>
      <c r="G1293" s="71">
        <v>0.42264215422158402</v>
      </c>
      <c r="H1293" s="68">
        <v>78.919860627177698</v>
      </c>
      <c r="I1293" s="71">
        <v>8.1311617401006592E-3</v>
      </c>
      <c r="J1293" s="68">
        <v>37.282229965156802</v>
      </c>
      <c r="K1293" s="71">
        <v>1</v>
      </c>
      <c r="L1293" s="68">
        <v>100</v>
      </c>
    </row>
    <row r="1294" spans="1:12" x14ac:dyDescent="0.2">
      <c r="A1294" s="72" t="s">
        <v>2778</v>
      </c>
      <c r="B1294" s="66" t="s">
        <v>2779</v>
      </c>
      <c r="C1294" s="67">
        <v>42</v>
      </c>
      <c r="D1294" s="67" t="s">
        <v>348</v>
      </c>
      <c r="E1294" s="71">
        <v>0.42094481756195301</v>
      </c>
      <c r="F1294" s="68">
        <v>97.560975609756099</v>
      </c>
      <c r="G1294" s="71">
        <v>0.24246442856618799</v>
      </c>
      <c r="H1294" s="68">
        <v>13.879210220673601</v>
      </c>
      <c r="I1294" s="71">
        <v>2.0370024119672599E-2</v>
      </c>
      <c r="J1294" s="68">
        <v>58.885017421602797</v>
      </c>
      <c r="K1294" s="71">
        <v>1</v>
      </c>
      <c r="L1294" s="68">
        <v>100</v>
      </c>
    </row>
    <row r="1295" spans="1:12" x14ac:dyDescent="0.2">
      <c r="A1295" s="72" t="s">
        <v>2780</v>
      </c>
      <c r="B1295" s="66" t="s">
        <v>2781</v>
      </c>
      <c r="C1295" s="67">
        <v>42</v>
      </c>
      <c r="D1295" s="67" t="s">
        <v>348</v>
      </c>
      <c r="E1295" s="71">
        <v>0.41633924698392699</v>
      </c>
      <c r="F1295" s="68">
        <v>97.502903600464606</v>
      </c>
      <c r="G1295" s="71">
        <v>0.23988812571354001</v>
      </c>
      <c r="H1295" s="68">
        <v>13.7049941927991</v>
      </c>
      <c r="I1295" s="71">
        <v>9.1296152382402303E-3</v>
      </c>
      <c r="J1295" s="68">
        <v>39.314750290360003</v>
      </c>
      <c r="K1295" s="71">
        <v>1</v>
      </c>
      <c r="L1295" s="68">
        <v>100</v>
      </c>
    </row>
    <row r="1296" spans="1:12" x14ac:dyDescent="0.2">
      <c r="A1296" s="72" t="s">
        <v>2782</v>
      </c>
      <c r="B1296" s="66" t="s">
        <v>2783</v>
      </c>
      <c r="C1296" s="67">
        <v>43</v>
      </c>
      <c r="D1296" s="67" t="s">
        <v>348</v>
      </c>
      <c r="E1296" s="71">
        <v>0.45170467444170698</v>
      </c>
      <c r="F1296" s="68">
        <v>98.759689922480604</v>
      </c>
      <c r="G1296" s="71">
        <v>0.35257446317247698</v>
      </c>
      <c r="H1296" s="68">
        <v>67.2609819121447</v>
      </c>
      <c r="I1296" s="71">
        <v>2.53956015264403E-3</v>
      </c>
      <c r="J1296" s="68">
        <v>36.434108527131798</v>
      </c>
      <c r="K1296" s="71">
        <v>1</v>
      </c>
      <c r="L1296" s="68">
        <v>100</v>
      </c>
    </row>
    <row r="1297" spans="1:12" x14ac:dyDescent="0.2">
      <c r="A1297" s="72" t="s">
        <v>2784</v>
      </c>
      <c r="B1297" s="66" t="s">
        <v>2785</v>
      </c>
      <c r="C1297" s="67">
        <v>43</v>
      </c>
      <c r="D1297" s="67" t="s">
        <v>348</v>
      </c>
      <c r="E1297" s="71">
        <v>0.32050874793601197</v>
      </c>
      <c r="F1297" s="68">
        <v>91.085271317829495</v>
      </c>
      <c r="G1297" s="71">
        <v>0.17452367154728499</v>
      </c>
      <c r="H1297" s="68">
        <v>15.607235142118901</v>
      </c>
      <c r="I1297" s="71">
        <v>1.3332359494794201E-2</v>
      </c>
      <c r="J1297" s="68">
        <v>62.196382428940602</v>
      </c>
      <c r="K1297" s="71">
        <v>0.77367021276595704</v>
      </c>
      <c r="L1297" s="68">
        <v>97.312661498707996</v>
      </c>
    </row>
    <row r="1298" spans="1:12" x14ac:dyDescent="0.2">
      <c r="A1298" s="72" t="s">
        <v>2786</v>
      </c>
      <c r="B1298" s="66" t="s">
        <v>2787</v>
      </c>
      <c r="C1298" s="67">
        <v>42</v>
      </c>
      <c r="D1298" s="67" t="s">
        <v>348</v>
      </c>
      <c r="E1298" s="71">
        <v>0.191717345047935</v>
      </c>
      <c r="F1298" s="68">
        <v>66.7828106852497</v>
      </c>
      <c r="G1298" s="71">
        <v>0.320859340511436</v>
      </c>
      <c r="H1298" s="68">
        <v>18.350754936120801</v>
      </c>
      <c r="I1298" s="71">
        <v>7.7673917100608099E-3</v>
      </c>
      <c r="J1298" s="68">
        <v>36.236933797909401</v>
      </c>
      <c r="K1298" s="71">
        <v>0.24652530292230901</v>
      </c>
      <c r="L1298" s="68">
        <v>81.997677119628307</v>
      </c>
    </row>
    <row r="1299" spans="1:12" x14ac:dyDescent="0.2">
      <c r="A1299" s="72" t="s">
        <v>2788</v>
      </c>
      <c r="B1299" s="66" t="s">
        <v>2789</v>
      </c>
      <c r="C1299" s="67">
        <v>42</v>
      </c>
      <c r="D1299" s="67" t="s">
        <v>348</v>
      </c>
      <c r="E1299" s="71">
        <v>0.157329264182381</v>
      </c>
      <c r="F1299" s="68">
        <v>51.684088269454101</v>
      </c>
      <c r="G1299" s="71">
        <v>0.33319433332773801</v>
      </c>
      <c r="H1299" s="68">
        <v>25.6678281068525</v>
      </c>
      <c r="I1299" s="71">
        <v>2.4039360858750899E-2</v>
      </c>
      <c r="J1299" s="68">
        <v>62.775842044134698</v>
      </c>
      <c r="K1299" s="71">
        <v>0.114754098360656</v>
      </c>
      <c r="L1299" s="68">
        <v>66.144018583043007</v>
      </c>
    </row>
    <row r="1300" spans="1:12" x14ac:dyDescent="0.2">
      <c r="A1300" s="72" t="s">
        <v>2790</v>
      </c>
      <c r="B1300" s="66" t="s">
        <v>2791</v>
      </c>
      <c r="C1300" s="67">
        <v>42</v>
      </c>
      <c r="D1300" s="67" t="s">
        <v>348</v>
      </c>
      <c r="E1300" s="71">
        <v>0.185544513874671</v>
      </c>
      <c r="F1300" s="68">
        <v>63.937282229965199</v>
      </c>
      <c r="G1300" s="71">
        <v>0.335687344560958</v>
      </c>
      <c r="H1300" s="68">
        <v>51.5098722415796</v>
      </c>
      <c r="I1300" s="71">
        <v>9.2569597145151904E-3</v>
      </c>
      <c r="J1300" s="68">
        <v>39.721254355400703</v>
      </c>
      <c r="K1300" s="71">
        <v>0.21168923734853901</v>
      </c>
      <c r="L1300" s="68">
        <v>78.339140534262498</v>
      </c>
    </row>
    <row r="1301" spans="1:12" x14ac:dyDescent="0.2">
      <c r="A1301" s="72" t="s">
        <v>2792</v>
      </c>
      <c r="B1301" s="66" t="s">
        <v>2793</v>
      </c>
      <c r="C1301" s="67">
        <v>42</v>
      </c>
      <c r="D1301" s="67" t="s">
        <v>348</v>
      </c>
      <c r="E1301" s="71">
        <v>0.23777565480564999</v>
      </c>
      <c r="F1301" s="68">
        <v>80.778164924506399</v>
      </c>
      <c r="G1301" s="71">
        <v>0.464057352274868</v>
      </c>
      <c r="H1301" s="68">
        <v>84.668989547038294</v>
      </c>
      <c r="I1301" s="71">
        <v>9.5155137814267095E-3</v>
      </c>
      <c r="J1301" s="68">
        <v>40.360046457607403</v>
      </c>
      <c r="K1301" s="71">
        <v>0.239754098360656</v>
      </c>
      <c r="L1301" s="68">
        <v>81.533101045296206</v>
      </c>
    </row>
    <row r="1302" spans="1:12" x14ac:dyDescent="0.2">
      <c r="A1302" s="72" t="s">
        <v>2794</v>
      </c>
      <c r="B1302" s="66" t="s">
        <v>2794</v>
      </c>
      <c r="C1302" s="67">
        <v>42</v>
      </c>
      <c r="D1302" s="67" t="s">
        <v>348</v>
      </c>
      <c r="E1302" s="71">
        <v>0.175850050074843</v>
      </c>
      <c r="F1302" s="68">
        <v>59.814169570267097</v>
      </c>
      <c r="G1302" s="71">
        <v>0.36342273289058002</v>
      </c>
      <c r="H1302" s="68">
        <v>64.634146341463406</v>
      </c>
      <c r="I1302" s="71">
        <v>6.3405320880476797E-3</v>
      </c>
      <c r="J1302" s="68">
        <v>30.894308943089399</v>
      </c>
      <c r="K1302" s="71">
        <v>0.15778688524590201</v>
      </c>
      <c r="L1302" s="68">
        <v>71.080139372822302</v>
      </c>
    </row>
    <row r="1303" spans="1:12" x14ac:dyDescent="0.2">
      <c r="A1303" s="72" t="s">
        <v>2795</v>
      </c>
      <c r="B1303" s="66" t="s">
        <v>2796</v>
      </c>
      <c r="C1303" s="67">
        <v>42</v>
      </c>
      <c r="D1303" s="67" t="s">
        <v>348</v>
      </c>
      <c r="E1303" s="71">
        <v>0.12256083195548501</v>
      </c>
      <c r="F1303" s="68">
        <v>27.119628339140501</v>
      </c>
      <c r="G1303" s="71">
        <v>0.33683335520847002</v>
      </c>
      <c r="H1303" s="68">
        <v>52.845528455284601</v>
      </c>
      <c r="I1303" s="71">
        <v>1.4455698035035601E-2</v>
      </c>
      <c r="J1303" s="68">
        <v>50.4645760743322</v>
      </c>
      <c r="K1303" s="71">
        <v>1.63934426229508E-2</v>
      </c>
      <c r="L1303" s="68">
        <v>41.056910569105703</v>
      </c>
    </row>
    <row r="1304" spans="1:12" x14ac:dyDescent="0.2">
      <c r="A1304" s="72" t="s">
        <v>2797</v>
      </c>
      <c r="B1304" s="66" t="s">
        <v>2798</v>
      </c>
      <c r="C1304" s="67">
        <v>42</v>
      </c>
      <c r="D1304" s="67" t="s">
        <v>348</v>
      </c>
      <c r="E1304" s="71">
        <v>0.19200268908295501</v>
      </c>
      <c r="F1304" s="68">
        <v>66.957026713124307</v>
      </c>
      <c r="G1304" s="71">
        <v>0.34593161398900402</v>
      </c>
      <c r="H1304" s="68">
        <v>58.362369337979104</v>
      </c>
      <c r="I1304" s="71">
        <v>1.36651916775374E-2</v>
      </c>
      <c r="J1304" s="68">
        <v>49.2450638792102</v>
      </c>
      <c r="K1304" s="71">
        <v>0.21641126158232399</v>
      </c>
      <c r="L1304" s="68">
        <v>78.977932636469205</v>
      </c>
    </row>
    <row r="1305" spans="1:12" x14ac:dyDescent="0.2">
      <c r="A1305" s="72" t="s">
        <v>2799</v>
      </c>
      <c r="B1305" s="66" t="s">
        <v>2800</v>
      </c>
      <c r="C1305" s="67">
        <v>42</v>
      </c>
      <c r="D1305" s="67" t="s">
        <v>348</v>
      </c>
      <c r="E1305" s="71">
        <v>0.12721805840369099</v>
      </c>
      <c r="F1305" s="68">
        <v>32.2299651567944</v>
      </c>
      <c r="G1305" s="71">
        <v>0.33333333333333298</v>
      </c>
      <c r="H1305" s="68">
        <v>49.7096399535424</v>
      </c>
      <c r="I1305" s="71">
        <v>7.3372353203625604E-3</v>
      </c>
      <c r="J1305" s="68">
        <v>34.7851335656214</v>
      </c>
      <c r="K1305" s="71">
        <v>4.0983606557376998E-2</v>
      </c>
      <c r="L1305" s="68">
        <v>52.961672473867601</v>
      </c>
    </row>
    <row r="1306" spans="1:12" x14ac:dyDescent="0.2">
      <c r="A1306" s="72" t="s">
        <v>2801</v>
      </c>
      <c r="B1306" s="66" t="s">
        <v>2802</v>
      </c>
      <c r="C1306" s="67">
        <v>42</v>
      </c>
      <c r="D1306" s="67" t="s">
        <v>348</v>
      </c>
      <c r="E1306" s="71">
        <v>0.18263132680240801</v>
      </c>
      <c r="F1306" s="68">
        <v>62.485481997677098</v>
      </c>
      <c r="G1306" s="71">
        <v>0.35844386342456602</v>
      </c>
      <c r="H1306" s="68">
        <v>63.008130081300799</v>
      </c>
      <c r="I1306" s="71">
        <v>1.5269789113804701E-2</v>
      </c>
      <c r="J1306" s="68">
        <v>51.742160278745601</v>
      </c>
      <c r="K1306" s="71">
        <v>0.17418032786885199</v>
      </c>
      <c r="L1306" s="68">
        <v>73.170731707317103</v>
      </c>
    </row>
    <row r="1307" spans="1:12" x14ac:dyDescent="0.2">
      <c r="A1307" s="72" t="s">
        <v>2803</v>
      </c>
      <c r="B1307" s="66" t="s">
        <v>2804</v>
      </c>
      <c r="C1307" s="67">
        <v>42</v>
      </c>
      <c r="D1307" s="67" t="s">
        <v>348</v>
      </c>
      <c r="E1307" s="71">
        <v>0.185693229950366</v>
      </c>
      <c r="F1307" s="68">
        <v>64.053426248548206</v>
      </c>
      <c r="G1307" s="71">
        <v>0.24621976410483301</v>
      </c>
      <c r="H1307" s="68">
        <v>13.995354239256701</v>
      </c>
      <c r="I1307" s="71">
        <v>2.2103689110483899E-2</v>
      </c>
      <c r="J1307" s="68">
        <v>60.801393728222997</v>
      </c>
      <c r="K1307" s="71">
        <v>0.28875623663577998</v>
      </c>
      <c r="L1307" s="68">
        <v>85.191637630662001</v>
      </c>
    </row>
    <row r="1308" spans="1:12" x14ac:dyDescent="0.2">
      <c r="A1308" s="72" t="s">
        <v>2805</v>
      </c>
      <c r="B1308" s="66" t="s">
        <v>2805</v>
      </c>
      <c r="C1308" s="67">
        <v>42</v>
      </c>
      <c r="D1308" s="67" t="s">
        <v>348</v>
      </c>
      <c r="E1308" s="71">
        <v>0.29204853225641098</v>
      </c>
      <c r="F1308" s="68">
        <v>89.140534262485502</v>
      </c>
      <c r="G1308" s="71">
        <v>0.33333333333333298</v>
      </c>
      <c r="H1308" s="68">
        <v>49.7096399535424</v>
      </c>
      <c r="I1308" s="71">
        <v>1.2341842908458E-2</v>
      </c>
      <c r="J1308" s="68">
        <v>47.096399535423899</v>
      </c>
      <c r="K1308" s="71">
        <v>0.53047042052744098</v>
      </c>
      <c r="L1308" s="68">
        <v>93.902439024390205</v>
      </c>
    </row>
    <row r="1309" spans="1:12" x14ac:dyDescent="0.2">
      <c r="A1309" s="72" t="s">
        <v>2806</v>
      </c>
      <c r="B1309" s="66" t="s">
        <v>2806</v>
      </c>
      <c r="C1309" s="67">
        <v>42</v>
      </c>
      <c r="D1309" s="67" t="s">
        <v>348</v>
      </c>
      <c r="E1309" s="71">
        <v>0.20988851274564499</v>
      </c>
      <c r="F1309" s="68">
        <v>72.822299651567903</v>
      </c>
      <c r="G1309" s="71">
        <v>0.3863354955453</v>
      </c>
      <c r="H1309" s="68">
        <v>71.602787456445995</v>
      </c>
      <c r="I1309" s="71">
        <v>7.0506414086703301E-3</v>
      </c>
      <c r="J1309" s="68">
        <v>33.5656213704994</v>
      </c>
      <c r="K1309" s="71">
        <v>0.23627940128296501</v>
      </c>
      <c r="L1309" s="68">
        <v>81.068524970964006</v>
      </c>
    </row>
    <row r="1310" spans="1:12" x14ac:dyDescent="0.2">
      <c r="A1310" s="72" t="s">
        <v>2807</v>
      </c>
      <c r="B1310" s="66" t="s">
        <v>2808</v>
      </c>
      <c r="C1310" s="67">
        <v>42</v>
      </c>
      <c r="D1310" s="67" t="s">
        <v>348</v>
      </c>
      <c r="E1310" s="71">
        <v>0.22323580011797101</v>
      </c>
      <c r="F1310" s="68">
        <v>76.829268292682897</v>
      </c>
      <c r="G1310" s="71">
        <v>0.36796736704379301</v>
      </c>
      <c r="H1310" s="68">
        <v>66.376306620209107</v>
      </c>
      <c r="I1310" s="71">
        <v>6.6084295605202598E-2</v>
      </c>
      <c r="J1310" s="68">
        <v>79.442508710801405</v>
      </c>
      <c r="K1310" s="71">
        <v>0.23565573770491799</v>
      </c>
      <c r="L1310" s="68">
        <v>80.894308943089399</v>
      </c>
    </row>
    <row r="1311" spans="1:12" x14ac:dyDescent="0.2">
      <c r="A1311" s="72" t="s">
        <v>2809</v>
      </c>
      <c r="B1311" s="66" t="s">
        <v>2810</v>
      </c>
      <c r="C1311" s="67">
        <v>42</v>
      </c>
      <c r="D1311" s="67" t="s">
        <v>348</v>
      </c>
      <c r="E1311" s="71">
        <v>0.31881104018916701</v>
      </c>
      <c r="F1311" s="68">
        <v>92.044134727061603</v>
      </c>
      <c r="G1311" s="71">
        <v>0.372181778052529</v>
      </c>
      <c r="H1311" s="68">
        <v>67.770034843205593</v>
      </c>
      <c r="I1311" s="71">
        <v>4.3535020348186099E-2</v>
      </c>
      <c r="J1311" s="68">
        <v>72.938443670151003</v>
      </c>
      <c r="K1311" s="71">
        <v>0.540716322166785</v>
      </c>
      <c r="L1311" s="68">
        <v>94.250871080139405</v>
      </c>
    </row>
    <row r="1312" spans="1:12" x14ac:dyDescent="0.2">
      <c r="A1312" s="72" t="s">
        <v>2811</v>
      </c>
      <c r="B1312" s="66" t="s">
        <v>2811</v>
      </c>
      <c r="C1312" s="67">
        <v>42</v>
      </c>
      <c r="D1312" s="67" t="s">
        <v>348</v>
      </c>
      <c r="E1312" s="71">
        <v>0.283121541924093</v>
      </c>
      <c r="F1312" s="68">
        <v>88.617886178861795</v>
      </c>
      <c r="G1312" s="71">
        <v>0.34295839348995899</v>
      </c>
      <c r="H1312" s="68">
        <v>56.504065040650403</v>
      </c>
      <c r="I1312" s="71">
        <v>1.2019204484742099E-2</v>
      </c>
      <c r="J1312" s="68">
        <v>46.573751451800199</v>
      </c>
      <c r="K1312" s="71">
        <v>0.49438702779757698</v>
      </c>
      <c r="L1312" s="68">
        <v>93.031358885017397</v>
      </c>
    </row>
    <row r="1313" spans="1:12" x14ac:dyDescent="0.2">
      <c r="A1313" s="72" t="s">
        <v>2812</v>
      </c>
      <c r="B1313" s="66" t="s">
        <v>2813</v>
      </c>
      <c r="C1313" s="67">
        <v>43</v>
      </c>
      <c r="D1313" s="67" t="s">
        <v>348</v>
      </c>
      <c r="E1313" s="71">
        <v>0.26595096772638099</v>
      </c>
      <c r="F1313" s="68">
        <v>81.214470284237706</v>
      </c>
      <c r="G1313" s="71">
        <v>0.29497200012709102</v>
      </c>
      <c r="H1313" s="68">
        <v>21.007751937984501</v>
      </c>
      <c r="I1313" s="71">
        <v>4.3306434966945702E-2</v>
      </c>
      <c r="J1313" s="68">
        <v>80.542635658914705</v>
      </c>
      <c r="K1313" s="71">
        <v>0.45957446808510599</v>
      </c>
      <c r="L1313" s="68">
        <v>86.485788113695094</v>
      </c>
    </row>
    <row r="1314" spans="1:12" x14ac:dyDescent="0.2">
      <c r="A1314" s="72" t="s">
        <v>2814</v>
      </c>
      <c r="B1314" s="66" t="s">
        <v>2815</v>
      </c>
      <c r="C1314" s="67">
        <v>43</v>
      </c>
      <c r="D1314" s="67" t="s">
        <v>348</v>
      </c>
      <c r="E1314" s="71">
        <v>0.301111377081763</v>
      </c>
      <c r="F1314" s="68">
        <v>88.552971576227407</v>
      </c>
      <c r="G1314" s="71">
        <v>0.103946948745231</v>
      </c>
      <c r="H1314" s="68">
        <v>12.635658914728699</v>
      </c>
      <c r="I1314" s="71">
        <v>2.8376544202186299E-2</v>
      </c>
      <c r="J1314" s="68">
        <v>74.005167958656301</v>
      </c>
      <c r="K1314" s="71">
        <v>0.77101063829787198</v>
      </c>
      <c r="L1314" s="68">
        <v>97.1834625322997</v>
      </c>
    </row>
    <row r="1315" spans="1:12" x14ac:dyDescent="0.2">
      <c r="A1315" s="72" t="s">
        <v>2816</v>
      </c>
      <c r="B1315" s="66" t="s">
        <v>2817</v>
      </c>
      <c r="C1315" s="67">
        <v>43</v>
      </c>
      <c r="D1315" s="67" t="s">
        <v>348</v>
      </c>
      <c r="E1315" s="71">
        <v>0.24752904896071001</v>
      </c>
      <c r="F1315" s="68">
        <v>75.658914728682205</v>
      </c>
      <c r="G1315" s="71">
        <v>0.33333333333333298</v>
      </c>
      <c r="H1315" s="68">
        <v>58.811369509043899</v>
      </c>
      <c r="I1315" s="71">
        <v>3.13679227220229E-3</v>
      </c>
      <c r="J1315" s="68">
        <v>39.379844961240302</v>
      </c>
      <c r="K1315" s="71">
        <v>0.40611702127659599</v>
      </c>
      <c r="L1315" s="68">
        <v>81.963824289405693</v>
      </c>
    </row>
    <row r="1316" spans="1:12" x14ac:dyDescent="0.2">
      <c r="A1316" s="72" t="s">
        <v>851</v>
      </c>
      <c r="B1316" s="66" t="s">
        <v>2818</v>
      </c>
      <c r="C1316" s="67">
        <v>43</v>
      </c>
      <c r="D1316" s="67" t="s">
        <v>348</v>
      </c>
      <c r="E1316" s="71">
        <v>0.204944036265679</v>
      </c>
      <c r="F1316" s="68">
        <v>61.447028423772601</v>
      </c>
      <c r="G1316" s="71">
        <v>0.160136995570695</v>
      </c>
      <c r="H1316" s="68">
        <v>15.0387596899225</v>
      </c>
      <c r="I1316" s="71">
        <v>1.7383663059598699E-4</v>
      </c>
      <c r="J1316" s="68">
        <v>8.1136950904392808</v>
      </c>
      <c r="K1316" s="71">
        <v>0.45452127659574498</v>
      </c>
      <c r="L1316" s="68">
        <v>86.124031007751896</v>
      </c>
    </row>
    <row r="1317" spans="1:12" x14ac:dyDescent="0.2">
      <c r="A1317" s="72" t="s">
        <v>2819</v>
      </c>
      <c r="B1317" s="66" t="s">
        <v>2820</v>
      </c>
      <c r="C1317" s="67">
        <v>43</v>
      </c>
      <c r="D1317" s="67" t="s">
        <v>348</v>
      </c>
      <c r="E1317" s="71">
        <v>0.351737553490861</v>
      </c>
      <c r="F1317" s="68">
        <v>94.599483204134401</v>
      </c>
      <c r="G1317" s="71">
        <v>4.4964345568372102E-2</v>
      </c>
      <c r="H1317" s="68">
        <v>9.2764857881136908</v>
      </c>
      <c r="I1317" s="71">
        <v>1.02483149042097E-2</v>
      </c>
      <c r="J1317" s="68">
        <v>58.087855297157603</v>
      </c>
      <c r="K1317" s="71">
        <v>1</v>
      </c>
      <c r="L1317" s="68">
        <v>100</v>
      </c>
    </row>
    <row r="1318" spans="1:12" x14ac:dyDescent="0.2">
      <c r="A1318" s="72" t="s">
        <v>2821</v>
      </c>
      <c r="B1318" s="66" t="s">
        <v>2822</v>
      </c>
      <c r="C1318" s="67">
        <v>25</v>
      </c>
      <c r="D1318" s="67" t="s">
        <v>348</v>
      </c>
      <c r="E1318" s="71">
        <v>0.33339967607038801</v>
      </c>
      <c r="F1318" s="68">
        <v>96.462898885044197</v>
      </c>
      <c r="G1318" s="71">
        <v>0</v>
      </c>
      <c r="H1318" s="68">
        <v>0.30757400999615497</v>
      </c>
      <c r="I1318" s="71">
        <v>1.9902821116271599E-4</v>
      </c>
      <c r="J1318" s="68">
        <v>9.8808150711264897</v>
      </c>
      <c r="K1318" s="71">
        <v>1</v>
      </c>
      <c r="L1318" s="68">
        <v>100</v>
      </c>
    </row>
    <row r="1319" spans="1:12" x14ac:dyDescent="0.2">
      <c r="A1319" s="72" t="s">
        <v>2823</v>
      </c>
      <c r="B1319" s="66" t="s">
        <v>2824</v>
      </c>
      <c r="C1319" s="67">
        <v>43</v>
      </c>
      <c r="D1319" s="67" t="s">
        <v>348</v>
      </c>
      <c r="E1319" s="71">
        <v>0.34382668714641401</v>
      </c>
      <c r="F1319" s="68">
        <v>93.695090439276498</v>
      </c>
      <c r="G1319" s="71">
        <v>1.54040427364156E-2</v>
      </c>
      <c r="H1319" s="68">
        <v>6.4857881136950901</v>
      </c>
      <c r="I1319" s="71">
        <v>1.6076018702826499E-2</v>
      </c>
      <c r="J1319" s="68">
        <v>64.780361757105894</v>
      </c>
      <c r="K1319" s="71">
        <v>1</v>
      </c>
      <c r="L1319" s="68">
        <v>100</v>
      </c>
    </row>
    <row r="1320" spans="1:12" x14ac:dyDescent="0.2">
      <c r="A1320" s="72" t="s">
        <v>2825</v>
      </c>
      <c r="B1320" s="66" t="s">
        <v>2826</v>
      </c>
      <c r="C1320" s="67">
        <v>43</v>
      </c>
      <c r="D1320" s="67" t="s">
        <v>348</v>
      </c>
      <c r="E1320" s="71">
        <v>0.25365664040328001</v>
      </c>
      <c r="F1320" s="68">
        <v>77.674418604651194</v>
      </c>
      <c r="G1320" s="71">
        <v>0.33333333150988198</v>
      </c>
      <c r="H1320" s="68">
        <v>31.6279069767442</v>
      </c>
      <c r="I1320" s="71">
        <v>8.7536109765527104E-3</v>
      </c>
      <c r="J1320" s="68">
        <v>55.348837209302303</v>
      </c>
      <c r="K1320" s="71">
        <v>0.41888297872340402</v>
      </c>
      <c r="L1320" s="68">
        <v>83.410852713178301</v>
      </c>
    </row>
    <row r="1321" spans="1:12" x14ac:dyDescent="0.2">
      <c r="A1321" s="72" t="s">
        <v>2827</v>
      </c>
      <c r="B1321" s="66" t="s">
        <v>2828</v>
      </c>
      <c r="C1321" s="67">
        <v>43</v>
      </c>
      <c r="D1321" s="67" t="s">
        <v>348</v>
      </c>
      <c r="E1321" s="71">
        <v>0.19147174096015199</v>
      </c>
      <c r="F1321" s="68">
        <v>55.116279069767401</v>
      </c>
      <c r="G1321" s="71">
        <v>0.108112665951289</v>
      </c>
      <c r="H1321" s="68">
        <v>12.790697674418601</v>
      </c>
      <c r="I1321" s="71">
        <v>1.8164259056827101E-2</v>
      </c>
      <c r="J1321" s="68">
        <v>67.002583979328193</v>
      </c>
      <c r="K1321" s="71">
        <v>0.44813829787234</v>
      </c>
      <c r="L1321" s="68">
        <v>85.633074935400501</v>
      </c>
    </row>
    <row r="1322" spans="1:12" x14ac:dyDescent="0.2">
      <c r="A1322" s="72" t="s">
        <v>2829</v>
      </c>
      <c r="B1322" s="66" t="s">
        <v>2830</v>
      </c>
      <c r="C1322" s="67">
        <v>43</v>
      </c>
      <c r="D1322" s="67" t="s">
        <v>348</v>
      </c>
      <c r="E1322" s="71">
        <v>0.18737836089940199</v>
      </c>
      <c r="F1322" s="68">
        <v>52.2222222222222</v>
      </c>
      <c r="G1322" s="71">
        <v>3.5632291484167501E-2</v>
      </c>
      <c r="H1322" s="68">
        <v>8.5788113695090402</v>
      </c>
      <c r="I1322" s="71">
        <v>1.7460238022549202E-2</v>
      </c>
      <c r="J1322" s="68">
        <v>66.304909560723502</v>
      </c>
      <c r="K1322" s="71">
        <v>0.50904255319148894</v>
      </c>
      <c r="L1322" s="68">
        <v>90.155038759689901</v>
      </c>
    </row>
    <row r="1323" spans="1:12" x14ac:dyDescent="0.2">
      <c r="A1323" s="72" t="s">
        <v>2831</v>
      </c>
      <c r="B1323" s="66" t="s">
        <v>2832</v>
      </c>
      <c r="C1323" s="67">
        <v>43</v>
      </c>
      <c r="D1323" s="67" t="s">
        <v>348</v>
      </c>
      <c r="E1323" s="71">
        <v>0.45595896137127401</v>
      </c>
      <c r="F1323" s="68">
        <v>98.811369509043899</v>
      </c>
      <c r="G1323" s="71">
        <v>0.23391415156172199</v>
      </c>
      <c r="H1323" s="68">
        <v>17.596899224806201</v>
      </c>
      <c r="I1323" s="71">
        <v>0.133962732552101</v>
      </c>
      <c r="J1323" s="68">
        <v>92.454780361757102</v>
      </c>
      <c r="K1323" s="71">
        <v>1</v>
      </c>
      <c r="L1323" s="68">
        <v>100</v>
      </c>
    </row>
    <row r="1324" spans="1:12" x14ac:dyDescent="0.2">
      <c r="A1324" s="72" t="s">
        <v>2833</v>
      </c>
      <c r="B1324" s="66" t="s">
        <v>2834</v>
      </c>
      <c r="C1324" s="67">
        <v>25</v>
      </c>
      <c r="D1324" s="67" t="s">
        <v>348</v>
      </c>
      <c r="E1324" s="71">
        <v>0.342986804987509</v>
      </c>
      <c r="F1324" s="68">
        <v>97.078046905036501</v>
      </c>
      <c r="G1324" s="71">
        <v>1.0338908741976001E-2</v>
      </c>
      <c r="H1324" s="68">
        <v>0.69204152249134998</v>
      </c>
      <c r="I1324" s="71">
        <v>1.8621506220550199E-2</v>
      </c>
      <c r="J1324" s="68">
        <v>37.600922722029999</v>
      </c>
      <c r="K1324" s="71">
        <v>1</v>
      </c>
      <c r="L1324" s="68">
        <v>100</v>
      </c>
    </row>
    <row r="1325" spans="1:12" x14ac:dyDescent="0.2">
      <c r="A1325" s="72" t="s">
        <v>2835</v>
      </c>
      <c r="B1325" s="66" t="s">
        <v>2836</v>
      </c>
      <c r="C1325" s="67">
        <v>25</v>
      </c>
      <c r="D1325" s="67" t="s">
        <v>348</v>
      </c>
      <c r="E1325" s="71">
        <v>0.33454267602071402</v>
      </c>
      <c r="F1325" s="68">
        <v>96.578239138792796</v>
      </c>
      <c r="G1325" s="71">
        <v>1.65782140730026E-3</v>
      </c>
      <c r="H1325" s="68">
        <v>0.49980776624375201</v>
      </c>
      <c r="I1325" s="71">
        <v>1.9702066548416002E-3</v>
      </c>
      <c r="J1325" s="68">
        <v>16.3398692810458</v>
      </c>
      <c r="K1325" s="71">
        <v>1</v>
      </c>
      <c r="L1325" s="68">
        <v>100</v>
      </c>
    </row>
    <row r="1326" spans="1:12" x14ac:dyDescent="0.2">
      <c r="A1326" s="72" t="s">
        <v>2837</v>
      </c>
      <c r="B1326" s="66" t="s">
        <v>2838</v>
      </c>
      <c r="C1326" s="67">
        <v>25</v>
      </c>
      <c r="D1326" s="67" t="s">
        <v>348</v>
      </c>
      <c r="E1326" s="71">
        <v>0.33889704130134302</v>
      </c>
      <c r="F1326" s="68">
        <v>96.885813148788898</v>
      </c>
      <c r="G1326" s="71">
        <v>9.8172038817512294E-3</v>
      </c>
      <c r="H1326" s="68">
        <v>0.65359477124182996</v>
      </c>
      <c r="I1326" s="71">
        <v>6.8739200222767702E-3</v>
      </c>
      <c r="J1326" s="68">
        <v>24.605920799692399</v>
      </c>
      <c r="K1326" s="71">
        <v>1</v>
      </c>
      <c r="L1326" s="68">
        <v>100</v>
      </c>
    </row>
    <row r="1327" spans="1:12" x14ac:dyDescent="0.2">
      <c r="A1327" s="72" t="s">
        <v>2839</v>
      </c>
      <c r="B1327" s="66" t="s">
        <v>2840</v>
      </c>
      <c r="C1327" s="67">
        <v>43</v>
      </c>
      <c r="D1327" s="67" t="s">
        <v>348</v>
      </c>
      <c r="E1327" s="71">
        <v>0.25202921283094898</v>
      </c>
      <c r="F1327" s="68">
        <v>77.002583979328193</v>
      </c>
      <c r="G1327" s="71">
        <v>0.33333333331179099</v>
      </c>
      <c r="H1327" s="68">
        <v>32.609819121447003</v>
      </c>
      <c r="I1327" s="71">
        <v>1.7436668831846401E-3</v>
      </c>
      <c r="J1327" s="68">
        <v>30.9819121447028</v>
      </c>
      <c r="K1327" s="71">
        <v>0.421010638297872</v>
      </c>
      <c r="L1327" s="68">
        <v>83.617571059431498</v>
      </c>
    </row>
    <row r="1328" spans="1:12" x14ac:dyDescent="0.2">
      <c r="A1328" s="72" t="s">
        <v>2841</v>
      </c>
      <c r="B1328" s="66" t="s">
        <v>2842</v>
      </c>
      <c r="C1328" s="67">
        <v>43</v>
      </c>
      <c r="D1328" s="67" t="s">
        <v>348</v>
      </c>
      <c r="E1328" s="71">
        <v>0.25094084089160001</v>
      </c>
      <c r="F1328" s="68">
        <v>76.640826873384995</v>
      </c>
      <c r="G1328" s="71">
        <v>0.33333333333333298</v>
      </c>
      <c r="H1328" s="68">
        <v>58.811369509043899</v>
      </c>
      <c r="I1328" s="71">
        <v>3.4025317125495401E-4</v>
      </c>
      <c r="J1328" s="68">
        <v>12.4289405684755</v>
      </c>
      <c r="K1328" s="71">
        <v>0.41914893617021298</v>
      </c>
      <c r="L1328" s="68">
        <v>83.436692506459906</v>
      </c>
    </row>
    <row r="1329" spans="1:12" x14ac:dyDescent="0.2">
      <c r="A1329" s="72" t="s">
        <v>2843</v>
      </c>
      <c r="B1329" s="66" t="s">
        <v>2844</v>
      </c>
      <c r="C1329" s="67">
        <v>43</v>
      </c>
      <c r="D1329" s="67" t="s">
        <v>348</v>
      </c>
      <c r="E1329" s="71">
        <v>0.25366661819380398</v>
      </c>
      <c r="F1329" s="68">
        <v>77.700258397932799</v>
      </c>
      <c r="G1329" s="71">
        <v>0.33333332329912402</v>
      </c>
      <c r="H1329" s="68">
        <v>31.4987080103359</v>
      </c>
      <c r="I1329" s="71">
        <v>2.4005738354801898E-3</v>
      </c>
      <c r="J1329" s="68">
        <v>35.710594315245501</v>
      </c>
      <c r="K1329" s="71">
        <v>0.42526595744680801</v>
      </c>
      <c r="L1329" s="68">
        <v>83.9276485788114</v>
      </c>
    </row>
    <row r="1330" spans="1:12" x14ac:dyDescent="0.2">
      <c r="A1330" s="72" t="s">
        <v>2845</v>
      </c>
      <c r="B1330" s="66" t="s">
        <v>2846</v>
      </c>
      <c r="C1330" s="67">
        <v>43</v>
      </c>
      <c r="D1330" s="67" t="s">
        <v>348</v>
      </c>
      <c r="E1330" s="71">
        <v>0.28627970341285702</v>
      </c>
      <c r="F1330" s="68">
        <v>85.865633074935403</v>
      </c>
      <c r="G1330" s="71">
        <v>0.415410009177205</v>
      </c>
      <c r="H1330" s="68">
        <v>82.454780361757102</v>
      </c>
      <c r="I1330" s="71">
        <v>3.5354840400881799E-3</v>
      </c>
      <c r="J1330" s="68">
        <v>41.240310077519403</v>
      </c>
      <c r="K1330" s="71">
        <v>0.43989361702127699</v>
      </c>
      <c r="L1330" s="68">
        <v>85.064599483204105</v>
      </c>
    </row>
    <row r="1331" spans="1:12" x14ac:dyDescent="0.2">
      <c r="A1331" s="72" t="s">
        <v>2847</v>
      </c>
      <c r="B1331" s="66" t="s">
        <v>2848</v>
      </c>
      <c r="C1331" s="67">
        <v>43</v>
      </c>
      <c r="D1331" s="67" t="s">
        <v>348</v>
      </c>
      <c r="E1331" s="71">
        <v>0.18215239029748401</v>
      </c>
      <c r="F1331" s="68">
        <v>48.578811369508998</v>
      </c>
      <c r="G1331" s="71">
        <v>0.13957191549617001</v>
      </c>
      <c r="H1331" s="68">
        <v>14.134366925064599</v>
      </c>
      <c r="I1331" s="71">
        <v>5.02355326862411E-3</v>
      </c>
      <c r="J1331" s="68">
        <v>46.821705426356601</v>
      </c>
      <c r="K1331" s="71">
        <v>0.40186170212765998</v>
      </c>
      <c r="L1331" s="68">
        <v>81.653746770025805</v>
      </c>
    </row>
    <row r="1332" spans="1:12" x14ac:dyDescent="0.2">
      <c r="A1332" s="72" t="s">
        <v>2849</v>
      </c>
      <c r="B1332" s="66" t="s">
        <v>2850</v>
      </c>
      <c r="C1332" s="67">
        <v>43</v>
      </c>
      <c r="D1332" s="67" t="s">
        <v>348</v>
      </c>
      <c r="E1332" s="71">
        <v>0.166680440906783</v>
      </c>
      <c r="F1332" s="68">
        <v>39.018087855297203</v>
      </c>
      <c r="G1332" s="71">
        <v>7.7448071549062594E-2</v>
      </c>
      <c r="H1332" s="68">
        <v>11.5762273901809</v>
      </c>
      <c r="I1332" s="71">
        <v>7.9655915968191195E-3</v>
      </c>
      <c r="J1332" s="68">
        <v>53.953488372092998</v>
      </c>
      <c r="K1332" s="71">
        <v>0.41462765957446801</v>
      </c>
      <c r="L1332" s="68">
        <v>82.919896640826906</v>
      </c>
    </row>
    <row r="1333" spans="1:12" x14ac:dyDescent="0.2">
      <c r="A1333" s="72" t="s">
        <v>2851</v>
      </c>
      <c r="B1333" s="66" t="s">
        <v>2852</v>
      </c>
      <c r="C1333" s="67">
        <v>43</v>
      </c>
      <c r="D1333" s="67" t="s">
        <v>348</v>
      </c>
      <c r="E1333" s="71">
        <v>0.15883824893738599</v>
      </c>
      <c r="F1333" s="68">
        <v>35.503875968992197</v>
      </c>
      <c r="G1333" s="71">
        <v>8.4541669770650002E-2</v>
      </c>
      <c r="H1333" s="68">
        <v>11.9638242894057</v>
      </c>
      <c r="I1333" s="71">
        <v>2.6113749138479202E-3</v>
      </c>
      <c r="J1333" s="68">
        <v>36.950904392764897</v>
      </c>
      <c r="K1333" s="71">
        <v>0.38936170212766003</v>
      </c>
      <c r="L1333" s="68">
        <v>80.413436692506494</v>
      </c>
    </row>
    <row r="1334" spans="1:12" x14ac:dyDescent="0.2">
      <c r="A1334" s="72" t="s">
        <v>2853</v>
      </c>
      <c r="B1334" s="66" t="s">
        <v>2854</v>
      </c>
      <c r="C1334" s="67">
        <v>43</v>
      </c>
      <c r="D1334" s="67" t="s">
        <v>348</v>
      </c>
      <c r="E1334" s="71">
        <v>0.13993805375677401</v>
      </c>
      <c r="F1334" s="68">
        <v>26.098191214470301</v>
      </c>
      <c r="G1334" s="71">
        <v>3.8962037084132498E-2</v>
      </c>
      <c r="H1334" s="68">
        <v>8.8372093023255793</v>
      </c>
      <c r="I1334" s="71">
        <v>1.06035640284159E-6</v>
      </c>
      <c r="J1334" s="68">
        <v>1.24031007751938</v>
      </c>
      <c r="K1334" s="71">
        <v>0.38085106382978701</v>
      </c>
      <c r="L1334" s="68">
        <v>79.844961240310099</v>
      </c>
    </row>
    <row r="1335" spans="1:12" x14ac:dyDescent="0.2">
      <c r="A1335" s="72" t="s">
        <v>2855</v>
      </c>
      <c r="B1335" s="66" t="s">
        <v>2856</v>
      </c>
      <c r="C1335" s="67">
        <v>43</v>
      </c>
      <c r="D1335" s="67" t="s">
        <v>348</v>
      </c>
      <c r="E1335" s="71">
        <v>0.30183513461830602</v>
      </c>
      <c r="F1335" s="68">
        <v>88.682170542635703</v>
      </c>
      <c r="G1335" s="71">
        <v>3.85936491959573E-3</v>
      </c>
      <c r="H1335" s="68">
        <v>4.5736434108527098</v>
      </c>
      <c r="I1335" s="71">
        <v>6.1673155310666104E-3</v>
      </c>
      <c r="J1335" s="68">
        <v>49.7416020671835</v>
      </c>
      <c r="K1335" s="71">
        <v>0.89547872340425505</v>
      </c>
      <c r="L1335" s="68">
        <v>98.268733850129195</v>
      </c>
    </row>
    <row r="1336" spans="1:12" x14ac:dyDescent="0.2">
      <c r="A1336" s="72" t="s">
        <v>2857</v>
      </c>
      <c r="B1336" s="66" t="s">
        <v>2858</v>
      </c>
      <c r="C1336" s="67">
        <v>43</v>
      </c>
      <c r="D1336" s="67" t="s">
        <v>348</v>
      </c>
      <c r="E1336" s="71">
        <v>0.139461982998557</v>
      </c>
      <c r="F1336" s="68">
        <v>25.8139534883721</v>
      </c>
      <c r="G1336" s="71">
        <v>2.4760005075729501E-2</v>
      </c>
      <c r="H1336" s="68">
        <v>7.4935400516795898</v>
      </c>
      <c r="I1336" s="71">
        <v>8.9226433458667806E-6</v>
      </c>
      <c r="J1336" s="68">
        <v>1.80878552971576</v>
      </c>
      <c r="K1336" s="71">
        <v>0.39361702127659598</v>
      </c>
      <c r="L1336" s="68">
        <v>80.775193798449607</v>
      </c>
    </row>
    <row r="1337" spans="1:12" x14ac:dyDescent="0.2">
      <c r="A1337" s="72" t="s">
        <v>2859</v>
      </c>
      <c r="B1337" s="66" t="s">
        <v>2860</v>
      </c>
      <c r="C1337" s="67">
        <v>43</v>
      </c>
      <c r="D1337" s="67" t="s">
        <v>348</v>
      </c>
      <c r="E1337" s="71">
        <v>0.12555930018393699</v>
      </c>
      <c r="F1337" s="68">
        <v>17.0542635658915</v>
      </c>
      <c r="G1337" s="71">
        <v>5.8536664404584795E-10</v>
      </c>
      <c r="H1337" s="68">
        <v>2.32558139534884</v>
      </c>
      <c r="I1337" s="71">
        <v>8.2155285594760299E-5</v>
      </c>
      <c r="J1337" s="68">
        <v>5.0645994832041303</v>
      </c>
      <c r="K1337" s="71">
        <v>0.376595744680851</v>
      </c>
      <c r="L1337" s="68">
        <v>79.4832041343669</v>
      </c>
    </row>
    <row r="1338" spans="1:12" x14ac:dyDescent="0.2">
      <c r="A1338" s="72" t="s">
        <v>2861</v>
      </c>
      <c r="B1338" s="66" t="s">
        <v>2861</v>
      </c>
      <c r="C1338" s="67">
        <v>25</v>
      </c>
      <c r="D1338" s="67" t="s">
        <v>348</v>
      </c>
      <c r="E1338" s="71">
        <v>0.33334318690838799</v>
      </c>
      <c r="F1338" s="68">
        <v>96.386005382545207</v>
      </c>
      <c r="G1338" s="71">
        <v>0</v>
      </c>
      <c r="H1338" s="68">
        <v>0.30757400999615497</v>
      </c>
      <c r="I1338" s="71">
        <v>2.9560725164755699E-5</v>
      </c>
      <c r="J1338" s="68">
        <v>3.2295271049596299</v>
      </c>
      <c r="K1338" s="71">
        <v>1</v>
      </c>
      <c r="L1338" s="68">
        <v>100</v>
      </c>
    </row>
    <row r="1339" spans="1:12" x14ac:dyDescent="0.2">
      <c r="A1339" s="72" t="s">
        <v>2862</v>
      </c>
      <c r="B1339" s="66" t="s">
        <v>2863</v>
      </c>
      <c r="C1339" s="67">
        <v>43</v>
      </c>
      <c r="D1339" s="67" t="s">
        <v>348</v>
      </c>
      <c r="E1339" s="71">
        <v>0.100021906308616</v>
      </c>
      <c r="F1339" s="68">
        <v>7.3126614987080103</v>
      </c>
      <c r="G1339" s="71">
        <v>2.44366675043276E-10</v>
      </c>
      <c r="H1339" s="68">
        <v>1.2661498708010299</v>
      </c>
      <c r="I1339" s="71">
        <v>6.5718681481291601E-5</v>
      </c>
      <c r="J1339" s="68">
        <v>4.6253229974160197</v>
      </c>
      <c r="K1339" s="71">
        <v>0.3</v>
      </c>
      <c r="L1339" s="68">
        <v>73.229974160206694</v>
      </c>
    </row>
    <row r="1340" spans="1:12" x14ac:dyDescent="0.2">
      <c r="A1340" s="72" t="s">
        <v>2864</v>
      </c>
      <c r="B1340" s="66" t="s">
        <v>2865</v>
      </c>
      <c r="C1340" s="67">
        <v>43</v>
      </c>
      <c r="D1340" s="67" t="s">
        <v>348</v>
      </c>
      <c r="E1340" s="71">
        <v>0.19824486703961</v>
      </c>
      <c r="F1340" s="68">
        <v>58.501291989664097</v>
      </c>
      <c r="G1340" s="71">
        <v>4.9769999233006998E-10</v>
      </c>
      <c r="H1340" s="68">
        <v>2.0413436692506499</v>
      </c>
      <c r="I1340" s="71">
        <v>4.8409835998542402E-3</v>
      </c>
      <c r="J1340" s="68">
        <v>46.253229974160199</v>
      </c>
      <c r="K1340" s="71">
        <v>0.58989361702127696</v>
      </c>
      <c r="L1340" s="68">
        <v>93.953488372093005</v>
      </c>
    </row>
    <row r="1341" spans="1:12" x14ac:dyDescent="0.2">
      <c r="A1341" s="72" t="s">
        <v>2866</v>
      </c>
      <c r="B1341" s="66" t="s">
        <v>2867</v>
      </c>
      <c r="C1341" s="67">
        <v>25</v>
      </c>
      <c r="D1341" s="67" t="s">
        <v>348</v>
      </c>
      <c r="E1341" s="71">
        <v>0.33333775045279701</v>
      </c>
      <c r="F1341" s="68">
        <v>96.347558631295698</v>
      </c>
      <c r="G1341" s="71">
        <v>0</v>
      </c>
      <c r="H1341" s="68">
        <v>0.30757400999615497</v>
      </c>
      <c r="I1341" s="71">
        <v>1.3251358391652E-5</v>
      </c>
      <c r="J1341" s="68">
        <v>1.8838908112264501</v>
      </c>
      <c r="K1341" s="71">
        <v>1</v>
      </c>
      <c r="L1341" s="68">
        <v>100</v>
      </c>
    </row>
    <row r="1342" spans="1:12" x14ac:dyDescent="0.2">
      <c r="A1342" s="72" t="s">
        <v>2868</v>
      </c>
      <c r="B1342" s="66" t="s">
        <v>2869</v>
      </c>
      <c r="C1342" s="67">
        <v>25</v>
      </c>
      <c r="D1342" s="67" t="s">
        <v>348</v>
      </c>
      <c r="E1342" s="71">
        <v>0.33335640686265999</v>
      </c>
      <c r="F1342" s="68">
        <v>96.424452133794702</v>
      </c>
      <c r="G1342" s="71">
        <v>0</v>
      </c>
      <c r="H1342" s="68">
        <v>0.30757400999615497</v>
      </c>
      <c r="I1342" s="71">
        <v>6.9220587979634306E-5</v>
      </c>
      <c r="J1342" s="68">
        <v>6.1899269511726303</v>
      </c>
      <c r="K1342" s="71">
        <v>1</v>
      </c>
      <c r="L1342" s="68">
        <v>100</v>
      </c>
    </row>
    <row r="1343" spans="1:12" x14ac:dyDescent="0.2">
      <c r="A1343" s="72" t="s">
        <v>2870</v>
      </c>
      <c r="B1343" s="66" t="s">
        <v>2871</v>
      </c>
      <c r="C1343" s="67">
        <v>43</v>
      </c>
      <c r="D1343" s="67" t="s">
        <v>348</v>
      </c>
      <c r="E1343" s="71">
        <v>0.30431895029296202</v>
      </c>
      <c r="F1343" s="68">
        <v>88.8888888888889</v>
      </c>
      <c r="G1343" s="71">
        <v>4.7700029111770898E-11</v>
      </c>
      <c r="H1343" s="68">
        <v>0.67183462532299698</v>
      </c>
      <c r="I1343" s="71">
        <v>4.56850831186559E-4</v>
      </c>
      <c r="J1343" s="68">
        <v>14.8062015503876</v>
      </c>
      <c r="K1343" s="71">
        <v>0.91249999999999998</v>
      </c>
      <c r="L1343" s="68">
        <v>98.3720930232558</v>
      </c>
    </row>
    <row r="1344" spans="1:12" x14ac:dyDescent="0.2">
      <c r="A1344" s="72" t="s">
        <v>984</v>
      </c>
      <c r="B1344" s="66" t="s">
        <v>2872</v>
      </c>
      <c r="C1344" s="67">
        <v>43</v>
      </c>
      <c r="D1344" s="67" t="s">
        <v>348</v>
      </c>
      <c r="E1344" s="71">
        <v>0.36059910516784999</v>
      </c>
      <c r="F1344" s="68">
        <v>95.245478036175697</v>
      </c>
      <c r="G1344" s="71">
        <v>0.12533744500139599</v>
      </c>
      <c r="H1344" s="68">
        <v>13.410852713178301</v>
      </c>
      <c r="I1344" s="71">
        <v>3.1459870502154701E-2</v>
      </c>
      <c r="J1344" s="68">
        <v>75.762273901808797</v>
      </c>
      <c r="K1344" s="71">
        <v>0.92500000000000004</v>
      </c>
      <c r="L1344" s="68">
        <v>98.527131782945702</v>
      </c>
    </row>
    <row r="1345" spans="1:12" x14ac:dyDescent="0.2">
      <c r="A1345" s="72" t="s">
        <v>2873</v>
      </c>
      <c r="B1345" s="66" t="s">
        <v>2874</v>
      </c>
      <c r="C1345" s="67">
        <v>43</v>
      </c>
      <c r="D1345" s="67" t="s">
        <v>348</v>
      </c>
      <c r="E1345" s="71">
        <v>0.42435089524456499</v>
      </c>
      <c r="F1345" s="68">
        <v>98.191214470284194</v>
      </c>
      <c r="G1345" s="71">
        <v>0.25425024509100902</v>
      </c>
      <c r="H1345" s="68">
        <v>18.6304909560724</v>
      </c>
      <c r="I1345" s="71">
        <v>1.8802440642685499E-2</v>
      </c>
      <c r="J1345" s="68">
        <v>67.622739018087898</v>
      </c>
      <c r="K1345" s="71">
        <v>1</v>
      </c>
      <c r="L1345" s="68">
        <v>100</v>
      </c>
    </row>
    <row r="1346" spans="1:12" x14ac:dyDescent="0.2">
      <c r="A1346" s="72" t="s">
        <v>2875</v>
      </c>
      <c r="B1346" s="66" t="s">
        <v>2876</v>
      </c>
      <c r="C1346" s="67">
        <v>43</v>
      </c>
      <c r="D1346" s="67" t="s">
        <v>348</v>
      </c>
      <c r="E1346" s="71">
        <v>0.36359331906722198</v>
      </c>
      <c r="F1346" s="68">
        <v>95.607235142118896</v>
      </c>
      <c r="G1346" s="71">
        <v>5.65682922364181E-2</v>
      </c>
      <c r="H1346" s="68">
        <v>10.439276485788101</v>
      </c>
      <c r="I1346" s="71">
        <v>3.4211664965249203E-2</v>
      </c>
      <c r="J1346" s="68">
        <v>77.105943152454799</v>
      </c>
      <c r="K1346" s="71">
        <v>1</v>
      </c>
      <c r="L1346" s="68">
        <v>100</v>
      </c>
    </row>
    <row r="1347" spans="1:12" x14ac:dyDescent="0.2">
      <c r="A1347" s="72" t="s">
        <v>2877</v>
      </c>
      <c r="B1347" s="66" t="s">
        <v>2878</v>
      </c>
      <c r="C1347" s="67">
        <v>25</v>
      </c>
      <c r="D1347" s="67" t="s">
        <v>348</v>
      </c>
      <c r="E1347" s="71">
        <v>0.34510327686959802</v>
      </c>
      <c r="F1347" s="68">
        <v>97.270280661284104</v>
      </c>
      <c r="G1347" s="71">
        <v>2.98760600130463E-2</v>
      </c>
      <c r="H1347" s="68">
        <v>1.0380622837370199</v>
      </c>
      <c r="I1347" s="71">
        <v>5.4337705957479597E-3</v>
      </c>
      <c r="J1347" s="68">
        <v>22.645136485966901</v>
      </c>
      <c r="K1347" s="71">
        <v>1</v>
      </c>
      <c r="L1347" s="68">
        <v>100</v>
      </c>
    </row>
    <row r="1348" spans="1:12" x14ac:dyDescent="0.2">
      <c r="A1348" s="72" t="s">
        <v>2879</v>
      </c>
      <c r="B1348" s="66" t="s">
        <v>2880</v>
      </c>
      <c r="C1348" s="67">
        <v>25</v>
      </c>
      <c r="D1348" s="67" t="s">
        <v>348</v>
      </c>
      <c r="E1348" s="71">
        <v>0.33353199949717699</v>
      </c>
      <c r="F1348" s="68">
        <v>96.501345636293706</v>
      </c>
      <c r="G1348" s="71">
        <v>0</v>
      </c>
      <c r="H1348" s="68">
        <v>0.30757400999615497</v>
      </c>
      <c r="I1348" s="71">
        <v>5.9599849153037698E-4</v>
      </c>
      <c r="J1348" s="68">
        <v>12.033833141099599</v>
      </c>
      <c r="K1348" s="71">
        <v>1</v>
      </c>
      <c r="L1348" s="68">
        <v>100</v>
      </c>
    </row>
    <row r="1349" spans="1:12" x14ac:dyDescent="0.2">
      <c r="A1349" s="72" t="s">
        <v>2881</v>
      </c>
      <c r="B1349" s="66" t="s">
        <v>2882</v>
      </c>
      <c r="C1349" s="67">
        <v>25</v>
      </c>
      <c r="D1349" s="67" t="s">
        <v>348</v>
      </c>
      <c r="E1349" s="71">
        <v>0.33878836076236601</v>
      </c>
      <c r="F1349" s="68">
        <v>96.808919646289894</v>
      </c>
      <c r="G1349" s="71">
        <v>1.3747406099624699E-2</v>
      </c>
      <c r="H1349" s="68">
        <v>0.76893502499038802</v>
      </c>
      <c r="I1349" s="71">
        <v>2.6176761874732299E-3</v>
      </c>
      <c r="J1349" s="68">
        <v>17.839292579776998</v>
      </c>
      <c r="K1349" s="71">
        <v>1</v>
      </c>
      <c r="L1349" s="68">
        <v>100</v>
      </c>
    </row>
    <row r="1350" spans="1:12" x14ac:dyDescent="0.2">
      <c r="A1350" s="72" t="s">
        <v>2883</v>
      </c>
      <c r="B1350" s="66" t="s">
        <v>2884</v>
      </c>
      <c r="C1350" s="67">
        <v>43</v>
      </c>
      <c r="D1350" s="67" t="s">
        <v>348</v>
      </c>
      <c r="E1350" s="71">
        <v>0.284805531774315</v>
      </c>
      <c r="F1350" s="68">
        <v>85.529715762273895</v>
      </c>
      <c r="G1350" s="71">
        <v>1.5404043073415599E-2</v>
      </c>
      <c r="H1350" s="68">
        <v>6.5116279069767398</v>
      </c>
      <c r="I1350" s="71">
        <v>6.0338288452739999E-3</v>
      </c>
      <c r="J1350" s="68">
        <v>49.457364341085302</v>
      </c>
      <c r="K1350" s="71">
        <v>0.83297872340425505</v>
      </c>
      <c r="L1350" s="68">
        <v>97.906976744186096</v>
      </c>
    </row>
    <row r="1351" spans="1:12" x14ac:dyDescent="0.2">
      <c r="A1351" s="72" t="s">
        <v>2885</v>
      </c>
      <c r="B1351" s="66" t="s">
        <v>2886</v>
      </c>
      <c r="C1351" s="67">
        <v>43</v>
      </c>
      <c r="D1351" s="67" t="s">
        <v>348</v>
      </c>
      <c r="E1351" s="71">
        <v>0.35983381299969802</v>
      </c>
      <c r="F1351" s="68">
        <v>95.219638242894007</v>
      </c>
      <c r="G1351" s="71">
        <v>0.17345978960140301</v>
      </c>
      <c r="H1351" s="68">
        <v>15.5555555555556</v>
      </c>
      <c r="I1351" s="71">
        <v>1.85416493976907E-2</v>
      </c>
      <c r="J1351" s="68">
        <v>67.286821705426405</v>
      </c>
      <c r="K1351" s="71">
        <v>0.88749999999999996</v>
      </c>
      <c r="L1351" s="68">
        <v>98.217054263565899</v>
      </c>
    </row>
    <row r="1352" spans="1:12" x14ac:dyDescent="0.2">
      <c r="A1352" s="72" t="s">
        <v>2887</v>
      </c>
      <c r="B1352" s="66" t="s">
        <v>2888</v>
      </c>
      <c r="C1352" s="67">
        <v>25</v>
      </c>
      <c r="D1352" s="67" t="s">
        <v>348</v>
      </c>
      <c r="E1352" s="71">
        <v>0.33396934219688501</v>
      </c>
      <c r="F1352" s="68">
        <v>96.539792387543301</v>
      </c>
      <c r="G1352" s="71">
        <v>0</v>
      </c>
      <c r="H1352" s="68">
        <v>0.30757400999615497</v>
      </c>
      <c r="I1352" s="71">
        <v>1.90802659065411E-3</v>
      </c>
      <c r="J1352" s="68">
        <v>16.2629757785467</v>
      </c>
      <c r="K1352" s="71">
        <v>1</v>
      </c>
      <c r="L1352" s="68">
        <v>100</v>
      </c>
    </row>
    <row r="1353" spans="1:12" x14ac:dyDescent="0.2">
      <c r="A1353" s="72" t="s">
        <v>2889</v>
      </c>
      <c r="B1353" s="66" t="s">
        <v>2890</v>
      </c>
      <c r="C1353" s="67">
        <v>25</v>
      </c>
      <c r="D1353" s="67" t="s">
        <v>348</v>
      </c>
      <c r="E1353" s="71">
        <v>0.33716697276093999</v>
      </c>
      <c r="F1353" s="68">
        <v>96.693579392541295</v>
      </c>
      <c r="G1353" s="71">
        <v>8.4909762991954799E-3</v>
      </c>
      <c r="H1353" s="68">
        <v>0.57670126874279104</v>
      </c>
      <c r="I1353" s="71">
        <v>3.00994198362551E-3</v>
      </c>
      <c r="J1353" s="68">
        <v>18.685121107266401</v>
      </c>
      <c r="K1353" s="71">
        <v>1</v>
      </c>
      <c r="L1353" s="68">
        <v>100</v>
      </c>
    </row>
    <row r="1354" spans="1:12" x14ac:dyDescent="0.2">
      <c r="A1354" s="72" t="s">
        <v>2891</v>
      </c>
      <c r="B1354" s="66" t="s">
        <v>2892</v>
      </c>
      <c r="C1354" s="67">
        <v>25</v>
      </c>
      <c r="D1354" s="67" t="s">
        <v>348</v>
      </c>
      <c r="E1354" s="71">
        <v>0.173796033831281</v>
      </c>
      <c r="F1354" s="68">
        <v>71.203383314109999</v>
      </c>
      <c r="G1354" s="71">
        <v>6.7934782608695704E-4</v>
      </c>
      <c r="H1354" s="68">
        <v>0.38446751249519401</v>
      </c>
      <c r="I1354" s="71">
        <v>2.6759667825094601E-3</v>
      </c>
      <c r="J1354" s="68">
        <v>18.0699730872741</v>
      </c>
      <c r="K1354" s="71">
        <v>0.51803278688524601</v>
      </c>
      <c r="L1354" s="68">
        <v>96.309111880046103</v>
      </c>
    </row>
    <row r="1355" spans="1:12" x14ac:dyDescent="0.2">
      <c r="A1355" s="72" t="s">
        <v>2893</v>
      </c>
      <c r="B1355" s="66" t="s">
        <v>2894</v>
      </c>
      <c r="C1355" s="67">
        <v>43</v>
      </c>
      <c r="D1355" s="67" t="s">
        <v>348</v>
      </c>
      <c r="E1355" s="71">
        <v>0.162070672560409</v>
      </c>
      <c r="F1355" s="68">
        <v>37.0025839793282</v>
      </c>
      <c r="G1355" s="71">
        <v>2.5953725051199202E-3</v>
      </c>
      <c r="H1355" s="68">
        <v>4.2635658914728696</v>
      </c>
      <c r="I1355" s="71">
        <v>6.4889856016395898E-3</v>
      </c>
      <c r="J1355" s="68">
        <v>50.490956072351402</v>
      </c>
      <c r="K1355" s="71">
        <v>0.47712765957446801</v>
      </c>
      <c r="L1355" s="68">
        <v>87.932816537467701</v>
      </c>
    </row>
    <row r="1356" spans="1:12" x14ac:dyDescent="0.2">
      <c r="A1356" s="72" t="s">
        <v>2895</v>
      </c>
      <c r="B1356" s="66" t="s">
        <v>2896</v>
      </c>
      <c r="C1356" s="67">
        <v>43</v>
      </c>
      <c r="D1356" s="67" t="s">
        <v>348</v>
      </c>
      <c r="E1356" s="71">
        <v>9.4374628191174398E-2</v>
      </c>
      <c r="F1356" s="68">
        <v>6.2532299741602104</v>
      </c>
      <c r="G1356" s="71">
        <v>4.2343232666386399E-5</v>
      </c>
      <c r="H1356" s="68">
        <v>3.2041343669250599</v>
      </c>
      <c r="I1356" s="71">
        <v>1.02817936601454E-4</v>
      </c>
      <c r="J1356" s="68">
        <v>5.9431524547803596</v>
      </c>
      <c r="K1356" s="71">
        <v>0.28297872340425501</v>
      </c>
      <c r="L1356" s="68">
        <v>71.007751937984494</v>
      </c>
    </row>
    <row r="1357" spans="1:12" x14ac:dyDescent="0.2">
      <c r="A1357" s="72" t="s">
        <v>2897</v>
      </c>
      <c r="B1357" s="66" t="s">
        <v>2898</v>
      </c>
      <c r="C1357" s="67">
        <v>43</v>
      </c>
      <c r="D1357" s="67" t="s">
        <v>348</v>
      </c>
      <c r="E1357" s="71">
        <v>0.12204606127685499</v>
      </c>
      <c r="F1357" s="68">
        <v>15.0904392764858</v>
      </c>
      <c r="G1357" s="71">
        <v>3.9703333213717902E-10</v>
      </c>
      <c r="H1357" s="68">
        <v>1.7829457364341099</v>
      </c>
      <c r="I1357" s="71">
        <v>4.4669407183003598E-4</v>
      </c>
      <c r="J1357" s="68">
        <v>14.599483204134399</v>
      </c>
      <c r="K1357" s="71">
        <v>0.36569148936170198</v>
      </c>
      <c r="L1357" s="68">
        <v>78.449612403100801</v>
      </c>
    </row>
    <row r="1358" spans="1:12" x14ac:dyDescent="0.2">
      <c r="A1358" s="72" t="s">
        <v>2899</v>
      </c>
      <c r="B1358" s="66" t="s">
        <v>2899</v>
      </c>
      <c r="C1358" s="67">
        <v>43</v>
      </c>
      <c r="D1358" s="67" t="s">
        <v>348</v>
      </c>
      <c r="E1358" s="71">
        <v>9.1001132281189903E-2</v>
      </c>
      <c r="F1358" s="68">
        <v>5.7881136950904404</v>
      </c>
      <c r="G1358" s="71">
        <v>1.8770000368798901E-10</v>
      </c>
      <c r="H1358" s="68">
        <v>1.08527131782946</v>
      </c>
      <c r="I1358" s="71">
        <v>6.6297112395495496E-4</v>
      </c>
      <c r="J1358" s="68">
        <v>19.121447028423798</v>
      </c>
      <c r="K1358" s="71">
        <v>0.27234042553191501</v>
      </c>
      <c r="L1358" s="68">
        <v>69.741602067183507</v>
      </c>
    </row>
    <row r="1359" spans="1:12" x14ac:dyDescent="0.2">
      <c r="A1359" s="72" t="s">
        <v>2900</v>
      </c>
      <c r="B1359" s="66" t="s">
        <v>2901</v>
      </c>
      <c r="C1359" s="67">
        <v>43</v>
      </c>
      <c r="D1359" s="67" t="s">
        <v>348</v>
      </c>
      <c r="E1359" s="71">
        <v>0.1140592450485</v>
      </c>
      <c r="F1359" s="68">
        <v>10.801033591731301</v>
      </c>
      <c r="G1359" s="71">
        <v>3.4993922005566203E-5</v>
      </c>
      <c r="H1359" s="68">
        <v>3.1782945736434098</v>
      </c>
      <c r="I1359" s="71">
        <v>4.1108263298762103E-3</v>
      </c>
      <c r="J1359" s="68">
        <v>43.9276485788114</v>
      </c>
      <c r="K1359" s="71">
        <v>0.338031914893617</v>
      </c>
      <c r="L1359" s="68">
        <v>76.537467700258404</v>
      </c>
    </row>
    <row r="1360" spans="1:12" x14ac:dyDescent="0.2">
      <c r="A1360" s="72" t="s">
        <v>2902</v>
      </c>
      <c r="B1360" s="66" t="s">
        <v>2903</v>
      </c>
      <c r="C1360" s="67">
        <v>43</v>
      </c>
      <c r="D1360" s="67" t="s">
        <v>348</v>
      </c>
      <c r="E1360" s="71">
        <v>0.110121333188646</v>
      </c>
      <c r="F1360" s="68">
        <v>8.9664082687338507</v>
      </c>
      <c r="G1360" s="71">
        <v>5.0933882662936502E-4</v>
      </c>
      <c r="H1360" s="68">
        <v>3.5142118863049099</v>
      </c>
      <c r="I1360" s="71">
        <v>2.46104371803225E-3</v>
      </c>
      <c r="J1360" s="68">
        <v>36.020671834625297</v>
      </c>
      <c r="K1360" s="71">
        <v>0.32739361702127701</v>
      </c>
      <c r="L1360" s="68">
        <v>75.762273901808797</v>
      </c>
    </row>
    <row r="1361" spans="1:12" x14ac:dyDescent="0.2">
      <c r="A1361" s="72" t="s">
        <v>947</v>
      </c>
      <c r="B1361" s="66" t="s">
        <v>2904</v>
      </c>
      <c r="C1361" s="67">
        <v>43</v>
      </c>
      <c r="D1361" s="67" t="s">
        <v>348</v>
      </c>
      <c r="E1361" s="71">
        <v>6.6964063765704504E-2</v>
      </c>
      <c r="F1361" s="68">
        <v>1.8346253229974201</v>
      </c>
      <c r="G1361" s="71">
        <v>8.9675482628874106E-5</v>
      </c>
      <c r="H1361" s="68">
        <v>3.2299741602067198</v>
      </c>
      <c r="I1361" s="71">
        <v>5.1866345601718801E-2</v>
      </c>
      <c r="J1361" s="68">
        <v>83.152454780361793</v>
      </c>
      <c r="K1361" s="71">
        <v>0.14893617021276601</v>
      </c>
      <c r="L1361" s="68">
        <v>40.568475452196402</v>
      </c>
    </row>
    <row r="1362" spans="1:12" x14ac:dyDescent="0.2">
      <c r="A1362" s="72" t="s">
        <v>2905</v>
      </c>
      <c r="B1362" s="66" t="s">
        <v>2906</v>
      </c>
      <c r="C1362" s="67">
        <v>43</v>
      </c>
      <c r="D1362" s="67" t="s">
        <v>348</v>
      </c>
      <c r="E1362" s="71">
        <v>6.1873249756944297E-2</v>
      </c>
      <c r="F1362" s="68">
        <v>1.3953488372092999</v>
      </c>
      <c r="G1362" s="71">
        <v>2.5700032016617502E-3</v>
      </c>
      <c r="H1362" s="68">
        <v>4.2377260981912102</v>
      </c>
      <c r="I1362" s="71">
        <v>7.1022664915870205E-5</v>
      </c>
      <c r="J1362" s="68">
        <v>4.8578811369509003</v>
      </c>
      <c r="K1362" s="71">
        <v>0.182978723404255</v>
      </c>
      <c r="L1362" s="68">
        <v>45.839793281653698</v>
      </c>
    </row>
    <row r="1363" spans="1:12" x14ac:dyDescent="0.2">
      <c r="A1363" s="72" t="s">
        <v>952</v>
      </c>
      <c r="B1363" s="66" t="s">
        <v>2907</v>
      </c>
      <c r="C1363" s="67">
        <v>43</v>
      </c>
      <c r="D1363" s="67" t="s">
        <v>348</v>
      </c>
      <c r="E1363" s="71">
        <v>8.9541925271011805E-2</v>
      </c>
      <c r="F1363" s="68">
        <v>5.5297157622739004</v>
      </c>
      <c r="G1363" s="71">
        <v>5.7767147190849598E-4</v>
      </c>
      <c r="H1363" s="68">
        <v>3.5658914728682198</v>
      </c>
      <c r="I1363" s="71">
        <v>2.2895540495660501E-4</v>
      </c>
      <c r="J1363" s="68">
        <v>9.8449612403100808</v>
      </c>
      <c r="K1363" s="71">
        <v>0.26781914893616998</v>
      </c>
      <c r="L1363" s="68">
        <v>69.043927648578801</v>
      </c>
    </row>
    <row r="1364" spans="1:12" x14ac:dyDescent="0.2">
      <c r="A1364" s="72" t="s">
        <v>2908</v>
      </c>
      <c r="B1364" s="66" t="s">
        <v>2909</v>
      </c>
      <c r="C1364" s="67">
        <v>25</v>
      </c>
      <c r="D1364" s="67" t="s">
        <v>348</v>
      </c>
      <c r="E1364" s="71">
        <v>0.23664969551089199</v>
      </c>
      <c r="F1364" s="68">
        <v>88.196847366397506</v>
      </c>
      <c r="G1364" s="71">
        <v>7.8277886497064592E-3</v>
      </c>
      <c r="H1364" s="68">
        <v>0.53825451749327202</v>
      </c>
      <c r="I1364" s="71">
        <v>1.1793429030511801E-2</v>
      </c>
      <c r="J1364" s="68">
        <v>30.9880815071126</v>
      </c>
      <c r="K1364" s="71">
        <v>0.690327868852459</v>
      </c>
      <c r="L1364" s="68">
        <v>98.077662437523998</v>
      </c>
    </row>
    <row r="1365" spans="1:12" x14ac:dyDescent="0.2">
      <c r="A1365" s="72" t="s">
        <v>2910</v>
      </c>
      <c r="B1365" s="66" t="s">
        <v>2911</v>
      </c>
      <c r="C1365" s="67">
        <v>25</v>
      </c>
      <c r="D1365" s="67" t="s">
        <v>348</v>
      </c>
      <c r="E1365" s="71">
        <v>0.19167269154189201</v>
      </c>
      <c r="F1365" s="68">
        <v>77.201076509035005</v>
      </c>
      <c r="G1365" s="71">
        <v>1.1685846166936101E-3</v>
      </c>
      <c r="H1365" s="68">
        <v>0.46136101499423299</v>
      </c>
      <c r="I1365" s="71">
        <v>1.7183424679976199E-3</v>
      </c>
      <c r="J1365" s="68">
        <v>15.763168012303</v>
      </c>
      <c r="K1365" s="71">
        <v>0.57213114754098404</v>
      </c>
      <c r="L1365" s="68">
        <v>97.078046905036501</v>
      </c>
    </row>
    <row r="1366" spans="1:12" x14ac:dyDescent="0.2">
      <c r="A1366" s="72" t="s">
        <v>2912</v>
      </c>
      <c r="B1366" s="66" t="s">
        <v>2913</v>
      </c>
      <c r="C1366" s="67">
        <v>25</v>
      </c>
      <c r="D1366" s="67" t="s">
        <v>348</v>
      </c>
      <c r="E1366" s="71">
        <v>0.20377087443408901</v>
      </c>
      <c r="F1366" s="68">
        <v>81.045751633986896</v>
      </c>
      <c r="G1366" s="71">
        <v>9.7847358121330697E-4</v>
      </c>
      <c r="H1366" s="68">
        <v>0.42291426374471403</v>
      </c>
      <c r="I1366" s="71">
        <v>5.9079202128555696E-3</v>
      </c>
      <c r="J1366" s="68">
        <v>23.414071510957299</v>
      </c>
      <c r="K1366" s="71">
        <v>0.60442622950819702</v>
      </c>
      <c r="L1366" s="68">
        <v>97.424067666282198</v>
      </c>
    </row>
    <row r="1367" spans="1:12" x14ac:dyDescent="0.2">
      <c r="A1367" s="72" t="s">
        <v>2914</v>
      </c>
      <c r="B1367" s="66" t="s">
        <v>2915</v>
      </c>
      <c r="C1367" s="67">
        <v>43</v>
      </c>
      <c r="D1367" s="67" t="s">
        <v>348</v>
      </c>
      <c r="E1367" s="71">
        <v>0.22132007301359499</v>
      </c>
      <c r="F1367" s="68">
        <v>67.209302325581405</v>
      </c>
      <c r="G1367" s="71">
        <v>4.8230921481329701E-2</v>
      </c>
      <c r="H1367" s="68">
        <v>9.5865633074935399</v>
      </c>
      <c r="I1367" s="71">
        <v>2.9559084793498499E-2</v>
      </c>
      <c r="J1367" s="68">
        <v>74.599483204134401</v>
      </c>
      <c r="K1367" s="71">
        <v>0.58617021276595704</v>
      </c>
      <c r="L1367" s="68">
        <v>93.798449612403104</v>
      </c>
    </row>
    <row r="1368" spans="1:12" x14ac:dyDescent="0.2">
      <c r="A1368" s="72" t="s">
        <v>2916</v>
      </c>
      <c r="B1368" s="66" t="s">
        <v>2917</v>
      </c>
      <c r="C1368" s="67">
        <v>25</v>
      </c>
      <c r="D1368" s="67" t="s">
        <v>348</v>
      </c>
      <c r="E1368" s="71">
        <v>0.20304761028190299</v>
      </c>
      <c r="F1368" s="68">
        <v>80.776624375240303</v>
      </c>
      <c r="G1368" s="71">
        <v>0</v>
      </c>
      <c r="H1368" s="68">
        <v>0.30757400999615497</v>
      </c>
      <c r="I1368" s="71">
        <v>6.1824068177416202E-4</v>
      </c>
      <c r="J1368" s="68">
        <v>12.1491733948481</v>
      </c>
      <c r="K1368" s="71">
        <v>0.60852459016393401</v>
      </c>
      <c r="L1368" s="68">
        <v>97.539407920030797</v>
      </c>
    </row>
    <row r="1369" spans="1:12" x14ac:dyDescent="0.2">
      <c r="A1369" s="72" t="s">
        <v>2918</v>
      </c>
      <c r="B1369" s="66" t="s">
        <v>2919</v>
      </c>
      <c r="C1369" s="67">
        <v>25</v>
      </c>
      <c r="D1369" s="67" t="s">
        <v>348</v>
      </c>
      <c r="E1369" s="71">
        <v>0.17478217722713399</v>
      </c>
      <c r="F1369" s="68">
        <v>71.6262975778547</v>
      </c>
      <c r="G1369" s="71">
        <v>2.7728854098717101E-2</v>
      </c>
      <c r="H1369" s="68">
        <v>0.99961553248750501</v>
      </c>
      <c r="I1369" s="71">
        <v>4.7324316810464602E-3</v>
      </c>
      <c r="J1369" s="68">
        <v>21.4917339484814</v>
      </c>
      <c r="K1369" s="71">
        <v>0.49188524590163901</v>
      </c>
      <c r="L1369" s="68">
        <v>95.655517108804304</v>
      </c>
    </row>
    <row r="1370" spans="1:12" x14ac:dyDescent="0.2">
      <c r="A1370" s="72" t="s">
        <v>2920</v>
      </c>
      <c r="B1370" s="66" t="s">
        <v>2921</v>
      </c>
      <c r="C1370" s="67">
        <v>43</v>
      </c>
      <c r="D1370" s="67" t="s">
        <v>348</v>
      </c>
      <c r="E1370" s="71">
        <v>0.172056409586753</v>
      </c>
      <c r="F1370" s="68">
        <v>41.679586563307502</v>
      </c>
      <c r="G1370" s="71">
        <v>1.4439201780275E-2</v>
      </c>
      <c r="H1370" s="68">
        <v>6.3049095607235097</v>
      </c>
      <c r="I1370" s="71">
        <v>1.84853461289207E-2</v>
      </c>
      <c r="J1370" s="68">
        <v>67.235142118862996</v>
      </c>
      <c r="K1370" s="71">
        <v>0.48324468085106398</v>
      </c>
      <c r="L1370" s="68">
        <v>88.423772609819096</v>
      </c>
    </row>
    <row r="1371" spans="1:12" x14ac:dyDescent="0.2">
      <c r="A1371" s="72" t="s">
        <v>2922</v>
      </c>
      <c r="B1371" s="66" t="s">
        <v>2923</v>
      </c>
      <c r="C1371" s="67">
        <v>43</v>
      </c>
      <c r="D1371" s="67" t="s">
        <v>348</v>
      </c>
      <c r="E1371" s="71">
        <v>0.134621643789201</v>
      </c>
      <c r="F1371" s="68">
        <v>22.764857881137001</v>
      </c>
      <c r="G1371" s="71">
        <v>1.89168302753303E-3</v>
      </c>
      <c r="H1371" s="68">
        <v>4.1085271317829504</v>
      </c>
      <c r="I1371" s="71">
        <v>1.7072908932611701E-3</v>
      </c>
      <c r="J1371" s="68">
        <v>30.7235142118863</v>
      </c>
      <c r="K1371" s="71">
        <v>0.40026595744680799</v>
      </c>
      <c r="L1371" s="68">
        <v>81.472868217054298</v>
      </c>
    </row>
    <row r="1372" spans="1:12" x14ac:dyDescent="0.2">
      <c r="A1372" s="72" t="s">
        <v>984</v>
      </c>
      <c r="B1372" s="66" t="s">
        <v>2924</v>
      </c>
      <c r="C1372" s="67">
        <v>43</v>
      </c>
      <c r="D1372" s="67" t="s">
        <v>348</v>
      </c>
      <c r="E1372" s="71">
        <v>9.4158527283192295E-2</v>
      </c>
      <c r="F1372" s="68">
        <v>6.2015503875968996</v>
      </c>
      <c r="G1372" s="71">
        <v>9.6733120926613902E-4</v>
      </c>
      <c r="H1372" s="68">
        <v>3.8501291989664099</v>
      </c>
      <c r="I1372" s="71">
        <v>6.5718681052358795E-4</v>
      </c>
      <c r="J1372" s="68">
        <v>18.863049095607199</v>
      </c>
      <c r="K1372" s="71">
        <v>0.28085106382978697</v>
      </c>
      <c r="L1372" s="68">
        <v>70.826873385012902</v>
      </c>
    </row>
    <row r="1373" spans="1:12" x14ac:dyDescent="0.2">
      <c r="A1373" s="72" t="s">
        <v>2925</v>
      </c>
      <c r="B1373" s="66" t="s">
        <v>2925</v>
      </c>
      <c r="C1373" s="67">
        <v>43</v>
      </c>
      <c r="D1373" s="67" t="s">
        <v>348</v>
      </c>
      <c r="E1373" s="71">
        <v>0.14583601739494501</v>
      </c>
      <c r="F1373" s="68">
        <v>29.2248062015504</v>
      </c>
      <c r="G1373" s="71">
        <v>1.03902263154261E-3</v>
      </c>
      <c r="H1373" s="68">
        <v>3.9534883720930201</v>
      </c>
      <c r="I1373" s="71">
        <v>3.2859340526179403E-5</v>
      </c>
      <c r="J1373" s="68">
        <v>2.8423772609819098</v>
      </c>
      <c r="K1373" s="71">
        <v>0.43643617021276598</v>
      </c>
      <c r="L1373" s="68">
        <v>84.806201550387598</v>
      </c>
    </row>
    <row r="1374" spans="1:12" x14ac:dyDescent="0.2">
      <c r="A1374" s="72" t="s">
        <v>2926</v>
      </c>
      <c r="B1374" s="66" t="s">
        <v>2927</v>
      </c>
      <c r="C1374" s="67">
        <v>43</v>
      </c>
      <c r="D1374" s="67" t="s">
        <v>348</v>
      </c>
      <c r="E1374" s="71">
        <v>0.100901329804999</v>
      </c>
      <c r="F1374" s="68">
        <v>7.4677002583979304</v>
      </c>
      <c r="G1374" s="71">
        <v>2.0065444187422599E-4</v>
      </c>
      <c r="H1374" s="68">
        <v>3.3333333333333299</v>
      </c>
      <c r="I1374" s="71">
        <v>3.7567539865596502E-4</v>
      </c>
      <c r="J1374" s="68">
        <v>13.049095607235101</v>
      </c>
      <c r="K1374" s="71">
        <v>0.30212765957446802</v>
      </c>
      <c r="L1374" s="68">
        <v>73.488372093023301</v>
      </c>
    </row>
    <row r="1375" spans="1:12" x14ac:dyDescent="0.2">
      <c r="A1375" s="72" t="s">
        <v>2928</v>
      </c>
      <c r="B1375" s="66" t="s">
        <v>2929</v>
      </c>
      <c r="C1375" s="67">
        <v>43</v>
      </c>
      <c r="D1375" s="67" t="s">
        <v>348</v>
      </c>
      <c r="E1375" s="71">
        <v>8.9623985586366306E-2</v>
      </c>
      <c r="F1375" s="68">
        <v>5.5813953488372103</v>
      </c>
      <c r="G1375" s="71">
        <v>7.3626480141940204E-3</v>
      </c>
      <c r="H1375" s="68">
        <v>5.1421188630490997</v>
      </c>
      <c r="I1375" s="71">
        <v>7.3138532138915401E-5</v>
      </c>
      <c r="J1375" s="68">
        <v>4.9095607235142102</v>
      </c>
      <c r="K1375" s="71">
        <v>0.26143617021276599</v>
      </c>
      <c r="L1375" s="68">
        <v>68.087855297157603</v>
      </c>
    </row>
    <row r="1376" spans="1:12" x14ac:dyDescent="0.2">
      <c r="A1376" s="72" t="s">
        <v>2930</v>
      </c>
      <c r="B1376" s="66" t="s">
        <v>2931</v>
      </c>
      <c r="C1376" s="67">
        <v>43</v>
      </c>
      <c r="D1376" s="67" t="s">
        <v>348</v>
      </c>
      <c r="E1376" s="71">
        <v>0.108662004672601</v>
      </c>
      <c r="F1376" s="68">
        <v>8.7080103359173098</v>
      </c>
      <c r="G1376" s="71">
        <v>7.3052002273095801E-2</v>
      </c>
      <c r="H1376" s="68">
        <v>11.421188630491001</v>
      </c>
      <c r="I1376" s="71">
        <v>8.4798298132075901E-6</v>
      </c>
      <c r="J1376" s="68">
        <v>1.7829457364341099</v>
      </c>
      <c r="K1376" s="71">
        <v>0.25292553191489398</v>
      </c>
      <c r="L1376" s="68">
        <v>66.537467700258404</v>
      </c>
    </row>
    <row r="1377" spans="1:12" x14ac:dyDescent="0.2">
      <c r="A1377" s="72" t="s">
        <v>2932</v>
      </c>
      <c r="B1377" s="66" t="s">
        <v>2933</v>
      </c>
      <c r="C1377" s="67">
        <v>43</v>
      </c>
      <c r="D1377" s="67" t="s">
        <v>348</v>
      </c>
      <c r="E1377" s="71">
        <v>9.4048904929324398E-2</v>
      </c>
      <c r="F1377" s="68">
        <v>6.1498708010335896</v>
      </c>
      <c r="G1377" s="71">
        <v>1.06765831818656E-3</v>
      </c>
      <c r="H1377" s="68">
        <v>3.9793281653746799</v>
      </c>
      <c r="I1377" s="71">
        <v>4.93950086808115E-4</v>
      </c>
      <c r="J1377" s="68">
        <v>15.710594315245499</v>
      </c>
      <c r="K1377" s="71">
        <v>0.28058510638297901</v>
      </c>
      <c r="L1377" s="68">
        <v>70.801033591731297</v>
      </c>
    </row>
    <row r="1378" spans="1:12" x14ac:dyDescent="0.2">
      <c r="A1378" s="72" t="s">
        <v>2934</v>
      </c>
      <c r="B1378" s="66" t="s">
        <v>2935</v>
      </c>
      <c r="C1378" s="67">
        <v>25</v>
      </c>
      <c r="D1378" s="67" t="s">
        <v>348</v>
      </c>
      <c r="E1378" s="71">
        <v>0.16843844930329299</v>
      </c>
      <c r="F1378" s="68">
        <v>68.858131487889295</v>
      </c>
      <c r="G1378" s="71">
        <v>1.3383344205262E-2</v>
      </c>
      <c r="H1378" s="68">
        <v>0.730488273740869</v>
      </c>
      <c r="I1378" s="71">
        <v>2.5877414095355602E-3</v>
      </c>
      <c r="J1378" s="68">
        <v>17.685505574778901</v>
      </c>
      <c r="K1378" s="71">
        <v>0.48934426229508199</v>
      </c>
      <c r="L1378" s="68">
        <v>95.617070357554795</v>
      </c>
    </row>
    <row r="1379" spans="1:12" x14ac:dyDescent="0.2">
      <c r="A1379" s="72" t="s">
        <v>2936</v>
      </c>
      <c r="B1379" s="66" t="s">
        <v>2937</v>
      </c>
      <c r="C1379" s="67">
        <v>43</v>
      </c>
      <c r="D1379" s="67" t="s">
        <v>348</v>
      </c>
      <c r="E1379" s="71">
        <v>0.133681648199105</v>
      </c>
      <c r="F1379" s="68">
        <v>22.299741602067201</v>
      </c>
      <c r="G1379" s="71">
        <v>0</v>
      </c>
      <c r="H1379" s="68">
        <v>0.59431524547803605</v>
      </c>
      <c r="I1379" s="71">
        <v>5.1302970369905901E-4</v>
      </c>
      <c r="J1379" s="68">
        <v>15.9173126614987</v>
      </c>
      <c r="K1379" s="71">
        <v>0.400531914893617</v>
      </c>
      <c r="L1379" s="68">
        <v>81.498708010335903</v>
      </c>
    </row>
    <row r="1380" spans="1:12" x14ac:dyDescent="0.2">
      <c r="A1380" s="72" t="s">
        <v>2938</v>
      </c>
      <c r="B1380" s="66" t="s">
        <v>2939</v>
      </c>
      <c r="C1380" s="67">
        <v>43</v>
      </c>
      <c r="D1380" s="67" t="s">
        <v>348</v>
      </c>
      <c r="E1380" s="71">
        <v>0.11308199593066399</v>
      </c>
      <c r="F1380" s="68">
        <v>10.180878552971601</v>
      </c>
      <c r="G1380" s="71">
        <v>0.18095967612984801</v>
      </c>
      <c r="H1380" s="68">
        <v>16.020671834625301</v>
      </c>
      <c r="I1380" s="71">
        <v>8.3950315150755099E-4</v>
      </c>
      <c r="J1380" s="68">
        <v>22.015503875968999</v>
      </c>
      <c r="K1380" s="71">
        <v>0.157446808510638</v>
      </c>
      <c r="L1380" s="68">
        <v>41.602067183462502</v>
      </c>
    </row>
    <row r="1381" spans="1:12" x14ac:dyDescent="0.2">
      <c r="A1381" s="72" t="s">
        <v>2940</v>
      </c>
      <c r="B1381" s="66" t="s">
        <v>2941</v>
      </c>
      <c r="C1381" s="67">
        <v>43</v>
      </c>
      <c r="D1381" s="67" t="s">
        <v>348</v>
      </c>
      <c r="E1381" s="71">
        <v>0.13585212944535499</v>
      </c>
      <c r="F1381" s="68">
        <v>23.772609819121399</v>
      </c>
      <c r="G1381" s="71">
        <v>0.145373993099737</v>
      </c>
      <c r="H1381" s="68">
        <v>14.4702842377261</v>
      </c>
      <c r="I1381" s="71">
        <v>7.4622502356226704E-4</v>
      </c>
      <c r="J1381" s="68">
        <v>20.490956072351398</v>
      </c>
      <c r="K1381" s="71">
        <v>0.26143617021276599</v>
      </c>
      <c r="L1381" s="68">
        <v>68.087855297157603</v>
      </c>
    </row>
    <row r="1382" spans="1:12" x14ac:dyDescent="0.2">
      <c r="A1382" s="72" t="s">
        <v>2942</v>
      </c>
      <c r="B1382" s="66" t="s">
        <v>2943</v>
      </c>
      <c r="C1382" s="67">
        <v>43</v>
      </c>
      <c r="D1382" s="67" t="s">
        <v>348</v>
      </c>
      <c r="E1382" s="71">
        <v>8.3042726587341298E-2</v>
      </c>
      <c r="F1382" s="68">
        <v>4.4702842377260996</v>
      </c>
      <c r="G1382" s="71">
        <v>7.1803333649237798E-10</v>
      </c>
      <c r="H1382" s="68">
        <v>2.6098191214470301</v>
      </c>
      <c r="I1382" s="71">
        <v>4.57966278033209E-4</v>
      </c>
      <c r="J1382" s="68">
        <v>14.883720930232601</v>
      </c>
      <c r="K1382" s="71">
        <v>0.24867021276595699</v>
      </c>
      <c r="L1382" s="68">
        <v>65.5555555555556</v>
      </c>
    </row>
    <row r="1383" spans="1:12" x14ac:dyDescent="0.2">
      <c r="A1383" s="72" t="s">
        <v>2944</v>
      </c>
      <c r="B1383" s="66" t="s">
        <v>2945</v>
      </c>
      <c r="C1383" s="67">
        <v>43</v>
      </c>
      <c r="D1383" s="67" t="s">
        <v>348</v>
      </c>
      <c r="E1383" s="71">
        <v>0.16147340290687001</v>
      </c>
      <c r="F1383" s="68">
        <v>36.692506459948298</v>
      </c>
      <c r="G1383" s="71">
        <v>0.26936865486906397</v>
      </c>
      <c r="H1383" s="68">
        <v>19.3540051679587</v>
      </c>
      <c r="I1383" s="71">
        <v>1.57936830270991E-4</v>
      </c>
      <c r="J1383" s="68">
        <v>7.6744186046511604</v>
      </c>
      <c r="K1383" s="71">
        <v>0.21489361702127599</v>
      </c>
      <c r="L1383" s="68">
        <v>55.684754521963796</v>
      </c>
    </row>
    <row r="1384" spans="1:12" x14ac:dyDescent="0.2">
      <c r="A1384" s="72" t="s">
        <v>2946</v>
      </c>
      <c r="B1384" s="66" t="s">
        <v>2947</v>
      </c>
      <c r="C1384" s="67">
        <v>43</v>
      </c>
      <c r="D1384" s="67" t="s">
        <v>348</v>
      </c>
      <c r="E1384" s="71">
        <v>0.142057746427069</v>
      </c>
      <c r="F1384" s="68">
        <v>27.1834625322997</v>
      </c>
      <c r="G1384" s="71">
        <v>0.24661767174204099</v>
      </c>
      <c r="H1384" s="68">
        <v>18.191214470284201</v>
      </c>
      <c r="I1384" s="71">
        <v>8.32163283848091E-4</v>
      </c>
      <c r="J1384" s="68">
        <v>21.8346253229974</v>
      </c>
      <c r="K1384" s="71">
        <v>0.17872340425531899</v>
      </c>
      <c r="L1384" s="68">
        <v>44.987080103359197</v>
      </c>
    </row>
    <row r="1385" spans="1:12" x14ac:dyDescent="0.2">
      <c r="A1385" s="72" t="s">
        <v>2948</v>
      </c>
      <c r="B1385" s="66" t="s">
        <v>2949</v>
      </c>
      <c r="C1385" s="67">
        <v>43</v>
      </c>
      <c r="D1385" s="67" t="s">
        <v>348</v>
      </c>
      <c r="E1385" s="71">
        <v>0.14621054081314</v>
      </c>
      <c r="F1385" s="68">
        <v>29.457364341085299</v>
      </c>
      <c r="G1385" s="71">
        <v>0.16492406810561899</v>
      </c>
      <c r="H1385" s="68">
        <v>15.167958656330701</v>
      </c>
      <c r="I1385" s="71">
        <v>3.7607458231638099E-3</v>
      </c>
      <c r="J1385" s="68">
        <v>42.273901808785503</v>
      </c>
      <c r="K1385" s="71">
        <v>0.26994680851063801</v>
      </c>
      <c r="L1385" s="68">
        <v>69.405684754521999</v>
      </c>
    </row>
    <row r="1386" spans="1:12" x14ac:dyDescent="0.2">
      <c r="A1386" s="72" t="s">
        <v>2950</v>
      </c>
      <c r="B1386" s="66" t="s">
        <v>2950</v>
      </c>
      <c r="C1386" s="67">
        <v>43</v>
      </c>
      <c r="D1386" s="67" t="s">
        <v>348</v>
      </c>
      <c r="E1386" s="71">
        <v>0.100934882757866</v>
      </c>
      <c r="F1386" s="68">
        <v>7.4935400516795898</v>
      </c>
      <c r="G1386" s="71">
        <v>0.17229100588805599</v>
      </c>
      <c r="H1386" s="68">
        <v>15.478036175710599</v>
      </c>
      <c r="I1386" s="71">
        <v>7.2640834298890497E-4</v>
      </c>
      <c r="J1386" s="68">
        <v>20.206718346253201</v>
      </c>
      <c r="K1386" s="71">
        <v>0.12978723404255299</v>
      </c>
      <c r="L1386" s="68">
        <v>37.958656330749299</v>
      </c>
    </row>
    <row r="1387" spans="1:12" x14ac:dyDescent="0.2">
      <c r="A1387" s="72" t="s">
        <v>2951</v>
      </c>
      <c r="B1387" s="66" t="s">
        <v>2951</v>
      </c>
      <c r="C1387" s="67">
        <v>43</v>
      </c>
      <c r="D1387" s="67" t="s">
        <v>348</v>
      </c>
      <c r="E1387" s="71">
        <v>0.120671219078878</v>
      </c>
      <c r="F1387" s="68">
        <v>14.3152454780362</v>
      </c>
      <c r="G1387" s="71">
        <v>6.05254412701072E-2</v>
      </c>
      <c r="H1387" s="68">
        <v>10.6459948320413</v>
      </c>
      <c r="I1387" s="71">
        <v>8.4031095835480994E-3</v>
      </c>
      <c r="J1387" s="68">
        <v>54.677002583979302</v>
      </c>
      <c r="K1387" s="71">
        <v>0.29308510638297902</v>
      </c>
      <c r="L1387" s="68">
        <v>72.273901808785496</v>
      </c>
    </row>
    <row r="1388" spans="1:12" x14ac:dyDescent="0.2">
      <c r="A1388" s="72" t="s">
        <v>2952</v>
      </c>
      <c r="B1388" s="66" t="s">
        <v>2953</v>
      </c>
      <c r="C1388" s="67">
        <v>25</v>
      </c>
      <c r="D1388" s="67" t="s">
        <v>348</v>
      </c>
      <c r="E1388" s="71">
        <v>0.17042114535594999</v>
      </c>
      <c r="F1388" s="68">
        <v>69.588619761630099</v>
      </c>
      <c r="G1388" s="71">
        <v>4.8923679060665403E-4</v>
      </c>
      <c r="H1388" s="68">
        <v>0.34602076124567499</v>
      </c>
      <c r="I1388" s="71">
        <v>1.67583862150621E-3</v>
      </c>
      <c r="J1388" s="68">
        <v>15.5324875048058</v>
      </c>
      <c r="K1388" s="71">
        <v>0.50909836065573799</v>
      </c>
      <c r="L1388" s="68">
        <v>96.078431372549005</v>
      </c>
    </row>
    <row r="1389" spans="1:12" x14ac:dyDescent="0.2">
      <c r="A1389" s="72" t="s">
        <v>2954</v>
      </c>
      <c r="B1389" s="66" t="s">
        <v>2955</v>
      </c>
      <c r="C1389" s="67">
        <v>43</v>
      </c>
      <c r="D1389" s="67" t="s">
        <v>348</v>
      </c>
      <c r="E1389" s="71">
        <v>0.14776424824412199</v>
      </c>
      <c r="F1389" s="68">
        <v>30.413436692506501</v>
      </c>
      <c r="G1389" s="71">
        <v>3.12033325104248E-10</v>
      </c>
      <c r="H1389" s="68">
        <v>1.60206718346253</v>
      </c>
      <c r="I1389" s="71">
        <v>1.9090616760758398E-2</v>
      </c>
      <c r="J1389" s="68">
        <v>67.984496124030997</v>
      </c>
      <c r="K1389" s="71">
        <v>0.42420212765957399</v>
      </c>
      <c r="L1389" s="68">
        <v>83.875968992248104</v>
      </c>
    </row>
    <row r="1390" spans="1:12" x14ac:dyDescent="0.2">
      <c r="A1390" s="72" t="s">
        <v>2956</v>
      </c>
      <c r="B1390" s="66" t="s">
        <v>2957</v>
      </c>
      <c r="C1390" s="67">
        <v>43</v>
      </c>
      <c r="D1390" s="67" t="s">
        <v>348</v>
      </c>
      <c r="E1390" s="71">
        <v>0.16844811465516499</v>
      </c>
      <c r="F1390" s="68">
        <v>39.922480620155</v>
      </c>
      <c r="G1390" s="71">
        <v>3.90366701926344E-10</v>
      </c>
      <c r="H1390" s="68">
        <v>1.7571059431524501</v>
      </c>
      <c r="I1390" s="71">
        <v>2.1528542134254601E-3</v>
      </c>
      <c r="J1390" s="68">
        <v>34.470284237726098</v>
      </c>
      <c r="K1390" s="71">
        <v>0.50319148936170199</v>
      </c>
      <c r="L1390" s="68">
        <v>89.689922480620197</v>
      </c>
    </row>
    <row r="1391" spans="1:12" x14ac:dyDescent="0.2">
      <c r="A1391" s="72" t="s">
        <v>2958</v>
      </c>
      <c r="B1391" s="66" t="s">
        <v>2959</v>
      </c>
      <c r="C1391" s="67">
        <v>43</v>
      </c>
      <c r="D1391" s="67" t="s">
        <v>348</v>
      </c>
      <c r="E1391" s="71">
        <v>0.109436753102016</v>
      </c>
      <c r="F1391" s="68">
        <v>8.8372093023255793</v>
      </c>
      <c r="G1391" s="71">
        <v>2.04747806061806E-2</v>
      </c>
      <c r="H1391" s="68">
        <v>6.9509043927648602</v>
      </c>
      <c r="I1391" s="71">
        <v>6.5056914658255501E-3</v>
      </c>
      <c r="J1391" s="68">
        <v>50.542635658914698</v>
      </c>
      <c r="K1391" s="71">
        <v>0.30132978723404302</v>
      </c>
      <c r="L1391" s="68">
        <v>73.359173126615005</v>
      </c>
    </row>
    <row r="1392" spans="1:12" x14ac:dyDescent="0.2">
      <c r="A1392" s="72" t="s">
        <v>2960</v>
      </c>
      <c r="B1392" s="66" t="s">
        <v>2961</v>
      </c>
      <c r="C1392" s="67">
        <v>43</v>
      </c>
      <c r="D1392" s="67" t="s">
        <v>348</v>
      </c>
      <c r="E1392" s="71">
        <v>0.25233677267211102</v>
      </c>
      <c r="F1392" s="68">
        <v>77.1834625322997</v>
      </c>
      <c r="G1392" s="71">
        <v>0.25023347105715499</v>
      </c>
      <c r="H1392" s="68">
        <v>18.397932816537502</v>
      </c>
      <c r="I1392" s="71">
        <v>0.190287485257052</v>
      </c>
      <c r="J1392" s="68">
        <v>94.625322997416006</v>
      </c>
      <c r="K1392" s="71">
        <v>0.31648936170212799</v>
      </c>
      <c r="L1392" s="68">
        <v>75.090439276485796</v>
      </c>
    </row>
    <row r="1393" spans="1:12" x14ac:dyDescent="0.2">
      <c r="A1393" s="72" t="s">
        <v>2962</v>
      </c>
      <c r="B1393" s="66" t="s">
        <v>2963</v>
      </c>
      <c r="C1393" s="67">
        <v>43</v>
      </c>
      <c r="D1393" s="67" t="s">
        <v>348</v>
      </c>
      <c r="E1393" s="71">
        <v>0.17713215246692399</v>
      </c>
      <c r="F1393" s="68">
        <v>44.754521963824303</v>
      </c>
      <c r="G1393" s="71">
        <v>4.5872212569845798E-2</v>
      </c>
      <c r="H1393" s="68">
        <v>9.3540051679586593</v>
      </c>
      <c r="I1393" s="71">
        <v>2.00987129160318E-2</v>
      </c>
      <c r="J1393" s="68">
        <v>68.708010335917294</v>
      </c>
      <c r="K1393" s="71">
        <v>0.465425531914894</v>
      </c>
      <c r="L1393" s="68">
        <v>87.131782945736404</v>
      </c>
    </row>
    <row r="1394" spans="1:12" x14ac:dyDescent="0.2">
      <c r="A1394" s="72" t="s">
        <v>2964</v>
      </c>
      <c r="B1394" s="66" t="s">
        <v>2965</v>
      </c>
      <c r="C1394" s="67">
        <v>25</v>
      </c>
      <c r="D1394" s="67" t="s">
        <v>348</v>
      </c>
      <c r="E1394" s="71">
        <v>0.118621923802088</v>
      </c>
      <c r="F1394" s="68">
        <v>36.716647443291002</v>
      </c>
      <c r="G1394" s="71">
        <v>5.8773646444879299E-2</v>
      </c>
      <c r="H1394" s="68">
        <v>1.4994232987312599</v>
      </c>
      <c r="I1394" s="71">
        <v>5.2888462728593096E-3</v>
      </c>
      <c r="J1394" s="68">
        <v>22.337562475970799</v>
      </c>
      <c r="K1394" s="71">
        <v>0.29180327868852501</v>
      </c>
      <c r="L1394" s="68">
        <v>85.505574778931205</v>
      </c>
    </row>
    <row r="1395" spans="1:12" x14ac:dyDescent="0.2">
      <c r="A1395" s="72" t="s">
        <v>1127</v>
      </c>
      <c r="B1395" s="66" t="s">
        <v>2966</v>
      </c>
      <c r="C1395" s="67">
        <v>43</v>
      </c>
      <c r="D1395" s="67" t="s">
        <v>348</v>
      </c>
      <c r="E1395" s="71">
        <v>0.20433138697696501</v>
      </c>
      <c r="F1395" s="68">
        <v>61.240310077519403</v>
      </c>
      <c r="G1395" s="71">
        <v>0.17742891961242699</v>
      </c>
      <c r="H1395" s="68">
        <v>15.762273901808801</v>
      </c>
      <c r="I1395" s="71">
        <v>0.147001411531233</v>
      </c>
      <c r="J1395" s="68">
        <v>93.126614987080103</v>
      </c>
      <c r="K1395" s="71">
        <v>0.28856382978723399</v>
      </c>
      <c r="L1395" s="68">
        <v>71.653746770025805</v>
      </c>
    </row>
    <row r="1396" spans="1:12" x14ac:dyDescent="0.2">
      <c r="A1396" s="72" t="s">
        <v>1131</v>
      </c>
      <c r="B1396" s="66" t="s">
        <v>2967</v>
      </c>
      <c r="C1396" s="67">
        <v>43</v>
      </c>
      <c r="D1396" s="67" t="s">
        <v>348</v>
      </c>
      <c r="E1396" s="71">
        <v>0.15943415910032999</v>
      </c>
      <c r="F1396" s="68">
        <v>35.839793281653698</v>
      </c>
      <c r="G1396" s="71">
        <v>0.13748481810058399</v>
      </c>
      <c r="H1396" s="68">
        <v>14.0826873385013</v>
      </c>
      <c r="I1396" s="71">
        <v>5.6243191115298699E-2</v>
      </c>
      <c r="J1396" s="68">
        <v>84.315245478036204</v>
      </c>
      <c r="K1396" s="71">
        <v>0.284574468085106</v>
      </c>
      <c r="L1396" s="68">
        <v>71.266149870801001</v>
      </c>
    </row>
    <row r="1397" spans="1:12" x14ac:dyDescent="0.2">
      <c r="A1397" s="72" t="s">
        <v>2968</v>
      </c>
      <c r="B1397" s="66" t="s">
        <v>2969</v>
      </c>
      <c r="C1397" s="67">
        <v>25</v>
      </c>
      <c r="D1397" s="67" t="s">
        <v>348</v>
      </c>
      <c r="E1397" s="71">
        <v>0.21256327088246799</v>
      </c>
      <c r="F1397" s="68">
        <v>83.429450211457095</v>
      </c>
      <c r="G1397" s="71">
        <v>9.29549902152642E-3</v>
      </c>
      <c r="H1397" s="68">
        <v>0.61514801999231095</v>
      </c>
      <c r="I1397" s="71">
        <v>2.6566087078449098E-3</v>
      </c>
      <c r="J1397" s="68">
        <v>18.031526336024601</v>
      </c>
      <c r="K1397" s="71">
        <v>0.62573770491803304</v>
      </c>
      <c r="L1397" s="68">
        <v>97.654748173779296</v>
      </c>
    </row>
    <row r="1398" spans="1:12" x14ac:dyDescent="0.2">
      <c r="A1398" s="72" t="s">
        <v>1036</v>
      </c>
      <c r="B1398" s="66" t="s">
        <v>2970</v>
      </c>
      <c r="C1398" s="67">
        <v>43</v>
      </c>
      <c r="D1398" s="67" t="s">
        <v>348</v>
      </c>
      <c r="E1398" s="71">
        <v>0.112770102679106</v>
      </c>
      <c r="F1398" s="68">
        <v>10.051679586563299</v>
      </c>
      <c r="G1398" s="71">
        <v>3.8869999811434301E-10</v>
      </c>
      <c r="H1398" s="68">
        <v>1.7312661498708</v>
      </c>
      <c r="I1398" s="71">
        <v>2.4060523294703999E-3</v>
      </c>
      <c r="J1398" s="68">
        <v>35.762273901808797</v>
      </c>
      <c r="K1398" s="71">
        <v>0.33590425531914903</v>
      </c>
      <c r="L1398" s="68">
        <v>76.382428940568502</v>
      </c>
    </row>
    <row r="1399" spans="1:12" x14ac:dyDescent="0.2">
      <c r="A1399" s="72" t="s">
        <v>2971</v>
      </c>
      <c r="B1399" s="66" t="s">
        <v>2972</v>
      </c>
      <c r="C1399" s="67">
        <v>43</v>
      </c>
      <c r="D1399" s="67" t="s">
        <v>348</v>
      </c>
      <c r="E1399" s="71">
        <v>0.13084712567860399</v>
      </c>
      <c r="F1399" s="68">
        <v>20.413436692506501</v>
      </c>
      <c r="G1399" s="71">
        <v>4.0512191246871498E-2</v>
      </c>
      <c r="H1399" s="68">
        <v>8.9922480620155003</v>
      </c>
      <c r="I1399" s="71">
        <v>5.2561100682558197E-2</v>
      </c>
      <c r="J1399" s="68">
        <v>83.385012919896596</v>
      </c>
      <c r="K1399" s="71">
        <v>0.29946808510638301</v>
      </c>
      <c r="L1399" s="68">
        <v>73.152454780361793</v>
      </c>
    </row>
    <row r="1400" spans="1:12" x14ac:dyDescent="0.2">
      <c r="A1400" s="72" t="s">
        <v>2973</v>
      </c>
      <c r="B1400" s="66" t="s">
        <v>2974</v>
      </c>
      <c r="C1400" s="67">
        <v>25</v>
      </c>
      <c r="D1400" s="67" t="s">
        <v>348</v>
      </c>
      <c r="E1400" s="71">
        <v>0.14411745699383799</v>
      </c>
      <c r="F1400" s="68">
        <v>56.478277585543999</v>
      </c>
      <c r="G1400" s="71">
        <v>0</v>
      </c>
      <c r="H1400" s="68">
        <v>0.30757400999615497</v>
      </c>
      <c r="I1400" s="71">
        <v>1.3925622741486001E-4</v>
      </c>
      <c r="J1400" s="68">
        <v>8.6120722798923506</v>
      </c>
      <c r="K1400" s="71">
        <v>0.43221311475409802</v>
      </c>
      <c r="L1400" s="68">
        <v>94.194540561322597</v>
      </c>
    </row>
    <row r="1401" spans="1:12" x14ac:dyDescent="0.2">
      <c r="A1401" s="72" t="s">
        <v>2975</v>
      </c>
      <c r="B1401" s="66" t="s">
        <v>2976</v>
      </c>
      <c r="C1401" s="67">
        <v>25</v>
      </c>
      <c r="D1401" s="67" t="s">
        <v>348</v>
      </c>
      <c r="E1401" s="71">
        <v>0.105514340486264</v>
      </c>
      <c r="F1401" s="68">
        <v>22.2222222222222</v>
      </c>
      <c r="G1401" s="71">
        <v>1.5655577299412901E-2</v>
      </c>
      <c r="H1401" s="68">
        <v>0.80738177623990803</v>
      </c>
      <c r="I1401" s="71">
        <v>2.93662448724658E-3</v>
      </c>
      <c r="J1401" s="68">
        <v>18.531334102268399</v>
      </c>
      <c r="K1401" s="71">
        <v>0.297950819672131</v>
      </c>
      <c r="L1401" s="68">
        <v>86.005382545174896</v>
      </c>
    </row>
    <row r="1402" spans="1:12" x14ac:dyDescent="0.2">
      <c r="A1402" s="72" t="s">
        <v>2977</v>
      </c>
      <c r="B1402" s="66" t="s">
        <v>2978</v>
      </c>
      <c r="C1402" s="67">
        <v>43</v>
      </c>
      <c r="D1402" s="67" t="s">
        <v>348</v>
      </c>
      <c r="E1402" s="71">
        <v>0.116288976555964</v>
      </c>
      <c r="F1402" s="68">
        <v>12.0671834625323</v>
      </c>
      <c r="G1402" s="71">
        <v>1.11192603768453E-2</v>
      </c>
      <c r="H1402" s="68">
        <v>5.7881136950904404</v>
      </c>
      <c r="I1402" s="71">
        <v>6.22157543974299E-2</v>
      </c>
      <c r="J1402" s="68">
        <v>85.348837209302303</v>
      </c>
      <c r="K1402" s="71">
        <v>0.275531914893617</v>
      </c>
      <c r="L1402" s="68">
        <v>70.129198966408296</v>
      </c>
    </row>
    <row r="1403" spans="1:12" x14ac:dyDescent="0.2">
      <c r="A1403" s="72" t="s">
        <v>2979</v>
      </c>
      <c r="B1403" s="66" t="s">
        <v>2980</v>
      </c>
      <c r="C1403" s="67">
        <v>43</v>
      </c>
      <c r="D1403" s="67" t="s">
        <v>348</v>
      </c>
      <c r="E1403" s="71">
        <v>9.4107864365759797E-2</v>
      </c>
      <c r="F1403" s="68">
        <v>6.1757105943152499</v>
      </c>
      <c r="G1403" s="71">
        <v>1.5437459781949599E-2</v>
      </c>
      <c r="H1403" s="68">
        <v>6.5374677002584001</v>
      </c>
      <c r="I1403" s="71">
        <v>1.0237197145117101E-2</v>
      </c>
      <c r="J1403" s="68">
        <v>58.062015503875998</v>
      </c>
      <c r="K1403" s="71">
        <v>0.256648936170213</v>
      </c>
      <c r="L1403" s="68">
        <v>67.105943152454799</v>
      </c>
    </row>
    <row r="1404" spans="1:12" x14ac:dyDescent="0.2">
      <c r="A1404" s="72" t="s">
        <v>2981</v>
      </c>
      <c r="B1404" s="66" t="s">
        <v>2982</v>
      </c>
      <c r="C1404" s="67">
        <v>43</v>
      </c>
      <c r="D1404" s="67" t="s">
        <v>348</v>
      </c>
      <c r="E1404" s="71">
        <v>8.7775246958451694E-2</v>
      </c>
      <c r="F1404" s="68">
        <v>5.2454780361757098</v>
      </c>
      <c r="G1404" s="71">
        <v>1.8690894465028501E-2</v>
      </c>
      <c r="H1404" s="68">
        <v>6.7958656330749303</v>
      </c>
      <c r="I1404" s="71">
        <v>1.2985910240114E-2</v>
      </c>
      <c r="J1404" s="68">
        <v>61.860465116279101</v>
      </c>
      <c r="K1404" s="71">
        <v>0.23164893617021301</v>
      </c>
      <c r="L1404" s="68">
        <v>62.325581395348799</v>
      </c>
    </row>
    <row r="1405" spans="1:12" x14ac:dyDescent="0.2">
      <c r="A1405" s="72" t="s">
        <v>2983</v>
      </c>
      <c r="B1405" s="66" t="s">
        <v>2983</v>
      </c>
      <c r="C1405" s="67">
        <v>43</v>
      </c>
      <c r="D1405" s="67" t="s">
        <v>348</v>
      </c>
      <c r="E1405" s="71">
        <v>0.1034617745647</v>
      </c>
      <c r="F1405" s="68">
        <v>7.8811369509043896</v>
      </c>
      <c r="G1405" s="71">
        <v>0.17501333374222999</v>
      </c>
      <c r="H1405" s="68">
        <v>15.633074935400501</v>
      </c>
      <c r="I1405" s="71">
        <v>1.32943676037986E-3</v>
      </c>
      <c r="J1405" s="68">
        <v>27.441860465116299</v>
      </c>
      <c r="K1405" s="71">
        <v>0.134042553191489</v>
      </c>
      <c r="L1405" s="68">
        <v>38.552971576227399</v>
      </c>
    </row>
    <row r="1406" spans="1:12" x14ac:dyDescent="0.2">
      <c r="A1406" s="72" t="s">
        <v>2984</v>
      </c>
      <c r="B1406" s="66" t="s">
        <v>2985</v>
      </c>
      <c r="C1406" s="67">
        <v>43</v>
      </c>
      <c r="D1406" s="67" t="s">
        <v>348</v>
      </c>
      <c r="E1406" s="71">
        <v>0.117805163873554</v>
      </c>
      <c r="F1406" s="68">
        <v>12.894056847545199</v>
      </c>
      <c r="G1406" s="71">
        <v>0.16895459335622801</v>
      </c>
      <c r="H1406" s="68">
        <v>15.374677002584001</v>
      </c>
      <c r="I1406" s="71">
        <v>3.12694089027327E-2</v>
      </c>
      <c r="J1406" s="68">
        <v>75.633074935400501</v>
      </c>
      <c r="K1406" s="71">
        <v>0.15319148936170199</v>
      </c>
      <c r="L1406" s="68">
        <v>41.214470284237699</v>
      </c>
    </row>
    <row r="1407" spans="1:12" x14ac:dyDescent="0.2">
      <c r="A1407" s="72" t="s">
        <v>2986</v>
      </c>
      <c r="B1407" s="66" t="s">
        <v>2987</v>
      </c>
      <c r="C1407" s="67">
        <v>43</v>
      </c>
      <c r="D1407" s="67" t="s">
        <v>348</v>
      </c>
      <c r="E1407" s="71">
        <v>0.100737433417859</v>
      </c>
      <c r="F1407" s="68">
        <v>7.4418604651162799</v>
      </c>
      <c r="G1407" s="71">
        <v>2.3108499846633899E-2</v>
      </c>
      <c r="H1407" s="68">
        <v>7.2609819121447003</v>
      </c>
      <c r="I1407" s="71">
        <v>2.0061247215454301E-2</v>
      </c>
      <c r="J1407" s="68">
        <v>68.604651162790702</v>
      </c>
      <c r="K1407" s="71">
        <v>0.259042553191489</v>
      </c>
      <c r="L1407" s="68">
        <v>67.674418604651194</v>
      </c>
    </row>
    <row r="1408" spans="1:12" x14ac:dyDescent="0.2">
      <c r="A1408" s="72" t="s">
        <v>2988</v>
      </c>
      <c r="B1408" s="66" t="s">
        <v>2989</v>
      </c>
      <c r="C1408" s="67">
        <v>43</v>
      </c>
      <c r="D1408" s="67" t="s">
        <v>348</v>
      </c>
      <c r="E1408" s="71">
        <v>0.14311514477062501</v>
      </c>
      <c r="F1408" s="68">
        <v>27.726098191214501</v>
      </c>
      <c r="G1408" s="71">
        <v>0.24615672142210801</v>
      </c>
      <c r="H1408" s="68">
        <v>18.1653746770026</v>
      </c>
      <c r="I1408" s="71">
        <v>8.7206277833829903E-3</v>
      </c>
      <c r="J1408" s="68">
        <v>55.297157622739</v>
      </c>
      <c r="K1408" s="71">
        <v>0.17446808510638301</v>
      </c>
      <c r="L1408" s="68">
        <v>44.1085271317829</v>
      </c>
    </row>
    <row r="1409" spans="1:12" x14ac:dyDescent="0.2">
      <c r="A1409" s="72" t="s">
        <v>2990</v>
      </c>
      <c r="B1409" s="66" t="s">
        <v>2991</v>
      </c>
      <c r="C1409" s="67">
        <v>43</v>
      </c>
      <c r="D1409" s="67" t="s">
        <v>348</v>
      </c>
      <c r="E1409" s="71">
        <v>0.17345768340584999</v>
      </c>
      <c r="F1409" s="68">
        <v>42.454780361757102</v>
      </c>
      <c r="G1409" s="71">
        <v>0.35094214547430402</v>
      </c>
      <c r="H1409" s="68">
        <v>66.692506459948305</v>
      </c>
      <c r="I1409" s="71">
        <v>1.6239415381543901E-2</v>
      </c>
      <c r="J1409" s="68">
        <v>65.064599483204105</v>
      </c>
      <c r="K1409" s="71">
        <v>0.15319148936170199</v>
      </c>
      <c r="L1409" s="68">
        <v>41.214470284237699</v>
      </c>
    </row>
    <row r="1410" spans="1:12" x14ac:dyDescent="0.2">
      <c r="A1410" s="72" t="s">
        <v>2992</v>
      </c>
      <c r="B1410" s="66" t="s">
        <v>2993</v>
      </c>
      <c r="C1410" s="67">
        <v>43</v>
      </c>
      <c r="D1410" s="67" t="s">
        <v>348</v>
      </c>
      <c r="E1410" s="71">
        <v>0.12036169182600399</v>
      </c>
      <c r="F1410" s="68">
        <v>14.1860465116279</v>
      </c>
      <c r="G1410" s="71">
        <v>0.105000610083022</v>
      </c>
      <c r="H1410" s="68">
        <v>12.7131782945736</v>
      </c>
      <c r="I1410" s="71">
        <v>3.6908483737130302E-3</v>
      </c>
      <c r="J1410" s="68">
        <v>42.041343669250601</v>
      </c>
      <c r="K1410" s="71">
        <v>0.252393617021276</v>
      </c>
      <c r="L1410" s="68">
        <v>66.201550387596896</v>
      </c>
    </row>
    <row r="1411" spans="1:12" x14ac:dyDescent="0.2">
      <c r="A1411" s="72" t="s">
        <v>2994</v>
      </c>
      <c r="B1411" s="66" t="s">
        <v>2995</v>
      </c>
      <c r="C1411" s="67">
        <v>43</v>
      </c>
      <c r="D1411" s="67" t="s">
        <v>348</v>
      </c>
      <c r="E1411" s="71">
        <v>7.7943951853718094E-2</v>
      </c>
      <c r="F1411" s="68">
        <v>3.61757105943152</v>
      </c>
      <c r="G1411" s="71">
        <v>1.06021152468464E-2</v>
      </c>
      <c r="H1411" s="68">
        <v>5.7105943152454799</v>
      </c>
      <c r="I1411" s="71">
        <v>1.28573998887759E-2</v>
      </c>
      <c r="J1411" s="68">
        <v>61.602067183462502</v>
      </c>
      <c r="K1411" s="71">
        <v>0.21037234042553199</v>
      </c>
      <c r="L1411" s="68">
        <v>52.403100775193799</v>
      </c>
    </row>
    <row r="1412" spans="1:12" x14ac:dyDescent="0.2">
      <c r="A1412" s="72" t="s">
        <v>2996</v>
      </c>
      <c r="B1412" s="66" t="s">
        <v>2997</v>
      </c>
      <c r="C1412" s="67">
        <v>43</v>
      </c>
      <c r="D1412" s="67" t="s">
        <v>348</v>
      </c>
      <c r="E1412" s="71">
        <v>8.1526223114000707E-2</v>
      </c>
      <c r="F1412" s="68">
        <v>4.18604651162791</v>
      </c>
      <c r="G1412" s="71">
        <v>3.17206405754814E-2</v>
      </c>
      <c r="H1412" s="68">
        <v>8.1395348837209305</v>
      </c>
      <c r="I1412" s="71">
        <v>4.0517603234606001E-2</v>
      </c>
      <c r="J1412" s="68">
        <v>79.457364341085295</v>
      </c>
      <c r="K1412" s="71">
        <v>0.172340425531915</v>
      </c>
      <c r="L1412" s="68">
        <v>43.720930232558104</v>
      </c>
    </row>
    <row r="1413" spans="1:12" x14ac:dyDescent="0.2">
      <c r="A1413" s="72" t="s">
        <v>2998</v>
      </c>
      <c r="B1413" s="66" t="s">
        <v>2999</v>
      </c>
      <c r="C1413" s="67">
        <v>43</v>
      </c>
      <c r="D1413" s="67" t="s">
        <v>348</v>
      </c>
      <c r="E1413" s="71">
        <v>0.10224421457934101</v>
      </c>
      <c r="F1413" s="68">
        <v>7.7002583979328199</v>
      </c>
      <c r="G1413" s="71">
        <v>6.2623763644896094E-2</v>
      </c>
      <c r="H1413" s="68">
        <v>10.904392764857899</v>
      </c>
      <c r="I1413" s="71">
        <v>0.101555688603764</v>
      </c>
      <c r="J1413" s="68">
        <v>90.051679586563296</v>
      </c>
      <c r="K1413" s="71">
        <v>0.14255319148936199</v>
      </c>
      <c r="L1413" s="68">
        <v>39.767441860465098</v>
      </c>
    </row>
    <row r="1414" spans="1:12" x14ac:dyDescent="0.2">
      <c r="A1414" s="72" t="s">
        <v>3000</v>
      </c>
      <c r="B1414" s="66" t="s">
        <v>3001</v>
      </c>
      <c r="C1414" s="67">
        <v>43</v>
      </c>
      <c r="D1414" s="67" t="s">
        <v>348</v>
      </c>
      <c r="E1414" s="71">
        <v>9.7349562565024E-2</v>
      </c>
      <c r="F1414" s="68">
        <v>6.8992248062015502</v>
      </c>
      <c r="G1414" s="71">
        <v>0.12531496770773601</v>
      </c>
      <c r="H1414" s="68">
        <v>13.385012919896599</v>
      </c>
      <c r="I1414" s="71">
        <v>2.8701805093719099E-2</v>
      </c>
      <c r="J1414" s="68">
        <v>74.237726098191203</v>
      </c>
      <c r="K1414" s="71">
        <v>0.13803191489361699</v>
      </c>
      <c r="L1414" s="68">
        <v>38.863049095607202</v>
      </c>
    </row>
    <row r="1415" spans="1:12" x14ac:dyDescent="0.2">
      <c r="A1415" s="72" t="s">
        <v>3002</v>
      </c>
      <c r="B1415" s="66" t="s">
        <v>3003</v>
      </c>
      <c r="C1415" s="67">
        <v>43</v>
      </c>
      <c r="D1415" s="67" t="s">
        <v>348</v>
      </c>
      <c r="E1415" s="71">
        <v>0.101050153309255</v>
      </c>
      <c r="F1415" s="68">
        <v>7.5193798449612403</v>
      </c>
      <c r="G1415" s="71">
        <v>0.13175344884203299</v>
      </c>
      <c r="H1415" s="68">
        <v>13.746770025839799</v>
      </c>
      <c r="I1415" s="71">
        <v>3.3119047027523299E-3</v>
      </c>
      <c r="J1415" s="68">
        <v>40.3359173126615</v>
      </c>
      <c r="K1415" s="71">
        <v>0.16808510638297899</v>
      </c>
      <c r="L1415" s="68">
        <v>43.126614987080103</v>
      </c>
    </row>
    <row r="1416" spans="1:12" x14ac:dyDescent="0.2">
      <c r="A1416" s="72" t="s">
        <v>3004</v>
      </c>
      <c r="B1416" s="66" t="s">
        <v>3005</v>
      </c>
      <c r="C1416" s="67">
        <v>43</v>
      </c>
      <c r="D1416" s="67" t="s">
        <v>348</v>
      </c>
      <c r="E1416" s="71">
        <v>0.16677569505123799</v>
      </c>
      <c r="F1416" s="68">
        <v>39.121447028423802</v>
      </c>
      <c r="G1416" s="71">
        <v>0.30384666629371898</v>
      </c>
      <c r="H1416" s="68">
        <v>21.860465116279101</v>
      </c>
      <c r="I1416" s="71">
        <v>7.3573800893019404E-4</v>
      </c>
      <c r="J1416" s="68">
        <v>20.3875968992248</v>
      </c>
      <c r="K1416" s="71">
        <v>0.195744680851064</v>
      </c>
      <c r="L1416" s="68">
        <v>48.992248062015499</v>
      </c>
    </row>
    <row r="1417" spans="1:12" x14ac:dyDescent="0.2">
      <c r="A1417" s="72" t="s">
        <v>3006</v>
      </c>
      <c r="B1417" s="66" t="s">
        <v>3007</v>
      </c>
      <c r="C1417" s="67">
        <v>43</v>
      </c>
      <c r="D1417" s="67" t="s">
        <v>348</v>
      </c>
      <c r="E1417" s="71">
        <v>0.15576973042042799</v>
      </c>
      <c r="F1417" s="68">
        <v>33.875968992248097</v>
      </c>
      <c r="G1417" s="71">
        <v>0.27136636479443599</v>
      </c>
      <c r="H1417" s="68">
        <v>19.431524547803601</v>
      </c>
      <c r="I1417" s="71">
        <v>6.5811243391899798E-3</v>
      </c>
      <c r="J1417" s="68">
        <v>50.620155038759698</v>
      </c>
      <c r="K1417" s="71">
        <v>0.18936170212765999</v>
      </c>
      <c r="L1417" s="68">
        <v>47.209302325581397</v>
      </c>
    </row>
    <row r="1418" spans="1:12" x14ac:dyDescent="0.2">
      <c r="A1418" s="72" t="s">
        <v>3008</v>
      </c>
      <c r="B1418" s="66" t="s">
        <v>3009</v>
      </c>
      <c r="C1418" s="67">
        <v>43</v>
      </c>
      <c r="D1418" s="67" t="s">
        <v>348</v>
      </c>
      <c r="E1418" s="71">
        <v>6.5677429665753601E-2</v>
      </c>
      <c r="F1418" s="68">
        <v>1.7571059431524501</v>
      </c>
      <c r="G1418" s="71">
        <v>7.0344351196428498E-2</v>
      </c>
      <c r="H1418" s="68">
        <v>11.291989664082701</v>
      </c>
      <c r="I1418" s="71">
        <v>6.9241129290194006E-2</v>
      </c>
      <c r="J1418" s="68">
        <v>86.459948320413403</v>
      </c>
      <c r="K1418" s="71">
        <v>5.7446808510638298E-2</v>
      </c>
      <c r="L1418" s="68">
        <v>27.906976744186</v>
      </c>
    </row>
    <row r="1419" spans="1:12" x14ac:dyDescent="0.2">
      <c r="A1419" s="72" t="s">
        <v>651</v>
      </c>
      <c r="B1419" s="66" t="s">
        <v>3010</v>
      </c>
      <c r="C1419" s="67">
        <v>43</v>
      </c>
      <c r="D1419" s="67" t="s">
        <v>348</v>
      </c>
      <c r="E1419" s="71">
        <v>5.3465404370650303E-2</v>
      </c>
      <c r="F1419" s="68">
        <v>0.87855297157622703</v>
      </c>
      <c r="G1419" s="71">
        <v>1.8461656929268499E-2</v>
      </c>
      <c r="H1419" s="68">
        <v>6.7700258397932798</v>
      </c>
      <c r="I1419" s="71">
        <v>3.3423917884810202E-2</v>
      </c>
      <c r="J1419" s="68">
        <v>76.795865633074897</v>
      </c>
      <c r="K1419" s="71">
        <v>0.108510638297872</v>
      </c>
      <c r="L1419" s="68">
        <v>35.503875968992197</v>
      </c>
    </row>
    <row r="1420" spans="1:12" x14ac:dyDescent="0.2">
      <c r="A1420" s="72" t="s">
        <v>3011</v>
      </c>
      <c r="B1420" s="66" t="s">
        <v>3012</v>
      </c>
      <c r="C1420" s="67">
        <v>43</v>
      </c>
      <c r="D1420" s="67" t="s">
        <v>348</v>
      </c>
      <c r="E1420" s="71">
        <v>0.15354650949008999</v>
      </c>
      <c r="F1420" s="68">
        <v>32.7390180878553</v>
      </c>
      <c r="G1420" s="71">
        <v>0.236582738131451</v>
      </c>
      <c r="H1420" s="68">
        <v>17.700258397932799</v>
      </c>
      <c r="I1420" s="71">
        <v>4.3205726509033003E-2</v>
      </c>
      <c r="J1420" s="68">
        <v>80.490956072351395</v>
      </c>
      <c r="K1420" s="71">
        <v>0.180851063829787</v>
      </c>
      <c r="L1420" s="68">
        <v>45.322997416020698</v>
      </c>
    </row>
    <row r="1421" spans="1:12" x14ac:dyDescent="0.2">
      <c r="A1421" s="72" t="s">
        <v>3013</v>
      </c>
      <c r="B1421" s="66" t="s">
        <v>3014</v>
      </c>
      <c r="C1421" s="67">
        <v>43</v>
      </c>
      <c r="D1421" s="67" t="s">
        <v>348</v>
      </c>
      <c r="E1421" s="71">
        <v>0.21928981577396001</v>
      </c>
      <c r="F1421" s="68">
        <v>66.718346253229996</v>
      </c>
      <c r="G1421" s="71">
        <v>0.14684925238049601</v>
      </c>
      <c r="H1421" s="68">
        <v>14.521963824289401</v>
      </c>
      <c r="I1421" s="71">
        <v>2.43180672818086E-2</v>
      </c>
      <c r="J1421" s="68">
        <v>71.808785529715806</v>
      </c>
      <c r="K1421" s="71">
        <v>0.48670212765957399</v>
      </c>
      <c r="L1421" s="68">
        <v>88.682170542635703</v>
      </c>
    </row>
    <row r="1422" spans="1:12" x14ac:dyDescent="0.2">
      <c r="A1422" s="72" t="s">
        <v>3015</v>
      </c>
      <c r="B1422" s="66" t="s">
        <v>3016</v>
      </c>
      <c r="C1422" s="67">
        <v>43</v>
      </c>
      <c r="D1422" s="67" t="s">
        <v>348</v>
      </c>
      <c r="E1422" s="71">
        <v>0.15843335903056199</v>
      </c>
      <c r="F1422" s="68">
        <v>35.193798449612402</v>
      </c>
      <c r="G1422" s="71">
        <v>9.6988645715778296E-2</v>
      </c>
      <c r="H1422" s="68">
        <v>12.4289405684755</v>
      </c>
      <c r="I1422" s="71">
        <v>9.9603675461216509E-3</v>
      </c>
      <c r="J1422" s="68">
        <v>57.545219638242898</v>
      </c>
      <c r="K1422" s="71">
        <v>0.368351063829787</v>
      </c>
      <c r="L1422" s="68">
        <v>78.863049095607195</v>
      </c>
    </row>
    <row r="1423" spans="1:12" x14ac:dyDescent="0.2">
      <c r="A1423" s="72" t="s">
        <v>3017</v>
      </c>
      <c r="B1423" s="66" t="s">
        <v>3018</v>
      </c>
      <c r="C1423" s="67">
        <v>43</v>
      </c>
      <c r="D1423" s="67" t="s">
        <v>348</v>
      </c>
      <c r="E1423" s="71">
        <v>8.5054159320971795E-2</v>
      </c>
      <c r="F1423" s="68">
        <v>4.7803617571059398</v>
      </c>
      <c r="G1423" s="71">
        <v>8.8610074513389998E-3</v>
      </c>
      <c r="H1423" s="68">
        <v>5.5038759689922498</v>
      </c>
      <c r="I1423" s="71">
        <v>1.4918491788172301E-2</v>
      </c>
      <c r="J1423" s="68">
        <v>63.9276485788114</v>
      </c>
      <c r="K1423" s="71">
        <v>0.23138297872340399</v>
      </c>
      <c r="L1423" s="68">
        <v>61.343669250646002</v>
      </c>
    </row>
    <row r="1424" spans="1:12" x14ac:dyDescent="0.2">
      <c r="A1424" s="72" t="s">
        <v>3019</v>
      </c>
      <c r="B1424" s="66" t="s">
        <v>3020</v>
      </c>
      <c r="C1424" s="67">
        <v>43</v>
      </c>
      <c r="D1424" s="67" t="s">
        <v>348</v>
      </c>
      <c r="E1424" s="71">
        <v>0.12752433033014399</v>
      </c>
      <c r="F1424" s="68">
        <v>18.3720930232558</v>
      </c>
      <c r="G1424" s="71">
        <v>0.153120147444649</v>
      </c>
      <c r="H1424" s="68">
        <v>14.8062015503876</v>
      </c>
      <c r="I1424" s="71">
        <v>5.0729439290464202E-2</v>
      </c>
      <c r="J1424" s="68">
        <v>82.868217054263596</v>
      </c>
      <c r="K1424" s="71">
        <v>0.17872340425531899</v>
      </c>
      <c r="L1424" s="68">
        <v>44.987080103359197</v>
      </c>
    </row>
    <row r="1425" spans="1:12" x14ac:dyDescent="0.2">
      <c r="A1425" s="72" t="s">
        <v>3021</v>
      </c>
      <c r="B1425" s="66" t="s">
        <v>3022</v>
      </c>
      <c r="C1425" s="67">
        <v>43</v>
      </c>
      <c r="D1425" s="67" t="s">
        <v>348</v>
      </c>
      <c r="E1425" s="71">
        <v>0.14622100182610601</v>
      </c>
      <c r="F1425" s="68">
        <v>29.4832041343669</v>
      </c>
      <c r="G1425" s="71">
        <v>0.10962015941177</v>
      </c>
      <c r="H1425" s="68">
        <v>12.9457364341085</v>
      </c>
      <c r="I1425" s="71">
        <v>3.2234335428250098E-2</v>
      </c>
      <c r="J1425" s="68">
        <v>76.201550387596896</v>
      </c>
      <c r="K1425" s="71">
        <v>0.296808510638298</v>
      </c>
      <c r="L1425" s="68">
        <v>72.8165374677003</v>
      </c>
    </row>
    <row r="1426" spans="1:12" x14ac:dyDescent="0.2">
      <c r="A1426" s="72" t="s">
        <v>3023</v>
      </c>
      <c r="B1426" s="66" t="s">
        <v>3024</v>
      </c>
      <c r="C1426" s="67">
        <v>43</v>
      </c>
      <c r="D1426" s="67" t="s">
        <v>348</v>
      </c>
      <c r="E1426" s="71">
        <v>0.109525811246913</v>
      </c>
      <c r="F1426" s="68">
        <v>8.8630490956072396</v>
      </c>
      <c r="G1426" s="71">
        <v>3.39552354257108E-2</v>
      </c>
      <c r="H1426" s="68">
        <v>8.4496124031007795</v>
      </c>
      <c r="I1426" s="71">
        <v>4.1966664001334298E-3</v>
      </c>
      <c r="J1426" s="68">
        <v>44.392764857881097</v>
      </c>
      <c r="K1426" s="71">
        <v>0.29042553191489401</v>
      </c>
      <c r="L1426" s="68">
        <v>71.886304909560707</v>
      </c>
    </row>
    <row r="1427" spans="1:12" x14ac:dyDescent="0.2">
      <c r="A1427" s="72" t="s">
        <v>3025</v>
      </c>
      <c r="B1427" s="66" t="s">
        <v>3026</v>
      </c>
      <c r="C1427" s="67">
        <v>43</v>
      </c>
      <c r="D1427" s="67" t="s">
        <v>348</v>
      </c>
      <c r="E1427" s="71">
        <v>9.8765981139202E-2</v>
      </c>
      <c r="F1427" s="68">
        <v>7.0542635658914703</v>
      </c>
      <c r="G1427" s="71">
        <v>3.46897280104939E-2</v>
      </c>
      <c r="H1427" s="68">
        <v>8.5012919896640806</v>
      </c>
      <c r="I1427" s="71">
        <v>7.8629492002856904E-2</v>
      </c>
      <c r="J1427" s="68">
        <v>87.932816537467701</v>
      </c>
      <c r="K1427" s="71">
        <v>0.182978723404255</v>
      </c>
      <c r="L1427" s="68">
        <v>45.839793281653698</v>
      </c>
    </row>
    <row r="1428" spans="1:12" x14ac:dyDescent="0.2">
      <c r="A1428" s="72" t="s">
        <v>3027</v>
      </c>
      <c r="B1428" s="66" t="s">
        <v>3028</v>
      </c>
      <c r="C1428" s="67">
        <v>43</v>
      </c>
      <c r="D1428" s="67" t="s">
        <v>348</v>
      </c>
      <c r="E1428" s="71">
        <v>0.113919132554386</v>
      </c>
      <c r="F1428" s="68">
        <v>10.671834625322999</v>
      </c>
      <c r="G1428" s="71">
        <v>3.2294929294360099E-2</v>
      </c>
      <c r="H1428" s="68">
        <v>8.2945736434108497</v>
      </c>
      <c r="I1428" s="71">
        <v>0.11823906411347999</v>
      </c>
      <c r="J1428" s="68">
        <v>91.550387596899199</v>
      </c>
      <c r="K1428" s="71">
        <v>0.191223404255319</v>
      </c>
      <c r="L1428" s="68">
        <v>47.416020671834602</v>
      </c>
    </row>
    <row r="1429" spans="1:12" x14ac:dyDescent="0.2">
      <c r="A1429" s="72" t="s">
        <v>3029</v>
      </c>
      <c r="B1429" s="66" t="s">
        <v>3030</v>
      </c>
      <c r="C1429" s="67">
        <v>43</v>
      </c>
      <c r="D1429" s="67" t="s">
        <v>348</v>
      </c>
      <c r="E1429" s="71">
        <v>9.4401630467566999E-2</v>
      </c>
      <c r="F1429" s="68">
        <v>6.2790697674418601</v>
      </c>
      <c r="G1429" s="71">
        <v>2.2191348178600401E-2</v>
      </c>
      <c r="H1429" s="68">
        <v>7.1576227390180902</v>
      </c>
      <c r="I1429" s="71">
        <v>6.3407160245377098E-2</v>
      </c>
      <c r="J1429" s="68">
        <v>85.633074935400501</v>
      </c>
      <c r="K1429" s="71">
        <v>0.19760638297872299</v>
      </c>
      <c r="L1429" s="68">
        <v>49.121447028423802</v>
      </c>
    </row>
    <row r="1430" spans="1:12" x14ac:dyDescent="0.2">
      <c r="A1430" s="72" t="s">
        <v>3031</v>
      </c>
      <c r="B1430" s="66" t="s">
        <v>3032</v>
      </c>
      <c r="C1430" s="67">
        <v>43</v>
      </c>
      <c r="D1430" s="67" t="s">
        <v>348</v>
      </c>
      <c r="E1430" s="71">
        <v>8.4897445687649994E-2</v>
      </c>
      <c r="F1430" s="68">
        <v>4.7028423772609802</v>
      </c>
      <c r="G1430" s="71">
        <v>6.0718162403823002E-2</v>
      </c>
      <c r="H1430" s="68">
        <v>10.6976744186047</v>
      </c>
      <c r="I1430" s="71">
        <v>1.9506089552744101E-2</v>
      </c>
      <c r="J1430" s="68">
        <v>68.165374677002603</v>
      </c>
      <c r="K1430" s="71">
        <v>0.17446808510638301</v>
      </c>
      <c r="L1430" s="68">
        <v>44.1085271317829</v>
      </c>
    </row>
    <row r="1431" spans="1:12" x14ac:dyDescent="0.2">
      <c r="A1431" s="72" t="s">
        <v>3033</v>
      </c>
      <c r="B1431" s="66" t="s">
        <v>3034</v>
      </c>
      <c r="C1431" s="67">
        <v>43</v>
      </c>
      <c r="D1431" s="67" t="s">
        <v>348</v>
      </c>
      <c r="E1431" s="71">
        <v>8.0772651885878802E-2</v>
      </c>
      <c r="F1431" s="68">
        <v>4.1343669250646</v>
      </c>
      <c r="G1431" s="71">
        <v>1.9404272143457201E-2</v>
      </c>
      <c r="H1431" s="68">
        <v>6.8733850129198997</v>
      </c>
      <c r="I1431" s="71">
        <v>1.89243218120516E-2</v>
      </c>
      <c r="J1431" s="68">
        <v>67.726098191214504</v>
      </c>
      <c r="K1431" s="71">
        <v>0.203989361702128</v>
      </c>
      <c r="L1431" s="68">
        <v>50.956072351421199</v>
      </c>
    </row>
    <row r="1432" spans="1:12" x14ac:dyDescent="0.2">
      <c r="A1432" s="72" t="s">
        <v>3035</v>
      </c>
      <c r="B1432" s="66" t="s">
        <v>3036</v>
      </c>
      <c r="C1432" s="67">
        <v>43</v>
      </c>
      <c r="D1432" s="67" t="s">
        <v>348</v>
      </c>
      <c r="E1432" s="71">
        <v>6.0202092040428798E-2</v>
      </c>
      <c r="F1432" s="68">
        <v>1.29198966408269</v>
      </c>
      <c r="G1432" s="71">
        <v>3.8593696042623798E-3</v>
      </c>
      <c r="H1432" s="68">
        <v>4.5994832041343701</v>
      </c>
      <c r="I1432" s="71">
        <v>2.2788214106411299E-3</v>
      </c>
      <c r="J1432" s="68">
        <v>34.909560723514197</v>
      </c>
      <c r="K1432" s="71">
        <v>0.17446808510638301</v>
      </c>
      <c r="L1432" s="68">
        <v>44.1085271317829</v>
      </c>
    </row>
    <row r="1433" spans="1:12" x14ac:dyDescent="0.2">
      <c r="A1433" s="72" t="s">
        <v>3037</v>
      </c>
      <c r="B1433" s="66" t="s">
        <v>3038</v>
      </c>
      <c r="C1433" s="67">
        <v>43</v>
      </c>
      <c r="D1433" s="67" t="s">
        <v>348</v>
      </c>
      <c r="E1433" s="71">
        <v>6.8572961118519904E-2</v>
      </c>
      <c r="F1433" s="68">
        <v>2.0413436692506499</v>
      </c>
      <c r="G1433" s="71">
        <v>4.1900659336768803E-4</v>
      </c>
      <c r="H1433" s="68">
        <v>3.4883720930232598</v>
      </c>
      <c r="I1433" s="71">
        <v>5.2998767621919504E-3</v>
      </c>
      <c r="J1433" s="68">
        <v>47.648578811369497</v>
      </c>
      <c r="K1433" s="71">
        <v>0.2</v>
      </c>
      <c r="L1433" s="68">
        <v>50.155038759689901</v>
      </c>
    </row>
    <row r="1434" spans="1:12" x14ac:dyDescent="0.2">
      <c r="A1434" s="72" t="s">
        <v>3039</v>
      </c>
      <c r="B1434" s="66" t="s">
        <v>3040</v>
      </c>
      <c r="C1434" s="67">
        <v>43</v>
      </c>
      <c r="D1434" s="67" t="s">
        <v>348</v>
      </c>
      <c r="E1434" s="71">
        <v>0.15201811738939799</v>
      </c>
      <c r="F1434" s="68">
        <v>32.2222222222222</v>
      </c>
      <c r="G1434" s="71">
        <v>0.22962908930217901</v>
      </c>
      <c r="H1434" s="68">
        <v>17.416020671834598</v>
      </c>
      <c r="I1434" s="71">
        <v>2.4297603291546201E-2</v>
      </c>
      <c r="J1434" s="68">
        <v>71.782945736434101</v>
      </c>
      <c r="K1434" s="71">
        <v>0.20212765957446799</v>
      </c>
      <c r="L1434" s="68">
        <v>50.697674418604699</v>
      </c>
    </row>
    <row r="1435" spans="1:12" x14ac:dyDescent="0.2">
      <c r="A1435" s="72" t="s">
        <v>3041</v>
      </c>
      <c r="B1435" s="66" t="s">
        <v>3042</v>
      </c>
      <c r="C1435" s="67">
        <v>43</v>
      </c>
      <c r="D1435" s="67" t="s">
        <v>348</v>
      </c>
      <c r="E1435" s="71">
        <v>0.11657288818294199</v>
      </c>
      <c r="F1435" s="68">
        <v>12.1963824289406</v>
      </c>
      <c r="G1435" s="71">
        <v>0.137370338903752</v>
      </c>
      <c r="H1435" s="68">
        <v>14.0568475452196</v>
      </c>
      <c r="I1435" s="71">
        <v>1.8731304368478498E-2</v>
      </c>
      <c r="J1435" s="68">
        <v>67.493540051679602</v>
      </c>
      <c r="K1435" s="71">
        <v>0.193617021276596</v>
      </c>
      <c r="L1435" s="68">
        <v>48.294573643410899</v>
      </c>
    </row>
    <row r="1436" spans="1:12" x14ac:dyDescent="0.2">
      <c r="A1436" s="72" t="s">
        <v>3043</v>
      </c>
      <c r="B1436" s="66" t="s">
        <v>3044</v>
      </c>
      <c r="C1436" s="67">
        <v>43</v>
      </c>
      <c r="D1436" s="67" t="s">
        <v>348</v>
      </c>
      <c r="E1436" s="71">
        <v>0.16549226135533199</v>
      </c>
      <c r="F1436" s="68">
        <v>38.3720930232558</v>
      </c>
      <c r="G1436" s="71">
        <v>1.32473295278602E-2</v>
      </c>
      <c r="H1436" s="68">
        <v>6.0465116279069804</v>
      </c>
      <c r="I1436" s="71">
        <v>3.58890290062212E-2</v>
      </c>
      <c r="J1436" s="68">
        <v>77.751937984496095</v>
      </c>
      <c r="K1436" s="71">
        <v>0.447340425531915</v>
      </c>
      <c r="L1436" s="68">
        <v>85.529715762273895</v>
      </c>
    </row>
    <row r="1437" spans="1:12" x14ac:dyDescent="0.2">
      <c r="A1437" s="72" t="s">
        <v>3045</v>
      </c>
      <c r="B1437" s="66" t="s">
        <v>3046</v>
      </c>
      <c r="C1437" s="67">
        <v>43</v>
      </c>
      <c r="D1437" s="67" t="s">
        <v>348</v>
      </c>
      <c r="E1437" s="71">
        <v>0.232178989142832</v>
      </c>
      <c r="F1437" s="68">
        <v>70.749354005168001</v>
      </c>
      <c r="G1437" s="71">
        <v>0.29374399592906503</v>
      </c>
      <c r="H1437" s="68">
        <v>20.878552971576202</v>
      </c>
      <c r="I1437" s="71">
        <v>0.10731424809517601</v>
      </c>
      <c r="J1437" s="68">
        <v>90.645994832041296</v>
      </c>
      <c r="K1437" s="71">
        <v>0.29547872340425502</v>
      </c>
      <c r="L1437" s="68">
        <v>72.609819121447003</v>
      </c>
    </row>
    <row r="1438" spans="1:12" x14ac:dyDescent="0.2">
      <c r="A1438" s="72" t="s">
        <v>639</v>
      </c>
      <c r="B1438" s="66" t="s">
        <v>3047</v>
      </c>
      <c r="C1438" s="67">
        <v>43</v>
      </c>
      <c r="D1438" s="67" t="s">
        <v>348</v>
      </c>
      <c r="E1438" s="71">
        <v>0.13721338379077999</v>
      </c>
      <c r="F1438" s="68">
        <v>24.547803617571098</v>
      </c>
      <c r="G1438" s="71">
        <v>0.136584336588042</v>
      </c>
      <c r="H1438" s="68">
        <v>14.005167958656299</v>
      </c>
      <c r="I1438" s="71">
        <v>4.97898573374893E-2</v>
      </c>
      <c r="J1438" s="68">
        <v>82.661498708010299</v>
      </c>
      <c r="K1438" s="71">
        <v>0.225265957446808</v>
      </c>
      <c r="L1438" s="68">
        <v>58.914728682170498</v>
      </c>
    </row>
    <row r="1439" spans="1:12" x14ac:dyDescent="0.2">
      <c r="A1439" s="72" t="s">
        <v>3048</v>
      </c>
      <c r="B1439" s="66" t="s">
        <v>3049</v>
      </c>
      <c r="C1439" s="67">
        <v>43</v>
      </c>
      <c r="D1439" s="67" t="s">
        <v>348</v>
      </c>
      <c r="E1439" s="71">
        <v>8.1854883437416107E-2</v>
      </c>
      <c r="F1439" s="68">
        <v>4.2377260981912102</v>
      </c>
      <c r="G1439" s="71">
        <v>1.4243245721411E-2</v>
      </c>
      <c r="H1439" s="68">
        <v>6.2532299741602104</v>
      </c>
      <c r="I1439" s="71">
        <v>3.1587362037645797E-2</v>
      </c>
      <c r="J1439" s="68">
        <v>75.813953488372107</v>
      </c>
      <c r="K1439" s="71">
        <v>0.19973404255319099</v>
      </c>
      <c r="L1439" s="68">
        <v>49.7416020671835</v>
      </c>
    </row>
    <row r="1440" spans="1:12" x14ac:dyDescent="0.2">
      <c r="A1440" s="72" t="s">
        <v>3050</v>
      </c>
      <c r="B1440" s="66" t="s">
        <v>3051</v>
      </c>
      <c r="C1440" s="67">
        <v>43</v>
      </c>
      <c r="D1440" s="67" t="s">
        <v>348</v>
      </c>
      <c r="E1440" s="71">
        <v>0.14018019828653999</v>
      </c>
      <c r="F1440" s="68">
        <v>26.2015503875969</v>
      </c>
      <c r="G1440" s="71">
        <v>0.181955704454869</v>
      </c>
      <c r="H1440" s="68">
        <v>16.046511627907002</v>
      </c>
      <c r="I1440" s="71">
        <v>2.8212549979217499E-2</v>
      </c>
      <c r="J1440" s="68">
        <v>73.901808785529695</v>
      </c>
      <c r="K1440" s="71">
        <v>0.21037234042553199</v>
      </c>
      <c r="L1440" s="68">
        <v>52.403100775193799</v>
      </c>
    </row>
    <row r="1441" spans="1:12" x14ac:dyDescent="0.2">
      <c r="A1441" s="72" t="s">
        <v>3052</v>
      </c>
      <c r="B1441" s="66" t="s">
        <v>3053</v>
      </c>
      <c r="C1441" s="67">
        <v>43</v>
      </c>
      <c r="D1441" s="67" t="s">
        <v>348</v>
      </c>
      <c r="E1441" s="71">
        <v>0.10490237584618201</v>
      </c>
      <c r="F1441" s="68">
        <v>8.0878552971576205</v>
      </c>
      <c r="G1441" s="71">
        <v>0.107123995033407</v>
      </c>
      <c r="H1441" s="68">
        <v>12.7390180878553</v>
      </c>
      <c r="I1441" s="71">
        <v>1.20015378173616E-3</v>
      </c>
      <c r="J1441" s="68">
        <v>25.9431524547804</v>
      </c>
      <c r="K1441" s="71">
        <v>0.206382978723404</v>
      </c>
      <c r="L1441" s="68">
        <v>51.757105943152503</v>
      </c>
    </row>
    <row r="1442" spans="1:12" x14ac:dyDescent="0.2">
      <c r="A1442" s="72" t="s">
        <v>3054</v>
      </c>
      <c r="B1442" s="66" t="s">
        <v>3055</v>
      </c>
      <c r="C1442" s="67">
        <v>43</v>
      </c>
      <c r="D1442" s="67" t="s">
        <v>348</v>
      </c>
      <c r="E1442" s="71">
        <v>0.13971454344147599</v>
      </c>
      <c r="F1442" s="68">
        <v>25.994832041343699</v>
      </c>
      <c r="G1442" s="71">
        <v>0.215516662622774</v>
      </c>
      <c r="H1442" s="68">
        <v>17.028423772609798</v>
      </c>
      <c r="I1442" s="71">
        <v>1.49930812718591E-3</v>
      </c>
      <c r="J1442" s="68">
        <v>28.940568475452199</v>
      </c>
      <c r="K1442" s="71">
        <v>0.20212765957446799</v>
      </c>
      <c r="L1442" s="68">
        <v>50.697674418604699</v>
      </c>
    </row>
    <row r="1443" spans="1:12" x14ac:dyDescent="0.2">
      <c r="A1443" s="72" t="s">
        <v>947</v>
      </c>
      <c r="B1443" s="66" t="s">
        <v>3056</v>
      </c>
      <c r="C1443" s="67">
        <v>43</v>
      </c>
      <c r="D1443" s="67" t="s">
        <v>348</v>
      </c>
      <c r="E1443" s="71">
        <v>0.13046281494637299</v>
      </c>
      <c r="F1443" s="68">
        <v>20.155038759689901</v>
      </c>
      <c r="G1443" s="71">
        <v>0.17987833574703899</v>
      </c>
      <c r="H1443" s="68">
        <v>15.968992248061999</v>
      </c>
      <c r="I1443" s="71">
        <v>1.3637768666549401E-2</v>
      </c>
      <c r="J1443" s="68">
        <v>62.583979328165398</v>
      </c>
      <c r="K1443" s="71">
        <v>0.19787234042553201</v>
      </c>
      <c r="L1443" s="68">
        <v>49.4832041343669</v>
      </c>
    </row>
    <row r="1444" spans="1:12" x14ac:dyDescent="0.2">
      <c r="A1444" s="72" t="s">
        <v>3057</v>
      </c>
      <c r="B1444" s="66" t="s">
        <v>3058</v>
      </c>
      <c r="C1444" s="67">
        <v>43</v>
      </c>
      <c r="D1444" s="67" t="s">
        <v>348</v>
      </c>
      <c r="E1444" s="71">
        <v>0.156403470025267</v>
      </c>
      <c r="F1444" s="68">
        <v>34.237726098191203</v>
      </c>
      <c r="G1444" s="71">
        <v>0.23939000585117301</v>
      </c>
      <c r="H1444" s="68">
        <v>17.829457364341099</v>
      </c>
      <c r="I1444" s="71">
        <v>1.0937425501224E-2</v>
      </c>
      <c r="J1444" s="68">
        <v>58.914728682170498</v>
      </c>
      <c r="K1444" s="71">
        <v>0.21888297872340401</v>
      </c>
      <c r="L1444" s="68">
        <v>56.899224806201602</v>
      </c>
    </row>
    <row r="1445" spans="1:12" x14ac:dyDescent="0.2">
      <c r="A1445" s="72" t="s">
        <v>950</v>
      </c>
      <c r="B1445" s="66" t="s">
        <v>3059</v>
      </c>
      <c r="C1445" s="67">
        <v>43</v>
      </c>
      <c r="D1445" s="67" t="s">
        <v>348</v>
      </c>
      <c r="E1445" s="71">
        <v>0.19734520793802399</v>
      </c>
      <c r="F1445" s="68">
        <v>58.165374677002603</v>
      </c>
      <c r="G1445" s="71">
        <v>0.331201664848291</v>
      </c>
      <c r="H1445" s="68">
        <v>27.751937984496099</v>
      </c>
      <c r="I1445" s="71">
        <v>6.0833958965781199E-2</v>
      </c>
      <c r="J1445" s="68">
        <v>85.0387596899225</v>
      </c>
      <c r="K1445" s="71">
        <v>0.2</v>
      </c>
      <c r="L1445" s="68">
        <v>50.155038759689901</v>
      </c>
    </row>
    <row r="1446" spans="1:12" x14ac:dyDescent="0.2">
      <c r="A1446" s="72" t="s">
        <v>952</v>
      </c>
      <c r="B1446" s="66" t="s">
        <v>3060</v>
      </c>
      <c r="C1446" s="67">
        <v>43</v>
      </c>
      <c r="D1446" s="67" t="s">
        <v>348</v>
      </c>
      <c r="E1446" s="71">
        <v>0.181510213904576</v>
      </c>
      <c r="F1446" s="68">
        <v>48.0361757105943</v>
      </c>
      <c r="G1446" s="71">
        <v>0.33333333333333298</v>
      </c>
      <c r="H1446" s="68">
        <v>58.811369509043899</v>
      </c>
      <c r="I1446" s="71">
        <v>1.5452627529330401E-2</v>
      </c>
      <c r="J1446" s="68">
        <v>64.341085271317795</v>
      </c>
      <c r="K1446" s="71">
        <v>0.195744680851064</v>
      </c>
      <c r="L1446" s="68">
        <v>48.992248062015499</v>
      </c>
    </row>
    <row r="1447" spans="1:12" x14ac:dyDescent="0.2">
      <c r="A1447" s="72" t="s">
        <v>3061</v>
      </c>
      <c r="B1447" s="66" t="s">
        <v>3062</v>
      </c>
      <c r="C1447" s="67">
        <v>43</v>
      </c>
      <c r="D1447" s="67" t="s">
        <v>348</v>
      </c>
      <c r="E1447" s="71">
        <v>0.15522486840145999</v>
      </c>
      <c r="F1447" s="68">
        <v>33.514211886304899</v>
      </c>
      <c r="G1447" s="71">
        <v>0.28267966554983998</v>
      </c>
      <c r="H1447" s="68">
        <v>20.206718346253201</v>
      </c>
      <c r="I1447" s="71">
        <v>2.1438758247523402E-3</v>
      </c>
      <c r="J1447" s="68">
        <v>34.366925064599499</v>
      </c>
      <c r="K1447" s="71">
        <v>0.180851063829787</v>
      </c>
      <c r="L1447" s="68">
        <v>45.322997416020698</v>
      </c>
    </row>
    <row r="1448" spans="1:12" x14ac:dyDescent="0.2">
      <c r="A1448" s="72" t="s">
        <v>3063</v>
      </c>
      <c r="B1448" s="66" t="s">
        <v>3064</v>
      </c>
      <c r="C1448" s="67">
        <v>43</v>
      </c>
      <c r="D1448" s="67" t="s">
        <v>348</v>
      </c>
      <c r="E1448" s="71">
        <v>0.105462814294269</v>
      </c>
      <c r="F1448" s="68">
        <v>8.2687338501292</v>
      </c>
      <c r="G1448" s="71">
        <v>0.15576533003849599</v>
      </c>
      <c r="H1448" s="68">
        <v>14.883720930232601</v>
      </c>
      <c r="I1448" s="71">
        <v>2.0197580929416901E-2</v>
      </c>
      <c r="J1448" s="68">
        <v>68.785529715762294</v>
      </c>
      <c r="K1448" s="71">
        <v>0.14042553191489399</v>
      </c>
      <c r="L1448" s="68">
        <v>39.276485788113703</v>
      </c>
    </row>
    <row r="1449" spans="1:12" x14ac:dyDescent="0.2">
      <c r="A1449" s="72" t="s">
        <v>3065</v>
      </c>
      <c r="B1449" s="66" t="s">
        <v>3066</v>
      </c>
      <c r="C1449" s="67">
        <v>43</v>
      </c>
      <c r="D1449" s="67" t="s">
        <v>348</v>
      </c>
      <c r="E1449" s="71">
        <v>0.156439812896987</v>
      </c>
      <c r="F1449" s="68">
        <v>34.315245478036204</v>
      </c>
      <c r="G1449" s="71">
        <v>0.30472668201186598</v>
      </c>
      <c r="H1449" s="68">
        <v>21.937984496123999</v>
      </c>
      <c r="I1449" s="71">
        <v>3.4805522636540701E-2</v>
      </c>
      <c r="J1449" s="68">
        <v>77.338501291989701</v>
      </c>
      <c r="K1449" s="71">
        <v>0.12978723404255299</v>
      </c>
      <c r="L1449" s="68">
        <v>37.958656330749299</v>
      </c>
    </row>
    <row r="1450" spans="1:12" x14ac:dyDescent="0.2">
      <c r="A1450" s="72" t="s">
        <v>3067</v>
      </c>
      <c r="B1450" s="66" t="s">
        <v>3068</v>
      </c>
      <c r="C1450" s="67">
        <v>43</v>
      </c>
      <c r="D1450" s="67" t="s">
        <v>348</v>
      </c>
      <c r="E1450" s="71">
        <v>0.192603182896604</v>
      </c>
      <c r="F1450" s="68">
        <v>55.658914728682198</v>
      </c>
      <c r="G1450" s="71">
        <v>0.37965609265288902</v>
      </c>
      <c r="H1450" s="68">
        <v>75.581395348837205</v>
      </c>
      <c r="I1450" s="71">
        <v>0.106664094334796</v>
      </c>
      <c r="J1450" s="68">
        <v>90.594315245478001</v>
      </c>
      <c r="K1450" s="71">
        <v>9.1489361702127597E-2</v>
      </c>
      <c r="L1450" s="68">
        <v>33.281653746769997</v>
      </c>
    </row>
    <row r="1451" spans="1:12" x14ac:dyDescent="0.2">
      <c r="A1451" s="72" t="s">
        <v>3069</v>
      </c>
      <c r="B1451" s="66" t="s">
        <v>3070</v>
      </c>
      <c r="C1451" s="67">
        <v>43</v>
      </c>
      <c r="D1451" s="67" t="s">
        <v>348</v>
      </c>
      <c r="E1451" s="71">
        <v>0.17775674094129101</v>
      </c>
      <c r="F1451" s="68">
        <v>45.193798449612402</v>
      </c>
      <c r="G1451" s="71">
        <v>0.32976899981826002</v>
      </c>
      <c r="H1451" s="68">
        <v>26.718346253229999</v>
      </c>
      <c r="I1451" s="71">
        <v>2.0522499601358601E-2</v>
      </c>
      <c r="J1451" s="68">
        <v>69.224806201550393</v>
      </c>
      <c r="K1451" s="71">
        <v>0.182978723404255</v>
      </c>
      <c r="L1451" s="68">
        <v>45.839793281653698</v>
      </c>
    </row>
    <row r="1452" spans="1:12" x14ac:dyDescent="0.2">
      <c r="A1452" s="72" t="s">
        <v>3071</v>
      </c>
      <c r="B1452" s="66" t="s">
        <v>3072</v>
      </c>
      <c r="C1452" s="67">
        <v>43</v>
      </c>
      <c r="D1452" s="67" t="s">
        <v>348</v>
      </c>
      <c r="E1452" s="71">
        <v>0.23240375494253099</v>
      </c>
      <c r="F1452" s="68">
        <v>70.775193798449607</v>
      </c>
      <c r="G1452" s="71">
        <v>0.45657681333045802</v>
      </c>
      <c r="H1452" s="68">
        <v>87.002583979328193</v>
      </c>
      <c r="I1452" s="71">
        <v>6.6166366390752102E-2</v>
      </c>
      <c r="J1452" s="68">
        <v>86.020671834625304</v>
      </c>
      <c r="K1452" s="71">
        <v>0.17446808510638301</v>
      </c>
      <c r="L1452" s="68">
        <v>44.1085271317829</v>
      </c>
    </row>
    <row r="1453" spans="1:12" x14ac:dyDescent="0.2">
      <c r="A1453" s="72" t="s">
        <v>3073</v>
      </c>
      <c r="B1453" s="66" t="s">
        <v>3074</v>
      </c>
      <c r="C1453" s="67">
        <v>43</v>
      </c>
      <c r="D1453" s="67" t="s">
        <v>348</v>
      </c>
      <c r="E1453" s="71">
        <v>0.18866013725179701</v>
      </c>
      <c r="F1453" s="68">
        <v>53.255813953488399</v>
      </c>
      <c r="G1453" s="71">
        <v>0.36511739860530501</v>
      </c>
      <c r="H1453" s="68">
        <v>71.808785529715806</v>
      </c>
      <c r="I1453" s="71">
        <v>4.1288545064979802E-2</v>
      </c>
      <c r="J1453" s="68">
        <v>79.741602067183507</v>
      </c>
      <c r="K1453" s="71">
        <v>0.159574468085106</v>
      </c>
      <c r="L1453" s="68">
        <v>41.9638242894057</v>
      </c>
    </row>
    <row r="1454" spans="1:12" x14ac:dyDescent="0.2">
      <c r="A1454" s="72" t="s">
        <v>3075</v>
      </c>
      <c r="B1454" s="66" t="s">
        <v>3076</v>
      </c>
      <c r="C1454" s="67">
        <v>44</v>
      </c>
      <c r="D1454" s="67" t="s">
        <v>348</v>
      </c>
      <c r="E1454" s="71">
        <v>0.35180408519835099</v>
      </c>
      <c r="F1454" s="68">
        <v>88.425047438330196</v>
      </c>
      <c r="G1454" s="71">
        <v>0.12705010025903199</v>
      </c>
      <c r="H1454" s="68">
        <v>2.8462998102466801</v>
      </c>
      <c r="I1454" s="71">
        <v>0.18930830531085699</v>
      </c>
      <c r="J1454" s="68">
        <v>89.373814041745703</v>
      </c>
      <c r="K1454" s="71">
        <v>0.73905385002516399</v>
      </c>
      <c r="L1454" s="68">
        <v>96.394686907020898</v>
      </c>
    </row>
    <row r="1455" spans="1:12" x14ac:dyDescent="0.2">
      <c r="A1455" s="72" t="s">
        <v>3077</v>
      </c>
      <c r="B1455" s="66" t="s">
        <v>3078</v>
      </c>
      <c r="C1455" s="67">
        <v>43</v>
      </c>
      <c r="D1455" s="67" t="s">
        <v>348</v>
      </c>
      <c r="E1455" s="71">
        <v>0.243602964512488</v>
      </c>
      <c r="F1455" s="68">
        <v>74.341085271317795</v>
      </c>
      <c r="G1455" s="71">
        <v>8.3473225652060307E-2</v>
      </c>
      <c r="H1455" s="68">
        <v>11.8087855297158</v>
      </c>
      <c r="I1455" s="71">
        <v>0.13882502958753201</v>
      </c>
      <c r="J1455" s="68">
        <v>92.7390180878553</v>
      </c>
      <c r="K1455" s="71">
        <v>0.50851063829787202</v>
      </c>
      <c r="L1455" s="68">
        <v>90.051679586563296</v>
      </c>
    </row>
    <row r="1456" spans="1:12" x14ac:dyDescent="0.2">
      <c r="A1456" s="72" t="s">
        <v>3079</v>
      </c>
      <c r="B1456" s="66" t="s">
        <v>3080</v>
      </c>
      <c r="C1456" s="67">
        <v>43</v>
      </c>
      <c r="D1456" s="67" t="s">
        <v>348</v>
      </c>
      <c r="E1456" s="71">
        <v>0.27930895236686898</v>
      </c>
      <c r="F1456" s="68">
        <v>84.315245478036204</v>
      </c>
      <c r="G1456" s="71">
        <v>0.32935397515238801</v>
      </c>
      <c r="H1456" s="68">
        <v>26.614987080103401</v>
      </c>
      <c r="I1456" s="71">
        <v>8.4636711735453701E-2</v>
      </c>
      <c r="J1456" s="68">
        <v>88.578811369509097</v>
      </c>
      <c r="K1456" s="71">
        <v>0.42393617021276597</v>
      </c>
      <c r="L1456" s="68">
        <v>83.798449612403104</v>
      </c>
    </row>
    <row r="1457" spans="1:12" x14ac:dyDescent="0.2">
      <c r="A1457" s="72" t="s">
        <v>3081</v>
      </c>
      <c r="B1457" s="66" t="s">
        <v>3082</v>
      </c>
      <c r="C1457" s="67">
        <v>43</v>
      </c>
      <c r="D1457" s="67" t="s">
        <v>348</v>
      </c>
      <c r="E1457" s="71">
        <v>0.182552963401547</v>
      </c>
      <c r="F1457" s="68">
        <v>48.811369509043899</v>
      </c>
      <c r="G1457" s="71">
        <v>5.9810857287143797E-2</v>
      </c>
      <c r="H1457" s="68">
        <v>10.594315245478001</v>
      </c>
      <c r="I1457" s="71">
        <v>0.18412462866217799</v>
      </c>
      <c r="J1457" s="68">
        <v>94.496124031007795</v>
      </c>
      <c r="K1457" s="71">
        <v>0.30372340425531902</v>
      </c>
      <c r="L1457" s="68">
        <v>73.772609819121399</v>
      </c>
    </row>
    <row r="1458" spans="1:12" x14ac:dyDescent="0.2">
      <c r="A1458" s="72" t="s">
        <v>3083</v>
      </c>
      <c r="B1458" s="66" t="s">
        <v>3084</v>
      </c>
      <c r="C1458" s="67">
        <v>44</v>
      </c>
      <c r="D1458" s="67" t="s">
        <v>348</v>
      </c>
      <c r="E1458" s="71">
        <v>0.18985766437194199</v>
      </c>
      <c r="F1458" s="68">
        <v>38.330170777988599</v>
      </c>
      <c r="G1458" s="71">
        <v>6.7585520402983199E-2</v>
      </c>
      <c r="H1458" s="68">
        <v>1.32827324478178</v>
      </c>
      <c r="I1458" s="71">
        <v>0.123722580639921</v>
      </c>
      <c r="J1458" s="68">
        <v>85.578747628083505</v>
      </c>
      <c r="K1458" s="71">
        <v>0.37826489207292302</v>
      </c>
      <c r="L1458" s="68">
        <v>75.3320683111954</v>
      </c>
    </row>
    <row r="1459" spans="1:12" x14ac:dyDescent="0.2">
      <c r="A1459" s="72" t="s">
        <v>3085</v>
      </c>
      <c r="B1459" s="66" t="s">
        <v>3086</v>
      </c>
      <c r="C1459" s="67">
        <v>43</v>
      </c>
      <c r="D1459" s="67" t="s">
        <v>348</v>
      </c>
      <c r="E1459" s="71">
        <v>0.166623925504085</v>
      </c>
      <c r="F1459" s="68">
        <v>38.9664082687339</v>
      </c>
      <c r="G1459" s="71">
        <v>8.5213602136143707E-2</v>
      </c>
      <c r="H1459" s="68">
        <v>11.9896640826873</v>
      </c>
      <c r="I1459" s="71">
        <v>0.26173264246121802</v>
      </c>
      <c r="J1459" s="68">
        <v>96.227390180878601</v>
      </c>
      <c r="K1459" s="71">
        <v>0.152925531914894</v>
      </c>
      <c r="L1459" s="68">
        <v>41.007751937984501</v>
      </c>
    </row>
    <row r="1460" spans="1:12" x14ac:dyDescent="0.2">
      <c r="A1460" s="72" t="s">
        <v>2489</v>
      </c>
      <c r="B1460" s="66" t="s">
        <v>3087</v>
      </c>
      <c r="C1460" s="67">
        <v>44</v>
      </c>
      <c r="D1460" s="67" t="s">
        <v>348</v>
      </c>
      <c r="E1460" s="71">
        <v>0.18088205747416999</v>
      </c>
      <c r="F1460" s="68">
        <v>34.535104364326401</v>
      </c>
      <c r="G1460" s="71">
        <v>8.9888465938499695E-2</v>
      </c>
      <c r="H1460" s="68">
        <v>2.2770398481973402</v>
      </c>
      <c r="I1460" s="71">
        <v>0.11888894628411099</v>
      </c>
      <c r="J1460" s="68">
        <v>84.250474383301693</v>
      </c>
      <c r="K1460" s="71">
        <v>0.33386876019990003</v>
      </c>
      <c r="L1460" s="68">
        <v>70.208728652751404</v>
      </c>
    </row>
    <row r="1461" spans="1:12" x14ac:dyDescent="0.2">
      <c r="A1461" s="72" t="s">
        <v>677</v>
      </c>
      <c r="B1461" s="66" t="s">
        <v>3088</v>
      </c>
      <c r="C1461" s="67">
        <v>44</v>
      </c>
      <c r="D1461" s="67" t="s">
        <v>348</v>
      </c>
      <c r="E1461" s="71">
        <v>6.7702764328055207E-2</v>
      </c>
      <c r="F1461" s="68">
        <v>0.94876660341555996</v>
      </c>
      <c r="G1461" s="71">
        <v>0</v>
      </c>
      <c r="H1461" s="68">
        <v>0.75901328273244795</v>
      </c>
      <c r="I1461" s="71">
        <v>1.7081357191909799E-3</v>
      </c>
      <c r="J1461" s="68">
        <v>9.1081593927893696</v>
      </c>
      <c r="K1461" s="71">
        <v>0.20140015726497501</v>
      </c>
      <c r="L1461" s="68">
        <v>52.182163187855799</v>
      </c>
    </row>
    <row r="1462" spans="1:12" x14ac:dyDescent="0.2">
      <c r="A1462" s="72" t="s">
        <v>3089</v>
      </c>
      <c r="B1462" s="66" t="s">
        <v>3089</v>
      </c>
      <c r="C1462" s="67">
        <v>43</v>
      </c>
      <c r="D1462" s="67" t="s">
        <v>348</v>
      </c>
      <c r="E1462" s="71">
        <v>0.23007044908841701</v>
      </c>
      <c r="F1462" s="68">
        <v>69.896640826873394</v>
      </c>
      <c r="G1462" s="71">
        <v>2.4536643150873099E-3</v>
      </c>
      <c r="H1462" s="68">
        <v>4.2118863049095596</v>
      </c>
      <c r="I1462" s="71">
        <v>8.23640635441889E-3</v>
      </c>
      <c r="J1462" s="68">
        <v>54.418604651162802</v>
      </c>
      <c r="K1462" s="71">
        <v>0.67952127659574502</v>
      </c>
      <c r="L1462" s="68">
        <v>95.788113695090402</v>
      </c>
    </row>
    <row r="1463" spans="1:12" x14ac:dyDescent="0.2">
      <c r="A1463" s="72" t="s">
        <v>3090</v>
      </c>
      <c r="B1463" s="66" t="s">
        <v>3091</v>
      </c>
      <c r="C1463" s="67">
        <v>43</v>
      </c>
      <c r="D1463" s="67" t="s">
        <v>348</v>
      </c>
      <c r="E1463" s="71">
        <v>0.18954233850499899</v>
      </c>
      <c r="F1463" s="68">
        <v>53.901808785529703</v>
      </c>
      <c r="G1463" s="71">
        <v>4.8527135029203798E-2</v>
      </c>
      <c r="H1463" s="68">
        <v>9.6382428940568499</v>
      </c>
      <c r="I1463" s="71">
        <v>8.4993497507070206E-2</v>
      </c>
      <c r="J1463" s="68">
        <v>88.630490956072407</v>
      </c>
      <c r="K1463" s="71">
        <v>0.43510638297872301</v>
      </c>
      <c r="L1463" s="68">
        <v>84.702842377261007</v>
      </c>
    </row>
    <row r="1464" spans="1:12" x14ac:dyDescent="0.2">
      <c r="A1464" s="72" t="s">
        <v>2492</v>
      </c>
      <c r="B1464" s="66" t="s">
        <v>3092</v>
      </c>
      <c r="C1464" s="67">
        <v>43</v>
      </c>
      <c r="D1464" s="67" t="s">
        <v>348</v>
      </c>
      <c r="E1464" s="71">
        <v>0.15544383252052499</v>
      </c>
      <c r="F1464" s="68">
        <v>33.617571059431498</v>
      </c>
      <c r="G1464" s="71">
        <v>2.9560719497835199E-2</v>
      </c>
      <c r="H1464" s="68">
        <v>7.9328165374677004</v>
      </c>
      <c r="I1464" s="71">
        <v>5.61856716807623E-2</v>
      </c>
      <c r="J1464" s="68">
        <v>84.289405684754499</v>
      </c>
      <c r="K1464" s="71">
        <v>0.38058510638297899</v>
      </c>
      <c r="L1464" s="68">
        <v>79.793281653746803</v>
      </c>
    </row>
    <row r="1465" spans="1:12" x14ac:dyDescent="0.2">
      <c r="A1465" s="72" t="s">
        <v>3093</v>
      </c>
      <c r="B1465" s="66" t="s">
        <v>3094</v>
      </c>
      <c r="C1465" s="67">
        <v>43</v>
      </c>
      <c r="D1465" s="67" t="s">
        <v>348</v>
      </c>
      <c r="E1465" s="71">
        <v>0.209991744796417</v>
      </c>
      <c r="F1465" s="68">
        <v>63.281653746769997</v>
      </c>
      <c r="G1465" s="71">
        <v>0.139952767133807</v>
      </c>
      <c r="H1465" s="68">
        <v>14.1602067183463</v>
      </c>
      <c r="I1465" s="71">
        <v>0.30332033959587101</v>
      </c>
      <c r="J1465" s="68">
        <v>96.718346253229996</v>
      </c>
      <c r="K1465" s="71">
        <v>0.186702127659574</v>
      </c>
      <c r="L1465" s="68">
        <v>46.356589147286797</v>
      </c>
    </row>
    <row r="1466" spans="1:12" x14ac:dyDescent="0.2">
      <c r="A1466" s="72" t="s">
        <v>3095</v>
      </c>
      <c r="B1466" s="66" t="s">
        <v>3096</v>
      </c>
      <c r="C1466" s="67">
        <v>43</v>
      </c>
      <c r="D1466" s="67" t="s">
        <v>348</v>
      </c>
      <c r="E1466" s="71">
        <v>0.16201545456803201</v>
      </c>
      <c r="F1466" s="68">
        <v>36.950904392764897</v>
      </c>
      <c r="G1466" s="71">
        <v>0.168507738057465</v>
      </c>
      <c r="H1466" s="68">
        <v>15.3229974160207</v>
      </c>
      <c r="I1466" s="71">
        <v>6.0623732029608697E-2</v>
      </c>
      <c r="J1466" s="68">
        <v>84.9612403100775</v>
      </c>
      <c r="K1466" s="71">
        <v>0.25691489361702102</v>
      </c>
      <c r="L1466" s="68">
        <v>67.1834625322997</v>
      </c>
    </row>
    <row r="1467" spans="1:12" x14ac:dyDescent="0.2">
      <c r="A1467" s="72" t="s">
        <v>3097</v>
      </c>
      <c r="B1467" s="66" t="s">
        <v>3098</v>
      </c>
      <c r="C1467" s="67">
        <v>43</v>
      </c>
      <c r="D1467" s="67" t="s">
        <v>348</v>
      </c>
      <c r="E1467" s="71">
        <v>0.241207892478223</v>
      </c>
      <c r="F1467" s="68">
        <v>73.591731266149907</v>
      </c>
      <c r="G1467" s="71">
        <v>8.63173093288407E-2</v>
      </c>
      <c r="H1467" s="68">
        <v>12.0671834625323</v>
      </c>
      <c r="I1467" s="71">
        <v>6.2572325552637698E-2</v>
      </c>
      <c r="J1467" s="68">
        <v>85.426356589147304</v>
      </c>
      <c r="K1467" s="71">
        <v>0.57473404255319105</v>
      </c>
      <c r="L1467" s="68">
        <v>93.410852713178301</v>
      </c>
    </row>
    <row r="1468" spans="1:12" x14ac:dyDescent="0.2">
      <c r="A1468" s="72" t="s">
        <v>3099</v>
      </c>
      <c r="B1468" s="66" t="s">
        <v>3100</v>
      </c>
      <c r="C1468" s="67">
        <v>43</v>
      </c>
      <c r="D1468" s="67" t="s">
        <v>348</v>
      </c>
      <c r="E1468" s="71">
        <v>0.18037640988988299</v>
      </c>
      <c r="F1468" s="68">
        <v>47.338501291989701</v>
      </c>
      <c r="G1468" s="71">
        <v>8.2440048966285095E-2</v>
      </c>
      <c r="H1468" s="68">
        <v>11.7312661498708</v>
      </c>
      <c r="I1468" s="71">
        <v>4.08700317671939E-2</v>
      </c>
      <c r="J1468" s="68">
        <v>79.612403100775197</v>
      </c>
      <c r="K1468" s="71">
        <v>0.41781914893617</v>
      </c>
      <c r="L1468" s="68">
        <v>83.229974160206694</v>
      </c>
    </row>
    <row r="1469" spans="1:12" x14ac:dyDescent="0.2">
      <c r="A1469" s="72" t="s">
        <v>3101</v>
      </c>
      <c r="B1469" s="66" t="s">
        <v>3102</v>
      </c>
      <c r="C1469" s="67">
        <v>44</v>
      </c>
      <c r="D1469" s="67" t="s">
        <v>348</v>
      </c>
      <c r="E1469" s="71">
        <v>0.157189847548869</v>
      </c>
      <c r="F1469" s="68">
        <v>22.3908918406072</v>
      </c>
      <c r="G1469" s="71">
        <v>1.8783480952486501E-2</v>
      </c>
      <c r="H1469" s="68">
        <v>1.1385199240986701</v>
      </c>
      <c r="I1469" s="71">
        <v>4.9614745876309296E-3</v>
      </c>
      <c r="J1469" s="68">
        <v>27.703984819734298</v>
      </c>
      <c r="K1469" s="71">
        <v>0.44782458710648998</v>
      </c>
      <c r="L1469" s="68">
        <v>81.593927893738098</v>
      </c>
    </row>
    <row r="1470" spans="1:12" x14ac:dyDescent="0.2">
      <c r="A1470" s="72" t="s">
        <v>3103</v>
      </c>
      <c r="B1470" s="66" t="s">
        <v>3104</v>
      </c>
      <c r="C1470" s="67">
        <v>43</v>
      </c>
      <c r="D1470" s="67" t="s">
        <v>348</v>
      </c>
      <c r="E1470" s="71">
        <v>0.15788535068044501</v>
      </c>
      <c r="F1470" s="68">
        <v>34.857881136950901</v>
      </c>
      <c r="G1470" s="71">
        <v>6.2242246316214597E-2</v>
      </c>
      <c r="H1470" s="68">
        <v>10.8527131782946</v>
      </c>
      <c r="I1470" s="71">
        <v>2.6573380193206399E-2</v>
      </c>
      <c r="J1470" s="68">
        <v>73.074935400516793</v>
      </c>
      <c r="K1470" s="71">
        <v>0.384840425531915</v>
      </c>
      <c r="L1470" s="68">
        <v>80.155038759689901</v>
      </c>
    </row>
    <row r="1471" spans="1:12" x14ac:dyDescent="0.2">
      <c r="A1471" s="72" t="s">
        <v>3105</v>
      </c>
      <c r="B1471" s="66" t="s">
        <v>3106</v>
      </c>
      <c r="C1471" s="67">
        <v>43</v>
      </c>
      <c r="D1471" s="67" t="s">
        <v>348</v>
      </c>
      <c r="E1471" s="71">
        <v>0.15783433312907799</v>
      </c>
      <c r="F1471" s="68">
        <v>34.780361757105901</v>
      </c>
      <c r="G1471" s="71">
        <v>5.7890471228435898E-3</v>
      </c>
      <c r="H1471" s="68">
        <v>4.9095607235142102</v>
      </c>
      <c r="I1471" s="71">
        <v>1.2245905622640101E-3</v>
      </c>
      <c r="J1471" s="68">
        <v>26.124031007751899</v>
      </c>
      <c r="K1471" s="71">
        <v>0.46648936170212801</v>
      </c>
      <c r="L1471" s="68">
        <v>87.209302325581405</v>
      </c>
    </row>
    <row r="1472" spans="1:12" x14ac:dyDescent="0.2">
      <c r="A1472" s="72" t="s">
        <v>3107</v>
      </c>
      <c r="B1472" s="66" t="s">
        <v>3108</v>
      </c>
      <c r="C1472" s="67">
        <v>44</v>
      </c>
      <c r="D1472" s="67" t="s">
        <v>348</v>
      </c>
      <c r="E1472" s="71">
        <v>0.26834972731154899</v>
      </c>
      <c r="F1472" s="68">
        <v>70.777988614800805</v>
      </c>
      <c r="G1472" s="71">
        <v>0.16257264916471401</v>
      </c>
      <c r="H1472" s="68">
        <v>3.6053130929791299</v>
      </c>
      <c r="I1472" s="71">
        <v>2.0976757267920899E-3</v>
      </c>
      <c r="J1472" s="68">
        <v>10.246679316888001</v>
      </c>
      <c r="K1472" s="71">
        <v>0.64037885704314201</v>
      </c>
      <c r="L1472" s="68">
        <v>94.497153700189799</v>
      </c>
    </row>
    <row r="1473" spans="1:12" x14ac:dyDescent="0.2">
      <c r="A1473" s="72" t="s">
        <v>1127</v>
      </c>
      <c r="B1473" s="66" t="s">
        <v>3109</v>
      </c>
      <c r="C1473" s="67">
        <v>44</v>
      </c>
      <c r="D1473" s="67" t="s">
        <v>348</v>
      </c>
      <c r="E1473" s="71">
        <v>0.24186203379068799</v>
      </c>
      <c r="F1473" s="68">
        <v>60.341555977229604</v>
      </c>
      <c r="G1473" s="71">
        <v>0</v>
      </c>
      <c r="H1473" s="68">
        <v>0.75901328273244795</v>
      </c>
      <c r="I1473" s="71">
        <v>1.55930971566746E-3</v>
      </c>
      <c r="J1473" s="68">
        <v>7.5901328273244797</v>
      </c>
      <c r="K1473" s="71">
        <v>0.72402679165639605</v>
      </c>
      <c r="L1473" s="68">
        <v>96.015180265654607</v>
      </c>
    </row>
    <row r="1474" spans="1:12" x14ac:dyDescent="0.2">
      <c r="A1474" s="72" t="s">
        <v>1131</v>
      </c>
      <c r="B1474" s="66" t="s">
        <v>3110</v>
      </c>
      <c r="C1474" s="67">
        <v>44</v>
      </c>
      <c r="D1474" s="67" t="s">
        <v>348</v>
      </c>
      <c r="E1474" s="71">
        <v>0.18476718412329199</v>
      </c>
      <c r="F1474" s="68">
        <v>36.4326375711575</v>
      </c>
      <c r="G1474" s="71">
        <v>0</v>
      </c>
      <c r="H1474" s="68">
        <v>0.75901328273244795</v>
      </c>
      <c r="I1474" s="71">
        <v>1.45769479689065E-2</v>
      </c>
      <c r="J1474" s="68">
        <v>54.269449715370001</v>
      </c>
      <c r="K1474" s="71">
        <v>0.53972460440096803</v>
      </c>
      <c r="L1474" s="68">
        <v>90.1328273244782</v>
      </c>
    </row>
    <row r="1475" spans="1:12" x14ac:dyDescent="0.2">
      <c r="A1475" s="72" t="s">
        <v>3111</v>
      </c>
      <c r="B1475" s="66" t="s">
        <v>3112</v>
      </c>
      <c r="C1475" s="67">
        <v>44</v>
      </c>
      <c r="D1475" s="67" t="s">
        <v>348</v>
      </c>
      <c r="E1475" s="71">
        <v>0.18540979328972601</v>
      </c>
      <c r="F1475" s="68">
        <v>36.812144212523698</v>
      </c>
      <c r="G1475" s="71">
        <v>0</v>
      </c>
      <c r="H1475" s="68">
        <v>0.75901328273244795</v>
      </c>
      <c r="I1475" s="71">
        <v>3.9229938879371202E-3</v>
      </c>
      <c r="J1475" s="68">
        <v>20.113851992409899</v>
      </c>
      <c r="K1475" s="71">
        <v>0.55230638598124004</v>
      </c>
      <c r="L1475" s="68">
        <v>90.891840607210597</v>
      </c>
    </row>
    <row r="1476" spans="1:12" x14ac:dyDescent="0.2">
      <c r="A1476" s="72" t="s">
        <v>3113</v>
      </c>
      <c r="B1476" s="66" t="s">
        <v>3114</v>
      </c>
      <c r="C1476" s="67">
        <v>43</v>
      </c>
      <c r="D1476" s="67" t="s">
        <v>348</v>
      </c>
      <c r="E1476" s="71">
        <v>0.26467460373163099</v>
      </c>
      <c r="F1476" s="68">
        <v>80.956072351421199</v>
      </c>
      <c r="G1476" s="71">
        <v>6.8403334848217899E-10</v>
      </c>
      <c r="H1476" s="68">
        <v>2.5064599483204102</v>
      </c>
      <c r="I1476" s="71">
        <v>1.60982785959655E-2</v>
      </c>
      <c r="J1476" s="68">
        <v>64.857881136950894</v>
      </c>
      <c r="K1476" s="71">
        <v>0.777925531914893</v>
      </c>
      <c r="L1476" s="68">
        <v>97.338501291989701</v>
      </c>
    </row>
    <row r="1477" spans="1:12" x14ac:dyDescent="0.2">
      <c r="A1477" s="72" t="s">
        <v>3115</v>
      </c>
      <c r="B1477" s="66" t="s">
        <v>3116</v>
      </c>
      <c r="C1477" s="67">
        <v>43</v>
      </c>
      <c r="D1477" s="67" t="s">
        <v>348</v>
      </c>
      <c r="E1477" s="71">
        <v>0.34426237451601299</v>
      </c>
      <c r="F1477" s="68">
        <v>93.746770025839794</v>
      </c>
      <c r="G1477" s="71">
        <v>7.7699994586547902E-11</v>
      </c>
      <c r="H1477" s="68">
        <v>0.775193798449612</v>
      </c>
      <c r="I1477" s="71">
        <v>3.2787123470340303E-2</v>
      </c>
      <c r="J1477" s="68">
        <v>76.511627906976699</v>
      </c>
      <c r="K1477" s="71">
        <v>1</v>
      </c>
      <c r="L1477" s="68">
        <v>100</v>
      </c>
    </row>
    <row r="1478" spans="1:12" x14ac:dyDescent="0.2">
      <c r="A1478" s="72" t="s">
        <v>3117</v>
      </c>
      <c r="B1478" s="66" t="s">
        <v>3118</v>
      </c>
      <c r="C1478" s="67">
        <v>43</v>
      </c>
      <c r="D1478" s="67" t="s">
        <v>348</v>
      </c>
      <c r="E1478" s="71">
        <v>0.333405427151241</v>
      </c>
      <c r="F1478" s="68">
        <v>92.635658914728694</v>
      </c>
      <c r="G1478" s="71">
        <v>0</v>
      </c>
      <c r="H1478" s="68">
        <v>0.59431524547803605</v>
      </c>
      <c r="I1478" s="71">
        <v>2.16281453721995E-4</v>
      </c>
      <c r="J1478" s="68">
        <v>9.3540051679586593</v>
      </c>
      <c r="K1478" s="71">
        <v>1</v>
      </c>
      <c r="L1478" s="68">
        <v>100</v>
      </c>
    </row>
    <row r="1479" spans="1:12" x14ac:dyDescent="0.2">
      <c r="A1479" s="72" t="s">
        <v>3119</v>
      </c>
      <c r="B1479" s="66" t="s">
        <v>3120</v>
      </c>
      <c r="C1479" s="67">
        <v>43</v>
      </c>
      <c r="D1479" s="67" t="s">
        <v>348</v>
      </c>
      <c r="E1479" s="71">
        <v>0.30981423148223802</v>
      </c>
      <c r="F1479" s="68">
        <v>89.819121447028394</v>
      </c>
      <c r="G1479" s="71">
        <v>1.3769999955096999E-10</v>
      </c>
      <c r="H1479" s="68">
        <v>0.95607235142118896</v>
      </c>
      <c r="I1479" s="71">
        <v>1.1091630479227101E-2</v>
      </c>
      <c r="J1479" s="68">
        <v>59.1472868217054</v>
      </c>
      <c r="K1479" s="71">
        <v>0.91835106382978704</v>
      </c>
      <c r="L1479" s="68">
        <v>98.423772609819096</v>
      </c>
    </row>
    <row r="1480" spans="1:12" x14ac:dyDescent="0.2">
      <c r="A1480" s="72" t="s">
        <v>3121</v>
      </c>
      <c r="B1480" s="66" t="s">
        <v>3122</v>
      </c>
      <c r="C1480" s="67">
        <v>43</v>
      </c>
      <c r="D1480" s="67" t="s">
        <v>348</v>
      </c>
      <c r="E1480" s="71">
        <v>0.207290109429702</v>
      </c>
      <c r="F1480" s="68">
        <v>62.248062015503898</v>
      </c>
      <c r="G1480" s="71">
        <v>1.35077766199684E-2</v>
      </c>
      <c r="H1480" s="68">
        <v>6.12403100775194</v>
      </c>
      <c r="I1480" s="71">
        <v>9.7192338903181102E-2</v>
      </c>
      <c r="J1480" s="68">
        <v>89.664082687338507</v>
      </c>
      <c r="K1480" s="71">
        <v>0.51117021276595698</v>
      </c>
      <c r="L1480" s="68">
        <v>90.258397932816493</v>
      </c>
    </row>
    <row r="1481" spans="1:12" x14ac:dyDescent="0.2">
      <c r="A1481" s="72" t="s">
        <v>2320</v>
      </c>
      <c r="B1481" s="66" t="s">
        <v>3123</v>
      </c>
      <c r="C1481" s="67">
        <v>43</v>
      </c>
      <c r="D1481" s="67" t="s">
        <v>348</v>
      </c>
      <c r="E1481" s="71">
        <v>0.17704479430525399</v>
      </c>
      <c r="F1481" s="68">
        <v>44.728682170542598</v>
      </c>
      <c r="G1481" s="71">
        <v>7.0703332077925996E-10</v>
      </c>
      <c r="H1481" s="68">
        <v>2.5581395348837201</v>
      </c>
      <c r="I1481" s="71">
        <v>1.7836509868302201E-2</v>
      </c>
      <c r="J1481" s="68">
        <v>66.614987080103404</v>
      </c>
      <c r="K1481" s="71">
        <v>0.51329787234042501</v>
      </c>
      <c r="L1481" s="68">
        <v>90.490956072351395</v>
      </c>
    </row>
    <row r="1482" spans="1:12" x14ac:dyDescent="0.2">
      <c r="A1482" s="72" t="s">
        <v>3124</v>
      </c>
      <c r="B1482" s="66" t="s">
        <v>3125</v>
      </c>
      <c r="C1482" s="67">
        <v>43</v>
      </c>
      <c r="D1482" s="67" t="s">
        <v>348</v>
      </c>
      <c r="E1482" s="71">
        <v>0.251362735068757</v>
      </c>
      <c r="F1482" s="68">
        <v>76.744186046511601</v>
      </c>
      <c r="G1482" s="71">
        <v>1.44503407970085E-2</v>
      </c>
      <c r="H1482" s="68">
        <v>6.33074935400517</v>
      </c>
      <c r="I1482" s="71">
        <v>8.2457013345431499E-2</v>
      </c>
      <c r="J1482" s="68">
        <v>88.320413436692505</v>
      </c>
      <c r="K1482" s="71">
        <v>0.65718085106382995</v>
      </c>
      <c r="L1482" s="68">
        <v>95.271317829457402</v>
      </c>
    </row>
    <row r="1483" spans="1:12" x14ac:dyDescent="0.2">
      <c r="A1483" s="72" t="s">
        <v>3126</v>
      </c>
      <c r="B1483" s="66" t="s">
        <v>3127</v>
      </c>
      <c r="C1483" s="67">
        <v>43</v>
      </c>
      <c r="D1483" s="67" t="s">
        <v>348</v>
      </c>
      <c r="E1483" s="71">
        <v>0.17906032400824201</v>
      </c>
      <c r="F1483" s="68">
        <v>46.253229974160199</v>
      </c>
      <c r="G1483" s="71">
        <v>2.99033316627136E-10</v>
      </c>
      <c r="H1483" s="68">
        <v>1.4470284237726101</v>
      </c>
      <c r="I1483" s="71">
        <v>1.13830993852663E-2</v>
      </c>
      <c r="J1483" s="68">
        <v>59.638242894056802</v>
      </c>
      <c r="K1483" s="71">
        <v>0.52579787234042497</v>
      </c>
      <c r="L1483" s="68">
        <v>91.447028423772593</v>
      </c>
    </row>
    <row r="1484" spans="1:12" x14ac:dyDescent="0.2">
      <c r="A1484" s="72" t="s">
        <v>3128</v>
      </c>
      <c r="B1484" s="66" t="s">
        <v>3129</v>
      </c>
      <c r="C1484" s="67">
        <v>43</v>
      </c>
      <c r="D1484" s="67" t="s">
        <v>348</v>
      </c>
      <c r="E1484" s="71">
        <v>0.17494533729130399</v>
      </c>
      <c r="F1484" s="68">
        <v>43.359173126614998</v>
      </c>
      <c r="G1484" s="71">
        <v>1.6301345855438101E-2</v>
      </c>
      <c r="H1484" s="68">
        <v>6.6408268733850102</v>
      </c>
      <c r="I1484" s="71">
        <v>1.01304106993261E-2</v>
      </c>
      <c r="J1484" s="68">
        <v>57.881136950904398</v>
      </c>
      <c r="K1484" s="71">
        <v>0.498404255319149</v>
      </c>
      <c r="L1484" s="68">
        <v>89.431524547803605</v>
      </c>
    </row>
    <row r="1485" spans="1:12" x14ac:dyDescent="0.2">
      <c r="A1485" s="72" t="s">
        <v>3130</v>
      </c>
      <c r="B1485" s="66" t="s">
        <v>3131</v>
      </c>
      <c r="C1485" s="67">
        <v>43</v>
      </c>
      <c r="D1485" s="67" t="s">
        <v>348</v>
      </c>
      <c r="E1485" s="71">
        <v>0.167681357138355</v>
      </c>
      <c r="F1485" s="68">
        <v>39.612403100775197</v>
      </c>
      <c r="G1485" s="71">
        <v>4.5969998178444901E-10</v>
      </c>
      <c r="H1485" s="68">
        <v>1.9121447028423799</v>
      </c>
      <c r="I1485" s="71">
        <v>1.7139815636216901E-2</v>
      </c>
      <c r="J1485" s="68">
        <v>66.0723514211886</v>
      </c>
      <c r="K1485" s="71">
        <v>0.48590425531914899</v>
      </c>
      <c r="L1485" s="68">
        <v>88.604651162790702</v>
      </c>
    </row>
    <row r="1486" spans="1:12" x14ac:dyDescent="0.2">
      <c r="A1486" s="72" t="s">
        <v>3132</v>
      </c>
      <c r="B1486" s="66" t="s">
        <v>3133</v>
      </c>
      <c r="C1486" s="67">
        <v>43</v>
      </c>
      <c r="D1486" s="67" t="s">
        <v>348</v>
      </c>
      <c r="E1486" s="71">
        <v>0.21170720570388599</v>
      </c>
      <c r="F1486" s="68">
        <v>64.031007751938006</v>
      </c>
      <c r="G1486" s="71">
        <v>1.33380134637883E-2</v>
      </c>
      <c r="H1486" s="68">
        <v>6.07235142118863</v>
      </c>
      <c r="I1486" s="71">
        <v>2.3687100308483499E-3</v>
      </c>
      <c r="J1486" s="68">
        <v>35.400516795865599</v>
      </c>
      <c r="K1486" s="71">
        <v>0.61941489361702096</v>
      </c>
      <c r="L1486" s="68">
        <v>94.599483204134401</v>
      </c>
    </row>
    <row r="1487" spans="1:12" x14ac:dyDescent="0.2">
      <c r="A1487" s="72" t="s">
        <v>3134</v>
      </c>
      <c r="B1487" s="66" t="s">
        <v>3135</v>
      </c>
      <c r="C1487" s="67">
        <v>43</v>
      </c>
      <c r="D1487" s="67" t="s">
        <v>348</v>
      </c>
      <c r="E1487" s="71">
        <v>0.14180640153003601</v>
      </c>
      <c r="F1487" s="68">
        <v>26.976744186046499</v>
      </c>
      <c r="G1487" s="71">
        <v>0</v>
      </c>
      <c r="H1487" s="68">
        <v>0.59431524547803605</v>
      </c>
      <c r="I1487" s="71">
        <v>7.0681407603213698E-3</v>
      </c>
      <c r="J1487" s="68">
        <v>51.937984496124002</v>
      </c>
      <c r="K1487" s="71">
        <v>0.41835106382978698</v>
      </c>
      <c r="L1487" s="68">
        <v>83.281653746770004</v>
      </c>
    </row>
    <row r="1488" spans="1:12" x14ac:dyDescent="0.2">
      <c r="A1488" s="72" t="s">
        <v>3136</v>
      </c>
      <c r="B1488" s="66" t="s">
        <v>3137</v>
      </c>
      <c r="C1488" s="67">
        <v>43</v>
      </c>
      <c r="D1488" s="67" t="s">
        <v>348</v>
      </c>
      <c r="E1488" s="71">
        <v>0.21226783780902</v>
      </c>
      <c r="F1488" s="68">
        <v>64.315245478036204</v>
      </c>
      <c r="G1488" s="71">
        <v>0.179833666617741</v>
      </c>
      <c r="H1488" s="68">
        <v>15.9431524547804</v>
      </c>
      <c r="I1488" s="71">
        <v>7.2129421277404696E-2</v>
      </c>
      <c r="J1488" s="68">
        <v>86.976744186046503</v>
      </c>
      <c r="K1488" s="71">
        <v>0.384840425531915</v>
      </c>
      <c r="L1488" s="68">
        <v>80.155038759689901</v>
      </c>
    </row>
    <row r="1489" spans="1:12" x14ac:dyDescent="0.2">
      <c r="A1489" s="72" t="s">
        <v>3138</v>
      </c>
      <c r="B1489" s="66" t="s">
        <v>3139</v>
      </c>
      <c r="C1489" s="67">
        <v>43</v>
      </c>
      <c r="D1489" s="67" t="s">
        <v>348</v>
      </c>
      <c r="E1489" s="71">
        <v>0.26426434302986102</v>
      </c>
      <c r="F1489" s="68">
        <v>80.775193798449607</v>
      </c>
      <c r="G1489" s="71">
        <v>0.316507068043825</v>
      </c>
      <c r="H1489" s="68">
        <v>23.3333333333333</v>
      </c>
      <c r="I1489" s="71">
        <v>7.6551918492567303E-2</v>
      </c>
      <c r="J1489" s="68">
        <v>87.571059431524503</v>
      </c>
      <c r="K1489" s="71">
        <v>0.399734042553191</v>
      </c>
      <c r="L1489" s="68">
        <v>81.421188630491002</v>
      </c>
    </row>
    <row r="1490" spans="1:12" x14ac:dyDescent="0.2">
      <c r="A1490" s="72" t="s">
        <v>3140</v>
      </c>
      <c r="B1490" s="66" t="s">
        <v>3141</v>
      </c>
      <c r="C1490" s="67">
        <v>43</v>
      </c>
      <c r="D1490" s="67" t="s">
        <v>348</v>
      </c>
      <c r="E1490" s="71">
        <v>0.221568005300361</v>
      </c>
      <c r="F1490" s="68">
        <v>67.338501291989701</v>
      </c>
      <c r="G1490" s="71">
        <v>0.12535210880232001</v>
      </c>
      <c r="H1490" s="68">
        <v>13.436692506459901</v>
      </c>
      <c r="I1490" s="71">
        <v>4.9192332630676898E-2</v>
      </c>
      <c r="J1490" s="68">
        <v>82.454780361757102</v>
      </c>
      <c r="K1490" s="71">
        <v>0.490159574468085</v>
      </c>
      <c r="L1490" s="68">
        <v>89.121447028423802</v>
      </c>
    </row>
    <row r="1491" spans="1:12" x14ac:dyDescent="0.2">
      <c r="A1491" s="72" t="s">
        <v>1878</v>
      </c>
      <c r="B1491" s="66" t="s">
        <v>3142</v>
      </c>
      <c r="C1491" s="67">
        <v>43</v>
      </c>
      <c r="D1491" s="67" t="s">
        <v>348</v>
      </c>
      <c r="E1491" s="71">
        <v>0.193595985458304</v>
      </c>
      <c r="F1491" s="68">
        <v>55.994832041343699</v>
      </c>
      <c r="G1491" s="71">
        <v>3.2237345953465897E-2</v>
      </c>
      <c r="H1491" s="68">
        <v>8.2687338501292</v>
      </c>
      <c r="I1491" s="71">
        <v>1.45080572299558E-2</v>
      </c>
      <c r="J1491" s="68">
        <v>63.436692506459899</v>
      </c>
      <c r="K1491" s="71">
        <v>0.53404255319148897</v>
      </c>
      <c r="L1491" s="68">
        <v>91.860465116279101</v>
      </c>
    </row>
    <row r="1492" spans="1:12" x14ac:dyDescent="0.2">
      <c r="A1492" s="72" t="s">
        <v>3143</v>
      </c>
      <c r="B1492" s="66" t="s">
        <v>3144</v>
      </c>
      <c r="C1492" s="67">
        <v>43</v>
      </c>
      <c r="D1492" s="67" t="s">
        <v>348</v>
      </c>
      <c r="E1492" s="71">
        <v>0.272251879981738</v>
      </c>
      <c r="F1492" s="68">
        <v>82.7390180878553</v>
      </c>
      <c r="G1492" s="71">
        <v>0.33224299997059498</v>
      </c>
      <c r="H1492" s="68">
        <v>28.8888888888889</v>
      </c>
      <c r="I1492" s="71">
        <v>2.1746682527810202E-2</v>
      </c>
      <c r="J1492" s="68">
        <v>70.077519379845</v>
      </c>
      <c r="K1492" s="71">
        <v>0.46276595744680799</v>
      </c>
      <c r="L1492" s="68">
        <v>86.795865633074897</v>
      </c>
    </row>
    <row r="1493" spans="1:12" x14ac:dyDescent="0.2">
      <c r="A1493" s="72" t="s">
        <v>3145</v>
      </c>
      <c r="B1493" s="66" t="s">
        <v>3146</v>
      </c>
      <c r="C1493" s="67">
        <v>43</v>
      </c>
      <c r="D1493" s="67" t="s">
        <v>348</v>
      </c>
      <c r="E1493" s="71">
        <v>0.22726840346663801</v>
      </c>
      <c r="F1493" s="68">
        <v>69.095607235142097</v>
      </c>
      <c r="G1493" s="71">
        <v>0.21110520692446799</v>
      </c>
      <c r="H1493" s="68">
        <v>16.899224806201602</v>
      </c>
      <c r="I1493" s="71">
        <v>8.4659609222555304E-3</v>
      </c>
      <c r="J1493" s="68">
        <v>54.806201550387598</v>
      </c>
      <c r="K1493" s="71">
        <v>0.462234042553191</v>
      </c>
      <c r="L1493" s="68">
        <v>86.744186046511601</v>
      </c>
    </row>
    <row r="1494" spans="1:12" x14ac:dyDescent="0.2">
      <c r="A1494" s="72" t="s">
        <v>992</v>
      </c>
      <c r="B1494" s="66" t="s">
        <v>3147</v>
      </c>
      <c r="C1494" s="67">
        <v>43</v>
      </c>
      <c r="D1494" s="67" t="s">
        <v>348</v>
      </c>
      <c r="E1494" s="71">
        <v>0.238407337589947</v>
      </c>
      <c r="F1494" s="68">
        <v>72.583979328165398</v>
      </c>
      <c r="G1494" s="71">
        <v>0.18222399439151099</v>
      </c>
      <c r="H1494" s="68">
        <v>16.0723514211886</v>
      </c>
      <c r="I1494" s="71">
        <v>3.4767417825851102E-3</v>
      </c>
      <c r="J1494" s="68">
        <v>41.007751937984501</v>
      </c>
      <c r="K1494" s="71">
        <v>0.52952127659574499</v>
      </c>
      <c r="L1494" s="68">
        <v>91.653746770025805</v>
      </c>
    </row>
    <row r="1495" spans="1:12" x14ac:dyDescent="0.2">
      <c r="A1495" s="72" t="s">
        <v>3148</v>
      </c>
      <c r="B1495" s="66" t="s">
        <v>3149</v>
      </c>
      <c r="C1495" s="67">
        <v>43</v>
      </c>
      <c r="D1495" s="67" t="s">
        <v>348</v>
      </c>
      <c r="E1495" s="71">
        <v>0.26561116723870598</v>
      </c>
      <c r="F1495" s="68">
        <v>81.162790697674396</v>
      </c>
      <c r="G1495" s="71">
        <v>0.33333333333333298</v>
      </c>
      <c r="H1495" s="68">
        <v>58.811369509043899</v>
      </c>
      <c r="I1495" s="71">
        <v>4.9936338595551702E-2</v>
      </c>
      <c r="J1495" s="68">
        <v>82.713178294573595</v>
      </c>
      <c r="K1495" s="71">
        <v>0.41356382978723399</v>
      </c>
      <c r="L1495" s="68">
        <v>82.8165374677003</v>
      </c>
    </row>
    <row r="1496" spans="1:12" x14ac:dyDescent="0.2">
      <c r="A1496" s="72" t="s">
        <v>3150</v>
      </c>
      <c r="B1496" s="66" t="s">
        <v>3151</v>
      </c>
      <c r="C1496" s="67">
        <v>43</v>
      </c>
      <c r="D1496" s="67" t="s">
        <v>348</v>
      </c>
      <c r="E1496" s="71">
        <v>0.24489236334442799</v>
      </c>
      <c r="F1496" s="68">
        <v>74.754521963824303</v>
      </c>
      <c r="G1496" s="71">
        <v>0.33333333333333298</v>
      </c>
      <c r="H1496" s="68">
        <v>58.811369509043899</v>
      </c>
      <c r="I1496" s="71">
        <v>9.7886309891440607E-2</v>
      </c>
      <c r="J1496" s="68">
        <v>89.819121447028394</v>
      </c>
      <c r="K1496" s="71">
        <v>0.303457446808511</v>
      </c>
      <c r="L1496" s="68">
        <v>73.746770025839794</v>
      </c>
    </row>
    <row r="1497" spans="1:12" x14ac:dyDescent="0.2">
      <c r="A1497" s="72" t="s">
        <v>3152</v>
      </c>
      <c r="B1497" s="66" t="s">
        <v>3153</v>
      </c>
      <c r="C1497" s="67">
        <v>43</v>
      </c>
      <c r="D1497" s="67" t="s">
        <v>348</v>
      </c>
      <c r="E1497" s="71">
        <v>0.188236523587448</v>
      </c>
      <c r="F1497" s="68">
        <v>52.7390180878553</v>
      </c>
      <c r="G1497" s="71">
        <v>0.33333333333333298</v>
      </c>
      <c r="H1497" s="68">
        <v>58.811369509043899</v>
      </c>
      <c r="I1497" s="71">
        <v>8.5038970034776399E-3</v>
      </c>
      <c r="J1497" s="68">
        <v>54.909560723514197</v>
      </c>
      <c r="K1497" s="71">
        <v>0.222872340425532</v>
      </c>
      <c r="L1497" s="68">
        <v>58.0361757105943</v>
      </c>
    </row>
    <row r="1498" spans="1:12" x14ac:dyDescent="0.2">
      <c r="A1498" s="72" t="s">
        <v>3154</v>
      </c>
      <c r="B1498" s="66" t="s">
        <v>3155</v>
      </c>
      <c r="C1498" s="67">
        <v>43</v>
      </c>
      <c r="D1498" s="67" t="s">
        <v>348</v>
      </c>
      <c r="E1498" s="71">
        <v>0.21412950752892199</v>
      </c>
      <c r="F1498" s="68">
        <v>65.0387596899225</v>
      </c>
      <c r="G1498" s="71">
        <v>0.29781499867417</v>
      </c>
      <c r="H1498" s="68">
        <v>21.2403100775194</v>
      </c>
      <c r="I1498" s="71">
        <v>2.1967140933872999E-2</v>
      </c>
      <c r="J1498" s="68">
        <v>70.310077519379803</v>
      </c>
      <c r="K1498" s="71">
        <v>0.32260638297872302</v>
      </c>
      <c r="L1498" s="68">
        <v>75.478036175710599</v>
      </c>
    </row>
    <row r="1499" spans="1:12" x14ac:dyDescent="0.2">
      <c r="A1499" s="72" t="s">
        <v>3156</v>
      </c>
      <c r="B1499" s="66" t="s">
        <v>3157</v>
      </c>
      <c r="C1499" s="67">
        <v>43</v>
      </c>
      <c r="D1499" s="67" t="s">
        <v>348</v>
      </c>
      <c r="E1499" s="71">
        <v>0.26241624306540401</v>
      </c>
      <c r="F1499" s="68">
        <v>80.180878552971606</v>
      </c>
      <c r="G1499" s="71">
        <v>0.33333333333333298</v>
      </c>
      <c r="H1499" s="68">
        <v>58.811369509043899</v>
      </c>
      <c r="I1499" s="71">
        <v>2.46600767139411E-2</v>
      </c>
      <c r="J1499" s="68">
        <v>71.937984496124002</v>
      </c>
      <c r="K1499" s="71">
        <v>0.429255319148936</v>
      </c>
      <c r="L1499" s="68">
        <v>84.186046511627893</v>
      </c>
    </row>
    <row r="1500" spans="1:12" x14ac:dyDescent="0.2">
      <c r="A1500" s="72" t="s">
        <v>875</v>
      </c>
      <c r="B1500" s="66" t="s">
        <v>3158</v>
      </c>
      <c r="C1500" s="67">
        <v>43</v>
      </c>
      <c r="D1500" s="67" t="s">
        <v>348</v>
      </c>
      <c r="E1500" s="71">
        <v>0.210842733382273</v>
      </c>
      <c r="F1500" s="68">
        <v>63.669250645994801</v>
      </c>
      <c r="G1500" s="71">
        <v>0.33333333333333298</v>
      </c>
      <c r="H1500" s="68">
        <v>58.811369509043899</v>
      </c>
      <c r="I1500" s="71">
        <v>8.5033774517831208E-3</v>
      </c>
      <c r="J1500" s="68">
        <v>54.883720930232599</v>
      </c>
      <c r="K1500" s="71">
        <v>0.29069148936170203</v>
      </c>
      <c r="L1500" s="68">
        <v>71.963824289405693</v>
      </c>
    </row>
    <row r="1501" spans="1:12" x14ac:dyDescent="0.2">
      <c r="A1501" s="72" t="s">
        <v>992</v>
      </c>
      <c r="B1501" s="66" t="s">
        <v>3159</v>
      </c>
      <c r="C1501" s="67">
        <v>43</v>
      </c>
      <c r="D1501" s="67" t="s">
        <v>348</v>
      </c>
      <c r="E1501" s="71">
        <v>0.17659062855465699</v>
      </c>
      <c r="F1501" s="68">
        <v>44.418604651162802</v>
      </c>
      <c r="G1501" s="71">
        <v>0.33333333333333298</v>
      </c>
      <c r="H1501" s="68">
        <v>58.811369509043899</v>
      </c>
      <c r="I1501" s="71">
        <v>1.98428076497871E-2</v>
      </c>
      <c r="J1501" s="68">
        <v>68.423772609819096</v>
      </c>
      <c r="K1501" s="71">
        <v>0.17659574468085101</v>
      </c>
      <c r="L1501" s="68">
        <v>44.392764857881097</v>
      </c>
    </row>
    <row r="1502" spans="1:12" x14ac:dyDescent="0.2">
      <c r="A1502" s="72" t="s">
        <v>1179</v>
      </c>
      <c r="B1502" s="66" t="s">
        <v>3160</v>
      </c>
      <c r="C1502" s="67">
        <v>43</v>
      </c>
      <c r="D1502" s="67" t="s">
        <v>348</v>
      </c>
      <c r="E1502" s="71">
        <v>0.20471074542006901</v>
      </c>
      <c r="F1502" s="68">
        <v>61.395348837209298</v>
      </c>
      <c r="G1502" s="71">
        <v>0.375764068006053</v>
      </c>
      <c r="H1502" s="68">
        <v>74.599483204134401</v>
      </c>
      <c r="I1502" s="71">
        <v>5.3261785275432398E-2</v>
      </c>
      <c r="J1502" s="68">
        <v>83.617571059431498</v>
      </c>
      <c r="K1502" s="71">
        <v>0.18510638297872301</v>
      </c>
      <c r="L1502" s="68">
        <v>46.279069767441896</v>
      </c>
    </row>
    <row r="1503" spans="1:12" x14ac:dyDescent="0.2">
      <c r="A1503" s="72" t="s">
        <v>3161</v>
      </c>
      <c r="B1503" s="66" t="s">
        <v>3162</v>
      </c>
      <c r="C1503" s="67">
        <v>43</v>
      </c>
      <c r="D1503" s="67" t="s">
        <v>348</v>
      </c>
      <c r="E1503" s="71">
        <v>0.16654292588639699</v>
      </c>
      <c r="F1503" s="68">
        <v>38.914728682170498</v>
      </c>
      <c r="G1503" s="71">
        <v>0.33333333333333298</v>
      </c>
      <c r="H1503" s="68">
        <v>58.811369509043899</v>
      </c>
      <c r="I1503" s="71">
        <v>2.46565709181586E-3</v>
      </c>
      <c r="J1503" s="68">
        <v>36.0723514211886</v>
      </c>
      <c r="K1503" s="71">
        <v>0.16382978723404301</v>
      </c>
      <c r="L1503" s="68">
        <v>42.532299741602102</v>
      </c>
    </row>
    <row r="1504" spans="1:12" x14ac:dyDescent="0.2">
      <c r="A1504" s="72" t="s">
        <v>3163</v>
      </c>
      <c r="B1504" s="66" t="s">
        <v>3164</v>
      </c>
      <c r="C1504" s="67">
        <v>43</v>
      </c>
      <c r="D1504" s="67" t="s">
        <v>348</v>
      </c>
      <c r="E1504" s="71">
        <v>0.16792202107878701</v>
      </c>
      <c r="F1504" s="68">
        <v>39.715762273901802</v>
      </c>
      <c r="G1504" s="71">
        <v>0.35551354185683398</v>
      </c>
      <c r="H1504" s="68">
        <v>68.630490956072407</v>
      </c>
      <c r="I1504" s="71">
        <v>2.48482660603777E-2</v>
      </c>
      <c r="J1504" s="68">
        <v>72.118863049095594</v>
      </c>
      <c r="K1504" s="71">
        <v>0.123404255319149</v>
      </c>
      <c r="L1504" s="68">
        <v>37.390180878552997</v>
      </c>
    </row>
    <row r="1505" spans="1:12" x14ac:dyDescent="0.2">
      <c r="A1505" s="72" t="s">
        <v>3165</v>
      </c>
      <c r="B1505" s="66" t="s">
        <v>3166</v>
      </c>
      <c r="C1505" s="67">
        <v>43</v>
      </c>
      <c r="D1505" s="67" t="s">
        <v>348</v>
      </c>
      <c r="E1505" s="71">
        <v>0.16675078358165901</v>
      </c>
      <c r="F1505" s="68">
        <v>39.069767441860499</v>
      </c>
      <c r="G1505" s="71">
        <v>0.33333333333333298</v>
      </c>
      <c r="H1505" s="68">
        <v>58.811369509043899</v>
      </c>
      <c r="I1505" s="71">
        <v>2.43658259222807E-2</v>
      </c>
      <c r="J1505" s="68">
        <v>71.834625322997397</v>
      </c>
      <c r="K1505" s="71">
        <v>0.14255319148936199</v>
      </c>
      <c r="L1505" s="68">
        <v>39.767441860465098</v>
      </c>
    </row>
    <row r="1506" spans="1:12" x14ac:dyDescent="0.2">
      <c r="A1506" s="72" t="s">
        <v>3167</v>
      </c>
      <c r="B1506" s="66" t="s">
        <v>3168</v>
      </c>
      <c r="C1506" s="67">
        <v>43</v>
      </c>
      <c r="D1506" s="67" t="s">
        <v>348</v>
      </c>
      <c r="E1506" s="71">
        <v>0.19427757310810401</v>
      </c>
      <c r="F1506" s="68">
        <v>56.4082687338501</v>
      </c>
      <c r="G1506" s="71">
        <v>0.245675403793956</v>
      </c>
      <c r="H1506" s="68">
        <v>18.087855297157599</v>
      </c>
      <c r="I1506" s="71">
        <v>3.9126346792933099E-3</v>
      </c>
      <c r="J1506" s="68">
        <v>43.023255813953497</v>
      </c>
      <c r="K1506" s="71">
        <v>0.33324468085106401</v>
      </c>
      <c r="L1506" s="68">
        <v>76.201550387596896</v>
      </c>
    </row>
    <row r="1507" spans="1:12" x14ac:dyDescent="0.2">
      <c r="A1507" s="72" t="s">
        <v>3169</v>
      </c>
      <c r="B1507" s="66" t="s">
        <v>3170</v>
      </c>
      <c r="C1507" s="67">
        <v>43</v>
      </c>
      <c r="D1507" s="67" t="s">
        <v>348</v>
      </c>
      <c r="E1507" s="71">
        <v>0.187397527919266</v>
      </c>
      <c r="F1507" s="68">
        <v>52.248062015503898</v>
      </c>
      <c r="G1507" s="71">
        <v>0.33333333333333298</v>
      </c>
      <c r="H1507" s="68">
        <v>58.811369509043899</v>
      </c>
      <c r="I1507" s="71">
        <v>3.9497548296804699E-2</v>
      </c>
      <c r="J1507" s="68">
        <v>78.966408268733801</v>
      </c>
      <c r="K1507" s="71">
        <v>0.18936170212765999</v>
      </c>
      <c r="L1507" s="68">
        <v>47.209302325581397</v>
      </c>
    </row>
    <row r="1508" spans="1:12" x14ac:dyDescent="0.2">
      <c r="A1508" s="72" t="s">
        <v>3171</v>
      </c>
      <c r="B1508" s="66" t="s">
        <v>3171</v>
      </c>
      <c r="C1508" s="67">
        <v>43</v>
      </c>
      <c r="D1508" s="67" t="s">
        <v>348</v>
      </c>
      <c r="E1508" s="71">
        <v>0.183018814118732</v>
      </c>
      <c r="F1508" s="68">
        <v>49.302325581395401</v>
      </c>
      <c r="G1508" s="71">
        <v>0.33333333333333298</v>
      </c>
      <c r="H1508" s="68">
        <v>58.811369509043899</v>
      </c>
      <c r="I1508" s="71">
        <v>5.3507685973293402E-3</v>
      </c>
      <c r="J1508" s="68">
        <v>47.726098191214497</v>
      </c>
      <c r="K1508" s="71">
        <v>0.21037234042553199</v>
      </c>
      <c r="L1508" s="68">
        <v>52.403100775193799</v>
      </c>
    </row>
    <row r="1509" spans="1:12" x14ac:dyDescent="0.2">
      <c r="A1509" s="72" t="s">
        <v>3172</v>
      </c>
      <c r="B1509" s="66" t="s">
        <v>3173</v>
      </c>
      <c r="C1509" s="67">
        <v>43</v>
      </c>
      <c r="D1509" s="67" t="s">
        <v>348</v>
      </c>
      <c r="E1509" s="71">
        <v>0.16858055620200599</v>
      </c>
      <c r="F1509" s="68">
        <v>40</v>
      </c>
      <c r="G1509" s="71">
        <v>0.350700474701864</v>
      </c>
      <c r="H1509" s="68">
        <v>66.6666666666667</v>
      </c>
      <c r="I1509" s="71">
        <v>2.0998640712663202E-2</v>
      </c>
      <c r="J1509" s="68">
        <v>69.534883720930196</v>
      </c>
      <c r="K1509" s="71">
        <v>0.134042553191489</v>
      </c>
      <c r="L1509" s="68">
        <v>38.552971576227399</v>
      </c>
    </row>
    <row r="1510" spans="1:12" x14ac:dyDescent="0.2">
      <c r="A1510" s="72" t="s">
        <v>3174</v>
      </c>
      <c r="B1510" s="66" t="s">
        <v>3175</v>
      </c>
      <c r="C1510" s="67">
        <v>43</v>
      </c>
      <c r="D1510" s="67" t="s">
        <v>348</v>
      </c>
      <c r="E1510" s="71">
        <v>0.18467560895660601</v>
      </c>
      <c r="F1510" s="68">
        <v>50.568475452196402</v>
      </c>
      <c r="G1510" s="71">
        <v>0.42489299708508799</v>
      </c>
      <c r="H1510" s="68">
        <v>83.979328165374696</v>
      </c>
      <c r="I1510" s="71">
        <v>2.27508510613262E-2</v>
      </c>
      <c r="J1510" s="68">
        <v>70.801033591731297</v>
      </c>
      <c r="K1510" s="71">
        <v>0.10638297872340401</v>
      </c>
      <c r="L1510" s="68">
        <v>35.116279069767401</v>
      </c>
    </row>
    <row r="1511" spans="1:12" x14ac:dyDescent="0.2">
      <c r="A1511" s="72" t="s">
        <v>855</v>
      </c>
      <c r="B1511" s="66" t="s">
        <v>3176</v>
      </c>
      <c r="C1511" s="67">
        <v>43</v>
      </c>
      <c r="D1511" s="67" t="s">
        <v>348</v>
      </c>
      <c r="E1511" s="71">
        <v>0.15555385845768499</v>
      </c>
      <c r="F1511" s="68">
        <v>33.746770025839801</v>
      </c>
      <c r="G1511" s="71">
        <v>0.34778367357897499</v>
      </c>
      <c r="H1511" s="68">
        <v>65.348837209302303</v>
      </c>
      <c r="I1511" s="71">
        <v>1.6750242219612899E-2</v>
      </c>
      <c r="J1511" s="68">
        <v>65.5555555555556</v>
      </c>
      <c r="K1511" s="71">
        <v>0.102127659574468</v>
      </c>
      <c r="L1511" s="68">
        <v>34.573643410852704</v>
      </c>
    </row>
    <row r="1512" spans="1:12" x14ac:dyDescent="0.2">
      <c r="A1512" s="72" t="s">
        <v>3177</v>
      </c>
      <c r="B1512" s="66" t="s">
        <v>3178</v>
      </c>
      <c r="C1512" s="67">
        <v>43</v>
      </c>
      <c r="D1512" s="67" t="s">
        <v>348</v>
      </c>
      <c r="E1512" s="71">
        <v>0.16840164492993001</v>
      </c>
      <c r="F1512" s="68">
        <v>39.896640826873401</v>
      </c>
      <c r="G1512" s="71">
        <v>0.35163189954680402</v>
      </c>
      <c r="H1512" s="68">
        <v>66.873385012919897</v>
      </c>
      <c r="I1512" s="71">
        <v>4.2934737370646903E-2</v>
      </c>
      <c r="J1512" s="68">
        <v>80.387596899224803</v>
      </c>
      <c r="K1512" s="71">
        <v>0.11063829787234</v>
      </c>
      <c r="L1512" s="68">
        <v>35.8139534883721</v>
      </c>
    </row>
    <row r="1513" spans="1:12" x14ac:dyDescent="0.2">
      <c r="A1513" s="72" t="s">
        <v>3179</v>
      </c>
      <c r="B1513" s="66" t="s">
        <v>3180</v>
      </c>
      <c r="C1513" s="67">
        <v>43</v>
      </c>
      <c r="D1513" s="67" t="s">
        <v>348</v>
      </c>
      <c r="E1513" s="71">
        <v>0.14262217315510101</v>
      </c>
      <c r="F1513" s="68">
        <v>27.493540051679599</v>
      </c>
      <c r="G1513" s="71">
        <v>0.33333333333333298</v>
      </c>
      <c r="H1513" s="68">
        <v>58.811369509043899</v>
      </c>
      <c r="I1513" s="71">
        <v>9.1616485537540605E-4</v>
      </c>
      <c r="J1513" s="68">
        <v>22.971576227390202</v>
      </c>
      <c r="K1513" s="71">
        <v>9.3617021276595699E-2</v>
      </c>
      <c r="L1513" s="68">
        <v>33.565891472868202</v>
      </c>
    </row>
    <row r="1514" spans="1:12" x14ac:dyDescent="0.2">
      <c r="A1514" s="72" t="s">
        <v>3181</v>
      </c>
      <c r="B1514" s="66" t="s">
        <v>3182</v>
      </c>
      <c r="C1514" s="67">
        <v>43</v>
      </c>
      <c r="D1514" s="67" t="s">
        <v>348</v>
      </c>
      <c r="E1514" s="71">
        <v>0.149343267259715</v>
      </c>
      <c r="F1514" s="68">
        <v>31.059431524547801</v>
      </c>
      <c r="G1514" s="71">
        <v>0.33333333333333298</v>
      </c>
      <c r="H1514" s="68">
        <v>58.811369509043899</v>
      </c>
      <c r="I1514" s="71">
        <v>2.1079447169215799E-2</v>
      </c>
      <c r="J1514" s="68">
        <v>69.638242894056802</v>
      </c>
      <c r="K1514" s="71">
        <v>9.3617021276595699E-2</v>
      </c>
      <c r="L1514" s="68">
        <v>33.565891472868202</v>
      </c>
    </row>
    <row r="1515" spans="1:12" x14ac:dyDescent="0.2">
      <c r="A1515" s="72" t="s">
        <v>3183</v>
      </c>
      <c r="B1515" s="66" t="s">
        <v>3184</v>
      </c>
      <c r="C1515" s="67">
        <v>43</v>
      </c>
      <c r="D1515" s="67" t="s">
        <v>348</v>
      </c>
      <c r="E1515" s="71">
        <v>0.13838302952833401</v>
      </c>
      <c r="F1515" s="68">
        <v>25.245478036175701</v>
      </c>
      <c r="G1515" s="71">
        <v>0.34873737598538201</v>
      </c>
      <c r="H1515" s="68">
        <v>65.736434108527106</v>
      </c>
      <c r="I1515" s="71">
        <v>4.0879797706003897E-2</v>
      </c>
      <c r="J1515" s="68">
        <v>79.638242894056802</v>
      </c>
      <c r="K1515" s="71">
        <v>2.5531914893616999E-2</v>
      </c>
      <c r="L1515" s="68">
        <v>20.490956072351398</v>
      </c>
    </row>
    <row r="1516" spans="1:12" x14ac:dyDescent="0.2">
      <c r="A1516" s="72" t="s">
        <v>3185</v>
      </c>
      <c r="B1516" s="66" t="s">
        <v>3186</v>
      </c>
      <c r="C1516" s="67">
        <v>43</v>
      </c>
      <c r="D1516" s="67" t="s">
        <v>348</v>
      </c>
      <c r="E1516" s="71">
        <v>0.140325901778144</v>
      </c>
      <c r="F1516" s="68">
        <v>26.330749354005199</v>
      </c>
      <c r="G1516" s="71">
        <v>0.33333333333333298</v>
      </c>
      <c r="H1516" s="68">
        <v>58.811369509043899</v>
      </c>
      <c r="I1516" s="71">
        <v>2.5942244341524801E-2</v>
      </c>
      <c r="J1516" s="68">
        <v>72.764857881136905</v>
      </c>
      <c r="K1516" s="71">
        <v>6.1702127659574502E-2</v>
      </c>
      <c r="L1516" s="68">
        <v>28.863049095607199</v>
      </c>
    </row>
    <row r="1517" spans="1:12" x14ac:dyDescent="0.2">
      <c r="A1517" s="72" t="s">
        <v>3187</v>
      </c>
      <c r="B1517" s="66" t="s">
        <v>3188</v>
      </c>
      <c r="C1517" s="67">
        <v>43</v>
      </c>
      <c r="D1517" s="67" t="s">
        <v>348</v>
      </c>
      <c r="E1517" s="71">
        <v>9.4740441288238206E-2</v>
      </c>
      <c r="F1517" s="68">
        <v>6.3565891472868197</v>
      </c>
      <c r="G1517" s="71">
        <v>3.3599205117079201E-2</v>
      </c>
      <c r="H1517" s="68">
        <v>8.3979328165374696</v>
      </c>
      <c r="I1517" s="71">
        <v>3.1739140024231102E-2</v>
      </c>
      <c r="J1517" s="68">
        <v>75.968992248061994</v>
      </c>
      <c r="K1517" s="71">
        <v>0.21888297872340401</v>
      </c>
      <c r="L1517" s="68">
        <v>56.899224806201602</v>
      </c>
    </row>
    <row r="1518" spans="1:12" x14ac:dyDescent="0.2">
      <c r="A1518" s="72" t="s">
        <v>3189</v>
      </c>
      <c r="B1518" s="66" t="s">
        <v>3190</v>
      </c>
      <c r="C1518" s="67">
        <v>43</v>
      </c>
      <c r="D1518" s="67" t="s">
        <v>348</v>
      </c>
      <c r="E1518" s="71">
        <v>7.5970208119047394E-2</v>
      </c>
      <c r="F1518" s="68">
        <v>3.1524547803617602</v>
      </c>
      <c r="G1518" s="71">
        <v>2.3883340502091399E-2</v>
      </c>
      <c r="H1518" s="68">
        <v>7.4160206718346204</v>
      </c>
      <c r="I1518" s="71">
        <v>8.5485604507953197E-3</v>
      </c>
      <c r="J1518" s="68">
        <v>54.987080103359197</v>
      </c>
      <c r="K1518" s="71">
        <v>0.19547872340425501</v>
      </c>
      <c r="L1518" s="68">
        <v>48.604651162790702</v>
      </c>
    </row>
    <row r="1519" spans="1:12" x14ac:dyDescent="0.2">
      <c r="A1519" s="72" t="s">
        <v>2879</v>
      </c>
      <c r="B1519" s="66" t="s">
        <v>3191</v>
      </c>
      <c r="C1519" s="67">
        <v>43</v>
      </c>
      <c r="D1519" s="67" t="s">
        <v>348</v>
      </c>
      <c r="E1519" s="71">
        <v>9.1533847743476601E-2</v>
      </c>
      <c r="F1519" s="68">
        <v>5.8656330749354</v>
      </c>
      <c r="G1519" s="71">
        <v>6.3567043432574896E-2</v>
      </c>
      <c r="H1519" s="68">
        <v>10.930232558139499</v>
      </c>
      <c r="I1519" s="71">
        <v>5.5715350861684797E-2</v>
      </c>
      <c r="J1519" s="68">
        <v>84.237726098191203</v>
      </c>
      <c r="K1519" s="71">
        <v>0.15531914893616999</v>
      </c>
      <c r="L1519" s="68">
        <v>41.3695090439276</v>
      </c>
    </row>
    <row r="1520" spans="1:12" x14ac:dyDescent="0.2">
      <c r="A1520" s="72" t="s">
        <v>3192</v>
      </c>
      <c r="B1520" s="66" t="s">
        <v>3193</v>
      </c>
      <c r="C1520" s="67">
        <v>43</v>
      </c>
      <c r="D1520" s="67" t="s">
        <v>348</v>
      </c>
      <c r="E1520" s="71">
        <v>0.13865183831203701</v>
      </c>
      <c r="F1520" s="68">
        <v>25.529715762273899</v>
      </c>
      <c r="G1520" s="71">
        <v>0.31240295181552702</v>
      </c>
      <c r="H1520" s="68">
        <v>22.9457364341085</v>
      </c>
      <c r="I1520" s="71">
        <v>5.0361073758882803E-2</v>
      </c>
      <c r="J1520" s="68">
        <v>82.8165374677003</v>
      </c>
      <c r="K1520" s="71">
        <v>5.31914893617021E-2</v>
      </c>
      <c r="L1520" s="68">
        <v>27.286821705426402</v>
      </c>
    </row>
    <row r="1521" spans="1:12" x14ac:dyDescent="0.2">
      <c r="A1521" s="72" t="s">
        <v>3194</v>
      </c>
      <c r="B1521" s="66" t="s">
        <v>3195</v>
      </c>
      <c r="C1521" s="67">
        <v>43</v>
      </c>
      <c r="D1521" s="67" t="s">
        <v>348</v>
      </c>
      <c r="E1521" s="71">
        <v>0.18552321441549499</v>
      </c>
      <c r="F1521" s="68">
        <v>51.059431524547797</v>
      </c>
      <c r="G1521" s="71">
        <v>0.31916160580242198</v>
      </c>
      <c r="H1521" s="68">
        <v>23.695090439276498</v>
      </c>
      <c r="I1521" s="71">
        <v>0.14591867574193401</v>
      </c>
      <c r="J1521" s="68">
        <v>93.049095607235103</v>
      </c>
      <c r="K1521" s="71">
        <v>9.1489361702127597E-2</v>
      </c>
      <c r="L1521" s="68">
        <v>33.281653746769997</v>
      </c>
    </row>
    <row r="1522" spans="1:12" x14ac:dyDescent="0.2">
      <c r="A1522" s="72" t="s">
        <v>3196</v>
      </c>
      <c r="B1522" s="66" t="s">
        <v>3197</v>
      </c>
      <c r="C1522" s="67">
        <v>43</v>
      </c>
      <c r="D1522" s="67" t="s">
        <v>348</v>
      </c>
      <c r="E1522" s="71">
        <v>0.17543284336172801</v>
      </c>
      <c r="F1522" s="68">
        <v>43.540051679586597</v>
      </c>
      <c r="G1522" s="71">
        <v>0.27835133236927301</v>
      </c>
      <c r="H1522" s="68">
        <v>19.844961240310099</v>
      </c>
      <c r="I1522" s="71">
        <v>2.2681240269101701E-2</v>
      </c>
      <c r="J1522" s="68">
        <v>70.749354005168001</v>
      </c>
      <c r="K1522" s="71">
        <v>0.225265957446808</v>
      </c>
      <c r="L1522" s="68">
        <v>58.914728682170498</v>
      </c>
    </row>
    <row r="1523" spans="1:12" x14ac:dyDescent="0.2">
      <c r="A1523" s="72" t="s">
        <v>3198</v>
      </c>
      <c r="B1523" s="66" t="s">
        <v>3199</v>
      </c>
      <c r="C1523" s="67">
        <v>43</v>
      </c>
      <c r="D1523" s="67" t="s">
        <v>348</v>
      </c>
      <c r="E1523" s="71">
        <v>0.175902751450737</v>
      </c>
      <c r="F1523" s="68">
        <v>43.9276485788114</v>
      </c>
      <c r="G1523" s="71">
        <v>0.359339490263195</v>
      </c>
      <c r="H1523" s="68">
        <v>69.844961240310099</v>
      </c>
      <c r="I1523" s="71">
        <v>2.15602534507181E-2</v>
      </c>
      <c r="J1523" s="68">
        <v>69.870801033591704</v>
      </c>
      <c r="K1523" s="71">
        <v>0.146808510638298</v>
      </c>
      <c r="L1523" s="68">
        <v>40.310077519379803</v>
      </c>
    </row>
    <row r="1524" spans="1:12" x14ac:dyDescent="0.2">
      <c r="A1524" s="72" t="s">
        <v>3200</v>
      </c>
      <c r="B1524" s="66" t="s">
        <v>3201</v>
      </c>
      <c r="C1524" s="67">
        <v>43</v>
      </c>
      <c r="D1524" s="67" t="s">
        <v>348</v>
      </c>
      <c r="E1524" s="71">
        <v>0.17898596921761001</v>
      </c>
      <c r="F1524" s="68">
        <v>46.1498708010336</v>
      </c>
      <c r="G1524" s="71">
        <v>0.33333333333333298</v>
      </c>
      <c r="H1524" s="68">
        <v>58.811369509043899</v>
      </c>
      <c r="I1524" s="71">
        <v>8.23479785748161E-2</v>
      </c>
      <c r="J1524" s="68">
        <v>88.294573643410899</v>
      </c>
      <c r="K1524" s="71">
        <v>0.121276595744681</v>
      </c>
      <c r="L1524" s="68">
        <v>37.235142118863102</v>
      </c>
    </row>
    <row r="1525" spans="1:12" x14ac:dyDescent="0.2">
      <c r="A1525" s="72" t="s">
        <v>3202</v>
      </c>
      <c r="B1525" s="66" t="s">
        <v>3203</v>
      </c>
      <c r="C1525" s="67">
        <v>43</v>
      </c>
      <c r="D1525" s="67" t="s">
        <v>348</v>
      </c>
      <c r="E1525" s="71">
        <v>0.15029409202876601</v>
      </c>
      <c r="F1525" s="68">
        <v>31.395348837209301</v>
      </c>
      <c r="G1525" s="71">
        <v>0.33622785689475498</v>
      </c>
      <c r="H1525" s="68">
        <v>60.439276485788099</v>
      </c>
      <c r="I1525" s="71">
        <v>2.52927170638837E-2</v>
      </c>
      <c r="J1525" s="68">
        <v>72.351421188630496</v>
      </c>
      <c r="K1525" s="71">
        <v>8.9361702127659495E-2</v>
      </c>
      <c r="L1525" s="68">
        <v>32.971576227390202</v>
      </c>
    </row>
    <row r="1526" spans="1:12" x14ac:dyDescent="0.2">
      <c r="A1526" s="72" t="s">
        <v>1267</v>
      </c>
      <c r="B1526" s="66" t="s">
        <v>3204</v>
      </c>
      <c r="C1526" s="67">
        <v>43</v>
      </c>
      <c r="D1526" s="67" t="s">
        <v>348</v>
      </c>
      <c r="E1526" s="71">
        <v>0.123107688072296</v>
      </c>
      <c r="F1526" s="68">
        <v>15.6847545219638</v>
      </c>
      <c r="G1526" s="71">
        <v>0.33333333333333298</v>
      </c>
      <c r="H1526" s="68">
        <v>58.811369509043899</v>
      </c>
      <c r="I1526" s="71">
        <v>1.9471776920652699E-3</v>
      </c>
      <c r="J1526" s="68">
        <v>32.919896640826899</v>
      </c>
      <c r="K1526" s="71">
        <v>3.40425531914893E-2</v>
      </c>
      <c r="L1526" s="68">
        <v>22.661498708010299</v>
      </c>
    </row>
    <row r="1527" spans="1:12" x14ac:dyDescent="0.2">
      <c r="A1527" s="72" t="s">
        <v>947</v>
      </c>
      <c r="B1527" s="66" t="s">
        <v>3205</v>
      </c>
      <c r="C1527" s="67">
        <v>43</v>
      </c>
      <c r="D1527" s="67" t="s">
        <v>348</v>
      </c>
      <c r="E1527" s="71">
        <v>0.13709158534434401</v>
      </c>
      <c r="F1527" s="68">
        <v>24.470284237726101</v>
      </c>
      <c r="G1527" s="71">
        <v>0.34008722164331801</v>
      </c>
      <c r="H1527" s="68">
        <v>62.403100775193799</v>
      </c>
      <c r="I1527" s="71">
        <v>3.2889662049287997E-2</v>
      </c>
      <c r="J1527" s="68">
        <v>76.537467700258404</v>
      </c>
      <c r="K1527" s="71">
        <v>3.8297872340425497E-2</v>
      </c>
      <c r="L1527" s="68">
        <v>23.669250645994801</v>
      </c>
    </row>
    <row r="1528" spans="1:12" x14ac:dyDescent="0.2">
      <c r="A1528" s="72" t="s">
        <v>3206</v>
      </c>
      <c r="B1528" s="66" t="s">
        <v>3207</v>
      </c>
      <c r="C1528" s="67">
        <v>43</v>
      </c>
      <c r="D1528" s="67" t="s">
        <v>348</v>
      </c>
      <c r="E1528" s="71">
        <v>0.16278244498343</v>
      </c>
      <c r="F1528" s="68">
        <v>37.390180878552997</v>
      </c>
      <c r="G1528" s="71">
        <v>0.46524924523399003</v>
      </c>
      <c r="H1528" s="68">
        <v>87.855297157622701</v>
      </c>
      <c r="I1528" s="71">
        <v>1.4587451418427599E-2</v>
      </c>
      <c r="J1528" s="68">
        <v>63.5917312661499</v>
      </c>
      <c r="K1528" s="71">
        <v>8.5106382978723492E-3</v>
      </c>
      <c r="L1528" s="68">
        <v>14.031007751938001</v>
      </c>
    </row>
    <row r="1529" spans="1:12" x14ac:dyDescent="0.2">
      <c r="A1529" s="72" t="s">
        <v>950</v>
      </c>
      <c r="B1529" s="66" t="s">
        <v>3208</v>
      </c>
      <c r="C1529" s="67">
        <v>43</v>
      </c>
      <c r="D1529" s="67" t="s">
        <v>348</v>
      </c>
      <c r="E1529" s="71">
        <v>0.12564161708142499</v>
      </c>
      <c r="F1529" s="68">
        <v>17.131782945736401</v>
      </c>
      <c r="G1529" s="71">
        <v>0.33815753926903602</v>
      </c>
      <c r="H1529" s="68">
        <v>61.498708010335903</v>
      </c>
      <c r="I1529" s="71">
        <v>3.2384333251834901E-2</v>
      </c>
      <c r="J1529" s="68">
        <v>76.279069767441896</v>
      </c>
      <c r="K1529" s="71">
        <v>6.3829787234042602E-3</v>
      </c>
      <c r="L1529" s="68">
        <v>12.4289405684755</v>
      </c>
    </row>
    <row r="1530" spans="1:12" x14ac:dyDescent="0.2">
      <c r="A1530" s="72" t="s">
        <v>3209</v>
      </c>
      <c r="B1530" s="66" t="s">
        <v>3210</v>
      </c>
      <c r="C1530" s="67">
        <v>43</v>
      </c>
      <c r="D1530" s="67" t="s">
        <v>348</v>
      </c>
      <c r="E1530" s="71">
        <v>0.14724765157623701</v>
      </c>
      <c r="F1530" s="68">
        <v>30.206718346253201</v>
      </c>
      <c r="G1530" s="71">
        <v>0.34778367357897499</v>
      </c>
      <c r="H1530" s="68">
        <v>65.348837209302303</v>
      </c>
      <c r="I1530" s="71">
        <v>7.9065664128460195E-2</v>
      </c>
      <c r="J1530" s="68">
        <v>87.984496124030997</v>
      </c>
      <c r="K1530" s="71">
        <v>1.48936170212766E-2</v>
      </c>
      <c r="L1530" s="68">
        <v>17.105943152454799</v>
      </c>
    </row>
    <row r="1531" spans="1:12" x14ac:dyDescent="0.2">
      <c r="A1531" s="72" t="s">
        <v>952</v>
      </c>
      <c r="B1531" s="66" t="s">
        <v>3211</v>
      </c>
      <c r="C1531" s="67">
        <v>43</v>
      </c>
      <c r="D1531" s="67" t="s">
        <v>348</v>
      </c>
      <c r="E1531" s="71">
        <v>0.118330848308664</v>
      </c>
      <c r="F1531" s="68">
        <v>13.1007751937984</v>
      </c>
      <c r="G1531" s="71">
        <v>0.33622785689475498</v>
      </c>
      <c r="H1531" s="68">
        <v>60.439276485788099</v>
      </c>
      <c r="I1531" s="71">
        <v>1.4509368882301201E-2</v>
      </c>
      <c r="J1531" s="68">
        <v>63.462532299741603</v>
      </c>
      <c r="K1531" s="71">
        <v>4.2553191489361703E-3</v>
      </c>
      <c r="L1531" s="68">
        <v>9.6899224806201598</v>
      </c>
    </row>
    <row r="1532" spans="1:12" x14ac:dyDescent="0.2">
      <c r="A1532" s="72" t="s">
        <v>3212</v>
      </c>
      <c r="B1532" s="66" t="s">
        <v>3213</v>
      </c>
      <c r="C1532" s="67">
        <v>43</v>
      </c>
      <c r="D1532" s="67" t="s">
        <v>348</v>
      </c>
      <c r="E1532" s="71">
        <v>0.122655793169236</v>
      </c>
      <c r="F1532" s="68">
        <v>15.4521963824289</v>
      </c>
      <c r="G1532" s="71">
        <v>0.33526301570761502</v>
      </c>
      <c r="H1532" s="68">
        <v>59.767441860465098</v>
      </c>
      <c r="I1532" s="71">
        <v>3.0576704225624699E-2</v>
      </c>
      <c r="J1532" s="68">
        <v>75.193798449612402</v>
      </c>
      <c r="K1532" s="71">
        <v>2.1276595744680899E-3</v>
      </c>
      <c r="L1532" s="68">
        <v>6.6149870801033597</v>
      </c>
    </row>
    <row r="1533" spans="1:12" x14ac:dyDescent="0.2">
      <c r="A1533" s="72" t="s">
        <v>3214</v>
      </c>
      <c r="B1533" s="66" t="s">
        <v>3215</v>
      </c>
      <c r="C1533" s="67">
        <v>43</v>
      </c>
      <c r="D1533" s="67" t="s">
        <v>348</v>
      </c>
      <c r="E1533" s="71">
        <v>0.162215787625694</v>
      </c>
      <c r="F1533" s="68">
        <v>37.080103359173101</v>
      </c>
      <c r="G1533" s="71">
        <v>0.44599697661411197</v>
      </c>
      <c r="H1533" s="68">
        <v>85.865633074935403</v>
      </c>
      <c r="I1533" s="71">
        <v>2.3629109667224899E-2</v>
      </c>
      <c r="J1533" s="68">
        <v>71.421188630491002</v>
      </c>
      <c r="K1533" s="71">
        <v>1.7021276595744698E-2</v>
      </c>
      <c r="L1533" s="68">
        <v>17.596899224806201</v>
      </c>
    </row>
    <row r="1534" spans="1:12" x14ac:dyDescent="0.2">
      <c r="A1534" s="72" t="s">
        <v>3216</v>
      </c>
      <c r="B1534" s="66" t="s">
        <v>3217</v>
      </c>
      <c r="C1534" s="67">
        <v>43</v>
      </c>
      <c r="D1534" s="67" t="s">
        <v>348</v>
      </c>
      <c r="E1534" s="71">
        <v>0.13432136517777399</v>
      </c>
      <c r="F1534" s="68">
        <v>22.609819121447</v>
      </c>
      <c r="G1534" s="71">
        <v>0.36610451735391297</v>
      </c>
      <c r="H1534" s="68">
        <v>72.196382428940595</v>
      </c>
      <c r="I1534" s="71">
        <v>2.1965961158132201E-2</v>
      </c>
      <c r="J1534" s="68">
        <v>70.284237726098198</v>
      </c>
      <c r="K1534" s="71">
        <v>1.48936170212766E-2</v>
      </c>
      <c r="L1534" s="68">
        <v>17.105943152454799</v>
      </c>
    </row>
    <row r="1535" spans="1:12" x14ac:dyDescent="0.2">
      <c r="A1535" s="72" t="s">
        <v>3218</v>
      </c>
      <c r="B1535" s="66" t="s">
        <v>3219</v>
      </c>
      <c r="C1535" s="67">
        <v>43</v>
      </c>
      <c r="D1535" s="67" t="s">
        <v>348</v>
      </c>
      <c r="E1535" s="71">
        <v>0.123660649360743</v>
      </c>
      <c r="F1535" s="68">
        <v>16.0723514211886</v>
      </c>
      <c r="G1535" s="71">
        <v>0.33333333333333298</v>
      </c>
      <c r="H1535" s="68">
        <v>58.811369509043899</v>
      </c>
      <c r="I1535" s="71">
        <v>3.7648614748894901E-2</v>
      </c>
      <c r="J1535" s="68">
        <v>78.423772609819096</v>
      </c>
      <c r="K1535" s="71">
        <v>0</v>
      </c>
      <c r="L1535" s="68">
        <v>3.0749354005168001</v>
      </c>
    </row>
    <row r="1536" spans="1:12" x14ac:dyDescent="0.2">
      <c r="A1536" s="72" t="s">
        <v>3220</v>
      </c>
      <c r="B1536" s="66" t="s">
        <v>3221</v>
      </c>
      <c r="C1536" s="67">
        <v>43</v>
      </c>
      <c r="D1536" s="67" t="s">
        <v>348</v>
      </c>
      <c r="E1536" s="71">
        <v>0.123488151650488</v>
      </c>
      <c r="F1536" s="68">
        <v>15.968992248061999</v>
      </c>
      <c r="G1536" s="71">
        <v>0.34295946764327201</v>
      </c>
      <c r="H1536" s="68">
        <v>63.462532299741603</v>
      </c>
      <c r="I1536" s="71">
        <v>2.11220085847885E-2</v>
      </c>
      <c r="J1536" s="68">
        <v>69.689922480620197</v>
      </c>
      <c r="K1536" s="71">
        <v>6.3829787234042602E-3</v>
      </c>
      <c r="L1536" s="68">
        <v>12.4289405684755</v>
      </c>
    </row>
    <row r="1537" spans="1:12" x14ac:dyDescent="0.2">
      <c r="A1537" s="72" t="s">
        <v>3222</v>
      </c>
      <c r="B1537" s="66" t="s">
        <v>3223</v>
      </c>
      <c r="C1537" s="67">
        <v>43</v>
      </c>
      <c r="D1537" s="67" t="s">
        <v>348</v>
      </c>
      <c r="E1537" s="71">
        <v>0.132934978266356</v>
      </c>
      <c r="F1537" s="68">
        <v>21.808785529715799</v>
      </c>
      <c r="G1537" s="71">
        <v>0.34873737598538201</v>
      </c>
      <c r="H1537" s="68">
        <v>65.736434108527106</v>
      </c>
      <c r="I1537" s="71">
        <v>5.65266519666401E-3</v>
      </c>
      <c r="J1537" s="68">
        <v>48.501291989664097</v>
      </c>
      <c r="K1537" s="71">
        <v>4.4414893617021299E-2</v>
      </c>
      <c r="L1537" s="68">
        <v>25.116279069767401</v>
      </c>
    </row>
    <row r="1538" spans="1:12" x14ac:dyDescent="0.2">
      <c r="A1538" s="72" t="s">
        <v>433</v>
      </c>
      <c r="B1538" s="66" t="s">
        <v>3224</v>
      </c>
      <c r="C1538" s="67">
        <v>43</v>
      </c>
      <c r="D1538" s="67" t="s">
        <v>348</v>
      </c>
      <c r="E1538" s="71">
        <v>0.14886197613124599</v>
      </c>
      <c r="F1538" s="68">
        <v>30.7235142118863</v>
      </c>
      <c r="G1538" s="71">
        <v>0.33333333333333298</v>
      </c>
      <c r="H1538" s="68">
        <v>58.811369509043899</v>
      </c>
      <c r="I1538" s="71">
        <v>3.6781269752969399E-3</v>
      </c>
      <c r="J1538" s="68">
        <v>41.912144702842397</v>
      </c>
      <c r="K1538" s="71">
        <v>0.109574468085106</v>
      </c>
      <c r="L1538" s="68">
        <v>35.581395348837198</v>
      </c>
    </row>
    <row r="1539" spans="1:12" x14ac:dyDescent="0.2">
      <c r="A1539" s="72" t="s">
        <v>3225</v>
      </c>
      <c r="B1539" s="66" t="s">
        <v>3226</v>
      </c>
      <c r="C1539" s="67">
        <v>43</v>
      </c>
      <c r="D1539" s="67" t="s">
        <v>348</v>
      </c>
      <c r="E1539" s="71">
        <v>0.19415044044840099</v>
      </c>
      <c r="F1539" s="68">
        <v>56.253229974160199</v>
      </c>
      <c r="G1539" s="71">
        <v>0.34586512998542801</v>
      </c>
      <c r="H1539" s="68">
        <v>64.547803617571105</v>
      </c>
      <c r="I1539" s="71">
        <v>0.23233087221083901</v>
      </c>
      <c r="J1539" s="68">
        <v>95.658914728682205</v>
      </c>
      <c r="K1539" s="71">
        <v>4.2553191489361703E-3</v>
      </c>
      <c r="L1539" s="68">
        <v>9.6899224806201598</v>
      </c>
    </row>
    <row r="1540" spans="1:12" x14ac:dyDescent="0.2">
      <c r="A1540" s="72" t="s">
        <v>3227</v>
      </c>
      <c r="B1540" s="66" t="s">
        <v>3228</v>
      </c>
      <c r="C1540" s="67">
        <v>43</v>
      </c>
      <c r="D1540" s="67" t="s">
        <v>348</v>
      </c>
      <c r="E1540" s="71">
        <v>0.118591984043317</v>
      </c>
      <c r="F1540" s="68">
        <v>13.255813953488399</v>
      </c>
      <c r="G1540" s="71">
        <v>0.33333333333333298</v>
      </c>
      <c r="H1540" s="68">
        <v>58.811369509043899</v>
      </c>
      <c r="I1540" s="71">
        <v>1.3931980498744599E-2</v>
      </c>
      <c r="J1540" s="68">
        <v>62.868217054263603</v>
      </c>
      <c r="K1540" s="71">
        <v>8.5106382978723492E-3</v>
      </c>
      <c r="L1540" s="68">
        <v>14.031007751938001</v>
      </c>
    </row>
    <row r="1541" spans="1:12" x14ac:dyDescent="0.2">
      <c r="A1541" s="72" t="s">
        <v>3229</v>
      </c>
      <c r="B1541" s="66" t="s">
        <v>3230</v>
      </c>
      <c r="C1541" s="67">
        <v>43</v>
      </c>
      <c r="D1541" s="67" t="s">
        <v>348</v>
      </c>
      <c r="E1541" s="71">
        <v>0.117977144457188</v>
      </c>
      <c r="F1541" s="68">
        <v>12.9974160206718</v>
      </c>
      <c r="G1541" s="71">
        <v>0.33333333333333298</v>
      </c>
      <c r="H1541" s="68">
        <v>58.811369509043899</v>
      </c>
      <c r="I1541" s="71">
        <v>1.63427808892956E-2</v>
      </c>
      <c r="J1541" s="68">
        <v>65.167958656330796</v>
      </c>
      <c r="K1541" s="71">
        <v>4.2553191489361703E-3</v>
      </c>
      <c r="L1541" s="68">
        <v>9.6899224806201598</v>
      </c>
    </row>
    <row r="1542" spans="1:12" x14ac:dyDescent="0.2">
      <c r="A1542" s="72" t="s">
        <v>3231</v>
      </c>
      <c r="B1542" s="66" t="s">
        <v>3232</v>
      </c>
      <c r="C1542" s="67">
        <v>43</v>
      </c>
      <c r="D1542" s="67" t="s">
        <v>348</v>
      </c>
      <c r="E1542" s="71">
        <v>0.14463490078726701</v>
      </c>
      <c r="F1542" s="68">
        <v>28.552971576227399</v>
      </c>
      <c r="G1542" s="71">
        <v>0.33178001590501</v>
      </c>
      <c r="H1542" s="68">
        <v>28.320413436692501</v>
      </c>
      <c r="I1542" s="71">
        <v>9.9997026882321302E-2</v>
      </c>
      <c r="J1542" s="68">
        <v>89.922480620155</v>
      </c>
      <c r="K1542" s="71">
        <v>2.1276595744680899E-3</v>
      </c>
      <c r="L1542" s="68">
        <v>6.6149870801033597</v>
      </c>
    </row>
    <row r="1543" spans="1:12" x14ac:dyDescent="0.2">
      <c r="A1543" s="72" t="s">
        <v>3233</v>
      </c>
      <c r="B1543" s="66" t="s">
        <v>3234</v>
      </c>
      <c r="C1543" s="67">
        <v>43</v>
      </c>
      <c r="D1543" s="67" t="s">
        <v>348</v>
      </c>
      <c r="E1543" s="71">
        <v>0.114443998742441</v>
      </c>
      <c r="F1543" s="68">
        <v>10.9819121447028</v>
      </c>
      <c r="G1543" s="71">
        <v>0.33333333333333298</v>
      </c>
      <c r="H1543" s="68">
        <v>58.811369509043899</v>
      </c>
      <c r="I1543" s="71">
        <v>5.7433437450520397E-3</v>
      </c>
      <c r="J1543" s="68">
        <v>48.8888888888889</v>
      </c>
      <c r="K1543" s="71">
        <v>4.2553191489361703E-3</v>
      </c>
      <c r="L1543" s="68">
        <v>9.6899224806201598</v>
      </c>
    </row>
    <row r="1544" spans="1:12" x14ac:dyDescent="0.2">
      <c r="A1544" s="72" t="s">
        <v>627</v>
      </c>
      <c r="B1544" s="66" t="s">
        <v>3235</v>
      </c>
      <c r="C1544" s="67">
        <v>43</v>
      </c>
      <c r="D1544" s="67" t="s">
        <v>348</v>
      </c>
      <c r="E1544" s="71">
        <v>0.150722419506543</v>
      </c>
      <c r="F1544" s="68">
        <v>31.4987080103359</v>
      </c>
      <c r="G1544" s="71">
        <v>0.34105206283045802</v>
      </c>
      <c r="H1544" s="68">
        <v>62.971576227390202</v>
      </c>
      <c r="I1544" s="71">
        <v>3.1062004199808601E-2</v>
      </c>
      <c r="J1544" s="68">
        <v>75.452196382428895</v>
      </c>
      <c r="K1544" s="71">
        <v>8.00531914893617E-2</v>
      </c>
      <c r="L1544" s="68">
        <v>31.860465116279101</v>
      </c>
    </row>
    <row r="1545" spans="1:12" x14ac:dyDescent="0.2">
      <c r="A1545" s="72" t="s">
        <v>3236</v>
      </c>
      <c r="B1545" s="66" t="s">
        <v>3237</v>
      </c>
      <c r="C1545" s="67">
        <v>43</v>
      </c>
      <c r="D1545" s="67" t="s">
        <v>348</v>
      </c>
      <c r="E1545" s="71">
        <v>0.12221704308486001</v>
      </c>
      <c r="F1545" s="68">
        <v>15.167958656330701</v>
      </c>
      <c r="G1545" s="71">
        <v>0.35097224866878501</v>
      </c>
      <c r="H1545" s="68">
        <v>66.718346253229996</v>
      </c>
      <c r="I1545" s="71">
        <v>1.1423561436857301E-2</v>
      </c>
      <c r="J1545" s="68">
        <v>59.689922480620098</v>
      </c>
      <c r="K1545" s="71">
        <v>4.2553191489361703E-3</v>
      </c>
      <c r="L1545" s="68">
        <v>9.6899224806201598</v>
      </c>
    </row>
    <row r="1546" spans="1:12" x14ac:dyDescent="0.2">
      <c r="A1546" s="72" t="s">
        <v>3238</v>
      </c>
      <c r="B1546" s="66" t="s">
        <v>3239</v>
      </c>
      <c r="C1546" s="67">
        <v>43</v>
      </c>
      <c r="D1546" s="67" t="s">
        <v>348</v>
      </c>
      <c r="E1546" s="71">
        <v>0.118842133920909</v>
      </c>
      <c r="F1546" s="68">
        <v>13.3074935400517</v>
      </c>
      <c r="G1546" s="71">
        <v>0.34684110995330197</v>
      </c>
      <c r="H1546" s="68">
        <v>64.987080103359204</v>
      </c>
      <c r="I1546" s="71">
        <v>7.5576322349579497E-3</v>
      </c>
      <c r="J1546" s="68">
        <v>52.971576227390202</v>
      </c>
      <c r="K1546" s="71">
        <v>2.1276595744680899E-3</v>
      </c>
      <c r="L1546" s="68">
        <v>6.6149870801033597</v>
      </c>
    </row>
    <row r="1547" spans="1:12" x14ac:dyDescent="0.2">
      <c r="A1547" s="72" t="s">
        <v>3240</v>
      </c>
      <c r="B1547" s="66" t="s">
        <v>3241</v>
      </c>
      <c r="C1547" s="67">
        <v>43</v>
      </c>
      <c r="D1547" s="67" t="s">
        <v>348</v>
      </c>
      <c r="E1547" s="71">
        <v>0.115154064558249</v>
      </c>
      <c r="F1547" s="68">
        <v>11.395348837209299</v>
      </c>
      <c r="G1547" s="71">
        <v>0.33333333333333298</v>
      </c>
      <c r="H1547" s="68">
        <v>58.811369509043899</v>
      </c>
      <c r="I1547" s="71">
        <v>1.0001200766945899E-2</v>
      </c>
      <c r="J1547" s="68">
        <v>57.622739018087898</v>
      </c>
      <c r="K1547" s="71">
        <v>2.1276595744680899E-3</v>
      </c>
      <c r="L1547" s="68">
        <v>6.6149870801033597</v>
      </c>
    </row>
    <row r="1548" spans="1:12" x14ac:dyDescent="0.2">
      <c r="A1548" s="72" t="s">
        <v>3242</v>
      </c>
      <c r="B1548" s="66" t="s">
        <v>3243</v>
      </c>
      <c r="C1548" s="67">
        <v>43</v>
      </c>
      <c r="D1548" s="67" t="s">
        <v>348</v>
      </c>
      <c r="E1548" s="71">
        <v>0.119656568987934</v>
      </c>
      <c r="F1548" s="68">
        <v>13.8501291989664</v>
      </c>
      <c r="G1548" s="71">
        <v>0.34780935590800299</v>
      </c>
      <c r="H1548" s="68">
        <v>65.478036175710599</v>
      </c>
      <c r="I1548" s="71">
        <v>9.0326914813305594E-3</v>
      </c>
      <c r="J1548" s="68">
        <v>55.839793281653698</v>
      </c>
      <c r="K1548" s="71">
        <v>2.1276595744680899E-3</v>
      </c>
      <c r="L1548" s="68">
        <v>6.6149870801033597</v>
      </c>
    </row>
    <row r="1549" spans="1:12" x14ac:dyDescent="0.2">
      <c r="A1549" s="72" t="s">
        <v>3244</v>
      </c>
      <c r="B1549" s="66" t="s">
        <v>3245</v>
      </c>
      <c r="C1549" s="67">
        <v>43</v>
      </c>
      <c r="D1549" s="67" t="s">
        <v>348</v>
      </c>
      <c r="E1549" s="71">
        <v>0.13231509454146201</v>
      </c>
      <c r="F1549" s="68">
        <v>21.3695090439276</v>
      </c>
      <c r="G1549" s="71">
        <v>0.34682997091025902</v>
      </c>
      <c r="H1549" s="68">
        <v>64.832041343669303</v>
      </c>
      <c r="I1549" s="71">
        <v>4.1604674416256003E-2</v>
      </c>
      <c r="J1549" s="68">
        <v>79.870801033591704</v>
      </c>
      <c r="K1549" s="71">
        <v>8.5106382978723492E-3</v>
      </c>
      <c r="L1549" s="68">
        <v>14.031007751938001</v>
      </c>
    </row>
    <row r="1550" spans="1:12" x14ac:dyDescent="0.2">
      <c r="A1550" s="72" t="s">
        <v>3246</v>
      </c>
      <c r="B1550" s="66" t="s">
        <v>3247</v>
      </c>
      <c r="C1550" s="67">
        <v>43</v>
      </c>
      <c r="D1550" s="67" t="s">
        <v>348</v>
      </c>
      <c r="E1550" s="71">
        <v>0.13908208235363301</v>
      </c>
      <c r="F1550" s="68">
        <v>25.710594315245501</v>
      </c>
      <c r="G1550" s="71">
        <v>0.392110674283775</v>
      </c>
      <c r="H1550" s="68">
        <v>78.397932816537505</v>
      </c>
      <c r="I1550" s="71">
        <v>1.87525940537209E-2</v>
      </c>
      <c r="J1550" s="68">
        <v>67.519379844961193</v>
      </c>
      <c r="K1550" s="71">
        <v>6.3829787234042602E-3</v>
      </c>
      <c r="L1550" s="68">
        <v>12.4289405684755</v>
      </c>
    </row>
    <row r="1551" spans="1:12" x14ac:dyDescent="0.2">
      <c r="A1551" s="72" t="s">
        <v>3248</v>
      </c>
      <c r="B1551" s="66" t="s">
        <v>3249</v>
      </c>
      <c r="C1551" s="67">
        <v>43</v>
      </c>
      <c r="D1551" s="67" t="s">
        <v>348</v>
      </c>
      <c r="E1551" s="71">
        <v>0.116300249948201</v>
      </c>
      <c r="F1551" s="68">
        <v>12.093023255814</v>
      </c>
      <c r="G1551" s="71">
        <v>0.33333333333333298</v>
      </c>
      <c r="H1551" s="68">
        <v>58.811369509043899</v>
      </c>
      <c r="I1551" s="71">
        <v>7.0567782133980203E-3</v>
      </c>
      <c r="J1551" s="68">
        <v>51.8863049095607</v>
      </c>
      <c r="K1551" s="71">
        <v>8.5106382978723492E-3</v>
      </c>
      <c r="L1551" s="68">
        <v>14.031007751938001</v>
      </c>
    </row>
    <row r="1552" spans="1:12" x14ac:dyDescent="0.2">
      <c r="A1552" s="72" t="s">
        <v>3250</v>
      </c>
      <c r="B1552" s="66" t="s">
        <v>3251</v>
      </c>
      <c r="C1552" s="67">
        <v>43</v>
      </c>
      <c r="D1552" s="67" t="s">
        <v>348</v>
      </c>
      <c r="E1552" s="71">
        <v>0.14107759779249701</v>
      </c>
      <c r="F1552" s="68">
        <v>26.6666666666667</v>
      </c>
      <c r="G1552" s="71">
        <v>0.40955578711744101</v>
      </c>
      <c r="H1552" s="68">
        <v>81.602067183462495</v>
      </c>
      <c r="I1552" s="71">
        <v>1.15493466855821E-2</v>
      </c>
      <c r="J1552" s="68">
        <v>59.819121447028401</v>
      </c>
      <c r="K1552" s="71">
        <v>2.1276595744680899E-3</v>
      </c>
      <c r="L1552" s="68">
        <v>6.6149870801033597</v>
      </c>
    </row>
    <row r="1553" spans="1:12" x14ac:dyDescent="0.2">
      <c r="A1553" s="72" t="s">
        <v>3252</v>
      </c>
      <c r="B1553" s="66" t="s">
        <v>3253</v>
      </c>
      <c r="C1553" s="67">
        <v>43</v>
      </c>
      <c r="D1553" s="67" t="s">
        <v>348</v>
      </c>
      <c r="E1553" s="71">
        <v>0.124623947127576</v>
      </c>
      <c r="F1553" s="68">
        <v>16.640826873384999</v>
      </c>
      <c r="G1553" s="71">
        <v>0.36222287504388301</v>
      </c>
      <c r="H1553" s="68">
        <v>70.801033591731297</v>
      </c>
      <c r="I1553" s="71">
        <v>3.1383280409731699E-3</v>
      </c>
      <c r="J1553" s="68">
        <v>39.431524547803598</v>
      </c>
      <c r="K1553" s="71">
        <v>8.5106382978723492E-3</v>
      </c>
      <c r="L1553" s="68">
        <v>14.031007751938001</v>
      </c>
    </row>
    <row r="1554" spans="1:12" x14ac:dyDescent="0.2">
      <c r="A1554" s="72" t="s">
        <v>3254</v>
      </c>
      <c r="B1554" s="66" t="s">
        <v>3255</v>
      </c>
      <c r="C1554" s="67">
        <v>43</v>
      </c>
      <c r="D1554" s="67" t="s">
        <v>348</v>
      </c>
      <c r="E1554" s="71">
        <v>0.115840810776607</v>
      </c>
      <c r="F1554" s="68">
        <v>11.8087855297158</v>
      </c>
      <c r="G1554" s="71">
        <v>0.340297253073574</v>
      </c>
      <c r="H1554" s="68">
        <v>62.454780361757102</v>
      </c>
      <c r="I1554" s="71">
        <v>5.0975196817773802E-3</v>
      </c>
      <c r="J1554" s="68">
        <v>47.028423772609798</v>
      </c>
      <c r="K1554" s="71">
        <v>2.1276595744680899E-3</v>
      </c>
      <c r="L1554" s="68">
        <v>6.6149870801033597</v>
      </c>
    </row>
    <row r="1555" spans="1:12" x14ac:dyDescent="0.2">
      <c r="A1555" s="72" t="s">
        <v>3256</v>
      </c>
      <c r="B1555" s="66" t="s">
        <v>3257</v>
      </c>
      <c r="C1555" s="67">
        <v>43</v>
      </c>
      <c r="D1555" s="67" t="s">
        <v>348</v>
      </c>
      <c r="E1555" s="71">
        <v>0.115206498819582</v>
      </c>
      <c r="F1555" s="68">
        <v>11.447028423772601</v>
      </c>
      <c r="G1555" s="71">
        <v>0.33157700023082298</v>
      </c>
      <c r="H1555" s="68">
        <v>28.0361757105943</v>
      </c>
      <c r="I1555" s="71">
        <v>1.19148366534559E-2</v>
      </c>
      <c r="J1555" s="68">
        <v>60.439276485788099</v>
      </c>
      <c r="K1555" s="71">
        <v>2.1276595744680899E-3</v>
      </c>
      <c r="L1555" s="68">
        <v>6.6149870801033597</v>
      </c>
    </row>
    <row r="1556" spans="1:12" x14ac:dyDescent="0.2">
      <c r="A1556" s="72" t="s">
        <v>3258</v>
      </c>
      <c r="B1556" s="66" t="s">
        <v>3259</v>
      </c>
      <c r="C1556" s="67">
        <v>43</v>
      </c>
      <c r="D1556" s="67" t="s">
        <v>348</v>
      </c>
      <c r="E1556" s="71">
        <v>0.11545344590048599</v>
      </c>
      <c r="F1556" s="68">
        <v>11.705426356589101</v>
      </c>
      <c r="G1556" s="71">
        <v>0.33912238045617699</v>
      </c>
      <c r="H1556" s="68">
        <v>61.8863049095607</v>
      </c>
      <c r="I1556" s="71">
        <v>2.9826380963434099E-3</v>
      </c>
      <c r="J1556" s="68">
        <v>38.656330749353998</v>
      </c>
      <c r="K1556" s="71">
        <v>4.2553191489361703E-3</v>
      </c>
      <c r="L1556" s="68">
        <v>9.6899224806201598</v>
      </c>
    </row>
    <row r="1557" spans="1:12" x14ac:dyDescent="0.2">
      <c r="A1557" s="72" t="s">
        <v>3260</v>
      </c>
      <c r="B1557" s="66" t="s">
        <v>3261</v>
      </c>
      <c r="C1557" s="67">
        <v>43</v>
      </c>
      <c r="D1557" s="67" t="s">
        <v>348</v>
      </c>
      <c r="E1557" s="71">
        <v>0.15102175238860499</v>
      </c>
      <c r="F1557" s="68">
        <v>31.653746770025801</v>
      </c>
      <c r="G1557" s="71">
        <v>0.43258944902074598</v>
      </c>
      <c r="H1557" s="68">
        <v>84.728682170542598</v>
      </c>
      <c r="I1557" s="71">
        <v>1.6220488996132501E-2</v>
      </c>
      <c r="J1557" s="68">
        <v>65.0387596899225</v>
      </c>
      <c r="K1557" s="71">
        <v>4.2553191489361703E-3</v>
      </c>
      <c r="L1557" s="68">
        <v>9.6899224806201598</v>
      </c>
    </row>
    <row r="1558" spans="1:12" x14ac:dyDescent="0.2">
      <c r="A1558" s="72" t="s">
        <v>3262</v>
      </c>
      <c r="B1558" s="66" t="s">
        <v>3263</v>
      </c>
      <c r="C1558" s="67">
        <v>43</v>
      </c>
      <c r="D1558" s="67" t="s">
        <v>348</v>
      </c>
      <c r="E1558" s="71">
        <v>0.14317930596617601</v>
      </c>
      <c r="F1558" s="68">
        <v>27.751937984496099</v>
      </c>
      <c r="G1558" s="71">
        <v>0.40757041083949203</v>
      </c>
      <c r="H1558" s="68">
        <v>81.240310077519396</v>
      </c>
      <c r="I1558" s="71">
        <v>4.9462304632905702E-3</v>
      </c>
      <c r="J1558" s="68">
        <v>46.614987080103397</v>
      </c>
      <c r="K1558" s="71">
        <v>1.7021276595744698E-2</v>
      </c>
      <c r="L1558" s="68">
        <v>17.596899224806201</v>
      </c>
    </row>
    <row r="1559" spans="1:12" x14ac:dyDescent="0.2">
      <c r="A1559" s="72" t="s">
        <v>1968</v>
      </c>
      <c r="B1559" s="66" t="s">
        <v>3264</v>
      </c>
      <c r="C1559" s="67">
        <v>43</v>
      </c>
      <c r="D1559" s="67" t="s">
        <v>348</v>
      </c>
      <c r="E1559" s="71">
        <v>0.177873781572985</v>
      </c>
      <c r="F1559" s="68">
        <v>45.245478036175697</v>
      </c>
      <c r="G1559" s="71">
        <v>0.40757041083949203</v>
      </c>
      <c r="H1559" s="68">
        <v>81.240310077519396</v>
      </c>
      <c r="I1559" s="71">
        <v>6.9019977092504197E-3</v>
      </c>
      <c r="J1559" s="68">
        <v>51.447028423772601</v>
      </c>
      <c r="K1559" s="71">
        <v>0.11914893617021299</v>
      </c>
      <c r="L1559" s="68">
        <v>36.950904392764897</v>
      </c>
    </row>
    <row r="1560" spans="1:12" x14ac:dyDescent="0.2">
      <c r="A1560" s="72" t="s">
        <v>3265</v>
      </c>
      <c r="B1560" s="66" t="s">
        <v>3266</v>
      </c>
      <c r="C1560" s="67">
        <v>43</v>
      </c>
      <c r="D1560" s="67" t="s">
        <v>348</v>
      </c>
      <c r="E1560" s="71">
        <v>0.139488939406227</v>
      </c>
      <c r="F1560" s="68">
        <v>25.865633074935399</v>
      </c>
      <c r="G1560" s="71">
        <v>0.38243998485090203</v>
      </c>
      <c r="H1560" s="68">
        <v>76.253229974160206</v>
      </c>
      <c r="I1560" s="71">
        <v>1.98428017629057E-3</v>
      </c>
      <c r="J1560" s="68">
        <v>33.152454780361801</v>
      </c>
      <c r="K1560" s="71">
        <v>3.40425531914893E-2</v>
      </c>
      <c r="L1560" s="68">
        <v>22.661498708010299</v>
      </c>
    </row>
    <row r="1561" spans="1:12" x14ac:dyDescent="0.2">
      <c r="A1561" s="72" t="s">
        <v>3267</v>
      </c>
      <c r="B1561" s="66" t="s">
        <v>3268</v>
      </c>
      <c r="C1561" s="67">
        <v>43</v>
      </c>
      <c r="D1561" s="67" t="s">
        <v>348</v>
      </c>
      <c r="E1561" s="71">
        <v>0.102719794329366</v>
      </c>
      <c r="F1561" s="68">
        <v>7.7777777777777803</v>
      </c>
      <c r="G1561" s="71">
        <v>0.247335976019805</v>
      </c>
      <c r="H1561" s="68">
        <v>18.242894056847501</v>
      </c>
      <c r="I1561" s="71">
        <v>1.2489388831880401E-3</v>
      </c>
      <c r="J1561" s="68">
        <v>26.434108527131801</v>
      </c>
      <c r="K1561" s="71">
        <v>5.95744680851064E-2</v>
      </c>
      <c r="L1561" s="68">
        <v>28.3720930232558</v>
      </c>
    </row>
    <row r="1562" spans="1:12" x14ac:dyDescent="0.2">
      <c r="A1562" s="72" t="s">
        <v>3269</v>
      </c>
      <c r="B1562" s="66" t="s">
        <v>3270</v>
      </c>
      <c r="C1562" s="67">
        <v>42</v>
      </c>
      <c r="D1562" s="67" t="s">
        <v>348</v>
      </c>
      <c r="E1562" s="71">
        <v>0.187412116853067</v>
      </c>
      <c r="F1562" s="68">
        <v>64.750290360046506</v>
      </c>
      <c r="G1562" s="71">
        <v>0.36919956707937701</v>
      </c>
      <c r="H1562" s="68">
        <v>66.7828106852497</v>
      </c>
      <c r="I1562" s="71">
        <v>1.2441630236772101E-2</v>
      </c>
      <c r="J1562" s="68">
        <v>47.444831591173099</v>
      </c>
      <c r="K1562" s="71">
        <v>0.180595153243051</v>
      </c>
      <c r="L1562" s="68">
        <v>73.925667828106896</v>
      </c>
    </row>
    <row r="1563" spans="1:12" x14ac:dyDescent="0.2">
      <c r="A1563" s="72" t="s">
        <v>3271</v>
      </c>
      <c r="B1563" s="66" t="s">
        <v>3272</v>
      </c>
      <c r="C1563" s="67">
        <v>42</v>
      </c>
      <c r="D1563" s="67" t="s">
        <v>348</v>
      </c>
      <c r="E1563" s="71">
        <v>0.17357422890291699</v>
      </c>
      <c r="F1563" s="68">
        <v>59.001161440185797</v>
      </c>
      <c r="G1563" s="71">
        <v>0.347246162350073</v>
      </c>
      <c r="H1563" s="68">
        <v>58.768873403019697</v>
      </c>
      <c r="I1563" s="71">
        <v>3.1272727549712001E-3</v>
      </c>
      <c r="J1563" s="68">
        <v>17.653890824622501</v>
      </c>
      <c r="K1563" s="71">
        <v>0.17034925160370601</v>
      </c>
      <c r="L1563" s="68">
        <v>72.531939605110296</v>
      </c>
    </row>
    <row r="1564" spans="1:12" x14ac:dyDescent="0.2">
      <c r="A1564" s="72" t="s">
        <v>3273</v>
      </c>
      <c r="B1564" s="66" t="s">
        <v>3274</v>
      </c>
      <c r="C1564" s="67">
        <v>42</v>
      </c>
      <c r="D1564" s="67" t="s">
        <v>348</v>
      </c>
      <c r="E1564" s="71">
        <v>0.16115486248090499</v>
      </c>
      <c r="F1564" s="68">
        <v>53.600464576074302</v>
      </c>
      <c r="G1564" s="71">
        <v>0.392048649413203</v>
      </c>
      <c r="H1564" s="68">
        <v>72.531939605110296</v>
      </c>
      <c r="I1564" s="71">
        <v>5.5956208877695798E-2</v>
      </c>
      <c r="J1564" s="68">
        <v>77.293844367015097</v>
      </c>
      <c r="K1564" s="71">
        <v>3.5459729151817602E-2</v>
      </c>
      <c r="L1564" s="68">
        <v>50.9872241579559</v>
      </c>
    </row>
    <row r="1565" spans="1:12" x14ac:dyDescent="0.2">
      <c r="A1565" s="72" t="s">
        <v>3275</v>
      </c>
      <c r="B1565" s="66" t="s">
        <v>3276</v>
      </c>
      <c r="C1565" s="67">
        <v>42</v>
      </c>
      <c r="D1565" s="67" t="s">
        <v>348</v>
      </c>
      <c r="E1565" s="71">
        <v>0.22594444638255601</v>
      </c>
      <c r="F1565" s="68">
        <v>77.526132404181197</v>
      </c>
      <c r="G1565" s="71">
        <v>0.33333333333333298</v>
      </c>
      <c r="H1565" s="68">
        <v>49.7096399535424</v>
      </c>
      <c r="I1565" s="71">
        <v>0.34245082548646499</v>
      </c>
      <c r="J1565" s="68">
        <v>96.864111498257799</v>
      </c>
      <c r="K1565" s="71">
        <v>2.04918032786885E-3</v>
      </c>
      <c r="L1565" s="68">
        <v>18.873403019744501</v>
      </c>
    </row>
    <row r="1566" spans="1:12" x14ac:dyDescent="0.2">
      <c r="A1566" s="72" t="s">
        <v>3277</v>
      </c>
      <c r="B1566" s="66" t="s">
        <v>3278</v>
      </c>
      <c r="C1566" s="67">
        <v>42</v>
      </c>
      <c r="D1566" s="67" t="s">
        <v>348</v>
      </c>
      <c r="E1566" s="71">
        <v>0.134271650329121</v>
      </c>
      <c r="F1566" s="68">
        <v>38.037166085946602</v>
      </c>
      <c r="G1566" s="71">
        <v>0.37987822998818699</v>
      </c>
      <c r="H1566" s="68">
        <v>70.150987224158001</v>
      </c>
      <c r="I1566" s="71">
        <v>1.47399996877E-2</v>
      </c>
      <c r="J1566" s="68">
        <v>50.8710801393728</v>
      </c>
      <c r="K1566" s="71">
        <v>8.1967213114754207E-3</v>
      </c>
      <c r="L1566" s="68">
        <v>32.4622531939605</v>
      </c>
    </row>
    <row r="1567" spans="1:12" x14ac:dyDescent="0.2">
      <c r="A1567" s="72" t="s">
        <v>3279</v>
      </c>
      <c r="B1567" s="66" t="s">
        <v>3280</v>
      </c>
      <c r="C1567" s="67">
        <v>42</v>
      </c>
      <c r="D1567" s="67" t="s">
        <v>348</v>
      </c>
      <c r="E1567" s="71">
        <v>0.118182173188526</v>
      </c>
      <c r="F1567" s="68">
        <v>22.067363530778199</v>
      </c>
      <c r="G1567" s="71">
        <v>0.33683335520847002</v>
      </c>
      <c r="H1567" s="68">
        <v>52.845528455284601</v>
      </c>
      <c r="I1567" s="71">
        <v>1.5663984029237799E-2</v>
      </c>
      <c r="J1567" s="68">
        <v>52.264808362369301</v>
      </c>
      <c r="K1567" s="71">
        <v>2.04918032786885E-3</v>
      </c>
      <c r="L1567" s="68">
        <v>18.873403019744501</v>
      </c>
    </row>
    <row r="1568" spans="1:12" x14ac:dyDescent="0.2">
      <c r="A1568" s="72" t="s">
        <v>3281</v>
      </c>
      <c r="B1568" s="66" t="s">
        <v>3282</v>
      </c>
      <c r="C1568" s="67">
        <v>42</v>
      </c>
      <c r="D1568" s="67" t="s">
        <v>348</v>
      </c>
      <c r="E1568" s="71">
        <v>0.13313922265216399</v>
      </c>
      <c r="F1568" s="68">
        <v>37.166085946573801</v>
      </c>
      <c r="G1568" s="71">
        <v>0.358529894644675</v>
      </c>
      <c r="H1568" s="68">
        <v>63.124274099883898</v>
      </c>
      <c r="I1568" s="71">
        <v>4.0887773311815999E-2</v>
      </c>
      <c r="J1568" s="68">
        <v>71.835075493612095</v>
      </c>
      <c r="K1568" s="71">
        <v>0</v>
      </c>
      <c r="L1568" s="68">
        <v>13.879210220673601</v>
      </c>
    </row>
    <row r="1569" spans="1:12" x14ac:dyDescent="0.2">
      <c r="A1569" s="72" t="s">
        <v>3283</v>
      </c>
      <c r="B1569" s="66" t="s">
        <v>3284</v>
      </c>
      <c r="C1569" s="67">
        <v>42</v>
      </c>
      <c r="D1569" s="67" t="s">
        <v>348</v>
      </c>
      <c r="E1569" s="71">
        <v>0.114547125485938</v>
      </c>
      <c r="F1569" s="68">
        <v>16.8408826945412</v>
      </c>
      <c r="G1569" s="71">
        <v>0.33333333333333298</v>
      </c>
      <c r="H1569" s="68">
        <v>49.7096399535424</v>
      </c>
      <c r="I1569" s="71">
        <v>8.2588627966120199E-3</v>
      </c>
      <c r="J1569" s="68">
        <v>37.746806039489002</v>
      </c>
      <c r="K1569" s="71">
        <v>2.04918032786885E-3</v>
      </c>
      <c r="L1569" s="68">
        <v>18.873403019744501</v>
      </c>
    </row>
    <row r="1570" spans="1:12" x14ac:dyDescent="0.2">
      <c r="A1570" s="72" t="s">
        <v>1179</v>
      </c>
      <c r="B1570" s="66" t="s">
        <v>3285</v>
      </c>
      <c r="C1570" s="67">
        <v>42</v>
      </c>
      <c r="D1570" s="67" t="s">
        <v>348</v>
      </c>
      <c r="E1570" s="71">
        <v>0.11741567159896101</v>
      </c>
      <c r="F1570" s="68">
        <v>20.789779326364702</v>
      </c>
      <c r="G1570" s="71">
        <v>0.33333333333333298</v>
      </c>
      <c r="H1570" s="68">
        <v>49.7096399535424</v>
      </c>
      <c r="I1570" s="71">
        <v>1.6864501135681099E-2</v>
      </c>
      <c r="J1570" s="68">
        <v>54.239256678281102</v>
      </c>
      <c r="K1570" s="71">
        <v>2.04918032786885E-3</v>
      </c>
      <c r="L1570" s="68">
        <v>18.873403019744501</v>
      </c>
    </row>
    <row r="1571" spans="1:12" x14ac:dyDescent="0.2">
      <c r="A1571" s="72" t="s">
        <v>3286</v>
      </c>
      <c r="B1571" s="66" t="s">
        <v>3287</v>
      </c>
      <c r="C1571" s="67">
        <v>42</v>
      </c>
      <c r="D1571" s="67" t="s">
        <v>348</v>
      </c>
      <c r="E1571" s="71">
        <v>0.12966944225063301</v>
      </c>
      <c r="F1571" s="68">
        <v>34.5528455284553</v>
      </c>
      <c r="G1571" s="71">
        <v>0.33333333333333298</v>
      </c>
      <c r="H1571" s="68">
        <v>49.7096399535424</v>
      </c>
      <c r="I1571" s="71">
        <v>5.1576632762828999E-2</v>
      </c>
      <c r="J1571" s="68">
        <v>75.783972125435497</v>
      </c>
      <c r="K1571" s="71">
        <v>4.0983606557377103E-3</v>
      </c>
      <c r="L1571" s="68">
        <v>24.5644599303136</v>
      </c>
    </row>
    <row r="1572" spans="1:12" x14ac:dyDescent="0.2">
      <c r="A1572" s="72" t="s">
        <v>3288</v>
      </c>
      <c r="B1572" s="66" t="s">
        <v>3289</v>
      </c>
      <c r="C1572" s="67">
        <v>42</v>
      </c>
      <c r="D1572" s="67" t="s">
        <v>348</v>
      </c>
      <c r="E1572" s="71">
        <v>0.12468911742411901</v>
      </c>
      <c r="F1572" s="68">
        <v>29.558652729384399</v>
      </c>
      <c r="G1572" s="71">
        <v>0.34505660852022002</v>
      </c>
      <c r="H1572" s="68">
        <v>57.607433217189303</v>
      </c>
      <c r="I1572" s="71">
        <v>2.49123830964002E-2</v>
      </c>
      <c r="J1572" s="68">
        <v>63.588850174215999</v>
      </c>
      <c r="K1572" s="71">
        <v>4.0983606557377103E-3</v>
      </c>
      <c r="L1572" s="68">
        <v>24.5644599303136</v>
      </c>
    </row>
    <row r="1573" spans="1:12" x14ac:dyDescent="0.2">
      <c r="A1573" s="72" t="s">
        <v>3290</v>
      </c>
      <c r="B1573" s="66" t="s">
        <v>3291</v>
      </c>
      <c r="C1573" s="67">
        <v>42</v>
      </c>
      <c r="D1573" s="67" t="s">
        <v>348</v>
      </c>
      <c r="E1573" s="71">
        <v>0.15376695325652101</v>
      </c>
      <c r="F1573" s="68">
        <v>49.7096399535424</v>
      </c>
      <c r="G1573" s="71">
        <v>0.367797760234501</v>
      </c>
      <c r="H1573" s="68">
        <v>66.3182346109175</v>
      </c>
      <c r="I1573" s="71">
        <v>8.7355558551456797E-2</v>
      </c>
      <c r="J1573" s="68">
        <v>82.694541231126607</v>
      </c>
      <c r="K1573" s="71">
        <v>6.1475409836065599E-3</v>
      </c>
      <c r="L1573" s="68">
        <v>29.674796747967498</v>
      </c>
    </row>
    <row r="1574" spans="1:12" x14ac:dyDescent="0.2">
      <c r="A1574" s="72" t="s">
        <v>3292</v>
      </c>
      <c r="B1574" s="66" t="s">
        <v>3293</v>
      </c>
      <c r="C1574" s="67">
        <v>44</v>
      </c>
      <c r="D1574" s="67" t="s">
        <v>348</v>
      </c>
      <c r="E1574" s="71">
        <v>0.283534270693927</v>
      </c>
      <c r="F1574" s="68">
        <v>76.091081593927896</v>
      </c>
      <c r="G1574" s="71">
        <v>8.9052892017450098E-3</v>
      </c>
      <c r="H1574" s="68">
        <v>0.94876660341555996</v>
      </c>
      <c r="I1574" s="71">
        <v>1.98942021269931E-3</v>
      </c>
      <c r="J1574" s="68">
        <v>9.8671726755218199</v>
      </c>
      <c r="K1574" s="71">
        <v>0.83970810266733797</v>
      </c>
      <c r="L1574" s="68">
        <v>97.5332068311195</v>
      </c>
    </row>
    <row r="1575" spans="1:12" x14ac:dyDescent="0.2">
      <c r="A1575" s="72" t="s">
        <v>3294</v>
      </c>
      <c r="B1575" s="66" t="s">
        <v>3295</v>
      </c>
      <c r="C1575" s="67">
        <v>44</v>
      </c>
      <c r="D1575" s="67" t="s">
        <v>348</v>
      </c>
      <c r="E1575" s="71">
        <v>0.22739775884953101</v>
      </c>
      <c r="F1575" s="68">
        <v>53.889943074003803</v>
      </c>
      <c r="G1575" s="71">
        <v>8.4899428150479295E-2</v>
      </c>
      <c r="H1575" s="68">
        <v>1.8975332068311199</v>
      </c>
      <c r="I1575" s="71">
        <v>4.3240392268256598E-3</v>
      </c>
      <c r="J1575" s="68">
        <v>23.9089184060721</v>
      </c>
      <c r="K1575" s="71">
        <v>0.59296980917128705</v>
      </c>
      <c r="L1575" s="68">
        <v>92.409867172675504</v>
      </c>
    </row>
    <row r="1576" spans="1:12" x14ac:dyDescent="0.2">
      <c r="A1576" s="72" t="s">
        <v>3296</v>
      </c>
      <c r="B1576" s="66" t="s">
        <v>3297</v>
      </c>
      <c r="C1576" s="67">
        <v>44</v>
      </c>
      <c r="D1576" s="67" t="s">
        <v>348</v>
      </c>
      <c r="E1576" s="71">
        <v>0.304934636208403</v>
      </c>
      <c r="F1576" s="68">
        <v>81.404174573055002</v>
      </c>
      <c r="G1576" s="71">
        <v>0.107558487601547</v>
      </c>
      <c r="H1576" s="68">
        <v>2.6565464895635702</v>
      </c>
      <c r="I1576" s="71">
        <v>3.30340343698542E-3</v>
      </c>
      <c r="J1576" s="68">
        <v>15.559772296015201</v>
      </c>
      <c r="K1576" s="71">
        <v>0.80394201758667505</v>
      </c>
      <c r="L1576" s="68">
        <v>97.153700189753295</v>
      </c>
    </row>
    <row r="1577" spans="1:12" x14ac:dyDescent="0.2">
      <c r="A1577" s="72" t="s">
        <v>3298</v>
      </c>
      <c r="B1577" s="66" t="s">
        <v>3299</v>
      </c>
      <c r="C1577" s="67">
        <v>43</v>
      </c>
      <c r="D1577" s="67" t="s">
        <v>348</v>
      </c>
      <c r="E1577" s="71">
        <v>0.17640516225979899</v>
      </c>
      <c r="F1577" s="68">
        <v>44.289405684754499</v>
      </c>
      <c r="G1577" s="71">
        <v>5.3590333282116401E-9</v>
      </c>
      <c r="H1577" s="68">
        <v>3.1007751937984498</v>
      </c>
      <c r="I1577" s="71">
        <v>7.6729282288747602E-3</v>
      </c>
      <c r="J1577" s="68">
        <v>53.255813953488399</v>
      </c>
      <c r="K1577" s="71">
        <v>0.52154255319148901</v>
      </c>
      <c r="L1577" s="68">
        <v>91.136950904392805</v>
      </c>
    </row>
    <row r="1578" spans="1:12" x14ac:dyDescent="0.2">
      <c r="A1578" s="72" t="s">
        <v>3300</v>
      </c>
      <c r="B1578" s="66" t="s">
        <v>3301</v>
      </c>
      <c r="C1578" s="67">
        <v>43</v>
      </c>
      <c r="D1578" s="67" t="s">
        <v>348</v>
      </c>
      <c r="E1578" s="71">
        <v>0.16668713086315101</v>
      </c>
      <c r="F1578" s="68">
        <v>39.043927648578801</v>
      </c>
      <c r="G1578" s="71">
        <v>9.6484123211059598E-3</v>
      </c>
      <c r="H1578" s="68">
        <v>5.6589147286821699</v>
      </c>
      <c r="I1578" s="71">
        <v>1.9668299417282702E-2</v>
      </c>
      <c r="J1578" s="68">
        <v>68.268733850129195</v>
      </c>
      <c r="K1578" s="71">
        <v>0.47074468085106402</v>
      </c>
      <c r="L1578" s="68">
        <v>87.338501291989701</v>
      </c>
    </row>
    <row r="1579" spans="1:12" x14ac:dyDescent="0.2">
      <c r="A1579" s="72" t="s">
        <v>855</v>
      </c>
      <c r="B1579" s="66" t="s">
        <v>3302</v>
      </c>
      <c r="C1579" s="67">
        <v>43</v>
      </c>
      <c r="D1579" s="67" t="s">
        <v>348</v>
      </c>
      <c r="E1579" s="71">
        <v>0.18191488943101</v>
      </c>
      <c r="F1579" s="68">
        <v>48.320413436692498</v>
      </c>
      <c r="G1579" s="71">
        <v>1.7605006390737501E-2</v>
      </c>
      <c r="H1579" s="68">
        <v>6.7441860465116301</v>
      </c>
      <c r="I1579" s="71">
        <v>2.3352427859738199E-2</v>
      </c>
      <c r="J1579" s="68">
        <v>71.1111111111111</v>
      </c>
      <c r="K1579" s="71">
        <v>0.50478723404255299</v>
      </c>
      <c r="L1579" s="68">
        <v>89.870801033591704</v>
      </c>
    </row>
    <row r="1580" spans="1:12" x14ac:dyDescent="0.2">
      <c r="A1580" s="72" t="s">
        <v>2031</v>
      </c>
      <c r="B1580" s="66" t="s">
        <v>3303</v>
      </c>
      <c r="C1580" s="67">
        <v>43</v>
      </c>
      <c r="D1580" s="67" t="s">
        <v>348</v>
      </c>
      <c r="E1580" s="71">
        <v>0.171654329560327</v>
      </c>
      <c r="F1580" s="68">
        <v>41.550387596899199</v>
      </c>
      <c r="G1580" s="71">
        <v>8.4366661804817003E-11</v>
      </c>
      <c r="H1580" s="68">
        <v>0.85271317829457405</v>
      </c>
      <c r="I1580" s="71">
        <v>3.9431073702996498E-2</v>
      </c>
      <c r="J1580" s="68">
        <v>78.940568475452196</v>
      </c>
      <c r="K1580" s="71">
        <v>0.47553191489361701</v>
      </c>
      <c r="L1580" s="68">
        <v>87.726098191214504</v>
      </c>
    </row>
    <row r="1581" spans="1:12" x14ac:dyDescent="0.2">
      <c r="A1581" s="72" t="s">
        <v>3304</v>
      </c>
      <c r="B1581" s="66" t="s">
        <v>3304</v>
      </c>
      <c r="C1581" s="67">
        <v>43</v>
      </c>
      <c r="D1581" s="67" t="s">
        <v>348</v>
      </c>
      <c r="E1581" s="71">
        <v>0.18175528622361301</v>
      </c>
      <c r="F1581" s="68">
        <v>48.191214470284201</v>
      </c>
      <c r="G1581" s="71">
        <v>3.8203333089607402E-10</v>
      </c>
      <c r="H1581" s="68">
        <v>1.7054263565891501</v>
      </c>
      <c r="I1581" s="71">
        <v>6.9679859483812202E-3</v>
      </c>
      <c r="J1581" s="68">
        <v>51.576227390180897</v>
      </c>
      <c r="K1581" s="71">
        <v>0.53829787234042503</v>
      </c>
      <c r="L1581" s="68">
        <v>91.989664082687298</v>
      </c>
    </row>
    <row r="1582" spans="1:12" x14ac:dyDescent="0.2">
      <c r="A1582" s="72" t="s">
        <v>3305</v>
      </c>
      <c r="B1582" s="66" t="s">
        <v>3306</v>
      </c>
      <c r="C1582" s="67">
        <v>43</v>
      </c>
      <c r="D1582" s="67" t="s">
        <v>348</v>
      </c>
      <c r="E1582" s="71">
        <v>0.22654016808189001</v>
      </c>
      <c r="F1582" s="68">
        <v>68.837209302325604</v>
      </c>
      <c r="G1582" s="71">
        <v>1.1555816684220101E-2</v>
      </c>
      <c r="H1582" s="68">
        <v>5.9173126614987099</v>
      </c>
      <c r="I1582" s="71">
        <v>0.165405113093365</v>
      </c>
      <c r="J1582" s="68">
        <v>93.772609819121399</v>
      </c>
      <c r="K1582" s="71">
        <v>0.50265957446808496</v>
      </c>
      <c r="L1582" s="68">
        <v>89.638242894056901</v>
      </c>
    </row>
    <row r="1583" spans="1:12" x14ac:dyDescent="0.2">
      <c r="A1583" s="72" t="s">
        <v>3307</v>
      </c>
      <c r="B1583" s="66" t="s">
        <v>3307</v>
      </c>
      <c r="C1583" s="67">
        <v>43</v>
      </c>
      <c r="D1583" s="67" t="s">
        <v>348</v>
      </c>
      <c r="E1583" s="71">
        <v>0.20162434231856999</v>
      </c>
      <c r="F1583" s="68">
        <v>60.051679586563303</v>
      </c>
      <c r="G1583" s="71">
        <v>0</v>
      </c>
      <c r="H1583" s="68">
        <v>0.59431524547803605</v>
      </c>
      <c r="I1583" s="71">
        <v>4.0751546152836297E-3</v>
      </c>
      <c r="J1583" s="68">
        <v>43.772609819121399</v>
      </c>
      <c r="K1583" s="71">
        <v>0.60079787234042503</v>
      </c>
      <c r="L1583" s="68">
        <v>94.134366925064597</v>
      </c>
    </row>
    <row r="1584" spans="1:12" x14ac:dyDescent="0.2">
      <c r="A1584" s="72" t="s">
        <v>3308</v>
      </c>
      <c r="B1584" s="66" t="s">
        <v>3309</v>
      </c>
      <c r="C1584" s="67">
        <v>43</v>
      </c>
      <c r="D1584" s="67" t="s">
        <v>348</v>
      </c>
      <c r="E1584" s="71">
        <v>0.159638859702876</v>
      </c>
      <c r="F1584" s="68">
        <v>35.943152454780403</v>
      </c>
      <c r="G1584" s="71">
        <v>5.7890471838769504E-3</v>
      </c>
      <c r="H1584" s="68">
        <v>4.9354005167958697</v>
      </c>
      <c r="I1584" s="71">
        <v>2.3393489371561001E-2</v>
      </c>
      <c r="J1584" s="68">
        <v>71.162790697674396</v>
      </c>
      <c r="K1584" s="71">
        <v>0.44973404255319099</v>
      </c>
      <c r="L1584" s="68">
        <v>85.788113695090402</v>
      </c>
    </row>
    <row r="1585" spans="1:12" x14ac:dyDescent="0.2">
      <c r="A1585" s="72" t="s">
        <v>3310</v>
      </c>
      <c r="B1585" s="66" t="s">
        <v>3311</v>
      </c>
      <c r="C1585" s="67">
        <v>43</v>
      </c>
      <c r="D1585" s="67" t="s">
        <v>348</v>
      </c>
      <c r="E1585" s="71">
        <v>0.11355301967965099</v>
      </c>
      <c r="F1585" s="68">
        <v>10.4651162790698</v>
      </c>
      <c r="G1585" s="71">
        <v>4.1454754704844998E-2</v>
      </c>
      <c r="H1585" s="68">
        <v>9.1214470284237699</v>
      </c>
      <c r="I1585" s="71">
        <v>3.7255809298538398E-3</v>
      </c>
      <c r="J1585" s="68">
        <v>42.118863049095602</v>
      </c>
      <c r="K1585" s="71">
        <v>0.29547872340425502</v>
      </c>
      <c r="L1585" s="68">
        <v>72.609819121447003</v>
      </c>
    </row>
    <row r="1586" spans="1:12" x14ac:dyDescent="0.2">
      <c r="A1586" s="72" t="s">
        <v>3312</v>
      </c>
      <c r="B1586" s="66" t="s">
        <v>3313</v>
      </c>
      <c r="C1586" s="67">
        <v>43</v>
      </c>
      <c r="D1586" s="67" t="s">
        <v>348</v>
      </c>
      <c r="E1586" s="71">
        <v>0.138419181535793</v>
      </c>
      <c r="F1586" s="68">
        <v>25.322997416020701</v>
      </c>
      <c r="G1586" s="71">
        <v>4.9128929967068899E-2</v>
      </c>
      <c r="H1586" s="68">
        <v>9.7416020671834591</v>
      </c>
      <c r="I1586" s="71">
        <v>1.16073380445648E-2</v>
      </c>
      <c r="J1586" s="68">
        <v>59.948320413436697</v>
      </c>
      <c r="K1586" s="71">
        <v>0.35452127659574501</v>
      </c>
      <c r="L1586" s="68">
        <v>77.493540051679602</v>
      </c>
    </row>
    <row r="1587" spans="1:12" x14ac:dyDescent="0.2">
      <c r="A1587" s="72" t="s">
        <v>3314</v>
      </c>
      <c r="B1587" s="66" t="s">
        <v>3315</v>
      </c>
      <c r="C1587" s="67">
        <v>43</v>
      </c>
      <c r="D1587" s="67" t="s">
        <v>348</v>
      </c>
      <c r="E1587" s="71">
        <v>0.21326751336979</v>
      </c>
      <c r="F1587" s="68">
        <v>64.625322997416006</v>
      </c>
      <c r="G1587" s="71">
        <v>5.3454895479643598E-2</v>
      </c>
      <c r="H1587" s="68">
        <v>10.051679586563299</v>
      </c>
      <c r="I1587" s="71">
        <v>2.1719985055258899E-2</v>
      </c>
      <c r="J1587" s="68">
        <v>70.051679586563296</v>
      </c>
      <c r="K1587" s="71">
        <v>0.56462765957446803</v>
      </c>
      <c r="L1587" s="68">
        <v>93.178294573643399</v>
      </c>
    </row>
    <row r="1588" spans="1:12" x14ac:dyDescent="0.2">
      <c r="A1588" s="72" t="s">
        <v>3316</v>
      </c>
      <c r="B1588" s="66" t="s">
        <v>3317</v>
      </c>
      <c r="C1588" s="67">
        <v>43</v>
      </c>
      <c r="D1588" s="67" t="s">
        <v>348</v>
      </c>
      <c r="E1588" s="71">
        <v>0.17811930738749401</v>
      </c>
      <c r="F1588" s="68">
        <v>45.400516795865599</v>
      </c>
      <c r="G1588" s="71">
        <v>3.7036666326410298E-10</v>
      </c>
      <c r="H1588" s="68">
        <v>1.67958656330749</v>
      </c>
      <c r="I1588" s="71">
        <v>2.9749430687125498E-3</v>
      </c>
      <c r="J1588" s="68">
        <v>38.604651162790702</v>
      </c>
      <c r="K1588" s="71">
        <v>0.53138297872340401</v>
      </c>
      <c r="L1588" s="68">
        <v>91.782945736434101</v>
      </c>
    </row>
    <row r="1589" spans="1:12" x14ac:dyDescent="0.2">
      <c r="A1589" s="72" t="s">
        <v>845</v>
      </c>
      <c r="B1589" s="66" t="s">
        <v>3318</v>
      </c>
      <c r="C1589" s="67">
        <v>43</v>
      </c>
      <c r="D1589" s="67" t="s">
        <v>348</v>
      </c>
      <c r="E1589" s="71">
        <v>0.16999214528298101</v>
      </c>
      <c r="F1589" s="68">
        <v>40.697674418604599</v>
      </c>
      <c r="G1589" s="71">
        <v>8.8036666845425802E-10</v>
      </c>
      <c r="H1589" s="68">
        <v>2.7390180878553001</v>
      </c>
      <c r="I1589" s="71">
        <v>3.3274987983637201E-3</v>
      </c>
      <c r="J1589" s="68">
        <v>40.465116279069797</v>
      </c>
      <c r="K1589" s="71">
        <v>0.506648936170213</v>
      </c>
      <c r="L1589" s="68">
        <v>89.974160206718395</v>
      </c>
    </row>
    <row r="1590" spans="1:12" x14ac:dyDescent="0.2">
      <c r="A1590" s="72" t="s">
        <v>3319</v>
      </c>
      <c r="B1590" s="66" t="s">
        <v>3320</v>
      </c>
      <c r="C1590" s="67">
        <v>43</v>
      </c>
      <c r="D1590" s="67" t="s">
        <v>348</v>
      </c>
      <c r="E1590" s="71">
        <v>0.150787612899766</v>
      </c>
      <c r="F1590" s="68">
        <v>31.524547803617601</v>
      </c>
      <c r="G1590" s="71">
        <v>0</v>
      </c>
      <c r="H1590" s="68">
        <v>0.59431524547803605</v>
      </c>
      <c r="I1590" s="71">
        <v>4.4904982737672397E-3</v>
      </c>
      <c r="J1590" s="68">
        <v>45.245478036175697</v>
      </c>
      <c r="K1590" s="71">
        <v>0.44787234042553198</v>
      </c>
      <c r="L1590" s="68">
        <v>85.607235142118896</v>
      </c>
    </row>
    <row r="1591" spans="1:12" x14ac:dyDescent="0.2">
      <c r="A1591" s="72" t="s">
        <v>3321</v>
      </c>
      <c r="B1591" s="66" t="s">
        <v>3322</v>
      </c>
      <c r="C1591" s="67">
        <v>43</v>
      </c>
      <c r="D1591" s="67" t="s">
        <v>348</v>
      </c>
      <c r="E1591" s="71">
        <v>0.18203226193812699</v>
      </c>
      <c r="F1591" s="68">
        <v>48.475452196382399</v>
      </c>
      <c r="G1591" s="71">
        <v>5.1033325713471303E-11</v>
      </c>
      <c r="H1591" s="68">
        <v>0.69767441860465096</v>
      </c>
      <c r="I1591" s="71">
        <v>6.4691261888782901E-3</v>
      </c>
      <c r="J1591" s="68">
        <v>50.413436692506501</v>
      </c>
      <c r="K1591" s="71">
        <v>0.53962765957446801</v>
      </c>
      <c r="L1591" s="68">
        <v>92.041343669250594</v>
      </c>
    </row>
    <row r="1592" spans="1:12" x14ac:dyDescent="0.2">
      <c r="A1592" s="72" t="s">
        <v>3323</v>
      </c>
      <c r="B1592" s="66" t="s">
        <v>3324</v>
      </c>
      <c r="C1592" s="67">
        <v>43</v>
      </c>
      <c r="D1592" s="67" t="s">
        <v>348</v>
      </c>
      <c r="E1592" s="71">
        <v>0.125516136256248</v>
      </c>
      <c r="F1592" s="68">
        <v>17.0025839793282</v>
      </c>
      <c r="G1592" s="71">
        <v>0.107674663425637</v>
      </c>
      <c r="H1592" s="68">
        <v>12.764857881137001</v>
      </c>
      <c r="I1592" s="71">
        <v>1.5865113005535899E-3</v>
      </c>
      <c r="J1592" s="68">
        <v>29.689922480620201</v>
      </c>
      <c r="K1592" s="71">
        <v>0.267287234042553</v>
      </c>
      <c r="L1592" s="68">
        <v>68.914728682170505</v>
      </c>
    </row>
    <row r="1593" spans="1:12" x14ac:dyDescent="0.2">
      <c r="A1593" s="72" t="s">
        <v>3325</v>
      </c>
      <c r="B1593" s="66" t="s">
        <v>3326</v>
      </c>
      <c r="C1593" s="67">
        <v>43</v>
      </c>
      <c r="D1593" s="67" t="s">
        <v>348</v>
      </c>
      <c r="E1593" s="71">
        <v>0.122371138008147</v>
      </c>
      <c r="F1593" s="68">
        <v>15.245478036175699</v>
      </c>
      <c r="G1593" s="71">
        <v>0.29795960886369699</v>
      </c>
      <c r="H1593" s="68">
        <v>21.266149870801001</v>
      </c>
      <c r="I1593" s="71">
        <v>7.7176349479790704E-3</v>
      </c>
      <c r="J1593" s="68">
        <v>53.462532299741603</v>
      </c>
      <c r="K1593" s="71">
        <v>6.14361702127659E-2</v>
      </c>
      <c r="L1593" s="68">
        <v>28.785529715762301</v>
      </c>
    </row>
    <row r="1594" spans="1:12" x14ac:dyDescent="0.2">
      <c r="A1594" s="72" t="s">
        <v>3327</v>
      </c>
      <c r="B1594" s="66" t="s">
        <v>3328</v>
      </c>
      <c r="C1594" s="67">
        <v>43</v>
      </c>
      <c r="D1594" s="67" t="s">
        <v>348</v>
      </c>
      <c r="E1594" s="71">
        <v>9.9479136876659199E-2</v>
      </c>
      <c r="F1594" s="68">
        <v>7.2093023255814002</v>
      </c>
      <c r="G1594" s="71">
        <v>0.26171287040372399</v>
      </c>
      <c r="H1594" s="68">
        <v>19.043927648578801</v>
      </c>
      <c r="I1594" s="71">
        <v>5.0756040560403799E-3</v>
      </c>
      <c r="J1594" s="68">
        <v>46.9250645994832</v>
      </c>
      <c r="K1594" s="71">
        <v>3.1648936170212798E-2</v>
      </c>
      <c r="L1594" s="68">
        <v>21.782945736434101</v>
      </c>
    </row>
    <row r="1595" spans="1:12" x14ac:dyDescent="0.2">
      <c r="A1595" s="72" t="s">
        <v>3329</v>
      </c>
      <c r="B1595" s="66" t="s">
        <v>3330</v>
      </c>
      <c r="C1595" s="67">
        <v>43</v>
      </c>
      <c r="D1595" s="67" t="s">
        <v>348</v>
      </c>
      <c r="E1595" s="71">
        <v>7.5724031289711197E-2</v>
      </c>
      <c r="F1595" s="68">
        <v>3.1007751937984498</v>
      </c>
      <c r="G1595" s="71">
        <v>2.8070001878432999E-10</v>
      </c>
      <c r="H1595" s="68">
        <v>1.36950904392765</v>
      </c>
      <c r="I1595" s="71">
        <v>1.9061361416250801E-3</v>
      </c>
      <c r="J1595" s="68">
        <v>32.609819121447003</v>
      </c>
      <c r="K1595" s="71">
        <v>0.225265957446808</v>
      </c>
      <c r="L1595" s="68">
        <v>58.914728682170498</v>
      </c>
    </row>
    <row r="1596" spans="1:12" x14ac:dyDescent="0.2">
      <c r="A1596" s="72" t="s">
        <v>3331</v>
      </c>
      <c r="B1596" s="66" t="s">
        <v>3332</v>
      </c>
      <c r="C1596" s="67">
        <v>43</v>
      </c>
      <c r="D1596" s="67" t="s">
        <v>348</v>
      </c>
      <c r="E1596" s="71">
        <v>5.8057448699175097E-2</v>
      </c>
      <c r="F1596" s="68">
        <v>1.16279069767442</v>
      </c>
      <c r="G1596" s="71">
        <v>1.1127319221208199E-2</v>
      </c>
      <c r="H1596" s="68">
        <v>5.81395348837209</v>
      </c>
      <c r="I1596" s="71">
        <v>1.3428992167426E-3</v>
      </c>
      <c r="J1596" s="68">
        <v>27.5193798449612</v>
      </c>
      <c r="K1596" s="71">
        <v>0.16170212765957401</v>
      </c>
      <c r="L1596" s="68">
        <v>42.273901808785503</v>
      </c>
    </row>
    <row r="1597" spans="1:12" x14ac:dyDescent="0.2">
      <c r="A1597" s="72" t="s">
        <v>3333</v>
      </c>
      <c r="B1597" s="66" t="s">
        <v>3334</v>
      </c>
      <c r="C1597" s="67">
        <v>43</v>
      </c>
      <c r="D1597" s="67" t="s">
        <v>348</v>
      </c>
      <c r="E1597" s="71">
        <v>6.4993531455954698E-2</v>
      </c>
      <c r="F1597" s="68">
        <v>1.67958656330749</v>
      </c>
      <c r="G1597" s="71">
        <v>1.6963666397510701E-9</v>
      </c>
      <c r="H1597" s="68">
        <v>2.9457364341085301</v>
      </c>
      <c r="I1597" s="71">
        <v>1.62952884171035E-3</v>
      </c>
      <c r="J1597" s="68">
        <v>29.974160206718299</v>
      </c>
      <c r="K1597" s="71">
        <v>0.19335106382978701</v>
      </c>
      <c r="L1597" s="68">
        <v>48.010335917312702</v>
      </c>
    </row>
    <row r="1598" spans="1:12" x14ac:dyDescent="0.2">
      <c r="A1598" s="72" t="s">
        <v>3335</v>
      </c>
      <c r="B1598" s="66" t="s">
        <v>3336</v>
      </c>
      <c r="C1598" s="67">
        <v>43</v>
      </c>
      <c r="D1598" s="67" t="s">
        <v>348</v>
      </c>
      <c r="E1598" s="71">
        <v>0.110933011167564</v>
      </c>
      <c r="F1598" s="68">
        <v>9.0956072351421202</v>
      </c>
      <c r="G1598" s="71">
        <v>1.94366633898824E-10</v>
      </c>
      <c r="H1598" s="68">
        <v>1.16279069767442</v>
      </c>
      <c r="I1598" s="71">
        <v>4.0756290530073302E-3</v>
      </c>
      <c r="J1598" s="68">
        <v>43.798449612403097</v>
      </c>
      <c r="K1598" s="71">
        <v>0.32872340425531899</v>
      </c>
      <c r="L1598" s="68">
        <v>75.917312661498698</v>
      </c>
    </row>
    <row r="1599" spans="1:12" x14ac:dyDescent="0.2">
      <c r="A1599" s="72" t="s">
        <v>3337</v>
      </c>
      <c r="B1599" s="66" t="s">
        <v>3338</v>
      </c>
      <c r="C1599" s="67">
        <v>43</v>
      </c>
      <c r="D1599" s="67" t="s">
        <v>348</v>
      </c>
      <c r="E1599" s="71">
        <v>8.9456533762234003E-2</v>
      </c>
      <c r="F1599" s="68">
        <v>5.5038759689922498</v>
      </c>
      <c r="G1599" s="71">
        <v>3.8526814935589203E-2</v>
      </c>
      <c r="H1599" s="68">
        <v>8.7596899224806197</v>
      </c>
      <c r="I1599" s="71">
        <v>4.8427863511127604E-3</v>
      </c>
      <c r="J1599" s="68">
        <v>46.279069767441896</v>
      </c>
      <c r="K1599" s="71">
        <v>0.22500000000000001</v>
      </c>
      <c r="L1599" s="68">
        <v>58.578811369508998</v>
      </c>
    </row>
    <row r="1600" spans="1:12" x14ac:dyDescent="0.2">
      <c r="A1600" s="72" t="s">
        <v>3339</v>
      </c>
      <c r="B1600" s="66" t="s">
        <v>3340</v>
      </c>
      <c r="C1600" s="67">
        <v>43</v>
      </c>
      <c r="D1600" s="67" t="s">
        <v>348</v>
      </c>
      <c r="E1600" s="71">
        <v>7.04951578358822E-2</v>
      </c>
      <c r="F1600" s="68">
        <v>2.32558139534884</v>
      </c>
      <c r="G1600" s="71">
        <v>4.9151206640502702E-2</v>
      </c>
      <c r="H1600" s="68">
        <v>9.7674418604651194</v>
      </c>
      <c r="I1600" s="71">
        <v>1.7919373250122599E-2</v>
      </c>
      <c r="J1600" s="68">
        <v>66.692506459948305</v>
      </c>
      <c r="K1600" s="71">
        <v>0.14441489361702101</v>
      </c>
      <c r="L1600" s="68">
        <v>39.896640826873401</v>
      </c>
    </row>
    <row r="1601" spans="1:12" x14ac:dyDescent="0.2">
      <c r="A1601" s="72" t="s">
        <v>3341</v>
      </c>
      <c r="B1601" s="66" t="s">
        <v>3342</v>
      </c>
      <c r="C1601" s="67">
        <v>43</v>
      </c>
      <c r="D1601" s="67" t="s">
        <v>348</v>
      </c>
      <c r="E1601" s="71">
        <v>0.109183962343504</v>
      </c>
      <c r="F1601" s="68">
        <v>8.7855297157622694</v>
      </c>
      <c r="G1601" s="71">
        <v>0.248166330319879</v>
      </c>
      <c r="H1601" s="68">
        <v>18.294573643410899</v>
      </c>
      <c r="I1601" s="71">
        <v>3.05576947658877E-3</v>
      </c>
      <c r="J1601" s="68">
        <v>38.992248062015499</v>
      </c>
      <c r="K1601" s="71">
        <v>7.6329787234042504E-2</v>
      </c>
      <c r="L1601" s="68">
        <v>31.343669250645998</v>
      </c>
    </row>
    <row r="1602" spans="1:12" x14ac:dyDescent="0.2">
      <c r="A1602" s="72" t="s">
        <v>3343</v>
      </c>
      <c r="B1602" s="66" t="s">
        <v>3344</v>
      </c>
      <c r="C1602" s="67">
        <v>43</v>
      </c>
      <c r="D1602" s="67" t="s">
        <v>348</v>
      </c>
      <c r="E1602" s="71">
        <v>0.163592571618805</v>
      </c>
      <c r="F1602" s="68">
        <v>37.596899224806201</v>
      </c>
      <c r="G1602" s="71">
        <v>0.43166916295653901</v>
      </c>
      <c r="H1602" s="68">
        <v>84.599483204134401</v>
      </c>
      <c r="I1602" s="71">
        <v>6.18301998498238E-3</v>
      </c>
      <c r="J1602" s="68">
        <v>49.844961240310099</v>
      </c>
      <c r="K1602" s="71">
        <v>5.2925531914893603E-2</v>
      </c>
      <c r="L1602" s="68">
        <v>27.0025839793282</v>
      </c>
    </row>
    <row r="1603" spans="1:12" x14ac:dyDescent="0.2">
      <c r="A1603" s="72" t="s">
        <v>3345</v>
      </c>
      <c r="B1603" s="66" t="s">
        <v>3346</v>
      </c>
      <c r="C1603" s="67">
        <v>43</v>
      </c>
      <c r="D1603" s="67" t="s">
        <v>348</v>
      </c>
      <c r="E1603" s="71">
        <v>0.15506160700177701</v>
      </c>
      <c r="F1603" s="68">
        <v>33.410852713178301</v>
      </c>
      <c r="G1603" s="71">
        <v>0.420180303547047</v>
      </c>
      <c r="H1603" s="68">
        <v>83.359173126615005</v>
      </c>
      <c r="I1603" s="71">
        <v>6.9726025646673698E-3</v>
      </c>
      <c r="J1603" s="68">
        <v>51.602067183462502</v>
      </c>
      <c r="K1603" s="71">
        <v>3.8031914893617E-2</v>
      </c>
      <c r="L1603" s="68">
        <v>23.229974160206702</v>
      </c>
    </row>
    <row r="1604" spans="1:12" x14ac:dyDescent="0.2">
      <c r="A1604" s="72" t="s">
        <v>1114</v>
      </c>
      <c r="B1604" s="66" t="s">
        <v>3347</v>
      </c>
      <c r="C1604" s="67">
        <v>43</v>
      </c>
      <c r="D1604" s="67" t="s">
        <v>348</v>
      </c>
      <c r="E1604" s="71">
        <v>0.15584670555430599</v>
      </c>
      <c r="F1604" s="68">
        <v>33.979328165374703</v>
      </c>
      <c r="G1604" s="71">
        <v>0.321170647435646</v>
      </c>
      <c r="H1604" s="68">
        <v>24.134366925064601</v>
      </c>
      <c r="I1604" s="71">
        <v>4.3481926315263701E-3</v>
      </c>
      <c r="J1604" s="68">
        <v>44.754521963824303</v>
      </c>
      <c r="K1604" s="71">
        <v>0.14202127659574501</v>
      </c>
      <c r="L1604" s="68">
        <v>39.379844961240302</v>
      </c>
    </row>
    <row r="1605" spans="1:12" x14ac:dyDescent="0.2">
      <c r="A1605" s="72" t="s">
        <v>3348</v>
      </c>
      <c r="B1605" s="66" t="s">
        <v>3348</v>
      </c>
      <c r="C1605" s="67">
        <v>43</v>
      </c>
      <c r="D1605" s="67" t="s">
        <v>348</v>
      </c>
      <c r="E1605" s="71">
        <v>0.17913614849901</v>
      </c>
      <c r="F1605" s="68">
        <v>46.356589147286797</v>
      </c>
      <c r="G1605" s="71">
        <v>0.38726419078660501</v>
      </c>
      <c r="H1605" s="68">
        <v>77.364341085271306</v>
      </c>
      <c r="I1605" s="71">
        <v>4.1021215723328002E-4</v>
      </c>
      <c r="J1605" s="68">
        <v>13.772609819121399</v>
      </c>
      <c r="K1605" s="71">
        <v>0.149734042553191</v>
      </c>
      <c r="L1605" s="68">
        <v>40.620155038759698</v>
      </c>
    </row>
    <row r="1606" spans="1:12" x14ac:dyDescent="0.2">
      <c r="A1606" s="72" t="s">
        <v>1117</v>
      </c>
      <c r="B1606" s="66" t="s">
        <v>3349</v>
      </c>
      <c r="C1606" s="67">
        <v>43</v>
      </c>
      <c r="D1606" s="67" t="s">
        <v>348</v>
      </c>
      <c r="E1606" s="71">
        <v>0.19835098292617301</v>
      </c>
      <c r="F1606" s="68">
        <v>58.552971576227399</v>
      </c>
      <c r="G1606" s="71">
        <v>0.46832198911289102</v>
      </c>
      <c r="H1606" s="68">
        <v>88.062015503875998</v>
      </c>
      <c r="I1606" s="71">
        <v>8.6458532826505993E-3</v>
      </c>
      <c r="J1606" s="68">
        <v>55.142118863049099</v>
      </c>
      <c r="K1606" s="71">
        <v>0.118085106382979</v>
      </c>
      <c r="L1606" s="68">
        <v>36.6666666666667</v>
      </c>
    </row>
    <row r="1607" spans="1:12" x14ac:dyDescent="0.2">
      <c r="A1607" s="72" t="s">
        <v>1121</v>
      </c>
      <c r="B1607" s="66" t="s">
        <v>3350</v>
      </c>
      <c r="C1607" s="67">
        <v>43</v>
      </c>
      <c r="D1607" s="67" t="s">
        <v>348</v>
      </c>
      <c r="E1607" s="71">
        <v>0.166213673374703</v>
      </c>
      <c r="F1607" s="68">
        <v>38.604651162790702</v>
      </c>
      <c r="G1607" s="71">
        <v>0.445143523234307</v>
      </c>
      <c r="H1607" s="68">
        <v>85.788113695090402</v>
      </c>
      <c r="I1607" s="71">
        <v>9.0826032727811604E-3</v>
      </c>
      <c r="J1607" s="68">
        <v>55.968992248062001</v>
      </c>
      <c r="K1607" s="71">
        <v>4.4414893617021299E-2</v>
      </c>
      <c r="L1607" s="68">
        <v>25.116279069767401</v>
      </c>
    </row>
    <row r="1608" spans="1:12" x14ac:dyDescent="0.2">
      <c r="A1608" s="72" t="s">
        <v>3351</v>
      </c>
      <c r="B1608" s="66" t="s">
        <v>3352</v>
      </c>
      <c r="C1608" s="67">
        <v>43</v>
      </c>
      <c r="D1608" s="67" t="s">
        <v>348</v>
      </c>
      <c r="E1608" s="71">
        <v>0.12800205503495801</v>
      </c>
      <c r="F1608" s="68">
        <v>18.7596899224806</v>
      </c>
      <c r="G1608" s="71">
        <v>0.32894966682367699</v>
      </c>
      <c r="H1608" s="68">
        <v>26.485788113695101</v>
      </c>
      <c r="I1608" s="71">
        <v>2.3969238131133401E-3</v>
      </c>
      <c r="J1608" s="68">
        <v>35.684754521963796</v>
      </c>
      <c r="K1608" s="71">
        <v>5.2659574468085099E-2</v>
      </c>
      <c r="L1608" s="68">
        <v>26.976744186046499</v>
      </c>
    </row>
    <row r="1609" spans="1:12" x14ac:dyDescent="0.2">
      <c r="A1609" s="72" t="s">
        <v>3353</v>
      </c>
      <c r="B1609" s="66" t="s">
        <v>3354</v>
      </c>
      <c r="C1609" s="67">
        <v>43</v>
      </c>
      <c r="D1609" s="67" t="s">
        <v>348</v>
      </c>
      <c r="E1609" s="71">
        <v>0.13471844139439099</v>
      </c>
      <c r="F1609" s="68">
        <v>22.919896640826899</v>
      </c>
      <c r="G1609" s="71">
        <v>0.35120887090004099</v>
      </c>
      <c r="H1609" s="68">
        <v>66.770025839793306</v>
      </c>
      <c r="I1609" s="71">
        <v>2.41453838951535E-3</v>
      </c>
      <c r="J1609" s="68">
        <v>35.839793281653698</v>
      </c>
      <c r="K1609" s="71">
        <v>5.0531914893616997E-2</v>
      </c>
      <c r="L1609" s="68">
        <v>26.563307493540101</v>
      </c>
    </row>
    <row r="1610" spans="1:12" x14ac:dyDescent="0.2">
      <c r="A1610" s="72" t="s">
        <v>3355</v>
      </c>
      <c r="B1610" s="66" t="s">
        <v>3356</v>
      </c>
      <c r="C1610" s="67">
        <v>43</v>
      </c>
      <c r="D1610" s="67" t="s">
        <v>348</v>
      </c>
      <c r="E1610" s="71">
        <v>0.136963689828349</v>
      </c>
      <c r="F1610" s="68">
        <v>24.418604651162799</v>
      </c>
      <c r="G1610" s="71">
        <v>0.33333333333333298</v>
      </c>
      <c r="H1610" s="68">
        <v>58.811369509043899</v>
      </c>
      <c r="I1610" s="71">
        <v>5.7492255134163504E-3</v>
      </c>
      <c r="J1610" s="68">
        <v>48.914728682170498</v>
      </c>
      <c r="K1610" s="71">
        <v>7.1808510638297907E-2</v>
      </c>
      <c r="L1610" s="68">
        <v>30.749354005168001</v>
      </c>
    </row>
    <row r="1611" spans="1:12" x14ac:dyDescent="0.2">
      <c r="A1611" s="72" t="s">
        <v>3357</v>
      </c>
      <c r="B1611" s="66" t="s">
        <v>3358</v>
      </c>
      <c r="C1611" s="67">
        <v>43</v>
      </c>
      <c r="D1611" s="67" t="s">
        <v>348</v>
      </c>
      <c r="E1611" s="71">
        <v>0.24088534476392101</v>
      </c>
      <c r="F1611" s="68">
        <v>73.514211886304906</v>
      </c>
      <c r="G1611" s="71">
        <v>0.34008722164331801</v>
      </c>
      <c r="H1611" s="68">
        <v>62.403100775193799</v>
      </c>
      <c r="I1611" s="71">
        <v>3.31349349951086E-3</v>
      </c>
      <c r="J1611" s="68">
        <v>40.387596899224803</v>
      </c>
      <c r="K1611" s="71">
        <v>0.37925531914893601</v>
      </c>
      <c r="L1611" s="68">
        <v>79.638242894056802</v>
      </c>
    </row>
    <row r="1612" spans="1:12" x14ac:dyDescent="0.2">
      <c r="A1612" s="72" t="s">
        <v>3359</v>
      </c>
      <c r="B1612" s="66" t="s">
        <v>3360</v>
      </c>
      <c r="C1612" s="67">
        <v>42</v>
      </c>
      <c r="D1612" s="67" t="s">
        <v>348</v>
      </c>
      <c r="E1612" s="71">
        <v>0.16875103786203399</v>
      </c>
      <c r="F1612" s="68">
        <v>56.794425087108003</v>
      </c>
      <c r="G1612" s="71">
        <v>0.37882462723600302</v>
      </c>
      <c r="H1612" s="68">
        <v>69.802555168408801</v>
      </c>
      <c r="I1612" s="71">
        <v>6.0813730215184903E-3</v>
      </c>
      <c r="J1612" s="68">
        <v>30.023228803716599</v>
      </c>
      <c r="K1612" s="71">
        <v>0.121347113328582</v>
      </c>
      <c r="L1612" s="68">
        <v>66.957026713124307</v>
      </c>
    </row>
    <row r="1613" spans="1:12" x14ac:dyDescent="0.2">
      <c r="A1613" s="72" t="s">
        <v>3361</v>
      </c>
      <c r="B1613" s="66" t="s">
        <v>3362</v>
      </c>
      <c r="C1613" s="67">
        <v>42</v>
      </c>
      <c r="D1613" s="67" t="s">
        <v>348</v>
      </c>
      <c r="E1613" s="71">
        <v>0.18209482565445301</v>
      </c>
      <c r="F1613" s="68">
        <v>62.311265969802598</v>
      </c>
      <c r="G1613" s="71">
        <v>0.34645841536509597</v>
      </c>
      <c r="H1613" s="68">
        <v>58.594657375145196</v>
      </c>
      <c r="I1613" s="71">
        <v>4.2629824820844299E-3</v>
      </c>
      <c r="J1613" s="68">
        <v>22.183507549361199</v>
      </c>
      <c r="K1613" s="71">
        <v>0.19556307911618001</v>
      </c>
      <c r="L1613" s="68">
        <v>76.132404181184697</v>
      </c>
    </row>
    <row r="1614" spans="1:12" x14ac:dyDescent="0.2">
      <c r="A1614" s="72" t="s">
        <v>3363</v>
      </c>
      <c r="B1614" s="66" t="s">
        <v>3364</v>
      </c>
      <c r="C1614" s="67">
        <v>43</v>
      </c>
      <c r="D1614" s="67" t="s">
        <v>348</v>
      </c>
      <c r="E1614" s="71">
        <v>0.124994059324003</v>
      </c>
      <c r="F1614" s="68">
        <v>16.7958656330749</v>
      </c>
      <c r="G1614" s="71">
        <v>0.33333333333333298</v>
      </c>
      <c r="H1614" s="68">
        <v>58.811369509043899</v>
      </c>
      <c r="I1614" s="71">
        <v>1.48927017059198E-3</v>
      </c>
      <c r="J1614" s="68">
        <v>28.7596899224806</v>
      </c>
      <c r="K1614" s="71">
        <v>4.0159574468085102E-2</v>
      </c>
      <c r="L1614" s="68">
        <v>23.9276485788114</v>
      </c>
    </row>
    <row r="1615" spans="1:12" x14ac:dyDescent="0.2">
      <c r="A1615" s="72" t="s">
        <v>3365</v>
      </c>
      <c r="B1615" s="66" t="s">
        <v>3366</v>
      </c>
      <c r="C1615" s="67">
        <v>42</v>
      </c>
      <c r="D1615" s="67" t="s">
        <v>348</v>
      </c>
      <c r="E1615" s="71">
        <v>0.13099310666781599</v>
      </c>
      <c r="F1615" s="68">
        <v>35.540069686411201</v>
      </c>
      <c r="G1615" s="71">
        <v>0.38336926138921601</v>
      </c>
      <c r="H1615" s="68">
        <v>70.905923344947695</v>
      </c>
      <c r="I1615" s="71">
        <v>3.4625176306244498E-3</v>
      </c>
      <c r="J1615" s="68">
        <v>18.524970963995401</v>
      </c>
      <c r="K1615" s="71">
        <v>6.1475409836065599E-3</v>
      </c>
      <c r="L1615" s="68">
        <v>29.674796747967498</v>
      </c>
    </row>
    <row r="1616" spans="1:12" x14ac:dyDescent="0.2">
      <c r="A1616" s="72" t="s">
        <v>3367</v>
      </c>
      <c r="B1616" s="66" t="s">
        <v>3368</v>
      </c>
      <c r="C1616" s="67">
        <v>42</v>
      </c>
      <c r="D1616" s="67" t="s">
        <v>348</v>
      </c>
      <c r="E1616" s="71">
        <v>0.122410722239837</v>
      </c>
      <c r="F1616" s="68">
        <v>26.771196283391401</v>
      </c>
      <c r="G1616" s="71">
        <v>0.360449512391535</v>
      </c>
      <c r="H1616" s="68">
        <v>63.588850174215999</v>
      </c>
      <c r="I1616" s="71">
        <v>2.6842936722381401E-3</v>
      </c>
      <c r="J1616" s="68">
        <v>15.6794425087108</v>
      </c>
      <c r="K1616" s="71">
        <v>4.0983606557377103E-3</v>
      </c>
      <c r="L1616" s="68">
        <v>24.5644599303136</v>
      </c>
    </row>
    <row r="1617" spans="1:12" x14ac:dyDescent="0.2">
      <c r="A1617" s="72" t="s">
        <v>3369</v>
      </c>
      <c r="B1617" s="66" t="s">
        <v>3370</v>
      </c>
      <c r="C1617" s="67">
        <v>42</v>
      </c>
      <c r="D1617" s="67" t="s">
        <v>348</v>
      </c>
      <c r="E1617" s="71">
        <v>0.12659102670365199</v>
      </c>
      <c r="F1617" s="68">
        <v>31.649245063879199</v>
      </c>
      <c r="G1617" s="71">
        <v>0.35397627001735399</v>
      </c>
      <c r="H1617" s="68">
        <v>61.033681765389098</v>
      </c>
      <c r="I1617" s="71">
        <v>2.6321629089984702E-3</v>
      </c>
      <c r="J1617" s="68">
        <v>15.389082462253199</v>
      </c>
      <c r="K1617" s="71">
        <v>2.3164647184604401E-2</v>
      </c>
      <c r="L1617" s="68">
        <v>44.947735191637598</v>
      </c>
    </row>
    <row r="1618" spans="1:12" x14ac:dyDescent="0.2">
      <c r="A1618" s="72" t="s">
        <v>3371</v>
      </c>
      <c r="B1618" s="66" t="s">
        <v>3372</v>
      </c>
      <c r="C1618" s="67">
        <v>42</v>
      </c>
      <c r="D1618" s="67" t="s">
        <v>348</v>
      </c>
      <c r="E1618" s="71">
        <v>0.178652442411813</v>
      </c>
      <c r="F1618" s="68">
        <v>61.207897793263598</v>
      </c>
      <c r="G1618" s="71">
        <v>0.51528052799579604</v>
      </c>
      <c r="H1618" s="68">
        <v>89.721254355400703</v>
      </c>
      <c r="I1618" s="71">
        <v>1.61051271077738E-3</v>
      </c>
      <c r="J1618" s="68">
        <v>10.569105691056899</v>
      </c>
      <c r="K1618" s="71">
        <v>1.9066286528866699E-2</v>
      </c>
      <c r="L1618" s="68">
        <v>41.986062717769997</v>
      </c>
    </row>
    <row r="1619" spans="1:12" x14ac:dyDescent="0.2">
      <c r="A1619" s="72" t="s">
        <v>1346</v>
      </c>
      <c r="B1619" s="66" t="s">
        <v>3373</v>
      </c>
      <c r="C1619" s="67">
        <v>42</v>
      </c>
      <c r="D1619" s="67" t="s">
        <v>348</v>
      </c>
      <c r="E1619" s="71">
        <v>0.15708237300158601</v>
      </c>
      <c r="F1619" s="68">
        <v>51.451800232288001</v>
      </c>
      <c r="G1619" s="71">
        <v>0.46401239990432902</v>
      </c>
      <c r="H1619" s="68">
        <v>84.610917537746801</v>
      </c>
      <c r="I1619" s="71">
        <v>5.1855387725588398E-3</v>
      </c>
      <c r="J1619" s="68">
        <v>25.6678281068525</v>
      </c>
      <c r="K1619" s="71">
        <v>2.04918032786885E-3</v>
      </c>
      <c r="L1619" s="68">
        <v>18.873403019744501</v>
      </c>
    </row>
    <row r="1620" spans="1:12" x14ac:dyDescent="0.2">
      <c r="A1620" s="72" t="s">
        <v>3374</v>
      </c>
      <c r="B1620" s="66" t="s">
        <v>3375</v>
      </c>
      <c r="C1620" s="67">
        <v>46</v>
      </c>
      <c r="D1620" s="67" t="s">
        <v>348</v>
      </c>
      <c r="E1620" s="71">
        <v>0.11839582904516301</v>
      </c>
      <c r="F1620" s="68">
        <v>20.189504373177801</v>
      </c>
      <c r="G1620" s="71">
        <v>0.32307603567730903</v>
      </c>
      <c r="H1620" s="68">
        <v>15.9620991253644</v>
      </c>
      <c r="I1620" s="71">
        <v>2.3645484644770599E-2</v>
      </c>
      <c r="J1620" s="68">
        <v>55.903790087463598</v>
      </c>
      <c r="K1620" s="71">
        <v>8.4659668134101102E-3</v>
      </c>
      <c r="L1620" s="68">
        <v>46.973012399708203</v>
      </c>
    </row>
    <row r="1621" spans="1:12" x14ac:dyDescent="0.2">
      <c r="A1621" s="72" t="s">
        <v>3376</v>
      </c>
      <c r="B1621" s="66" t="s">
        <v>3377</v>
      </c>
      <c r="C1621" s="67">
        <v>46</v>
      </c>
      <c r="D1621" s="67" t="s">
        <v>348</v>
      </c>
      <c r="E1621" s="71">
        <v>0.20043718001802299</v>
      </c>
      <c r="F1621" s="68">
        <v>74.416909620991305</v>
      </c>
      <c r="G1621" s="71">
        <v>0.25300199661074901</v>
      </c>
      <c r="H1621" s="68">
        <v>6.9970845481049597</v>
      </c>
      <c r="I1621" s="71">
        <v>1.31768441590145E-2</v>
      </c>
      <c r="J1621" s="68">
        <v>42.419825072886297</v>
      </c>
      <c r="K1621" s="71">
        <v>0.335132699284304</v>
      </c>
      <c r="L1621" s="68">
        <v>90.590809628008799</v>
      </c>
    </row>
    <row r="1622" spans="1:12" x14ac:dyDescent="0.2">
      <c r="A1622" s="72" t="s">
        <v>3378</v>
      </c>
      <c r="B1622" s="66" t="s">
        <v>3379</v>
      </c>
      <c r="C1622" s="67">
        <v>46</v>
      </c>
      <c r="D1622" s="67" t="s">
        <v>348</v>
      </c>
      <c r="E1622" s="71">
        <v>0.161643727538063</v>
      </c>
      <c r="F1622" s="68">
        <v>59.548104956268197</v>
      </c>
      <c r="G1622" s="71">
        <v>0.13614103465166399</v>
      </c>
      <c r="H1622" s="68">
        <v>4.3002915451895003</v>
      </c>
      <c r="I1622" s="71">
        <v>1.0681072901668399E-2</v>
      </c>
      <c r="J1622" s="68">
        <v>38.483965014577301</v>
      </c>
      <c r="K1622" s="71">
        <v>0.33810907506085702</v>
      </c>
      <c r="L1622" s="68">
        <v>90.809628008752696</v>
      </c>
    </row>
    <row r="1623" spans="1:12" x14ac:dyDescent="0.2">
      <c r="A1623" s="72" t="s">
        <v>3380</v>
      </c>
      <c r="B1623" s="66" t="s">
        <v>3381</v>
      </c>
      <c r="C1623" s="67">
        <v>46</v>
      </c>
      <c r="D1623" s="67" t="s">
        <v>348</v>
      </c>
      <c r="E1623" s="71">
        <v>0.14518717536221401</v>
      </c>
      <c r="F1623" s="68">
        <v>50.145772594752202</v>
      </c>
      <c r="G1623" s="71">
        <v>0.41173688828414401</v>
      </c>
      <c r="H1623" s="68">
        <v>81.049562682215793</v>
      </c>
      <c r="I1623" s="71">
        <v>1.7475162692441398E-2</v>
      </c>
      <c r="J1623" s="68">
        <v>48.833819241982503</v>
      </c>
      <c r="K1623" s="71">
        <v>6.3494751100575796E-3</v>
      </c>
      <c r="L1623" s="68">
        <v>44.274252370532501</v>
      </c>
    </row>
    <row r="1624" spans="1:12" x14ac:dyDescent="0.2">
      <c r="A1624" s="72" t="s">
        <v>3382</v>
      </c>
      <c r="B1624" s="66" t="s">
        <v>3383</v>
      </c>
      <c r="C1624" s="67">
        <v>46</v>
      </c>
      <c r="D1624" s="67" t="s">
        <v>348</v>
      </c>
      <c r="E1624" s="71">
        <v>0.12704839446868199</v>
      </c>
      <c r="F1624" s="68">
        <v>32.4344023323615</v>
      </c>
      <c r="G1624" s="71">
        <v>0.33333333332492099</v>
      </c>
      <c r="H1624" s="68">
        <v>33.381924198250701</v>
      </c>
      <c r="I1624" s="71">
        <v>2.2413949640895599E-2</v>
      </c>
      <c r="J1624" s="68">
        <v>54.66472303207</v>
      </c>
      <c r="K1624" s="71">
        <v>2.5397900440230301E-2</v>
      </c>
      <c r="L1624" s="68">
        <v>59.664478482859202</v>
      </c>
    </row>
    <row r="1625" spans="1:12" x14ac:dyDescent="0.2">
      <c r="A1625" s="72" t="s">
        <v>3384</v>
      </c>
      <c r="B1625" s="66" t="s">
        <v>3385</v>
      </c>
      <c r="C1625" s="67">
        <v>46</v>
      </c>
      <c r="D1625" s="67" t="s">
        <v>348</v>
      </c>
      <c r="E1625" s="71">
        <v>0.129646959030153</v>
      </c>
      <c r="F1625" s="68">
        <v>35.349854227405203</v>
      </c>
      <c r="G1625" s="71">
        <v>0.33333333333333298</v>
      </c>
      <c r="H1625" s="68">
        <v>51.3848396501458</v>
      </c>
      <c r="I1625" s="71">
        <v>4.0792101833656801E-2</v>
      </c>
      <c r="J1625" s="68">
        <v>68.877551020408205</v>
      </c>
      <c r="K1625" s="71">
        <v>1.48154419234677E-2</v>
      </c>
      <c r="L1625" s="68">
        <v>52.589350838803803</v>
      </c>
    </row>
    <row r="1626" spans="1:12" x14ac:dyDescent="0.2">
      <c r="A1626" s="72" t="s">
        <v>3386</v>
      </c>
      <c r="B1626" s="66" t="s">
        <v>3387</v>
      </c>
      <c r="C1626" s="67">
        <v>46</v>
      </c>
      <c r="D1626" s="67" t="s">
        <v>348</v>
      </c>
      <c r="E1626" s="71">
        <v>0.136133368569369</v>
      </c>
      <c r="F1626" s="68">
        <v>42.857142857142897</v>
      </c>
      <c r="G1626" s="71">
        <v>0.25711041446930899</v>
      </c>
      <c r="H1626" s="68">
        <v>7.2886297376093303</v>
      </c>
      <c r="I1626" s="71">
        <v>2.6019957184047201E-2</v>
      </c>
      <c r="J1626" s="68">
        <v>58.454810495626802</v>
      </c>
      <c r="K1626" s="71">
        <v>0.12526973405475</v>
      </c>
      <c r="L1626" s="68">
        <v>75.419401896425995</v>
      </c>
    </row>
    <row r="1627" spans="1:12" x14ac:dyDescent="0.2">
      <c r="A1627" s="72" t="s">
        <v>3388</v>
      </c>
      <c r="B1627" s="66" t="s">
        <v>3389</v>
      </c>
      <c r="C1627" s="67">
        <v>46</v>
      </c>
      <c r="D1627" s="67" t="s">
        <v>348</v>
      </c>
      <c r="E1627" s="71">
        <v>0.238070138996264</v>
      </c>
      <c r="F1627" s="68">
        <v>83.965014577259495</v>
      </c>
      <c r="G1627" s="71">
        <v>0.44630358074675902</v>
      </c>
      <c r="H1627" s="68">
        <v>85.860058309037896</v>
      </c>
      <c r="I1627" s="71">
        <v>2.0887656928151102E-3</v>
      </c>
      <c r="J1627" s="68">
        <v>11.734693877551001</v>
      </c>
      <c r="K1627" s="71">
        <v>0.26581807054921702</v>
      </c>
      <c r="L1627" s="68">
        <v>86.870897155361007</v>
      </c>
    </row>
    <row r="1628" spans="1:12" x14ac:dyDescent="0.2">
      <c r="A1628" s="72" t="s">
        <v>3390</v>
      </c>
      <c r="B1628" s="66" t="s">
        <v>3391</v>
      </c>
      <c r="C1628" s="67">
        <v>46</v>
      </c>
      <c r="D1628" s="67" t="s">
        <v>348</v>
      </c>
      <c r="E1628" s="71">
        <v>0.36500181386073999</v>
      </c>
      <c r="F1628" s="68">
        <v>97.011661807580197</v>
      </c>
      <c r="G1628" s="71">
        <v>0.97581199938355001</v>
      </c>
      <c r="H1628" s="68">
        <v>99.635568513119495</v>
      </c>
      <c r="I1628" s="71">
        <v>4.0883249174625498E-2</v>
      </c>
      <c r="J1628" s="68">
        <v>68.950437317784207</v>
      </c>
      <c r="K1628" s="71">
        <v>7.8310193024043406E-2</v>
      </c>
      <c r="L1628" s="68">
        <v>71.480671043034306</v>
      </c>
    </row>
    <row r="1629" spans="1:12" x14ac:dyDescent="0.2">
      <c r="A1629" s="72" t="s">
        <v>3392</v>
      </c>
      <c r="B1629" s="66" t="s">
        <v>3393</v>
      </c>
      <c r="C1629" s="67">
        <v>46</v>
      </c>
      <c r="D1629" s="67" t="s">
        <v>348</v>
      </c>
      <c r="E1629" s="71">
        <v>0.36583395465006302</v>
      </c>
      <c r="F1629" s="68">
        <v>97.084548104956298</v>
      </c>
      <c r="G1629" s="71">
        <v>0.98284554547046799</v>
      </c>
      <c r="H1629" s="68">
        <v>99.781341107871697</v>
      </c>
      <c r="I1629" s="71">
        <v>1.3064716718799101E-2</v>
      </c>
      <c r="J1629" s="68">
        <v>42.1282798833819</v>
      </c>
      <c r="K1629" s="71">
        <v>0.101591601760921</v>
      </c>
      <c r="L1629" s="68">
        <v>73.741794310722099</v>
      </c>
    </row>
    <row r="1630" spans="1:12" x14ac:dyDescent="0.2">
      <c r="A1630" s="72" t="s">
        <v>3394</v>
      </c>
      <c r="B1630" s="66" t="s">
        <v>3395</v>
      </c>
      <c r="C1630" s="67">
        <v>46</v>
      </c>
      <c r="D1630" s="67" t="s">
        <v>348</v>
      </c>
      <c r="E1630" s="71">
        <v>0.27167483104813001</v>
      </c>
      <c r="F1630" s="68">
        <v>88.775510204081598</v>
      </c>
      <c r="G1630" s="71">
        <v>0.44861601399192302</v>
      </c>
      <c r="H1630" s="68">
        <v>86.224489795918402</v>
      </c>
      <c r="I1630" s="71">
        <v>4.0916743222351197E-3</v>
      </c>
      <c r="J1630" s="68">
        <v>21.720116618075799</v>
      </c>
      <c r="K1630" s="71">
        <v>0.36231680483023299</v>
      </c>
      <c r="L1630" s="68">
        <v>91.830780452224701</v>
      </c>
    </row>
    <row r="1631" spans="1:12" x14ac:dyDescent="0.2">
      <c r="A1631" s="72" t="s">
        <v>3396</v>
      </c>
      <c r="B1631" s="66" t="s">
        <v>3397</v>
      </c>
      <c r="C1631" s="67">
        <v>46</v>
      </c>
      <c r="D1631" s="67" t="s">
        <v>348</v>
      </c>
      <c r="E1631" s="71">
        <v>0.25364639165144198</v>
      </c>
      <c r="F1631" s="68">
        <v>86.297376093294503</v>
      </c>
      <c r="G1631" s="71">
        <v>0.31042370879690401</v>
      </c>
      <c r="H1631" s="68">
        <v>11.5889212827988</v>
      </c>
      <c r="I1631" s="71">
        <v>6.1186454126888499E-3</v>
      </c>
      <c r="J1631" s="68">
        <v>28.061224489795901</v>
      </c>
      <c r="K1631" s="71">
        <v>0.44439682074473202</v>
      </c>
      <c r="L1631" s="68">
        <v>94.237782640408497</v>
      </c>
    </row>
    <row r="1632" spans="1:12" x14ac:dyDescent="0.2">
      <c r="A1632" s="72" t="s">
        <v>3398</v>
      </c>
      <c r="B1632" s="66" t="s">
        <v>3399</v>
      </c>
      <c r="C1632" s="67">
        <v>46</v>
      </c>
      <c r="D1632" s="67" t="s">
        <v>348</v>
      </c>
      <c r="E1632" s="71">
        <v>0.18412587363278199</v>
      </c>
      <c r="F1632" s="68">
        <v>68.877551020408205</v>
      </c>
      <c r="G1632" s="71">
        <v>0.29289507378596202</v>
      </c>
      <c r="H1632" s="68">
        <v>9.6938775510204103</v>
      </c>
      <c r="I1632" s="71">
        <v>4.2469350799295901E-3</v>
      </c>
      <c r="J1632" s="68">
        <v>22.157434402332399</v>
      </c>
      <c r="K1632" s="71">
        <v>0.25523561203245498</v>
      </c>
      <c r="L1632" s="68">
        <v>85.922684172137096</v>
      </c>
    </row>
    <row r="1633" spans="1:12" x14ac:dyDescent="0.2">
      <c r="A1633" s="72" t="s">
        <v>3400</v>
      </c>
      <c r="B1633" s="66" t="s">
        <v>3401</v>
      </c>
      <c r="C1633" s="67">
        <v>46</v>
      </c>
      <c r="D1633" s="67" t="s">
        <v>348</v>
      </c>
      <c r="E1633" s="71">
        <v>0.317214579226194</v>
      </c>
      <c r="F1633" s="68">
        <v>93.586005830903801</v>
      </c>
      <c r="G1633" s="71">
        <v>0.75636100447007903</v>
      </c>
      <c r="H1633" s="68">
        <v>97.959183673469397</v>
      </c>
      <c r="I1633" s="71">
        <v>7.7748556833276998E-3</v>
      </c>
      <c r="J1633" s="68">
        <v>32.653061224489797</v>
      </c>
      <c r="K1633" s="71">
        <v>0.187507877525174</v>
      </c>
      <c r="L1633" s="68">
        <v>80.743982494529504</v>
      </c>
    </row>
    <row r="1634" spans="1:12" x14ac:dyDescent="0.2">
      <c r="A1634" s="72" t="s">
        <v>3402</v>
      </c>
      <c r="B1634" s="66" t="s">
        <v>3403</v>
      </c>
      <c r="C1634" s="67">
        <v>46</v>
      </c>
      <c r="D1634" s="67" t="s">
        <v>348</v>
      </c>
      <c r="E1634" s="71">
        <v>0.23616962347126499</v>
      </c>
      <c r="F1634" s="68">
        <v>83.527696793002903</v>
      </c>
      <c r="G1634" s="71">
        <v>0.46009929022295398</v>
      </c>
      <c r="H1634" s="68">
        <v>87.390670553935905</v>
      </c>
      <c r="I1634" s="71">
        <v>2.06883603019694E-2</v>
      </c>
      <c r="J1634" s="68">
        <v>52.405247813411101</v>
      </c>
      <c r="K1634" s="71">
        <v>0.22772121988887201</v>
      </c>
      <c r="L1634" s="68">
        <v>84.026258205689302</v>
      </c>
    </row>
    <row r="1635" spans="1:12" x14ac:dyDescent="0.2">
      <c r="A1635" s="72" t="s">
        <v>3404</v>
      </c>
      <c r="B1635" s="66" t="s">
        <v>3405</v>
      </c>
      <c r="C1635" s="67">
        <v>46</v>
      </c>
      <c r="D1635" s="67" t="s">
        <v>348</v>
      </c>
      <c r="E1635" s="71">
        <v>0.23303093572626901</v>
      </c>
      <c r="F1635" s="68">
        <v>82.4344023323615</v>
      </c>
      <c r="G1635" s="71">
        <v>0.30188333446815302</v>
      </c>
      <c r="H1635" s="68">
        <v>10.2040816326531</v>
      </c>
      <c r="I1635" s="71">
        <v>4.4284955726330101E-2</v>
      </c>
      <c r="J1635" s="68">
        <v>70.408163265306101</v>
      </c>
      <c r="K1635" s="71">
        <v>0.35292451698432398</v>
      </c>
      <c r="L1635" s="68">
        <v>91.393143690736693</v>
      </c>
    </row>
    <row r="1636" spans="1:12" x14ac:dyDescent="0.2">
      <c r="A1636" s="72" t="s">
        <v>3406</v>
      </c>
      <c r="B1636" s="66" t="s">
        <v>3407</v>
      </c>
      <c r="C1636" s="67">
        <v>46</v>
      </c>
      <c r="D1636" s="67" t="s">
        <v>348</v>
      </c>
      <c r="E1636" s="71">
        <v>0.222944480155154</v>
      </c>
      <c r="F1636" s="68">
        <v>79.810495626822203</v>
      </c>
      <c r="G1636" s="71">
        <v>0.33333328636895898</v>
      </c>
      <c r="H1636" s="68">
        <v>31.195335276967899</v>
      </c>
      <c r="I1636" s="71">
        <v>0.194158370488133</v>
      </c>
      <c r="J1636" s="68">
        <v>92.419825072886297</v>
      </c>
      <c r="K1636" s="71">
        <v>0.14134178360836999</v>
      </c>
      <c r="L1636" s="68">
        <v>77.315827862873803</v>
      </c>
    </row>
    <row r="1637" spans="1:12" x14ac:dyDescent="0.2">
      <c r="A1637" s="72" t="s">
        <v>1074</v>
      </c>
      <c r="B1637" s="66" t="s">
        <v>3408</v>
      </c>
      <c r="C1637" s="67">
        <v>46</v>
      </c>
      <c r="D1637" s="67" t="s">
        <v>348</v>
      </c>
      <c r="E1637" s="71">
        <v>0.182539095597052</v>
      </c>
      <c r="F1637" s="68">
        <v>68.148688046647194</v>
      </c>
      <c r="G1637" s="71">
        <v>0.33333332974802299</v>
      </c>
      <c r="H1637" s="68">
        <v>31.851311953352798</v>
      </c>
      <c r="I1637" s="71">
        <v>0.15078920594255699</v>
      </c>
      <c r="J1637" s="68">
        <v>90.233236151603506</v>
      </c>
      <c r="K1637" s="71">
        <v>6.3494751100575703E-2</v>
      </c>
      <c r="L1637" s="68">
        <v>69.000729394602502</v>
      </c>
    </row>
    <row r="1638" spans="1:12" x14ac:dyDescent="0.2">
      <c r="A1638" s="72" t="s">
        <v>3409</v>
      </c>
      <c r="B1638" s="66" t="s">
        <v>3410</v>
      </c>
      <c r="C1638" s="67">
        <v>46</v>
      </c>
      <c r="D1638" s="67" t="s">
        <v>348</v>
      </c>
      <c r="E1638" s="71">
        <v>0.26693624698583601</v>
      </c>
      <c r="F1638" s="68">
        <v>87.9737609329446</v>
      </c>
      <c r="G1638" s="71">
        <v>0.64283235773121405</v>
      </c>
      <c r="H1638" s="68">
        <v>96.355685131195301</v>
      </c>
      <c r="I1638" s="71">
        <v>9.8219639916160093E-3</v>
      </c>
      <c r="J1638" s="68">
        <v>37.099125364431501</v>
      </c>
      <c r="K1638" s="71">
        <v>0.14815441923467701</v>
      </c>
      <c r="L1638" s="68">
        <v>77.972283005105794</v>
      </c>
    </row>
    <row r="1639" spans="1:12" x14ac:dyDescent="0.2">
      <c r="A1639" s="72" t="s">
        <v>3411</v>
      </c>
      <c r="B1639" s="66" t="s">
        <v>3412</v>
      </c>
      <c r="C1639" s="67">
        <v>46</v>
      </c>
      <c r="D1639" s="67" t="s">
        <v>348</v>
      </c>
      <c r="E1639" s="71">
        <v>0.231982859907469</v>
      </c>
      <c r="F1639" s="68">
        <v>82.069970845481095</v>
      </c>
      <c r="G1639" s="71">
        <v>0.48006923854776001</v>
      </c>
      <c r="H1639" s="68">
        <v>89.285714285714306</v>
      </c>
      <c r="I1639" s="71">
        <v>1.69291210595112E-2</v>
      </c>
      <c r="J1639" s="68">
        <v>48.104956268221599</v>
      </c>
      <c r="K1639" s="71">
        <v>0.19895022011513699</v>
      </c>
      <c r="L1639" s="68">
        <v>81.765134938001495</v>
      </c>
    </row>
    <row r="1640" spans="1:12" x14ac:dyDescent="0.2">
      <c r="A1640" s="72" t="s">
        <v>3413</v>
      </c>
      <c r="B1640" s="66" t="s">
        <v>3414</v>
      </c>
      <c r="C1640" s="67">
        <v>46</v>
      </c>
      <c r="D1640" s="67" t="s">
        <v>348</v>
      </c>
      <c r="E1640" s="71">
        <v>0.18230081309156301</v>
      </c>
      <c r="F1640" s="68">
        <v>68.002915451895007</v>
      </c>
      <c r="G1640" s="71">
        <v>0.36310289489611403</v>
      </c>
      <c r="H1640" s="68">
        <v>69.752186588921305</v>
      </c>
      <c r="I1640" s="71">
        <v>8.13073300031638E-3</v>
      </c>
      <c r="J1640" s="68">
        <v>33.527696793002903</v>
      </c>
      <c r="K1640" s="71">
        <v>0.17566881137825999</v>
      </c>
      <c r="L1640" s="68">
        <v>79.868708971553602</v>
      </c>
    </row>
    <row r="1641" spans="1:12" x14ac:dyDescent="0.2">
      <c r="A1641" s="72" t="s">
        <v>3415</v>
      </c>
      <c r="B1641" s="66" t="s">
        <v>3416</v>
      </c>
      <c r="C1641" s="67">
        <v>46</v>
      </c>
      <c r="D1641" s="67" t="s">
        <v>348</v>
      </c>
      <c r="E1641" s="71">
        <v>0.125755042634937</v>
      </c>
      <c r="F1641" s="68">
        <v>31.049562682215701</v>
      </c>
      <c r="G1641" s="71">
        <v>0.33333333333333298</v>
      </c>
      <c r="H1641" s="68">
        <v>51.3848396501458</v>
      </c>
      <c r="I1641" s="71">
        <v>3.1232844351362601E-2</v>
      </c>
      <c r="J1641" s="68">
        <v>63.338192419825099</v>
      </c>
      <c r="K1641" s="71">
        <v>1.2698950220115199E-2</v>
      </c>
      <c r="L1641" s="68">
        <v>50.619985412108001</v>
      </c>
    </row>
    <row r="1642" spans="1:12" x14ac:dyDescent="0.2">
      <c r="A1642" s="72" t="s">
        <v>3417</v>
      </c>
      <c r="B1642" s="66" t="s">
        <v>3418</v>
      </c>
      <c r="C1642" s="67">
        <v>46</v>
      </c>
      <c r="D1642" s="67" t="s">
        <v>348</v>
      </c>
      <c r="E1642" s="71">
        <v>0.291148046519496</v>
      </c>
      <c r="F1642" s="68">
        <v>91.399416909620996</v>
      </c>
      <c r="G1642" s="71">
        <v>0.32786963313373302</v>
      </c>
      <c r="H1642" s="68">
        <v>20.262390670553899</v>
      </c>
      <c r="I1642" s="71">
        <v>3.4887807281523699E-3</v>
      </c>
      <c r="J1642" s="68">
        <v>19.314868804664702</v>
      </c>
      <c r="K1642" s="71">
        <v>0.54208572569660196</v>
      </c>
      <c r="L1642" s="68">
        <v>96.280087527352293</v>
      </c>
    </row>
    <row r="1643" spans="1:12" x14ac:dyDescent="0.2">
      <c r="A1643" s="72" t="s">
        <v>3419</v>
      </c>
      <c r="B1643" s="66" t="s">
        <v>3420</v>
      </c>
      <c r="C1643" s="67">
        <v>46</v>
      </c>
      <c r="D1643" s="67" t="s">
        <v>348</v>
      </c>
      <c r="E1643" s="71">
        <v>0.240540703763759</v>
      </c>
      <c r="F1643" s="68">
        <v>84.475218658892103</v>
      </c>
      <c r="G1643" s="71">
        <v>0.31660633373499802</v>
      </c>
      <c r="H1643" s="68">
        <v>12.755102040816301</v>
      </c>
      <c r="I1643" s="71">
        <v>4.9974768868602797E-2</v>
      </c>
      <c r="J1643" s="68">
        <v>74.0524781341108</v>
      </c>
      <c r="K1643" s="71">
        <v>0.35504100868767702</v>
      </c>
      <c r="L1643" s="68">
        <v>91.539022611232696</v>
      </c>
    </row>
    <row r="1644" spans="1:12" x14ac:dyDescent="0.2">
      <c r="A1644" s="72" t="s">
        <v>3421</v>
      </c>
      <c r="B1644" s="66" t="s">
        <v>3422</v>
      </c>
      <c r="C1644" s="67">
        <v>46</v>
      </c>
      <c r="D1644" s="67" t="s">
        <v>348</v>
      </c>
      <c r="E1644" s="71">
        <v>0.22829433359881399</v>
      </c>
      <c r="F1644" s="68">
        <v>81.122448979591795</v>
      </c>
      <c r="G1644" s="71">
        <v>0.28953766395392799</v>
      </c>
      <c r="H1644" s="68">
        <v>9.4023323615160308</v>
      </c>
      <c r="I1644" s="71">
        <v>5.9352753485010901E-2</v>
      </c>
      <c r="J1644" s="68">
        <v>76.895043731778401</v>
      </c>
      <c r="K1644" s="71">
        <v>0.33599258335750398</v>
      </c>
      <c r="L1644" s="68">
        <v>90.663749088256793</v>
      </c>
    </row>
    <row r="1645" spans="1:12" x14ac:dyDescent="0.2">
      <c r="A1645" s="72" t="s">
        <v>3423</v>
      </c>
      <c r="B1645" s="66" t="s">
        <v>3424</v>
      </c>
      <c r="C1645" s="67">
        <v>46</v>
      </c>
      <c r="D1645" s="67" t="s">
        <v>348</v>
      </c>
      <c r="E1645" s="71">
        <v>0.227906762886566</v>
      </c>
      <c r="F1645" s="68">
        <v>80.976676384839607</v>
      </c>
      <c r="G1645" s="71">
        <v>0.33106166273466903</v>
      </c>
      <c r="H1645" s="68">
        <v>25.583090379008699</v>
      </c>
      <c r="I1645" s="71">
        <v>7.3348158041792094E-2</v>
      </c>
      <c r="J1645" s="68">
        <v>80.830903790087504</v>
      </c>
      <c r="K1645" s="71">
        <v>0.27931046788323499</v>
      </c>
      <c r="L1645" s="68">
        <v>87.381473377096995</v>
      </c>
    </row>
    <row r="1646" spans="1:12" x14ac:dyDescent="0.2">
      <c r="A1646" s="72" t="s">
        <v>3425</v>
      </c>
      <c r="B1646" s="66" t="s">
        <v>3426</v>
      </c>
      <c r="C1646" s="67">
        <v>46</v>
      </c>
      <c r="D1646" s="67" t="s">
        <v>348</v>
      </c>
      <c r="E1646" s="71">
        <v>0.184966510829255</v>
      </c>
      <c r="F1646" s="68">
        <v>69.241982507288597</v>
      </c>
      <c r="G1646" s="71">
        <v>0.33030233096367401</v>
      </c>
      <c r="H1646" s="68">
        <v>23.979591836734699</v>
      </c>
      <c r="I1646" s="71">
        <v>4.9391550662080702E-2</v>
      </c>
      <c r="J1646" s="68">
        <v>73.615160349854193</v>
      </c>
      <c r="K1646" s="71">
        <v>0.17520565086201001</v>
      </c>
      <c r="L1646" s="68">
        <v>79.795769511305593</v>
      </c>
    </row>
    <row r="1647" spans="1:12" x14ac:dyDescent="0.2">
      <c r="A1647" s="72" t="s">
        <v>3427</v>
      </c>
      <c r="B1647" s="66" t="s">
        <v>3427</v>
      </c>
      <c r="C1647" s="67">
        <v>46</v>
      </c>
      <c r="D1647" s="67" t="s">
        <v>348</v>
      </c>
      <c r="E1647" s="71">
        <v>0.23888232954081501</v>
      </c>
      <c r="F1647" s="68">
        <v>84.402332361516002</v>
      </c>
      <c r="G1647" s="71">
        <v>0.32581740446669399</v>
      </c>
      <c r="H1647" s="68">
        <v>17.784256559766799</v>
      </c>
      <c r="I1647" s="71">
        <v>3.3672083764720001E-2</v>
      </c>
      <c r="J1647" s="68">
        <v>64.941690962099102</v>
      </c>
      <c r="K1647" s="71">
        <v>0.357157500391029</v>
      </c>
      <c r="L1647" s="68">
        <v>91.684901531728698</v>
      </c>
    </row>
    <row r="1648" spans="1:12" x14ac:dyDescent="0.2">
      <c r="A1648" s="72" t="s">
        <v>3428</v>
      </c>
      <c r="B1648" s="66" t="s">
        <v>3429</v>
      </c>
      <c r="C1648" s="67">
        <v>46</v>
      </c>
      <c r="D1648" s="67" t="s">
        <v>348</v>
      </c>
      <c r="E1648" s="71">
        <v>0.18787185056532699</v>
      </c>
      <c r="F1648" s="68">
        <v>70.262390670553899</v>
      </c>
      <c r="G1648" s="71">
        <v>0.327457810758635</v>
      </c>
      <c r="H1648" s="68">
        <v>19.825072886297399</v>
      </c>
      <c r="I1648" s="71">
        <v>8.42334988122143E-2</v>
      </c>
      <c r="J1648" s="68">
        <v>83.090379008746396</v>
      </c>
      <c r="K1648" s="71">
        <v>0.151924242125133</v>
      </c>
      <c r="L1648" s="68">
        <v>78.336980306345694</v>
      </c>
    </row>
    <row r="1649" spans="1:12" x14ac:dyDescent="0.2">
      <c r="A1649" s="72" t="s">
        <v>3430</v>
      </c>
      <c r="B1649" s="66" t="s">
        <v>3431</v>
      </c>
      <c r="C1649" s="67">
        <v>42</v>
      </c>
      <c r="D1649" s="67" t="s">
        <v>348</v>
      </c>
      <c r="E1649" s="71">
        <v>0.21710902592517001</v>
      </c>
      <c r="F1649" s="68">
        <v>75.087108013937296</v>
      </c>
      <c r="G1649" s="71">
        <v>0.38799075268905803</v>
      </c>
      <c r="H1649" s="68">
        <v>71.835075493612095</v>
      </c>
      <c r="I1649" s="71">
        <v>7.1887841028447398E-3</v>
      </c>
      <c r="J1649" s="68">
        <v>34.3205574912892</v>
      </c>
      <c r="K1649" s="71">
        <v>0.25614754098360698</v>
      </c>
      <c r="L1649" s="68">
        <v>82.810685249709607</v>
      </c>
    </row>
    <row r="1650" spans="1:12" x14ac:dyDescent="0.2">
      <c r="A1650" s="72" t="s">
        <v>3432</v>
      </c>
      <c r="B1650" s="66" t="s">
        <v>3433</v>
      </c>
      <c r="C1650" s="67">
        <v>46</v>
      </c>
      <c r="D1650" s="67" t="s">
        <v>348</v>
      </c>
      <c r="E1650" s="71">
        <v>0.27307583483157</v>
      </c>
      <c r="F1650" s="68">
        <v>88.994169096209902</v>
      </c>
      <c r="G1650" s="71">
        <v>0.63261756070103803</v>
      </c>
      <c r="H1650" s="68">
        <v>96.064139941690996</v>
      </c>
      <c r="I1650" s="71">
        <v>5.3270966482462101E-2</v>
      </c>
      <c r="J1650" s="68">
        <v>75</v>
      </c>
      <c r="K1650" s="71">
        <v>0.133338977311209</v>
      </c>
      <c r="L1650" s="68">
        <v>76.732312180889906</v>
      </c>
    </row>
    <row r="1651" spans="1:12" x14ac:dyDescent="0.2">
      <c r="A1651" s="72" t="s">
        <v>3434</v>
      </c>
      <c r="B1651" s="66" t="s">
        <v>3435</v>
      </c>
      <c r="C1651" s="67">
        <v>46</v>
      </c>
      <c r="D1651" s="67" t="s">
        <v>348</v>
      </c>
      <c r="E1651" s="71">
        <v>0.14255180400711601</v>
      </c>
      <c r="F1651" s="68">
        <v>48.396501457725897</v>
      </c>
      <c r="G1651" s="71">
        <v>0.33639115640440398</v>
      </c>
      <c r="H1651" s="68">
        <v>53.498542274052497</v>
      </c>
      <c r="I1651" s="71">
        <v>1.6790322442654299E-2</v>
      </c>
      <c r="J1651" s="68">
        <v>48.032069970845498</v>
      </c>
      <c r="K1651" s="71">
        <v>7.44739331742897E-2</v>
      </c>
      <c r="L1651" s="68">
        <v>70.678336980306298</v>
      </c>
    </row>
    <row r="1652" spans="1:12" x14ac:dyDescent="0.2">
      <c r="A1652" s="72" t="s">
        <v>3436</v>
      </c>
      <c r="B1652" s="66" t="s">
        <v>3437</v>
      </c>
      <c r="C1652" s="67">
        <v>46</v>
      </c>
      <c r="D1652" s="67" t="s">
        <v>348</v>
      </c>
      <c r="E1652" s="71">
        <v>0.12708145147882999</v>
      </c>
      <c r="F1652" s="68">
        <v>32.507288629737602</v>
      </c>
      <c r="G1652" s="71">
        <v>0.32815666779265701</v>
      </c>
      <c r="H1652" s="68">
        <v>20.553935860058299</v>
      </c>
      <c r="I1652" s="71">
        <v>1.7107327686841301E-2</v>
      </c>
      <c r="J1652" s="68">
        <v>48.542274052478099</v>
      </c>
      <c r="K1652" s="71">
        <v>3.5980358956992899E-2</v>
      </c>
      <c r="L1652" s="68">
        <v>63.457330415754903</v>
      </c>
    </row>
    <row r="1653" spans="1:12" x14ac:dyDescent="0.2">
      <c r="A1653" s="72" t="s">
        <v>3438</v>
      </c>
      <c r="B1653" s="66" t="s">
        <v>3439</v>
      </c>
      <c r="C1653" s="67">
        <v>46</v>
      </c>
      <c r="D1653" s="67" t="s">
        <v>348</v>
      </c>
      <c r="E1653" s="71">
        <v>0.14928292188258999</v>
      </c>
      <c r="F1653" s="68">
        <v>52.478134110787202</v>
      </c>
      <c r="G1653" s="71">
        <v>0.34045307186774298</v>
      </c>
      <c r="H1653" s="68">
        <v>57.580174927113703</v>
      </c>
      <c r="I1653" s="71">
        <v>4.47608267526532E-2</v>
      </c>
      <c r="J1653" s="68">
        <v>70.845481049562693</v>
      </c>
      <c r="K1653" s="71">
        <v>6.2634867027375099E-2</v>
      </c>
      <c r="L1653" s="68">
        <v>68.781911013858505</v>
      </c>
    </row>
    <row r="1654" spans="1:12" x14ac:dyDescent="0.2">
      <c r="A1654" s="72" t="s">
        <v>3440</v>
      </c>
      <c r="B1654" s="66" t="s">
        <v>3441</v>
      </c>
      <c r="C1654" s="67">
        <v>46</v>
      </c>
      <c r="D1654" s="67" t="s">
        <v>348</v>
      </c>
      <c r="E1654" s="71">
        <v>0.30111596117747302</v>
      </c>
      <c r="F1654" s="68">
        <v>92.055393586005806</v>
      </c>
      <c r="G1654" s="71">
        <v>0.34756937555332301</v>
      </c>
      <c r="H1654" s="68">
        <v>62.5364431486881</v>
      </c>
      <c r="I1654" s="71">
        <v>0.54731254116568595</v>
      </c>
      <c r="J1654" s="68">
        <v>99.198250728863002</v>
      </c>
      <c r="K1654" s="71">
        <v>8.4659668134101102E-3</v>
      </c>
      <c r="L1654" s="68">
        <v>46.973012399708203</v>
      </c>
    </row>
    <row r="1655" spans="1:12" x14ac:dyDescent="0.2">
      <c r="A1655" s="72" t="s">
        <v>3442</v>
      </c>
      <c r="B1655" s="66" t="s">
        <v>3443</v>
      </c>
      <c r="C1655" s="67">
        <v>46</v>
      </c>
      <c r="D1655" s="67" t="s">
        <v>348</v>
      </c>
      <c r="E1655" s="71">
        <v>0.134412764709858</v>
      </c>
      <c r="F1655" s="68">
        <v>41.399416909621003</v>
      </c>
      <c r="G1655" s="71">
        <v>0.33333333333333298</v>
      </c>
      <c r="H1655" s="68">
        <v>51.3848396501458</v>
      </c>
      <c r="I1655" s="71">
        <v>4.4507060356011902E-2</v>
      </c>
      <c r="J1655" s="68">
        <v>70.626822157434404</v>
      </c>
      <c r="K1655" s="71">
        <v>2.5397900440230301E-2</v>
      </c>
      <c r="L1655" s="68">
        <v>59.664478482859202</v>
      </c>
    </row>
    <row r="1656" spans="1:12" x14ac:dyDescent="0.2">
      <c r="A1656" s="72" t="s">
        <v>3444</v>
      </c>
      <c r="B1656" s="66" t="s">
        <v>3445</v>
      </c>
      <c r="C1656" s="67">
        <v>46</v>
      </c>
      <c r="D1656" s="67" t="s">
        <v>348</v>
      </c>
      <c r="E1656" s="71">
        <v>0.384309034491569</v>
      </c>
      <c r="F1656" s="68">
        <v>97.594752186588906</v>
      </c>
      <c r="G1656" s="71">
        <v>0.39467189618307502</v>
      </c>
      <c r="H1656" s="68">
        <v>78.7172011661808</v>
      </c>
      <c r="I1656" s="71">
        <v>0.74978924047822104</v>
      </c>
      <c r="J1656" s="68">
        <v>99.927113702623899</v>
      </c>
      <c r="K1656" s="71">
        <v>8.4659668134101102E-3</v>
      </c>
      <c r="L1656" s="68">
        <v>46.973012399708203</v>
      </c>
    </row>
    <row r="1657" spans="1:12" x14ac:dyDescent="0.2">
      <c r="A1657" s="72" t="s">
        <v>3446</v>
      </c>
      <c r="B1657" s="66" t="s">
        <v>3447</v>
      </c>
      <c r="C1657" s="67">
        <v>46</v>
      </c>
      <c r="D1657" s="67" t="s">
        <v>348</v>
      </c>
      <c r="E1657" s="71">
        <v>0.20619085797227801</v>
      </c>
      <c r="F1657" s="68">
        <v>76.020408163265301</v>
      </c>
      <c r="G1657" s="71">
        <v>0.33061609820358001</v>
      </c>
      <c r="H1657" s="68">
        <v>24.854227405247801</v>
      </c>
      <c r="I1657" s="71">
        <v>0.28160700060319699</v>
      </c>
      <c r="J1657" s="68">
        <v>95.845481049562693</v>
      </c>
      <c r="K1657" s="71">
        <v>6.3494751100575796E-3</v>
      </c>
      <c r="L1657" s="68">
        <v>44.274252370532501</v>
      </c>
    </row>
    <row r="1658" spans="1:12" x14ac:dyDescent="0.2">
      <c r="A1658" s="72" t="s">
        <v>3448</v>
      </c>
      <c r="B1658" s="66" t="s">
        <v>3449</v>
      </c>
      <c r="C1658" s="67">
        <v>46</v>
      </c>
      <c r="D1658" s="67" t="s">
        <v>348</v>
      </c>
      <c r="E1658" s="71">
        <v>0.157538706165505</v>
      </c>
      <c r="F1658" s="68">
        <v>57.069970845481102</v>
      </c>
      <c r="G1658" s="71">
        <v>0.342828205931555</v>
      </c>
      <c r="H1658" s="68">
        <v>59.548104956268197</v>
      </c>
      <c r="I1658" s="71">
        <v>0.129787912564961</v>
      </c>
      <c r="J1658" s="68">
        <v>88.629737609329496</v>
      </c>
      <c r="K1658" s="71">
        <v>0</v>
      </c>
      <c r="L1658" s="68">
        <v>24.580598103574001</v>
      </c>
    </row>
    <row r="1659" spans="1:12" x14ac:dyDescent="0.2">
      <c r="A1659" s="72" t="s">
        <v>3450</v>
      </c>
      <c r="B1659" s="66" t="s">
        <v>3451</v>
      </c>
      <c r="C1659" s="67">
        <v>46</v>
      </c>
      <c r="D1659" s="67" t="s">
        <v>348</v>
      </c>
      <c r="E1659" s="71">
        <v>0.16672583584827499</v>
      </c>
      <c r="F1659" s="68">
        <v>61.370262390670497</v>
      </c>
      <c r="G1659" s="71">
        <v>0.36391784432955299</v>
      </c>
      <c r="H1659" s="68">
        <v>70.116618075801796</v>
      </c>
      <c r="I1659" s="71">
        <v>0.12567720469850899</v>
      </c>
      <c r="J1659" s="68">
        <v>88.192419825072903</v>
      </c>
      <c r="K1659" s="71">
        <v>1.0582458516762599E-2</v>
      </c>
      <c r="L1659" s="68">
        <v>49.0882567469001</v>
      </c>
    </row>
    <row r="1660" spans="1:12" x14ac:dyDescent="0.2">
      <c r="A1660" s="72" t="s">
        <v>3452</v>
      </c>
      <c r="B1660" s="66" t="s">
        <v>3453</v>
      </c>
      <c r="C1660" s="67">
        <v>46</v>
      </c>
      <c r="D1660" s="67" t="s">
        <v>348</v>
      </c>
      <c r="E1660" s="71">
        <v>0.13491212986432599</v>
      </c>
      <c r="F1660" s="68">
        <v>41.6909620991254</v>
      </c>
      <c r="G1660" s="71">
        <v>0.34690530402373798</v>
      </c>
      <c r="H1660" s="68">
        <v>62.244897959183703</v>
      </c>
      <c r="I1660" s="71">
        <v>5.7831085569239299E-2</v>
      </c>
      <c r="J1660" s="68">
        <v>76.239067055393605</v>
      </c>
      <c r="K1660" s="71">
        <v>0</v>
      </c>
      <c r="L1660" s="68">
        <v>24.580598103574001</v>
      </c>
    </row>
    <row r="1661" spans="1:12" x14ac:dyDescent="0.2">
      <c r="A1661" s="72" t="s">
        <v>3454</v>
      </c>
      <c r="B1661" s="66" t="s">
        <v>3455</v>
      </c>
      <c r="C1661" s="67">
        <v>46</v>
      </c>
      <c r="D1661" s="67" t="s">
        <v>348</v>
      </c>
      <c r="E1661" s="71">
        <v>0.17080934973647899</v>
      </c>
      <c r="F1661" s="68">
        <v>63.192419825072903</v>
      </c>
      <c r="G1661" s="71">
        <v>0.44464551985296003</v>
      </c>
      <c r="H1661" s="68">
        <v>85.641399416909593</v>
      </c>
      <c r="I1661" s="71">
        <v>1.9103220179367199E-2</v>
      </c>
      <c r="J1661" s="68">
        <v>50.9475218658892</v>
      </c>
      <c r="K1661" s="71">
        <v>4.8679309177108103E-2</v>
      </c>
      <c r="L1661" s="68">
        <v>66.156090444930697</v>
      </c>
    </row>
    <row r="1662" spans="1:12" x14ac:dyDescent="0.2">
      <c r="A1662" s="72" t="s">
        <v>3456</v>
      </c>
      <c r="B1662" s="66" t="s">
        <v>3457</v>
      </c>
      <c r="C1662" s="67">
        <v>46</v>
      </c>
      <c r="D1662" s="67" t="s">
        <v>348</v>
      </c>
      <c r="E1662" s="71">
        <v>0.23274746129659099</v>
      </c>
      <c r="F1662" s="68">
        <v>82.361516034985399</v>
      </c>
      <c r="G1662" s="71">
        <v>0.32471966666468399</v>
      </c>
      <c r="H1662" s="68">
        <v>16.982507288629701</v>
      </c>
      <c r="I1662" s="71">
        <v>8.6606166601645898E-2</v>
      </c>
      <c r="J1662" s="68">
        <v>83.527696793002903</v>
      </c>
      <c r="K1662" s="71">
        <v>0.28691655062344501</v>
      </c>
      <c r="L1662" s="68">
        <v>87.819110138585003</v>
      </c>
    </row>
    <row r="1663" spans="1:12" x14ac:dyDescent="0.2">
      <c r="A1663" s="72" t="s">
        <v>3458</v>
      </c>
      <c r="B1663" s="66" t="s">
        <v>3459</v>
      </c>
      <c r="C1663" s="67">
        <v>46</v>
      </c>
      <c r="D1663" s="67" t="s">
        <v>348</v>
      </c>
      <c r="E1663" s="71">
        <v>0.14980135648984</v>
      </c>
      <c r="F1663" s="68">
        <v>52.915451895043702</v>
      </c>
      <c r="G1663" s="71">
        <v>0.33300100002155902</v>
      </c>
      <c r="H1663" s="68">
        <v>29.446064139941701</v>
      </c>
      <c r="I1663" s="71">
        <v>7.1956743677556806E-2</v>
      </c>
      <c r="J1663" s="68">
        <v>80.685131195335302</v>
      </c>
      <c r="K1663" s="71">
        <v>4.4446325770403E-2</v>
      </c>
      <c r="L1663" s="68">
        <v>65.061998541210798</v>
      </c>
    </row>
    <row r="1664" spans="1:12" x14ac:dyDescent="0.2">
      <c r="A1664" s="72" t="s">
        <v>3460</v>
      </c>
      <c r="B1664" s="66" t="s">
        <v>3461</v>
      </c>
      <c r="C1664" s="67">
        <v>46</v>
      </c>
      <c r="D1664" s="67" t="s">
        <v>348</v>
      </c>
      <c r="E1664" s="71">
        <v>0.127628211063358</v>
      </c>
      <c r="F1664" s="68">
        <v>33.163265306122398</v>
      </c>
      <c r="G1664" s="71">
        <v>0.33333333330306902</v>
      </c>
      <c r="H1664" s="68">
        <v>33.236151603498499</v>
      </c>
      <c r="I1664" s="71">
        <v>3.26193662601863E-2</v>
      </c>
      <c r="J1664" s="68">
        <v>64.358600583090407</v>
      </c>
      <c r="K1664" s="71">
        <v>1.69319336268202E-2</v>
      </c>
      <c r="L1664" s="68">
        <v>54.777534646243602</v>
      </c>
    </row>
    <row r="1665" spans="1:12" x14ac:dyDescent="0.2">
      <c r="A1665" s="72" t="s">
        <v>3462</v>
      </c>
      <c r="B1665" s="66" t="s">
        <v>3463</v>
      </c>
      <c r="C1665" s="67">
        <v>46</v>
      </c>
      <c r="D1665" s="67" t="s">
        <v>348</v>
      </c>
      <c r="E1665" s="71">
        <v>0.157177005962091</v>
      </c>
      <c r="F1665" s="68">
        <v>56.851311953352798</v>
      </c>
      <c r="G1665" s="71">
        <v>0.33236866662937398</v>
      </c>
      <c r="H1665" s="68">
        <v>27.842565597667601</v>
      </c>
      <c r="I1665" s="71">
        <v>2.4502746121870902E-3</v>
      </c>
      <c r="J1665" s="68">
        <v>14.3586005830904</v>
      </c>
      <c r="K1665" s="71">
        <v>0.13671207664471299</v>
      </c>
      <c r="L1665" s="68">
        <v>77.024070021881798</v>
      </c>
    </row>
    <row r="1666" spans="1:12" x14ac:dyDescent="0.2">
      <c r="A1666" s="72" t="s">
        <v>984</v>
      </c>
      <c r="B1666" s="66" t="s">
        <v>3464</v>
      </c>
      <c r="C1666" s="67">
        <v>42</v>
      </c>
      <c r="D1666" s="67" t="s">
        <v>348</v>
      </c>
      <c r="E1666" s="71">
        <v>0.201407619449924</v>
      </c>
      <c r="F1666" s="68">
        <v>70.615563298490102</v>
      </c>
      <c r="G1666" s="71">
        <v>0.33208433358219902</v>
      </c>
      <c r="H1666" s="68">
        <v>23.693379790940799</v>
      </c>
      <c r="I1666" s="71">
        <v>3.9957484140345202E-2</v>
      </c>
      <c r="J1666" s="68">
        <v>71.602787456445995</v>
      </c>
      <c r="K1666" s="71">
        <v>0.232181040627227</v>
      </c>
      <c r="L1666" s="68">
        <v>80.313588850174199</v>
      </c>
    </row>
    <row r="1667" spans="1:12" x14ac:dyDescent="0.2">
      <c r="A1667" s="72" t="s">
        <v>3465</v>
      </c>
      <c r="B1667" s="66" t="s">
        <v>3465</v>
      </c>
      <c r="C1667" s="67">
        <v>46</v>
      </c>
      <c r="D1667" s="67" t="s">
        <v>348</v>
      </c>
      <c r="E1667" s="71">
        <v>0.22674220748972801</v>
      </c>
      <c r="F1667" s="68">
        <v>80.685131195335302</v>
      </c>
      <c r="G1667" s="71">
        <v>0.50676619527107503</v>
      </c>
      <c r="H1667" s="68">
        <v>91.107871720116606</v>
      </c>
      <c r="I1667" s="71">
        <v>2.0245992265560701E-3</v>
      </c>
      <c r="J1667" s="68">
        <v>11.078717201166199</v>
      </c>
      <c r="K1667" s="71">
        <v>0.17143582797155399</v>
      </c>
      <c r="L1667" s="68">
        <v>79.504011670313602</v>
      </c>
    </row>
    <row r="1668" spans="1:12" x14ac:dyDescent="0.2">
      <c r="A1668" s="72" t="s">
        <v>3466</v>
      </c>
      <c r="B1668" s="66" t="s">
        <v>3467</v>
      </c>
      <c r="C1668" s="67">
        <v>46</v>
      </c>
      <c r="D1668" s="67" t="s">
        <v>348</v>
      </c>
      <c r="E1668" s="71">
        <v>0.121678562619792</v>
      </c>
      <c r="F1668" s="68">
        <v>25.728862973760901</v>
      </c>
      <c r="G1668" s="71">
        <v>0.34228445102027999</v>
      </c>
      <c r="H1668" s="68">
        <v>58.965014577259502</v>
      </c>
      <c r="I1668" s="71">
        <v>1.5863198055692999E-3</v>
      </c>
      <c r="J1668" s="68">
        <v>8.1632653061224492</v>
      </c>
      <c r="K1668" s="71">
        <v>2.1164917033525299E-2</v>
      </c>
      <c r="L1668" s="68">
        <v>57.184536834427398</v>
      </c>
    </row>
    <row r="1669" spans="1:12" x14ac:dyDescent="0.2">
      <c r="A1669" s="72" t="s">
        <v>3468</v>
      </c>
      <c r="B1669" s="66" t="s">
        <v>3469</v>
      </c>
      <c r="C1669" s="67">
        <v>46</v>
      </c>
      <c r="D1669" s="67" t="s">
        <v>348</v>
      </c>
      <c r="E1669" s="71">
        <v>0.134920221035219</v>
      </c>
      <c r="F1669" s="68">
        <v>41.763848396501501</v>
      </c>
      <c r="G1669" s="71">
        <v>0.33333333314586899</v>
      </c>
      <c r="H1669" s="68">
        <v>32.725947521865898</v>
      </c>
      <c r="I1669" s="71">
        <v>2.3607904855880799E-2</v>
      </c>
      <c r="J1669" s="68">
        <v>55.758017492711403</v>
      </c>
      <c r="K1669" s="71">
        <v>4.7819425103907499E-2</v>
      </c>
      <c r="L1669" s="68">
        <v>65.645514223194795</v>
      </c>
    </row>
    <row r="1670" spans="1:12" x14ac:dyDescent="0.2">
      <c r="A1670" s="72" t="s">
        <v>1114</v>
      </c>
      <c r="B1670" s="66" t="s">
        <v>3470</v>
      </c>
      <c r="C1670" s="67">
        <v>42</v>
      </c>
      <c r="D1670" s="67" t="s">
        <v>348</v>
      </c>
      <c r="E1670" s="71">
        <v>0.24984478461114701</v>
      </c>
      <c r="F1670" s="68">
        <v>82.7526132404181</v>
      </c>
      <c r="G1670" s="71">
        <v>0.54785359702081304</v>
      </c>
      <c r="H1670" s="68">
        <v>92.160278745644604</v>
      </c>
      <c r="I1670" s="71">
        <v>1.1106986320825799E-2</v>
      </c>
      <c r="J1670" s="68">
        <v>44.018583042973297</v>
      </c>
      <c r="K1670" s="71">
        <v>0.19057377049180299</v>
      </c>
      <c r="L1670" s="68">
        <v>75.377468060394904</v>
      </c>
    </row>
    <row r="1671" spans="1:12" x14ac:dyDescent="0.2">
      <c r="A1671" s="72" t="s">
        <v>1117</v>
      </c>
      <c r="B1671" s="66" t="s">
        <v>3471</v>
      </c>
      <c r="C1671" s="67">
        <v>46</v>
      </c>
      <c r="D1671" s="67" t="s">
        <v>348</v>
      </c>
      <c r="E1671" s="71">
        <v>0.16989104779112199</v>
      </c>
      <c r="F1671" s="68">
        <v>62.755102040816297</v>
      </c>
      <c r="G1671" s="71">
        <v>0.373513574663077</v>
      </c>
      <c r="H1671" s="68">
        <v>72.886297376093296</v>
      </c>
      <c r="I1671" s="71">
        <v>7.9134588789843193E-3</v>
      </c>
      <c r="J1671" s="68">
        <v>32.944606413994201</v>
      </c>
      <c r="K1671" s="71">
        <v>0.128246109831303</v>
      </c>
      <c r="L1671" s="68">
        <v>75.784099197665896</v>
      </c>
    </row>
    <row r="1672" spans="1:12" x14ac:dyDescent="0.2">
      <c r="A1672" s="72" t="s">
        <v>3472</v>
      </c>
      <c r="B1672" s="66" t="s">
        <v>3473</v>
      </c>
      <c r="C1672" s="67">
        <v>46</v>
      </c>
      <c r="D1672" s="67" t="s">
        <v>348</v>
      </c>
      <c r="E1672" s="71">
        <v>0.19449542439728901</v>
      </c>
      <c r="F1672" s="68">
        <v>72.084548104956298</v>
      </c>
      <c r="G1672" s="71">
        <v>0.360463344869349</v>
      </c>
      <c r="H1672" s="68">
        <v>68.440233236151599</v>
      </c>
      <c r="I1672" s="71">
        <v>3.7676752470572499E-3</v>
      </c>
      <c r="J1672" s="68">
        <v>20.33527696793</v>
      </c>
      <c r="K1672" s="71">
        <v>0.21925525307546201</v>
      </c>
      <c r="L1672" s="68">
        <v>83.369803063457297</v>
      </c>
    </row>
    <row r="1673" spans="1:12" x14ac:dyDescent="0.2">
      <c r="A1673" s="72" t="s">
        <v>3374</v>
      </c>
      <c r="B1673" s="66" t="s">
        <v>3474</v>
      </c>
      <c r="C1673" s="67">
        <v>46</v>
      </c>
      <c r="D1673" s="67" t="s">
        <v>348</v>
      </c>
      <c r="E1673" s="71">
        <v>0.16062484911184099</v>
      </c>
      <c r="F1673" s="68">
        <v>59.183673469387799</v>
      </c>
      <c r="G1673" s="71">
        <v>0.39190692181517001</v>
      </c>
      <c r="H1673" s="68">
        <v>78.206997084548107</v>
      </c>
      <c r="I1673" s="71">
        <v>6.7825042259597301E-4</v>
      </c>
      <c r="J1673" s="68">
        <v>2.7696793002915499</v>
      </c>
      <c r="K1673" s="71">
        <v>8.9289375097757404E-2</v>
      </c>
      <c r="L1673" s="68">
        <v>72.428884026258203</v>
      </c>
    </row>
    <row r="1674" spans="1:12" x14ac:dyDescent="0.2">
      <c r="A1674" s="72" t="s">
        <v>1121</v>
      </c>
      <c r="B1674" s="66" t="s">
        <v>3475</v>
      </c>
      <c r="C1674" s="67">
        <v>46</v>
      </c>
      <c r="D1674" s="67" t="s">
        <v>348</v>
      </c>
      <c r="E1674" s="71">
        <v>0.148918337846937</v>
      </c>
      <c r="F1674" s="68">
        <v>52.186588921282798</v>
      </c>
      <c r="G1674" s="71">
        <v>0.38426890348489801</v>
      </c>
      <c r="H1674" s="68">
        <v>76.311953352769706</v>
      </c>
      <c r="I1674" s="71">
        <v>4.08422643524363E-3</v>
      </c>
      <c r="J1674" s="68">
        <v>21.647230320699698</v>
      </c>
      <c r="K1674" s="71">
        <v>5.84018836206701E-2</v>
      </c>
      <c r="L1674" s="68">
        <v>67.906637490882602</v>
      </c>
    </row>
    <row r="1675" spans="1:12" x14ac:dyDescent="0.2">
      <c r="A1675" s="72" t="s">
        <v>3476</v>
      </c>
      <c r="B1675" s="66" t="s">
        <v>3477</v>
      </c>
      <c r="C1675" s="67">
        <v>46</v>
      </c>
      <c r="D1675" s="67" t="s">
        <v>348</v>
      </c>
      <c r="E1675" s="71">
        <v>0.168158725735883</v>
      </c>
      <c r="F1675" s="68">
        <v>62.172011661807602</v>
      </c>
      <c r="G1675" s="71">
        <v>0.43096721786122</v>
      </c>
      <c r="H1675" s="68">
        <v>83.673469387755105</v>
      </c>
      <c r="I1675" s="71">
        <v>4.5246172089967304E-3</v>
      </c>
      <c r="J1675" s="68">
        <v>23.1778425655977</v>
      </c>
      <c r="K1675" s="71">
        <v>6.8984342137432694E-2</v>
      </c>
      <c r="L1675" s="68">
        <v>70.094821298322401</v>
      </c>
    </row>
    <row r="1676" spans="1:12" x14ac:dyDescent="0.2">
      <c r="A1676" s="72" t="s">
        <v>3478</v>
      </c>
      <c r="B1676" s="66" t="s">
        <v>3479</v>
      </c>
      <c r="C1676" s="67">
        <v>46</v>
      </c>
      <c r="D1676" s="67" t="s">
        <v>348</v>
      </c>
      <c r="E1676" s="71">
        <v>0.138995836194265</v>
      </c>
      <c r="F1676" s="68">
        <v>45.8454810495627</v>
      </c>
      <c r="G1676" s="71">
        <v>0.37056288537009602</v>
      </c>
      <c r="H1676" s="68">
        <v>72.2303206997084</v>
      </c>
      <c r="I1676" s="71">
        <v>2.9492689585879101E-2</v>
      </c>
      <c r="J1676" s="68">
        <v>61.880466472303198</v>
      </c>
      <c r="K1676" s="71">
        <v>1.69319336268202E-2</v>
      </c>
      <c r="L1676" s="68">
        <v>54.777534646243602</v>
      </c>
    </row>
    <row r="1677" spans="1:12" x14ac:dyDescent="0.2">
      <c r="A1677" s="72" t="s">
        <v>3480</v>
      </c>
      <c r="B1677" s="66" t="s">
        <v>3481</v>
      </c>
      <c r="C1677" s="67">
        <v>46</v>
      </c>
      <c r="D1677" s="67" t="s">
        <v>348</v>
      </c>
      <c r="E1677" s="71">
        <v>0.13950325229354199</v>
      </c>
      <c r="F1677" s="68">
        <v>46.355685131195301</v>
      </c>
      <c r="G1677" s="71">
        <v>0.33333333333333298</v>
      </c>
      <c r="H1677" s="68">
        <v>51.3848396501458</v>
      </c>
      <c r="I1677" s="71">
        <v>7.4593965030531104E-2</v>
      </c>
      <c r="J1677" s="68">
        <v>81.049562682215793</v>
      </c>
      <c r="K1677" s="71">
        <v>1.0582458516762599E-2</v>
      </c>
      <c r="L1677" s="68">
        <v>49.0882567469001</v>
      </c>
    </row>
    <row r="1678" spans="1:12" x14ac:dyDescent="0.2">
      <c r="A1678" s="72" t="s">
        <v>758</v>
      </c>
      <c r="B1678" s="66" t="s">
        <v>3482</v>
      </c>
      <c r="C1678" s="67">
        <v>46</v>
      </c>
      <c r="D1678" s="67" t="s">
        <v>348</v>
      </c>
      <c r="E1678" s="71">
        <v>0.15498615694090401</v>
      </c>
      <c r="F1678" s="68">
        <v>55.830903790087497</v>
      </c>
      <c r="G1678" s="71">
        <v>0.33272300008602101</v>
      </c>
      <c r="H1678" s="68">
        <v>28.425655976676399</v>
      </c>
      <c r="I1678" s="71">
        <v>2.8527377272417401E-2</v>
      </c>
      <c r="J1678" s="68">
        <v>60.932944606413997</v>
      </c>
      <c r="K1678" s="71">
        <v>0.103708093464274</v>
      </c>
      <c r="L1678" s="68">
        <v>73.960612691466096</v>
      </c>
    </row>
    <row r="1679" spans="1:12" x14ac:dyDescent="0.2">
      <c r="A1679" s="72" t="s">
        <v>3483</v>
      </c>
      <c r="B1679" s="66" t="s">
        <v>3484</v>
      </c>
      <c r="C1679" s="67">
        <v>46</v>
      </c>
      <c r="D1679" s="67" t="s">
        <v>348</v>
      </c>
      <c r="E1679" s="71">
        <v>0.14973847771382501</v>
      </c>
      <c r="F1679" s="68">
        <v>52.842565597667601</v>
      </c>
      <c r="G1679" s="71">
        <v>0.42392982516071398</v>
      </c>
      <c r="H1679" s="68">
        <v>83.017492711370295</v>
      </c>
      <c r="I1679" s="71">
        <v>1.8936132870704801E-2</v>
      </c>
      <c r="J1679" s="68">
        <v>50.728862973760897</v>
      </c>
      <c r="K1679" s="71">
        <v>6.3494751100575796E-3</v>
      </c>
      <c r="L1679" s="68">
        <v>44.274252370532501</v>
      </c>
    </row>
    <row r="1680" spans="1:12" x14ac:dyDescent="0.2">
      <c r="A1680" s="72" t="s">
        <v>3485</v>
      </c>
      <c r="B1680" s="66" t="s">
        <v>3486</v>
      </c>
      <c r="C1680" s="67">
        <v>46</v>
      </c>
      <c r="D1680" s="67" t="s">
        <v>348</v>
      </c>
      <c r="E1680" s="71">
        <v>0.13776140583834301</v>
      </c>
      <c r="F1680" s="68">
        <v>44.606413994169102</v>
      </c>
      <c r="G1680" s="71">
        <v>0.33333333333333298</v>
      </c>
      <c r="H1680" s="68">
        <v>51.3848396501458</v>
      </c>
      <c r="I1680" s="71">
        <v>5.8785967148170103E-2</v>
      </c>
      <c r="J1680" s="68">
        <v>76.603498542274096</v>
      </c>
      <c r="K1680" s="71">
        <v>2.1164917033525299E-2</v>
      </c>
      <c r="L1680" s="68">
        <v>57.184536834427398</v>
      </c>
    </row>
    <row r="1681" spans="1:12" x14ac:dyDescent="0.2">
      <c r="A1681" s="72" t="s">
        <v>3487</v>
      </c>
      <c r="B1681" s="66" t="s">
        <v>3488</v>
      </c>
      <c r="C1681" s="67">
        <v>46</v>
      </c>
      <c r="D1681" s="67" t="s">
        <v>348</v>
      </c>
      <c r="E1681" s="71">
        <v>0.135066284596914</v>
      </c>
      <c r="F1681" s="68">
        <v>41.909620991253597</v>
      </c>
      <c r="G1681" s="71">
        <v>0.33639115677460801</v>
      </c>
      <c r="H1681" s="68">
        <v>53.935860058308997</v>
      </c>
      <c r="I1681" s="71">
        <v>6.8807697016132902E-2</v>
      </c>
      <c r="J1681" s="68">
        <v>79.66472303207</v>
      </c>
      <c r="K1681" s="71">
        <v>0</v>
      </c>
      <c r="L1681" s="68">
        <v>24.580598103574001</v>
      </c>
    </row>
    <row r="1682" spans="1:12" x14ac:dyDescent="0.2">
      <c r="A1682" s="72" t="s">
        <v>3489</v>
      </c>
      <c r="B1682" s="66" t="s">
        <v>3490</v>
      </c>
      <c r="C1682" s="67">
        <v>46</v>
      </c>
      <c r="D1682" s="67" t="s">
        <v>348</v>
      </c>
      <c r="E1682" s="71">
        <v>0.18473363744747401</v>
      </c>
      <c r="F1682" s="68">
        <v>69.169096209912496</v>
      </c>
      <c r="G1682" s="71">
        <v>0.33333333333333298</v>
      </c>
      <c r="H1682" s="68">
        <v>51.3848396501458</v>
      </c>
      <c r="I1682" s="71">
        <v>0.22086757900908799</v>
      </c>
      <c r="J1682" s="68">
        <v>93.804664723032104</v>
      </c>
      <c r="K1682" s="71">
        <v>0</v>
      </c>
      <c r="L1682" s="68">
        <v>24.580598103574001</v>
      </c>
    </row>
    <row r="1683" spans="1:12" x14ac:dyDescent="0.2">
      <c r="A1683" s="72" t="s">
        <v>3491</v>
      </c>
      <c r="B1683" s="66" t="s">
        <v>3492</v>
      </c>
      <c r="C1683" s="67">
        <v>46</v>
      </c>
      <c r="D1683" s="67" t="s">
        <v>348</v>
      </c>
      <c r="E1683" s="71">
        <v>0.32345908610845497</v>
      </c>
      <c r="F1683" s="68">
        <v>94.169096209912496</v>
      </c>
      <c r="G1683" s="71">
        <v>0.90575242683287904</v>
      </c>
      <c r="H1683" s="68">
        <v>99.344023323615204</v>
      </c>
      <c r="I1683" s="71">
        <v>1.80620140187309E-2</v>
      </c>
      <c r="J1683" s="68">
        <v>49.416909620991298</v>
      </c>
      <c r="K1683" s="71">
        <v>4.65628174737555E-2</v>
      </c>
      <c r="L1683" s="68">
        <v>65.426695842450798</v>
      </c>
    </row>
    <row r="1684" spans="1:12" x14ac:dyDescent="0.2">
      <c r="A1684" s="72" t="s">
        <v>3493</v>
      </c>
      <c r="B1684" s="66" t="s">
        <v>3494</v>
      </c>
      <c r="C1684" s="67">
        <v>46</v>
      </c>
      <c r="D1684" s="67" t="s">
        <v>348</v>
      </c>
      <c r="E1684" s="71">
        <v>0.33485697166241202</v>
      </c>
      <c r="F1684" s="68">
        <v>95.043731778425695</v>
      </c>
      <c r="G1684" s="71">
        <v>0.99502133233043899</v>
      </c>
      <c r="H1684" s="68">
        <v>99.927113702623899</v>
      </c>
      <c r="I1684" s="71">
        <v>7.43309095344462E-3</v>
      </c>
      <c r="J1684" s="68">
        <v>31.778425655976701</v>
      </c>
      <c r="K1684" s="71">
        <v>2.1164917033525302E-3</v>
      </c>
      <c r="L1684" s="68">
        <v>32.895696571845399</v>
      </c>
    </row>
    <row r="1685" spans="1:12" x14ac:dyDescent="0.2">
      <c r="A1685" s="72" t="s">
        <v>3495</v>
      </c>
      <c r="B1685" s="66" t="s">
        <v>3496</v>
      </c>
      <c r="C1685" s="67">
        <v>46</v>
      </c>
      <c r="D1685" s="67" t="s">
        <v>348</v>
      </c>
      <c r="E1685" s="71">
        <v>0.35045218032817099</v>
      </c>
      <c r="F1685" s="68">
        <v>96.137026239067097</v>
      </c>
      <c r="G1685" s="71">
        <v>0.99386200257175905</v>
      </c>
      <c r="H1685" s="68">
        <v>99.854227405247798</v>
      </c>
      <c r="I1685" s="71">
        <v>5.7494538412752101E-2</v>
      </c>
      <c r="J1685" s="68">
        <v>76.093294460641403</v>
      </c>
      <c r="K1685" s="71">
        <v>0</v>
      </c>
      <c r="L1685" s="68">
        <v>24.580598103574001</v>
      </c>
    </row>
    <row r="1686" spans="1:12" x14ac:dyDescent="0.2">
      <c r="A1686" s="72" t="s">
        <v>3497</v>
      </c>
      <c r="B1686" s="66" t="s">
        <v>3497</v>
      </c>
      <c r="C1686" s="67">
        <v>46</v>
      </c>
      <c r="D1686" s="67" t="s">
        <v>348</v>
      </c>
      <c r="E1686" s="71">
        <v>0.33887084929803901</v>
      </c>
      <c r="F1686" s="68">
        <v>95.262390670553899</v>
      </c>
      <c r="G1686" s="71">
        <v>0.99880799998594205</v>
      </c>
      <c r="H1686" s="68">
        <v>100</v>
      </c>
      <c r="I1686" s="71">
        <v>1.35715645014694E-2</v>
      </c>
      <c r="J1686" s="68">
        <v>43.367346938775498</v>
      </c>
      <c r="K1686" s="71">
        <v>4.2329834067050499E-3</v>
      </c>
      <c r="L1686" s="68">
        <v>40.189642596644802</v>
      </c>
    </row>
    <row r="1687" spans="1:12" x14ac:dyDescent="0.2">
      <c r="A1687" s="72" t="s">
        <v>3498</v>
      </c>
      <c r="B1687" s="66" t="s">
        <v>3499</v>
      </c>
      <c r="C1687" s="67">
        <v>46</v>
      </c>
      <c r="D1687" s="67" t="s">
        <v>348</v>
      </c>
      <c r="E1687" s="71">
        <v>0.168047955796851</v>
      </c>
      <c r="F1687" s="68">
        <v>62.099125364431501</v>
      </c>
      <c r="G1687" s="71">
        <v>0.464440271007585</v>
      </c>
      <c r="H1687" s="68">
        <v>87.755102040816297</v>
      </c>
      <c r="I1687" s="71">
        <v>2.9121137866204402E-2</v>
      </c>
      <c r="J1687" s="68">
        <v>61.297376093294503</v>
      </c>
      <c r="K1687" s="71">
        <v>1.0582458516762599E-2</v>
      </c>
      <c r="L1687" s="68">
        <v>49.0882567469001</v>
      </c>
    </row>
    <row r="1688" spans="1:12" x14ac:dyDescent="0.2">
      <c r="A1688" s="72" t="s">
        <v>3500</v>
      </c>
      <c r="B1688" s="66" t="s">
        <v>3501</v>
      </c>
      <c r="C1688" s="67">
        <v>46</v>
      </c>
      <c r="D1688" s="67" t="s">
        <v>348</v>
      </c>
      <c r="E1688" s="71">
        <v>0.29111410588374598</v>
      </c>
      <c r="F1688" s="68">
        <v>91.326530612244895</v>
      </c>
      <c r="G1688" s="71">
        <v>0.78178082294254303</v>
      </c>
      <c r="H1688" s="68">
        <v>98.542274052478106</v>
      </c>
      <c r="I1688" s="71">
        <v>6.8280085971818699E-2</v>
      </c>
      <c r="J1688" s="68">
        <v>79.446064139941697</v>
      </c>
      <c r="K1688" s="71">
        <v>2.3281408736877798E-2</v>
      </c>
      <c r="L1688" s="68">
        <v>58.351568198395299</v>
      </c>
    </row>
    <row r="1689" spans="1:12" x14ac:dyDescent="0.2">
      <c r="A1689" s="72" t="s">
        <v>3502</v>
      </c>
      <c r="B1689" s="66" t="s">
        <v>3503</v>
      </c>
      <c r="C1689" s="67">
        <v>46</v>
      </c>
      <c r="D1689" s="67" t="s">
        <v>348</v>
      </c>
      <c r="E1689" s="71">
        <v>0.18632677085855201</v>
      </c>
      <c r="F1689" s="68">
        <v>69.606413994169102</v>
      </c>
      <c r="G1689" s="71">
        <v>0.53670790700137105</v>
      </c>
      <c r="H1689" s="68">
        <v>92.784256559766803</v>
      </c>
      <c r="I1689" s="71">
        <v>2.2272405574284299E-2</v>
      </c>
      <c r="J1689" s="68">
        <v>54.227405247813401</v>
      </c>
      <c r="K1689" s="71">
        <v>0</v>
      </c>
      <c r="L1689" s="68">
        <v>24.580598103574001</v>
      </c>
    </row>
    <row r="1690" spans="1:12" x14ac:dyDescent="0.2">
      <c r="A1690" s="72" t="s">
        <v>3504</v>
      </c>
      <c r="B1690" s="66" t="s">
        <v>3505</v>
      </c>
      <c r="C1690" s="67">
        <v>46</v>
      </c>
      <c r="D1690" s="67" t="s">
        <v>348</v>
      </c>
      <c r="E1690" s="71">
        <v>0.120874271724192</v>
      </c>
      <c r="F1690" s="68">
        <v>24.927113702623899</v>
      </c>
      <c r="G1690" s="71">
        <v>0.32760266673094102</v>
      </c>
      <c r="H1690" s="68">
        <v>19.970845481049601</v>
      </c>
      <c r="I1690" s="71">
        <v>3.2903656738281599E-2</v>
      </c>
      <c r="J1690" s="68">
        <v>64.504373177842595</v>
      </c>
      <c r="K1690" s="71">
        <v>2.1164917033525302E-3</v>
      </c>
      <c r="L1690" s="68">
        <v>32.895696571845399</v>
      </c>
    </row>
    <row r="1691" spans="1:12" x14ac:dyDescent="0.2">
      <c r="A1691" s="72" t="s">
        <v>3506</v>
      </c>
      <c r="B1691" s="66" t="s">
        <v>3506</v>
      </c>
      <c r="C1691" s="67">
        <v>46</v>
      </c>
      <c r="D1691" s="67" t="s">
        <v>348</v>
      </c>
      <c r="E1691" s="71">
        <v>0.12695986748412899</v>
      </c>
      <c r="F1691" s="68">
        <v>32.361516034985399</v>
      </c>
      <c r="G1691" s="71">
        <v>0.33231533325221901</v>
      </c>
      <c r="H1691" s="68">
        <v>27.623906705539401</v>
      </c>
      <c r="I1691" s="71">
        <v>4.1179434297652301E-3</v>
      </c>
      <c r="J1691" s="68">
        <v>21.865889212828002</v>
      </c>
      <c r="K1691" s="71">
        <v>4.4446325770403E-2</v>
      </c>
      <c r="L1691" s="68">
        <v>65.061998541210798</v>
      </c>
    </row>
    <row r="1692" spans="1:12" x14ac:dyDescent="0.2">
      <c r="A1692" s="72" t="s">
        <v>3507</v>
      </c>
      <c r="B1692" s="66" t="s">
        <v>3508</v>
      </c>
      <c r="C1692" s="67">
        <v>46</v>
      </c>
      <c r="D1692" s="67" t="s">
        <v>348</v>
      </c>
      <c r="E1692" s="71">
        <v>0.211336023280635</v>
      </c>
      <c r="F1692" s="68">
        <v>77.7696793002916</v>
      </c>
      <c r="G1692" s="71">
        <v>0.510250578999633</v>
      </c>
      <c r="H1692" s="68">
        <v>91.180758017492707</v>
      </c>
      <c r="I1692" s="71">
        <v>7.35044715788454E-3</v>
      </c>
      <c r="J1692" s="68">
        <v>31.7055393586006</v>
      </c>
      <c r="K1692" s="71">
        <v>0.11640704368438901</v>
      </c>
      <c r="L1692" s="68">
        <v>74.762946754194004</v>
      </c>
    </row>
    <row r="1693" spans="1:12" x14ac:dyDescent="0.2">
      <c r="A1693" s="72" t="s">
        <v>3509</v>
      </c>
      <c r="B1693" s="66" t="s">
        <v>3510</v>
      </c>
      <c r="C1693" s="67">
        <v>46</v>
      </c>
      <c r="D1693" s="67" t="s">
        <v>348</v>
      </c>
      <c r="E1693" s="71">
        <v>0.14831196256807899</v>
      </c>
      <c r="F1693" s="68">
        <v>51.967930029154502</v>
      </c>
      <c r="G1693" s="71">
        <v>0.36830921238981201</v>
      </c>
      <c r="H1693" s="68">
        <v>71.428571428571402</v>
      </c>
      <c r="I1693" s="71">
        <v>4.9112283170842902E-2</v>
      </c>
      <c r="J1693" s="68">
        <v>73.250728862973801</v>
      </c>
      <c r="K1693" s="71">
        <v>2.7514392143582801E-2</v>
      </c>
      <c r="L1693" s="68">
        <v>60.612691466083099</v>
      </c>
    </row>
    <row r="1694" spans="1:12" x14ac:dyDescent="0.2">
      <c r="A1694" s="72" t="s">
        <v>3511</v>
      </c>
      <c r="B1694" s="66" t="s">
        <v>3512</v>
      </c>
      <c r="C1694" s="67">
        <v>46</v>
      </c>
      <c r="D1694" s="67" t="s">
        <v>348</v>
      </c>
      <c r="E1694" s="71">
        <v>0.17336383801203101</v>
      </c>
      <c r="F1694" s="68">
        <v>64.504373177842595</v>
      </c>
      <c r="G1694" s="71">
        <v>0.3446524867663</v>
      </c>
      <c r="H1694" s="68">
        <v>61.1516034985423</v>
      </c>
      <c r="I1694" s="71">
        <v>0.17543902726979299</v>
      </c>
      <c r="J1694" s="68">
        <v>91.618075801749299</v>
      </c>
      <c r="K1694" s="71">
        <v>0</v>
      </c>
      <c r="L1694" s="68">
        <v>24.580598103574001</v>
      </c>
    </row>
    <row r="1695" spans="1:12" x14ac:dyDescent="0.2">
      <c r="A1695" s="72" t="s">
        <v>3513</v>
      </c>
      <c r="B1695" s="66" t="s">
        <v>3513</v>
      </c>
      <c r="C1695" s="67">
        <v>46</v>
      </c>
      <c r="D1695" s="67" t="s">
        <v>348</v>
      </c>
      <c r="E1695" s="71">
        <v>0.12206455172028199</v>
      </c>
      <c r="F1695" s="68">
        <v>26.676384839650101</v>
      </c>
      <c r="G1695" s="71">
        <v>0.33333333333333298</v>
      </c>
      <c r="H1695" s="68">
        <v>51.3848396501458</v>
      </c>
      <c r="I1695" s="71">
        <v>3.2860321827512202E-2</v>
      </c>
      <c r="J1695" s="68">
        <v>64.431486880466494</v>
      </c>
      <c r="K1695" s="71">
        <v>0</v>
      </c>
      <c r="L1695" s="68">
        <v>24.580598103574001</v>
      </c>
    </row>
    <row r="1696" spans="1:12" x14ac:dyDescent="0.2">
      <c r="A1696" s="72" t="s">
        <v>3514</v>
      </c>
      <c r="B1696" s="66" t="s">
        <v>3515</v>
      </c>
      <c r="C1696" s="67">
        <v>46</v>
      </c>
      <c r="D1696" s="67" t="s">
        <v>348</v>
      </c>
      <c r="E1696" s="71">
        <v>0.12501783902896299</v>
      </c>
      <c r="F1696" s="68">
        <v>30.174927113702601</v>
      </c>
      <c r="G1696" s="71">
        <v>0.35291381675799299</v>
      </c>
      <c r="H1696" s="68">
        <v>65.597667638483998</v>
      </c>
      <c r="I1696" s="71">
        <v>2.2139700328894799E-2</v>
      </c>
      <c r="J1696" s="68">
        <v>54.008746355685098</v>
      </c>
      <c r="K1696" s="71">
        <v>0</v>
      </c>
      <c r="L1696" s="68">
        <v>24.580598103574001</v>
      </c>
    </row>
    <row r="1697" spans="1:12" x14ac:dyDescent="0.2">
      <c r="A1697" s="72" t="s">
        <v>3516</v>
      </c>
      <c r="B1697" s="66" t="s">
        <v>3517</v>
      </c>
      <c r="C1697" s="67">
        <v>46</v>
      </c>
      <c r="D1697" s="67" t="s">
        <v>348</v>
      </c>
      <c r="E1697" s="71">
        <v>0.128471498317934</v>
      </c>
      <c r="F1697" s="68">
        <v>34.402332361516002</v>
      </c>
      <c r="G1697" s="71">
        <v>0.33333333333333298</v>
      </c>
      <c r="H1697" s="68">
        <v>51.3848396501458</v>
      </c>
      <c r="I1697" s="71">
        <v>4.9964669917114603E-2</v>
      </c>
      <c r="J1697" s="68">
        <v>73.979591836734699</v>
      </c>
      <c r="K1697" s="71">
        <v>2.1164917033525302E-3</v>
      </c>
      <c r="L1697" s="68">
        <v>32.895696571845399</v>
      </c>
    </row>
    <row r="1698" spans="1:12" x14ac:dyDescent="0.2">
      <c r="A1698" s="72" t="s">
        <v>3518</v>
      </c>
      <c r="B1698" s="66" t="s">
        <v>3519</v>
      </c>
      <c r="C1698" s="67">
        <v>46</v>
      </c>
      <c r="D1698" s="67" t="s">
        <v>348</v>
      </c>
      <c r="E1698" s="71">
        <v>0.13948865296106899</v>
      </c>
      <c r="F1698" s="68">
        <v>46.2827988338192</v>
      </c>
      <c r="G1698" s="71">
        <v>0.34374034530254799</v>
      </c>
      <c r="H1698" s="68">
        <v>60.058309037900898</v>
      </c>
      <c r="I1698" s="71">
        <v>2.60463044035497E-2</v>
      </c>
      <c r="J1698" s="68">
        <v>58.600583090378997</v>
      </c>
      <c r="K1698" s="71">
        <v>4.8679309177108103E-2</v>
      </c>
      <c r="L1698" s="68">
        <v>66.156090444930697</v>
      </c>
    </row>
    <row r="1699" spans="1:12" x14ac:dyDescent="0.2">
      <c r="A1699" s="72" t="s">
        <v>3520</v>
      </c>
      <c r="B1699" s="66" t="s">
        <v>3521</v>
      </c>
      <c r="C1699" s="67">
        <v>46</v>
      </c>
      <c r="D1699" s="67" t="s">
        <v>348</v>
      </c>
      <c r="E1699" s="71">
        <v>0.145697172663769</v>
      </c>
      <c r="F1699" s="68">
        <v>50.364431486880498</v>
      </c>
      <c r="G1699" s="71">
        <v>0.33333333333333298</v>
      </c>
      <c r="H1699" s="68">
        <v>51.3848396501458</v>
      </c>
      <c r="I1699" s="71">
        <v>0.103758184657973</v>
      </c>
      <c r="J1699" s="68">
        <v>85.422740524781304</v>
      </c>
      <c r="K1699" s="71">
        <v>0</v>
      </c>
      <c r="L1699" s="68">
        <v>24.580598103574001</v>
      </c>
    </row>
    <row r="1700" spans="1:12" x14ac:dyDescent="0.2">
      <c r="A1700" s="72" t="s">
        <v>3522</v>
      </c>
      <c r="B1700" s="66" t="s">
        <v>3522</v>
      </c>
      <c r="C1700" s="67">
        <v>46</v>
      </c>
      <c r="D1700" s="67" t="s">
        <v>348</v>
      </c>
      <c r="E1700" s="71">
        <v>0.20988761320691901</v>
      </c>
      <c r="F1700" s="68">
        <v>77.040816326530603</v>
      </c>
      <c r="G1700" s="71">
        <v>0.33333333333333298</v>
      </c>
      <c r="H1700" s="68">
        <v>51.3848396501458</v>
      </c>
      <c r="I1700" s="71">
        <v>0.29632950628742499</v>
      </c>
      <c r="J1700" s="68">
        <v>96.428571428571402</v>
      </c>
      <c r="K1700" s="71">
        <v>0</v>
      </c>
      <c r="L1700" s="68">
        <v>24.580598103574001</v>
      </c>
    </row>
    <row r="1701" spans="1:12" x14ac:dyDescent="0.2">
      <c r="A1701" s="72" t="s">
        <v>3523</v>
      </c>
      <c r="B1701" s="66" t="s">
        <v>3524</v>
      </c>
      <c r="C1701" s="67">
        <v>46</v>
      </c>
      <c r="D1701" s="67" t="s">
        <v>348</v>
      </c>
      <c r="E1701" s="71">
        <v>0.13910084598441499</v>
      </c>
      <c r="F1701" s="68">
        <v>46.064139941691003</v>
      </c>
      <c r="G1701" s="71">
        <v>0.34690530402373798</v>
      </c>
      <c r="H1701" s="68">
        <v>62.244897959183703</v>
      </c>
      <c r="I1701" s="71">
        <v>7.0397233929508599E-2</v>
      </c>
      <c r="J1701" s="68">
        <v>80.320699708454796</v>
      </c>
      <c r="K1701" s="71">
        <v>0</v>
      </c>
      <c r="L1701" s="68">
        <v>24.580598103574001</v>
      </c>
    </row>
    <row r="1702" spans="1:12" x14ac:dyDescent="0.2">
      <c r="A1702" s="72" t="s">
        <v>3525</v>
      </c>
      <c r="B1702" s="66" t="s">
        <v>3526</v>
      </c>
      <c r="C1702" s="67">
        <v>46</v>
      </c>
      <c r="D1702" s="67" t="s">
        <v>348</v>
      </c>
      <c r="E1702" s="71">
        <v>0.193473233263385</v>
      </c>
      <c r="F1702" s="68">
        <v>71.793002915451893</v>
      </c>
      <c r="G1702" s="71">
        <v>0.34925020271504498</v>
      </c>
      <c r="H1702" s="68">
        <v>63.8483965014577</v>
      </c>
      <c r="I1702" s="71">
        <v>0.22270353026170001</v>
      </c>
      <c r="J1702" s="68">
        <v>93.950437317784207</v>
      </c>
      <c r="K1702" s="71">
        <v>8.4659668134101102E-3</v>
      </c>
      <c r="L1702" s="68">
        <v>46.973012399708203</v>
      </c>
    </row>
    <row r="1703" spans="1:12" x14ac:dyDescent="0.2">
      <c r="A1703" s="72" t="s">
        <v>3527</v>
      </c>
      <c r="B1703" s="66" t="s">
        <v>3528</v>
      </c>
      <c r="C1703" s="67">
        <v>46</v>
      </c>
      <c r="D1703" s="67" t="s">
        <v>348</v>
      </c>
      <c r="E1703" s="71">
        <v>0.15126679798824899</v>
      </c>
      <c r="F1703" s="68">
        <v>53.498542274052497</v>
      </c>
      <c r="G1703" s="71">
        <v>0.32602133995162302</v>
      </c>
      <c r="H1703" s="68">
        <v>18.221574344023299</v>
      </c>
      <c r="I1703" s="71">
        <v>5.0225352186784996E-3</v>
      </c>
      <c r="J1703" s="68">
        <v>25.583090379008699</v>
      </c>
      <c r="K1703" s="71">
        <v>0.122756518794446</v>
      </c>
      <c r="L1703" s="68">
        <v>75.273522975930007</v>
      </c>
    </row>
    <row r="1704" spans="1:12" x14ac:dyDescent="0.2">
      <c r="A1704" s="72" t="s">
        <v>3529</v>
      </c>
      <c r="B1704" s="66" t="s">
        <v>3530</v>
      </c>
      <c r="C1704" s="67">
        <v>46</v>
      </c>
      <c r="D1704" s="67" t="s">
        <v>348</v>
      </c>
      <c r="E1704" s="71">
        <v>0.150904982496535</v>
      </c>
      <c r="F1704" s="68">
        <v>53.352769679300302</v>
      </c>
      <c r="G1704" s="71">
        <v>0.33275799999511102</v>
      </c>
      <c r="H1704" s="68">
        <v>28.4985422740525</v>
      </c>
      <c r="I1704" s="71">
        <v>9.2442555350911906E-2</v>
      </c>
      <c r="J1704" s="68">
        <v>84.329446064139901</v>
      </c>
      <c r="K1704" s="71">
        <v>2.7514392143582801E-2</v>
      </c>
      <c r="L1704" s="68">
        <v>60.612691466083099</v>
      </c>
    </row>
    <row r="1705" spans="1:12" x14ac:dyDescent="0.2">
      <c r="A1705" s="72" t="s">
        <v>3531</v>
      </c>
      <c r="B1705" s="66" t="s">
        <v>3532</v>
      </c>
      <c r="C1705" s="67">
        <v>46</v>
      </c>
      <c r="D1705" s="67" t="s">
        <v>348</v>
      </c>
      <c r="E1705" s="71">
        <v>0.18382939555547401</v>
      </c>
      <c r="F1705" s="68">
        <v>68.658892128279902</v>
      </c>
      <c r="G1705" s="71">
        <v>0.33333333330558401</v>
      </c>
      <c r="H1705" s="68">
        <v>33.3090379008746</v>
      </c>
      <c r="I1705" s="71">
        <v>3.15068599088641E-2</v>
      </c>
      <c r="J1705" s="68">
        <v>63.629737609329503</v>
      </c>
      <c r="K1705" s="71">
        <v>0.186647993451973</v>
      </c>
      <c r="L1705" s="68">
        <v>80.671043034281496</v>
      </c>
    </row>
    <row r="1706" spans="1:12" x14ac:dyDescent="0.2">
      <c r="A1706" s="72" t="s">
        <v>3533</v>
      </c>
      <c r="B1706" s="66" t="s">
        <v>3534</v>
      </c>
      <c r="C1706" s="67">
        <v>46</v>
      </c>
      <c r="D1706" s="67" t="s">
        <v>348</v>
      </c>
      <c r="E1706" s="71">
        <v>0.157704325264997</v>
      </c>
      <c r="F1706" s="68">
        <v>57.142857142857103</v>
      </c>
      <c r="G1706" s="71">
        <v>0.32942266672293902</v>
      </c>
      <c r="H1706" s="68">
        <v>22.4489795918367</v>
      </c>
      <c r="I1706" s="71">
        <v>4.8617407239859101E-3</v>
      </c>
      <c r="J1706" s="68">
        <v>24.927113702623899</v>
      </c>
      <c r="K1706" s="71">
        <v>0.13882856834806601</v>
      </c>
      <c r="L1706" s="68">
        <v>77.1699489423778</v>
      </c>
    </row>
    <row r="1707" spans="1:12" x14ac:dyDescent="0.2">
      <c r="A1707" s="72" t="s">
        <v>3535</v>
      </c>
      <c r="B1707" s="66" t="s">
        <v>3536</v>
      </c>
      <c r="C1707" s="67">
        <v>46</v>
      </c>
      <c r="D1707" s="67" t="s">
        <v>348</v>
      </c>
      <c r="E1707" s="71">
        <v>0.20922573810663</v>
      </c>
      <c r="F1707" s="68">
        <v>76.749271137026199</v>
      </c>
      <c r="G1707" s="71">
        <v>0.33333333318675701</v>
      </c>
      <c r="H1707" s="68">
        <v>32.8717201166181</v>
      </c>
      <c r="I1707" s="71">
        <v>6.1992954280605597E-2</v>
      </c>
      <c r="J1707" s="68">
        <v>77.696793002915499</v>
      </c>
      <c r="K1707" s="71">
        <v>0.23235092685252801</v>
      </c>
      <c r="L1707" s="68">
        <v>84.463894967177197</v>
      </c>
    </row>
    <row r="1708" spans="1:12" x14ac:dyDescent="0.2">
      <c r="A1708" s="72" t="s">
        <v>3537</v>
      </c>
      <c r="B1708" s="66" t="s">
        <v>3537</v>
      </c>
      <c r="C1708" s="67">
        <v>46</v>
      </c>
      <c r="D1708" s="67" t="s">
        <v>348</v>
      </c>
      <c r="E1708" s="71">
        <v>0.15229847886280601</v>
      </c>
      <c r="F1708" s="68">
        <v>54.081632653061199</v>
      </c>
      <c r="G1708" s="71">
        <v>0.331149000026215</v>
      </c>
      <c r="H1708" s="68">
        <v>25.6559766763848</v>
      </c>
      <c r="I1708" s="71">
        <v>5.8018702054921503E-2</v>
      </c>
      <c r="J1708" s="68">
        <v>76.311953352769706</v>
      </c>
      <c r="K1708" s="71">
        <v>6.7727734507280798E-2</v>
      </c>
      <c r="L1708" s="68">
        <v>69.876002917578404</v>
      </c>
    </row>
    <row r="1709" spans="1:12" x14ac:dyDescent="0.2">
      <c r="A1709" s="72" t="s">
        <v>3538</v>
      </c>
      <c r="B1709" s="66" t="s">
        <v>3539</v>
      </c>
      <c r="C1709" s="67">
        <v>46</v>
      </c>
      <c r="D1709" s="67" t="s">
        <v>348</v>
      </c>
      <c r="E1709" s="71">
        <v>0.13640693316024399</v>
      </c>
      <c r="F1709" s="68">
        <v>43.221574344023303</v>
      </c>
      <c r="G1709" s="71">
        <v>0.33333333333333298</v>
      </c>
      <c r="H1709" s="68">
        <v>51.3848396501458</v>
      </c>
      <c r="I1709" s="71">
        <v>1.8742190156881701E-2</v>
      </c>
      <c r="J1709" s="68">
        <v>50.291545189504397</v>
      </c>
      <c r="K1709" s="71">
        <v>5.7145275990518198E-2</v>
      </c>
      <c r="L1709" s="68">
        <v>67.760758570386599</v>
      </c>
    </row>
    <row r="1710" spans="1:12" x14ac:dyDescent="0.2">
      <c r="A1710" s="72" t="s">
        <v>3540</v>
      </c>
      <c r="B1710" s="66" t="s">
        <v>3541</v>
      </c>
      <c r="C1710" s="67">
        <v>46</v>
      </c>
      <c r="D1710" s="67" t="s">
        <v>348</v>
      </c>
      <c r="E1710" s="71">
        <v>0.125753527931077</v>
      </c>
      <c r="F1710" s="68">
        <v>30.976676384839699</v>
      </c>
      <c r="G1710" s="71">
        <v>0.33333333333333298</v>
      </c>
      <c r="H1710" s="68">
        <v>51.3848396501458</v>
      </c>
      <c r="I1710" s="71">
        <v>3.1228300239783902E-2</v>
      </c>
      <c r="J1710" s="68">
        <v>63.265306122448997</v>
      </c>
      <c r="K1710" s="71">
        <v>1.2698950220115199E-2</v>
      </c>
      <c r="L1710" s="68">
        <v>50.619985412108001</v>
      </c>
    </row>
    <row r="1711" spans="1:12" x14ac:dyDescent="0.2">
      <c r="A1711" s="72" t="s">
        <v>3542</v>
      </c>
      <c r="B1711" s="66" t="s">
        <v>3543</v>
      </c>
      <c r="C1711" s="67">
        <v>46</v>
      </c>
      <c r="D1711" s="67" t="s">
        <v>348</v>
      </c>
      <c r="E1711" s="71">
        <v>0.13290674617029599</v>
      </c>
      <c r="F1711" s="68">
        <v>39.650145772594797</v>
      </c>
      <c r="G1711" s="71">
        <v>0.33333333333333298</v>
      </c>
      <c r="H1711" s="68">
        <v>51.3848396501458</v>
      </c>
      <c r="I1711" s="71">
        <v>6.3270413474203105E-2</v>
      </c>
      <c r="J1711" s="68">
        <v>78.061224489795904</v>
      </c>
      <c r="K1711" s="71">
        <v>2.1164917033525302E-3</v>
      </c>
      <c r="L1711" s="68">
        <v>32.895696571845399</v>
      </c>
    </row>
    <row r="1712" spans="1:12" x14ac:dyDescent="0.2">
      <c r="A1712" s="72" t="s">
        <v>3544</v>
      </c>
      <c r="B1712" s="66" t="s">
        <v>3544</v>
      </c>
      <c r="C1712" s="67">
        <v>46</v>
      </c>
      <c r="D1712" s="67" t="s">
        <v>348</v>
      </c>
      <c r="E1712" s="71">
        <v>0.134734574256336</v>
      </c>
      <c r="F1712" s="68">
        <v>41.618075801749299</v>
      </c>
      <c r="G1712" s="71">
        <v>0.33333333333333298</v>
      </c>
      <c r="H1712" s="68">
        <v>51.3848396501458</v>
      </c>
      <c r="I1712" s="71">
        <v>6.8753897732321101E-2</v>
      </c>
      <c r="J1712" s="68">
        <v>79.591836734693899</v>
      </c>
      <c r="K1712" s="71">
        <v>2.1164917033525302E-3</v>
      </c>
      <c r="L1712" s="68">
        <v>32.895696571845399</v>
      </c>
    </row>
    <row r="1713" spans="1:12" x14ac:dyDescent="0.2">
      <c r="A1713" s="72" t="s">
        <v>2224</v>
      </c>
      <c r="B1713" s="66" t="s">
        <v>3545</v>
      </c>
      <c r="C1713" s="67">
        <v>46</v>
      </c>
      <c r="D1713" s="67" t="s">
        <v>348</v>
      </c>
      <c r="E1713" s="71">
        <v>0.15813461784798799</v>
      </c>
      <c r="F1713" s="68">
        <v>57.4344023323615</v>
      </c>
      <c r="G1713" s="71">
        <v>0.34057538884460098</v>
      </c>
      <c r="H1713" s="68">
        <v>58.090379008746403</v>
      </c>
      <c r="I1713" s="71">
        <v>0.13382846469936299</v>
      </c>
      <c r="J1713" s="68">
        <v>88.921282798833801</v>
      </c>
      <c r="K1713" s="71">
        <v>0</v>
      </c>
      <c r="L1713" s="68">
        <v>24.580598103574001</v>
      </c>
    </row>
    <row r="1714" spans="1:12" x14ac:dyDescent="0.2">
      <c r="A1714" s="72" t="s">
        <v>3546</v>
      </c>
      <c r="B1714" s="66" t="s">
        <v>3547</v>
      </c>
      <c r="C1714" s="67">
        <v>46</v>
      </c>
      <c r="D1714" s="67" t="s">
        <v>348</v>
      </c>
      <c r="E1714" s="71">
        <v>0.15350341142260501</v>
      </c>
      <c r="F1714" s="68">
        <v>54.810495626822203</v>
      </c>
      <c r="G1714" s="71">
        <v>0.33333333333333298</v>
      </c>
      <c r="H1714" s="68">
        <v>51.3848396501458</v>
      </c>
      <c r="I1714" s="71">
        <v>0.12506040923112899</v>
      </c>
      <c r="J1714" s="68">
        <v>87.900874635568499</v>
      </c>
      <c r="K1714" s="71">
        <v>2.1164917033525302E-3</v>
      </c>
      <c r="L1714" s="68">
        <v>32.895696571845399</v>
      </c>
    </row>
    <row r="1715" spans="1:12" x14ac:dyDescent="0.2">
      <c r="A1715" s="72" t="s">
        <v>3548</v>
      </c>
      <c r="B1715" s="66" t="s">
        <v>3549</v>
      </c>
      <c r="C1715" s="67">
        <v>46</v>
      </c>
      <c r="D1715" s="67" t="s">
        <v>348</v>
      </c>
      <c r="E1715" s="71">
        <v>0.15651585746656799</v>
      </c>
      <c r="F1715" s="68">
        <v>56.778425655976697</v>
      </c>
      <c r="G1715" s="71">
        <v>0.32848633477218198</v>
      </c>
      <c r="H1715" s="68">
        <v>21.2827988338192</v>
      </c>
      <c r="I1715" s="71">
        <v>0.14106123762752201</v>
      </c>
      <c r="J1715" s="68">
        <v>89.650145772594698</v>
      </c>
      <c r="K1715" s="71">
        <v>0</v>
      </c>
      <c r="L1715" s="68">
        <v>24.580598103574001</v>
      </c>
    </row>
    <row r="1716" spans="1:12" x14ac:dyDescent="0.2">
      <c r="A1716" s="72" t="s">
        <v>3550</v>
      </c>
      <c r="B1716" s="66" t="s">
        <v>3550</v>
      </c>
      <c r="C1716" s="67">
        <v>46</v>
      </c>
      <c r="D1716" s="67" t="s">
        <v>348</v>
      </c>
      <c r="E1716" s="71">
        <v>0.22446525638173701</v>
      </c>
      <c r="F1716" s="68">
        <v>80.174927113702594</v>
      </c>
      <c r="G1716" s="71">
        <v>0.33333333333333298</v>
      </c>
      <c r="H1716" s="68">
        <v>51.3848396501458</v>
      </c>
      <c r="I1716" s="71">
        <v>0.34006243581187801</v>
      </c>
      <c r="J1716" s="68">
        <v>97.2303206997084</v>
      </c>
      <c r="K1716" s="71">
        <v>0</v>
      </c>
      <c r="L1716" s="68">
        <v>24.580598103574001</v>
      </c>
    </row>
    <row r="1717" spans="1:12" x14ac:dyDescent="0.2">
      <c r="A1717" s="72" t="s">
        <v>3551</v>
      </c>
      <c r="B1717" s="66" t="s">
        <v>3552</v>
      </c>
      <c r="C1717" s="67">
        <v>46</v>
      </c>
      <c r="D1717" s="67" t="s">
        <v>348</v>
      </c>
      <c r="E1717" s="71">
        <v>0.18660800118465801</v>
      </c>
      <c r="F1717" s="68">
        <v>69.752186588921305</v>
      </c>
      <c r="G1717" s="71">
        <v>0.33741043090579198</v>
      </c>
      <c r="H1717" s="68">
        <v>55.320699708454796</v>
      </c>
      <c r="I1717" s="71">
        <v>0.216064097538125</v>
      </c>
      <c r="J1717" s="68">
        <v>93.586005830903801</v>
      </c>
      <c r="K1717" s="71">
        <v>6.3494751100575796E-3</v>
      </c>
      <c r="L1717" s="68">
        <v>44.274252370532501</v>
      </c>
    </row>
    <row r="1718" spans="1:12" x14ac:dyDescent="0.2">
      <c r="A1718" s="72" t="s">
        <v>3553</v>
      </c>
      <c r="B1718" s="66" t="s">
        <v>3554</v>
      </c>
      <c r="C1718" s="67">
        <v>46</v>
      </c>
      <c r="D1718" s="67" t="s">
        <v>348</v>
      </c>
      <c r="E1718" s="71">
        <v>0.15859559237000401</v>
      </c>
      <c r="F1718" s="68">
        <v>57.798833819241999</v>
      </c>
      <c r="G1718" s="71">
        <v>0.33333333333333298</v>
      </c>
      <c r="H1718" s="68">
        <v>51.3848396501458</v>
      </c>
      <c r="I1718" s="71">
        <v>9.1657642896218902E-2</v>
      </c>
      <c r="J1718" s="68">
        <v>84.183673469387799</v>
      </c>
      <c r="K1718" s="71">
        <v>5.0795800880460602E-2</v>
      </c>
      <c r="L1718" s="68">
        <v>66.520787746170697</v>
      </c>
    </row>
    <row r="1719" spans="1:12" x14ac:dyDescent="0.2">
      <c r="A1719" s="72" t="s">
        <v>505</v>
      </c>
      <c r="B1719" s="66" t="s">
        <v>3555</v>
      </c>
      <c r="C1719" s="67">
        <v>46</v>
      </c>
      <c r="D1719" s="67" t="s">
        <v>348</v>
      </c>
      <c r="E1719" s="71">
        <v>0.13110994415058899</v>
      </c>
      <c r="F1719" s="68">
        <v>37.682215743440203</v>
      </c>
      <c r="G1719" s="71">
        <v>0.333333333140865</v>
      </c>
      <c r="H1719" s="68">
        <v>32.653061224489797</v>
      </c>
      <c r="I1719" s="71">
        <v>5.5763515904197203E-2</v>
      </c>
      <c r="J1719" s="68">
        <v>75.801749271136998</v>
      </c>
      <c r="K1719" s="71">
        <v>4.2329834067050499E-3</v>
      </c>
      <c r="L1719" s="68">
        <v>40.189642596644802</v>
      </c>
    </row>
    <row r="1720" spans="1:12" x14ac:dyDescent="0.2">
      <c r="A1720" s="72" t="s">
        <v>3556</v>
      </c>
      <c r="B1720" s="66" t="s">
        <v>3557</v>
      </c>
      <c r="C1720" s="67">
        <v>46</v>
      </c>
      <c r="D1720" s="67" t="s">
        <v>348</v>
      </c>
      <c r="E1720" s="71">
        <v>0.19657318706296001</v>
      </c>
      <c r="F1720" s="68">
        <v>72.740524781341094</v>
      </c>
      <c r="G1720" s="71">
        <v>0.33649829092290201</v>
      </c>
      <c r="H1720" s="68">
        <v>54.737609329446101</v>
      </c>
      <c r="I1720" s="71">
        <v>0.18972651916540301</v>
      </c>
      <c r="J1720" s="68">
        <v>92.274052478134095</v>
      </c>
      <c r="K1720" s="71">
        <v>6.3494751100575703E-2</v>
      </c>
      <c r="L1720" s="68">
        <v>69.000729394602502</v>
      </c>
    </row>
    <row r="1721" spans="1:12" x14ac:dyDescent="0.2">
      <c r="A1721" s="72" t="s">
        <v>3558</v>
      </c>
      <c r="B1721" s="66" t="s">
        <v>3559</v>
      </c>
      <c r="C1721" s="67">
        <v>46</v>
      </c>
      <c r="D1721" s="67" t="s">
        <v>348</v>
      </c>
      <c r="E1721" s="71">
        <v>0.221589338690837</v>
      </c>
      <c r="F1721" s="68">
        <v>79.446064139941697</v>
      </c>
      <c r="G1721" s="71">
        <v>0.333333333180789</v>
      </c>
      <c r="H1721" s="68">
        <v>32.798833819241999</v>
      </c>
      <c r="I1721" s="71">
        <v>0.32720169948501798</v>
      </c>
      <c r="J1721" s="68">
        <v>96.938775510204096</v>
      </c>
      <c r="K1721" s="71">
        <v>4.2329834067050499E-3</v>
      </c>
      <c r="L1721" s="68">
        <v>40.189642596644802</v>
      </c>
    </row>
    <row r="1722" spans="1:12" x14ac:dyDescent="0.2">
      <c r="A1722" s="72" t="s">
        <v>3560</v>
      </c>
      <c r="B1722" s="66" t="s">
        <v>3560</v>
      </c>
      <c r="C1722" s="67">
        <v>46</v>
      </c>
      <c r="D1722" s="67" t="s">
        <v>348</v>
      </c>
      <c r="E1722" s="71">
        <v>0.16373237794099299</v>
      </c>
      <c r="F1722" s="68">
        <v>60.2040816326531</v>
      </c>
      <c r="G1722" s="71">
        <v>0.34148752917673197</v>
      </c>
      <c r="H1722" s="68">
        <v>58.673469387755098</v>
      </c>
      <c r="I1722" s="71">
        <v>0.14336012953619101</v>
      </c>
      <c r="J1722" s="68">
        <v>89.868804664723001</v>
      </c>
      <c r="K1722" s="71">
        <v>6.3494751100575796E-3</v>
      </c>
      <c r="L1722" s="68">
        <v>44.274252370532501</v>
      </c>
    </row>
    <row r="1723" spans="1:12" x14ac:dyDescent="0.2">
      <c r="A1723" s="72" t="s">
        <v>3561</v>
      </c>
      <c r="B1723" s="66" t="s">
        <v>3562</v>
      </c>
      <c r="C1723" s="67">
        <v>46</v>
      </c>
      <c r="D1723" s="67" t="s">
        <v>348</v>
      </c>
      <c r="E1723" s="71">
        <v>0.22804263861126201</v>
      </c>
      <c r="F1723" s="68">
        <v>81.049562682215793</v>
      </c>
      <c r="G1723" s="71">
        <v>0.32573566846490198</v>
      </c>
      <c r="H1723" s="68">
        <v>17.711370262390702</v>
      </c>
      <c r="I1723" s="71">
        <v>0.35415926396217901</v>
      </c>
      <c r="J1723" s="68">
        <v>98.104956268221599</v>
      </c>
      <c r="K1723" s="71">
        <v>4.2329834067050499E-3</v>
      </c>
      <c r="L1723" s="68">
        <v>40.189642596644802</v>
      </c>
    </row>
    <row r="1724" spans="1:12" x14ac:dyDescent="0.2">
      <c r="A1724" s="72" t="s">
        <v>3563</v>
      </c>
      <c r="B1724" s="66" t="s">
        <v>3564</v>
      </c>
      <c r="C1724" s="67">
        <v>46</v>
      </c>
      <c r="D1724" s="67" t="s">
        <v>348</v>
      </c>
      <c r="E1724" s="71">
        <v>0.12741074405529301</v>
      </c>
      <c r="F1724" s="68">
        <v>32.8717201166181</v>
      </c>
      <c r="G1724" s="71">
        <v>0.33333333113671798</v>
      </c>
      <c r="H1724" s="68">
        <v>32.069970845481102</v>
      </c>
      <c r="I1724" s="71">
        <v>4.4665917622456197E-2</v>
      </c>
      <c r="J1724" s="68">
        <v>70.772594752186606</v>
      </c>
      <c r="K1724" s="71">
        <v>4.2329834067050499E-3</v>
      </c>
      <c r="L1724" s="68">
        <v>40.189642596644802</v>
      </c>
    </row>
    <row r="1725" spans="1:12" x14ac:dyDescent="0.2">
      <c r="A1725" s="72" t="s">
        <v>3565</v>
      </c>
      <c r="B1725" s="66" t="s">
        <v>3566</v>
      </c>
      <c r="C1725" s="67">
        <v>46</v>
      </c>
      <c r="D1725" s="67" t="s">
        <v>348</v>
      </c>
      <c r="E1725" s="71">
        <v>0.172982327353433</v>
      </c>
      <c r="F1725" s="68">
        <v>64.358600583090407</v>
      </c>
      <c r="G1725" s="71">
        <v>0.33333333285377198</v>
      </c>
      <c r="H1725" s="68">
        <v>32.4344023323615</v>
      </c>
      <c r="I1725" s="71">
        <v>0.18349715750317599</v>
      </c>
      <c r="J1725" s="68">
        <v>92.055393586005806</v>
      </c>
      <c r="K1725" s="71">
        <v>2.1164917033525302E-3</v>
      </c>
      <c r="L1725" s="68">
        <v>32.895696571845399</v>
      </c>
    </row>
    <row r="1726" spans="1:12" x14ac:dyDescent="0.2">
      <c r="A1726" s="72" t="s">
        <v>3567</v>
      </c>
      <c r="B1726" s="66" t="s">
        <v>3568</v>
      </c>
      <c r="C1726" s="67">
        <v>46</v>
      </c>
      <c r="D1726" s="67" t="s">
        <v>348</v>
      </c>
      <c r="E1726" s="71">
        <v>0.211429471792907</v>
      </c>
      <c r="F1726" s="68">
        <v>77.842565597667601</v>
      </c>
      <c r="G1726" s="71">
        <v>0.33333333333333298</v>
      </c>
      <c r="H1726" s="68">
        <v>51.3848396501458</v>
      </c>
      <c r="I1726" s="71">
        <v>0.294605606935331</v>
      </c>
      <c r="J1726" s="68">
        <v>96.355685131195301</v>
      </c>
      <c r="K1726" s="71">
        <v>6.3494751100575796E-3</v>
      </c>
      <c r="L1726" s="68">
        <v>44.274252370532501</v>
      </c>
    </row>
    <row r="1727" spans="1:12" x14ac:dyDescent="0.2">
      <c r="A1727" s="72" t="s">
        <v>3569</v>
      </c>
      <c r="B1727" s="66" t="s">
        <v>3570</v>
      </c>
      <c r="C1727" s="67">
        <v>46</v>
      </c>
      <c r="D1727" s="67" t="s">
        <v>348</v>
      </c>
      <c r="E1727" s="71">
        <v>0.23264803860774899</v>
      </c>
      <c r="F1727" s="68">
        <v>82.215743440233197</v>
      </c>
      <c r="G1727" s="71">
        <v>0.333333333332404</v>
      </c>
      <c r="H1727" s="68">
        <v>33.454810495626802</v>
      </c>
      <c r="I1727" s="71">
        <v>0.34556235716067002</v>
      </c>
      <c r="J1727" s="68">
        <v>97.521865889212805</v>
      </c>
      <c r="K1727" s="71">
        <v>1.9048425330172699E-2</v>
      </c>
      <c r="L1727" s="68">
        <v>55.725747629467499</v>
      </c>
    </row>
    <row r="1728" spans="1:12" x14ac:dyDescent="0.2">
      <c r="A1728" s="72" t="s">
        <v>3571</v>
      </c>
      <c r="B1728" s="66" t="s">
        <v>3572</v>
      </c>
      <c r="C1728" s="67">
        <v>46</v>
      </c>
      <c r="D1728" s="67" t="s">
        <v>348</v>
      </c>
      <c r="E1728" s="71">
        <v>0.16553846665968799</v>
      </c>
      <c r="F1728" s="68">
        <v>60.932944606413997</v>
      </c>
      <c r="G1728" s="71">
        <v>0.38460945423427301</v>
      </c>
      <c r="H1728" s="68">
        <v>76.384839650145807</v>
      </c>
      <c r="I1728" s="71">
        <v>9.2957520414617703E-2</v>
      </c>
      <c r="J1728" s="68">
        <v>84.475218658892103</v>
      </c>
      <c r="K1728" s="71">
        <v>1.9048425330172699E-2</v>
      </c>
      <c r="L1728" s="68">
        <v>55.725747629467499</v>
      </c>
    </row>
    <row r="1729" spans="1:12" x14ac:dyDescent="0.2">
      <c r="A1729" s="72" t="s">
        <v>3573</v>
      </c>
      <c r="B1729" s="66" t="s">
        <v>3574</v>
      </c>
      <c r="C1729" s="67">
        <v>46</v>
      </c>
      <c r="D1729" s="67" t="s">
        <v>348</v>
      </c>
      <c r="E1729" s="71">
        <v>0.19168157224971999</v>
      </c>
      <c r="F1729" s="68">
        <v>71.355685131195301</v>
      </c>
      <c r="G1729" s="71">
        <v>0.33966324821961202</v>
      </c>
      <c r="H1729" s="68">
        <v>57.288629737609298</v>
      </c>
      <c r="I1729" s="71">
        <v>0.235381468529548</v>
      </c>
      <c r="J1729" s="68">
        <v>94.314868804664698</v>
      </c>
      <c r="K1729" s="71">
        <v>0</v>
      </c>
      <c r="L1729" s="68">
        <v>24.580598103574001</v>
      </c>
    </row>
    <row r="1730" spans="1:12" x14ac:dyDescent="0.2">
      <c r="A1730" s="72" t="s">
        <v>3575</v>
      </c>
      <c r="B1730" s="66" t="s">
        <v>3576</v>
      </c>
      <c r="C1730" s="67">
        <v>46</v>
      </c>
      <c r="D1730" s="67" t="s">
        <v>348</v>
      </c>
      <c r="E1730" s="71">
        <v>0.20812267303653501</v>
      </c>
      <c r="F1730" s="68">
        <v>76.384839650145807</v>
      </c>
      <c r="G1730" s="71">
        <v>0.33333333333333298</v>
      </c>
      <c r="H1730" s="68">
        <v>51.3848396501458</v>
      </c>
      <c r="I1730" s="71">
        <v>0.28680170236956698</v>
      </c>
      <c r="J1730" s="68">
        <v>95.991253644314895</v>
      </c>
      <c r="K1730" s="71">
        <v>4.2329834067050499E-3</v>
      </c>
      <c r="L1730" s="68">
        <v>40.189642596644802</v>
      </c>
    </row>
    <row r="1731" spans="1:12" x14ac:dyDescent="0.2">
      <c r="A1731" s="72" t="s">
        <v>3577</v>
      </c>
      <c r="B1731" s="66" t="s">
        <v>3578</v>
      </c>
      <c r="C1731" s="67">
        <v>46</v>
      </c>
      <c r="D1731" s="67" t="s">
        <v>348</v>
      </c>
      <c r="E1731" s="71">
        <v>0.20026447799708499</v>
      </c>
      <c r="F1731" s="68">
        <v>74.198250728863002</v>
      </c>
      <c r="G1731" s="71">
        <v>0.33333333301876999</v>
      </c>
      <c r="H1731" s="68">
        <v>32.507288629737602</v>
      </c>
      <c r="I1731" s="71">
        <v>0.26746010097248502</v>
      </c>
      <c r="J1731" s="68">
        <v>95.553935860058303</v>
      </c>
      <c r="K1731" s="71">
        <v>0</v>
      </c>
      <c r="L1731" s="68">
        <v>24.580598103574001</v>
      </c>
    </row>
    <row r="1732" spans="1:12" x14ac:dyDescent="0.2">
      <c r="A1732" s="72" t="s">
        <v>3579</v>
      </c>
      <c r="B1732" s="66" t="s">
        <v>3580</v>
      </c>
      <c r="C1732" s="67">
        <v>46</v>
      </c>
      <c r="D1732" s="67" t="s">
        <v>348</v>
      </c>
      <c r="E1732" s="71">
        <v>0.23348011252470599</v>
      </c>
      <c r="F1732" s="68">
        <v>82.580174927113703</v>
      </c>
      <c r="G1732" s="71">
        <v>0.34744641204434401</v>
      </c>
      <c r="H1732" s="68">
        <v>62.4635568513119</v>
      </c>
      <c r="I1732" s="71">
        <v>0.350877433826421</v>
      </c>
      <c r="J1732" s="68">
        <v>98.032069970845498</v>
      </c>
      <c r="K1732" s="71">
        <v>2.1164917033525302E-3</v>
      </c>
      <c r="L1732" s="68">
        <v>32.895696571845399</v>
      </c>
    </row>
    <row r="1733" spans="1:12" x14ac:dyDescent="0.2">
      <c r="A1733" s="72" t="s">
        <v>3581</v>
      </c>
      <c r="B1733" s="66" t="s">
        <v>3582</v>
      </c>
      <c r="C1733" s="67">
        <v>46</v>
      </c>
      <c r="D1733" s="67" t="s">
        <v>348</v>
      </c>
      <c r="E1733" s="71">
        <v>0.14316668553704001</v>
      </c>
      <c r="F1733" s="68">
        <v>48.688046647230301</v>
      </c>
      <c r="G1733" s="71">
        <v>0.33333333333333298</v>
      </c>
      <c r="H1733" s="68">
        <v>51.3848396501458</v>
      </c>
      <c r="I1733" s="71">
        <v>8.98172481677285E-2</v>
      </c>
      <c r="J1733" s="68">
        <v>83.965014577259495</v>
      </c>
      <c r="K1733" s="71">
        <v>6.3494751100575796E-3</v>
      </c>
      <c r="L1733" s="68">
        <v>44.274252370532501</v>
      </c>
    </row>
    <row r="1734" spans="1:12" x14ac:dyDescent="0.2">
      <c r="A1734" s="72" t="s">
        <v>3583</v>
      </c>
      <c r="B1734" s="66" t="s">
        <v>3584</v>
      </c>
      <c r="C1734" s="67">
        <v>46</v>
      </c>
      <c r="D1734" s="67" t="s">
        <v>348</v>
      </c>
      <c r="E1734" s="71">
        <v>0.19815580536535601</v>
      </c>
      <c r="F1734" s="68">
        <v>73.396501457725904</v>
      </c>
      <c r="G1734" s="71">
        <v>0.33315821565279802</v>
      </c>
      <c r="H1734" s="68">
        <v>30.1020408163265</v>
      </c>
      <c r="I1734" s="71">
        <v>0.261309200443269</v>
      </c>
      <c r="J1734" s="68">
        <v>95.408163265306101</v>
      </c>
      <c r="K1734" s="71">
        <v>0</v>
      </c>
      <c r="L1734" s="68">
        <v>24.580598103574001</v>
      </c>
    </row>
    <row r="1735" spans="1:12" x14ac:dyDescent="0.2">
      <c r="A1735" s="72" t="s">
        <v>3585</v>
      </c>
      <c r="B1735" s="66" t="s">
        <v>3585</v>
      </c>
      <c r="C1735" s="67">
        <v>46</v>
      </c>
      <c r="D1735" s="67" t="s">
        <v>348</v>
      </c>
      <c r="E1735" s="71">
        <v>0.19553962239598199</v>
      </c>
      <c r="F1735" s="68">
        <v>72.594752186588906</v>
      </c>
      <c r="G1735" s="71">
        <v>0.33639115677460801</v>
      </c>
      <c r="H1735" s="68">
        <v>53.935860058308997</v>
      </c>
      <c r="I1735" s="71">
        <v>0.245994727006632</v>
      </c>
      <c r="J1735" s="68">
        <v>94.897959183673507</v>
      </c>
      <c r="K1735" s="71">
        <v>4.2329834067050499E-3</v>
      </c>
      <c r="L1735" s="68">
        <v>40.189642596644802</v>
      </c>
    </row>
    <row r="1736" spans="1:12" x14ac:dyDescent="0.2">
      <c r="A1736" s="72" t="s">
        <v>3586</v>
      </c>
      <c r="B1736" s="66" t="s">
        <v>3587</v>
      </c>
      <c r="C1736" s="67">
        <v>46</v>
      </c>
      <c r="D1736" s="67" t="s">
        <v>348</v>
      </c>
      <c r="E1736" s="71">
        <v>0.186632059062325</v>
      </c>
      <c r="F1736" s="68">
        <v>69.825072886297406</v>
      </c>
      <c r="G1736" s="71">
        <v>0.33140299995446298</v>
      </c>
      <c r="H1736" s="68">
        <v>26.239067055393601</v>
      </c>
      <c r="I1736" s="71">
        <v>0.22214370212245499</v>
      </c>
      <c r="J1736" s="68">
        <v>93.877551020408205</v>
      </c>
      <c r="K1736" s="71">
        <v>6.3494751100575796E-3</v>
      </c>
      <c r="L1736" s="68">
        <v>44.274252370532501</v>
      </c>
    </row>
    <row r="1737" spans="1:12" x14ac:dyDescent="0.2">
      <c r="A1737" s="72" t="s">
        <v>3588</v>
      </c>
      <c r="B1737" s="66" t="s">
        <v>3589</v>
      </c>
      <c r="C1737" s="67">
        <v>46</v>
      </c>
      <c r="D1737" s="67" t="s">
        <v>348</v>
      </c>
      <c r="E1737" s="71">
        <v>0.13315947620229601</v>
      </c>
      <c r="F1737" s="68">
        <v>39.868804664723001</v>
      </c>
      <c r="G1737" s="71">
        <v>0.33331166666619899</v>
      </c>
      <c r="H1737" s="68">
        <v>30.976676384839699</v>
      </c>
      <c r="I1737" s="71">
        <v>5.3467811720574097E-2</v>
      </c>
      <c r="J1737" s="68">
        <v>75.072886297376101</v>
      </c>
      <c r="K1737" s="71">
        <v>1.2698950220115199E-2</v>
      </c>
      <c r="L1737" s="68">
        <v>50.619985412108001</v>
      </c>
    </row>
    <row r="1738" spans="1:12" x14ac:dyDescent="0.2">
      <c r="A1738" s="72" t="s">
        <v>3590</v>
      </c>
      <c r="B1738" s="66" t="s">
        <v>3591</v>
      </c>
      <c r="C1738" s="67">
        <v>46</v>
      </c>
      <c r="D1738" s="67" t="s">
        <v>348</v>
      </c>
      <c r="E1738" s="71">
        <v>0.15925328315382001</v>
      </c>
      <c r="F1738" s="68">
        <v>58.3090379008746</v>
      </c>
      <c r="G1738" s="71">
        <v>0.33333333333333298</v>
      </c>
      <c r="H1738" s="68">
        <v>51.3848396501458</v>
      </c>
      <c r="I1738" s="71">
        <v>0.12961107420465801</v>
      </c>
      <c r="J1738" s="68">
        <v>88.411078717201207</v>
      </c>
      <c r="K1738" s="71">
        <v>1.48154419234677E-2</v>
      </c>
      <c r="L1738" s="68">
        <v>52.589350838803803</v>
      </c>
    </row>
    <row r="1739" spans="1:12" x14ac:dyDescent="0.2">
      <c r="A1739" s="72" t="s">
        <v>3592</v>
      </c>
      <c r="B1739" s="66" t="s">
        <v>3593</v>
      </c>
      <c r="C1739" s="67">
        <v>46</v>
      </c>
      <c r="D1739" s="67" t="s">
        <v>348</v>
      </c>
      <c r="E1739" s="71">
        <v>0.19206153233930001</v>
      </c>
      <c r="F1739" s="68">
        <v>71.574344023323604</v>
      </c>
      <c r="G1739" s="71">
        <v>0.33216166664874802</v>
      </c>
      <c r="H1739" s="68">
        <v>27.332361516035</v>
      </c>
      <c r="I1739" s="71">
        <v>0.20380958800545601</v>
      </c>
      <c r="J1739" s="68">
        <v>93.148688046647194</v>
      </c>
      <c r="K1739" s="71">
        <v>4.0213342363698001E-2</v>
      </c>
      <c r="L1739" s="68">
        <v>64.040846097738907</v>
      </c>
    </row>
    <row r="1740" spans="1:12" x14ac:dyDescent="0.2">
      <c r="A1740" s="72" t="s">
        <v>3594</v>
      </c>
      <c r="B1740" s="66" t="s">
        <v>3595</v>
      </c>
      <c r="C1740" s="67">
        <v>46</v>
      </c>
      <c r="D1740" s="67" t="s">
        <v>348</v>
      </c>
      <c r="E1740" s="71">
        <v>0.32755436955042699</v>
      </c>
      <c r="F1740" s="68">
        <v>94.314868804664698</v>
      </c>
      <c r="G1740" s="71">
        <v>0.36145551908580698</v>
      </c>
      <c r="H1740" s="68">
        <v>68.731778425656003</v>
      </c>
      <c r="I1740" s="71">
        <v>0.50268405417773299</v>
      </c>
      <c r="J1740" s="68">
        <v>98.979591836734699</v>
      </c>
      <c r="K1740" s="71">
        <v>0.11852353538774101</v>
      </c>
      <c r="L1740" s="68">
        <v>75.054704595185996</v>
      </c>
    </row>
    <row r="1741" spans="1:12" x14ac:dyDescent="0.2">
      <c r="A1741" s="72" t="s">
        <v>3596</v>
      </c>
      <c r="B1741" s="66" t="s">
        <v>3597</v>
      </c>
      <c r="C1741" s="67">
        <v>42</v>
      </c>
      <c r="D1741" s="67" t="s">
        <v>348</v>
      </c>
      <c r="E1741" s="71">
        <v>0.27102945333719197</v>
      </c>
      <c r="F1741" s="68">
        <v>86.643437862950094</v>
      </c>
      <c r="G1741" s="71">
        <v>0.40128004726834998</v>
      </c>
      <c r="H1741" s="68">
        <v>74.796747967479703</v>
      </c>
      <c r="I1741" s="71">
        <v>3.5115511602813801E-2</v>
      </c>
      <c r="J1741" s="68">
        <v>69.454123112659701</v>
      </c>
      <c r="K1741" s="71">
        <v>0.37669280114041298</v>
      </c>
      <c r="L1741" s="68">
        <v>90.243902439024396</v>
      </c>
    </row>
    <row r="1742" spans="1:12" x14ac:dyDescent="0.2">
      <c r="A1742" s="72" t="s">
        <v>3598</v>
      </c>
      <c r="B1742" s="66" t="s">
        <v>3599</v>
      </c>
      <c r="C1742" s="67">
        <v>42</v>
      </c>
      <c r="D1742" s="67" t="s">
        <v>348</v>
      </c>
      <c r="E1742" s="71">
        <v>0.214557105025932</v>
      </c>
      <c r="F1742" s="68">
        <v>74.216027874564503</v>
      </c>
      <c r="G1742" s="71">
        <v>0.33141200006004901</v>
      </c>
      <c r="H1742" s="68">
        <v>23.054587688733999</v>
      </c>
      <c r="I1742" s="71">
        <v>1.1831659992802101E-2</v>
      </c>
      <c r="J1742" s="68">
        <v>46.051103368176499</v>
      </c>
      <c r="K1742" s="71">
        <v>0.300427655024947</v>
      </c>
      <c r="L1742" s="68">
        <v>86.411149825783994</v>
      </c>
    </row>
    <row r="1743" spans="1:12" x14ac:dyDescent="0.2">
      <c r="A1743" s="72" t="s">
        <v>3600</v>
      </c>
      <c r="B1743" s="66" t="s">
        <v>3601</v>
      </c>
      <c r="C1743" s="67">
        <v>46</v>
      </c>
      <c r="D1743" s="67" t="s">
        <v>348</v>
      </c>
      <c r="E1743" s="71">
        <v>0.143975342347086</v>
      </c>
      <c r="F1743" s="68">
        <v>49.344023323615197</v>
      </c>
      <c r="G1743" s="71">
        <v>0.33333333333333298</v>
      </c>
      <c r="H1743" s="68">
        <v>51.3848396501458</v>
      </c>
      <c r="I1743" s="71">
        <v>6.4728826454283503E-2</v>
      </c>
      <c r="J1743" s="68">
        <v>78.425655976676396</v>
      </c>
      <c r="K1743" s="71">
        <v>3.3863867253640399E-2</v>
      </c>
      <c r="L1743" s="68">
        <v>63.019693654267002</v>
      </c>
    </row>
    <row r="1744" spans="1:12" x14ac:dyDescent="0.2">
      <c r="A1744" s="72" t="s">
        <v>3602</v>
      </c>
      <c r="B1744" s="66" t="s">
        <v>3603</v>
      </c>
      <c r="C1744" s="67">
        <v>46</v>
      </c>
      <c r="D1744" s="67" t="s">
        <v>348</v>
      </c>
      <c r="E1744" s="71">
        <v>0.16064652280806699</v>
      </c>
      <c r="F1744" s="68">
        <v>59.329446064139901</v>
      </c>
      <c r="G1744" s="71">
        <v>0.33333333333333298</v>
      </c>
      <c r="H1744" s="68">
        <v>51.3848396501458</v>
      </c>
      <c r="I1744" s="71">
        <v>7.5388909546730498E-2</v>
      </c>
      <c r="J1744" s="68">
        <v>81.195335276967896</v>
      </c>
      <c r="K1744" s="71">
        <v>7.3217325544137804E-2</v>
      </c>
      <c r="L1744" s="68">
        <v>70.459518599562401</v>
      </c>
    </row>
    <row r="1745" spans="1:12" x14ac:dyDescent="0.2">
      <c r="A1745" s="72" t="s">
        <v>3604</v>
      </c>
      <c r="B1745" s="66" t="s">
        <v>3604</v>
      </c>
      <c r="C1745" s="67">
        <v>46</v>
      </c>
      <c r="D1745" s="67" t="s">
        <v>348</v>
      </c>
      <c r="E1745" s="71">
        <v>0.17285750807028899</v>
      </c>
      <c r="F1745" s="68">
        <v>64.212827988338205</v>
      </c>
      <c r="G1745" s="71">
        <v>0.46680022297993801</v>
      </c>
      <c r="H1745" s="68">
        <v>88.119533527696802</v>
      </c>
      <c r="I1745" s="71">
        <v>4.7539317824222403E-2</v>
      </c>
      <c r="J1745" s="68">
        <v>72.813411078717195</v>
      </c>
      <c r="K1745" s="71">
        <v>4.2329834067050499E-3</v>
      </c>
      <c r="L1745" s="68">
        <v>40.189642596644802</v>
      </c>
    </row>
    <row r="1746" spans="1:12" x14ac:dyDescent="0.2">
      <c r="A1746" s="72" t="s">
        <v>3605</v>
      </c>
      <c r="B1746" s="66" t="s">
        <v>3606</v>
      </c>
      <c r="C1746" s="67">
        <v>46</v>
      </c>
      <c r="D1746" s="67" t="s">
        <v>348</v>
      </c>
      <c r="E1746" s="71">
        <v>0.183276566501271</v>
      </c>
      <c r="F1746" s="68">
        <v>68.440233236151599</v>
      </c>
      <c r="G1746" s="71">
        <v>0.33161433338869301</v>
      </c>
      <c r="H1746" s="68">
        <v>26.676384839650101</v>
      </c>
      <c r="I1746" s="71">
        <v>0.12046002420395301</v>
      </c>
      <c r="J1746" s="68">
        <v>87.463556851311907</v>
      </c>
      <c r="K1746" s="71">
        <v>9.7755341911167498E-2</v>
      </c>
      <c r="L1746" s="68">
        <v>73.158278628738103</v>
      </c>
    </row>
    <row r="1747" spans="1:12" x14ac:dyDescent="0.2">
      <c r="A1747" s="72" t="s">
        <v>3607</v>
      </c>
      <c r="B1747" s="66" t="s">
        <v>3608</v>
      </c>
      <c r="C1747" s="67">
        <v>46</v>
      </c>
      <c r="D1747" s="67" t="s">
        <v>348</v>
      </c>
      <c r="E1747" s="71">
        <v>0.183583713172639</v>
      </c>
      <c r="F1747" s="68">
        <v>68.5131195335277</v>
      </c>
      <c r="G1747" s="71">
        <v>0.30430000000930202</v>
      </c>
      <c r="H1747" s="68">
        <v>10.568513119533501</v>
      </c>
      <c r="I1747" s="71">
        <v>0.24010166439855701</v>
      </c>
      <c r="J1747" s="68">
        <v>94.606413994169102</v>
      </c>
      <c r="K1747" s="71">
        <v>6.3494751100575796E-3</v>
      </c>
      <c r="L1747" s="68">
        <v>44.274252370532501</v>
      </c>
    </row>
    <row r="1748" spans="1:12" x14ac:dyDescent="0.2">
      <c r="A1748" s="72" t="s">
        <v>3609</v>
      </c>
      <c r="B1748" s="66" t="s">
        <v>3610</v>
      </c>
      <c r="C1748" s="67">
        <v>46</v>
      </c>
      <c r="D1748" s="67" t="s">
        <v>348</v>
      </c>
      <c r="E1748" s="71">
        <v>0.152315231247589</v>
      </c>
      <c r="F1748" s="68">
        <v>54.1545189504373</v>
      </c>
      <c r="G1748" s="71">
        <v>0.32095889927612598</v>
      </c>
      <c r="H1748" s="68">
        <v>14.5043731778426</v>
      </c>
      <c r="I1748" s="71">
        <v>0.114821877433115</v>
      </c>
      <c r="J1748" s="68">
        <v>87.0262390670554</v>
      </c>
      <c r="K1748" s="71">
        <v>2.1164917033525299E-2</v>
      </c>
      <c r="L1748" s="68">
        <v>57.184536834427398</v>
      </c>
    </row>
    <row r="1749" spans="1:12" x14ac:dyDescent="0.2">
      <c r="A1749" s="72" t="s">
        <v>3611</v>
      </c>
      <c r="B1749" s="66" t="s">
        <v>3612</v>
      </c>
      <c r="C1749" s="67">
        <v>46</v>
      </c>
      <c r="D1749" s="67" t="s">
        <v>348</v>
      </c>
      <c r="E1749" s="71">
        <v>0.17039749801135601</v>
      </c>
      <c r="F1749" s="68">
        <v>62.900874635568499</v>
      </c>
      <c r="G1749" s="71">
        <v>0.32397300001246199</v>
      </c>
      <c r="H1749" s="68">
        <v>16.399416909620999</v>
      </c>
      <c r="I1749" s="71">
        <v>0.137283577214348</v>
      </c>
      <c r="J1749" s="68">
        <v>89.358600583090407</v>
      </c>
      <c r="K1749" s="71">
        <v>4.9935916807259999E-2</v>
      </c>
      <c r="L1749" s="68">
        <v>66.229029905178706</v>
      </c>
    </row>
    <row r="1750" spans="1:12" x14ac:dyDescent="0.2">
      <c r="A1750" s="72" t="s">
        <v>3613</v>
      </c>
      <c r="B1750" s="66" t="s">
        <v>3614</v>
      </c>
      <c r="C1750" s="67">
        <v>46</v>
      </c>
      <c r="D1750" s="67" t="s">
        <v>348</v>
      </c>
      <c r="E1750" s="71">
        <v>0.186114735068863</v>
      </c>
      <c r="F1750" s="68">
        <v>69.4606413994169</v>
      </c>
      <c r="G1750" s="71">
        <v>0.32900366663310598</v>
      </c>
      <c r="H1750" s="68">
        <v>21.720116618075799</v>
      </c>
      <c r="I1750" s="71">
        <v>0.18066122939637499</v>
      </c>
      <c r="J1750" s="68">
        <v>91.836734693877602</v>
      </c>
      <c r="K1750" s="71">
        <v>4.8679309177108103E-2</v>
      </c>
      <c r="L1750" s="68">
        <v>66.156090444930697</v>
      </c>
    </row>
    <row r="1751" spans="1:12" x14ac:dyDescent="0.2">
      <c r="A1751" s="72" t="s">
        <v>3615</v>
      </c>
      <c r="B1751" s="66" t="s">
        <v>3616</v>
      </c>
      <c r="C1751" s="67">
        <v>46</v>
      </c>
      <c r="D1751" s="67" t="s">
        <v>348</v>
      </c>
      <c r="E1751" s="71">
        <v>0.19473869771743399</v>
      </c>
      <c r="F1751" s="68">
        <v>72.303206997084501</v>
      </c>
      <c r="G1751" s="71">
        <v>0.40934738259851899</v>
      </c>
      <c r="H1751" s="68">
        <v>80.758017492711403</v>
      </c>
      <c r="I1751" s="71">
        <v>0.16428625203701999</v>
      </c>
      <c r="J1751" s="68">
        <v>90.962099125364404</v>
      </c>
      <c r="K1751" s="71">
        <v>1.0582458516762599E-2</v>
      </c>
      <c r="L1751" s="68">
        <v>49.0882567469001</v>
      </c>
    </row>
    <row r="1752" spans="1:12" x14ac:dyDescent="0.2">
      <c r="A1752" s="72" t="s">
        <v>3617</v>
      </c>
      <c r="B1752" s="66" t="s">
        <v>3618</v>
      </c>
      <c r="C1752" s="67">
        <v>46</v>
      </c>
      <c r="D1752" s="67" t="s">
        <v>348</v>
      </c>
      <c r="E1752" s="71">
        <v>0.244385442839197</v>
      </c>
      <c r="F1752" s="68">
        <v>85.2040816326531</v>
      </c>
      <c r="G1752" s="71">
        <v>0.34469276121338299</v>
      </c>
      <c r="H1752" s="68">
        <v>61.224489795918402</v>
      </c>
      <c r="I1752" s="71">
        <v>0.34825022494051</v>
      </c>
      <c r="J1752" s="68">
        <v>97.667638483965007</v>
      </c>
      <c r="K1752" s="71">
        <v>4.0213342363698001E-2</v>
      </c>
      <c r="L1752" s="68">
        <v>64.040846097738907</v>
      </c>
    </row>
    <row r="1753" spans="1:12" x14ac:dyDescent="0.2">
      <c r="A1753" s="72" t="s">
        <v>3619</v>
      </c>
      <c r="B1753" s="66" t="s">
        <v>3620</v>
      </c>
      <c r="C1753" s="67">
        <v>46</v>
      </c>
      <c r="D1753" s="67" t="s">
        <v>348</v>
      </c>
      <c r="E1753" s="71">
        <v>0.238814647698044</v>
      </c>
      <c r="F1753" s="68">
        <v>84.329446064139901</v>
      </c>
      <c r="G1753" s="71">
        <v>0.33064833366011398</v>
      </c>
      <c r="H1753" s="68">
        <v>24.927113702623899</v>
      </c>
      <c r="I1753" s="71">
        <v>0.349815250477023</v>
      </c>
      <c r="J1753" s="68">
        <v>97.886297376093296</v>
      </c>
      <c r="K1753" s="71">
        <v>3.5980358956992899E-2</v>
      </c>
      <c r="L1753" s="68">
        <v>63.457330415754903</v>
      </c>
    </row>
    <row r="1754" spans="1:12" x14ac:dyDescent="0.2">
      <c r="A1754" s="72" t="s">
        <v>3621</v>
      </c>
      <c r="B1754" s="66" t="s">
        <v>3622</v>
      </c>
      <c r="C1754" s="67">
        <v>46</v>
      </c>
      <c r="D1754" s="67" t="s">
        <v>348</v>
      </c>
      <c r="E1754" s="71">
        <v>0.182536881060572</v>
      </c>
      <c r="F1754" s="68">
        <v>68.075801749271093</v>
      </c>
      <c r="G1754" s="71">
        <v>0.33537188229418302</v>
      </c>
      <c r="H1754" s="68">
        <v>53.061224489795897</v>
      </c>
      <c r="I1754" s="71">
        <v>0.13604505956684401</v>
      </c>
      <c r="J1754" s="68">
        <v>89.139941690962104</v>
      </c>
      <c r="K1754" s="71">
        <v>7.6193701320690893E-2</v>
      </c>
      <c r="L1754" s="68">
        <v>70.824215900802301</v>
      </c>
    </row>
    <row r="1755" spans="1:12" x14ac:dyDescent="0.2">
      <c r="A1755" s="72" t="s">
        <v>3623</v>
      </c>
      <c r="B1755" s="66" t="s">
        <v>3624</v>
      </c>
      <c r="C1755" s="67">
        <v>46</v>
      </c>
      <c r="D1755" s="67" t="s">
        <v>348</v>
      </c>
      <c r="E1755" s="71">
        <v>0.201967223478344</v>
      </c>
      <c r="F1755" s="68">
        <v>74.854227405247798</v>
      </c>
      <c r="G1755" s="71">
        <v>0.32696799993833098</v>
      </c>
      <c r="H1755" s="68">
        <v>19.0233236151604</v>
      </c>
      <c r="I1755" s="71">
        <v>0.27681717879334999</v>
      </c>
      <c r="J1755" s="68">
        <v>95.772594752186606</v>
      </c>
      <c r="K1755" s="71">
        <v>2.1164917033525302E-3</v>
      </c>
      <c r="L1755" s="68">
        <v>32.895696571845399</v>
      </c>
    </row>
    <row r="1756" spans="1:12" x14ac:dyDescent="0.2">
      <c r="A1756" s="72" t="s">
        <v>3625</v>
      </c>
      <c r="B1756" s="66" t="s">
        <v>3626</v>
      </c>
      <c r="C1756" s="67">
        <v>46</v>
      </c>
      <c r="D1756" s="67" t="s">
        <v>348</v>
      </c>
      <c r="E1756" s="71">
        <v>0.25277222821329598</v>
      </c>
      <c r="F1756" s="68">
        <v>86.224489795918402</v>
      </c>
      <c r="G1756" s="71">
        <v>0.35518519538527399</v>
      </c>
      <c r="H1756" s="68">
        <v>66.545189504373198</v>
      </c>
      <c r="I1756" s="71">
        <v>0.34386972156074502</v>
      </c>
      <c r="J1756" s="68">
        <v>97.448979591836704</v>
      </c>
      <c r="K1756" s="71">
        <v>5.9261767693870697E-2</v>
      </c>
      <c r="L1756" s="68">
        <v>68.344274252370496</v>
      </c>
    </row>
    <row r="1757" spans="1:12" x14ac:dyDescent="0.2">
      <c r="A1757" s="72" t="s">
        <v>3627</v>
      </c>
      <c r="B1757" s="66" t="s">
        <v>3627</v>
      </c>
      <c r="C1757" s="67">
        <v>46</v>
      </c>
      <c r="D1757" s="67" t="s">
        <v>348</v>
      </c>
      <c r="E1757" s="71">
        <v>0.18611498964481199</v>
      </c>
      <c r="F1757" s="68">
        <v>69.533527696793001</v>
      </c>
      <c r="G1757" s="71">
        <v>0.34760317605928098</v>
      </c>
      <c r="H1757" s="68">
        <v>62.755102040816297</v>
      </c>
      <c r="I1757" s="71">
        <v>0.17476143391816101</v>
      </c>
      <c r="J1757" s="68">
        <v>91.545189504373198</v>
      </c>
      <c r="K1757" s="71">
        <v>3.5980358956992899E-2</v>
      </c>
      <c r="L1757" s="68">
        <v>63.457330415754903</v>
      </c>
    </row>
    <row r="1758" spans="1:12" x14ac:dyDescent="0.2">
      <c r="A1758" s="72" t="s">
        <v>3628</v>
      </c>
      <c r="B1758" s="66" t="s">
        <v>3629</v>
      </c>
      <c r="C1758" s="67">
        <v>46</v>
      </c>
      <c r="D1758" s="67" t="s">
        <v>348</v>
      </c>
      <c r="E1758" s="71">
        <v>0.20033803112631701</v>
      </c>
      <c r="F1758" s="68">
        <v>74.271137026239103</v>
      </c>
      <c r="G1758" s="71">
        <v>0.32768866657851198</v>
      </c>
      <c r="H1758" s="68">
        <v>20.1166180758017</v>
      </c>
      <c r="I1758" s="71">
        <v>0.26062647658032401</v>
      </c>
      <c r="J1758" s="68">
        <v>95.33527696793</v>
      </c>
      <c r="K1758" s="71">
        <v>1.2698950220115199E-2</v>
      </c>
      <c r="L1758" s="68">
        <v>50.619985412108001</v>
      </c>
    </row>
    <row r="1759" spans="1:12" x14ac:dyDescent="0.2">
      <c r="A1759" s="72" t="s">
        <v>3630</v>
      </c>
      <c r="B1759" s="66" t="s">
        <v>3631</v>
      </c>
      <c r="C1759" s="67">
        <v>46</v>
      </c>
      <c r="D1759" s="67" t="s">
        <v>348</v>
      </c>
      <c r="E1759" s="71">
        <v>0.24617115253885499</v>
      </c>
      <c r="F1759" s="68">
        <v>85.276967930029201</v>
      </c>
      <c r="G1759" s="71">
        <v>0.34250680365715702</v>
      </c>
      <c r="H1759" s="68">
        <v>59.183673469387799</v>
      </c>
      <c r="I1759" s="71">
        <v>0.34097786967224297</v>
      </c>
      <c r="J1759" s="68">
        <v>97.303206997084501</v>
      </c>
      <c r="K1759" s="71">
        <v>5.5028784287165601E-2</v>
      </c>
      <c r="L1759" s="68">
        <v>67.177242888402603</v>
      </c>
    </row>
    <row r="1760" spans="1:12" x14ac:dyDescent="0.2">
      <c r="A1760" s="72" t="s">
        <v>3632</v>
      </c>
      <c r="B1760" s="66" t="s">
        <v>3632</v>
      </c>
      <c r="C1760" s="67">
        <v>46</v>
      </c>
      <c r="D1760" s="67" t="s">
        <v>348</v>
      </c>
      <c r="E1760" s="71">
        <v>0.168472307330056</v>
      </c>
      <c r="F1760" s="68">
        <v>62.244897959183703</v>
      </c>
      <c r="G1760" s="71">
        <v>0.33069166660231297</v>
      </c>
      <c r="H1760" s="68">
        <v>25</v>
      </c>
      <c r="I1760" s="71">
        <v>0.15990981346438801</v>
      </c>
      <c r="J1760" s="68">
        <v>90.816326530612201</v>
      </c>
      <c r="K1760" s="71">
        <v>1.48154419234677E-2</v>
      </c>
      <c r="L1760" s="68">
        <v>52.589350838803803</v>
      </c>
    </row>
    <row r="1761" spans="1:12" x14ac:dyDescent="0.2">
      <c r="A1761" s="72" t="s">
        <v>3633</v>
      </c>
      <c r="B1761" s="66" t="s">
        <v>3634</v>
      </c>
      <c r="C1761" s="67">
        <v>46</v>
      </c>
      <c r="D1761" s="67" t="s">
        <v>348</v>
      </c>
      <c r="E1761" s="71">
        <v>0.277543656574609</v>
      </c>
      <c r="F1761" s="68">
        <v>89.650145772594698</v>
      </c>
      <c r="G1761" s="71">
        <v>0.37536723191274401</v>
      </c>
      <c r="H1761" s="68">
        <v>73.760932944606395</v>
      </c>
      <c r="I1761" s="71">
        <v>0.438215312480911</v>
      </c>
      <c r="J1761" s="68">
        <v>98.760932944606395</v>
      </c>
      <c r="K1761" s="71">
        <v>1.9048425330172699E-2</v>
      </c>
      <c r="L1761" s="68">
        <v>55.725747629467499</v>
      </c>
    </row>
    <row r="1762" spans="1:12" x14ac:dyDescent="0.2">
      <c r="A1762" s="72" t="s">
        <v>3635</v>
      </c>
      <c r="B1762" s="66" t="s">
        <v>3636</v>
      </c>
      <c r="C1762" s="67">
        <v>46</v>
      </c>
      <c r="D1762" s="67" t="s">
        <v>348</v>
      </c>
      <c r="E1762" s="71">
        <v>0.284630822702789</v>
      </c>
      <c r="F1762" s="68">
        <v>90.597667638483998</v>
      </c>
      <c r="G1762" s="71">
        <v>0.372786369294208</v>
      </c>
      <c r="H1762" s="68">
        <v>72.667638483965007</v>
      </c>
      <c r="I1762" s="71">
        <v>0.38163098875658902</v>
      </c>
      <c r="J1762" s="68">
        <v>98.615160349854193</v>
      </c>
      <c r="K1762" s="71">
        <v>9.9475110057568594E-2</v>
      </c>
      <c r="L1762" s="68">
        <v>73.522975929978102</v>
      </c>
    </row>
    <row r="1763" spans="1:12" x14ac:dyDescent="0.2">
      <c r="A1763" s="72" t="s">
        <v>3637</v>
      </c>
      <c r="B1763" s="66" t="s">
        <v>3638</v>
      </c>
      <c r="C1763" s="67">
        <v>46</v>
      </c>
      <c r="D1763" s="67" t="s">
        <v>348</v>
      </c>
      <c r="E1763" s="71">
        <v>0.209118109411673</v>
      </c>
      <c r="F1763" s="68">
        <v>76.676384839650098</v>
      </c>
      <c r="G1763" s="71">
        <v>0.33318831334928001</v>
      </c>
      <c r="H1763" s="68">
        <v>30.393586005830901</v>
      </c>
      <c r="I1763" s="71">
        <v>0.29204952318238803</v>
      </c>
      <c r="J1763" s="68">
        <v>96.137026239067097</v>
      </c>
      <c r="K1763" s="71">
        <v>2.1164917033525302E-3</v>
      </c>
      <c r="L1763" s="68">
        <v>32.895696571845399</v>
      </c>
    </row>
    <row r="1764" spans="1:12" x14ac:dyDescent="0.2">
      <c r="A1764" s="72" t="s">
        <v>3639</v>
      </c>
      <c r="B1764" s="66" t="s">
        <v>3640</v>
      </c>
      <c r="C1764" s="67">
        <v>46</v>
      </c>
      <c r="D1764" s="67" t="s">
        <v>348</v>
      </c>
      <c r="E1764" s="71">
        <v>0.12911185597419</v>
      </c>
      <c r="F1764" s="68">
        <v>34.985422740524797</v>
      </c>
      <c r="G1764" s="71">
        <v>0.31735366657108799</v>
      </c>
      <c r="H1764" s="68">
        <v>13.119533527696801</v>
      </c>
      <c r="I1764" s="71">
        <v>6.7865409648129704E-2</v>
      </c>
      <c r="J1764" s="68">
        <v>79.154518950437307</v>
      </c>
      <c r="K1764" s="71">
        <v>2.1164917033525302E-3</v>
      </c>
      <c r="L1764" s="68">
        <v>32.895696571845399</v>
      </c>
    </row>
    <row r="1765" spans="1:12" x14ac:dyDescent="0.2">
      <c r="A1765" s="72" t="s">
        <v>3641</v>
      </c>
      <c r="B1765" s="66" t="s">
        <v>3642</v>
      </c>
      <c r="C1765" s="67">
        <v>46</v>
      </c>
      <c r="D1765" s="67" t="s">
        <v>348</v>
      </c>
      <c r="E1765" s="71">
        <v>0.180855784144032</v>
      </c>
      <c r="F1765" s="68">
        <v>67.346938775510196</v>
      </c>
      <c r="G1765" s="71">
        <v>0.33333333333333298</v>
      </c>
      <c r="H1765" s="68">
        <v>51.3848396501458</v>
      </c>
      <c r="I1765" s="71">
        <v>0.20923401909876399</v>
      </c>
      <c r="J1765" s="68">
        <v>93.440233236151599</v>
      </c>
      <c r="K1765" s="71">
        <v>0</v>
      </c>
      <c r="L1765" s="68">
        <v>24.580598103574001</v>
      </c>
    </row>
    <row r="1766" spans="1:12" x14ac:dyDescent="0.2">
      <c r="A1766" s="72" t="s">
        <v>3643</v>
      </c>
      <c r="B1766" s="66" t="s">
        <v>3644</v>
      </c>
      <c r="C1766" s="67">
        <v>46</v>
      </c>
      <c r="D1766" s="67" t="s">
        <v>348</v>
      </c>
      <c r="E1766" s="71">
        <v>0.18953656151444701</v>
      </c>
      <c r="F1766" s="68">
        <v>70.845481049562693</v>
      </c>
      <c r="G1766" s="71">
        <v>0.33290099998285799</v>
      </c>
      <c r="H1766" s="68">
        <v>29.227405247813401</v>
      </c>
      <c r="I1766" s="71">
        <v>0.23570868456048299</v>
      </c>
      <c r="J1766" s="68">
        <v>94.4606413994169</v>
      </c>
      <c r="K1766" s="71">
        <v>0</v>
      </c>
      <c r="L1766" s="68">
        <v>24.580598103574001</v>
      </c>
    </row>
    <row r="1767" spans="1:12" x14ac:dyDescent="0.2">
      <c r="A1767" s="72" t="s">
        <v>3645</v>
      </c>
      <c r="B1767" s="66" t="s">
        <v>3646</v>
      </c>
      <c r="C1767" s="67">
        <v>46</v>
      </c>
      <c r="D1767" s="67" t="s">
        <v>348</v>
      </c>
      <c r="E1767" s="71">
        <v>0.146362736753329</v>
      </c>
      <c r="F1767" s="68">
        <v>51.020408163265301</v>
      </c>
      <c r="G1767" s="71">
        <v>0.330951666631084</v>
      </c>
      <c r="H1767" s="68">
        <v>25.291545189504401</v>
      </c>
      <c r="I1767" s="71">
        <v>0.108136543628903</v>
      </c>
      <c r="J1767" s="68">
        <v>86.1516034985423</v>
      </c>
      <c r="K1767" s="71">
        <v>0</v>
      </c>
      <c r="L1767" s="68">
        <v>24.580598103574001</v>
      </c>
    </row>
    <row r="1768" spans="1:12" x14ac:dyDescent="0.2">
      <c r="A1768" s="72" t="s">
        <v>3647</v>
      </c>
      <c r="B1768" s="66" t="s">
        <v>3648</v>
      </c>
      <c r="C1768" s="67">
        <v>46</v>
      </c>
      <c r="D1768" s="67" t="s">
        <v>348</v>
      </c>
      <c r="E1768" s="71">
        <v>0.12581122582888499</v>
      </c>
      <c r="F1768" s="68">
        <v>31.122448979591798</v>
      </c>
      <c r="G1768" s="71">
        <v>0.32410966634514599</v>
      </c>
      <c r="H1768" s="68">
        <v>16.4723032069971</v>
      </c>
      <c r="I1768" s="71">
        <v>4.9091027734803998E-2</v>
      </c>
      <c r="J1768" s="68">
        <v>73.1778425655977</v>
      </c>
      <c r="K1768" s="71">
        <v>4.2329834067050499E-3</v>
      </c>
      <c r="L1768" s="68">
        <v>40.189642596644802</v>
      </c>
    </row>
    <row r="1769" spans="1:12" x14ac:dyDescent="0.2">
      <c r="A1769" s="72" t="s">
        <v>3649</v>
      </c>
      <c r="B1769" s="66" t="s">
        <v>3650</v>
      </c>
      <c r="C1769" s="67">
        <v>46</v>
      </c>
      <c r="D1769" s="67" t="s">
        <v>348</v>
      </c>
      <c r="E1769" s="71">
        <v>0.165564899147464</v>
      </c>
      <c r="F1769" s="68">
        <v>61.005830903790098</v>
      </c>
      <c r="G1769" s="71">
        <v>0.33333333333333298</v>
      </c>
      <c r="H1769" s="68">
        <v>51.3848396501458</v>
      </c>
      <c r="I1769" s="71">
        <v>0.114682054931949</v>
      </c>
      <c r="J1769" s="68">
        <v>86.953352769679299</v>
      </c>
      <c r="K1769" s="71">
        <v>4.8679309177108103E-2</v>
      </c>
      <c r="L1769" s="68">
        <v>66.156090444930697</v>
      </c>
    </row>
    <row r="1770" spans="1:12" x14ac:dyDescent="0.2">
      <c r="A1770" s="72" t="s">
        <v>3651</v>
      </c>
      <c r="B1770" s="66" t="s">
        <v>3652</v>
      </c>
      <c r="C1770" s="67">
        <v>46</v>
      </c>
      <c r="D1770" s="67" t="s">
        <v>348</v>
      </c>
      <c r="E1770" s="71">
        <v>0.13064064752878099</v>
      </c>
      <c r="F1770" s="68">
        <v>36.807580174927097</v>
      </c>
      <c r="G1770" s="71">
        <v>0.34337896033455401</v>
      </c>
      <c r="H1770" s="68">
        <v>59.912536443148703</v>
      </c>
      <c r="I1770" s="71">
        <v>2.31450818115598E-2</v>
      </c>
      <c r="J1770" s="68">
        <v>55.320699708454796</v>
      </c>
      <c r="K1770" s="71">
        <v>2.5397900440230301E-2</v>
      </c>
      <c r="L1770" s="68">
        <v>59.664478482859202</v>
      </c>
    </row>
    <row r="1771" spans="1:12" x14ac:dyDescent="0.2">
      <c r="A1771" s="72" t="s">
        <v>3653</v>
      </c>
      <c r="B1771" s="66" t="s">
        <v>3654</v>
      </c>
      <c r="C1771" s="67">
        <v>46</v>
      </c>
      <c r="D1771" s="67" t="s">
        <v>348</v>
      </c>
      <c r="E1771" s="71">
        <v>0.18682468948993999</v>
      </c>
      <c r="F1771" s="68">
        <v>69.897959183673507</v>
      </c>
      <c r="G1771" s="71">
        <v>0.50209423222683802</v>
      </c>
      <c r="H1771" s="68">
        <v>90.816326530612201</v>
      </c>
      <c r="I1771" s="71">
        <v>3.0865444099398301E-2</v>
      </c>
      <c r="J1771" s="68">
        <v>62.9737609329446</v>
      </c>
      <c r="K1771" s="71">
        <v>2.7514392143582801E-2</v>
      </c>
      <c r="L1771" s="68">
        <v>60.612691466083099</v>
      </c>
    </row>
    <row r="1772" spans="1:12" x14ac:dyDescent="0.2">
      <c r="A1772" s="72" t="s">
        <v>3655</v>
      </c>
      <c r="B1772" s="66" t="s">
        <v>3655</v>
      </c>
      <c r="C1772" s="67">
        <v>46</v>
      </c>
      <c r="D1772" s="67" t="s">
        <v>348</v>
      </c>
      <c r="E1772" s="71">
        <v>0.12625997327525099</v>
      </c>
      <c r="F1772" s="68">
        <v>31.559766763848401</v>
      </c>
      <c r="G1772" s="71">
        <v>0.352699548461405</v>
      </c>
      <c r="H1772" s="68">
        <v>65.524781341107897</v>
      </c>
      <c r="I1772" s="71">
        <v>1.7614404550938399E-2</v>
      </c>
      <c r="J1772" s="68">
        <v>48.906705539358597</v>
      </c>
      <c r="K1772" s="71">
        <v>8.4659668134101102E-3</v>
      </c>
      <c r="L1772" s="68">
        <v>46.973012399708203</v>
      </c>
    </row>
    <row r="1773" spans="1:12" x14ac:dyDescent="0.2">
      <c r="A1773" s="72" t="s">
        <v>3656</v>
      </c>
      <c r="B1773" s="66" t="s">
        <v>3657</v>
      </c>
      <c r="C1773" s="67">
        <v>46</v>
      </c>
      <c r="D1773" s="67" t="s">
        <v>348</v>
      </c>
      <c r="E1773" s="71">
        <v>0.111864942061878</v>
      </c>
      <c r="F1773" s="68">
        <v>9.1836734693877595</v>
      </c>
      <c r="G1773" s="71">
        <v>0.325256666335072</v>
      </c>
      <c r="H1773" s="68">
        <v>17.274052478134099</v>
      </c>
      <c r="I1773" s="71">
        <v>1.0338159850561E-2</v>
      </c>
      <c r="J1773" s="68">
        <v>37.755102040816297</v>
      </c>
      <c r="K1773" s="71">
        <v>0</v>
      </c>
      <c r="L1773" s="68">
        <v>24.580598103574001</v>
      </c>
    </row>
    <row r="1774" spans="1:12" x14ac:dyDescent="0.2">
      <c r="A1774" s="72" t="s">
        <v>3658</v>
      </c>
      <c r="B1774" s="66" t="s">
        <v>3659</v>
      </c>
      <c r="C1774" s="67">
        <v>46</v>
      </c>
      <c r="D1774" s="67" t="s">
        <v>348</v>
      </c>
      <c r="E1774" s="71">
        <v>0.136167495993543</v>
      </c>
      <c r="F1774" s="68">
        <v>42.930029154518898</v>
      </c>
      <c r="G1774" s="71">
        <v>0.33333333333333298</v>
      </c>
      <c r="H1774" s="68">
        <v>51.3848396501458</v>
      </c>
      <c r="I1774" s="71">
        <v>7.5169154647296996E-2</v>
      </c>
      <c r="J1774" s="68">
        <v>81.122448979591795</v>
      </c>
      <c r="K1774" s="71">
        <v>0</v>
      </c>
      <c r="L1774" s="68">
        <v>24.580598103574001</v>
      </c>
    </row>
    <row r="1775" spans="1:12" x14ac:dyDescent="0.2">
      <c r="A1775" s="72" t="s">
        <v>3660</v>
      </c>
      <c r="B1775" s="66" t="s">
        <v>3661</v>
      </c>
      <c r="C1775" s="67">
        <v>46</v>
      </c>
      <c r="D1775" s="67" t="s">
        <v>348</v>
      </c>
      <c r="E1775" s="71">
        <v>0.114428729367021</v>
      </c>
      <c r="F1775" s="68">
        <v>13.119533527696801</v>
      </c>
      <c r="G1775" s="71">
        <v>0.33333333333333298</v>
      </c>
      <c r="H1775" s="68">
        <v>51.3848396501458</v>
      </c>
      <c r="I1775" s="71">
        <v>3.6033796576728501E-3</v>
      </c>
      <c r="J1775" s="68">
        <v>19.825072886297399</v>
      </c>
      <c r="K1775" s="71">
        <v>6.3494751100575796E-3</v>
      </c>
      <c r="L1775" s="68">
        <v>44.274252370532501</v>
      </c>
    </row>
    <row r="1776" spans="1:12" x14ac:dyDescent="0.2">
      <c r="A1776" s="72" t="s">
        <v>3662</v>
      </c>
      <c r="B1776" s="66" t="s">
        <v>3663</v>
      </c>
      <c r="C1776" s="67">
        <v>46</v>
      </c>
      <c r="D1776" s="67" t="s">
        <v>348</v>
      </c>
      <c r="E1776" s="71">
        <v>0.12055500828166101</v>
      </c>
      <c r="F1776" s="68">
        <v>23.979591836734699</v>
      </c>
      <c r="G1776" s="71">
        <v>0.332540999995452</v>
      </c>
      <c r="H1776" s="68">
        <v>28.134110787171998</v>
      </c>
      <c r="I1776" s="71">
        <v>1.85415663327698E-2</v>
      </c>
      <c r="J1776" s="68">
        <v>50</v>
      </c>
      <c r="K1776" s="71">
        <v>1.0582458516762599E-2</v>
      </c>
      <c r="L1776" s="68">
        <v>49.0882567469001</v>
      </c>
    </row>
    <row r="1777" spans="1:12" x14ac:dyDescent="0.2">
      <c r="A1777" s="72" t="s">
        <v>3664</v>
      </c>
      <c r="B1777" s="66" t="s">
        <v>3665</v>
      </c>
      <c r="C1777" s="67">
        <v>46</v>
      </c>
      <c r="D1777" s="67" t="s">
        <v>348</v>
      </c>
      <c r="E1777" s="71">
        <v>0.13560197137372701</v>
      </c>
      <c r="F1777" s="68">
        <v>42.274052478134102</v>
      </c>
      <c r="G1777" s="71">
        <v>0.34721551974793202</v>
      </c>
      <c r="H1777" s="68">
        <v>62.390670553935898</v>
      </c>
      <c r="I1777" s="71">
        <v>2.4451183827314399E-3</v>
      </c>
      <c r="J1777" s="68">
        <v>14.1399416909621</v>
      </c>
      <c r="K1777" s="71">
        <v>5.7145275990518198E-2</v>
      </c>
      <c r="L1777" s="68">
        <v>67.760758570386599</v>
      </c>
    </row>
    <row r="1778" spans="1:12" x14ac:dyDescent="0.2">
      <c r="A1778" s="72" t="s">
        <v>3666</v>
      </c>
      <c r="B1778" s="66" t="s">
        <v>3667</v>
      </c>
      <c r="C1778" s="67">
        <v>42</v>
      </c>
      <c r="D1778" s="67" t="s">
        <v>348</v>
      </c>
      <c r="E1778" s="71">
        <v>0.20911606881855799</v>
      </c>
      <c r="F1778" s="68">
        <v>72.590011614401902</v>
      </c>
      <c r="G1778" s="71">
        <v>0.33155800005020197</v>
      </c>
      <c r="H1778" s="68">
        <v>23.286875725900099</v>
      </c>
      <c r="I1778" s="71">
        <v>1.5230691081168E-2</v>
      </c>
      <c r="J1778" s="68">
        <v>51.626016260162601</v>
      </c>
      <c r="K1778" s="71">
        <v>0.28055951532430501</v>
      </c>
      <c r="L1778" s="68">
        <v>84.843205574912901</v>
      </c>
    </row>
    <row r="1779" spans="1:12" x14ac:dyDescent="0.2">
      <c r="A1779" s="72" t="s">
        <v>3668</v>
      </c>
      <c r="B1779" s="66" t="s">
        <v>3668</v>
      </c>
      <c r="C1779" s="67">
        <v>46</v>
      </c>
      <c r="D1779" s="67" t="s">
        <v>348</v>
      </c>
      <c r="E1779" s="71">
        <v>0.19426450602211301</v>
      </c>
      <c r="F1779" s="68">
        <v>72.011661807580197</v>
      </c>
      <c r="G1779" s="71">
        <v>0.33147266666012998</v>
      </c>
      <c r="H1779" s="68">
        <v>26.3848396501458</v>
      </c>
      <c r="I1779" s="71">
        <v>2.2343023887183299E-2</v>
      </c>
      <c r="J1779" s="68">
        <v>54.591836734693899</v>
      </c>
      <c r="K1779" s="71">
        <v>0.22897782751902401</v>
      </c>
      <c r="L1779" s="68">
        <v>84.099197665937297</v>
      </c>
    </row>
    <row r="1780" spans="1:12" x14ac:dyDescent="0.2">
      <c r="A1780" s="72" t="s">
        <v>3669</v>
      </c>
      <c r="B1780" s="66" t="s">
        <v>3670</v>
      </c>
      <c r="C1780" s="67">
        <v>46</v>
      </c>
      <c r="D1780" s="67" t="s">
        <v>348</v>
      </c>
      <c r="E1780" s="71">
        <v>0.17781864527855401</v>
      </c>
      <c r="F1780" s="68">
        <v>66.399416909620996</v>
      </c>
      <c r="G1780" s="71">
        <v>0.33333333333333298</v>
      </c>
      <c r="H1780" s="68">
        <v>51.3848396501458</v>
      </c>
      <c r="I1780" s="71">
        <v>4.6478592230794501E-2</v>
      </c>
      <c r="J1780" s="68">
        <v>72.011661807580197</v>
      </c>
      <c r="K1780" s="71">
        <v>0.15364401027153399</v>
      </c>
      <c r="L1780" s="68">
        <v>78.555798687089705</v>
      </c>
    </row>
    <row r="1781" spans="1:12" x14ac:dyDescent="0.2">
      <c r="A1781" s="72" t="s">
        <v>3671</v>
      </c>
      <c r="B1781" s="66" t="s">
        <v>3672</v>
      </c>
      <c r="C1781" s="67">
        <v>42</v>
      </c>
      <c r="D1781" s="67" t="s">
        <v>348</v>
      </c>
      <c r="E1781" s="71">
        <v>0.210093228888244</v>
      </c>
      <c r="F1781" s="68">
        <v>72.880371660859495</v>
      </c>
      <c r="G1781" s="71">
        <v>0.33333333333333298</v>
      </c>
      <c r="H1781" s="68">
        <v>49.7096399535424</v>
      </c>
      <c r="I1781" s="71">
        <v>1.7812354756914402E-2</v>
      </c>
      <c r="J1781" s="68">
        <v>55.574912891986102</v>
      </c>
      <c r="K1781" s="71">
        <v>0.27913399857448301</v>
      </c>
      <c r="L1781" s="68">
        <v>84.785133565621393</v>
      </c>
    </row>
    <row r="1782" spans="1:12" x14ac:dyDescent="0.2">
      <c r="A1782" s="72" t="s">
        <v>3673</v>
      </c>
      <c r="B1782" s="66" t="s">
        <v>3674</v>
      </c>
      <c r="C1782" s="67">
        <v>46</v>
      </c>
      <c r="D1782" s="67" t="s">
        <v>348</v>
      </c>
      <c r="E1782" s="71">
        <v>0.146227219302977</v>
      </c>
      <c r="F1782" s="68">
        <v>50.728862973760897</v>
      </c>
      <c r="G1782" s="71">
        <v>0.33579456538786601</v>
      </c>
      <c r="H1782" s="68">
        <v>53.2069970845481</v>
      </c>
      <c r="I1782" s="71">
        <v>6.2673750157365496E-2</v>
      </c>
      <c r="J1782" s="68">
        <v>77.915451895043702</v>
      </c>
      <c r="K1782" s="71">
        <v>4.0213342363698001E-2</v>
      </c>
      <c r="L1782" s="68">
        <v>64.040846097738907</v>
      </c>
    </row>
    <row r="1783" spans="1:12" x14ac:dyDescent="0.2">
      <c r="A1783" s="72" t="s">
        <v>3675</v>
      </c>
      <c r="B1783" s="66" t="s">
        <v>3676</v>
      </c>
      <c r="C1783" s="67">
        <v>46</v>
      </c>
      <c r="D1783" s="67" t="s">
        <v>348</v>
      </c>
      <c r="E1783" s="71">
        <v>0.140859705518498</v>
      </c>
      <c r="F1783" s="68">
        <v>47.376093294460603</v>
      </c>
      <c r="G1783" s="71">
        <v>0.333193666661036</v>
      </c>
      <c r="H1783" s="68">
        <v>30.5393586005831</v>
      </c>
      <c r="I1783" s="71">
        <v>6.1871057750874002E-2</v>
      </c>
      <c r="J1783" s="68">
        <v>77.623906705539397</v>
      </c>
      <c r="K1783" s="71">
        <v>2.7514392143582801E-2</v>
      </c>
      <c r="L1783" s="68">
        <v>60.612691466083099</v>
      </c>
    </row>
    <row r="1784" spans="1:12" x14ac:dyDescent="0.2">
      <c r="A1784" s="72" t="s">
        <v>3677</v>
      </c>
      <c r="B1784" s="66" t="s">
        <v>3677</v>
      </c>
      <c r="C1784" s="67">
        <v>46</v>
      </c>
      <c r="D1784" s="67" t="s">
        <v>348</v>
      </c>
      <c r="E1784" s="71">
        <v>0.17134137055698101</v>
      </c>
      <c r="F1784" s="68">
        <v>63.4110787172012</v>
      </c>
      <c r="G1784" s="71">
        <v>0.32982966661718799</v>
      </c>
      <c r="H1784" s="68">
        <v>23.250728862973801</v>
      </c>
      <c r="I1784" s="71">
        <v>0.13214203654314199</v>
      </c>
      <c r="J1784" s="68">
        <v>88.8483965014577</v>
      </c>
      <c r="K1784" s="71">
        <v>5.2052408510612498E-2</v>
      </c>
      <c r="L1784" s="68">
        <v>66.593727206418706</v>
      </c>
    </row>
    <row r="1785" spans="1:12" x14ac:dyDescent="0.2">
      <c r="A1785" s="72" t="s">
        <v>3678</v>
      </c>
      <c r="B1785" s="66" t="s">
        <v>3679</v>
      </c>
      <c r="C1785" s="67">
        <v>46</v>
      </c>
      <c r="D1785" s="67" t="s">
        <v>348</v>
      </c>
      <c r="E1785" s="71">
        <v>0.190397475090364</v>
      </c>
      <c r="F1785" s="68">
        <v>70.991253644314895</v>
      </c>
      <c r="G1785" s="71">
        <v>0.33088166673119601</v>
      </c>
      <c r="H1785" s="68">
        <v>25.2186588921283</v>
      </c>
      <c r="I1785" s="71">
        <v>0.19672431684269301</v>
      </c>
      <c r="J1785" s="68">
        <v>92.711370262390702</v>
      </c>
      <c r="K1785" s="71">
        <v>4.3586441697202397E-2</v>
      </c>
      <c r="L1785" s="68">
        <v>64.332603938730799</v>
      </c>
    </row>
    <row r="1786" spans="1:12" x14ac:dyDescent="0.2">
      <c r="A1786" s="72" t="s">
        <v>3327</v>
      </c>
      <c r="B1786" s="66" t="s">
        <v>3680</v>
      </c>
      <c r="C1786" s="67">
        <v>46</v>
      </c>
      <c r="D1786" s="67" t="s">
        <v>348</v>
      </c>
      <c r="E1786" s="71">
        <v>0.17970560478657199</v>
      </c>
      <c r="F1786" s="68">
        <v>67.128279883381893</v>
      </c>
      <c r="G1786" s="71">
        <v>0.33915431355258702</v>
      </c>
      <c r="H1786" s="68">
        <v>56.778425655976697</v>
      </c>
      <c r="I1786" s="71">
        <v>4.7178374608796002E-2</v>
      </c>
      <c r="J1786" s="68">
        <v>72.594752186588906</v>
      </c>
      <c r="K1786" s="71">
        <v>0.15278412619833301</v>
      </c>
      <c r="L1786" s="68">
        <v>78.409919766593703</v>
      </c>
    </row>
    <row r="1787" spans="1:12" x14ac:dyDescent="0.2">
      <c r="A1787" s="72" t="s">
        <v>3681</v>
      </c>
      <c r="B1787" s="66" t="s">
        <v>3682</v>
      </c>
      <c r="C1787" s="67">
        <v>46</v>
      </c>
      <c r="D1787" s="67" t="s">
        <v>348</v>
      </c>
      <c r="E1787" s="71">
        <v>0.146134120326435</v>
      </c>
      <c r="F1787" s="68">
        <v>50.583090379008702</v>
      </c>
      <c r="G1787" s="71">
        <v>0.33333333333333298</v>
      </c>
      <c r="H1787" s="68">
        <v>51.3848396501458</v>
      </c>
      <c r="I1787" s="71">
        <v>8.3904110612445001E-2</v>
      </c>
      <c r="J1787" s="68">
        <v>82.944606413994194</v>
      </c>
      <c r="K1787" s="71">
        <v>2.1164917033525299E-2</v>
      </c>
      <c r="L1787" s="68">
        <v>57.184536834427398</v>
      </c>
    </row>
    <row r="1788" spans="1:12" x14ac:dyDescent="0.2">
      <c r="A1788" s="72" t="s">
        <v>3683</v>
      </c>
      <c r="B1788" s="66" t="s">
        <v>3684</v>
      </c>
      <c r="C1788" s="67">
        <v>46</v>
      </c>
      <c r="D1788" s="67" t="s">
        <v>348</v>
      </c>
      <c r="E1788" s="71">
        <v>0.172411364411615</v>
      </c>
      <c r="F1788" s="68">
        <v>63.8483965014577</v>
      </c>
      <c r="G1788" s="71">
        <v>0.33231599996477301</v>
      </c>
      <c r="H1788" s="68">
        <v>27.696793002915499</v>
      </c>
      <c r="I1788" s="71">
        <v>0.106607900246028</v>
      </c>
      <c r="J1788" s="68">
        <v>85.860058309037896</v>
      </c>
      <c r="K1788" s="71">
        <v>7.8310193024043406E-2</v>
      </c>
      <c r="L1788" s="68">
        <v>71.480671043034306</v>
      </c>
    </row>
    <row r="1789" spans="1:12" x14ac:dyDescent="0.2">
      <c r="A1789" s="72" t="s">
        <v>3685</v>
      </c>
      <c r="B1789" s="66" t="s">
        <v>3685</v>
      </c>
      <c r="C1789" s="67">
        <v>46</v>
      </c>
      <c r="D1789" s="67" t="s">
        <v>348</v>
      </c>
      <c r="E1789" s="71">
        <v>0.167886038184833</v>
      </c>
      <c r="F1789" s="68">
        <v>61.807580174927097</v>
      </c>
      <c r="G1789" s="71">
        <v>0.33333333333333298</v>
      </c>
      <c r="H1789" s="68">
        <v>51.3848396501458</v>
      </c>
      <c r="I1789" s="71">
        <v>1.8653290261629999E-3</v>
      </c>
      <c r="J1789" s="68">
        <v>9.9854227405247808</v>
      </c>
      <c r="K1789" s="71">
        <v>0.168459452195001</v>
      </c>
      <c r="L1789" s="68">
        <v>79.358132749817699</v>
      </c>
    </row>
    <row r="1790" spans="1:12" x14ac:dyDescent="0.2">
      <c r="A1790" s="72" t="s">
        <v>3686</v>
      </c>
      <c r="B1790" s="66" t="s">
        <v>3686</v>
      </c>
      <c r="C1790" s="67">
        <v>46</v>
      </c>
      <c r="D1790" s="67" t="s">
        <v>348</v>
      </c>
      <c r="E1790" s="71">
        <v>0.12544862714780899</v>
      </c>
      <c r="F1790" s="68">
        <v>30.5393586005831</v>
      </c>
      <c r="G1790" s="71">
        <v>0.33333333333333298</v>
      </c>
      <c r="H1790" s="68">
        <v>51.3848396501458</v>
      </c>
      <c r="I1790" s="71">
        <v>4.0896056406741599E-2</v>
      </c>
      <c r="J1790" s="68">
        <v>69.023323615160393</v>
      </c>
      <c r="K1790" s="71">
        <v>2.1164917033525302E-3</v>
      </c>
      <c r="L1790" s="68">
        <v>32.895696571845399</v>
      </c>
    </row>
    <row r="1791" spans="1:12" x14ac:dyDescent="0.2">
      <c r="A1791" s="72" t="s">
        <v>3687</v>
      </c>
      <c r="B1791" s="66" t="s">
        <v>3688</v>
      </c>
      <c r="C1791" s="67">
        <v>46</v>
      </c>
      <c r="D1791" s="67" t="s">
        <v>348</v>
      </c>
      <c r="E1791" s="71">
        <v>0.11288566324604001</v>
      </c>
      <c r="F1791" s="68">
        <v>10.7871720116618</v>
      </c>
      <c r="G1791" s="71">
        <v>0.30598100017944502</v>
      </c>
      <c r="H1791" s="68">
        <v>10.6413994169096</v>
      </c>
      <c r="I1791" s="71">
        <v>9.2861400838689396E-4</v>
      </c>
      <c r="J1791" s="68">
        <v>3.79008746355685</v>
      </c>
      <c r="K1791" s="71">
        <v>3.1747375550287803E-2</v>
      </c>
      <c r="L1791" s="68">
        <v>62.436177972282998</v>
      </c>
    </row>
    <row r="1792" spans="1:12" x14ac:dyDescent="0.2">
      <c r="A1792" s="72" t="s">
        <v>3689</v>
      </c>
      <c r="B1792" s="66" t="s">
        <v>3690</v>
      </c>
      <c r="C1792" s="67">
        <v>46</v>
      </c>
      <c r="D1792" s="67" t="s">
        <v>348</v>
      </c>
      <c r="E1792" s="71">
        <v>0.27200853653270801</v>
      </c>
      <c r="F1792" s="68">
        <v>88.8483965014577</v>
      </c>
      <c r="G1792" s="71">
        <v>0.33639115677460801</v>
      </c>
      <c r="H1792" s="68">
        <v>53.935860058308997</v>
      </c>
      <c r="I1792" s="71">
        <v>7.3265163782483501E-3</v>
      </c>
      <c r="J1792" s="68">
        <v>31.632653061224499</v>
      </c>
      <c r="K1792" s="71">
        <v>0.47230793644526597</v>
      </c>
      <c r="L1792" s="68">
        <v>94.7483588621444</v>
      </c>
    </row>
    <row r="1793" spans="1:12" x14ac:dyDescent="0.2">
      <c r="A1793" s="72" t="s">
        <v>3691</v>
      </c>
      <c r="B1793" s="66" t="s">
        <v>3692</v>
      </c>
      <c r="C1793" s="67">
        <v>42</v>
      </c>
      <c r="D1793" s="67" t="s">
        <v>348</v>
      </c>
      <c r="E1793" s="71">
        <v>0.38691525785379899</v>
      </c>
      <c r="F1793" s="68">
        <v>96.573751451800206</v>
      </c>
      <c r="G1793" s="71">
        <v>0.91227349927344403</v>
      </c>
      <c r="H1793" s="68">
        <v>99.3031358885017</v>
      </c>
      <c r="I1793" s="71">
        <v>2.71607988781177E-2</v>
      </c>
      <c r="J1793" s="68">
        <v>64.982578397212507</v>
      </c>
      <c r="K1793" s="71">
        <v>0.22131147540983601</v>
      </c>
      <c r="L1793" s="68">
        <v>79.326364692218306</v>
      </c>
    </row>
    <row r="1794" spans="1:12" x14ac:dyDescent="0.2">
      <c r="A1794" s="72" t="s">
        <v>3693</v>
      </c>
      <c r="B1794" s="66" t="s">
        <v>3694</v>
      </c>
      <c r="C1794" s="67">
        <v>42</v>
      </c>
      <c r="D1794" s="67" t="s">
        <v>348</v>
      </c>
      <c r="E1794" s="71">
        <v>0.21764418330837601</v>
      </c>
      <c r="F1794" s="68">
        <v>75.261324041811804</v>
      </c>
      <c r="G1794" s="71">
        <v>0.41101223932771802</v>
      </c>
      <c r="H1794" s="68">
        <v>76.829268292682897</v>
      </c>
      <c r="I1794" s="71">
        <v>5.6409093144458404E-3</v>
      </c>
      <c r="J1794" s="68">
        <v>27.990708478513401</v>
      </c>
      <c r="K1794" s="71">
        <v>0.23627940128296501</v>
      </c>
      <c r="L1794" s="68">
        <v>81.068524970964006</v>
      </c>
    </row>
    <row r="1795" spans="1:12" x14ac:dyDescent="0.2">
      <c r="A1795" s="72" t="s">
        <v>3695</v>
      </c>
      <c r="B1795" s="66" t="s">
        <v>3696</v>
      </c>
      <c r="C1795" s="67">
        <v>42</v>
      </c>
      <c r="D1795" s="67" t="s">
        <v>348</v>
      </c>
      <c r="E1795" s="71">
        <v>0.32719563170607002</v>
      </c>
      <c r="F1795" s="68">
        <v>92.915214866434397</v>
      </c>
      <c r="G1795" s="71">
        <v>0.67358277613425899</v>
      </c>
      <c r="H1795" s="68">
        <v>96.864111498257799</v>
      </c>
      <c r="I1795" s="71">
        <v>6.7746107872293298E-3</v>
      </c>
      <c r="J1795" s="68">
        <v>32.520325203252</v>
      </c>
      <c r="K1795" s="71">
        <v>0.30122950819672101</v>
      </c>
      <c r="L1795" s="68">
        <v>86.527293844366994</v>
      </c>
    </row>
    <row r="1796" spans="1:12" x14ac:dyDescent="0.2">
      <c r="A1796" s="72" t="s">
        <v>3697</v>
      </c>
      <c r="B1796" s="66" t="s">
        <v>3698</v>
      </c>
      <c r="C1796" s="67">
        <v>42</v>
      </c>
      <c r="D1796" s="67" t="s">
        <v>348</v>
      </c>
      <c r="E1796" s="71">
        <v>0.178427972286065</v>
      </c>
      <c r="F1796" s="68">
        <v>61.091753774680598</v>
      </c>
      <c r="G1796" s="71">
        <v>0.33022968555566301</v>
      </c>
      <c r="H1796" s="68">
        <v>21.893147502903599</v>
      </c>
      <c r="I1796" s="71">
        <v>1.2431280482861001E-2</v>
      </c>
      <c r="J1796" s="68">
        <v>47.386759581881499</v>
      </c>
      <c r="K1796" s="71">
        <v>0.19262295081967201</v>
      </c>
      <c r="L1796" s="68">
        <v>75.783972125435497</v>
      </c>
    </row>
    <row r="1797" spans="1:12" x14ac:dyDescent="0.2">
      <c r="A1797" s="72" t="s">
        <v>3699</v>
      </c>
      <c r="B1797" s="66" t="s">
        <v>3700</v>
      </c>
      <c r="C1797" s="67">
        <v>42</v>
      </c>
      <c r="D1797" s="67" t="s">
        <v>348</v>
      </c>
      <c r="E1797" s="71">
        <v>0.22403571766871699</v>
      </c>
      <c r="F1797" s="68">
        <v>77.003484320557504</v>
      </c>
      <c r="G1797" s="71">
        <v>0.60262944823612696</v>
      </c>
      <c r="H1797" s="68">
        <v>94.657375145179998</v>
      </c>
      <c r="I1797" s="71">
        <v>1.85475395035218E-3</v>
      </c>
      <c r="J1797" s="68">
        <v>11.8466898954704</v>
      </c>
      <c r="K1797" s="71">
        <v>6.7622950819672206E-2</v>
      </c>
      <c r="L1797" s="68">
        <v>58.885017421602797</v>
      </c>
    </row>
    <row r="1798" spans="1:12" x14ac:dyDescent="0.2">
      <c r="A1798" s="72" t="s">
        <v>3701</v>
      </c>
      <c r="B1798" s="66" t="s">
        <v>3702</v>
      </c>
      <c r="C1798" s="67">
        <v>42</v>
      </c>
      <c r="D1798" s="67" t="s">
        <v>348</v>
      </c>
      <c r="E1798" s="71">
        <v>0.215015985742494</v>
      </c>
      <c r="F1798" s="68">
        <v>74.332171893147503</v>
      </c>
      <c r="G1798" s="71">
        <v>0.49411078991046897</v>
      </c>
      <c r="H1798" s="68">
        <v>87.398373983739802</v>
      </c>
      <c r="I1798" s="71">
        <v>1.56912656776679E-2</v>
      </c>
      <c r="J1798" s="68">
        <v>52.380952380952401</v>
      </c>
      <c r="K1798" s="71">
        <v>0.135245901639344</v>
      </c>
      <c r="L1798" s="68">
        <v>68.466898954703794</v>
      </c>
    </row>
    <row r="1799" spans="1:12" x14ac:dyDescent="0.2">
      <c r="A1799" s="72" t="s">
        <v>3703</v>
      </c>
      <c r="B1799" s="66" t="s">
        <v>3704</v>
      </c>
      <c r="C1799" s="67">
        <v>42</v>
      </c>
      <c r="D1799" s="67" t="s">
        <v>348</v>
      </c>
      <c r="E1799" s="71">
        <v>0.26064628431374098</v>
      </c>
      <c r="F1799" s="68">
        <v>84.785133565621393</v>
      </c>
      <c r="G1799" s="71">
        <v>0.59571456714428805</v>
      </c>
      <c r="H1799" s="68">
        <v>94.425087108013898</v>
      </c>
      <c r="I1799" s="71">
        <v>3.8472366166067899E-3</v>
      </c>
      <c r="J1799" s="68">
        <v>20.673635307781598</v>
      </c>
      <c r="K1799" s="71">
        <v>0.18237704918032799</v>
      </c>
      <c r="L1799" s="68">
        <v>74.041811846689896</v>
      </c>
    </row>
    <row r="1800" spans="1:12" x14ac:dyDescent="0.2">
      <c r="A1800" s="72" t="s">
        <v>3705</v>
      </c>
      <c r="B1800" s="66" t="s">
        <v>3706</v>
      </c>
      <c r="C1800" s="67">
        <v>42</v>
      </c>
      <c r="D1800" s="67" t="s">
        <v>348</v>
      </c>
      <c r="E1800" s="71">
        <v>0.25853768007042699</v>
      </c>
      <c r="F1800" s="68">
        <v>84.610917537746801</v>
      </c>
      <c r="G1800" s="71">
        <v>0.51782755983366402</v>
      </c>
      <c r="H1800" s="68">
        <v>90.243902439024396</v>
      </c>
      <c r="I1800" s="71">
        <v>9.2109971274388705E-3</v>
      </c>
      <c r="J1800" s="68">
        <v>39.488966318234603</v>
      </c>
      <c r="K1800" s="71">
        <v>0.248574483250178</v>
      </c>
      <c r="L1800" s="68">
        <v>82.113821138211406</v>
      </c>
    </row>
    <row r="1801" spans="1:12" x14ac:dyDescent="0.2">
      <c r="A1801" s="72" t="s">
        <v>3707</v>
      </c>
      <c r="B1801" s="66" t="s">
        <v>3707</v>
      </c>
      <c r="C1801" s="67">
        <v>42</v>
      </c>
      <c r="D1801" s="67" t="s">
        <v>348</v>
      </c>
      <c r="E1801" s="71">
        <v>0.23180819313201001</v>
      </c>
      <c r="F1801" s="68">
        <v>79.094076655052305</v>
      </c>
      <c r="G1801" s="71">
        <v>0.54977192631928695</v>
      </c>
      <c r="H1801" s="68">
        <v>92.392566782810704</v>
      </c>
      <c r="I1801" s="71">
        <v>2.27018334046123E-2</v>
      </c>
      <c r="J1801" s="68">
        <v>61.614401858304298</v>
      </c>
      <c r="K1801" s="71">
        <v>0.12295081967213101</v>
      </c>
      <c r="L1801" s="68">
        <v>67.189314750290393</v>
      </c>
    </row>
    <row r="1802" spans="1:12" x14ac:dyDescent="0.2">
      <c r="A1802" s="72" t="s">
        <v>3708</v>
      </c>
      <c r="B1802" s="66" t="s">
        <v>3708</v>
      </c>
      <c r="C1802" s="67">
        <v>42</v>
      </c>
      <c r="D1802" s="67" t="s">
        <v>348</v>
      </c>
      <c r="E1802" s="71">
        <v>0.13795426116925999</v>
      </c>
      <c r="F1802" s="68">
        <v>40.243902439024403</v>
      </c>
      <c r="G1802" s="71">
        <v>0.37358358489740601</v>
      </c>
      <c r="H1802" s="68">
        <v>68.350754936120794</v>
      </c>
      <c r="I1802" s="71">
        <v>5.4431330366038703E-3</v>
      </c>
      <c r="J1802" s="68">
        <v>27.061556329849001</v>
      </c>
      <c r="K1802" s="71">
        <v>3.4836065573770503E-2</v>
      </c>
      <c r="L1802" s="68">
        <v>50.7549361207898</v>
      </c>
    </row>
    <row r="1803" spans="1:12" x14ac:dyDescent="0.2">
      <c r="A1803" s="72" t="s">
        <v>3709</v>
      </c>
      <c r="B1803" s="66" t="s">
        <v>3710</v>
      </c>
      <c r="C1803" s="67">
        <v>42</v>
      </c>
      <c r="D1803" s="67" t="s">
        <v>348</v>
      </c>
      <c r="E1803" s="71">
        <v>0.33109818508739702</v>
      </c>
      <c r="F1803" s="68">
        <v>93.263646922183497</v>
      </c>
      <c r="G1803" s="71">
        <v>0.86553141696316205</v>
      </c>
      <c r="H1803" s="68">
        <v>98.896631823461107</v>
      </c>
      <c r="I1803" s="71">
        <v>8.6779531741651497E-2</v>
      </c>
      <c r="J1803" s="68">
        <v>82.6364692218351</v>
      </c>
      <c r="K1803" s="71">
        <v>4.0983606557376998E-2</v>
      </c>
      <c r="L1803" s="68">
        <v>52.961672473867601</v>
      </c>
    </row>
    <row r="1804" spans="1:12" x14ac:dyDescent="0.2">
      <c r="A1804" s="72" t="s">
        <v>3711</v>
      </c>
      <c r="B1804" s="66" t="s">
        <v>3711</v>
      </c>
      <c r="C1804" s="67">
        <v>42</v>
      </c>
      <c r="D1804" s="67" t="s">
        <v>348</v>
      </c>
      <c r="E1804" s="71">
        <v>0.26973068941511202</v>
      </c>
      <c r="F1804" s="68">
        <v>86.411149825783994</v>
      </c>
      <c r="G1804" s="71">
        <v>0.63810545825190601</v>
      </c>
      <c r="H1804" s="68">
        <v>95.818815331010498</v>
      </c>
      <c r="I1804" s="71">
        <v>8.5777005137446499E-3</v>
      </c>
      <c r="J1804" s="68">
        <v>38.327526132404202</v>
      </c>
      <c r="K1804" s="71">
        <v>0.16250890947968599</v>
      </c>
      <c r="L1804" s="68">
        <v>71.486643437862995</v>
      </c>
    </row>
    <row r="1805" spans="1:12" x14ac:dyDescent="0.2">
      <c r="A1805" s="72" t="s">
        <v>3712</v>
      </c>
      <c r="B1805" s="66" t="s">
        <v>3713</v>
      </c>
      <c r="C1805" s="67">
        <v>42</v>
      </c>
      <c r="D1805" s="67" t="s">
        <v>348</v>
      </c>
      <c r="E1805" s="71">
        <v>0.35641713071154002</v>
      </c>
      <c r="F1805" s="68">
        <v>94.947735191637605</v>
      </c>
      <c r="G1805" s="71">
        <v>0.45381595610122799</v>
      </c>
      <c r="H1805" s="68">
        <v>83.3333333333333</v>
      </c>
      <c r="I1805" s="71">
        <v>2.3044131685565301E-2</v>
      </c>
      <c r="J1805" s="68">
        <v>62.020905923344898</v>
      </c>
      <c r="K1805" s="71">
        <v>0.59239130434782605</v>
      </c>
      <c r="L1805" s="68">
        <v>95.296167247386805</v>
      </c>
    </row>
    <row r="1806" spans="1:12" x14ac:dyDescent="0.2">
      <c r="A1806" s="72" t="s">
        <v>3714</v>
      </c>
      <c r="B1806" s="66" t="s">
        <v>3715</v>
      </c>
      <c r="C1806" s="67">
        <v>42</v>
      </c>
      <c r="D1806" s="67" t="s">
        <v>348</v>
      </c>
      <c r="E1806" s="71">
        <v>0.26473659948629502</v>
      </c>
      <c r="F1806" s="68">
        <v>85.365853658536594</v>
      </c>
      <c r="G1806" s="71">
        <v>0.51494785449686298</v>
      </c>
      <c r="H1806" s="68">
        <v>89.663182346109195</v>
      </c>
      <c r="I1806" s="71">
        <v>3.55876745393571E-2</v>
      </c>
      <c r="J1806" s="68">
        <v>69.860627177700394</v>
      </c>
      <c r="K1806" s="71">
        <v>0.24367426942266601</v>
      </c>
      <c r="L1806" s="68">
        <v>81.823461091753799</v>
      </c>
    </row>
    <row r="1807" spans="1:12" x14ac:dyDescent="0.2">
      <c r="A1807" s="72" t="s">
        <v>3716</v>
      </c>
      <c r="B1807" s="66" t="s">
        <v>3717</v>
      </c>
      <c r="C1807" s="67">
        <v>42</v>
      </c>
      <c r="D1807" s="67" t="s">
        <v>348</v>
      </c>
      <c r="E1807" s="71">
        <v>0.19063681650417399</v>
      </c>
      <c r="F1807" s="68">
        <v>66.3182346109175</v>
      </c>
      <c r="G1807" s="71">
        <v>0.403817133519289</v>
      </c>
      <c r="H1807" s="68">
        <v>75.493612078977904</v>
      </c>
      <c r="I1807" s="71">
        <v>4.15888976372607E-3</v>
      </c>
      <c r="J1807" s="68">
        <v>21.718931475028999</v>
      </c>
      <c r="K1807" s="71">
        <v>0.16393442622950799</v>
      </c>
      <c r="L1807" s="68">
        <v>71.602787456445995</v>
      </c>
    </row>
    <row r="1808" spans="1:12" x14ac:dyDescent="0.2">
      <c r="A1808" s="72" t="s">
        <v>3718</v>
      </c>
      <c r="B1808" s="66" t="s">
        <v>3719</v>
      </c>
      <c r="C1808" s="67">
        <v>42</v>
      </c>
      <c r="D1808" s="67" t="s">
        <v>348</v>
      </c>
      <c r="E1808" s="71">
        <v>0.28243109419523299</v>
      </c>
      <c r="F1808" s="68">
        <v>88.269454123112695</v>
      </c>
      <c r="G1808" s="71">
        <v>0.44626585888702602</v>
      </c>
      <c r="H1808" s="68">
        <v>82.578397212543507</v>
      </c>
      <c r="I1808" s="71">
        <v>1.6154493579761499E-3</v>
      </c>
      <c r="J1808" s="68">
        <v>10.627177700348399</v>
      </c>
      <c r="K1808" s="71">
        <v>0.39941197434069797</v>
      </c>
      <c r="L1808" s="68">
        <v>90.882694541231103</v>
      </c>
    </row>
    <row r="1809" spans="1:12" x14ac:dyDescent="0.2">
      <c r="A1809" s="72" t="s">
        <v>3720</v>
      </c>
      <c r="B1809" s="66" t="s">
        <v>3721</v>
      </c>
      <c r="C1809" s="67">
        <v>42</v>
      </c>
      <c r="D1809" s="67" t="s">
        <v>348</v>
      </c>
      <c r="E1809" s="71">
        <v>0.268208494711559</v>
      </c>
      <c r="F1809" s="68">
        <v>86.120789779326401</v>
      </c>
      <c r="G1809" s="71">
        <v>0.63341058948060003</v>
      </c>
      <c r="H1809" s="68">
        <v>95.528455284552805</v>
      </c>
      <c r="I1809" s="71">
        <v>5.2312880966994702E-3</v>
      </c>
      <c r="J1809" s="68">
        <v>25.8420441347271</v>
      </c>
      <c r="K1809" s="71">
        <v>0.16598360655737701</v>
      </c>
      <c r="L1809" s="68">
        <v>71.777003484320602</v>
      </c>
    </row>
    <row r="1810" spans="1:12" x14ac:dyDescent="0.2">
      <c r="A1810" s="72" t="s">
        <v>3722</v>
      </c>
      <c r="B1810" s="66" t="s">
        <v>3723</v>
      </c>
      <c r="C1810" s="67">
        <v>42</v>
      </c>
      <c r="D1810" s="67" t="s">
        <v>348</v>
      </c>
      <c r="E1810" s="71">
        <v>0.29361121524349598</v>
      </c>
      <c r="F1810" s="68">
        <v>89.488966318234603</v>
      </c>
      <c r="G1810" s="71">
        <v>0.68616829781157296</v>
      </c>
      <c r="H1810" s="68">
        <v>97.096399535423899</v>
      </c>
      <c r="I1810" s="71">
        <v>1.1664635160539999E-2</v>
      </c>
      <c r="J1810" s="68">
        <v>45.934959349593498</v>
      </c>
      <c r="K1810" s="71">
        <v>0.18300071275837501</v>
      </c>
      <c r="L1810" s="68">
        <v>74.099883855981403</v>
      </c>
    </row>
    <row r="1811" spans="1:12" x14ac:dyDescent="0.2">
      <c r="A1811" s="72" t="s">
        <v>3724</v>
      </c>
      <c r="B1811" s="66" t="s">
        <v>3725</v>
      </c>
      <c r="C1811" s="67">
        <v>42</v>
      </c>
      <c r="D1811" s="67" t="s">
        <v>348</v>
      </c>
      <c r="E1811" s="71">
        <v>0.21269086588143901</v>
      </c>
      <c r="F1811" s="68">
        <v>73.751451800232303</v>
      </c>
      <c r="G1811" s="71">
        <v>0.48322249715867399</v>
      </c>
      <c r="H1811" s="68">
        <v>86.236933797909401</v>
      </c>
      <c r="I1811" s="71">
        <v>1.6931354940382001E-2</v>
      </c>
      <c r="J1811" s="68">
        <v>54.471544715447202</v>
      </c>
      <c r="K1811" s="71">
        <v>0.13791874554526001</v>
      </c>
      <c r="L1811" s="68">
        <v>68.757259001161401</v>
      </c>
    </row>
    <row r="1812" spans="1:12" x14ac:dyDescent="0.2">
      <c r="A1812" s="72" t="s">
        <v>3726</v>
      </c>
      <c r="B1812" s="66" t="s">
        <v>3726</v>
      </c>
      <c r="C1812" s="67">
        <v>42</v>
      </c>
      <c r="D1812" s="67" t="s">
        <v>348</v>
      </c>
      <c r="E1812" s="71">
        <v>0.155326553981255</v>
      </c>
      <c r="F1812" s="68">
        <v>50.4065040650407</v>
      </c>
      <c r="G1812" s="71">
        <v>0.40314618307855998</v>
      </c>
      <c r="H1812" s="68">
        <v>75.203252032520297</v>
      </c>
      <c r="I1812" s="71">
        <v>5.4564296848785996E-3</v>
      </c>
      <c r="J1812" s="68">
        <v>27.177700348432101</v>
      </c>
      <c r="K1812" s="71">
        <v>5.7377049180327898E-2</v>
      </c>
      <c r="L1812" s="68">
        <v>56.678281068525003</v>
      </c>
    </row>
    <row r="1813" spans="1:12" x14ac:dyDescent="0.2">
      <c r="A1813" s="72" t="s">
        <v>3727</v>
      </c>
      <c r="B1813" s="66" t="s">
        <v>3727</v>
      </c>
      <c r="C1813" s="67">
        <v>42</v>
      </c>
      <c r="D1813" s="67" t="s">
        <v>348</v>
      </c>
      <c r="E1813" s="71">
        <v>0.217899330703444</v>
      </c>
      <c r="F1813" s="68">
        <v>75.435540069686397</v>
      </c>
      <c r="G1813" s="71">
        <v>0.450456058351139</v>
      </c>
      <c r="H1813" s="68">
        <v>82.9849012775842</v>
      </c>
      <c r="I1813" s="71">
        <v>1.40936800172123E-2</v>
      </c>
      <c r="J1813" s="68">
        <v>49.883855981417</v>
      </c>
      <c r="K1813" s="71">
        <v>0.18914825374198099</v>
      </c>
      <c r="L1813" s="68">
        <v>75.203252032520297</v>
      </c>
    </row>
    <row r="1814" spans="1:12" x14ac:dyDescent="0.2">
      <c r="A1814" s="72" t="s">
        <v>3728</v>
      </c>
      <c r="B1814" s="66" t="s">
        <v>3729</v>
      </c>
      <c r="C1814" s="67">
        <v>42</v>
      </c>
      <c r="D1814" s="67" t="s">
        <v>348</v>
      </c>
      <c r="E1814" s="71">
        <v>0.20253991138156099</v>
      </c>
      <c r="F1814" s="68">
        <v>70.847851335656202</v>
      </c>
      <c r="G1814" s="71">
        <v>0.38632202071897997</v>
      </c>
      <c r="H1814" s="68">
        <v>71.544715447154502</v>
      </c>
      <c r="I1814" s="71">
        <v>1.78051973886394E-2</v>
      </c>
      <c r="J1814" s="68">
        <v>55.458768873403002</v>
      </c>
      <c r="K1814" s="71">
        <v>0.203492516037063</v>
      </c>
      <c r="L1814" s="68">
        <v>77.003484320557504</v>
      </c>
    </row>
    <row r="1815" spans="1:12" x14ac:dyDescent="0.2">
      <c r="A1815" s="72" t="s">
        <v>3730</v>
      </c>
      <c r="B1815" s="66" t="s">
        <v>3731</v>
      </c>
      <c r="C1815" s="67">
        <v>42</v>
      </c>
      <c r="D1815" s="67" t="s">
        <v>348</v>
      </c>
      <c r="E1815" s="71">
        <v>0.352064984316735</v>
      </c>
      <c r="F1815" s="68">
        <v>94.773519163763098</v>
      </c>
      <c r="G1815" s="71">
        <v>0.89287175309911504</v>
      </c>
      <c r="H1815" s="68">
        <v>99.1869918699187</v>
      </c>
      <c r="I1815" s="71">
        <v>1.0436528432702E-2</v>
      </c>
      <c r="J1815" s="68">
        <v>42.102206736353097</v>
      </c>
      <c r="K1815" s="71">
        <v>0.15288667141838899</v>
      </c>
      <c r="L1815" s="68">
        <v>70.441347270615594</v>
      </c>
    </row>
    <row r="1816" spans="1:12" x14ac:dyDescent="0.2">
      <c r="A1816" s="72" t="s">
        <v>3732</v>
      </c>
      <c r="B1816" s="66" t="s">
        <v>3733</v>
      </c>
      <c r="C1816" s="67">
        <v>42</v>
      </c>
      <c r="D1816" s="67" t="s">
        <v>348</v>
      </c>
      <c r="E1816" s="71">
        <v>0.247573500523355</v>
      </c>
      <c r="F1816" s="68">
        <v>82.229965156794407</v>
      </c>
      <c r="G1816" s="71">
        <v>0.54787028952064198</v>
      </c>
      <c r="H1816" s="68">
        <v>92.218350754936097</v>
      </c>
      <c r="I1816" s="71">
        <v>2.6193761586129401E-2</v>
      </c>
      <c r="J1816" s="68">
        <v>64.518002322880406</v>
      </c>
      <c r="K1816" s="71">
        <v>0.168656450463293</v>
      </c>
      <c r="L1816" s="68">
        <v>72.183507549361195</v>
      </c>
    </row>
    <row r="1817" spans="1:12" x14ac:dyDescent="0.2">
      <c r="A1817" s="72" t="s">
        <v>3734</v>
      </c>
      <c r="B1817" s="66" t="s">
        <v>3734</v>
      </c>
      <c r="C1817" s="67">
        <v>42</v>
      </c>
      <c r="D1817" s="67" t="s">
        <v>348</v>
      </c>
      <c r="E1817" s="71">
        <v>0.27654142759898298</v>
      </c>
      <c r="F1817" s="68">
        <v>87.398373983739802</v>
      </c>
      <c r="G1817" s="71">
        <v>0.45422672341251902</v>
      </c>
      <c r="H1817" s="68">
        <v>83.507549361207893</v>
      </c>
      <c r="I1817" s="71">
        <v>5.67054710023926E-2</v>
      </c>
      <c r="J1817" s="68">
        <v>77.351916376306605</v>
      </c>
      <c r="K1817" s="71">
        <v>0.318692088382038</v>
      </c>
      <c r="L1817" s="68">
        <v>87.282229965156802</v>
      </c>
    </row>
    <row r="1818" spans="1:12" x14ac:dyDescent="0.2">
      <c r="A1818" s="72" t="s">
        <v>3735</v>
      </c>
      <c r="B1818" s="66" t="s">
        <v>3736</v>
      </c>
      <c r="C1818" s="67">
        <v>42</v>
      </c>
      <c r="D1818" s="67" t="s">
        <v>348</v>
      </c>
      <c r="E1818" s="71">
        <v>0.29841853053210399</v>
      </c>
      <c r="F1818" s="68">
        <v>90.127758420441396</v>
      </c>
      <c r="G1818" s="71">
        <v>0.81710347188169197</v>
      </c>
      <c r="H1818" s="68">
        <v>98.664343786295007</v>
      </c>
      <c r="I1818" s="71">
        <v>2.3324475834740001E-3</v>
      </c>
      <c r="J1818" s="68">
        <v>13.7049941927991</v>
      </c>
      <c r="K1818" s="71">
        <v>7.5819672131147597E-2</v>
      </c>
      <c r="L1818" s="68">
        <v>60.801393728222997</v>
      </c>
    </row>
    <row r="1819" spans="1:12" x14ac:dyDescent="0.2">
      <c r="A1819" s="72" t="s">
        <v>3737</v>
      </c>
      <c r="B1819" s="66" t="s">
        <v>3738</v>
      </c>
      <c r="C1819" s="67">
        <v>42</v>
      </c>
      <c r="D1819" s="67" t="s">
        <v>348</v>
      </c>
      <c r="E1819" s="71">
        <v>0.31936645401840102</v>
      </c>
      <c r="F1819" s="68">
        <v>92.218350754936097</v>
      </c>
      <c r="G1819" s="71">
        <v>0.86780883670063502</v>
      </c>
      <c r="H1819" s="68">
        <v>98.9547038327526</v>
      </c>
      <c r="I1819" s="71">
        <v>2.0618394207027799E-2</v>
      </c>
      <c r="J1819" s="68">
        <v>59.349593495934997</v>
      </c>
      <c r="K1819" s="71">
        <v>6.9672131147541005E-2</v>
      </c>
      <c r="L1819" s="68">
        <v>59.349593495934997</v>
      </c>
    </row>
    <row r="1820" spans="1:12" x14ac:dyDescent="0.2">
      <c r="A1820" s="72" t="s">
        <v>3739</v>
      </c>
      <c r="B1820" s="66" t="s">
        <v>3740</v>
      </c>
      <c r="C1820" s="67">
        <v>46</v>
      </c>
      <c r="D1820" s="67" t="s">
        <v>348</v>
      </c>
      <c r="E1820" s="71">
        <v>0.28255023365863402</v>
      </c>
      <c r="F1820" s="68">
        <v>90.451895043731795</v>
      </c>
      <c r="G1820" s="71">
        <v>0.81050399081064295</v>
      </c>
      <c r="H1820" s="68">
        <v>98.833819241982496</v>
      </c>
      <c r="I1820" s="71">
        <v>2.2331268241792601E-2</v>
      </c>
      <c r="J1820" s="68">
        <v>54.518950437317798</v>
      </c>
      <c r="K1820" s="71">
        <v>1.48154419234677E-2</v>
      </c>
      <c r="L1820" s="68">
        <v>52.589350838803803</v>
      </c>
    </row>
    <row r="1821" spans="1:12" x14ac:dyDescent="0.2">
      <c r="A1821" s="72" t="s">
        <v>3741</v>
      </c>
      <c r="B1821" s="66" t="s">
        <v>3741</v>
      </c>
      <c r="C1821" s="67">
        <v>42</v>
      </c>
      <c r="D1821" s="67" t="s">
        <v>348</v>
      </c>
      <c r="E1821" s="71">
        <v>0.39571316203597101</v>
      </c>
      <c r="F1821" s="68">
        <v>96.980255516840899</v>
      </c>
      <c r="G1821" s="71">
        <v>0.90765352270080701</v>
      </c>
      <c r="H1821" s="68">
        <v>99.245063879210207</v>
      </c>
      <c r="I1821" s="71">
        <v>4.45032548835924E-3</v>
      </c>
      <c r="J1821" s="68">
        <v>22.880371660859499</v>
      </c>
      <c r="K1821" s="71">
        <v>0.27503563791874602</v>
      </c>
      <c r="L1821" s="68">
        <v>84.378629500580701</v>
      </c>
    </row>
    <row r="1822" spans="1:12" x14ac:dyDescent="0.2">
      <c r="A1822" s="72" t="s">
        <v>3742</v>
      </c>
      <c r="B1822" s="66" t="s">
        <v>3743</v>
      </c>
      <c r="C1822" s="67">
        <v>42</v>
      </c>
      <c r="D1822" s="67" t="s">
        <v>348</v>
      </c>
      <c r="E1822" s="71">
        <v>0.29329195204252401</v>
      </c>
      <c r="F1822" s="68">
        <v>89.430894308943095</v>
      </c>
      <c r="G1822" s="71">
        <v>0.66455857043796196</v>
      </c>
      <c r="H1822" s="68">
        <v>96.457607433217206</v>
      </c>
      <c r="I1822" s="71">
        <v>2.61690319476298E-2</v>
      </c>
      <c r="J1822" s="68">
        <v>64.459930313588899</v>
      </c>
      <c r="K1822" s="71">
        <v>0.18914825374198099</v>
      </c>
      <c r="L1822" s="68">
        <v>75.203252032520297</v>
      </c>
    </row>
    <row r="1823" spans="1:12" x14ac:dyDescent="0.2">
      <c r="A1823" s="72" t="s">
        <v>3744</v>
      </c>
      <c r="B1823" s="66" t="s">
        <v>3745</v>
      </c>
      <c r="C1823" s="67">
        <v>42</v>
      </c>
      <c r="D1823" s="67" t="s">
        <v>348</v>
      </c>
      <c r="E1823" s="71">
        <v>0.23539690621878001</v>
      </c>
      <c r="F1823" s="68">
        <v>79.849012775841999</v>
      </c>
      <c r="G1823" s="71">
        <v>0.34952794611511601</v>
      </c>
      <c r="H1823" s="68">
        <v>59.581881533100997</v>
      </c>
      <c r="I1823" s="71">
        <v>9.7276335533393408E-3</v>
      </c>
      <c r="J1823" s="68">
        <v>40.824622531939603</v>
      </c>
      <c r="K1823" s="71">
        <v>0.34693513898788297</v>
      </c>
      <c r="L1823" s="68">
        <v>88.734030197444795</v>
      </c>
    </row>
    <row r="1824" spans="1:12" x14ac:dyDescent="0.2">
      <c r="A1824" s="72" t="s">
        <v>3714</v>
      </c>
      <c r="B1824" s="66" t="s">
        <v>3746</v>
      </c>
      <c r="C1824" s="67">
        <v>42</v>
      </c>
      <c r="D1824" s="67" t="s">
        <v>348</v>
      </c>
      <c r="E1824" s="71">
        <v>0.25207052449338702</v>
      </c>
      <c r="F1824" s="68">
        <v>83.2171893147503</v>
      </c>
      <c r="G1824" s="71">
        <v>0.43986658917121102</v>
      </c>
      <c r="H1824" s="68">
        <v>81.939605110336799</v>
      </c>
      <c r="I1824" s="71">
        <v>1.24426322063135E-2</v>
      </c>
      <c r="J1824" s="68">
        <v>47.502903600464599</v>
      </c>
      <c r="K1824" s="71">
        <v>0.303902352102637</v>
      </c>
      <c r="L1824" s="68">
        <v>86.701509872241601</v>
      </c>
    </row>
    <row r="1825" spans="1:12" x14ac:dyDescent="0.2">
      <c r="A1825" s="72" t="s">
        <v>3747</v>
      </c>
      <c r="B1825" s="66" t="s">
        <v>3748</v>
      </c>
      <c r="C1825" s="67">
        <v>42</v>
      </c>
      <c r="D1825" s="67" t="s">
        <v>348</v>
      </c>
      <c r="E1825" s="71">
        <v>0.32046132324556897</v>
      </c>
      <c r="F1825" s="68">
        <v>92.334494773519197</v>
      </c>
      <c r="G1825" s="71">
        <v>0.743249525630712</v>
      </c>
      <c r="H1825" s="68">
        <v>97.851335656213706</v>
      </c>
      <c r="I1825" s="71">
        <v>2.9609853942060799E-2</v>
      </c>
      <c r="J1825" s="68">
        <v>66.5505226480836</v>
      </c>
      <c r="K1825" s="71">
        <v>0.188524590163934</v>
      </c>
      <c r="L1825" s="68">
        <v>74.970963995354197</v>
      </c>
    </row>
    <row r="1826" spans="1:12" x14ac:dyDescent="0.2">
      <c r="A1826" s="72" t="s">
        <v>3749</v>
      </c>
      <c r="B1826" s="66" t="s">
        <v>3750</v>
      </c>
      <c r="C1826" s="67">
        <v>42</v>
      </c>
      <c r="D1826" s="67" t="s">
        <v>348</v>
      </c>
      <c r="E1826" s="71">
        <v>0.29975183228011698</v>
      </c>
      <c r="F1826" s="68">
        <v>90.301974448315903</v>
      </c>
      <c r="G1826" s="71">
        <v>0.54117655874511705</v>
      </c>
      <c r="H1826" s="68">
        <v>91.637630662020896</v>
      </c>
      <c r="I1826" s="71">
        <v>1.6667676512909801E-2</v>
      </c>
      <c r="J1826" s="68">
        <v>53.832752613240402</v>
      </c>
      <c r="K1826" s="71">
        <v>0.34141126158232399</v>
      </c>
      <c r="L1826" s="68">
        <v>88.559814169570302</v>
      </c>
    </row>
    <row r="1827" spans="1:12" x14ac:dyDescent="0.2">
      <c r="A1827" s="72" t="s">
        <v>3751</v>
      </c>
      <c r="B1827" s="66" t="s">
        <v>3752</v>
      </c>
      <c r="C1827" s="67">
        <v>42</v>
      </c>
      <c r="D1827" s="67" t="s">
        <v>348</v>
      </c>
      <c r="E1827" s="71">
        <v>0.26431006518176597</v>
      </c>
      <c r="F1827" s="68">
        <v>85.307781649245101</v>
      </c>
      <c r="G1827" s="71">
        <v>0.49286210419290399</v>
      </c>
      <c r="H1827" s="68">
        <v>87.049941927990702</v>
      </c>
      <c r="I1827" s="71">
        <v>5.3425033267346404E-3</v>
      </c>
      <c r="J1827" s="68">
        <v>26.538908246225301</v>
      </c>
      <c r="K1827" s="71">
        <v>0.29472558802565901</v>
      </c>
      <c r="L1827" s="68">
        <v>85.888501742160301</v>
      </c>
    </row>
    <row r="1828" spans="1:12" x14ac:dyDescent="0.2">
      <c r="A1828" s="72" t="s">
        <v>3753</v>
      </c>
      <c r="B1828" s="66" t="s">
        <v>3754</v>
      </c>
      <c r="C1828" s="67">
        <v>46</v>
      </c>
      <c r="D1828" s="67" t="s">
        <v>348</v>
      </c>
      <c r="E1828" s="71">
        <v>0.13264275691361499</v>
      </c>
      <c r="F1828" s="68">
        <v>39.431486880466501</v>
      </c>
      <c r="G1828" s="71">
        <v>0.37002358525769102</v>
      </c>
      <c r="H1828" s="68">
        <v>72.157434402332399</v>
      </c>
      <c r="I1828" s="71">
        <v>1.9438718669742401E-2</v>
      </c>
      <c r="J1828" s="68">
        <v>51.239067055393598</v>
      </c>
      <c r="K1828" s="71">
        <v>8.4659668134101102E-3</v>
      </c>
      <c r="L1828" s="68">
        <v>46.973012399708203</v>
      </c>
    </row>
    <row r="1829" spans="1:12" x14ac:dyDescent="0.2">
      <c r="A1829" s="72" t="s">
        <v>3755</v>
      </c>
      <c r="B1829" s="66" t="s">
        <v>3756</v>
      </c>
      <c r="C1829" s="67">
        <v>46</v>
      </c>
      <c r="D1829" s="67" t="s">
        <v>348</v>
      </c>
      <c r="E1829" s="71">
        <v>0.15188596565672499</v>
      </c>
      <c r="F1829" s="68">
        <v>53.862973760932903</v>
      </c>
      <c r="G1829" s="71">
        <v>0.333187999940529</v>
      </c>
      <c r="H1829" s="68">
        <v>30.3206997084548</v>
      </c>
      <c r="I1829" s="71">
        <v>4.5879472152002901E-2</v>
      </c>
      <c r="J1829" s="68">
        <v>71.501457725947503</v>
      </c>
      <c r="K1829" s="71">
        <v>7.6590424877642199E-2</v>
      </c>
      <c r="L1829" s="68">
        <v>70.897155361050295</v>
      </c>
    </row>
    <row r="1830" spans="1:12" x14ac:dyDescent="0.2">
      <c r="A1830" s="72" t="s">
        <v>3757</v>
      </c>
      <c r="B1830" s="66" t="s">
        <v>3757</v>
      </c>
      <c r="C1830" s="67">
        <v>42</v>
      </c>
      <c r="D1830" s="67" t="s">
        <v>348</v>
      </c>
      <c r="E1830" s="71">
        <v>0.350577897427162</v>
      </c>
      <c r="F1830" s="68">
        <v>94.715447154471505</v>
      </c>
      <c r="G1830" s="71">
        <v>0.55501150328202997</v>
      </c>
      <c r="H1830" s="68">
        <v>92.566782810685197</v>
      </c>
      <c r="I1830" s="71">
        <v>5.4534790921140002E-3</v>
      </c>
      <c r="J1830" s="68">
        <v>27.119628339140501</v>
      </c>
      <c r="K1830" s="71">
        <v>0.49126870990734101</v>
      </c>
      <c r="L1830" s="68">
        <v>92.857142857142904</v>
      </c>
    </row>
    <row r="1831" spans="1:12" x14ac:dyDescent="0.2">
      <c r="A1831" s="72" t="s">
        <v>3758</v>
      </c>
      <c r="B1831" s="66" t="s">
        <v>3759</v>
      </c>
      <c r="C1831" s="67">
        <v>42</v>
      </c>
      <c r="D1831" s="67" t="s">
        <v>348</v>
      </c>
      <c r="E1831" s="71">
        <v>0.25888969206669699</v>
      </c>
      <c r="F1831" s="68">
        <v>84.7270615563299</v>
      </c>
      <c r="G1831" s="71">
        <v>0.37095856694318802</v>
      </c>
      <c r="H1831" s="68">
        <v>67.537746806039493</v>
      </c>
      <c r="I1831" s="71">
        <v>2.5565534479229102E-3</v>
      </c>
      <c r="J1831" s="68">
        <v>15.040650406504099</v>
      </c>
      <c r="K1831" s="71">
        <v>0.403153955808981</v>
      </c>
      <c r="L1831" s="68">
        <v>90.998838559814203</v>
      </c>
    </row>
    <row r="1832" spans="1:12" x14ac:dyDescent="0.2">
      <c r="A1832" s="72" t="s">
        <v>3760</v>
      </c>
      <c r="B1832" s="66" t="s">
        <v>3761</v>
      </c>
      <c r="C1832" s="67">
        <v>42</v>
      </c>
      <c r="D1832" s="67" t="s">
        <v>348</v>
      </c>
      <c r="E1832" s="71">
        <v>0.31050007557703502</v>
      </c>
      <c r="F1832" s="68">
        <v>91.405342624854796</v>
      </c>
      <c r="G1832" s="71">
        <v>0.59306857011542402</v>
      </c>
      <c r="H1832" s="68">
        <v>94.192799070847897</v>
      </c>
      <c r="I1832" s="71">
        <v>1.27901740782613E-2</v>
      </c>
      <c r="J1832" s="68">
        <v>47.967479674796699</v>
      </c>
      <c r="K1832" s="71">
        <v>0.32564148253741998</v>
      </c>
      <c r="L1832" s="68">
        <v>87.804878048780495</v>
      </c>
    </row>
    <row r="1833" spans="1:12" x14ac:dyDescent="0.2">
      <c r="A1833" s="72" t="s">
        <v>3762</v>
      </c>
      <c r="B1833" s="66" t="s">
        <v>3763</v>
      </c>
      <c r="C1833" s="67">
        <v>42</v>
      </c>
      <c r="D1833" s="67" t="s">
        <v>348</v>
      </c>
      <c r="E1833" s="71">
        <v>0.25882362642337903</v>
      </c>
      <c r="F1833" s="68">
        <v>84.668989547038294</v>
      </c>
      <c r="G1833" s="71">
        <v>0.45635190986510299</v>
      </c>
      <c r="H1833" s="68">
        <v>83.6817653890825</v>
      </c>
      <c r="I1833" s="71">
        <v>0.19306978907716699</v>
      </c>
      <c r="J1833" s="68">
        <v>92.276422764227604</v>
      </c>
      <c r="K1833" s="71">
        <v>0.12704918032786899</v>
      </c>
      <c r="L1833" s="68">
        <v>67.653890824622493</v>
      </c>
    </row>
    <row r="1834" spans="1:12" x14ac:dyDescent="0.2">
      <c r="A1834" s="72" t="s">
        <v>3764</v>
      </c>
      <c r="B1834" s="66" t="s">
        <v>3765</v>
      </c>
      <c r="C1834" s="67">
        <v>46</v>
      </c>
      <c r="D1834" s="67" t="s">
        <v>348</v>
      </c>
      <c r="E1834" s="71">
        <v>0.15584045012546199</v>
      </c>
      <c r="F1834" s="68">
        <v>56.122448979591802</v>
      </c>
      <c r="G1834" s="71">
        <v>0.388104819550186</v>
      </c>
      <c r="H1834" s="68">
        <v>77.405247813411094</v>
      </c>
      <c r="I1834" s="71">
        <v>1.3805288022271101E-2</v>
      </c>
      <c r="J1834" s="68">
        <v>43.731778425656003</v>
      </c>
      <c r="K1834" s="71">
        <v>6.5611242803928299E-2</v>
      </c>
      <c r="L1834" s="68">
        <v>69.365426695842402</v>
      </c>
    </row>
    <row r="1835" spans="1:12" x14ac:dyDescent="0.2">
      <c r="A1835" s="72" t="s">
        <v>3766</v>
      </c>
      <c r="B1835" s="66" t="s">
        <v>3766</v>
      </c>
      <c r="C1835" s="67">
        <v>46</v>
      </c>
      <c r="D1835" s="67" t="s">
        <v>348</v>
      </c>
      <c r="E1835" s="71">
        <v>0.124104912143031</v>
      </c>
      <c r="F1835" s="68">
        <v>29.008746355685101</v>
      </c>
      <c r="G1835" s="71">
        <v>0.35168027398098001</v>
      </c>
      <c r="H1835" s="68">
        <v>64.868804664723001</v>
      </c>
      <c r="I1835" s="71">
        <v>1.6401479041407499E-2</v>
      </c>
      <c r="J1835" s="68">
        <v>47.594752186588899</v>
      </c>
      <c r="K1835" s="71">
        <v>4.2329834067050499E-3</v>
      </c>
      <c r="L1835" s="68">
        <v>40.189642596644802</v>
      </c>
    </row>
    <row r="1836" spans="1:12" x14ac:dyDescent="0.2">
      <c r="A1836" s="72" t="s">
        <v>3767</v>
      </c>
      <c r="B1836" s="66" t="s">
        <v>3768</v>
      </c>
      <c r="C1836" s="67">
        <v>46</v>
      </c>
      <c r="D1836" s="67" t="s">
        <v>348</v>
      </c>
      <c r="E1836" s="71">
        <v>0.130141760131948</v>
      </c>
      <c r="F1836" s="68">
        <v>36.005830903790098</v>
      </c>
      <c r="G1836" s="71">
        <v>0.36262295782328502</v>
      </c>
      <c r="H1836" s="68">
        <v>69.387755102040799</v>
      </c>
      <c r="I1836" s="71">
        <v>2.5685830869206599E-2</v>
      </c>
      <c r="J1836" s="68">
        <v>58.3090379008746</v>
      </c>
      <c r="K1836" s="71">
        <v>2.1164917033525302E-3</v>
      </c>
      <c r="L1836" s="68">
        <v>32.895696571845399</v>
      </c>
    </row>
    <row r="1837" spans="1:12" x14ac:dyDescent="0.2">
      <c r="A1837" s="72" t="s">
        <v>3769</v>
      </c>
      <c r="B1837" s="66" t="s">
        <v>3770</v>
      </c>
      <c r="C1837" s="67">
        <v>46</v>
      </c>
      <c r="D1837" s="67" t="s">
        <v>348</v>
      </c>
      <c r="E1837" s="71">
        <v>0.14669708804765999</v>
      </c>
      <c r="F1837" s="68">
        <v>51.166180758017497</v>
      </c>
      <c r="G1837" s="71">
        <v>0.37812634332624501</v>
      </c>
      <c r="H1837" s="68">
        <v>74.854227405247798</v>
      </c>
      <c r="I1837" s="71">
        <v>4.71494788932669E-2</v>
      </c>
      <c r="J1837" s="68">
        <v>72.521865889212805</v>
      </c>
      <c r="K1837" s="71">
        <v>1.48154419234677E-2</v>
      </c>
      <c r="L1837" s="68">
        <v>52.589350838803803</v>
      </c>
    </row>
    <row r="1838" spans="1:12" x14ac:dyDescent="0.2">
      <c r="A1838" s="72" t="s">
        <v>3633</v>
      </c>
      <c r="B1838" s="66" t="s">
        <v>3771</v>
      </c>
      <c r="C1838" s="67">
        <v>46</v>
      </c>
      <c r="D1838" s="67" t="s">
        <v>348</v>
      </c>
      <c r="E1838" s="71">
        <v>0.112289824986785</v>
      </c>
      <c r="F1838" s="68">
        <v>9.9125364431486904</v>
      </c>
      <c r="G1838" s="71">
        <v>0.32925866720394498</v>
      </c>
      <c r="H1838" s="68">
        <v>21.938775510204099</v>
      </c>
      <c r="I1838" s="71">
        <v>3.3778243497043902E-3</v>
      </c>
      <c r="J1838" s="68">
        <v>18.658892128279899</v>
      </c>
      <c r="K1838" s="71">
        <v>4.2329834067050499E-3</v>
      </c>
      <c r="L1838" s="68">
        <v>40.189642596644802</v>
      </c>
    </row>
    <row r="1839" spans="1:12" x14ac:dyDescent="0.2">
      <c r="A1839" s="72" t="s">
        <v>3772</v>
      </c>
      <c r="B1839" s="66" t="s">
        <v>3773</v>
      </c>
      <c r="C1839" s="67">
        <v>46</v>
      </c>
      <c r="D1839" s="67" t="s">
        <v>348</v>
      </c>
      <c r="E1839" s="71">
        <v>0.124157911518014</v>
      </c>
      <c r="F1839" s="68">
        <v>29.1545189504373</v>
      </c>
      <c r="G1839" s="71">
        <v>0.32210681344278103</v>
      </c>
      <c r="H1839" s="68">
        <v>15.1603498542274</v>
      </c>
      <c r="I1839" s="71">
        <v>4.6133937704556899E-2</v>
      </c>
      <c r="J1839" s="68">
        <v>71.574344023323604</v>
      </c>
      <c r="K1839" s="71">
        <v>4.2329834067050499E-3</v>
      </c>
      <c r="L1839" s="68">
        <v>40.189642596644802</v>
      </c>
    </row>
    <row r="1840" spans="1:12" x14ac:dyDescent="0.2">
      <c r="A1840" s="72" t="s">
        <v>3774</v>
      </c>
      <c r="B1840" s="66" t="s">
        <v>3775</v>
      </c>
      <c r="C1840" s="67">
        <v>46</v>
      </c>
      <c r="D1840" s="67" t="s">
        <v>348</v>
      </c>
      <c r="E1840" s="71">
        <v>0.149991320274907</v>
      </c>
      <c r="F1840" s="68">
        <v>53.061224489795897</v>
      </c>
      <c r="G1840" s="71">
        <v>0.36353509209813201</v>
      </c>
      <c r="H1840" s="68">
        <v>69.970845481049594</v>
      </c>
      <c r="I1840" s="71">
        <v>4.6225526362891997E-2</v>
      </c>
      <c r="J1840" s="68">
        <v>71.647230320699705</v>
      </c>
      <c r="K1840" s="71">
        <v>4.0213342363698001E-2</v>
      </c>
      <c r="L1840" s="68">
        <v>64.040846097738907</v>
      </c>
    </row>
    <row r="1841" spans="1:12" x14ac:dyDescent="0.2">
      <c r="A1841" s="72" t="s">
        <v>3776</v>
      </c>
      <c r="B1841" s="66" t="s">
        <v>3777</v>
      </c>
      <c r="C1841" s="67">
        <v>42</v>
      </c>
      <c r="D1841" s="67" t="s">
        <v>348</v>
      </c>
      <c r="E1841" s="71">
        <v>0.25824114674763099</v>
      </c>
      <c r="F1841" s="68">
        <v>84.436701509872194</v>
      </c>
      <c r="G1841" s="71">
        <v>0.42413732385527297</v>
      </c>
      <c r="H1841" s="68">
        <v>79.326364692218306</v>
      </c>
      <c r="I1841" s="71">
        <v>1.07785611488459E-2</v>
      </c>
      <c r="J1841" s="68">
        <v>43.031358885017397</v>
      </c>
      <c r="K1841" s="71">
        <v>0.33980755523877398</v>
      </c>
      <c r="L1841" s="68">
        <v>88.443670150987202</v>
      </c>
    </row>
    <row r="1842" spans="1:12" x14ac:dyDescent="0.2">
      <c r="A1842" s="72" t="s">
        <v>3778</v>
      </c>
      <c r="B1842" s="66" t="s">
        <v>3778</v>
      </c>
      <c r="C1842" s="67">
        <v>42</v>
      </c>
      <c r="D1842" s="67" t="s">
        <v>348</v>
      </c>
      <c r="E1842" s="71">
        <v>0.49342171690158299</v>
      </c>
      <c r="F1842" s="68">
        <v>99.7677119628339</v>
      </c>
      <c r="G1842" s="71">
        <v>0.478557269729184</v>
      </c>
      <c r="H1842" s="68">
        <v>85.946573751451794</v>
      </c>
      <c r="I1842" s="71">
        <v>1.7078809755654799E-3</v>
      </c>
      <c r="J1842" s="68">
        <v>11.1498257839721</v>
      </c>
      <c r="K1842" s="71">
        <v>1</v>
      </c>
      <c r="L1842" s="68">
        <v>100</v>
      </c>
    </row>
    <row r="1843" spans="1:12" x14ac:dyDescent="0.2">
      <c r="A1843" s="72" t="s">
        <v>3779</v>
      </c>
      <c r="B1843" s="66" t="s">
        <v>3780</v>
      </c>
      <c r="C1843" s="67">
        <v>42</v>
      </c>
      <c r="D1843" s="67" t="s">
        <v>348</v>
      </c>
      <c r="E1843" s="71">
        <v>0.475798678414738</v>
      </c>
      <c r="F1843" s="68">
        <v>99.477351916376307</v>
      </c>
      <c r="G1843" s="71">
        <v>0.630763268927092</v>
      </c>
      <c r="H1843" s="68">
        <v>95.470383275261298</v>
      </c>
      <c r="I1843" s="71">
        <v>1.2835147134151899E-3</v>
      </c>
      <c r="J1843" s="68">
        <v>8.8850174216027895</v>
      </c>
      <c r="K1843" s="71">
        <v>0.79534925160370595</v>
      </c>
      <c r="L1843" s="68">
        <v>97.560975609756099</v>
      </c>
    </row>
    <row r="1844" spans="1:12" x14ac:dyDescent="0.2">
      <c r="A1844" s="72" t="s">
        <v>3781</v>
      </c>
      <c r="B1844" s="66" t="s">
        <v>3782</v>
      </c>
      <c r="C1844" s="67">
        <v>42</v>
      </c>
      <c r="D1844" s="67" t="s">
        <v>348</v>
      </c>
      <c r="E1844" s="71">
        <v>0.32698287513775798</v>
      </c>
      <c r="F1844" s="68">
        <v>92.799070847851297</v>
      </c>
      <c r="G1844" s="71">
        <v>0.39346327916780099</v>
      </c>
      <c r="H1844" s="68">
        <v>72.706155632984903</v>
      </c>
      <c r="I1844" s="71">
        <v>5.16175394326407E-3</v>
      </c>
      <c r="J1844" s="68">
        <v>25.5516840882695</v>
      </c>
      <c r="K1844" s="71">
        <v>0.58232359230220998</v>
      </c>
      <c r="L1844" s="68">
        <v>95.063879210220705</v>
      </c>
    </row>
    <row r="1845" spans="1:12" x14ac:dyDescent="0.2">
      <c r="A1845" s="72" t="s">
        <v>3783</v>
      </c>
      <c r="B1845" s="66" t="s">
        <v>3784</v>
      </c>
      <c r="C1845" s="67">
        <v>42</v>
      </c>
      <c r="D1845" s="67" t="s">
        <v>348</v>
      </c>
      <c r="E1845" s="71">
        <v>0.395690709502244</v>
      </c>
      <c r="F1845" s="68">
        <v>96.922183507549406</v>
      </c>
      <c r="G1845" s="71">
        <v>0.58631658695789801</v>
      </c>
      <c r="H1845" s="68">
        <v>93.786295005807204</v>
      </c>
      <c r="I1845" s="71">
        <v>4.0876869515422401E-3</v>
      </c>
      <c r="J1845" s="68">
        <v>21.544715447154498</v>
      </c>
      <c r="K1845" s="71">
        <v>0.59666785459729099</v>
      </c>
      <c r="L1845" s="68">
        <v>95.470383275261298</v>
      </c>
    </row>
    <row r="1846" spans="1:12" x14ac:dyDescent="0.2">
      <c r="A1846" s="72" t="s">
        <v>3785</v>
      </c>
      <c r="B1846" s="66" t="s">
        <v>3786</v>
      </c>
      <c r="C1846" s="67">
        <v>42</v>
      </c>
      <c r="D1846" s="67" t="s">
        <v>348</v>
      </c>
      <c r="E1846" s="71">
        <v>0.20743685137787399</v>
      </c>
      <c r="F1846" s="68">
        <v>72.183507549361195</v>
      </c>
      <c r="G1846" s="71">
        <v>0.51354849800644298</v>
      </c>
      <c r="H1846" s="68">
        <v>89.430894308943095</v>
      </c>
      <c r="I1846" s="71">
        <v>1.6548941373079901E-2</v>
      </c>
      <c r="J1846" s="68">
        <v>53.600464576074302</v>
      </c>
      <c r="K1846" s="71">
        <v>9.2213114754098394E-2</v>
      </c>
      <c r="L1846" s="68">
        <v>63.356562137049899</v>
      </c>
    </row>
    <row r="1847" spans="1:12" x14ac:dyDescent="0.2">
      <c r="A1847" s="72" t="s">
        <v>3787</v>
      </c>
      <c r="B1847" s="66" t="s">
        <v>3788</v>
      </c>
      <c r="C1847" s="67">
        <v>42</v>
      </c>
      <c r="D1847" s="67" t="s">
        <v>348</v>
      </c>
      <c r="E1847" s="71">
        <v>0.34903647946670902</v>
      </c>
      <c r="F1847" s="68">
        <v>94.541231126596998</v>
      </c>
      <c r="G1847" s="71">
        <v>0.54969441888181503</v>
      </c>
      <c r="H1847" s="68">
        <v>92.334494773519197</v>
      </c>
      <c r="I1847" s="71">
        <v>8.3736795325664703E-3</v>
      </c>
      <c r="J1847" s="68">
        <v>37.979094076655102</v>
      </c>
      <c r="K1847" s="71">
        <v>0.489041339985745</v>
      </c>
      <c r="L1847" s="68">
        <v>92.799070847851297</v>
      </c>
    </row>
    <row r="1848" spans="1:12" x14ac:dyDescent="0.2">
      <c r="A1848" s="72" t="s">
        <v>3789</v>
      </c>
      <c r="B1848" s="66" t="s">
        <v>3789</v>
      </c>
      <c r="C1848" s="67">
        <v>42</v>
      </c>
      <c r="D1848" s="67" t="s">
        <v>348</v>
      </c>
      <c r="E1848" s="71">
        <v>0.221124635172982</v>
      </c>
      <c r="F1848" s="68">
        <v>76.364692218350797</v>
      </c>
      <c r="G1848" s="71">
        <v>0.43333546293759501</v>
      </c>
      <c r="H1848" s="68">
        <v>80.952380952380906</v>
      </c>
      <c r="I1848" s="71">
        <v>4.0049429377305096E-3</v>
      </c>
      <c r="J1848" s="68">
        <v>21.138211382113798</v>
      </c>
      <c r="K1848" s="71">
        <v>0.22603349964362099</v>
      </c>
      <c r="L1848" s="68">
        <v>79.907084785133605</v>
      </c>
    </row>
    <row r="1849" spans="1:12" x14ac:dyDescent="0.2">
      <c r="A1849" s="72" t="s">
        <v>3790</v>
      </c>
      <c r="B1849" s="66" t="s">
        <v>3790</v>
      </c>
      <c r="C1849" s="67">
        <v>42</v>
      </c>
      <c r="D1849" s="67" t="s">
        <v>348</v>
      </c>
      <c r="E1849" s="71">
        <v>0.25455510686753502</v>
      </c>
      <c r="F1849" s="68">
        <v>83.6817653890825</v>
      </c>
      <c r="G1849" s="71">
        <v>0.69900470492850397</v>
      </c>
      <c r="H1849" s="68">
        <v>97.154471544715406</v>
      </c>
      <c r="I1849" s="71">
        <v>9.3327468216425503E-3</v>
      </c>
      <c r="J1849" s="68">
        <v>39.953542392566803</v>
      </c>
      <c r="K1849" s="71">
        <v>5.5327868852459001E-2</v>
      </c>
      <c r="L1849" s="68">
        <v>56.271777003484303</v>
      </c>
    </row>
    <row r="1850" spans="1:12" x14ac:dyDescent="0.2">
      <c r="A1850" s="72" t="s">
        <v>3791</v>
      </c>
      <c r="B1850" s="66" t="s">
        <v>3792</v>
      </c>
      <c r="C1850" s="67">
        <v>46</v>
      </c>
      <c r="D1850" s="67" t="s">
        <v>348</v>
      </c>
      <c r="E1850" s="71">
        <v>0.22697329797669599</v>
      </c>
      <c r="F1850" s="68">
        <v>80.758017492711403</v>
      </c>
      <c r="G1850" s="71">
        <v>0.48646151975676299</v>
      </c>
      <c r="H1850" s="68">
        <v>89.723032069970799</v>
      </c>
      <c r="I1850" s="71">
        <v>8.4400805598992296E-2</v>
      </c>
      <c r="J1850" s="68">
        <v>83.163265306122398</v>
      </c>
      <c r="K1850" s="71">
        <v>0.11005756857433099</v>
      </c>
      <c r="L1850" s="68">
        <v>74.398249452954005</v>
      </c>
    </row>
    <row r="1851" spans="1:12" x14ac:dyDescent="0.2">
      <c r="A1851" s="72" t="s">
        <v>3793</v>
      </c>
      <c r="B1851" s="66" t="s">
        <v>3794</v>
      </c>
      <c r="C1851" s="67">
        <v>46</v>
      </c>
      <c r="D1851" s="67" t="s">
        <v>348</v>
      </c>
      <c r="E1851" s="71">
        <v>0.17958450180055199</v>
      </c>
      <c r="F1851" s="68">
        <v>67.055393586005806</v>
      </c>
      <c r="G1851" s="71">
        <v>0.447596208921136</v>
      </c>
      <c r="H1851" s="68">
        <v>86.005830903790098</v>
      </c>
      <c r="I1851" s="71">
        <v>1.8679213827632599E-3</v>
      </c>
      <c r="J1851" s="68">
        <v>10.0583090379009</v>
      </c>
      <c r="K1851" s="71">
        <v>8.9289375097757404E-2</v>
      </c>
      <c r="L1851" s="68">
        <v>72.428884026258203</v>
      </c>
    </row>
    <row r="1852" spans="1:12" x14ac:dyDescent="0.2">
      <c r="A1852" s="72" t="s">
        <v>3795</v>
      </c>
      <c r="B1852" s="66" t="s">
        <v>3796</v>
      </c>
      <c r="C1852" s="67">
        <v>46</v>
      </c>
      <c r="D1852" s="67" t="s">
        <v>348</v>
      </c>
      <c r="E1852" s="71">
        <v>0.17763842415643799</v>
      </c>
      <c r="F1852" s="68">
        <v>66.326530612244895</v>
      </c>
      <c r="G1852" s="71">
        <v>0.45515966710208999</v>
      </c>
      <c r="H1852" s="68">
        <v>86.880466472303198</v>
      </c>
      <c r="I1852" s="71">
        <v>5.0241213223641702E-2</v>
      </c>
      <c r="J1852" s="68">
        <v>74.125364431486901</v>
      </c>
      <c r="K1852" s="71">
        <v>2.7514392143582801E-2</v>
      </c>
      <c r="L1852" s="68">
        <v>60.612691466083099</v>
      </c>
    </row>
    <row r="1853" spans="1:12" x14ac:dyDescent="0.2">
      <c r="A1853" s="72" t="s">
        <v>3797</v>
      </c>
      <c r="B1853" s="66" t="s">
        <v>3798</v>
      </c>
      <c r="C1853" s="67">
        <v>46</v>
      </c>
      <c r="D1853" s="67" t="s">
        <v>348</v>
      </c>
      <c r="E1853" s="71">
        <v>0.21112307004675501</v>
      </c>
      <c r="F1853" s="68">
        <v>77.696793002915499</v>
      </c>
      <c r="G1853" s="71">
        <v>0.34597597036253402</v>
      </c>
      <c r="H1853" s="68">
        <v>61.734693877551003</v>
      </c>
      <c r="I1853" s="71">
        <v>0.141818472762655</v>
      </c>
      <c r="J1853" s="68">
        <v>89.723032069970799</v>
      </c>
      <c r="K1853" s="71">
        <v>0.14557476701507499</v>
      </c>
      <c r="L1853" s="68">
        <v>77.753464624361797</v>
      </c>
    </row>
    <row r="1854" spans="1:12" x14ac:dyDescent="0.2">
      <c r="A1854" s="72" t="s">
        <v>3799</v>
      </c>
      <c r="B1854" s="66" t="s">
        <v>3800</v>
      </c>
      <c r="C1854" s="67">
        <v>46</v>
      </c>
      <c r="D1854" s="67" t="s">
        <v>348</v>
      </c>
      <c r="E1854" s="71">
        <v>0.19913821484318001</v>
      </c>
      <c r="F1854" s="68">
        <v>73.906705539358597</v>
      </c>
      <c r="G1854" s="71">
        <v>0.362820316302641</v>
      </c>
      <c r="H1854" s="68">
        <v>69.533527696793001</v>
      </c>
      <c r="I1854" s="71">
        <v>2.00352190743909E-2</v>
      </c>
      <c r="J1854" s="68">
        <v>51.603498542274103</v>
      </c>
      <c r="K1854" s="71">
        <v>0.214559109152508</v>
      </c>
      <c r="L1854" s="68">
        <v>82.859226841721394</v>
      </c>
    </row>
    <row r="1855" spans="1:12" x14ac:dyDescent="0.2">
      <c r="A1855" s="72" t="s">
        <v>3801</v>
      </c>
      <c r="B1855" s="66" t="s">
        <v>3802</v>
      </c>
      <c r="C1855" s="67">
        <v>46</v>
      </c>
      <c r="D1855" s="67" t="s">
        <v>348</v>
      </c>
      <c r="E1855" s="71">
        <v>0.19742522423023801</v>
      </c>
      <c r="F1855" s="68">
        <v>72.959183673469397</v>
      </c>
      <c r="G1855" s="71">
        <v>0.32945666685545999</v>
      </c>
      <c r="H1855" s="68">
        <v>22.521865889212801</v>
      </c>
      <c r="I1855" s="71">
        <v>7.6498307620977701E-3</v>
      </c>
      <c r="J1855" s="68">
        <v>32.4344023323615</v>
      </c>
      <c r="K1855" s="71">
        <v>0.25516917507315701</v>
      </c>
      <c r="L1855" s="68">
        <v>85.849744711889102</v>
      </c>
    </row>
    <row r="1856" spans="1:12" x14ac:dyDescent="0.2">
      <c r="A1856" s="72" t="s">
        <v>3803</v>
      </c>
      <c r="B1856" s="66" t="s">
        <v>3804</v>
      </c>
      <c r="C1856" s="67">
        <v>46</v>
      </c>
      <c r="D1856" s="67" t="s">
        <v>348</v>
      </c>
      <c r="E1856" s="71">
        <v>0.16966974948397401</v>
      </c>
      <c r="F1856" s="68">
        <v>62.609329446064102</v>
      </c>
      <c r="G1856" s="71">
        <v>0.33310299994621001</v>
      </c>
      <c r="H1856" s="68">
        <v>29.8833819241983</v>
      </c>
      <c r="I1856" s="71">
        <v>4.3030431710751701E-2</v>
      </c>
      <c r="J1856" s="68">
        <v>69.970845481049594</v>
      </c>
      <c r="K1856" s="71">
        <v>0.13287581679495999</v>
      </c>
      <c r="L1856" s="68">
        <v>76.586433260393903</v>
      </c>
    </row>
    <row r="1857" spans="1:12" x14ac:dyDescent="0.2">
      <c r="A1857" s="72" t="s">
        <v>3805</v>
      </c>
      <c r="B1857" s="66" t="s">
        <v>3806</v>
      </c>
      <c r="C1857" s="67">
        <v>46</v>
      </c>
      <c r="D1857" s="67" t="s">
        <v>348</v>
      </c>
      <c r="E1857" s="71">
        <v>0.20181742132379599</v>
      </c>
      <c r="F1857" s="68">
        <v>74.781341107871697</v>
      </c>
      <c r="G1857" s="71">
        <v>0.33473989860429998</v>
      </c>
      <c r="H1857" s="68">
        <v>52.551020408163303</v>
      </c>
      <c r="I1857" s="71">
        <v>0.25589692344361897</v>
      </c>
      <c r="J1857" s="68">
        <v>95.043731778425695</v>
      </c>
      <c r="K1857" s="71">
        <v>1.48154419234677E-2</v>
      </c>
      <c r="L1857" s="68">
        <v>52.589350838803803</v>
      </c>
    </row>
    <row r="1858" spans="1:12" x14ac:dyDescent="0.2">
      <c r="A1858" s="72" t="s">
        <v>3807</v>
      </c>
      <c r="B1858" s="66" t="s">
        <v>3808</v>
      </c>
      <c r="C1858" s="67">
        <v>46</v>
      </c>
      <c r="D1858" s="67" t="s">
        <v>348</v>
      </c>
      <c r="E1858" s="71">
        <v>0.120743323445968</v>
      </c>
      <c r="F1858" s="68">
        <v>24.635568513119502</v>
      </c>
      <c r="G1858" s="71">
        <v>0.33901336312006902</v>
      </c>
      <c r="H1858" s="68">
        <v>56.705539358600603</v>
      </c>
      <c r="I1858" s="71">
        <v>1.47506404044249E-2</v>
      </c>
      <c r="J1858" s="68">
        <v>45.262390670553899</v>
      </c>
      <c r="K1858" s="71">
        <v>8.4659668134101102E-3</v>
      </c>
      <c r="L1858" s="68">
        <v>46.973012399708203</v>
      </c>
    </row>
    <row r="1859" spans="1:12" x14ac:dyDescent="0.2">
      <c r="A1859" s="72" t="s">
        <v>3809</v>
      </c>
      <c r="B1859" s="66" t="s">
        <v>3810</v>
      </c>
      <c r="C1859" s="67">
        <v>46</v>
      </c>
      <c r="D1859" s="67" t="s">
        <v>348</v>
      </c>
      <c r="E1859" s="71">
        <v>0.158774960234075</v>
      </c>
      <c r="F1859" s="68">
        <v>58.163265306122398</v>
      </c>
      <c r="G1859" s="71">
        <v>0.378469424229959</v>
      </c>
      <c r="H1859" s="68">
        <v>74.927113702623899</v>
      </c>
      <c r="I1859" s="71">
        <v>9.3622473065560693E-2</v>
      </c>
      <c r="J1859" s="68">
        <v>84.548104956268205</v>
      </c>
      <c r="K1859" s="71">
        <v>4.2329834067050499E-3</v>
      </c>
      <c r="L1859" s="68">
        <v>40.189642596644802</v>
      </c>
    </row>
    <row r="1860" spans="1:12" x14ac:dyDescent="0.2">
      <c r="A1860" s="72" t="s">
        <v>3811</v>
      </c>
      <c r="B1860" s="66" t="s">
        <v>3812</v>
      </c>
      <c r="C1860" s="67">
        <v>46</v>
      </c>
      <c r="D1860" s="67" t="s">
        <v>348</v>
      </c>
      <c r="E1860" s="71">
        <v>0.14487671101729399</v>
      </c>
      <c r="F1860" s="68">
        <v>49.927113702623899</v>
      </c>
      <c r="G1860" s="71">
        <v>0.33874401357471301</v>
      </c>
      <c r="H1860" s="68">
        <v>56.632653061224502</v>
      </c>
      <c r="I1860" s="71">
        <v>8.9536644367112006E-2</v>
      </c>
      <c r="J1860" s="68">
        <v>83.819241982507293</v>
      </c>
      <c r="K1860" s="71">
        <v>6.3494751100575796E-3</v>
      </c>
      <c r="L1860" s="68">
        <v>44.274252370532501</v>
      </c>
    </row>
    <row r="1861" spans="1:12" x14ac:dyDescent="0.2">
      <c r="A1861" s="72" t="s">
        <v>3813</v>
      </c>
      <c r="B1861" s="66" t="s">
        <v>3813</v>
      </c>
      <c r="C1861" s="67">
        <v>46</v>
      </c>
      <c r="D1861" s="67" t="s">
        <v>348</v>
      </c>
      <c r="E1861" s="71">
        <v>0.121906986712051</v>
      </c>
      <c r="F1861" s="68">
        <v>26.3848396501458</v>
      </c>
      <c r="G1861" s="71">
        <v>0.32947566625975699</v>
      </c>
      <c r="H1861" s="68">
        <v>22.667638483965</v>
      </c>
      <c r="I1861" s="71">
        <v>2.7779327062984999E-2</v>
      </c>
      <c r="J1861" s="68">
        <v>60.422740524781297</v>
      </c>
      <c r="K1861" s="71">
        <v>8.4659668134101102E-3</v>
      </c>
      <c r="L1861" s="68">
        <v>46.973012399708203</v>
      </c>
    </row>
    <row r="1862" spans="1:12" x14ac:dyDescent="0.2">
      <c r="A1862" s="72" t="s">
        <v>3814</v>
      </c>
      <c r="B1862" s="66" t="s">
        <v>3814</v>
      </c>
      <c r="C1862" s="67">
        <v>46</v>
      </c>
      <c r="D1862" s="67" t="s">
        <v>348</v>
      </c>
      <c r="E1862" s="71">
        <v>0.13893262682341101</v>
      </c>
      <c r="F1862" s="68">
        <v>45.699708454810498</v>
      </c>
      <c r="G1862" s="71">
        <v>0.34390991148437</v>
      </c>
      <c r="H1862" s="68">
        <v>60.495626822157398</v>
      </c>
      <c r="I1862" s="71">
        <v>4.7490068545631897E-2</v>
      </c>
      <c r="J1862" s="68">
        <v>72.667638483965007</v>
      </c>
      <c r="K1862" s="71">
        <v>2.5397900440230301E-2</v>
      </c>
      <c r="L1862" s="68">
        <v>59.664478482859202</v>
      </c>
    </row>
    <row r="1863" spans="1:12" x14ac:dyDescent="0.2">
      <c r="A1863" s="72" t="s">
        <v>3815</v>
      </c>
      <c r="B1863" s="66" t="s">
        <v>3816</v>
      </c>
      <c r="C1863" s="67">
        <v>46</v>
      </c>
      <c r="D1863" s="67" t="s">
        <v>348</v>
      </c>
      <c r="E1863" s="71">
        <v>0.145506379063883</v>
      </c>
      <c r="F1863" s="68">
        <v>50.291545189504397</v>
      </c>
      <c r="G1863" s="71">
        <v>0.32123966718797597</v>
      </c>
      <c r="H1863" s="68">
        <v>14.650145772594801</v>
      </c>
      <c r="I1863" s="71">
        <v>0.108929994893615</v>
      </c>
      <c r="J1863" s="68">
        <v>86.297376093294503</v>
      </c>
      <c r="K1863" s="71">
        <v>6.3494751100575796E-3</v>
      </c>
      <c r="L1863" s="68">
        <v>44.274252370532501</v>
      </c>
    </row>
    <row r="1864" spans="1:12" x14ac:dyDescent="0.2">
      <c r="A1864" s="72" t="s">
        <v>3817</v>
      </c>
      <c r="B1864" s="66" t="s">
        <v>3818</v>
      </c>
      <c r="C1864" s="67">
        <v>46</v>
      </c>
      <c r="D1864" s="67" t="s">
        <v>348</v>
      </c>
      <c r="E1864" s="71">
        <v>0.18872367306219501</v>
      </c>
      <c r="F1864" s="68">
        <v>70.553935860058303</v>
      </c>
      <c r="G1864" s="71">
        <v>0.31989600055633599</v>
      </c>
      <c r="H1864" s="68">
        <v>14.1399416909621</v>
      </c>
      <c r="I1864" s="71">
        <v>0.23569256011348499</v>
      </c>
      <c r="J1864" s="68">
        <v>94.387755102040799</v>
      </c>
      <c r="K1864" s="71">
        <v>1.0582458516762599E-2</v>
      </c>
      <c r="L1864" s="68">
        <v>49.0882567469001</v>
      </c>
    </row>
    <row r="1865" spans="1:12" x14ac:dyDescent="0.2">
      <c r="A1865" s="72" t="s">
        <v>3819</v>
      </c>
      <c r="B1865" s="66" t="s">
        <v>3820</v>
      </c>
      <c r="C1865" s="67">
        <v>46</v>
      </c>
      <c r="D1865" s="67" t="s">
        <v>348</v>
      </c>
      <c r="E1865" s="71">
        <v>0.15115071731539301</v>
      </c>
      <c r="F1865" s="68">
        <v>53.425655976676403</v>
      </c>
      <c r="G1865" s="71">
        <v>0.33333332857240699</v>
      </c>
      <c r="H1865" s="68">
        <v>31.778425655976701</v>
      </c>
      <c r="I1865" s="71">
        <v>0.107419873153656</v>
      </c>
      <c r="J1865" s="68">
        <v>86.078717201166199</v>
      </c>
      <c r="K1865" s="71">
        <v>1.2698950220115199E-2</v>
      </c>
      <c r="L1865" s="68">
        <v>50.619985412108001</v>
      </c>
    </row>
    <row r="1866" spans="1:12" x14ac:dyDescent="0.2">
      <c r="A1866" s="72" t="s">
        <v>3821</v>
      </c>
      <c r="B1866" s="66" t="s">
        <v>3821</v>
      </c>
      <c r="C1866" s="67">
        <v>46</v>
      </c>
      <c r="D1866" s="67" t="s">
        <v>348</v>
      </c>
      <c r="E1866" s="71">
        <v>0.168631028648836</v>
      </c>
      <c r="F1866" s="68">
        <v>62.317784256559797</v>
      </c>
      <c r="G1866" s="71">
        <v>0.33333333333333298</v>
      </c>
      <c r="H1866" s="68">
        <v>51.3848396501458</v>
      </c>
      <c r="I1866" s="71">
        <v>0.17255975261317399</v>
      </c>
      <c r="J1866" s="68">
        <v>91.253644314868794</v>
      </c>
      <c r="K1866" s="71">
        <v>0</v>
      </c>
      <c r="L1866" s="68">
        <v>24.580598103574001</v>
      </c>
    </row>
    <row r="1867" spans="1:12" x14ac:dyDescent="0.2">
      <c r="A1867" s="72" t="s">
        <v>3822</v>
      </c>
      <c r="B1867" s="66" t="s">
        <v>3823</v>
      </c>
      <c r="C1867" s="67">
        <v>46</v>
      </c>
      <c r="D1867" s="67" t="s">
        <v>348</v>
      </c>
      <c r="E1867" s="71">
        <v>0.19682571476392399</v>
      </c>
      <c r="F1867" s="68">
        <v>72.813411078717195</v>
      </c>
      <c r="G1867" s="71">
        <v>0.38059342888026998</v>
      </c>
      <c r="H1867" s="68">
        <v>75.510204081632693</v>
      </c>
      <c r="I1867" s="71">
        <v>0.205650732004796</v>
      </c>
      <c r="J1867" s="68">
        <v>93.367346938775498</v>
      </c>
      <c r="K1867" s="71">
        <v>4.2329834067050499E-3</v>
      </c>
      <c r="L1867" s="68">
        <v>40.189642596644802</v>
      </c>
    </row>
    <row r="1868" spans="1:12" x14ac:dyDescent="0.2">
      <c r="A1868" s="72" t="s">
        <v>3824</v>
      </c>
      <c r="B1868" s="66" t="s">
        <v>3825</v>
      </c>
      <c r="C1868" s="67">
        <v>46</v>
      </c>
      <c r="D1868" s="67" t="s">
        <v>348</v>
      </c>
      <c r="E1868" s="71">
        <v>0.22917490033517601</v>
      </c>
      <c r="F1868" s="68">
        <v>81.268221574343997</v>
      </c>
      <c r="G1868" s="71">
        <v>0.33175699998628</v>
      </c>
      <c r="H1868" s="68">
        <v>26.895043731778401</v>
      </c>
      <c r="I1868" s="71">
        <v>3.6177453813017298E-2</v>
      </c>
      <c r="J1868" s="68">
        <v>66.326530612244895</v>
      </c>
      <c r="K1868" s="71">
        <v>0.31959024720623103</v>
      </c>
      <c r="L1868" s="68">
        <v>89.715536105032797</v>
      </c>
    </row>
    <row r="1869" spans="1:12" x14ac:dyDescent="0.2">
      <c r="A1869" s="72" t="s">
        <v>3826</v>
      </c>
      <c r="B1869" s="66" t="s">
        <v>3827</v>
      </c>
      <c r="C1869" s="67">
        <v>46</v>
      </c>
      <c r="D1869" s="67" t="s">
        <v>348</v>
      </c>
      <c r="E1869" s="71">
        <v>0.231797525406785</v>
      </c>
      <c r="F1869" s="68">
        <v>81.924198250728907</v>
      </c>
      <c r="G1869" s="71">
        <v>0.33121133328240798</v>
      </c>
      <c r="H1869" s="68">
        <v>25.801749271136998</v>
      </c>
      <c r="I1869" s="71">
        <v>2.7262338547946099E-2</v>
      </c>
      <c r="J1869" s="68">
        <v>59.839650145772602</v>
      </c>
      <c r="K1869" s="71">
        <v>0.33691890439000299</v>
      </c>
      <c r="L1869" s="68">
        <v>90.736688548504702</v>
      </c>
    </row>
    <row r="1870" spans="1:12" x14ac:dyDescent="0.2">
      <c r="A1870" s="72" t="s">
        <v>3828</v>
      </c>
      <c r="B1870" s="66" t="s">
        <v>3829</v>
      </c>
      <c r="C1870" s="67">
        <v>46</v>
      </c>
      <c r="D1870" s="67" t="s">
        <v>348</v>
      </c>
      <c r="E1870" s="71">
        <v>0.30164752742784301</v>
      </c>
      <c r="F1870" s="68">
        <v>92.201166180757994</v>
      </c>
      <c r="G1870" s="71">
        <v>0.55231214518733096</v>
      </c>
      <c r="H1870" s="68">
        <v>93.731778425656003</v>
      </c>
      <c r="I1870" s="71">
        <v>0.29336866940232798</v>
      </c>
      <c r="J1870" s="68">
        <v>96.209912536443198</v>
      </c>
      <c r="K1870" s="71">
        <v>5.9261767693870697E-2</v>
      </c>
      <c r="L1870" s="68">
        <v>68.344274252370496</v>
      </c>
    </row>
    <row r="1871" spans="1:12" x14ac:dyDescent="0.2">
      <c r="A1871" s="72" t="s">
        <v>3830</v>
      </c>
      <c r="B1871" s="66" t="s">
        <v>3831</v>
      </c>
      <c r="C1871" s="67">
        <v>46</v>
      </c>
      <c r="D1871" s="67" t="s">
        <v>348</v>
      </c>
      <c r="E1871" s="71">
        <v>0.15193772745593201</v>
      </c>
      <c r="F1871" s="68">
        <v>53.935860058308997</v>
      </c>
      <c r="G1871" s="71">
        <v>0.34148752917673197</v>
      </c>
      <c r="H1871" s="68">
        <v>58.673469387755098</v>
      </c>
      <c r="I1871" s="71">
        <v>0.105859686377655</v>
      </c>
      <c r="J1871" s="68">
        <v>85.641399416909593</v>
      </c>
      <c r="K1871" s="71">
        <v>8.4659668134101102E-3</v>
      </c>
      <c r="L1871" s="68">
        <v>46.973012399708203</v>
      </c>
    </row>
    <row r="1872" spans="1:12" x14ac:dyDescent="0.2">
      <c r="A1872" s="72" t="s">
        <v>3832</v>
      </c>
      <c r="B1872" s="66" t="s">
        <v>3833</v>
      </c>
      <c r="C1872" s="67">
        <v>46</v>
      </c>
      <c r="D1872" s="67" t="s">
        <v>348</v>
      </c>
      <c r="E1872" s="71">
        <v>0.23744778301439201</v>
      </c>
      <c r="F1872" s="68">
        <v>83.819241982507293</v>
      </c>
      <c r="G1872" s="71">
        <v>0.43402423826693898</v>
      </c>
      <c r="H1872" s="68">
        <v>84.2565597667638</v>
      </c>
      <c r="I1872" s="71">
        <v>2.7316482150486099E-2</v>
      </c>
      <c r="J1872" s="68">
        <v>59.912536443148703</v>
      </c>
      <c r="K1872" s="71">
        <v>0.25100262862575001</v>
      </c>
      <c r="L1872" s="68">
        <v>85.485047410649202</v>
      </c>
    </row>
    <row r="1873" spans="1:12" x14ac:dyDescent="0.2">
      <c r="A1873" s="72" t="s">
        <v>3834</v>
      </c>
      <c r="B1873" s="66" t="s">
        <v>3835</v>
      </c>
      <c r="C1873" s="67">
        <v>46</v>
      </c>
      <c r="D1873" s="67" t="s">
        <v>348</v>
      </c>
      <c r="E1873" s="71">
        <v>0.27557383063195801</v>
      </c>
      <c r="F1873" s="68">
        <v>89.285714285714306</v>
      </c>
      <c r="G1873" s="71">
        <v>0.33333333325459702</v>
      </c>
      <c r="H1873" s="68">
        <v>33.017492711370302</v>
      </c>
      <c r="I1873" s="71">
        <v>5.3687481819498298E-2</v>
      </c>
      <c r="J1873" s="68">
        <v>75.145772594752202</v>
      </c>
      <c r="K1873" s="71">
        <v>0.43970067682177799</v>
      </c>
      <c r="L1873" s="68">
        <v>94.0189642596645</v>
      </c>
    </row>
    <row r="1874" spans="1:12" x14ac:dyDescent="0.2">
      <c r="A1874" s="72" t="s">
        <v>3836</v>
      </c>
      <c r="B1874" s="66" t="s">
        <v>3837</v>
      </c>
      <c r="C1874" s="67">
        <v>46</v>
      </c>
      <c r="D1874" s="67" t="s">
        <v>348</v>
      </c>
      <c r="E1874" s="71">
        <v>0.27563757777886799</v>
      </c>
      <c r="F1874" s="68">
        <v>89.358600583090407</v>
      </c>
      <c r="G1874" s="71">
        <v>0.58664607507689404</v>
      </c>
      <c r="H1874" s="68">
        <v>94.825072886297406</v>
      </c>
      <c r="I1874" s="71">
        <v>0.138675056498789</v>
      </c>
      <c r="J1874" s="68">
        <v>89.431486880466494</v>
      </c>
      <c r="K1874" s="71">
        <v>0.101591601760921</v>
      </c>
      <c r="L1874" s="68">
        <v>73.741794310722099</v>
      </c>
    </row>
    <row r="1875" spans="1:12" x14ac:dyDescent="0.2">
      <c r="A1875" s="72" t="s">
        <v>3838</v>
      </c>
      <c r="B1875" s="66" t="s">
        <v>3839</v>
      </c>
      <c r="C1875" s="67">
        <v>46</v>
      </c>
      <c r="D1875" s="67" t="s">
        <v>348</v>
      </c>
      <c r="E1875" s="71">
        <v>0.17245825797578501</v>
      </c>
      <c r="F1875" s="68">
        <v>63.921282798833801</v>
      </c>
      <c r="G1875" s="71">
        <v>0.35688378053139802</v>
      </c>
      <c r="H1875" s="68">
        <v>67.5655976676385</v>
      </c>
      <c r="I1875" s="71">
        <v>0.15625800998925199</v>
      </c>
      <c r="J1875" s="68">
        <v>90.524781341107897</v>
      </c>
      <c r="K1875" s="71">
        <v>4.2329834067050499E-3</v>
      </c>
      <c r="L1875" s="68">
        <v>40.189642596644802</v>
      </c>
    </row>
    <row r="1876" spans="1:12" x14ac:dyDescent="0.2">
      <c r="A1876" s="72" t="s">
        <v>3840</v>
      </c>
      <c r="B1876" s="66" t="s">
        <v>3841</v>
      </c>
      <c r="C1876" s="67">
        <v>46</v>
      </c>
      <c r="D1876" s="67" t="s">
        <v>348</v>
      </c>
      <c r="E1876" s="71">
        <v>0.13394592657437401</v>
      </c>
      <c r="F1876" s="68">
        <v>40.889212827988302</v>
      </c>
      <c r="G1876" s="71">
        <v>0.34272107193498302</v>
      </c>
      <c r="H1876" s="68">
        <v>59.402332361516002</v>
      </c>
      <c r="I1876" s="71">
        <v>3.3718807347908997E-2</v>
      </c>
      <c r="J1876" s="68">
        <v>65.014577259475203</v>
      </c>
      <c r="K1876" s="71">
        <v>2.5397900440230301E-2</v>
      </c>
      <c r="L1876" s="68">
        <v>59.664478482859202</v>
      </c>
    </row>
    <row r="1877" spans="1:12" x14ac:dyDescent="0.2">
      <c r="A1877" s="72" t="s">
        <v>3842</v>
      </c>
      <c r="B1877" s="66" t="s">
        <v>3843</v>
      </c>
      <c r="C1877" s="67">
        <v>42</v>
      </c>
      <c r="D1877" s="67" t="s">
        <v>348</v>
      </c>
      <c r="E1877" s="71">
        <v>0.27826915089667198</v>
      </c>
      <c r="F1877" s="68">
        <v>87.746806039489002</v>
      </c>
      <c r="G1877" s="71">
        <v>0.43236956764112999</v>
      </c>
      <c r="H1877" s="68">
        <v>80.720092915214906</v>
      </c>
      <c r="I1877" s="71">
        <v>3.1892624892079099E-2</v>
      </c>
      <c r="J1877" s="68">
        <v>67.886178861788594</v>
      </c>
      <c r="K1877" s="71">
        <v>0.370545260156807</v>
      </c>
      <c r="L1877" s="68">
        <v>90.069686411149803</v>
      </c>
    </row>
    <row r="1878" spans="1:12" x14ac:dyDescent="0.2">
      <c r="A1878" s="72" t="s">
        <v>3844</v>
      </c>
      <c r="B1878" s="66" t="s">
        <v>3845</v>
      </c>
      <c r="C1878" s="67">
        <v>42</v>
      </c>
      <c r="D1878" s="67" t="s">
        <v>348</v>
      </c>
      <c r="E1878" s="71">
        <v>0.48920358205093101</v>
      </c>
      <c r="F1878" s="68">
        <v>99.6515679442509</v>
      </c>
      <c r="G1878" s="71">
        <v>0.5078117471811</v>
      </c>
      <c r="H1878" s="68">
        <v>88.734030197444795</v>
      </c>
      <c r="I1878" s="71">
        <v>1.4146825058648499E-2</v>
      </c>
      <c r="J1878" s="68">
        <v>49.9419279907085</v>
      </c>
      <c r="K1878" s="71">
        <v>0.94565217391304301</v>
      </c>
      <c r="L1878" s="68">
        <v>98.7224157955865</v>
      </c>
    </row>
    <row r="1879" spans="1:12" x14ac:dyDescent="0.2">
      <c r="A1879" s="72" t="s">
        <v>3846</v>
      </c>
      <c r="B1879" s="66" t="s">
        <v>3846</v>
      </c>
      <c r="C1879" s="67">
        <v>42</v>
      </c>
      <c r="D1879" s="67" t="s">
        <v>348</v>
      </c>
      <c r="E1879" s="71">
        <v>0.33108839903680698</v>
      </c>
      <c r="F1879" s="68">
        <v>93.205574912892004</v>
      </c>
      <c r="G1879" s="71">
        <v>0.490760397966367</v>
      </c>
      <c r="H1879" s="68">
        <v>86.817653890824602</v>
      </c>
      <c r="I1879" s="71">
        <v>5.8904014248817999E-3</v>
      </c>
      <c r="J1879" s="68">
        <v>29.152148664343802</v>
      </c>
      <c r="K1879" s="71">
        <v>0.49661439771917298</v>
      </c>
      <c r="L1879" s="68">
        <v>93.147502903600497</v>
      </c>
    </row>
    <row r="1880" spans="1:12" x14ac:dyDescent="0.2">
      <c r="A1880" s="72" t="s">
        <v>3847</v>
      </c>
      <c r="B1880" s="66" t="s">
        <v>3848</v>
      </c>
      <c r="C1880" s="67">
        <v>46</v>
      </c>
      <c r="D1880" s="67" t="s">
        <v>348</v>
      </c>
      <c r="E1880" s="71">
        <v>0.51383524464863095</v>
      </c>
      <c r="F1880" s="68">
        <v>99.489795918367307</v>
      </c>
      <c r="G1880" s="71">
        <v>0.43794213509266</v>
      </c>
      <c r="H1880" s="68">
        <v>84.912536443148696</v>
      </c>
      <c r="I1880" s="71">
        <v>0.116770507082151</v>
      </c>
      <c r="J1880" s="68">
        <v>87.244897959183703</v>
      </c>
      <c r="K1880" s="71">
        <v>0.98679309177108099</v>
      </c>
      <c r="L1880" s="68">
        <v>99.124726477024097</v>
      </c>
    </row>
    <row r="1881" spans="1:12" x14ac:dyDescent="0.2">
      <c r="A1881" s="72" t="s">
        <v>3849</v>
      </c>
      <c r="B1881" s="66" t="s">
        <v>3850</v>
      </c>
      <c r="C1881" s="67">
        <v>42</v>
      </c>
      <c r="D1881" s="67" t="s">
        <v>348</v>
      </c>
      <c r="E1881" s="71">
        <v>0.218009823887543</v>
      </c>
      <c r="F1881" s="68">
        <v>75.493612078977904</v>
      </c>
      <c r="G1881" s="71">
        <v>0.32609566689126401</v>
      </c>
      <c r="H1881" s="68">
        <v>19.860627177700302</v>
      </c>
      <c r="I1881" s="71">
        <v>8.2616736238220294E-3</v>
      </c>
      <c r="J1881" s="68">
        <v>37.804878048780502</v>
      </c>
      <c r="K1881" s="71">
        <v>0.31967213114754101</v>
      </c>
      <c r="L1881" s="68">
        <v>87.514518002322902</v>
      </c>
    </row>
    <row r="1882" spans="1:12" x14ac:dyDescent="0.2">
      <c r="A1882" s="72" t="s">
        <v>3851</v>
      </c>
      <c r="B1882" s="66" t="s">
        <v>3851</v>
      </c>
      <c r="C1882" s="67">
        <v>46</v>
      </c>
      <c r="D1882" s="67" t="s">
        <v>348</v>
      </c>
      <c r="E1882" s="71">
        <v>0.32190876229695498</v>
      </c>
      <c r="F1882" s="68">
        <v>94.023323615160393</v>
      </c>
      <c r="G1882" s="71">
        <v>0.33333333333328302</v>
      </c>
      <c r="H1882" s="68">
        <v>33.527696793002903</v>
      </c>
      <c r="I1882" s="71">
        <v>3.7791658834120202E-2</v>
      </c>
      <c r="J1882" s="68">
        <v>67.638483965014601</v>
      </c>
      <c r="K1882" s="71">
        <v>0.59460129472346401</v>
      </c>
      <c r="L1882" s="68">
        <v>97.228300510576204</v>
      </c>
    </row>
    <row r="1883" spans="1:12" x14ac:dyDescent="0.2">
      <c r="A1883" s="72" t="s">
        <v>3852</v>
      </c>
      <c r="B1883" s="66" t="s">
        <v>3853</v>
      </c>
      <c r="C1883" s="67">
        <v>46</v>
      </c>
      <c r="D1883" s="67" t="s">
        <v>348</v>
      </c>
      <c r="E1883" s="71">
        <v>0.53439349076810905</v>
      </c>
      <c r="F1883" s="68">
        <v>99.781341107871697</v>
      </c>
      <c r="G1883" s="71">
        <v>0.56405983521347303</v>
      </c>
      <c r="H1883" s="68">
        <v>94.169096209912496</v>
      </c>
      <c r="I1883" s="71">
        <v>3.9120637090853803E-2</v>
      </c>
      <c r="J1883" s="68">
        <v>68.075801749271093</v>
      </c>
      <c r="K1883" s="71">
        <v>1</v>
      </c>
      <c r="L1883" s="68">
        <v>100</v>
      </c>
    </row>
    <row r="1884" spans="1:12" x14ac:dyDescent="0.2">
      <c r="A1884" s="72" t="s">
        <v>3854</v>
      </c>
      <c r="B1884" s="66" t="s">
        <v>3855</v>
      </c>
      <c r="C1884" s="67">
        <v>46</v>
      </c>
      <c r="D1884" s="67" t="s">
        <v>348</v>
      </c>
      <c r="E1884" s="71">
        <v>0.47190111976271798</v>
      </c>
      <c r="F1884" s="68">
        <v>99.271137026239103</v>
      </c>
      <c r="G1884" s="71">
        <v>0.33333333333333298</v>
      </c>
      <c r="H1884" s="68">
        <v>51.3848396501458</v>
      </c>
      <c r="I1884" s="71">
        <v>8.2370025954819598E-2</v>
      </c>
      <c r="J1884" s="68">
        <v>82.725947521865905</v>
      </c>
      <c r="K1884" s="71">
        <v>1</v>
      </c>
      <c r="L1884" s="68">
        <v>100</v>
      </c>
    </row>
    <row r="1885" spans="1:12" x14ac:dyDescent="0.2">
      <c r="A1885" s="72" t="s">
        <v>3856</v>
      </c>
      <c r="B1885" s="66" t="s">
        <v>3857</v>
      </c>
      <c r="C1885" s="67">
        <v>46</v>
      </c>
      <c r="D1885" s="67" t="s">
        <v>348</v>
      </c>
      <c r="E1885" s="71">
        <v>0.41312295928109199</v>
      </c>
      <c r="F1885" s="68">
        <v>98.1778425655977</v>
      </c>
      <c r="G1885" s="71">
        <v>0.33333333333333298</v>
      </c>
      <c r="H1885" s="68">
        <v>51.3848396501458</v>
      </c>
      <c r="I1885" s="71">
        <v>1.3027273854550501E-3</v>
      </c>
      <c r="J1885" s="68">
        <v>5.9766763848396502</v>
      </c>
      <c r="K1885" s="71">
        <v>0.90473281712448805</v>
      </c>
      <c r="L1885" s="68">
        <v>98.687089715536104</v>
      </c>
    </row>
    <row r="1886" spans="1:12" x14ac:dyDescent="0.2">
      <c r="A1886" s="72" t="s">
        <v>3858</v>
      </c>
      <c r="B1886" s="66" t="s">
        <v>3859</v>
      </c>
      <c r="C1886" s="67">
        <v>42</v>
      </c>
      <c r="D1886" s="67" t="s">
        <v>348</v>
      </c>
      <c r="E1886" s="71">
        <v>0.40870281591591301</v>
      </c>
      <c r="F1886" s="68">
        <v>97.328687572589999</v>
      </c>
      <c r="G1886" s="71">
        <v>0.32107200256943602</v>
      </c>
      <c r="H1886" s="68">
        <v>18.408826945412301</v>
      </c>
      <c r="I1886" s="71">
        <v>4.2880488846468402E-3</v>
      </c>
      <c r="J1886" s="68">
        <v>22.415795586527299</v>
      </c>
      <c r="K1886" s="71">
        <v>0.900748396293656</v>
      </c>
      <c r="L1886" s="68">
        <v>98.373983739837399</v>
      </c>
    </row>
    <row r="1887" spans="1:12" x14ac:dyDescent="0.2">
      <c r="A1887" s="72" t="s">
        <v>3860</v>
      </c>
      <c r="B1887" s="66" t="s">
        <v>3861</v>
      </c>
      <c r="C1887" s="67">
        <v>46</v>
      </c>
      <c r="D1887" s="67" t="s">
        <v>348</v>
      </c>
      <c r="E1887" s="71">
        <v>0.341134970370368</v>
      </c>
      <c r="F1887" s="68">
        <v>95.553935860058303</v>
      </c>
      <c r="G1887" s="71">
        <v>0.33332533333147202</v>
      </c>
      <c r="H1887" s="68">
        <v>31.049562682215701</v>
      </c>
      <c r="I1887" s="71">
        <v>7.0487920316130099E-3</v>
      </c>
      <c r="J1887" s="68">
        <v>30.612244897959201</v>
      </c>
      <c r="K1887" s="71">
        <v>0.68303078574802001</v>
      </c>
      <c r="L1887" s="68">
        <v>97.811816192560201</v>
      </c>
    </row>
    <row r="1888" spans="1:12" x14ac:dyDescent="0.2">
      <c r="A1888" s="72" t="s">
        <v>3862</v>
      </c>
      <c r="B1888" s="66" t="s">
        <v>3863</v>
      </c>
      <c r="C1888" s="67">
        <v>46</v>
      </c>
      <c r="D1888" s="67" t="s">
        <v>348</v>
      </c>
      <c r="E1888" s="71">
        <v>0.27263202159953398</v>
      </c>
      <c r="F1888" s="68">
        <v>88.921282798833801</v>
      </c>
      <c r="G1888" s="71">
        <v>0.33455324930680003</v>
      </c>
      <c r="H1888" s="68">
        <v>52.405247813411101</v>
      </c>
      <c r="I1888" s="71">
        <v>3.7292663559968298E-2</v>
      </c>
      <c r="J1888" s="68">
        <v>67.274052478134095</v>
      </c>
      <c r="K1888" s="71">
        <v>0.446050151931836</v>
      </c>
      <c r="L1888" s="68">
        <v>94.3836615609045</v>
      </c>
    </row>
    <row r="1889" spans="1:12" x14ac:dyDescent="0.2">
      <c r="A1889" s="72" t="s">
        <v>3864</v>
      </c>
      <c r="B1889" s="66" t="s">
        <v>3865</v>
      </c>
      <c r="C1889" s="67">
        <v>46</v>
      </c>
      <c r="D1889" s="67" t="s">
        <v>348</v>
      </c>
      <c r="E1889" s="71">
        <v>0.28732018606455201</v>
      </c>
      <c r="F1889" s="68">
        <v>91.107871720116606</v>
      </c>
      <c r="G1889" s="71">
        <v>0.70349702584252405</v>
      </c>
      <c r="H1889" s="68">
        <v>97.303206997084501</v>
      </c>
      <c r="I1889" s="71">
        <v>9.0525054863016905E-3</v>
      </c>
      <c r="J1889" s="68">
        <v>35.568513119533499</v>
      </c>
      <c r="K1889" s="71">
        <v>0.14941102686482899</v>
      </c>
      <c r="L1889" s="68">
        <v>78.191101385849706</v>
      </c>
    </row>
    <row r="1890" spans="1:12" x14ac:dyDescent="0.2">
      <c r="A1890" s="72" t="s">
        <v>3866</v>
      </c>
      <c r="B1890" s="66" t="s">
        <v>3867</v>
      </c>
      <c r="C1890" s="67">
        <v>46</v>
      </c>
      <c r="D1890" s="67" t="s">
        <v>348</v>
      </c>
      <c r="E1890" s="71">
        <v>0.42069239502640399</v>
      </c>
      <c r="F1890" s="68">
        <v>98.396501457725904</v>
      </c>
      <c r="G1890" s="71">
        <v>0.50217203304107805</v>
      </c>
      <c r="H1890" s="68">
        <v>90.889212827988302</v>
      </c>
      <c r="I1890" s="71">
        <v>1.8075759112491301E-2</v>
      </c>
      <c r="J1890" s="68">
        <v>49.4897959183673</v>
      </c>
      <c r="K1890" s="71">
        <v>0.74182939292564198</v>
      </c>
      <c r="L1890" s="68">
        <v>98.103574033552107</v>
      </c>
    </row>
    <row r="1891" spans="1:12" x14ac:dyDescent="0.2">
      <c r="A1891" s="72" t="s">
        <v>3868</v>
      </c>
      <c r="B1891" s="66" t="s">
        <v>3869</v>
      </c>
      <c r="C1891" s="67">
        <v>46</v>
      </c>
      <c r="D1891" s="67" t="s">
        <v>348</v>
      </c>
      <c r="E1891" s="71">
        <v>0.33309438819760001</v>
      </c>
      <c r="F1891" s="68">
        <v>94.679300291545204</v>
      </c>
      <c r="G1891" s="71">
        <v>0.371653136153896</v>
      </c>
      <c r="H1891" s="68">
        <v>72.521865889212805</v>
      </c>
      <c r="I1891" s="71">
        <v>7.2341097182607597E-3</v>
      </c>
      <c r="J1891" s="68">
        <v>31.122448979591798</v>
      </c>
      <c r="K1891" s="71">
        <v>0.62039591872064503</v>
      </c>
      <c r="L1891" s="68">
        <v>97.374179431072207</v>
      </c>
    </row>
    <row r="1892" spans="1:12" x14ac:dyDescent="0.2">
      <c r="A1892" s="72" t="s">
        <v>3870</v>
      </c>
      <c r="B1892" s="66" t="s">
        <v>3870</v>
      </c>
      <c r="C1892" s="67">
        <v>46</v>
      </c>
      <c r="D1892" s="67" t="s">
        <v>348</v>
      </c>
      <c r="E1892" s="71">
        <v>0.44591728171314898</v>
      </c>
      <c r="F1892" s="68">
        <v>98.979591836734699</v>
      </c>
      <c r="G1892" s="71">
        <v>0.42544453651798197</v>
      </c>
      <c r="H1892" s="68">
        <v>83.163265306122398</v>
      </c>
      <c r="I1892" s="71">
        <v>1.2290376687836901E-2</v>
      </c>
      <c r="J1892" s="68">
        <v>40.7434402332362</v>
      </c>
      <c r="K1892" s="71">
        <v>0.90001693193362697</v>
      </c>
      <c r="L1892" s="68">
        <v>98.541210795040101</v>
      </c>
    </row>
    <row r="1893" spans="1:12" x14ac:dyDescent="0.2">
      <c r="A1893" s="72" t="s">
        <v>3871</v>
      </c>
      <c r="B1893" s="66" t="s">
        <v>3872</v>
      </c>
      <c r="C1893" s="67">
        <v>46</v>
      </c>
      <c r="D1893" s="67" t="s">
        <v>348</v>
      </c>
      <c r="E1893" s="71">
        <v>0.177341441671167</v>
      </c>
      <c r="F1893" s="68">
        <v>66.107871720116606</v>
      </c>
      <c r="G1893" s="71">
        <v>0.41651370418865902</v>
      </c>
      <c r="H1893" s="68">
        <v>81.851311953352806</v>
      </c>
      <c r="I1893" s="71">
        <v>1.60355107672739E-2</v>
      </c>
      <c r="J1893" s="68">
        <v>46.7930029154519</v>
      </c>
      <c r="K1893" s="71">
        <v>9.9475110057568594E-2</v>
      </c>
      <c r="L1893" s="68">
        <v>73.522975929978102</v>
      </c>
    </row>
    <row r="1894" spans="1:12" x14ac:dyDescent="0.2">
      <c r="A1894" s="72" t="s">
        <v>3873</v>
      </c>
      <c r="B1894" s="66" t="s">
        <v>3874</v>
      </c>
      <c r="C1894" s="67">
        <v>46</v>
      </c>
      <c r="D1894" s="67" t="s">
        <v>348</v>
      </c>
      <c r="E1894" s="71">
        <v>0.13106926722823201</v>
      </c>
      <c r="F1894" s="68">
        <v>37.609329446064102</v>
      </c>
      <c r="G1894" s="71">
        <v>0.33333333333333298</v>
      </c>
      <c r="H1894" s="68">
        <v>51.3848396501458</v>
      </c>
      <c r="I1894" s="71">
        <v>5.7055681373978E-3</v>
      </c>
      <c r="J1894" s="68">
        <v>27.040816326530599</v>
      </c>
      <c r="K1894" s="71">
        <v>5.4168900213964997E-2</v>
      </c>
      <c r="L1894" s="68">
        <v>66.958424507658606</v>
      </c>
    </row>
    <row r="1895" spans="1:12" x14ac:dyDescent="0.2">
      <c r="A1895" s="72" t="s">
        <v>3875</v>
      </c>
      <c r="B1895" s="66" t="s">
        <v>3876</v>
      </c>
      <c r="C1895" s="67">
        <v>46</v>
      </c>
      <c r="D1895" s="67" t="s">
        <v>348</v>
      </c>
      <c r="E1895" s="71">
        <v>0.28477797144526401</v>
      </c>
      <c r="F1895" s="68">
        <v>90.670553935860099</v>
      </c>
      <c r="G1895" s="71">
        <v>0.30752333314783398</v>
      </c>
      <c r="H1895" s="68">
        <v>10.932944606414001</v>
      </c>
      <c r="I1895" s="71">
        <v>2.0333744528726501E-2</v>
      </c>
      <c r="J1895" s="68">
        <v>52.040816326530603</v>
      </c>
      <c r="K1895" s="71">
        <v>0.52647683665923095</v>
      </c>
      <c r="L1895" s="68">
        <v>96.134208606856305</v>
      </c>
    </row>
    <row r="1896" spans="1:12" x14ac:dyDescent="0.2">
      <c r="A1896" s="72" t="s">
        <v>3877</v>
      </c>
      <c r="B1896" s="66" t="s">
        <v>3878</v>
      </c>
      <c r="C1896" s="67">
        <v>46</v>
      </c>
      <c r="D1896" s="67" t="s">
        <v>348</v>
      </c>
      <c r="E1896" s="71">
        <v>0.229928803039498</v>
      </c>
      <c r="F1896" s="68">
        <v>81.413994169096199</v>
      </c>
      <c r="G1896" s="71">
        <v>0.34686084272601198</v>
      </c>
      <c r="H1896" s="68">
        <v>62.099125364431501</v>
      </c>
      <c r="I1896" s="71">
        <v>7.1617904806407506E-2</v>
      </c>
      <c r="J1896" s="68">
        <v>80.612244897959201</v>
      </c>
      <c r="K1896" s="71">
        <v>0.271307661586074</v>
      </c>
      <c r="L1896" s="68">
        <v>87.089715536105004</v>
      </c>
    </row>
    <row r="1897" spans="1:12" x14ac:dyDescent="0.2">
      <c r="A1897" s="72" t="s">
        <v>3879</v>
      </c>
      <c r="B1897" s="66" t="s">
        <v>3880</v>
      </c>
      <c r="C1897" s="67">
        <v>46</v>
      </c>
      <c r="D1897" s="67" t="s">
        <v>348</v>
      </c>
      <c r="E1897" s="71">
        <v>0.15591541999574601</v>
      </c>
      <c r="F1897" s="68">
        <v>56.268221574343997</v>
      </c>
      <c r="G1897" s="71">
        <v>0.37088428728956901</v>
      </c>
      <c r="H1897" s="68">
        <v>72.303206997084501</v>
      </c>
      <c r="I1897" s="71">
        <v>7.9930039070847406E-2</v>
      </c>
      <c r="J1897" s="68">
        <v>81.997084548104993</v>
      </c>
      <c r="K1897" s="71">
        <v>1.69319336268202E-2</v>
      </c>
      <c r="L1897" s="68">
        <v>54.777534646243602</v>
      </c>
    </row>
    <row r="1898" spans="1:12" x14ac:dyDescent="0.2">
      <c r="A1898" s="72" t="s">
        <v>3881</v>
      </c>
      <c r="B1898" s="66" t="s">
        <v>3882</v>
      </c>
      <c r="C1898" s="67">
        <v>46</v>
      </c>
      <c r="D1898" s="67" t="s">
        <v>348</v>
      </c>
      <c r="E1898" s="71">
        <v>0.162444438793827</v>
      </c>
      <c r="F1898" s="68">
        <v>59.766763848396501</v>
      </c>
      <c r="G1898" s="71">
        <v>0.33649829056337899</v>
      </c>
      <c r="H1898" s="68">
        <v>54.081632653061199</v>
      </c>
      <c r="I1898" s="71">
        <v>1.9612540210245399E-2</v>
      </c>
      <c r="J1898" s="68">
        <v>51.3848396501458</v>
      </c>
      <c r="K1898" s="71">
        <v>0.13122248560785699</v>
      </c>
      <c r="L1898" s="68">
        <v>76.148796498905895</v>
      </c>
    </row>
    <row r="1899" spans="1:12" x14ac:dyDescent="0.2">
      <c r="A1899" s="72" t="s">
        <v>3883</v>
      </c>
      <c r="B1899" s="66" t="s">
        <v>3884</v>
      </c>
      <c r="C1899" s="67">
        <v>46</v>
      </c>
      <c r="D1899" s="67" t="s">
        <v>348</v>
      </c>
      <c r="E1899" s="71">
        <v>0.196395353235361</v>
      </c>
      <c r="F1899" s="68">
        <v>72.667638483965007</v>
      </c>
      <c r="G1899" s="71">
        <v>0.40363289511410799</v>
      </c>
      <c r="H1899" s="68">
        <v>79.737609329446101</v>
      </c>
      <c r="I1899" s="71">
        <v>2.2186579876879799E-2</v>
      </c>
      <c r="J1899" s="68">
        <v>54.081632653061199</v>
      </c>
      <c r="K1899" s="71">
        <v>0.16336658471509599</v>
      </c>
      <c r="L1899" s="68">
        <v>78.993435448577699</v>
      </c>
    </row>
    <row r="1900" spans="1:12" x14ac:dyDescent="0.2">
      <c r="A1900" s="72" t="s">
        <v>3885</v>
      </c>
      <c r="B1900" s="66" t="s">
        <v>3886</v>
      </c>
      <c r="C1900" s="67">
        <v>46</v>
      </c>
      <c r="D1900" s="67" t="s">
        <v>348</v>
      </c>
      <c r="E1900" s="71">
        <v>0.16751046548578399</v>
      </c>
      <c r="F1900" s="68">
        <v>61.661807580174901</v>
      </c>
      <c r="G1900" s="71">
        <v>0.34108345835816201</v>
      </c>
      <c r="H1900" s="68">
        <v>58.3090379008746</v>
      </c>
      <c r="I1900" s="71">
        <v>8.2670883439047698E-3</v>
      </c>
      <c r="J1900" s="68">
        <v>33.746355685131199</v>
      </c>
      <c r="K1900" s="71">
        <v>0.15318084975528401</v>
      </c>
      <c r="L1900" s="68">
        <v>78.482859226841697</v>
      </c>
    </row>
    <row r="1901" spans="1:12" x14ac:dyDescent="0.2">
      <c r="A1901" s="72" t="s">
        <v>3887</v>
      </c>
      <c r="B1901" s="66" t="s">
        <v>3888</v>
      </c>
      <c r="C1901" s="67">
        <v>46</v>
      </c>
      <c r="D1901" s="67" t="s">
        <v>348</v>
      </c>
      <c r="E1901" s="71">
        <v>0.34303411515876298</v>
      </c>
      <c r="F1901" s="68">
        <v>95.918367346938794</v>
      </c>
      <c r="G1901" s="71">
        <v>0.57245463672965702</v>
      </c>
      <c r="H1901" s="68">
        <v>94.533527696793001</v>
      </c>
      <c r="I1901" s="71">
        <v>4.2480817047388002E-3</v>
      </c>
      <c r="J1901" s="68">
        <v>22.2303206997085</v>
      </c>
      <c r="K1901" s="71">
        <v>0.45239962704189302</v>
      </c>
      <c r="L1901" s="68">
        <v>94.529540481400403</v>
      </c>
    </row>
    <row r="1902" spans="1:12" x14ac:dyDescent="0.2">
      <c r="A1902" s="72" t="s">
        <v>3889</v>
      </c>
      <c r="B1902" s="66" t="s">
        <v>3890</v>
      </c>
      <c r="C1902" s="67">
        <v>46</v>
      </c>
      <c r="D1902" s="67" t="s">
        <v>348</v>
      </c>
      <c r="E1902" s="71">
        <v>0.43738345802675599</v>
      </c>
      <c r="F1902" s="68">
        <v>98.833819241982496</v>
      </c>
      <c r="G1902" s="71">
        <v>0.96633336391156799</v>
      </c>
      <c r="H1902" s="68">
        <v>99.562682215743393</v>
      </c>
      <c r="I1902" s="71">
        <v>3.8716752580910301E-3</v>
      </c>
      <c r="J1902" s="68">
        <v>20.8454810495627</v>
      </c>
      <c r="K1902" s="71">
        <v>0.34194533491061002</v>
      </c>
      <c r="L1902" s="68">
        <v>91.101385849744702</v>
      </c>
    </row>
    <row r="1903" spans="1:12" x14ac:dyDescent="0.2">
      <c r="A1903" s="72" t="s">
        <v>3891</v>
      </c>
      <c r="B1903" s="66" t="s">
        <v>3892</v>
      </c>
      <c r="C1903" s="67">
        <v>46</v>
      </c>
      <c r="D1903" s="67" t="s">
        <v>348</v>
      </c>
      <c r="E1903" s="71">
        <v>0.16533696366525899</v>
      </c>
      <c r="F1903" s="68">
        <v>60.714285714285701</v>
      </c>
      <c r="G1903" s="71">
        <v>0.35096334976170002</v>
      </c>
      <c r="H1903" s="68">
        <v>64.431486880466494</v>
      </c>
      <c r="I1903" s="71">
        <v>2.3150906512832001E-2</v>
      </c>
      <c r="J1903" s="68">
        <v>55.393586005830898</v>
      </c>
      <c r="K1903" s="71">
        <v>0.121896634721246</v>
      </c>
      <c r="L1903" s="68">
        <v>75.200583515681998</v>
      </c>
    </row>
    <row r="1904" spans="1:12" x14ac:dyDescent="0.2">
      <c r="A1904" s="72" t="s">
        <v>3893</v>
      </c>
      <c r="B1904" s="66" t="s">
        <v>3894</v>
      </c>
      <c r="C1904" s="67">
        <v>46</v>
      </c>
      <c r="D1904" s="67" t="s">
        <v>348</v>
      </c>
      <c r="E1904" s="71">
        <v>0.13372322512336601</v>
      </c>
      <c r="F1904" s="68">
        <v>40.597667638483998</v>
      </c>
      <c r="G1904" s="71">
        <v>0.33371621219793302</v>
      </c>
      <c r="H1904" s="68">
        <v>51.603498542274103</v>
      </c>
      <c r="I1904" s="71">
        <v>4.6288546138640703E-2</v>
      </c>
      <c r="J1904" s="68">
        <v>71.793002915451893</v>
      </c>
      <c r="K1904" s="71">
        <v>2.1164917033525299E-2</v>
      </c>
      <c r="L1904" s="68">
        <v>57.184536834427398</v>
      </c>
    </row>
    <row r="1905" spans="1:12" x14ac:dyDescent="0.2">
      <c r="A1905" s="72" t="s">
        <v>3895</v>
      </c>
      <c r="B1905" s="66" t="s">
        <v>3896</v>
      </c>
      <c r="C1905" s="67">
        <v>46</v>
      </c>
      <c r="D1905" s="67" t="s">
        <v>348</v>
      </c>
      <c r="E1905" s="71">
        <v>0.17434458219902699</v>
      </c>
      <c r="F1905" s="68">
        <v>64.868804664723001</v>
      </c>
      <c r="G1905" s="71">
        <v>0.32957100013900897</v>
      </c>
      <c r="H1905" s="68">
        <v>22.8862973760933</v>
      </c>
      <c r="I1905" s="71">
        <v>1.5743880335757399E-2</v>
      </c>
      <c r="J1905" s="68">
        <v>46.501457725947503</v>
      </c>
      <c r="K1905" s="71">
        <v>0.177718866122314</v>
      </c>
      <c r="L1905" s="68">
        <v>79.941648431801596</v>
      </c>
    </row>
    <row r="1906" spans="1:12" x14ac:dyDescent="0.2">
      <c r="A1906" s="72" t="s">
        <v>3897</v>
      </c>
      <c r="B1906" s="66" t="s">
        <v>3898</v>
      </c>
      <c r="C1906" s="67">
        <v>46</v>
      </c>
      <c r="D1906" s="67" t="s">
        <v>348</v>
      </c>
      <c r="E1906" s="71">
        <v>0.13267511637031701</v>
      </c>
      <c r="F1906" s="68">
        <v>39.504373177842602</v>
      </c>
      <c r="G1906" s="71">
        <v>0.33278599283437799</v>
      </c>
      <c r="H1906" s="68">
        <v>28.571428571428601</v>
      </c>
      <c r="I1906" s="71">
        <v>5.8889881166514398E-2</v>
      </c>
      <c r="J1906" s="68">
        <v>76.676384839650098</v>
      </c>
      <c r="K1906" s="71">
        <v>6.3494751100575796E-3</v>
      </c>
      <c r="L1906" s="68">
        <v>44.274252370532501</v>
      </c>
    </row>
    <row r="1907" spans="1:12" x14ac:dyDescent="0.2">
      <c r="A1907" s="72" t="s">
        <v>3899</v>
      </c>
      <c r="B1907" s="66" t="s">
        <v>3900</v>
      </c>
      <c r="C1907" s="67">
        <v>46</v>
      </c>
      <c r="D1907" s="67" t="s">
        <v>348</v>
      </c>
      <c r="E1907" s="71">
        <v>0.17522791723894399</v>
      </c>
      <c r="F1907" s="68">
        <v>65.306122448979593</v>
      </c>
      <c r="G1907" s="71">
        <v>0.322148002729989</v>
      </c>
      <c r="H1907" s="68">
        <v>15.233236151603499</v>
      </c>
      <c r="I1907" s="71">
        <v>0.19506978217343399</v>
      </c>
      <c r="J1907" s="68">
        <v>92.492711370262398</v>
      </c>
      <c r="K1907" s="71">
        <v>8.4659668134101102E-3</v>
      </c>
      <c r="L1907" s="68">
        <v>46.973012399708203</v>
      </c>
    </row>
    <row r="1908" spans="1:12" x14ac:dyDescent="0.2">
      <c r="A1908" s="72" t="s">
        <v>3901</v>
      </c>
      <c r="B1908" s="66" t="s">
        <v>3902</v>
      </c>
      <c r="C1908" s="67">
        <v>46</v>
      </c>
      <c r="D1908" s="67" t="s">
        <v>348</v>
      </c>
      <c r="E1908" s="71">
        <v>0.211668261131749</v>
      </c>
      <c r="F1908" s="68">
        <v>77.915451895043702</v>
      </c>
      <c r="G1908" s="71">
        <v>0.33194333296238998</v>
      </c>
      <c r="H1908" s="68">
        <v>27.186588921282802</v>
      </c>
      <c r="I1908" s="71">
        <v>0.29459548361944798</v>
      </c>
      <c r="J1908" s="68">
        <v>96.2827988338192</v>
      </c>
      <c r="K1908" s="71">
        <v>8.4659668134101102E-3</v>
      </c>
      <c r="L1908" s="68">
        <v>46.973012399708203</v>
      </c>
    </row>
    <row r="1909" spans="1:12" x14ac:dyDescent="0.2">
      <c r="A1909" s="72" t="s">
        <v>3903</v>
      </c>
      <c r="B1909" s="66" t="s">
        <v>3904</v>
      </c>
      <c r="C1909" s="67">
        <v>46</v>
      </c>
      <c r="D1909" s="67" t="s">
        <v>348</v>
      </c>
      <c r="E1909" s="71">
        <v>0.158731632664047</v>
      </c>
      <c r="F1909" s="68">
        <v>58.017492711370302</v>
      </c>
      <c r="G1909" s="71">
        <v>0.33118866661860502</v>
      </c>
      <c r="H1909" s="68">
        <v>25.728862973760901</v>
      </c>
      <c r="I1909" s="71">
        <v>0.121724822636658</v>
      </c>
      <c r="J1909" s="68">
        <v>87.682215743440196</v>
      </c>
      <c r="K1909" s="71">
        <v>2.3281408736877798E-2</v>
      </c>
      <c r="L1909" s="68">
        <v>58.351568198395299</v>
      </c>
    </row>
    <row r="1910" spans="1:12" x14ac:dyDescent="0.2">
      <c r="A1910" s="72" t="s">
        <v>1519</v>
      </c>
      <c r="B1910" s="66" t="s">
        <v>3905</v>
      </c>
      <c r="C1910" s="67">
        <v>46</v>
      </c>
      <c r="D1910" s="67" t="s">
        <v>348</v>
      </c>
      <c r="E1910" s="71">
        <v>0.27971267713362102</v>
      </c>
      <c r="F1910" s="68">
        <v>90.160349854227405</v>
      </c>
      <c r="G1910" s="71">
        <v>0.37427726191786898</v>
      </c>
      <c r="H1910" s="68">
        <v>73.469387755102005</v>
      </c>
      <c r="I1910" s="71">
        <v>8.1445484578532706E-2</v>
      </c>
      <c r="J1910" s="68">
        <v>82.653061224489804</v>
      </c>
      <c r="K1910" s="71">
        <v>0.38341528490445997</v>
      </c>
      <c r="L1910" s="68">
        <v>92.560175054704601</v>
      </c>
    </row>
    <row r="1911" spans="1:12" x14ac:dyDescent="0.2">
      <c r="A1911" s="72" t="s">
        <v>3906</v>
      </c>
      <c r="B1911" s="66" t="s">
        <v>3907</v>
      </c>
      <c r="C1911" s="67">
        <v>46</v>
      </c>
      <c r="D1911" s="67" t="s">
        <v>348</v>
      </c>
      <c r="E1911" s="71">
        <v>0.11159389630153101</v>
      </c>
      <c r="F1911" s="68">
        <v>8.4548104956268197</v>
      </c>
      <c r="G1911" s="71">
        <v>0.33171366661749402</v>
      </c>
      <c r="H1911" s="68">
        <v>26.8221574344023</v>
      </c>
      <c r="I1911" s="71">
        <v>9.5153058374533096E-4</v>
      </c>
      <c r="J1911" s="68">
        <v>4.0087463556851297</v>
      </c>
      <c r="K1911" s="71">
        <v>2.1164917033525302E-3</v>
      </c>
      <c r="L1911" s="68">
        <v>32.895696571845399</v>
      </c>
    </row>
    <row r="1912" spans="1:12" x14ac:dyDescent="0.2">
      <c r="A1912" s="72" t="s">
        <v>3908</v>
      </c>
      <c r="B1912" s="66" t="s">
        <v>3909</v>
      </c>
      <c r="C1912" s="67">
        <v>46</v>
      </c>
      <c r="D1912" s="67" t="s">
        <v>348</v>
      </c>
      <c r="E1912" s="71">
        <v>0.112659962843722</v>
      </c>
      <c r="F1912" s="68">
        <v>10.4227405247813</v>
      </c>
      <c r="G1912" s="71">
        <v>0.33004366675455199</v>
      </c>
      <c r="H1912" s="68">
        <v>23.469387755102002</v>
      </c>
      <c r="I1912" s="71">
        <v>3.7032383699096201E-3</v>
      </c>
      <c r="J1912" s="68">
        <v>20.189504373177801</v>
      </c>
      <c r="K1912" s="71">
        <v>4.2329834067050499E-3</v>
      </c>
      <c r="L1912" s="68">
        <v>40.189642596644802</v>
      </c>
    </row>
    <row r="1913" spans="1:12" x14ac:dyDescent="0.2">
      <c r="A1913" s="72" t="s">
        <v>3910</v>
      </c>
      <c r="B1913" s="66" t="s">
        <v>3911</v>
      </c>
      <c r="C1913" s="67">
        <v>46</v>
      </c>
      <c r="D1913" s="67" t="s">
        <v>348</v>
      </c>
      <c r="E1913" s="71">
        <v>0.20233586484168101</v>
      </c>
      <c r="F1913" s="68">
        <v>75.145772594752202</v>
      </c>
      <c r="G1913" s="71">
        <v>0.35168027398098001</v>
      </c>
      <c r="H1913" s="68">
        <v>64.868804664723001</v>
      </c>
      <c r="I1913" s="71">
        <v>1.70236421384291E-2</v>
      </c>
      <c r="J1913" s="68">
        <v>48.323615160349902</v>
      </c>
      <c r="K1913" s="71">
        <v>0.23830367840563499</v>
      </c>
      <c r="L1913" s="68">
        <v>84.901531728665205</v>
      </c>
    </row>
    <row r="1914" spans="1:12" x14ac:dyDescent="0.2">
      <c r="A1914" s="72" t="s">
        <v>3912</v>
      </c>
      <c r="B1914" s="66" t="s">
        <v>3913</v>
      </c>
      <c r="C1914" s="67">
        <v>46</v>
      </c>
      <c r="D1914" s="67" t="s">
        <v>348</v>
      </c>
      <c r="E1914" s="71">
        <v>0.20481734680192201</v>
      </c>
      <c r="F1914" s="68">
        <v>75.510204081632693</v>
      </c>
      <c r="G1914" s="71">
        <v>0.33333333333333298</v>
      </c>
      <c r="H1914" s="68">
        <v>51.3848396501458</v>
      </c>
      <c r="I1914" s="71">
        <v>2.9719354889731101E-2</v>
      </c>
      <c r="J1914" s="68">
        <v>62.099125364431501</v>
      </c>
      <c r="K1914" s="71">
        <v>0.25139935218270099</v>
      </c>
      <c r="L1914" s="68">
        <v>85.557986870897196</v>
      </c>
    </row>
    <row r="1915" spans="1:12" x14ac:dyDescent="0.2">
      <c r="A1915" s="72" t="s">
        <v>3914</v>
      </c>
      <c r="B1915" s="66" t="s">
        <v>3914</v>
      </c>
      <c r="C1915" s="67">
        <v>46</v>
      </c>
      <c r="D1915" s="67" t="s">
        <v>348</v>
      </c>
      <c r="E1915" s="71">
        <v>0.118572219001656</v>
      </c>
      <c r="F1915" s="68">
        <v>20.481049562682198</v>
      </c>
      <c r="G1915" s="71">
        <v>0.33333333333333298</v>
      </c>
      <c r="H1915" s="68">
        <v>51.3848396501458</v>
      </c>
      <c r="I1915" s="71">
        <v>7.5678817481656599E-3</v>
      </c>
      <c r="J1915" s="68">
        <v>32.142857142857103</v>
      </c>
      <c r="K1915" s="71">
        <v>1.48154419234677E-2</v>
      </c>
      <c r="L1915" s="68">
        <v>52.589350838803803</v>
      </c>
    </row>
    <row r="1916" spans="1:12" x14ac:dyDescent="0.2">
      <c r="A1916" s="72" t="s">
        <v>3915</v>
      </c>
      <c r="B1916" s="66" t="s">
        <v>3916</v>
      </c>
      <c r="C1916" s="67">
        <v>46</v>
      </c>
      <c r="D1916" s="67" t="s">
        <v>348</v>
      </c>
      <c r="E1916" s="71">
        <v>0.210352716891647</v>
      </c>
      <c r="F1916" s="68">
        <v>77.259475218658906</v>
      </c>
      <c r="G1916" s="71">
        <v>0.33333333333333298</v>
      </c>
      <c r="H1916" s="68">
        <v>51.3848396501458</v>
      </c>
      <c r="I1916" s="71">
        <v>2.7390234617033901E-3</v>
      </c>
      <c r="J1916" s="68">
        <v>16.253644314868801</v>
      </c>
      <c r="K1916" s="71">
        <v>0.29498579387990398</v>
      </c>
      <c r="L1916" s="68">
        <v>88.110867979576994</v>
      </c>
    </row>
    <row r="1917" spans="1:12" x14ac:dyDescent="0.2">
      <c r="A1917" s="72" t="s">
        <v>3917</v>
      </c>
      <c r="B1917" s="66" t="s">
        <v>3918</v>
      </c>
      <c r="C1917" s="67">
        <v>46</v>
      </c>
      <c r="D1917" s="67" t="s">
        <v>348</v>
      </c>
      <c r="E1917" s="71">
        <v>0.17744141849668299</v>
      </c>
      <c r="F1917" s="68">
        <v>66.180758017492707</v>
      </c>
      <c r="G1917" s="71">
        <v>0.33333333333333298</v>
      </c>
      <c r="H1917" s="68">
        <v>51.3848396501458</v>
      </c>
      <c r="I1917" s="71">
        <v>3.0531469961713398E-2</v>
      </c>
      <c r="J1917" s="68">
        <v>62.827988338192398</v>
      </c>
      <c r="K1917" s="71">
        <v>0.168459452195001</v>
      </c>
      <c r="L1917" s="68">
        <v>79.358132749817699</v>
      </c>
    </row>
    <row r="1918" spans="1:12" x14ac:dyDescent="0.2">
      <c r="A1918" s="72" t="s">
        <v>3518</v>
      </c>
      <c r="B1918" s="66" t="s">
        <v>3919</v>
      </c>
      <c r="C1918" s="67">
        <v>46</v>
      </c>
      <c r="D1918" s="67" t="s">
        <v>348</v>
      </c>
      <c r="E1918" s="71">
        <v>0.18314645190600401</v>
      </c>
      <c r="F1918" s="68">
        <v>68.367346938775498</v>
      </c>
      <c r="G1918" s="71">
        <v>0.32422799983953399</v>
      </c>
      <c r="H1918" s="68">
        <v>16.6909620991254</v>
      </c>
      <c r="I1918" s="71">
        <v>0.20404643884495099</v>
      </c>
      <c r="J1918" s="68">
        <v>93.221574344023296</v>
      </c>
      <c r="K1918" s="71">
        <v>2.1164917033525299E-2</v>
      </c>
      <c r="L1918" s="68">
        <v>57.184536834427398</v>
      </c>
    </row>
    <row r="1919" spans="1:12" x14ac:dyDescent="0.2">
      <c r="A1919" s="72" t="s">
        <v>3920</v>
      </c>
      <c r="B1919" s="66" t="s">
        <v>3921</v>
      </c>
      <c r="C1919" s="67">
        <v>46</v>
      </c>
      <c r="D1919" s="67" t="s">
        <v>348</v>
      </c>
      <c r="E1919" s="71">
        <v>0.117844126675821</v>
      </c>
      <c r="F1919" s="68">
        <v>18.440233236151599</v>
      </c>
      <c r="G1919" s="71">
        <v>0.32970066665478198</v>
      </c>
      <c r="H1919" s="68">
        <v>23.032069970845502</v>
      </c>
      <c r="I1919" s="71">
        <v>1.3249254855919299E-2</v>
      </c>
      <c r="J1919" s="68">
        <v>42.5655976676385</v>
      </c>
      <c r="K1919" s="71">
        <v>1.0582458516762599E-2</v>
      </c>
      <c r="L1919" s="68">
        <v>49.0882567469001</v>
      </c>
    </row>
    <row r="1920" spans="1:12" x14ac:dyDescent="0.2">
      <c r="A1920" s="72" t="s">
        <v>3922</v>
      </c>
      <c r="B1920" s="66" t="s">
        <v>3923</v>
      </c>
      <c r="C1920" s="67">
        <v>46</v>
      </c>
      <c r="D1920" s="67" t="s">
        <v>348</v>
      </c>
      <c r="E1920" s="71">
        <v>0.138599707004465</v>
      </c>
      <c r="F1920" s="68">
        <v>45.262390670553899</v>
      </c>
      <c r="G1920" s="71">
        <v>0.34319467976879398</v>
      </c>
      <c r="H1920" s="68">
        <v>59.6938775510204</v>
      </c>
      <c r="I1920" s="71">
        <v>5.1439524211075498E-2</v>
      </c>
      <c r="J1920" s="68">
        <v>74.562682215743393</v>
      </c>
      <c r="K1920" s="71">
        <v>2.1164917033525299E-2</v>
      </c>
      <c r="L1920" s="68">
        <v>57.184536834427398</v>
      </c>
    </row>
    <row r="1921" spans="1:12" x14ac:dyDescent="0.2">
      <c r="A1921" s="72" t="s">
        <v>3924</v>
      </c>
      <c r="B1921" s="66" t="s">
        <v>3925</v>
      </c>
      <c r="C1921" s="67">
        <v>46</v>
      </c>
      <c r="D1921" s="67" t="s">
        <v>348</v>
      </c>
      <c r="E1921" s="71">
        <v>0.13088125393063699</v>
      </c>
      <c r="F1921" s="68">
        <v>37.244897959183703</v>
      </c>
      <c r="G1921" s="71">
        <v>0.33333333333333298</v>
      </c>
      <c r="H1921" s="68">
        <v>51.3848396501458</v>
      </c>
      <c r="I1921" s="71">
        <v>3.3912528018346801E-2</v>
      </c>
      <c r="J1921" s="68">
        <v>65.233236151603506</v>
      </c>
      <c r="K1921" s="71">
        <v>2.5397900440230301E-2</v>
      </c>
      <c r="L1921" s="68">
        <v>59.664478482859202</v>
      </c>
    </row>
    <row r="1922" spans="1:12" x14ac:dyDescent="0.2">
      <c r="A1922" s="72" t="s">
        <v>3926</v>
      </c>
      <c r="B1922" s="66" t="s">
        <v>3926</v>
      </c>
      <c r="C1922" s="67">
        <v>46</v>
      </c>
      <c r="D1922" s="67" t="s">
        <v>348</v>
      </c>
      <c r="E1922" s="71">
        <v>0.122345364019271</v>
      </c>
      <c r="F1922" s="68">
        <v>27.186588921282802</v>
      </c>
      <c r="G1922" s="71">
        <v>0.33333333333333298</v>
      </c>
      <c r="H1922" s="68">
        <v>51.3848396501458</v>
      </c>
      <c r="I1922" s="71">
        <v>1.8887316801010801E-2</v>
      </c>
      <c r="J1922" s="68">
        <v>50.583090379008702</v>
      </c>
      <c r="K1922" s="71">
        <v>1.48154419234677E-2</v>
      </c>
      <c r="L1922" s="68">
        <v>52.589350838803803</v>
      </c>
    </row>
    <row r="1923" spans="1:12" x14ac:dyDescent="0.2">
      <c r="A1923" s="72" t="s">
        <v>3525</v>
      </c>
      <c r="B1923" s="66" t="s">
        <v>3927</v>
      </c>
      <c r="C1923" s="67">
        <v>46</v>
      </c>
      <c r="D1923" s="67" t="s">
        <v>348</v>
      </c>
      <c r="E1923" s="71">
        <v>0.18952346129998199</v>
      </c>
      <c r="F1923" s="68">
        <v>70.772594752186606</v>
      </c>
      <c r="G1923" s="71">
        <v>0.37415637955283998</v>
      </c>
      <c r="H1923" s="68">
        <v>73.396501457725904</v>
      </c>
      <c r="I1923" s="71">
        <v>2.17215687453985E-2</v>
      </c>
      <c r="J1923" s="68">
        <v>53.498542274052497</v>
      </c>
      <c r="K1923" s="71">
        <v>0.172692435601706</v>
      </c>
      <c r="L1923" s="68">
        <v>79.649890590809605</v>
      </c>
    </row>
    <row r="1924" spans="1:12" x14ac:dyDescent="0.2">
      <c r="A1924" s="72" t="s">
        <v>3928</v>
      </c>
      <c r="B1924" s="66" t="s">
        <v>3929</v>
      </c>
      <c r="C1924" s="67">
        <v>46</v>
      </c>
      <c r="D1924" s="67" t="s">
        <v>348</v>
      </c>
      <c r="E1924" s="71">
        <v>0.11144066079177301</v>
      </c>
      <c r="F1924" s="68">
        <v>8.2361516034985396</v>
      </c>
      <c r="G1924" s="71">
        <v>0.30009733193907601</v>
      </c>
      <c r="H1924" s="68">
        <v>10.131195335277001</v>
      </c>
      <c r="I1924" s="71">
        <v>3.2108158732890003E-2</v>
      </c>
      <c r="J1924" s="68">
        <v>63.8483965014577</v>
      </c>
      <c r="K1924" s="71">
        <v>2.1164917033525302E-3</v>
      </c>
      <c r="L1924" s="68">
        <v>32.895696571845399</v>
      </c>
    </row>
    <row r="1925" spans="1:12" x14ac:dyDescent="0.2">
      <c r="A1925" s="72" t="s">
        <v>3930</v>
      </c>
      <c r="B1925" s="66" t="s">
        <v>3931</v>
      </c>
      <c r="C1925" s="67">
        <v>46</v>
      </c>
      <c r="D1925" s="67" t="s">
        <v>348</v>
      </c>
      <c r="E1925" s="71">
        <v>0.13014583881338601</v>
      </c>
      <c r="F1925" s="68">
        <v>36.078717201166199</v>
      </c>
      <c r="G1925" s="71">
        <v>0.33333333333333298</v>
      </c>
      <c r="H1925" s="68">
        <v>51.3848396501458</v>
      </c>
      <c r="I1925" s="71">
        <v>2.5356807556537301E-2</v>
      </c>
      <c r="J1925" s="68">
        <v>57.580174927113703</v>
      </c>
      <c r="K1925" s="71">
        <v>3.1747375550287803E-2</v>
      </c>
      <c r="L1925" s="68">
        <v>62.436177972282998</v>
      </c>
    </row>
    <row r="1926" spans="1:12" x14ac:dyDescent="0.2">
      <c r="A1926" s="72" t="s">
        <v>3932</v>
      </c>
      <c r="B1926" s="66" t="s">
        <v>3933</v>
      </c>
      <c r="C1926" s="67">
        <v>46</v>
      </c>
      <c r="D1926" s="67" t="s">
        <v>348</v>
      </c>
      <c r="E1926" s="71">
        <v>0.122278472693199</v>
      </c>
      <c r="F1926" s="68">
        <v>27.1137026239067</v>
      </c>
      <c r="G1926" s="71">
        <v>0.34551756822215801</v>
      </c>
      <c r="H1926" s="68">
        <v>61.443148688046598</v>
      </c>
      <c r="I1926" s="71">
        <v>1.4968374747381699E-2</v>
      </c>
      <c r="J1926" s="68">
        <v>45.481049562682202</v>
      </c>
      <c r="K1926" s="71">
        <v>6.3494751100575796E-3</v>
      </c>
      <c r="L1926" s="68">
        <v>44.274252370532501</v>
      </c>
    </row>
    <row r="1927" spans="1:12" x14ac:dyDescent="0.2">
      <c r="A1927" s="72" t="s">
        <v>3934</v>
      </c>
      <c r="B1927" s="66" t="s">
        <v>3934</v>
      </c>
      <c r="C1927" s="67">
        <v>46</v>
      </c>
      <c r="D1927" s="67" t="s">
        <v>348</v>
      </c>
      <c r="E1927" s="71">
        <v>0.111780002307097</v>
      </c>
      <c r="F1927" s="68">
        <v>8.9650145772594794</v>
      </c>
      <c r="G1927" s="71">
        <v>0.33101100007509499</v>
      </c>
      <c r="H1927" s="68">
        <v>25.364431486880498</v>
      </c>
      <c r="I1927" s="71">
        <v>2.2125151428433101E-3</v>
      </c>
      <c r="J1927" s="68">
        <v>12.317784256559801</v>
      </c>
      <c r="K1927" s="71">
        <v>2.1164917033525302E-3</v>
      </c>
      <c r="L1927" s="68">
        <v>32.895696571845399</v>
      </c>
    </row>
    <row r="1928" spans="1:12" x14ac:dyDescent="0.2">
      <c r="A1928" s="72" t="s">
        <v>3935</v>
      </c>
      <c r="B1928" s="66" t="s">
        <v>3936</v>
      </c>
      <c r="C1928" s="67">
        <v>46</v>
      </c>
      <c r="D1928" s="67" t="s">
        <v>348</v>
      </c>
      <c r="E1928" s="71">
        <v>0.111402158944979</v>
      </c>
      <c r="F1928" s="68">
        <v>8.1632653061224492</v>
      </c>
      <c r="G1928" s="71">
        <v>0.33283500000775001</v>
      </c>
      <c r="H1928" s="68">
        <v>28.862973760932899</v>
      </c>
      <c r="I1928" s="71">
        <v>1.3714768271886799E-3</v>
      </c>
      <c r="J1928" s="68">
        <v>6.7055393586005803</v>
      </c>
      <c r="K1928" s="71">
        <v>0</v>
      </c>
      <c r="L1928" s="68">
        <v>24.580598103574001</v>
      </c>
    </row>
    <row r="1929" spans="1:12" x14ac:dyDescent="0.2">
      <c r="A1929" s="72" t="s">
        <v>3937</v>
      </c>
      <c r="B1929" s="66" t="s">
        <v>3938</v>
      </c>
      <c r="C1929" s="67">
        <v>46</v>
      </c>
      <c r="D1929" s="67" t="s">
        <v>348</v>
      </c>
      <c r="E1929" s="71">
        <v>0.11204134018978699</v>
      </c>
      <c r="F1929" s="68">
        <v>9.4752186588921301</v>
      </c>
      <c r="G1929" s="71">
        <v>0.330044333334783</v>
      </c>
      <c r="H1929" s="68">
        <v>23.542274052478099</v>
      </c>
      <c r="I1929" s="71">
        <v>6.0796872345795097E-3</v>
      </c>
      <c r="J1929" s="68">
        <v>27.915451895043699</v>
      </c>
      <c r="K1929" s="71">
        <v>0</v>
      </c>
      <c r="L1929" s="68">
        <v>24.580598103574001</v>
      </c>
    </row>
    <row r="1930" spans="1:12" x14ac:dyDescent="0.2">
      <c r="A1930" s="72" t="s">
        <v>3939</v>
      </c>
      <c r="B1930" s="66" t="s">
        <v>3940</v>
      </c>
      <c r="C1930" s="67">
        <v>46</v>
      </c>
      <c r="D1930" s="67" t="s">
        <v>348</v>
      </c>
      <c r="E1930" s="71">
        <v>0.10762043352167699</v>
      </c>
      <c r="F1930" s="68">
        <v>5.5393586005830899</v>
      </c>
      <c r="G1930" s="71">
        <v>0.31920833269190801</v>
      </c>
      <c r="H1930" s="68">
        <v>13.921282798833801</v>
      </c>
      <c r="I1930" s="71">
        <v>1.53647616976943E-3</v>
      </c>
      <c r="J1930" s="68">
        <v>7.8717201166180804</v>
      </c>
      <c r="K1930" s="71">
        <v>2.1164917033525302E-3</v>
      </c>
      <c r="L1930" s="68">
        <v>32.895696571845399</v>
      </c>
    </row>
    <row r="1931" spans="1:12" x14ac:dyDescent="0.2">
      <c r="A1931" s="72" t="s">
        <v>3941</v>
      </c>
      <c r="B1931" s="66" t="s">
        <v>3942</v>
      </c>
      <c r="C1931" s="67">
        <v>46</v>
      </c>
      <c r="D1931" s="67" t="s">
        <v>348</v>
      </c>
      <c r="E1931" s="71">
        <v>0.110725600893586</v>
      </c>
      <c r="F1931" s="68">
        <v>7.5072886297376096</v>
      </c>
      <c r="G1931" s="71">
        <v>0.32736923166763299</v>
      </c>
      <c r="H1931" s="68">
        <v>19.6793002915452</v>
      </c>
      <c r="I1931" s="71">
        <v>4.8075710131255398E-3</v>
      </c>
      <c r="J1931" s="68">
        <v>24.708454810495599</v>
      </c>
      <c r="K1931" s="71">
        <v>0</v>
      </c>
      <c r="L1931" s="68">
        <v>24.580598103574001</v>
      </c>
    </row>
    <row r="1932" spans="1:12" x14ac:dyDescent="0.2">
      <c r="A1932" s="72" t="s">
        <v>3943</v>
      </c>
      <c r="B1932" s="66" t="s">
        <v>3943</v>
      </c>
      <c r="C1932" s="67">
        <v>46</v>
      </c>
      <c r="D1932" s="67" t="s">
        <v>348</v>
      </c>
      <c r="E1932" s="71">
        <v>0.14098486997624801</v>
      </c>
      <c r="F1932" s="68">
        <v>47.448979591836697</v>
      </c>
      <c r="G1932" s="71">
        <v>0.391805448164943</v>
      </c>
      <c r="H1932" s="68">
        <v>78.061224489795904</v>
      </c>
      <c r="I1932" s="71">
        <v>7.8677530269215291E-3</v>
      </c>
      <c r="J1932" s="68">
        <v>32.8717201166181</v>
      </c>
      <c r="K1932" s="71">
        <v>2.3281408736877798E-2</v>
      </c>
      <c r="L1932" s="68">
        <v>58.351568198395299</v>
      </c>
    </row>
    <row r="1933" spans="1:12" x14ac:dyDescent="0.2">
      <c r="A1933" s="72" t="s">
        <v>1849</v>
      </c>
      <c r="B1933" s="66" t="s">
        <v>3944</v>
      </c>
      <c r="C1933" s="67">
        <v>46</v>
      </c>
      <c r="D1933" s="67" t="s">
        <v>348</v>
      </c>
      <c r="E1933" s="71">
        <v>0.147592564302993</v>
      </c>
      <c r="F1933" s="68">
        <v>51.3848396501458</v>
      </c>
      <c r="G1933" s="71">
        <v>0.34894385298458702</v>
      </c>
      <c r="H1933" s="68">
        <v>63.4110787172012</v>
      </c>
      <c r="I1933" s="71">
        <v>4.30380390439324E-2</v>
      </c>
      <c r="J1933" s="68">
        <v>70.043731778425695</v>
      </c>
      <c r="K1933" s="71">
        <v>5.0795800880460602E-2</v>
      </c>
      <c r="L1933" s="68">
        <v>66.520787746170697</v>
      </c>
    </row>
    <row r="1934" spans="1:12" x14ac:dyDescent="0.2">
      <c r="A1934" s="72" t="s">
        <v>3945</v>
      </c>
      <c r="B1934" s="66" t="s">
        <v>3946</v>
      </c>
      <c r="C1934" s="67">
        <v>46</v>
      </c>
      <c r="D1934" s="67" t="s">
        <v>348</v>
      </c>
      <c r="E1934" s="71">
        <v>0.13304065991972899</v>
      </c>
      <c r="F1934" s="68">
        <v>39.723032069970799</v>
      </c>
      <c r="G1934" s="71">
        <v>0.36924714747755599</v>
      </c>
      <c r="H1934" s="68">
        <v>71.793002915451893</v>
      </c>
      <c r="I1934" s="71">
        <v>2.5641848874925099E-2</v>
      </c>
      <c r="J1934" s="68">
        <v>58.163265306122398</v>
      </c>
      <c r="K1934" s="71">
        <v>4.2329834067050499E-3</v>
      </c>
      <c r="L1934" s="68">
        <v>40.189642596644802</v>
      </c>
    </row>
    <row r="1935" spans="1:12" x14ac:dyDescent="0.2">
      <c r="A1935" s="72" t="s">
        <v>445</v>
      </c>
      <c r="B1935" s="66" t="s">
        <v>3947</v>
      </c>
      <c r="C1935" s="67">
        <v>46</v>
      </c>
      <c r="D1935" s="67" t="s">
        <v>348</v>
      </c>
      <c r="E1935" s="71">
        <v>0.123224377612674</v>
      </c>
      <c r="F1935" s="68">
        <v>28.061224489795901</v>
      </c>
      <c r="G1935" s="71">
        <v>0.33134024823055003</v>
      </c>
      <c r="H1935" s="68">
        <v>26.020408163265301</v>
      </c>
      <c r="I1935" s="71">
        <v>2.98669177940608E-2</v>
      </c>
      <c r="J1935" s="68">
        <v>62.172011661807602</v>
      </c>
      <c r="K1935" s="71">
        <v>8.4659668134101102E-3</v>
      </c>
      <c r="L1935" s="68">
        <v>46.973012399708203</v>
      </c>
    </row>
    <row r="1936" spans="1:12" x14ac:dyDescent="0.2">
      <c r="A1936" s="72" t="s">
        <v>2224</v>
      </c>
      <c r="B1936" s="66" t="s">
        <v>3948</v>
      </c>
      <c r="C1936" s="67">
        <v>42</v>
      </c>
      <c r="D1936" s="67" t="s">
        <v>348</v>
      </c>
      <c r="E1936" s="71">
        <v>0.212608547395952</v>
      </c>
      <c r="F1936" s="68">
        <v>73.635307781649203</v>
      </c>
      <c r="G1936" s="71">
        <v>0.60562747253332005</v>
      </c>
      <c r="H1936" s="68">
        <v>94.831591173054605</v>
      </c>
      <c r="I1936" s="71">
        <v>2.6050628670929801E-2</v>
      </c>
      <c r="J1936" s="68">
        <v>64.401858304297306</v>
      </c>
      <c r="K1936" s="71">
        <v>6.1475409836065599E-3</v>
      </c>
      <c r="L1936" s="68">
        <v>29.674796747967498</v>
      </c>
    </row>
    <row r="1937" spans="1:12" x14ac:dyDescent="0.2">
      <c r="A1937" s="72" t="s">
        <v>3949</v>
      </c>
      <c r="B1937" s="66" t="s">
        <v>3950</v>
      </c>
      <c r="C1937" s="67">
        <v>42</v>
      </c>
      <c r="D1937" s="67" t="s">
        <v>348</v>
      </c>
      <c r="E1937" s="71">
        <v>0.182742562561717</v>
      </c>
      <c r="F1937" s="68">
        <v>62.543554006968598</v>
      </c>
      <c r="G1937" s="71">
        <v>0.41394089755341901</v>
      </c>
      <c r="H1937" s="68">
        <v>77.584204413472705</v>
      </c>
      <c r="I1937" s="71">
        <v>0.12199170816452</v>
      </c>
      <c r="J1937" s="68">
        <v>87.166085946573801</v>
      </c>
      <c r="K1937" s="71">
        <v>1.2295081967213101E-2</v>
      </c>
      <c r="L1937" s="68">
        <v>37.224157955865302</v>
      </c>
    </row>
    <row r="1938" spans="1:12" x14ac:dyDescent="0.2">
      <c r="A1938" s="72" t="s">
        <v>3951</v>
      </c>
      <c r="B1938" s="66" t="s">
        <v>3952</v>
      </c>
      <c r="C1938" s="67">
        <v>42</v>
      </c>
      <c r="D1938" s="67" t="s">
        <v>348</v>
      </c>
      <c r="E1938" s="71">
        <v>0.19989332308580901</v>
      </c>
      <c r="F1938" s="68">
        <v>70.150987224158001</v>
      </c>
      <c r="G1938" s="71">
        <v>0.55751136230135001</v>
      </c>
      <c r="H1938" s="68">
        <v>92.624854819976804</v>
      </c>
      <c r="I1938" s="71">
        <v>1.14309020380452E-2</v>
      </c>
      <c r="J1938" s="68">
        <v>45.238095238095198</v>
      </c>
      <c r="K1938" s="71">
        <v>3.07377049180328E-2</v>
      </c>
      <c r="L1938" s="68">
        <v>49.3031358885017</v>
      </c>
    </row>
    <row r="1939" spans="1:12" x14ac:dyDescent="0.2">
      <c r="A1939" s="72" t="s">
        <v>3953</v>
      </c>
      <c r="B1939" s="66" t="s">
        <v>3954</v>
      </c>
      <c r="C1939" s="67">
        <v>42</v>
      </c>
      <c r="D1939" s="67" t="s">
        <v>348</v>
      </c>
      <c r="E1939" s="71">
        <v>0.14726413416869</v>
      </c>
      <c r="F1939" s="68">
        <v>45.876887340301998</v>
      </c>
      <c r="G1939" s="71">
        <v>0.345396587082826</v>
      </c>
      <c r="H1939" s="68">
        <v>57.781649245063903</v>
      </c>
      <c r="I1939" s="71">
        <v>1.44286023084884E-2</v>
      </c>
      <c r="J1939" s="68">
        <v>50.4065040650407</v>
      </c>
      <c r="K1939" s="71">
        <v>8.1967213114754106E-2</v>
      </c>
      <c r="L1939" s="68">
        <v>61.846689895470398</v>
      </c>
    </row>
    <row r="1940" spans="1:12" x14ac:dyDescent="0.2">
      <c r="A1940" s="72" t="s">
        <v>3955</v>
      </c>
      <c r="B1940" s="66" t="s">
        <v>3956</v>
      </c>
      <c r="C1940" s="67">
        <v>46</v>
      </c>
      <c r="D1940" s="67" t="s">
        <v>348</v>
      </c>
      <c r="E1940" s="71">
        <v>0.13355051988342001</v>
      </c>
      <c r="F1940" s="68">
        <v>40.524781341107897</v>
      </c>
      <c r="G1940" s="71">
        <v>0.344866755062888</v>
      </c>
      <c r="H1940" s="68">
        <v>61.370262390670497</v>
      </c>
      <c r="I1940" s="71">
        <v>3.0386904147140799E-2</v>
      </c>
      <c r="J1940" s="68">
        <v>62.682215743440203</v>
      </c>
      <c r="K1940" s="71">
        <v>2.5397900440230301E-2</v>
      </c>
      <c r="L1940" s="68">
        <v>59.664478482859202</v>
      </c>
    </row>
    <row r="1941" spans="1:12" x14ac:dyDescent="0.2">
      <c r="A1941" s="72" t="s">
        <v>3957</v>
      </c>
      <c r="B1941" s="66" t="s">
        <v>3958</v>
      </c>
      <c r="C1941" s="67">
        <v>42</v>
      </c>
      <c r="D1941" s="67" t="s">
        <v>348</v>
      </c>
      <c r="E1941" s="71">
        <v>0.147593741531444</v>
      </c>
      <c r="F1941" s="68">
        <v>46.283391405342599</v>
      </c>
      <c r="G1941" s="71">
        <v>0.33333333333333298</v>
      </c>
      <c r="H1941" s="68">
        <v>49.7096399535424</v>
      </c>
      <c r="I1941" s="71">
        <v>1.31364158511634E-2</v>
      </c>
      <c r="J1941" s="68">
        <v>48.4901277584204</v>
      </c>
      <c r="K1941" s="71">
        <v>9.6311475409836103E-2</v>
      </c>
      <c r="L1941" s="68">
        <v>63.937282229965199</v>
      </c>
    </row>
    <row r="1942" spans="1:12" x14ac:dyDescent="0.2">
      <c r="A1942" s="72" t="s">
        <v>3959</v>
      </c>
      <c r="B1942" s="66" t="s">
        <v>3960</v>
      </c>
      <c r="C1942" s="67">
        <v>42</v>
      </c>
      <c r="D1942" s="67" t="s">
        <v>348</v>
      </c>
      <c r="E1942" s="71">
        <v>0.130735383817979</v>
      </c>
      <c r="F1942" s="68">
        <v>35.191637630662001</v>
      </c>
      <c r="G1942" s="71">
        <v>0.33322523161294099</v>
      </c>
      <c r="H1942" s="68">
        <v>25.783972125435501</v>
      </c>
      <c r="I1942" s="71">
        <v>5.7022313164051298E-3</v>
      </c>
      <c r="J1942" s="68">
        <v>28.222996515679402</v>
      </c>
      <c r="K1942" s="71">
        <v>5.3278688524590202E-2</v>
      </c>
      <c r="L1942" s="68">
        <v>55.807200929152103</v>
      </c>
    </row>
    <row r="1943" spans="1:12" x14ac:dyDescent="0.2">
      <c r="A1943" s="72" t="s">
        <v>3961</v>
      </c>
      <c r="B1943" s="66" t="s">
        <v>3962</v>
      </c>
      <c r="C1943" s="67">
        <v>42</v>
      </c>
      <c r="D1943" s="67" t="s">
        <v>348</v>
      </c>
      <c r="E1943" s="71">
        <v>0.135296130754536</v>
      </c>
      <c r="F1943" s="68">
        <v>38.734030197444802</v>
      </c>
      <c r="G1943" s="71">
        <v>0.33319733332843798</v>
      </c>
      <c r="H1943" s="68">
        <v>25.725900116144</v>
      </c>
      <c r="I1943" s="71">
        <v>5.0681081154971301E-3</v>
      </c>
      <c r="J1943" s="68">
        <v>24.8548199767712</v>
      </c>
      <c r="K1943" s="71">
        <v>6.7622950819672206E-2</v>
      </c>
      <c r="L1943" s="68">
        <v>58.885017421602797</v>
      </c>
    </row>
    <row r="1944" spans="1:12" x14ac:dyDescent="0.2">
      <c r="A1944" s="72" t="s">
        <v>3963</v>
      </c>
      <c r="B1944" s="66" t="s">
        <v>3964</v>
      </c>
      <c r="C1944" s="67">
        <v>46</v>
      </c>
      <c r="D1944" s="67" t="s">
        <v>348</v>
      </c>
      <c r="E1944" s="71">
        <v>0.14772800949421599</v>
      </c>
      <c r="F1944" s="68">
        <v>51.676384839650098</v>
      </c>
      <c r="G1944" s="71">
        <v>0.37915310167139499</v>
      </c>
      <c r="H1944" s="68">
        <v>75.072886297376101</v>
      </c>
      <c r="I1944" s="71">
        <v>3.2283551260964202E-2</v>
      </c>
      <c r="J1944" s="68">
        <v>63.994169096209902</v>
      </c>
      <c r="K1944" s="71">
        <v>3.1747375550287803E-2</v>
      </c>
      <c r="L1944" s="68">
        <v>62.436177972282998</v>
      </c>
    </row>
    <row r="1945" spans="1:12" x14ac:dyDescent="0.2">
      <c r="A1945" s="72" t="s">
        <v>1802</v>
      </c>
      <c r="B1945" s="66" t="s">
        <v>3965</v>
      </c>
      <c r="C1945" s="67">
        <v>46</v>
      </c>
      <c r="D1945" s="67" t="s">
        <v>348</v>
      </c>
      <c r="E1945" s="71">
        <v>0.15643432748094699</v>
      </c>
      <c r="F1945" s="68">
        <v>56.632653061224502</v>
      </c>
      <c r="G1945" s="71">
        <v>0.33333333333333298</v>
      </c>
      <c r="H1945" s="68">
        <v>51.3848396501458</v>
      </c>
      <c r="I1945" s="71">
        <v>1.83059977949671E-2</v>
      </c>
      <c r="J1945" s="68">
        <v>49.781341107871697</v>
      </c>
      <c r="K1945" s="71">
        <v>0.117663651314541</v>
      </c>
      <c r="L1945" s="68">
        <v>74.908825674689993</v>
      </c>
    </row>
    <row r="1946" spans="1:12" x14ac:dyDescent="0.2">
      <c r="A1946" s="72" t="s">
        <v>3966</v>
      </c>
      <c r="B1946" s="66" t="s">
        <v>3967</v>
      </c>
      <c r="C1946" s="67">
        <v>46</v>
      </c>
      <c r="D1946" s="67" t="s">
        <v>348</v>
      </c>
      <c r="E1946" s="71">
        <v>0.18915272004320799</v>
      </c>
      <c r="F1946" s="68">
        <v>70.699708454810505</v>
      </c>
      <c r="G1946" s="71">
        <v>0.33146533330187899</v>
      </c>
      <c r="H1946" s="68">
        <v>26.311953352769699</v>
      </c>
      <c r="I1946" s="71">
        <v>0.10649010936629</v>
      </c>
      <c r="J1946" s="68">
        <v>85.787172011661795</v>
      </c>
      <c r="K1946" s="71">
        <v>0.129502717461455</v>
      </c>
      <c r="L1946" s="68">
        <v>75.929978118161898</v>
      </c>
    </row>
    <row r="1947" spans="1:12" x14ac:dyDescent="0.2">
      <c r="A1947" s="72" t="s">
        <v>3968</v>
      </c>
      <c r="B1947" s="66" t="s">
        <v>3969</v>
      </c>
      <c r="C1947" s="67">
        <v>46</v>
      </c>
      <c r="D1947" s="67" t="s">
        <v>348</v>
      </c>
      <c r="E1947" s="71">
        <v>0.143495604767021</v>
      </c>
      <c r="F1947" s="68">
        <v>48.760932944606402</v>
      </c>
      <c r="G1947" s="71">
        <v>0.33333333333333298</v>
      </c>
      <c r="H1947" s="68">
        <v>51.3848396501458</v>
      </c>
      <c r="I1947" s="71">
        <v>1.6726796240333099E-2</v>
      </c>
      <c r="J1947" s="68">
        <v>47.959183673469397</v>
      </c>
      <c r="K1947" s="71">
        <v>8.0426684727395906E-2</v>
      </c>
      <c r="L1947" s="68">
        <v>71.5536105032823</v>
      </c>
    </row>
    <row r="1948" spans="1:12" x14ac:dyDescent="0.2">
      <c r="A1948" s="72" t="s">
        <v>3970</v>
      </c>
      <c r="B1948" s="66" t="s">
        <v>3971</v>
      </c>
      <c r="C1948" s="67">
        <v>46</v>
      </c>
      <c r="D1948" s="67" t="s">
        <v>348</v>
      </c>
      <c r="E1948" s="71">
        <v>0.13801565990484499</v>
      </c>
      <c r="F1948" s="68">
        <v>44.8979591836735</v>
      </c>
      <c r="G1948" s="71">
        <v>0.33333333333333298</v>
      </c>
      <c r="H1948" s="68">
        <v>51.3848396501458</v>
      </c>
      <c r="I1948" s="71">
        <v>5.5315745940970398E-2</v>
      </c>
      <c r="J1948" s="68">
        <v>75.583090379008695</v>
      </c>
      <c r="K1948" s="71">
        <v>2.5397900440230301E-2</v>
      </c>
      <c r="L1948" s="68">
        <v>59.664478482859202</v>
      </c>
    </row>
    <row r="1949" spans="1:12" x14ac:dyDescent="0.2">
      <c r="A1949" s="72" t="s">
        <v>3972</v>
      </c>
      <c r="B1949" s="66" t="s">
        <v>3972</v>
      </c>
      <c r="C1949" s="67">
        <v>46</v>
      </c>
      <c r="D1949" s="67" t="s">
        <v>348</v>
      </c>
      <c r="E1949" s="71">
        <v>0.123640219525513</v>
      </c>
      <c r="F1949" s="68">
        <v>28.4985422740525</v>
      </c>
      <c r="G1949" s="71">
        <v>0.338536839883751</v>
      </c>
      <c r="H1949" s="68">
        <v>56.559766763848401</v>
      </c>
      <c r="I1949" s="71">
        <v>1.9684868472672298E-2</v>
      </c>
      <c r="J1949" s="68">
        <v>51.457725947521901</v>
      </c>
      <c r="K1949" s="71">
        <v>1.2698950220115199E-2</v>
      </c>
      <c r="L1949" s="68">
        <v>50.619985412108001</v>
      </c>
    </row>
    <row r="1950" spans="1:12" x14ac:dyDescent="0.2">
      <c r="A1950" s="72" t="s">
        <v>3973</v>
      </c>
      <c r="B1950" s="66" t="s">
        <v>3974</v>
      </c>
      <c r="C1950" s="67">
        <v>46</v>
      </c>
      <c r="D1950" s="67" t="s">
        <v>348</v>
      </c>
      <c r="E1950" s="71">
        <v>0.130973192340408</v>
      </c>
      <c r="F1950" s="68">
        <v>37.317784256559797</v>
      </c>
      <c r="G1950" s="71">
        <v>0.336758232080067</v>
      </c>
      <c r="H1950" s="68">
        <v>54.810495626822203</v>
      </c>
      <c r="I1950" s="71">
        <v>4.76953781277469E-2</v>
      </c>
      <c r="J1950" s="68">
        <v>72.886297376093296</v>
      </c>
      <c r="K1950" s="71">
        <v>8.4659668134101102E-3</v>
      </c>
      <c r="L1950" s="68">
        <v>46.973012399708203</v>
      </c>
    </row>
    <row r="1951" spans="1:12" x14ac:dyDescent="0.2">
      <c r="A1951" s="72" t="s">
        <v>3975</v>
      </c>
      <c r="B1951" s="66" t="s">
        <v>3976</v>
      </c>
      <c r="C1951" s="67">
        <v>46</v>
      </c>
      <c r="D1951" s="67" t="s">
        <v>348</v>
      </c>
      <c r="E1951" s="71">
        <v>0.25454828916183903</v>
      </c>
      <c r="F1951" s="68">
        <v>86.443148688046605</v>
      </c>
      <c r="G1951" s="71">
        <v>0.41117166329301502</v>
      </c>
      <c r="H1951" s="68">
        <v>80.976676384839607</v>
      </c>
      <c r="I1951" s="71">
        <v>0.335541270565682</v>
      </c>
      <c r="J1951" s="68">
        <v>97.157434402332399</v>
      </c>
      <c r="K1951" s="71">
        <v>1.69319336268202E-2</v>
      </c>
      <c r="L1951" s="68">
        <v>54.777534646243602</v>
      </c>
    </row>
    <row r="1952" spans="1:12" x14ac:dyDescent="0.2">
      <c r="A1952" s="72" t="s">
        <v>3977</v>
      </c>
      <c r="B1952" s="66" t="s">
        <v>3978</v>
      </c>
      <c r="C1952" s="67">
        <v>46</v>
      </c>
      <c r="D1952" s="67" t="s">
        <v>348</v>
      </c>
      <c r="E1952" s="71">
        <v>0.30393484489936701</v>
      </c>
      <c r="F1952" s="68">
        <v>92.419825072886297</v>
      </c>
      <c r="G1952" s="71">
        <v>0.49861200016969598</v>
      </c>
      <c r="H1952" s="68">
        <v>90.306122448979593</v>
      </c>
      <c r="I1952" s="71">
        <v>0.34844117579767703</v>
      </c>
      <c r="J1952" s="68">
        <v>97.740524781341094</v>
      </c>
      <c r="K1952" s="71">
        <v>6.4751358730727696E-2</v>
      </c>
      <c r="L1952" s="68">
        <v>69.146608315098504</v>
      </c>
    </row>
    <row r="1953" spans="1:12" x14ac:dyDescent="0.2">
      <c r="A1953" s="72" t="s">
        <v>3979</v>
      </c>
      <c r="B1953" s="66" t="s">
        <v>3980</v>
      </c>
      <c r="C1953" s="67">
        <v>46</v>
      </c>
      <c r="D1953" s="67" t="s">
        <v>348</v>
      </c>
      <c r="E1953" s="71">
        <v>0.11668328402443801</v>
      </c>
      <c r="F1953" s="68">
        <v>16.9096209912536</v>
      </c>
      <c r="G1953" s="71">
        <v>0.32987433313479197</v>
      </c>
      <c r="H1953" s="68">
        <v>23.323615160349899</v>
      </c>
      <c r="I1953" s="71">
        <v>1.8059027235169899E-2</v>
      </c>
      <c r="J1953" s="68">
        <v>49.344023323615197</v>
      </c>
      <c r="K1953" s="71">
        <v>2.1164917033525302E-3</v>
      </c>
      <c r="L1953" s="68">
        <v>32.895696571845399</v>
      </c>
    </row>
    <row r="1954" spans="1:12" x14ac:dyDescent="0.2">
      <c r="A1954" s="72" t="s">
        <v>3981</v>
      </c>
      <c r="B1954" s="66" t="s">
        <v>3982</v>
      </c>
      <c r="C1954" s="67">
        <v>46</v>
      </c>
      <c r="D1954" s="67" t="s">
        <v>348</v>
      </c>
      <c r="E1954" s="71">
        <v>0.129714922769188</v>
      </c>
      <c r="F1954" s="68">
        <v>35.422740524781297</v>
      </c>
      <c r="G1954" s="71">
        <v>0.35330616645544399</v>
      </c>
      <c r="H1954" s="68">
        <v>65.816326530612201</v>
      </c>
      <c r="I1954" s="71">
        <v>3.5838601852118297E-2</v>
      </c>
      <c r="J1954" s="68">
        <v>66.034985422740505</v>
      </c>
      <c r="K1954" s="71">
        <v>0</v>
      </c>
      <c r="L1954" s="68">
        <v>24.580598103574001</v>
      </c>
    </row>
    <row r="1955" spans="1:12" x14ac:dyDescent="0.2">
      <c r="A1955" s="72" t="s">
        <v>3983</v>
      </c>
      <c r="B1955" s="66" t="s">
        <v>3984</v>
      </c>
      <c r="C1955" s="67">
        <v>46</v>
      </c>
      <c r="D1955" s="67" t="s">
        <v>348</v>
      </c>
      <c r="E1955" s="71">
        <v>0.119885501331878</v>
      </c>
      <c r="F1955" s="68">
        <v>22.667638483965</v>
      </c>
      <c r="G1955" s="71">
        <v>0.33333333333333298</v>
      </c>
      <c r="H1955" s="68">
        <v>51.3848396501458</v>
      </c>
      <c r="I1955" s="71">
        <v>2.20901872555949E-2</v>
      </c>
      <c r="J1955" s="68">
        <v>53.862973760932903</v>
      </c>
      <c r="K1955" s="71">
        <v>4.2329834067050499E-3</v>
      </c>
      <c r="L1955" s="68">
        <v>40.189642596644802</v>
      </c>
    </row>
    <row r="1956" spans="1:12" x14ac:dyDescent="0.2">
      <c r="A1956" s="72" t="s">
        <v>3985</v>
      </c>
      <c r="B1956" s="66" t="s">
        <v>3986</v>
      </c>
      <c r="C1956" s="67">
        <v>46</v>
      </c>
      <c r="D1956" s="67" t="s">
        <v>348</v>
      </c>
      <c r="E1956" s="71">
        <v>0.14830537266052601</v>
      </c>
      <c r="F1956" s="68">
        <v>51.895043731778401</v>
      </c>
      <c r="G1956" s="71">
        <v>0.37812634332624501</v>
      </c>
      <c r="H1956" s="68">
        <v>74.854227405247798</v>
      </c>
      <c r="I1956" s="71">
        <v>6.0440299545273697E-2</v>
      </c>
      <c r="J1956" s="68">
        <v>77.405247813411094</v>
      </c>
      <c r="K1956" s="71">
        <v>6.3494751100575796E-3</v>
      </c>
      <c r="L1956" s="68">
        <v>44.274252370532501</v>
      </c>
    </row>
    <row r="1957" spans="1:12" x14ac:dyDescent="0.2">
      <c r="A1957" s="72" t="s">
        <v>3987</v>
      </c>
      <c r="B1957" s="66" t="s">
        <v>3988</v>
      </c>
      <c r="C1957" s="67">
        <v>46</v>
      </c>
      <c r="D1957" s="67" t="s">
        <v>348</v>
      </c>
      <c r="E1957" s="71">
        <v>0.17937426110311899</v>
      </c>
      <c r="F1957" s="68">
        <v>66.982507288629705</v>
      </c>
      <c r="G1957" s="71">
        <v>0.442358050245589</v>
      </c>
      <c r="H1957" s="68">
        <v>85.276967930029201</v>
      </c>
      <c r="I1957" s="71">
        <v>3.22699819631923E-2</v>
      </c>
      <c r="J1957" s="68">
        <v>63.921282798833801</v>
      </c>
      <c r="K1957" s="71">
        <v>6.3494751100575703E-2</v>
      </c>
      <c r="L1957" s="68">
        <v>69.000729394602502</v>
      </c>
    </row>
    <row r="1958" spans="1:12" x14ac:dyDescent="0.2">
      <c r="A1958" s="72" t="s">
        <v>3989</v>
      </c>
      <c r="B1958" s="66" t="s">
        <v>3990</v>
      </c>
      <c r="C1958" s="67">
        <v>46</v>
      </c>
      <c r="D1958" s="67" t="s">
        <v>348</v>
      </c>
      <c r="E1958" s="71">
        <v>0.12214077091664099</v>
      </c>
      <c r="F1958" s="68">
        <v>26.8221574344023</v>
      </c>
      <c r="G1958" s="71">
        <v>0.33459136260526101</v>
      </c>
      <c r="H1958" s="68">
        <v>52.478134110787202</v>
      </c>
      <c r="I1958" s="71">
        <v>2.75979667379583E-2</v>
      </c>
      <c r="J1958" s="68">
        <v>60.058309037900898</v>
      </c>
      <c r="K1958" s="71">
        <v>4.2329834067050499E-3</v>
      </c>
      <c r="L1958" s="68">
        <v>40.189642596644802</v>
      </c>
    </row>
    <row r="1959" spans="1:12" x14ac:dyDescent="0.2">
      <c r="A1959" s="72" t="s">
        <v>3991</v>
      </c>
      <c r="B1959" s="66" t="s">
        <v>3992</v>
      </c>
      <c r="C1959" s="67">
        <v>46</v>
      </c>
      <c r="D1959" s="67" t="s">
        <v>348</v>
      </c>
      <c r="E1959" s="71">
        <v>0.160718029649313</v>
      </c>
      <c r="F1959" s="68">
        <v>59.402332361516002</v>
      </c>
      <c r="G1959" s="71">
        <v>0.33305366667567698</v>
      </c>
      <c r="H1959" s="68">
        <v>29.737609329446101</v>
      </c>
      <c r="I1959" s="71">
        <v>0.100421113095154</v>
      </c>
      <c r="J1959" s="68">
        <v>84.985422740524797</v>
      </c>
      <c r="K1959" s="71">
        <v>4.8679309177108103E-2</v>
      </c>
      <c r="L1959" s="68">
        <v>66.156090444930697</v>
      </c>
    </row>
    <row r="1960" spans="1:12" x14ac:dyDescent="0.2">
      <c r="A1960" s="72" t="s">
        <v>3993</v>
      </c>
      <c r="B1960" s="66" t="s">
        <v>3994</v>
      </c>
      <c r="C1960" s="67">
        <v>46</v>
      </c>
      <c r="D1960" s="67" t="s">
        <v>348</v>
      </c>
      <c r="E1960" s="71">
        <v>0.13555681641864301</v>
      </c>
      <c r="F1960" s="68">
        <v>42.201166180758001</v>
      </c>
      <c r="G1960" s="71">
        <v>0.353409026218233</v>
      </c>
      <c r="H1960" s="68">
        <v>65.889212827988302</v>
      </c>
      <c r="I1960" s="71">
        <v>4.6911947927637497E-2</v>
      </c>
      <c r="J1960" s="68">
        <v>72.303206997084501</v>
      </c>
      <c r="K1960" s="71">
        <v>6.3494751100575796E-3</v>
      </c>
      <c r="L1960" s="68">
        <v>44.274252370532501</v>
      </c>
    </row>
    <row r="1961" spans="1:12" x14ac:dyDescent="0.2">
      <c r="A1961" s="72" t="s">
        <v>3995</v>
      </c>
      <c r="B1961" s="66" t="s">
        <v>3996</v>
      </c>
      <c r="C1961" s="67">
        <v>46</v>
      </c>
      <c r="D1961" s="67" t="s">
        <v>348</v>
      </c>
      <c r="E1961" s="71">
        <v>0.15871159479826899</v>
      </c>
      <c r="F1961" s="68">
        <v>57.8717201166181</v>
      </c>
      <c r="G1961" s="71">
        <v>0.44519326585110403</v>
      </c>
      <c r="H1961" s="68">
        <v>85.714285714285694</v>
      </c>
      <c r="I1961" s="71">
        <v>2.8825026840350099E-2</v>
      </c>
      <c r="J1961" s="68">
        <v>61.1516034985423</v>
      </c>
      <c r="K1961" s="71">
        <v>2.1164917033525302E-3</v>
      </c>
      <c r="L1961" s="68">
        <v>32.895696571845399</v>
      </c>
    </row>
    <row r="1962" spans="1:12" x14ac:dyDescent="0.2">
      <c r="A1962" s="72" t="s">
        <v>3997</v>
      </c>
      <c r="B1962" s="66" t="s">
        <v>3998</v>
      </c>
      <c r="C1962" s="67">
        <v>46</v>
      </c>
      <c r="D1962" s="67" t="s">
        <v>348</v>
      </c>
      <c r="E1962" s="71">
        <v>0.121844689401817</v>
      </c>
      <c r="F1962" s="68">
        <v>26.1661807580175</v>
      </c>
      <c r="G1962" s="71">
        <v>0.33623649010960599</v>
      </c>
      <c r="H1962" s="68">
        <v>53.425655976676403</v>
      </c>
      <c r="I1962" s="71">
        <v>2.92975780958456E-2</v>
      </c>
      <c r="J1962" s="68">
        <v>61.5889212827988</v>
      </c>
      <c r="K1962" s="71">
        <v>0</v>
      </c>
      <c r="L1962" s="68">
        <v>24.580598103574001</v>
      </c>
    </row>
    <row r="1963" spans="1:12" x14ac:dyDescent="0.2">
      <c r="A1963" s="72" t="s">
        <v>3105</v>
      </c>
      <c r="B1963" s="66" t="s">
        <v>3999</v>
      </c>
      <c r="C1963" s="67">
        <v>46</v>
      </c>
      <c r="D1963" s="67" t="s">
        <v>348</v>
      </c>
      <c r="E1963" s="71">
        <v>0.130647533055748</v>
      </c>
      <c r="F1963" s="68">
        <v>36.880466472303198</v>
      </c>
      <c r="G1963" s="71">
        <v>0.34620285291869302</v>
      </c>
      <c r="H1963" s="68">
        <v>61.880466472303198</v>
      </c>
      <c r="I1963" s="71">
        <v>4.5739746248551302E-2</v>
      </c>
      <c r="J1963" s="68">
        <v>71.428571428571402</v>
      </c>
      <c r="K1963" s="71">
        <v>0</v>
      </c>
      <c r="L1963" s="68">
        <v>24.580598103574001</v>
      </c>
    </row>
    <row r="1964" spans="1:12" x14ac:dyDescent="0.2">
      <c r="A1964" s="72" t="s">
        <v>4000</v>
      </c>
      <c r="B1964" s="66" t="s">
        <v>4001</v>
      </c>
      <c r="C1964" s="67">
        <v>46</v>
      </c>
      <c r="D1964" s="67" t="s">
        <v>348</v>
      </c>
      <c r="E1964" s="71">
        <v>0.15993822871320101</v>
      </c>
      <c r="F1964" s="68">
        <v>58.746355685131199</v>
      </c>
      <c r="G1964" s="71">
        <v>0.413424480550453</v>
      </c>
      <c r="H1964" s="68">
        <v>81.413994169096199</v>
      </c>
      <c r="I1964" s="71">
        <v>6.6390205589150597E-2</v>
      </c>
      <c r="J1964" s="68">
        <v>78.571428571428598</v>
      </c>
      <c r="K1964" s="71">
        <v>0</v>
      </c>
      <c r="L1964" s="68">
        <v>24.580598103574001</v>
      </c>
    </row>
    <row r="1965" spans="1:12" x14ac:dyDescent="0.2">
      <c r="A1965" s="72" t="s">
        <v>4002</v>
      </c>
      <c r="B1965" s="66" t="s">
        <v>4003</v>
      </c>
      <c r="C1965" s="67">
        <v>46</v>
      </c>
      <c r="D1965" s="67" t="s">
        <v>348</v>
      </c>
      <c r="E1965" s="71">
        <v>0.18553040206179999</v>
      </c>
      <c r="F1965" s="68">
        <v>69.314868804664698</v>
      </c>
      <c r="G1965" s="71">
        <v>0.33564329090177297</v>
      </c>
      <c r="H1965" s="68">
        <v>53.134110787171998</v>
      </c>
      <c r="I1965" s="71">
        <v>0.21671493187692201</v>
      </c>
      <c r="J1965" s="68">
        <v>93.658892128279902</v>
      </c>
      <c r="K1965" s="71">
        <v>4.2329834067050499E-3</v>
      </c>
      <c r="L1965" s="68">
        <v>40.189642596644802</v>
      </c>
    </row>
    <row r="1966" spans="1:12" x14ac:dyDescent="0.2">
      <c r="A1966" s="72" t="s">
        <v>4004</v>
      </c>
      <c r="B1966" s="66" t="s">
        <v>4005</v>
      </c>
      <c r="C1966" s="67">
        <v>46</v>
      </c>
      <c r="D1966" s="67" t="s">
        <v>348</v>
      </c>
      <c r="E1966" s="71">
        <v>0.15089831367922299</v>
      </c>
      <c r="F1966" s="68">
        <v>53.279883381924201</v>
      </c>
      <c r="G1966" s="71">
        <v>0.38704603336260102</v>
      </c>
      <c r="H1966" s="68">
        <v>76.967930029154502</v>
      </c>
      <c r="I1966" s="71">
        <v>4.2367498938189502E-2</v>
      </c>
      <c r="J1966" s="68">
        <v>69.606413994169102</v>
      </c>
      <c r="K1966" s="71">
        <v>2.3281408736877798E-2</v>
      </c>
      <c r="L1966" s="68">
        <v>58.351568198395299</v>
      </c>
    </row>
    <row r="1967" spans="1:12" x14ac:dyDescent="0.2">
      <c r="A1967" s="72" t="s">
        <v>4006</v>
      </c>
      <c r="B1967" s="66" t="s">
        <v>4007</v>
      </c>
      <c r="C1967" s="67">
        <v>46</v>
      </c>
      <c r="D1967" s="67" t="s">
        <v>348</v>
      </c>
      <c r="E1967" s="71">
        <v>0.120634146406015</v>
      </c>
      <c r="F1967" s="68">
        <v>24.416909620991301</v>
      </c>
      <c r="G1967" s="71">
        <v>0.33333333333333298</v>
      </c>
      <c r="H1967" s="68">
        <v>51.3848396501458</v>
      </c>
      <c r="I1967" s="71">
        <v>2.8569105884711E-2</v>
      </c>
      <c r="J1967" s="68">
        <v>61.005830903790098</v>
      </c>
      <c r="K1967" s="71">
        <v>0</v>
      </c>
      <c r="L1967" s="68">
        <v>24.580598103574001</v>
      </c>
    </row>
    <row r="1968" spans="1:12" x14ac:dyDescent="0.2">
      <c r="A1968" s="72" t="s">
        <v>4008</v>
      </c>
      <c r="B1968" s="66" t="s">
        <v>4009</v>
      </c>
      <c r="C1968" s="67">
        <v>46</v>
      </c>
      <c r="D1968" s="67" t="s">
        <v>348</v>
      </c>
      <c r="E1968" s="71">
        <v>0.12791280667730701</v>
      </c>
      <c r="F1968" s="68">
        <v>33.746355685131199</v>
      </c>
      <c r="G1968" s="71">
        <v>0.33333333333333298</v>
      </c>
      <c r="H1968" s="68">
        <v>51.3848396501458</v>
      </c>
      <c r="I1968" s="71">
        <v>5.0405086698587301E-2</v>
      </c>
      <c r="J1968" s="68">
        <v>74.271137026239103</v>
      </c>
      <c r="K1968" s="71">
        <v>0</v>
      </c>
      <c r="L1968" s="68">
        <v>24.580598103574001</v>
      </c>
    </row>
    <row r="1969" spans="1:12" x14ac:dyDescent="0.2">
      <c r="A1969" s="72" t="s">
        <v>639</v>
      </c>
      <c r="B1969" s="66" t="s">
        <v>4010</v>
      </c>
      <c r="C1969" s="67">
        <v>46</v>
      </c>
      <c r="D1969" s="67" t="s">
        <v>348</v>
      </c>
      <c r="E1969" s="71">
        <v>0.128900857300809</v>
      </c>
      <c r="F1969" s="68">
        <v>34.912536443148703</v>
      </c>
      <c r="G1969" s="71">
        <v>0.35669117368134301</v>
      </c>
      <c r="H1969" s="68">
        <v>67.419825072886297</v>
      </c>
      <c r="I1969" s="71">
        <v>1.5195956297617601E-2</v>
      </c>
      <c r="J1969" s="68">
        <v>45.699708454810498</v>
      </c>
      <c r="K1969" s="71">
        <v>1.48154419234677E-2</v>
      </c>
      <c r="L1969" s="68">
        <v>52.589350838803803</v>
      </c>
    </row>
    <row r="1970" spans="1:12" x14ac:dyDescent="0.2">
      <c r="A1970" s="72" t="s">
        <v>768</v>
      </c>
      <c r="B1970" s="66" t="s">
        <v>4011</v>
      </c>
      <c r="C1970" s="67">
        <v>46</v>
      </c>
      <c r="D1970" s="67" t="s">
        <v>348</v>
      </c>
      <c r="E1970" s="71">
        <v>0.14371253692472999</v>
      </c>
      <c r="F1970" s="68">
        <v>49.125364431486901</v>
      </c>
      <c r="G1970" s="71">
        <v>0.35731231712457401</v>
      </c>
      <c r="H1970" s="68">
        <v>67.638483965014601</v>
      </c>
      <c r="I1970" s="71">
        <v>4.6310901506032197E-2</v>
      </c>
      <c r="J1970" s="68">
        <v>71.865889212827994</v>
      </c>
      <c r="K1970" s="71">
        <v>2.7514392143582801E-2</v>
      </c>
      <c r="L1970" s="68">
        <v>60.612691466083099</v>
      </c>
    </row>
    <row r="1971" spans="1:12" x14ac:dyDescent="0.2">
      <c r="A1971" s="72" t="s">
        <v>4012</v>
      </c>
      <c r="B1971" s="66" t="s">
        <v>4013</v>
      </c>
      <c r="C1971" s="67">
        <v>46</v>
      </c>
      <c r="D1971" s="67" t="s">
        <v>348</v>
      </c>
      <c r="E1971" s="71">
        <v>0.249365889322061</v>
      </c>
      <c r="F1971" s="68">
        <v>85.860058309037896</v>
      </c>
      <c r="G1971" s="71">
        <v>0.40774037040434602</v>
      </c>
      <c r="H1971" s="68">
        <v>80.5393586005831</v>
      </c>
      <c r="I1971" s="71">
        <v>3.1415945831667E-2</v>
      </c>
      <c r="J1971" s="68">
        <v>63.483965014577301</v>
      </c>
      <c r="K1971" s="71">
        <v>0.30894135173017101</v>
      </c>
      <c r="L1971" s="68">
        <v>88.7673231218089</v>
      </c>
    </row>
    <row r="1972" spans="1:12" x14ac:dyDescent="0.2">
      <c r="A1972" s="72" t="s">
        <v>4014</v>
      </c>
      <c r="B1972" s="66" t="s">
        <v>4015</v>
      </c>
      <c r="C1972" s="67">
        <v>46</v>
      </c>
      <c r="D1972" s="67" t="s">
        <v>348</v>
      </c>
      <c r="E1972" s="71">
        <v>0.13453791599009601</v>
      </c>
      <c r="F1972" s="68">
        <v>41.472303206997097</v>
      </c>
      <c r="G1972" s="71">
        <v>0.34454497061637901</v>
      </c>
      <c r="H1972" s="68">
        <v>60.860058309037903</v>
      </c>
      <c r="I1972" s="71">
        <v>3.5787368617031003E-2</v>
      </c>
      <c r="J1972" s="68">
        <v>65.962099125364404</v>
      </c>
      <c r="K1972" s="71">
        <v>2.3281408736877798E-2</v>
      </c>
      <c r="L1972" s="68">
        <v>58.351568198395299</v>
      </c>
    </row>
    <row r="1973" spans="1:12" x14ac:dyDescent="0.2">
      <c r="A1973" s="72" t="s">
        <v>525</v>
      </c>
      <c r="B1973" s="66" t="s">
        <v>4016</v>
      </c>
      <c r="C1973" s="67">
        <v>46</v>
      </c>
      <c r="D1973" s="67" t="s">
        <v>348</v>
      </c>
      <c r="E1973" s="71">
        <v>0.136814962031235</v>
      </c>
      <c r="F1973" s="68">
        <v>43.731778425656003</v>
      </c>
      <c r="G1973" s="71">
        <v>0.33333333333333298</v>
      </c>
      <c r="H1973" s="68">
        <v>51.3848396501458</v>
      </c>
      <c r="I1973" s="71">
        <v>7.0762077650314406E-2</v>
      </c>
      <c r="J1973" s="68">
        <v>80.393586005830898</v>
      </c>
      <c r="K1973" s="71">
        <v>6.3494751100575796E-3</v>
      </c>
      <c r="L1973" s="68">
        <v>44.274252370532501</v>
      </c>
    </row>
    <row r="1974" spans="1:12" x14ac:dyDescent="0.2">
      <c r="A1974" s="72" t="s">
        <v>4017</v>
      </c>
      <c r="B1974" s="66" t="s">
        <v>4018</v>
      </c>
      <c r="C1974" s="67">
        <v>46</v>
      </c>
      <c r="D1974" s="67" t="s">
        <v>348</v>
      </c>
      <c r="E1974" s="71">
        <v>0.18698483578964101</v>
      </c>
      <c r="F1974" s="68">
        <v>69.970845481049594</v>
      </c>
      <c r="G1974" s="71">
        <v>0.33333333333333298</v>
      </c>
      <c r="H1974" s="68">
        <v>51.3848396501458</v>
      </c>
      <c r="I1974" s="71">
        <v>4.9439147397024902E-2</v>
      </c>
      <c r="J1974" s="68">
        <v>73.760932944606395</v>
      </c>
      <c r="K1974" s="71">
        <v>0.178182026638563</v>
      </c>
      <c r="L1974" s="68">
        <v>80.087527352297599</v>
      </c>
    </row>
    <row r="1975" spans="1:12" x14ac:dyDescent="0.2">
      <c r="A1975" s="72" t="s">
        <v>3856</v>
      </c>
      <c r="B1975" s="66" t="s">
        <v>4019</v>
      </c>
      <c r="C1975" s="67">
        <v>46</v>
      </c>
      <c r="D1975" s="67" t="s">
        <v>348</v>
      </c>
      <c r="E1975" s="71">
        <v>0.119819955925696</v>
      </c>
      <c r="F1975" s="68">
        <v>22.521865889212801</v>
      </c>
      <c r="G1975" s="71">
        <v>0.33333333333333298</v>
      </c>
      <c r="H1975" s="68">
        <v>51.3848396501458</v>
      </c>
      <c r="I1975" s="71">
        <v>2.6126534443756001E-2</v>
      </c>
      <c r="J1975" s="68">
        <v>58.8192419825073</v>
      </c>
      <c r="K1975" s="71">
        <v>0</v>
      </c>
      <c r="L1975" s="68">
        <v>24.580598103574001</v>
      </c>
    </row>
    <row r="1976" spans="1:12" x14ac:dyDescent="0.2">
      <c r="A1976" s="72" t="s">
        <v>4020</v>
      </c>
      <c r="B1976" s="66" t="s">
        <v>4021</v>
      </c>
      <c r="C1976" s="67">
        <v>46</v>
      </c>
      <c r="D1976" s="67" t="s">
        <v>348</v>
      </c>
      <c r="E1976" s="71">
        <v>0.11441985591394201</v>
      </c>
      <c r="F1976" s="68">
        <v>13.0466472303207</v>
      </c>
      <c r="G1976" s="71">
        <v>0.33333333333333298</v>
      </c>
      <c r="H1976" s="68">
        <v>51.3848396501458</v>
      </c>
      <c r="I1976" s="71">
        <v>9.9262344084931099E-3</v>
      </c>
      <c r="J1976" s="68">
        <v>37.172011661807602</v>
      </c>
      <c r="K1976" s="71">
        <v>0</v>
      </c>
      <c r="L1976" s="68">
        <v>24.580598103574001</v>
      </c>
    </row>
    <row r="1977" spans="1:12" x14ac:dyDescent="0.2">
      <c r="A1977" s="72" t="s">
        <v>4022</v>
      </c>
      <c r="B1977" s="66" t="s">
        <v>4023</v>
      </c>
      <c r="C1977" s="67">
        <v>46</v>
      </c>
      <c r="D1977" s="67" t="s">
        <v>348</v>
      </c>
      <c r="E1977" s="71">
        <v>0.11885890478759301</v>
      </c>
      <c r="F1977" s="68">
        <v>20.918367346938801</v>
      </c>
      <c r="G1977" s="71">
        <v>0.331227333336993</v>
      </c>
      <c r="H1977" s="68">
        <v>25.874635568513099</v>
      </c>
      <c r="I1977" s="71">
        <v>1.8999905915726999E-2</v>
      </c>
      <c r="J1977" s="68">
        <v>50.874635568513099</v>
      </c>
      <c r="K1977" s="71">
        <v>6.3494751100575796E-3</v>
      </c>
      <c r="L1977" s="68">
        <v>44.274252370532501</v>
      </c>
    </row>
    <row r="1978" spans="1:12" x14ac:dyDescent="0.2">
      <c r="A1978" s="72" t="s">
        <v>4024</v>
      </c>
      <c r="B1978" s="66" t="s">
        <v>4025</v>
      </c>
      <c r="C1978" s="67">
        <v>46</v>
      </c>
      <c r="D1978" s="67" t="s">
        <v>348</v>
      </c>
      <c r="E1978" s="71">
        <v>0.115288781959826</v>
      </c>
      <c r="F1978" s="68">
        <v>14.7959183673469</v>
      </c>
      <c r="G1978" s="71">
        <v>0.328279333510752</v>
      </c>
      <c r="H1978" s="68">
        <v>20.772594752186599</v>
      </c>
      <c r="I1978" s="71">
        <v>1.5470520665373501E-2</v>
      </c>
      <c r="J1978" s="68">
        <v>46.355685131195301</v>
      </c>
      <c r="K1978" s="71">
        <v>2.1164917033525302E-3</v>
      </c>
      <c r="L1978" s="68">
        <v>32.895696571845399</v>
      </c>
    </row>
    <row r="1979" spans="1:12" x14ac:dyDescent="0.2">
      <c r="A1979" s="72" t="s">
        <v>4026</v>
      </c>
      <c r="B1979" s="66" t="s">
        <v>4027</v>
      </c>
      <c r="C1979" s="67">
        <v>46</v>
      </c>
      <c r="D1979" s="67" t="s">
        <v>348</v>
      </c>
      <c r="E1979" s="71">
        <v>0.109867503279744</v>
      </c>
      <c r="F1979" s="68">
        <v>6.4868804664723001</v>
      </c>
      <c r="G1979" s="71">
        <v>0.32202800031329798</v>
      </c>
      <c r="H1979" s="68">
        <v>15.087463556851301</v>
      </c>
      <c r="I1979" s="71">
        <v>5.4580178225828802E-3</v>
      </c>
      <c r="J1979" s="68">
        <v>26.1661807580175</v>
      </c>
      <c r="K1979" s="71">
        <v>2.1164917033525302E-3</v>
      </c>
      <c r="L1979" s="68">
        <v>32.895696571845399</v>
      </c>
    </row>
    <row r="1980" spans="1:12" x14ac:dyDescent="0.2">
      <c r="A1980" s="72" t="s">
        <v>4028</v>
      </c>
      <c r="B1980" s="66" t="s">
        <v>4029</v>
      </c>
      <c r="C1980" s="67">
        <v>46</v>
      </c>
      <c r="D1980" s="67" t="s">
        <v>348</v>
      </c>
      <c r="E1980" s="71">
        <v>0.12785606366705801</v>
      </c>
      <c r="F1980" s="68">
        <v>33.673469387755098</v>
      </c>
      <c r="G1980" s="71">
        <v>0.33318602969979</v>
      </c>
      <c r="H1980" s="68">
        <v>30.247813411078699</v>
      </c>
      <c r="I1980" s="71">
        <v>5.0382161301384398E-2</v>
      </c>
      <c r="J1980" s="68">
        <v>74.198250728863002</v>
      </c>
      <c r="K1980" s="71">
        <v>0</v>
      </c>
      <c r="L1980" s="68">
        <v>24.580598103574001</v>
      </c>
    </row>
    <row r="1981" spans="1:12" x14ac:dyDescent="0.2">
      <c r="A1981" s="72" t="s">
        <v>4030</v>
      </c>
      <c r="B1981" s="66" t="s">
        <v>4031</v>
      </c>
      <c r="C1981" s="67">
        <v>46</v>
      </c>
      <c r="D1981" s="67" t="s">
        <v>348</v>
      </c>
      <c r="E1981" s="71">
        <v>0.127720943763422</v>
      </c>
      <c r="F1981" s="68">
        <v>33.454810495626802</v>
      </c>
      <c r="G1981" s="71">
        <v>0.34137088602201499</v>
      </c>
      <c r="H1981" s="68">
        <v>58.381924198250701</v>
      </c>
      <c r="I1981" s="71">
        <v>4.1791945268252001E-2</v>
      </c>
      <c r="J1981" s="68">
        <v>69.533527696793001</v>
      </c>
      <c r="K1981" s="71">
        <v>0</v>
      </c>
      <c r="L1981" s="68">
        <v>24.580598103574001</v>
      </c>
    </row>
    <row r="1982" spans="1:12" x14ac:dyDescent="0.2">
      <c r="A1982" s="72" t="s">
        <v>4032</v>
      </c>
      <c r="B1982" s="66" t="s">
        <v>4033</v>
      </c>
      <c r="C1982" s="67">
        <v>46</v>
      </c>
      <c r="D1982" s="67" t="s">
        <v>348</v>
      </c>
      <c r="E1982" s="71">
        <v>0.14612848787958399</v>
      </c>
      <c r="F1982" s="68">
        <v>50.5102040816327</v>
      </c>
      <c r="G1982" s="71">
        <v>0.35425449368329898</v>
      </c>
      <c r="H1982" s="68">
        <v>66.107871720116606</v>
      </c>
      <c r="I1982" s="71">
        <v>8.4130969955453896E-2</v>
      </c>
      <c r="J1982" s="68">
        <v>83.017492711370295</v>
      </c>
      <c r="K1982" s="71">
        <v>0</v>
      </c>
      <c r="L1982" s="68">
        <v>24.580598103574001</v>
      </c>
    </row>
    <row r="1983" spans="1:12" x14ac:dyDescent="0.2">
      <c r="A1983" s="72" t="s">
        <v>4034</v>
      </c>
      <c r="B1983" s="66" t="s">
        <v>4035</v>
      </c>
      <c r="C1983" s="67">
        <v>46</v>
      </c>
      <c r="D1983" s="67" t="s">
        <v>348</v>
      </c>
      <c r="E1983" s="71">
        <v>0.115765882284184</v>
      </c>
      <c r="F1983" s="68">
        <v>15.3790087463557</v>
      </c>
      <c r="G1983" s="71">
        <v>0.33649829092290201</v>
      </c>
      <c r="H1983" s="68">
        <v>54.737609329446101</v>
      </c>
      <c r="I1983" s="71">
        <v>1.07993559296496E-2</v>
      </c>
      <c r="J1983" s="68">
        <v>38.702623906705497</v>
      </c>
      <c r="K1983" s="71">
        <v>0</v>
      </c>
      <c r="L1983" s="68">
        <v>24.580598103574001</v>
      </c>
    </row>
    <row r="1984" spans="1:12" x14ac:dyDescent="0.2">
      <c r="A1984" s="72" t="s">
        <v>994</v>
      </c>
      <c r="B1984" s="66" t="s">
        <v>4036</v>
      </c>
      <c r="C1984" s="67">
        <v>46</v>
      </c>
      <c r="D1984" s="67" t="s">
        <v>348</v>
      </c>
      <c r="E1984" s="71">
        <v>0.11549828359560201</v>
      </c>
      <c r="F1984" s="68">
        <v>15.1603498542274</v>
      </c>
      <c r="G1984" s="71">
        <v>0.33249266664042798</v>
      </c>
      <c r="H1984" s="68">
        <v>27.9883381924198</v>
      </c>
      <c r="I1984" s="71">
        <v>9.7692007396733092E-3</v>
      </c>
      <c r="J1984" s="68">
        <v>37.0262390670554</v>
      </c>
      <c r="K1984" s="71">
        <v>4.2329834067050499E-3</v>
      </c>
      <c r="L1984" s="68">
        <v>40.189642596644802</v>
      </c>
    </row>
    <row r="1985" spans="1:12" x14ac:dyDescent="0.2">
      <c r="A1985" s="72" t="s">
        <v>3879</v>
      </c>
      <c r="B1985" s="66" t="s">
        <v>4037</v>
      </c>
      <c r="C1985" s="67">
        <v>46</v>
      </c>
      <c r="D1985" s="67" t="s">
        <v>348</v>
      </c>
      <c r="E1985" s="71">
        <v>0.124817742665221</v>
      </c>
      <c r="F1985" s="68">
        <v>30.029154518950399</v>
      </c>
      <c r="G1985" s="71">
        <v>0.33333333333333298</v>
      </c>
      <c r="H1985" s="68">
        <v>51.3848396501458</v>
      </c>
      <c r="I1985" s="71">
        <v>2.6304452738861901E-2</v>
      </c>
      <c r="J1985" s="68">
        <v>58.965014577259502</v>
      </c>
      <c r="K1985" s="71">
        <v>1.48154419234677E-2</v>
      </c>
      <c r="L1985" s="68">
        <v>52.589350838803803</v>
      </c>
    </row>
    <row r="1986" spans="1:12" x14ac:dyDescent="0.2">
      <c r="A1986" s="72" t="s">
        <v>4038</v>
      </c>
      <c r="B1986" s="66" t="s">
        <v>4039</v>
      </c>
      <c r="C1986" s="67">
        <v>46</v>
      </c>
      <c r="D1986" s="67" t="s">
        <v>348</v>
      </c>
      <c r="E1986" s="71">
        <v>0.115194134513143</v>
      </c>
      <c r="F1986" s="68">
        <v>14.650145772594801</v>
      </c>
      <c r="G1986" s="71">
        <v>0.33321333333824299</v>
      </c>
      <c r="H1986" s="68">
        <v>30.612244897959201</v>
      </c>
      <c r="I1986" s="71">
        <v>1.2369070201186501E-2</v>
      </c>
      <c r="J1986" s="68">
        <v>40.962099125364396</v>
      </c>
      <c r="K1986" s="71">
        <v>0</v>
      </c>
      <c r="L1986" s="68">
        <v>24.580598103574001</v>
      </c>
    </row>
    <row r="1987" spans="1:12" x14ac:dyDescent="0.2">
      <c r="A1987" s="72" t="s">
        <v>4040</v>
      </c>
      <c r="B1987" s="66" t="s">
        <v>4041</v>
      </c>
      <c r="C1987" s="67">
        <v>46</v>
      </c>
      <c r="D1987" s="67" t="s">
        <v>348</v>
      </c>
      <c r="E1987" s="71">
        <v>0.132132410619234</v>
      </c>
      <c r="F1987" s="68">
        <v>38.994169096209902</v>
      </c>
      <c r="G1987" s="71">
        <v>0.36181795163944802</v>
      </c>
      <c r="H1987" s="68">
        <v>69.096209912536395</v>
      </c>
      <c r="I1987" s="71">
        <v>3.45792802182553E-2</v>
      </c>
      <c r="J1987" s="68">
        <v>65.524781341107897</v>
      </c>
      <c r="K1987" s="71">
        <v>0</v>
      </c>
      <c r="L1987" s="68">
        <v>24.580598103574001</v>
      </c>
    </row>
    <row r="1988" spans="1:12" x14ac:dyDescent="0.2">
      <c r="A1988" s="72" t="s">
        <v>4042</v>
      </c>
      <c r="B1988" s="66" t="s">
        <v>4043</v>
      </c>
      <c r="C1988" s="67">
        <v>46</v>
      </c>
      <c r="D1988" s="67" t="s">
        <v>348</v>
      </c>
      <c r="E1988" s="71">
        <v>0.12573213166252201</v>
      </c>
      <c r="F1988" s="68">
        <v>30.758017492711399</v>
      </c>
      <c r="G1988" s="71">
        <v>0.34233513698962698</v>
      </c>
      <c r="H1988" s="68">
        <v>59.037900874635604</v>
      </c>
      <c r="I1988" s="71">
        <v>2.6395291184529199E-2</v>
      </c>
      <c r="J1988" s="68">
        <v>59.110787172011698</v>
      </c>
      <c r="K1988" s="71">
        <v>8.4659668134101102E-3</v>
      </c>
      <c r="L1988" s="68">
        <v>46.973012399708203</v>
      </c>
    </row>
    <row r="1989" spans="1:12" x14ac:dyDescent="0.2">
      <c r="A1989" s="72" t="s">
        <v>4044</v>
      </c>
      <c r="B1989" s="66" t="s">
        <v>4045</v>
      </c>
      <c r="C1989" s="67">
        <v>46</v>
      </c>
      <c r="D1989" s="67" t="s">
        <v>348</v>
      </c>
      <c r="E1989" s="71">
        <v>0.147854392149495</v>
      </c>
      <c r="F1989" s="68">
        <v>51.8221574344023</v>
      </c>
      <c r="G1989" s="71">
        <v>0.33333333333333298</v>
      </c>
      <c r="H1989" s="68">
        <v>51.3848396501458</v>
      </c>
      <c r="I1989" s="71">
        <v>0.11022984311515199</v>
      </c>
      <c r="J1989" s="68">
        <v>86.370262390670504</v>
      </c>
      <c r="K1989" s="71">
        <v>0</v>
      </c>
      <c r="L1989" s="68">
        <v>24.580598103574001</v>
      </c>
    </row>
    <row r="1990" spans="1:12" x14ac:dyDescent="0.2">
      <c r="A1990" s="72" t="s">
        <v>4046</v>
      </c>
      <c r="B1990" s="66" t="s">
        <v>4047</v>
      </c>
      <c r="C1990" s="67">
        <v>46</v>
      </c>
      <c r="D1990" s="67" t="s">
        <v>348</v>
      </c>
      <c r="E1990" s="71">
        <v>0.153328626155812</v>
      </c>
      <c r="F1990" s="68">
        <v>54.737609329446101</v>
      </c>
      <c r="G1990" s="71">
        <v>0.32887466667163401</v>
      </c>
      <c r="H1990" s="68">
        <v>21.574344023323601</v>
      </c>
      <c r="I1990" s="71">
        <v>0.124761736685745</v>
      </c>
      <c r="J1990" s="68">
        <v>87.827988338192398</v>
      </c>
      <c r="K1990" s="71">
        <v>6.3494751100575796E-3</v>
      </c>
      <c r="L1990" s="68">
        <v>44.274252370532501</v>
      </c>
    </row>
    <row r="1991" spans="1:12" x14ac:dyDescent="0.2">
      <c r="A1991" s="72" t="s">
        <v>4048</v>
      </c>
      <c r="B1991" s="66" t="s">
        <v>4049</v>
      </c>
      <c r="C1991" s="67">
        <v>46</v>
      </c>
      <c r="D1991" s="67" t="s">
        <v>348</v>
      </c>
      <c r="E1991" s="71">
        <v>0.15313270028071199</v>
      </c>
      <c r="F1991" s="68">
        <v>54.66472303207</v>
      </c>
      <c r="G1991" s="71">
        <v>0.32925999998254701</v>
      </c>
      <c r="H1991" s="68">
        <v>22.0116618075802</v>
      </c>
      <c r="I1991" s="71">
        <v>0.12167213404617901</v>
      </c>
      <c r="J1991" s="68">
        <v>87.609329446064095</v>
      </c>
      <c r="K1991" s="71">
        <v>8.4659668134101102E-3</v>
      </c>
      <c r="L1991" s="68">
        <v>46.973012399708203</v>
      </c>
    </row>
    <row r="1992" spans="1:12" x14ac:dyDescent="0.2">
      <c r="A1992" s="72" t="s">
        <v>4050</v>
      </c>
      <c r="B1992" s="66" t="s">
        <v>4051</v>
      </c>
      <c r="C1992" s="67">
        <v>46</v>
      </c>
      <c r="D1992" s="67" t="s">
        <v>348</v>
      </c>
      <c r="E1992" s="71">
        <v>0.13181567360955199</v>
      </c>
      <c r="F1992" s="68">
        <v>38.702623906705497</v>
      </c>
      <c r="G1992" s="71">
        <v>0.32931833346207301</v>
      </c>
      <c r="H1992" s="68">
        <v>22.157434402332399</v>
      </c>
      <c r="I1992" s="71">
        <v>3.4381311816295099E-2</v>
      </c>
      <c r="J1992" s="68">
        <v>65.306122448979593</v>
      </c>
      <c r="K1992" s="71">
        <v>3.1747375550287803E-2</v>
      </c>
      <c r="L1992" s="68">
        <v>62.436177972282998</v>
      </c>
    </row>
    <row r="1993" spans="1:12" x14ac:dyDescent="0.2">
      <c r="A1993" s="72" t="s">
        <v>4052</v>
      </c>
      <c r="B1993" s="66" t="s">
        <v>4053</v>
      </c>
      <c r="C1993" s="67">
        <v>46</v>
      </c>
      <c r="D1993" s="67" t="s">
        <v>348</v>
      </c>
      <c r="E1993" s="71">
        <v>0.118347647080476</v>
      </c>
      <c r="F1993" s="68">
        <v>20.1166180758017</v>
      </c>
      <c r="G1993" s="71">
        <v>0.33313166666756</v>
      </c>
      <c r="H1993" s="68">
        <v>29.956268221574302</v>
      </c>
      <c r="I1993" s="71">
        <v>1.34453077604588E-2</v>
      </c>
      <c r="J1993" s="68">
        <v>43.075801749271101</v>
      </c>
      <c r="K1993" s="71">
        <v>8.4659668134101102E-3</v>
      </c>
      <c r="L1993" s="68">
        <v>46.973012399708203</v>
      </c>
    </row>
    <row r="1994" spans="1:12" x14ac:dyDescent="0.2">
      <c r="A1994" s="72" t="s">
        <v>4054</v>
      </c>
      <c r="B1994" s="66" t="s">
        <v>4055</v>
      </c>
      <c r="C1994" s="67">
        <v>46</v>
      </c>
      <c r="D1994" s="67" t="s">
        <v>348</v>
      </c>
      <c r="E1994" s="71">
        <v>0.13941882304466999</v>
      </c>
      <c r="F1994" s="68">
        <v>46.209912536443099</v>
      </c>
      <c r="G1994" s="71">
        <v>0.33333333333333298</v>
      </c>
      <c r="H1994" s="68">
        <v>51.3848396501458</v>
      </c>
      <c r="I1994" s="71">
        <v>8.0690152393971606E-2</v>
      </c>
      <c r="J1994" s="68">
        <v>82.4344023323615</v>
      </c>
      <c r="K1994" s="71">
        <v>4.2329834067050499E-3</v>
      </c>
      <c r="L1994" s="68">
        <v>40.189642596644802</v>
      </c>
    </row>
    <row r="1995" spans="1:12" x14ac:dyDescent="0.2">
      <c r="A1995" s="72" t="s">
        <v>4056</v>
      </c>
      <c r="B1995" s="66" t="s">
        <v>4057</v>
      </c>
      <c r="C1995" s="67">
        <v>46</v>
      </c>
      <c r="D1995" s="67" t="s">
        <v>348</v>
      </c>
      <c r="E1995" s="71">
        <v>0.15751514547881501</v>
      </c>
      <c r="F1995" s="68">
        <v>56.997084548105001</v>
      </c>
      <c r="G1995" s="71">
        <v>0.37902008529862002</v>
      </c>
      <c r="H1995" s="68">
        <v>75</v>
      </c>
      <c r="I1995" s="71">
        <v>6.8127450697594794E-2</v>
      </c>
      <c r="J1995" s="68">
        <v>79.300291545189495</v>
      </c>
      <c r="K1995" s="71">
        <v>2.5397900440230301E-2</v>
      </c>
      <c r="L1995" s="68">
        <v>59.664478482859202</v>
      </c>
    </row>
    <row r="1996" spans="1:12" x14ac:dyDescent="0.2">
      <c r="A1996" s="72" t="s">
        <v>4058</v>
      </c>
      <c r="B1996" s="66" t="s">
        <v>4059</v>
      </c>
      <c r="C1996" s="67">
        <v>46</v>
      </c>
      <c r="D1996" s="67" t="s">
        <v>348</v>
      </c>
      <c r="E1996" s="71">
        <v>0.14575869940123201</v>
      </c>
      <c r="F1996" s="68">
        <v>50.437317784256599</v>
      </c>
      <c r="G1996" s="71">
        <v>0.33333333333333298</v>
      </c>
      <c r="H1996" s="68">
        <v>51.3848396501458</v>
      </c>
      <c r="I1996" s="71">
        <v>0.10182627316701</v>
      </c>
      <c r="J1996" s="68">
        <v>85.131195335276999</v>
      </c>
      <c r="K1996" s="71">
        <v>2.1164917033525302E-3</v>
      </c>
      <c r="L1996" s="68">
        <v>32.895696571845399</v>
      </c>
    </row>
    <row r="1997" spans="1:12" x14ac:dyDescent="0.2">
      <c r="A1997" s="72" t="s">
        <v>4060</v>
      </c>
      <c r="B1997" s="66" t="s">
        <v>4061</v>
      </c>
      <c r="C1997" s="67">
        <v>46</v>
      </c>
      <c r="D1997" s="67" t="s">
        <v>348</v>
      </c>
      <c r="E1997" s="71">
        <v>0.12742952787560999</v>
      </c>
      <c r="F1997" s="68">
        <v>33.017492711370302</v>
      </c>
      <c r="G1997" s="71">
        <v>0.33333333333333298</v>
      </c>
      <c r="H1997" s="68">
        <v>51.3848396501458</v>
      </c>
      <c r="I1997" s="71">
        <v>2.9906824963324401E-2</v>
      </c>
      <c r="J1997" s="68">
        <v>62.244897959183703</v>
      </c>
      <c r="K1997" s="71">
        <v>1.9048425330172699E-2</v>
      </c>
      <c r="L1997" s="68">
        <v>55.725747629467499</v>
      </c>
    </row>
    <row r="1998" spans="1:12" x14ac:dyDescent="0.2">
      <c r="A1998" s="72" t="s">
        <v>4062</v>
      </c>
      <c r="B1998" s="66" t="s">
        <v>4063</v>
      </c>
      <c r="C1998" s="67">
        <v>46</v>
      </c>
      <c r="D1998" s="67" t="s">
        <v>348</v>
      </c>
      <c r="E1998" s="71">
        <v>0.13552400094282199</v>
      </c>
      <c r="F1998" s="68">
        <v>42.055393586005799</v>
      </c>
      <c r="G1998" s="71">
        <v>0.35436162783159297</v>
      </c>
      <c r="H1998" s="68">
        <v>66.180758017492707</v>
      </c>
      <c r="I1998" s="71">
        <v>5.2210374996872901E-2</v>
      </c>
      <c r="J1998" s="68">
        <v>74.781341107871697</v>
      </c>
      <c r="K1998" s="71">
        <v>0</v>
      </c>
      <c r="L1998" s="68">
        <v>24.580598103574001</v>
      </c>
    </row>
    <row r="1999" spans="1:12" x14ac:dyDescent="0.2">
      <c r="A1999" s="72" t="s">
        <v>4064</v>
      </c>
      <c r="B1999" s="66" t="s">
        <v>4065</v>
      </c>
      <c r="C1999" s="67">
        <v>46</v>
      </c>
      <c r="D1999" s="67" t="s">
        <v>348</v>
      </c>
      <c r="E1999" s="71">
        <v>0.13857569133358499</v>
      </c>
      <c r="F1999" s="68">
        <v>45.189504373177797</v>
      </c>
      <c r="G1999" s="71">
        <v>0.33333333333333298</v>
      </c>
      <c r="H1999" s="68">
        <v>51.3848396501458</v>
      </c>
      <c r="I1999" s="71">
        <v>8.0277248964068001E-2</v>
      </c>
      <c r="J1999" s="68">
        <v>82.288629737609298</v>
      </c>
      <c r="K1999" s="71">
        <v>2.1164917033525302E-3</v>
      </c>
      <c r="L1999" s="68">
        <v>32.895696571845399</v>
      </c>
    </row>
    <row r="2000" spans="1:12" x14ac:dyDescent="0.2">
      <c r="A2000" s="72" t="s">
        <v>4066</v>
      </c>
      <c r="B2000" s="66" t="s">
        <v>4067</v>
      </c>
      <c r="C2000" s="67">
        <v>46</v>
      </c>
      <c r="D2000" s="67" t="s">
        <v>348</v>
      </c>
      <c r="E2000" s="71">
        <v>0.118311265371447</v>
      </c>
      <c r="F2000" s="68">
        <v>19.970845481049601</v>
      </c>
      <c r="G2000" s="71">
        <v>0.33333333333333298</v>
      </c>
      <c r="H2000" s="68">
        <v>51.3848396501458</v>
      </c>
      <c r="I2000" s="71">
        <v>2.1600462781009099E-2</v>
      </c>
      <c r="J2000" s="68">
        <v>53.279883381924201</v>
      </c>
      <c r="K2000" s="71">
        <v>0</v>
      </c>
      <c r="L2000" s="68">
        <v>24.580598103574001</v>
      </c>
    </row>
    <row r="2001" spans="1:12" x14ac:dyDescent="0.2">
      <c r="A2001" s="72" t="s">
        <v>4068</v>
      </c>
      <c r="B2001" s="66" t="s">
        <v>4069</v>
      </c>
      <c r="C2001" s="67">
        <v>46</v>
      </c>
      <c r="D2001" s="67" t="s">
        <v>348</v>
      </c>
      <c r="E2001" s="71">
        <v>0.12556797406928599</v>
      </c>
      <c r="F2001" s="68">
        <v>30.685131195335298</v>
      </c>
      <c r="G2001" s="71">
        <v>0.33101466675179098</v>
      </c>
      <c r="H2001" s="68">
        <v>25.437317784256599</v>
      </c>
      <c r="I2001" s="71">
        <v>2.4524338422542001E-2</v>
      </c>
      <c r="J2001" s="68">
        <v>56.997084548105001</v>
      </c>
      <c r="K2001" s="71">
        <v>2.1164917033525299E-2</v>
      </c>
      <c r="L2001" s="68">
        <v>57.184536834427398</v>
      </c>
    </row>
    <row r="2002" spans="1:12" x14ac:dyDescent="0.2">
      <c r="A2002" s="72" t="s">
        <v>4070</v>
      </c>
      <c r="B2002" s="66" t="s">
        <v>4071</v>
      </c>
      <c r="C2002" s="67">
        <v>46</v>
      </c>
      <c r="D2002" s="67" t="s">
        <v>348</v>
      </c>
      <c r="E2002" s="71">
        <v>0.11361046832119</v>
      </c>
      <c r="F2002" s="68">
        <v>12.244897959183699</v>
      </c>
      <c r="G2002" s="71">
        <v>0.32481899976350898</v>
      </c>
      <c r="H2002" s="68">
        <v>17.055393586005799</v>
      </c>
      <c r="I2002" s="71">
        <v>1.6012405200060299E-2</v>
      </c>
      <c r="J2002" s="68">
        <v>46.720116618075799</v>
      </c>
      <c r="K2002" s="71">
        <v>0</v>
      </c>
      <c r="L2002" s="68">
        <v>24.580598103574001</v>
      </c>
    </row>
    <row r="2003" spans="1:12" x14ac:dyDescent="0.2">
      <c r="A2003" s="72" t="s">
        <v>4072</v>
      </c>
      <c r="B2003" s="66" t="s">
        <v>4073</v>
      </c>
      <c r="C2003" s="67">
        <v>46</v>
      </c>
      <c r="D2003" s="67" t="s">
        <v>348</v>
      </c>
      <c r="E2003" s="71">
        <v>0.13175518089132701</v>
      </c>
      <c r="F2003" s="68">
        <v>38.483965014577301</v>
      </c>
      <c r="G2003" s="71">
        <v>0.33278900002331002</v>
      </c>
      <c r="H2003" s="68">
        <v>28.644314868804699</v>
      </c>
      <c r="I2003" s="71">
        <v>4.5544609023852399E-2</v>
      </c>
      <c r="J2003" s="68">
        <v>71.064139941690996</v>
      </c>
      <c r="K2003" s="71">
        <v>1.69319336268202E-2</v>
      </c>
      <c r="L2003" s="68">
        <v>54.777534646243602</v>
      </c>
    </row>
    <row r="2004" spans="1:12" x14ac:dyDescent="0.2">
      <c r="A2004" s="72" t="s">
        <v>433</v>
      </c>
      <c r="B2004" s="66" t="s">
        <v>4074</v>
      </c>
      <c r="C2004" s="67">
        <v>46</v>
      </c>
      <c r="D2004" s="67" t="s">
        <v>348</v>
      </c>
      <c r="E2004" s="71">
        <v>0.114460653196646</v>
      </c>
      <c r="F2004" s="68">
        <v>13.265306122448999</v>
      </c>
      <c r="G2004" s="71">
        <v>0.32939599990739699</v>
      </c>
      <c r="H2004" s="68">
        <v>22.303206997084501</v>
      </c>
      <c r="I2004" s="71">
        <v>9.7529762758366608E-3</v>
      </c>
      <c r="J2004" s="68">
        <v>36.953352769679299</v>
      </c>
      <c r="K2004" s="71">
        <v>4.2329834067050499E-3</v>
      </c>
      <c r="L2004" s="68">
        <v>40.189642596644802</v>
      </c>
    </row>
    <row r="2005" spans="1:12" x14ac:dyDescent="0.2">
      <c r="A2005" s="72" t="s">
        <v>4075</v>
      </c>
      <c r="B2005" s="66" t="s">
        <v>4076</v>
      </c>
      <c r="C2005" s="67">
        <v>46</v>
      </c>
      <c r="D2005" s="67" t="s">
        <v>348</v>
      </c>
      <c r="E2005" s="71">
        <v>0.14627015240125599</v>
      </c>
      <c r="F2005" s="68">
        <v>50.874635568513099</v>
      </c>
      <c r="G2005" s="71">
        <v>0.34572949703131001</v>
      </c>
      <c r="H2005" s="68">
        <v>61.5889212827988</v>
      </c>
      <c r="I2005" s="71">
        <v>4.6518142698703698E-2</v>
      </c>
      <c r="J2005" s="68">
        <v>72.084548104956298</v>
      </c>
      <c r="K2005" s="71">
        <v>4.65628174737555E-2</v>
      </c>
      <c r="L2005" s="68">
        <v>65.426695842450798</v>
      </c>
    </row>
    <row r="2006" spans="1:12" x14ac:dyDescent="0.2">
      <c r="A2006" s="72" t="s">
        <v>4077</v>
      </c>
      <c r="B2006" s="66" t="s">
        <v>4078</v>
      </c>
      <c r="C2006" s="67">
        <v>42</v>
      </c>
      <c r="D2006" s="67" t="s">
        <v>348</v>
      </c>
      <c r="E2006" s="71">
        <v>0.14023111953460199</v>
      </c>
      <c r="F2006" s="68">
        <v>42.218350754936097</v>
      </c>
      <c r="G2006" s="71">
        <v>0.39070851822577202</v>
      </c>
      <c r="H2006" s="68">
        <v>72.241579558652703</v>
      </c>
      <c r="I2006" s="71">
        <v>2.1788119066559301E-2</v>
      </c>
      <c r="J2006" s="68">
        <v>60.394889663182298</v>
      </c>
      <c r="K2006" s="71">
        <v>8.1967213114754207E-3</v>
      </c>
      <c r="L2006" s="68">
        <v>32.4622531939605</v>
      </c>
    </row>
    <row r="2007" spans="1:12" x14ac:dyDescent="0.2">
      <c r="A2007" s="72" t="s">
        <v>4079</v>
      </c>
      <c r="B2007" s="66" t="s">
        <v>4080</v>
      </c>
      <c r="C2007" s="67">
        <v>42</v>
      </c>
      <c r="D2007" s="67" t="s">
        <v>348</v>
      </c>
      <c r="E2007" s="71">
        <v>0.14660146898680701</v>
      </c>
      <c r="F2007" s="68">
        <v>45.470383275261298</v>
      </c>
      <c r="G2007" s="71">
        <v>0.41118184863234902</v>
      </c>
      <c r="H2007" s="68">
        <v>76.887340301974405</v>
      </c>
      <c r="I2007" s="71">
        <v>2.6573378000202302E-2</v>
      </c>
      <c r="J2007" s="68">
        <v>64.576074332171899</v>
      </c>
      <c r="K2007" s="71">
        <v>2.04918032786885E-3</v>
      </c>
      <c r="L2007" s="68">
        <v>18.873403019744501</v>
      </c>
    </row>
    <row r="2008" spans="1:12" x14ac:dyDescent="0.2">
      <c r="A2008" s="72" t="s">
        <v>4081</v>
      </c>
      <c r="B2008" s="66" t="s">
        <v>4082</v>
      </c>
      <c r="C2008" s="67">
        <v>42</v>
      </c>
      <c r="D2008" s="67" t="s">
        <v>348</v>
      </c>
      <c r="E2008" s="71">
        <v>0.14415912069682499</v>
      </c>
      <c r="F2008" s="68">
        <v>44.192799070847798</v>
      </c>
      <c r="G2008" s="71">
        <v>0.41399445279666203</v>
      </c>
      <c r="H2008" s="68">
        <v>77.642276422764198</v>
      </c>
      <c r="I2008" s="71">
        <v>1.6433728965942699E-2</v>
      </c>
      <c r="J2008" s="68">
        <v>53.368176538908202</v>
      </c>
      <c r="K2008" s="71">
        <v>2.04918032786885E-3</v>
      </c>
      <c r="L2008" s="68">
        <v>18.873403019744501</v>
      </c>
    </row>
    <row r="2009" spans="1:12" x14ac:dyDescent="0.2">
      <c r="A2009" s="72" t="s">
        <v>4083</v>
      </c>
      <c r="B2009" s="66" t="s">
        <v>4084</v>
      </c>
      <c r="C2009" s="67">
        <v>42</v>
      </c>
      <c r="D2009" s="67" t="s">
        <v>348</v>
      </c>
      <c r="E2009" s="71">
        <v>0.12124631538286</v>
      </c>
      <c r="F2009" s="68">
        <v>25.4936120789779</v>
      </c>
      <c r="G2009" s="71">
        <v>0.34872623720464901</v>
      </c>
      <c r="H2009" s="68">
        <v>59.349593495934997</v>
      </c>
      <c r="I2009" s="71">
        <v>1.50127089439301E-2</v>
      </c>
      <c r="J2009" s="68">
        <v>51.219512195122</v>
      </c>
      <c r="K2009" s="71">
        <v>0</v>
      </c>
      <c r="L2009" s="68">
        <v>13.879210220673601</v>
      </c>
    </row>
    <row r="2010" spans="1:12" x14ac:dyDescent="0.2">
      <c r="A2010" s="72" t="s">
        <v>4085</v>
      </c>
      <c r="B2010" s="66" t="s">
        <v>4086</v>
      </c>
      <c r="C2010" s="67">
        <v>42</v>
      </c>
      <c r="D2010" s="67" t="s">
        <v>348</v>
      </c>
      <c r="E2010" s="71">
        <v>0.12766862385915301</v>
      </c>
      <c r="F2010" s="68">
        <v>32.6364692218351</v>
      </c>
      <c r="G2010" s="71">
        <v>0.35616834446478002</v>
      </c>
      <c r="H2010" s="68">
        <v>62.078977932636498</v>
      </c>
      <c r="I2010" s="71">
        <v>2.2739166456942E-2</v>
      </c>
      <c r="J2010" s="68">
        <v>61.672473867595798</v>
      </c>
      <c r="K2010" s="71">
        <v>4.0983606557377103E-3</v>
      </c>
      <c r="L2010" s="68">
        <v>24.5644599303136</v>
      </c>
    </row>
    <row r="2011" spans="1:12" x14ac:dyDescent="0.2">
      <c r="A2011" s="72" t="s">
        <v>4087</v>
      </c>
      <c r="B2011" s="66" t="s">
        <v>4088</v>
      </c>
      <c r="C2011" s="67">
        <v>42</v>
      </c>
      <c r="D2011" s="67" t="s">
        <v>348</v>
      </c>
      <c r="E2011" s="71">
        <v>0.112069189953657</v>
      </c>
      <c r="F2011" s="68">
        <v>12.3112659698026</v>
      </c>
      <c r="G2011" s="71">
        <v>0.32405097690443802</v>
      </c>
      <c r="H2011" s="68">
        <v>19.163763066202101</v>
      </c>
      <c r="I2011" s="71">
        <v>1.21565929565316E-2</v>
      </c>
      <c r="J2011" s="68">
        <v>46.864111498257799</v>
      </c>
      <c r="K2011" s="71">
        <v>0</v>
      </c>
      <c r="L2011" s="68">
        <v>13.879210220673601</v>
      </c>
    </row>
    <row r="2012" spans="1:12" x14ac:dyDescent="0.2">
      <c r="A2012" s="72" t="s">
        <v>4089</v>
      </c>
      <c r="B2012" s="66" t="s">
        <v>4090</v>
      </c>
      <c r="C2012" s="67">
        <v>42</v>
      </c>
      <c r="D2012" s="67" t="s">
        <v>348</v>
      </c>
      <c r="E2012" s="71">
        <v>0.126828179065474</v>
      </c>
      <c r="F2012" s="68">
        <v>31.939605110336799</v>
      </c>
      <c r="G2012" s="71">
        <v>0.36979265317561</v>
      </c>
      <c r="H2012" s="68">
        <v>67.189314750290393</v>
      </c>
      <c r="I2012" s="71">
        <v>1.0691884020811299E-2</v>
      </c>
      <c r="J2012" s="68">
        <v>42.857142857142897</v>
      </c>
      <c r="K2012" s="71">
        <v>0</v>
      </c>
      <c r="L2012" s="68">
        <v>13.879210220673601</v>
      </c>
    </row>
    <row r="2013" spans="1:12" x14ac:dyDescent="0.2">
      <c r="A2013" s="72" t="s">
        <v>4091</v>
      </c>
      <c r="B2013" s="66" t="s">
        <v>4092</v>
      </c>
      <c r="C2013" s="67">
        <v>42</v>
      </c>
      <c r="D2013" s="67" t="s">
        <v>348</v>
      </c>
      <c r="E2013" s="71">
        <v>0.120271015055915</v>
      </c>
      <c r="F2013" s="68">
        <v>24.5644599303136</v>
      </c>
      <c r="G2013" s="71">
        <v>0.29432755949566802</v>
      </c>
      <c r="H2013" s="68">
        <v>15.6794425087108</v>
      </c>
      <c r="I2013" s="71">
        <v>6.6485485672077696E-2</v>
      </c>
      <c r="J2013" s="68">
        <v>79.500580720092898</v>
      </c>
      <c r="K2013" s="71">
        <v>0</v>
      </c>
      <c r="L2013" s="68">
        <v>13.879210220673601</v>
      </c>
    </row>
    <row r="2014" spans="1:12" x14ac:dyDescent="0.2">
      <c r="A2014" s="72" t="s">
        <v>4093</v>
      </c>
      <c r="B2014" s="66" t="s">
        <v>4094</v>
      </c>
      <c r="C2014" s="67">
        <v>42</v>
      </c>
      <c r="D2014" s="67" t="s">
        <v>348</v>
      </c>
      <c r="E2014" s="71">
        <v>4.2033891062582202E-3</v>
      </c>
      <c r="F2014" s="68">
        <v>0.174216027874564</v>
      </c>
      <c r="G2014" s="71">
        <v>6.01401085200985E-3</v>
      </c>
      <c r="H2014" s="68">
        <v>5.2264808362369299</v>
      </c>
      <c r="I2014" s="71">
        <v>6.5961564667648097E-3</v>
      </c>
      <c r="J2014" s="68">
        <v>31.591173054587699</v>
      </c>
      <c r="K2014" s="71">
        <v>0</v>
      </c>
      <c r="L2014" s="68">
        <v>13.879210220673601</v>
      </c>
    </row>
    <row r="2015" spans="1:12" x14ac:dyDescent="0.2">
      <c r="A2015" s="72" t="s">
        <v>4095</v>
      </c>
      <c r="B2015" s="66" t="s">
        <v>4096</v>
      </c>
      <c r="C2015" s="67">
        <v>42</v>
      </c>
      <c r="D2015" s="67" t="s">
        <v>348</v>
      </c>
      <c r="E2015" s="71">
        <v>0.11773006215137399</v>
      </c>
      <c r="F2015" s="68">
        <v>21.138211382113798</v>
      </c>
      <c r="G2015" s="71">
        <v>0.201991507099234</v>
      </c>
      <c r="H2015" s="68">
        <v>12.0209059233449</v>
      </c>
      <c r="I2015" s="71">
        <v>0.14300195804341101</v>
      </c>
      <c r="J2015" s="68">
        <v>89.140534262485502</v>
      </c>
      <c r="K2015" s="71">
        <v>8.1967213114754207E-3</v>
      </c>
      <c r="L2015" s="68">
        <v>32.4622531939605</v>
      </c>
    </row>
    <row r="2016" spans="1:12" x14ac:dyDescent="0.2">
      <c r="A2016" s="72" t="s">
        <v>4097</v>
      </c>
      <c r="B2016" s="66" t="s">
        <v>4098</v>
      </c>
      <c r="C2016" s="67">
        <v>42</v>
      </c>
      <c r="D2016" s="67" t="s">
        <v>348</v>
      </c>
      <c r="E2016" s="71">
        <v>4.3658896292811597E-2</v>
      </c>
      <c r="F2016" s="68">
        <v>2.3228803716608599</v>
      </c>
      <c r="G2016" s="71">
        <v>0.113187954619687</v>
      </c>
      <c r="H2016" s="68">
        <v>9.5238095238095202</v>
      </c>
      <c r="I2016" s="71">
        <v>1.1641193275141499E-2</v>
      </c>
      <c r="J2016" s="68">
        <v>45.818815331010498</v>
      </c>
      <c r="K2016" s="71">
        <v>6.1475409836065599E-3</v>
      </c>
      <c r="L2016" s="68">
        <v>29.674796747967498</v>
      </c>
    </row>
    <row r="2017" spans="1:12" x14ac:dyDescent="0.2">
      <c r="A2017" s="72" t="s">
        <v>4099</v>
      </c>
      <c r="B2017" s="66" t="s">
        <v>4100</v>
      </c>
      <c r="C2017" s="67">
        <v>42</v>
      </c>
      <c r="D2017" s="67" t="s">
        <v>348</v>
      </c>
      <c r="E2017" s="71">
        <v>3.6183681820651598E-2</v>
      </c>
      <c r="F2017" s="68">
        <v>1.6840882694541199</v>
      </c>
      <c r="G2017" s="71">
        <v>6.5080629901105899E-2</v>
      </c>
      <c r="H2017" s="68">
        <v>7.95586527293844</v>
      </c>
      <c r="I2017" s="71">
        <v>2.9126153265767001E-2</v>
      </c>
      <c r="J2017" s="68">
        <v>66.085946573751499</v>
      </c>
      <c r="K2017" s="71">
        <v>1.4344262295082E-2</v>
      </c>
      <c r="L2017" s="68">
        <v>39.314750290360003</v>
      </c>
    </row>
    <row r="2018" spans="1:12" x14ac:dyDescent="0.2">
      <c r="A2018" s="72" t="s">
        <v>2338</v>
      </c>
      <c r="B2018" s="66" t="s">
        <v>4101</v>
      </c>
      <c r="C2018" s="67">
        <v>42</v>
      </c>
      <c r="D2018" s="67" t="s">
        <v>348</v>
      </c>
      <c r="E2018" s="71">
        <v>3.5458190254167903E-2</v>
      </c>
      <c r="F2018" s="68">
        <v>1.5679442508710799</v>
      </c>
      <c r="G2018" s="71">
        <v>9.67325411398514E-2</v>
      </c>
      <c r="H2018" s="68">
        <v>9.0011614401858306</v>
      </c>
      <c r="I2018" s="71">
        <v>5.5436689669144902E-3</v>
      </c>
      <c r="J2018" s="68">
        <v>27.584204413472701</v>
      </c>
      <c r="K2018" s="71">
        <v>4.0983606557377103E-3</v>
      </c>
      <c r="L2018" s="68">
        <v>24.5644599303136</v>
      </c>
    </row>
    <row r="2019" spans="1:12" x14ac:dyDescent="0.2">
      <c r="A2019" s="72" t="s">
        <v>4102</v>
      </c>
      <c r="B2019" s="66" t="s">
        <v>4103</v>
      </c>
      <c r="C2019" s="67">
        <v>42</v>
      </c>
      <c r="D2019" s="67" t="s">
        <v>348</v>
      </c>
      <c r="E2019" s="71">
        <v>9.6669661260648299E-2</v>
      </c>
      <c r="F2019" s="68">
        <v>6.6782810685249698</v>
      </c>
      <c r="G2019" s="71">
        <v>1.18126667706756E-9</v>
      </c>
      <c r="H2019" s="68">
        <v>3.01974448315912</v>
      </c>
      <c r="I2019" s="71">
        <v>0.283861441617072</v>
      </c>
      <c r="J2019" s="68">
        <v>95.238095238095198</v>
      </c>
      <c r="K2019" s="71">
        <v>6.1475409836065599E-3</v>
      </c>
      <c r="L2019" s="68">
        <v>29.674796747967498</v>
      </c>
    </row>
    <row r="2020" spans="1:12" x14ac:dyDescent="0.2">
      <c r="A2020" s="72" t="s">
        <v>4104</v>
      </c>
      <c r="B2020" s="66" t="s">
        <v>4105</v>
      </c>
      <c r="C2020" s="67">
        <v>42</v>
      </c>
      <c r="D2020" s="67" t="s">
        <v>348</v>
      </c>
      <c r="E2020" s="71">
        <v>6.4151852919674707E-2</v>
      </c>
      <c r="F2020" s="68">
        <v>3.6585365853658498</v>
      </c>
      <c r="G2020" s="71">
        <v>0.17475058182684</v>
      </c>
      <c r="H2020" s="68">
        <v>11.265969802555199</v>
      </c>
      <c r="I2020" s="71">
        <v>1.5655796604314799E-2</v>
      </c>
      <c r="J2020" s="68">
        <v>52.206736353077801</v>
      </c>
      <c r="K2020" s="71">
        <v>2.04918032786885E-3</v>
      </c>
      <c r="L2020" s="68">
        <v>18.873403019744501</v>
      </c>
    </row>
    <row r="2021" spans="1:12" x14ac:dyDescent="0.2">
      <c r="A2021" s="72" t="s">
        <v>4106</v>
      </c>
      <c r="B2021" s="66" t="s">
        <v>4107</v>
      </c>
      <c r="C2021" s="67">
        <v>42</v>
      </c>
      <c r="D2021" s="67" t="s">
        <v>348</v>
      </c>
      <c r="E2021" s="71">
        <v>0.215258871528929</v>
      </c>
      <c r="F2021" s="68">
        <v>74.448315911730504</v>
      </c>
      <c r="G2021" s="71">
        <v>0.43228745131232699</v>
      </c>
      <c r="H2021" s="68">
        <v>80.662020905923299</v>
      </c>
      <c r="I2021" s="71">
        <v>0.201194081307246</v>
      </c>
      <c r="J2021" s="68">
        <v>92.740998838559804</v>
      </c>
      <c r="K2021" s="71">
        <v>1.2295081967213101E-2</v>
      </c>
      <c r="L2021" s="68">
        <v>37.224157955865302</v>
      </c>
    </row>
    <row r="2022" spans="1:12" x14ac:dyDescent="0.2">
      <c r="A2022" s="72" t="s">
        <v>4108</v>
      </c>
      <c r="B2022" s="66" t="s">
        <v>4109</v>
      </c>
      <c r="C2022" s="67">
        <v>42</v>
      </c>
      <c r="D2022" s="67" t="s">
        <v>348</v>
      </c>
      <c r="E2022" s="71">
        <v>3.7141047590763997E-2</v>
      </c>
      <c r="F2022" s="68">
        <v>1.7421602787456401</v>
      </c>
      <c r="G2022" s="71">
        <v>5.3063881006461998E-2</v>
      </c>
      <c r="H2022" s="68">
        <v>7.6074332171893104</v>
      </c>
      <c r="I2022" s="71">
        <v>5.4260901110092401E-2</v>
      </c>
      <c r="J2022" s="68">
        <v>76.771196283391404</v>
      </c>
      <c r="K2022" s="71">
        <v>4.0983606557377103E-3</v>
      </c>
      <c r="L2022" s="68">
        <v>24.5644599303136</v>
      </c>
    </row>
    <row r="2023" spans="1:12" x14ac:dyDescent="0.2">
      <c r="A2023" s="72" t="s">
        <v>4110</v>
      </c>
      <c r="B2023" s="66" t="s">
        <v>4111</v>
      </c>
      <c r="C2023" s="67">
        <v>42</v>
      </c>
      <c r="D2023" s="67" t="s">
        <v>348</v>
      </c>
      <c r="E2023" s="71">
        <v>8.8368011487714004E-2</v>
      </c>
      <c r="F2023" s="68">
        <v>5.8072009291521498</v>
      </c>
      <c r="G2023" s="71">
        <v>0.242183246465006</v>
      </c>
      <c r="H2023" s="68">
        <v>13.7630662020906</v>
      </c>
      <c r="I2023" s="71">
        <v>1.8822427342398199E-2</v>
      </c>
      <c r="J2023" s="68">
        <v>57.084785133565603</v>
      </c>
      <c r="K2023" s="71">
        <v>4.0983606557377103E-3</v>
      </c>
      <c r="L2023" s="68">
        <v>24.5644599303136</v>
      </c>
    </row>
    <row r="2024" spans="1:12" x14ac:dyDescent="0.2">
      <c r="A2024" s="72" t="s">
        <v>4112</v>
      </c>
      <c r="B2024" s="66" t="s">
        <v>4113</v>
      </c>
      <c r="C2024" s="67">
        <v>42</v>
      </c>
      <c r="D2024" s="67" t="s">
        <v>348</v>
      </c>
      <c r="E2024" s="71">
        <v>0.23892677223056299</v>
      </c>
      <c r="F2024" s="68">
        <v>81.010452961672499</v>
      </c>
      <c r="G2024" s="71">
        <v>0.50369864376219298</v>
      </c>
      <c r="H2024" s="68">
        <v>88.327526132404202</v>
      </c>
      <c r="I2024" s="71">
        <v>0.19054068932293799</v>
      </c>
      <c r="J2024" s="68">
        <v>92.102206736353097</v>
      </c>
      <c r="K2024" s="71">
        <v>2.2540983606557399E-2</v>
      </c>
      <c r="L2024" s="68">
        <v>44.715447154471498</v>
      </c>
    </row>
    <row r="2025" spans="1:12" x14ac:dyDescent="0.2">
      <c r="A2025" s="72" t="s">
        <v>4114</v>
      </c>
      <c r="B2025" s="66" t="s">
        <v>4115</v>
      </c>
      <c r="C2025" s="67">
        <v>42</v>
      </c>
      <c r="D2025" s="67" t="s">
        <v>348</v>
      </c>
      <c r="E2025" s="71">
        <v>3.7734712820803103E-2</v>
      </c>
      <c r="F2025" s="68">
        <v>1.8002322880371699</v>
      </c>
      <c r="G2025" s="71">
        <v>7.6449128155505294E-2</v>
      </c>
      <c r="H2025" s="68">
        <v>8.3623693379790893</v>
      </c>
      <c r="I2025" s="71">
        <v>2.4459928339690899E-2</v>
      </c>
      <c r="J2025" s="68">
        <v>63.356562137049899</v>
      </c>
      <c r="K2025" s="71">
        <v>1.2295081967213101E-2</v>
      </c>
      <c r="L2025" s="68">
        <v>37.224157955865302</v>
      </c>
    </row>
    <row r="2026" spans="1:12" x14ac:dyDescent="0.2">
      <c r="A2026" s="72" t="s">
        <v>4116</v>
      </c>
      <c r="B2026" s="66" t="s">
        <v>4117</v>
      </c>
      <c r="C2026" s="67">
        <v>42</v>
      </c>
      <c r="D2026" s="67" t="s">
        <v>348</v>
      </c>
      <c r="E2026" s="71">
        <v>0.12624928271852801</v>
      </c>
      <c r="F2026" s="68">
        <v>31.300813008130099</v>
      </c>
      <c r="G2026" s="71">
        <v>0.232613656368369</v>
      </c>
      <c r="H2026" s="68">
        <v>13.356562137049901</v>
      </c>
      <c r="I2026" s="71">
        <v>4.3853364987499699E-2</v>
      </c>
      <c r="J2026" s="68">
        <v>73.286875725900103</v>
      </c>
      <c r="K2026" s="71">
        <v>0.10228082679971499</v>
      </c>
      <c r="L2026" s="68">
        <v>64.866434378629506</v>
      </c>
    </row>
    <row r="2027" spans="1:12" x14ac:dyDescent="0.2">
      <c r="A2027" s="72" t="s">
        <v>4118</v>
      </c>
      <c r="B2027" s="66" t="s">
        <v>4119</v>
      </c>
      <c r="C2027" s="67">
        <v>42</v>
      </c>
      <c r="D2027" s="67" t="s">
        <v>348</v>
      </c>
      <c r="E2027" s="71">
        <v>0.13779521642621001</v>
      </c>
      <c r="F2027" s="68">
        <v>40.069686411149803</v>
      </c>
      <c r="G2027" s="71">
        <v>0.36202990586164702</v>
      </c>
      <c r="H2027" s="68">
        <v>64.343786295005799</v>
      </c>
      <c r="I2027" s="71">
        <v>1.03721368596058E-2</v>
      </c>
      <c r="J2027" s="68">
        <v>41.927990708478497</v>
      </c>
      <c r="K2027" s="71">
        <v>4.0983606557376998E-2</v>
      </c>
      <c r="L2027" s="68">
        <v>52.961672473867601</v>
      </c>
    </row>
    <row r="2028" spans="1:12" x14ac:dyDescent="0.2">
      <c r="A2028" s="72" t="s">
        <v>4120</v>
      </c>
      <c r="B2028" s="66" t="s">
        <v>4121</v>
      </c>
      <c r="C2028" s="67">
        <v>42</v>
      </c>
      <c r="D2028" s="67" t="s">
        <v>348</v>
      </c>
      <c r="E2028" s="71">
        <v>0.101115396153744</v>
      </c>
      <c r="F2028" s="68">
        <v>7.3751451800232299</v>
      </c>
      <c r="G2028" s="71">
        <v>0.19793667310634</v>
      </c>
      <c r="H2028" s="68">
        <v>11.9047619047619</v>
      </c>
      <c r="I2028" s="71">
        <v>4.5983285846694998E-2</v>
      </c>
      <c r="J2028" s="68">
        <v>74.157955865272896</v>
      </c>
      <c r="K2028" s="71">
        <v>5.9426229508196697E-2</v>
      </c>
      <c r="L2028" s="68">
        <v>57.084785133565603</v>
      </c>
    </row>
    <row r="2029" spans="1:12" x14ac:dyDescent="0.2">
      <c r="A2029" s="72" t="s">
        <v>4122</v>
      </c>
      <c r="B2029" s="66" t="s">
        <v>4123</v>
      </c>
      <c r="C2029" s="67">
        <v>42</v>
      </c>
      <c r="D2029" s="67" t="s">
        <v>348</v>
      </c>
      <c r="E2029" s="71">
        <v>6.2255289158567297E-2</v>
      </c>
      <c r="F2029" s="68">
        <v>3.4843205574912899</v>
      </c>
      <c r="G2029" s="71">
        <v>4.0064683895162399E-2</v>
      </c>
      <c r="H2029" s="68">
        <v>7.08478513356562</v>
      </c>
      <c r="I2029" s="71">
        <v>0.14055364259693301</v>
      </c>
      <c r="J2029" s="68">
        <v>88.966318234610895</v>
      </c>
      <c r="K2029" s="71">
        <v>6.1475409836065599E-3</v>
      </c>
      <c r="L2029" s="68">
        <v>29.674796747967498</v>
      </c>
    </row>
    <row r="2030" spans="1:12" x14ac:dyDescent="0.2">
      <c r="A2030" s="72" t="s">
        <v>4124</v>
      </c>
      <c r="B2030" s="66" t="s">
        <v>4125</v>
      </c>
      <c r="C2030" s="67">
        <v>42</v>
      </c>
      <c r="D2030" s="67" t="s">
        <v>348</v>
      </c>
      <c r="E2030" s="71">
        <v>0.12914891114013199</v>
      </c>
      <c r="F2030" s="68">
        <v>34.0301974448316</v>
      </c>
      <c r="G2030" s="71">
        <v>0.17722306662426099</v>
      </c>
      <c r="H2030" s="68">
        <v>11.4401858304297</v>
      </c>
      <c r="I2030" s="71">
        <v>9.7696938357074395E-2</v>
      </c>
      <c r="J2030" s="68">
        <v>84.378629500580701</v>
      </c>
      <c r="K2030" s="71">
        <v>0.112526728439059</v>
      </c>
      <c r="L2030" s="68">
        <v>66.027874564459907</v>
      </c>
    </row>
    <row r="2031" spans="1:12" x14ac:dyDescent="0.2">
      <c r="A2031" s="72" t="s">
        <v>4126</v>
      </c>
      <c r="B2031" s="66" t="s">
        <v>4127</v>
      </c>
      <c r="C2031" s="67">
        <v>42</v>
      </c>
      <c r="D2031" s="67" t="s">
        <v>348</v>
      </c>
      <c r="E2031" s="71">
        <v>0.117007951834804</v>
      </c>
      <c r="F2031" s="68">
        <v>20.267131242741002</v>
      </c>
      <c r="G2031" s="71">
        <v>0.33333333330496301</v>
      </c>
      <c r="H2031" s="68">
        <v>27.177700348432101</v>
      </c>
      <c r="I2031" s="71">
        <v>1.76905221994502E-2</v>
      </c>
      <c r="J2031" s="68">
        <v>55.226480836236902</v>
      </c>
      <c r="K2031" s="71">
        <v>0</v>
      </c>
      <c r="L2031" s="68">
        <v>13.879210220673601</v>
      </c>
    </row>
    <row r="2032" spans="1:12" x14ac:dyDescent="0.2">
      <c r="A2032" s="72" t="s">
        <v>4128</v>
      </c>
      <c r="B2032" s="66" t="s">
        <v>4129</v>
      </c>
      <c r="C2032" s="67">
        <v>42</v>
      </c>
      <c r="D2032" s="67" t="s">
        <v>348</v>
      </c>
      <c r="E2032" s="71">
        <v>0.14316543892056699</v>
      </c>
      <c r="F2032" s="68">
        <v>43.786295005807197</v>
      </c>
      <c r="G2032" s="71">
        <v>0.39595853957930999</v>
      </c>
      <c r="H2032" s="68">
        <v>73.519163763066203</v>
      </c>
      <c r="I2032" s="71">
        <v>3.3537777182390101E-2</v>
      </c>
      <c r="J2032" s="68">
        <v>68.524970963995401</v>
      </c>
      <c r="K2032" s="71">
        <v>0</v>
      </c>
      <c r="L2032" s="68">
        <v>13.879210220673601</v>
      </c>
    </row>
    <row r="2033" spans="1:12" x14ac:dyDescent="0.2">
      <c r="A2033" s="72" t="s">
        <v>4130</v>
      </c>
      <c r="B2033" s="66" t="s">
        <v>4131</v>
      </c>
      <c r="C2033" s="67">
        <v>42</v>
      </c>
      <c r="D2033" s="67" t="s">
        <v>348</v>
      </c>
      <c r="E2033" s="71">
        <v>0.257233193619883</v>
      </c>
      <c r="F2033" s="68">
        <v>84.2624854819977</v>
      </c>
      <c r="G2033" s="71">
        <v>0.71189723669511495</v>
      </c>
      <c r="H2033" s="68">
        <v>97.444831591173099</v>
      </c>
      <c r="I2033" s="71">
        <v>5.7753163836664699E-2</v>
      </c>
      <c r="J2033" s="68">
        <v>77.700348432055705</v>
      </c>
      <c r="K2033" s="71">
        <v>2.04918032786885E-3</v>
      </c>
      <c r="L2033" s="68">
        <v>18.873403019744501</v>
      </c>
    </row>
    <row r="2034" spans="1:12" x14ac:dyDescent="0.2">
      <c r="A2034" s="72" t="s">
        <v>4132</v>
      </c>
      <c r="B2034" s="66" t="s">
        <v>4133</v>
      </c>
      <c r="C2034" s="67">
        <v>42</v>
      </c>
      <c r="D2034" s="67" t="s">
        <v>348</v>
      </c>
      <c r="E2034" s="71">
        <v>0.12946154517216399</v>
      </c>
      <c r="F2034" s="68">
        <v>34.2624854819977</v>
      </c>
      <c r="G2034" s="71">
        <v>0.33333333322299602</v>
      </c>
      <c r="H2034" s="68">
        <v>27.119628339140501</v>
      </c>
      <c r="I2034" s="71">
        <v>5.5051302293496203E-2</v>
      </c>
      <c r="J2034" s="68">
        <v>77.119628339140505</v>
      </c>
      <c r="K2034" s="71">
        <v>0</v>
      </c>
      <c r="L2034" s="68">
        <v>13.879210220673601</v>
      </c>
    </row>
    <row r="2035" spans="1:12" x14ac:dyDescent="0.2">
      <c r="A2035" s="72" t="s">
        <v>4134</v>
      </c>
      <c r="B2035" s="66" t="s">
        <v>4135</v>
      </c>
      <c r="C2035" s="67">
        <v>42</v>
      </c>
      <c r="D2035" s="67" t="s">
        <v>348</v>
      </c>
      <c r="E2035" s="71">
        <v>0.17316721942279201</v>
      </c>
      <c r="F2035" s="68">
        <v>58.768873403019697</v>
      </c>
      <c r="G2035" s="71">
        <v>0.39648535294687098</v>
      </c>
      <c r="H2035" s="68">
        <v>73.577235772357696</v>
      </c>
      <c r="I2035" s="71">
        <v>9.8426141387079197E-2</v>
      </c>
      <c r="J2035" s="68">
        <v>84.552845528455293</v>
      </c>
      <c r="K2035" s="71">
        <v>2.4590163934426298E-2</v>
      </c>
      <c r="L2035" s="68">
        <v>46.051103368176499</v>
      </c>
    </row>
    <row r="2036" spans="1:12" x14ac:dyDescent="0.2">
      <c r="A2036" s="72" t="s">
        <v>4136</v>
      </c>
      <c r="B2036" s="66" t="s">
        <v>4137</v>
      </c>
      <c r="C2036" s="67">
        <v>42</v>
      </c>
      <c r="D2036" s="67" t="s">
        <v>348</v>
      </c>
      <c r="E2036" s="71">
        <v>0.23036033129174899</v>
      </c>
      <c r="F2036" s="68">
        <v>78.687572590011598</v>
      </c>
      <c r="G2036" s="71">
        <v>0.484930072720413</v>
      </c>
      <c r="H2036" s="68">
        <v>86.353077816492501</v>
      </c>
      <c r="I2036" s="71">
        <v>7.5805233343002307E-2</v>
      </c>
      <c r="J2036" s="68">
        <v>81.242740998838599</v>
      </c>
      <c r="K2036" s="71">
        <v>0.13034568781183201</v>
      </c>
      <c r="L2036" s="68">
        <v>68.002322880371693</v>
      </c>
    </row>
    <row r="2037" spans="1:12" x14ac:dyDescent="0.2">
      <c r="A2037" s="72" t="s">
        <v>4138</v>
      </c>
      <c r="B2037" s="66" t="s">
        <v>4139</v>
      </c>
      <c r="C2037" s="67">
        <v>42</v>
      </c>
      <c r="D2037" s="67" t="s">
        <v>348</v>
      </c>
      <c r="E2037" s="71">
        <v>0.19047173282340499</v>
      </c>
      <c r="F2037" s="68">
        <v>66.144018583043007</v>
      </c>
      <c r="G2037" s="71">
        <v>0.360224251118614</v>
      </c>
      <c r="H2037" s="68">
        <v>63.472706155632999</v>
      </c>
      <c r="I2037" s="71">
        <v>8.6369136945327593E-2</v>
      </c>
      <c r="J2037" s="68">
        <v>82.520325203252</v>
      </c>
      <c r="K2037" s="71">
        <v>0.12482181040627199</v>
      </c>
      <c r="L2037" s="68">
        <v>67.479674796748</v>
      </c>
    </row>
    <row r="2038" spans="1:12" x14ac:dyDescent="0.2">
      <c r="A2038" s="72" t="s">
        <v>1296</v>
      </c>
      <c r="B2038" s="66" t="s">
        <v>4140</v>
      </c>
      <c r="C2038" s="67">
        <v>46</v>
      </c>
      <c r="D2038" s="67" t="s">
        <v>348</v>
      </c>
      <c r="E2038" s="71">
        <v>0.14287656426073</v>
      </c>
      <c r="F2038" s="68">
        <v>48.542274052478099</v>
      </c>
      <c r="G2038" s="71">
        <v>0.32582066691327</v>
      </c>
      <c r="H2038" s="68">
        <v>17.930029154519001</v>
      </c>
      <c r="I2038" s="71">
        <v>0.102809025868921</v>
      </c>
      <c r="J2038" s="68">
        <v>85.349854227405302</v>
      </c>
      <c r="K2038" s="71">
        <v>0</v>
      </c>
      <c r="L2038" s="68">
        <v>24.580598103574001</v>
      </c>
    </row>
    <row r="2039" spans="1:12" x14ac:dyDescent="0.2">
      <c r="A2039" s="72" t="s">
        <v>4141</v>
      </c>
      <c r="B2039" s="66" t="s">
        <v>4142</v>
      </c>
      <c r="C2039" s="67">
        <v>46</v>
      </c>
      <c r="D2039" s="67" t="s">
        <v>348</v>
      </c>
      <c r="E2039" s="71">
        <v>0.146579488938093</v>
      </c>
      <c r="F2039" s="68">
        <v>51.093294460641403</v>
      </c>
      <c r="G2039" s="71">
        <v>0.32837799181660898</v>
      </c>
      <c r="H2039" s="68">
        <v>21.064139941691</v>
      </c>
      <c r="I2039" s="71">
        <v>0.111360474997669</v>
      </c>
      <c r="J2039" s="68">
        <v>86.516034985422706</v>
      </c>
      <c r="K2039" s="71">
        <v>0</v>
      </c>
      <c r="L2039" s="68">
        <v>24.580598103574001</v>
      </c>
    </row>
    <row r="2040" spans="1:12" x14ac:dyDescent="0.2">
      <c r="A2040" s="72" t="s">
        <v>4143</v>
      </c>
      <c r="B2040" s="66" t="s">
        <v>4144</v>
      </c>
      <c r="C2040" s="67">
        <v>46</v>
      </c>
      <c r="D2040" s="67" t="s">
        <v>348</v>
      </c>
      <c r="E2040" s="71">
        <v>0.35941638636323198</v>
      </c>
      <c r="F2040" s="68">
        <v>96.647230320699705</v>
      </c>
      <c r="G2040" s="71">
        <v>0.17726833606348699</v>
      </c>
      <c r="H2040" s="68">
        <v>5.17492711370262</v>
      </c>
      <c r="I2040" s="71">
        <v>0.67795574706029005</v>
      </c>
      <c r="J2040" s="68">
        <v>99.708454810495596</v>
      </c>
      <c r="K2040" s="71">
        <v>0.223025075965918</v>
      </c>
      <c r="L2040" s="68">
        <v>83.588621444201294</v>
      </c>
    </row>
    <row r="2041" spans="1:12" x14ac:dyDescent="0.2">
      <c r="A2041" s="72" t="s">
        <v>4145</v>
      </c>
      <c r="B2041" s="66" t="s">
        <v>4146</v>
      </c>
      <c r="C2041" s="67">
        <v>46</v>
      </c>
      <c r="D2041" s="67" t="s">
        <v>348</v>
      </c>
      <c r="E2041" s="71">
        <v>0.143537692461254</v>
      </c>
      <c r="F2041" s="68">
        <v>48.906705539358597</v>
      </c>
      <c r="G2041" s="71">
        <v>0.26647600902487201</v>
      </c>
      <c r="H2041" s="68">
        <v>7.5801749271137</v>
      </c>
      <c r="I2041" s="71">
        <v>0.106991792368371</v>
      </c>
      <c r="J2041" s="68">
        <v>85.932944606413997</v>
      </c>
      <c r="K2041" s="71">
        <v>5.7145275990518198E-2</v>
      </c>
      <c r="L2041" s="68">
        <v>67.760758570386599</v>
      </c>
    </row>
    <row r="2042" spans="1:12" x14ac:dyDescent="0.2">
      <c r="A2042" s="72" t="s">
        <v>4147</v>
      </c>
      <c r="B2042" s="66" t="s">
        <v>4148</v>
      </c>
      <c r="C2042" s="67">
        <v>46</v>
      </c>
      <c r="D2042" s="67" t="s">
        <v>348</v>
      </c>
      <c r="E2042" s="71">
        <v>9.9028646019745897E-2</v>
      </c>
      <c r="F2042" s="68">
        <v>4.7376093294460597</v>
      </c>
      <c r="G2042" s="71">
        <v>0.23054300054937699</v>
      </c>
      <c r="H2042" s="68">
        <v>6.5597667638484003</v>
      </c>
      <c r="I2042" s="71">
        <v>5.1727495586393599E-2</v>
      </c>
      <c r="J2042" s="68">
        <v>74.635568513119495</v>
      </c>
      <c r="K2042" s="71">
        <v>1.48154419234677E-2</v>
      </c>
      <c r="L2042" s="68">
        <v>52.589350838803803</v>
      </c>
    </row>
    <row r="2043" spans="1:12" x14ac:dyDescent="0.2">
      <c r="A2043" s="72" t="s">
        <v>4149</v>
      </c>
      <c r="B2043" s="66" t="s">
        <v>4150</v>
      </c>
      <c r="C2043" s="67">
        <v>46</v>
      </c>
      <c r="D2043" s="67" t="s">
        <v>348</v>
      </c>
      <c r="E2043" s="71">
        <v>0.23408205343590299</v>
      </c>
      <c r="F2043" s="68">
        <v>82.798833819242006</v>
      </c>
      <c r="G2043" s="71">
        <v>0.33333332855633402</v>
      </c>
      <c r="H2043" s="68">
        <v>31.7055393586006</v>
      </c>
      <c r="I2043" s="71">
        <v>0.36891283175137501</v>
      </c>
      <c r="J2043" s="68">
        <v>98.396501457725904</v>
      </c>
      <c r="K2043" s="71">
        <v>0</v>
      </c>
      <c r="L2043" s="68">
        <v>24.580598103574001</v>
      </c>
    </row>
    <row r="2044" spans="1:12" x14ac:dyDescent="0.2">
      <c r="A2044" s="72" t="s">
        <v>4151</v>
      </c>
      <c r="B2044" s="66" t="s">
        <v>4152</v>
      </c>
      <c r="C2044" s="67">
        <v>47</v>
      </c>
      <c r="D2044" s="67" t="s">
        <v>348</v>
      </c>
      <c r="E2044" s="71">
        <v>0.120416565333198</v>
      </c>
      <c r="F2044" s="68">
        <v>76.393312101910794</v>
      </c>
      <c r="G2044" s="71">
        <v>0.24999999997338301</v>
      </c>
      <c r="H2044" s="68">
        <v>26.154458598726102</v>
      </c>
      <c r="I2044" s="71">
        <v>6.2601423039902807E-2</v>
      </c>
      <c r="J2044" s="68">
        <v>87.0222929936306</v>
      </c>
      <c r="K2044" s="71">
        <v>4.8648272986308999E-2</v>
      </c>
      <c r="L2044" s="68">
        <v>88.614649681528704</v>
      </c>
    </row>
    <row r="2045" spans="1:12" x14ac:dyDescent="0.2">
      <c r="A2045" s="72" t="s">
        <v>4153</v>
      </c>
      <c r="B2045" s="66" t="s">
        <v>4154</v>
      </c>
      <c r="C2045" s="67">
        <v>47</v>
      </c>
      <c r="D2045" s="67" t="s">
        <v>348</v>
      </c>
      <c r="E2045" s="71">
        <v>9.5067536105308201E-2</v>
      </c>
      <c r="F2045" s="68">
        <v>58.001592356687901</v>
      </c>
      <c r="G2045" s="71">
        <v>0.25</v>
      </c>
      <c r="H2045" s="68">
        <v>57.245222929936297</v>
      </c>
      <c r="I2045" s="71">
        <v>2.1303101748407698E-2</v>
      </c>
      <c r="J2045" s="68">
        <v>72.452229299363097</v>
      </c>
      <c r="K2045" s="71">
        <v>1.3899506567516901E-2</v>
      </c>
      <c r="L2045" s="68">
        <v>81.807324840764295</v>
      </c>
    </row>
    <row r="2046" spans="1:12" x14ac:dyDescent="0.2">
      <c r="A2046" s="72" t="s">
        <v>4155</v>
      </c>
      <c r="B2046" s="66" t="s">
        <v>4156</v>
      </c>
      <c r="C2046" s="67">
        <v>47</v>
      </c>
      <c r="D2046" s="67" t="s">
        <v>348</v>
      </c>
      <c r="E2046" s="71">
        <v>0.13270299533517499</v>
      </c>
      <c r="F2046" s="68">
        <v>81.528662420382204</v>
      </c>
      <c r="G2046" s="71">
        <v>0.23441363547466501</v>
      </c>
      <c r="H2046" s="68">
        <v>9.4347133757961803</v>
      </c>
      <c r="I2046" s="71">
        <v>7.6823434483877906E-2</v>
      </c>
      <c r="J2046" s="68">
        <v>88.893312101910794</v>
      </c>
      <c r="K2046" s="71">
        <v>8.6871916046980399E-2</v>
      </c>
      <c r="L2046" s="68">
        <v>91.042993630573207</v>
      </c>
    </row>
    <row r="2047" spans="1:12" x14ac:dyDescent="0.2">
      <c r="A2047" s="72" t="s">
        <v>4157</v>
      </c>
      <c r="B2047" s="66" t="s">
        <v>4158</v>
      </c>
      <c r="C2047" s="67">
        <v>46</v>
      </c>
      <c r="D2047" s="67" t="s">
        <v>348</v>
      </c>
      <c r="E2047" s="71">
        <v>0.17079779598043299</v>
      </c>
      <c r="F2047" s="68">
        <v>63.119533527696802</v>
      </c>
      <c r="G2047" s="71">
        <v>0.51041475734161901</v>
      </c>
      <c r="H2047" s="68">
        <v>91.253644314868794</v>
      </c>
      <c r="I2047" s="71">
        <v>1.97863059967967E-3</v>
      </c>
      <c r="J2047" s="68">
        <v>10.714285714285699</v>
      </c>
      <c r="K2047" s="71">
        <v>0</v>
      </c>
      <c r="L2047" s="68">
        <v>24.580598103574001</v>
      </c>
    </row>
    <row r="2048" spans="1:12" x14ac:dyDescent="0.2">
      <c r="A2048" s="72" t="s">
        <v>4159</v>
      </c>
      <c r="B2048" s="66" t="s">
        <v>4160</v>
      </c>
      <c r="C2048" s="67">
        <v>46</v>
      </c>
      <c r="D2048" s="67" t="s">
        <v>348</v>
      </c>
      <c r="E2048" s="71">
        <v>0.123880454220957</v>
      </c>
      <c r="F2048" s="68">
        <v>28.7172011661808</v>
      </c>
      <c r="G2048" s="71">
        <v>0.36262295782328502</v>
      </c>
      <c r="H2048" s="68">
        <v>69.387755102040799</v>
      </c>
      <c r="I2048" s="71">
        <v>9.0184048395847895E-3</v>
      </c>
      <c r="J2048" s="68">
        <v>35.422740524781297</v>
      </c>
      <c r="K2048" s="71">
        <v>0</v>
      </c>
      <c r="L2048" s="68">
        <v>24.580598103574001</v>
      </c>
    </row>
    <row r="2049" spans="1:12" x14ac:dyDescent="0.2">
      <c r="A2049" s="72" t="s">
        <v>4161</v>
      </c>
      <c r="B2049" s="66" t="s">
        <v>4162</v>
      </c>
      <c r="C2049" s="67">
        <v>46</v>
      </c>
      <c r="D2049" s="67" t="s">
        <v>348</v>
      </c>
      <c r="E2049" s="71">
        <v>0.121491530694312</v>
      </c>
      <c r="F2049" s="68">
        <v>25.5102040816327</v>
      </c>
      <c r="G2049" s="71">
        <v>0.33639115677460801</v>
      </c>
      <c r="H2049" s="68">
        <v>53.935860058308997</v>
      </c>
      <c r="I2049" s="71">
        <v>1.1151501681508001E-2</v>
      </c>
      <c r="J2049" s="68">
        <v>39.067055393586003</v>
      </c>
      <c r="K2049" s="71">
        <v>1.69319336268202E-2</v>
      </c>
      <c r="L2049" s="68">
        <v>54.777534646243602</v>
      </c>
    </row>
    <row r="2050" spans="1:12" x14ac:dyDescent="0.2">
      <c r="A2050" s="72" t="s">
        <v>4163</v>
      </c>
      <c r="B2050" s="66" t="s">
        <v>4164</v>
      </c>
      <c r="C2050" s="67">
        <v>46</v>
      </c>
      <c r="D2050" s="67" t="s">
        <v>348</v>
      </c>
      <c r="E2050" s="71">
        <v>0.12650982011129699</v>
      </c>
      <c r="F2050" s="68">
        <v>31.851311953352798</v>
      </c>
      <c r="G2050" s="71">
        <v>0.33435260781375797</v>
      </c>
      <c r="H2050" s="68">
        <v>52.259475218658899</v>
      </c>
      <c r="I2050" s="71">
        <v>3.67108857067222E-2</v>
      </c>
      <c r="J2050" s="68">
        <v>66.6909620991254</v>
      </c>
      <c r="K2050" s="71">
        <v>8.4659668134101102E-3</v>
      </c>
      <c r="L2050" s="68">
        <v>46.973012399708203</v>
      </c>
    </row>
    <row r="2051" spans="1:12" x14ac:dyDescent="0.2">
      <c r="A2051" s="72" t="s">
        <v>4165</v>
      </c>
      <c r="B2051" s="66" t="s">
        <v>4166</v>
      </c>
      <c r="C2051" s="67">
        <v>46</v>
      </c>
      <c r="D2051" s="67" t="s">
        <v>348</v>
      </c>
      <c r="E2051" s="71">
        <v>0.115855628016482</v>
      </c>
      <c r="F2051" s="68">
        <v>15.7434402332362</v>
      </c>
      <c r="G2051" s="71">
        <v>0.33333333333333298</v>
      </c>
      <c r="H2051" s="68">
        <v>51.3848396501458</v>
      </c>
      <c r="I2051" s="71">
        <v>1.2117059012759701E-2</v>
      </c>
      <c r="J2051" s="68">
        <v>40.451895043731803</v>
      </c>
      <c r="K2051" s="71">
        <v>2.1164917033525302E-3</v>
      </c>
      <c r="L2051" s="68">
        <v>32.895696571845399</v>
      </c>
    </row>
    <row r="2052" spans="1:12" x14ac:dyDescent="0.2">
      <c r="A2052" s="72" t="s">
        <v>4167</v>
      </c>
      <c r="B2052" s="66" t="s">
        <v>4168</v>
      </c>
      <c r="C2052" s="67">
        <v>46</v>
      </c>
      <c r="D2052" s="67" t="s">
        <v>348</v>
      </c>
      <c r="E2052" s="71">
        <v>0.117787145658548</v>
      </c>
      <c r="F2052" s="68">
        <v>18.367346938775501</v>
      </c>
      <c r="G2052" s="71">
        <v>0.33966324851246998</v>
      </c>
      <c r="H2052" s="68">
        <v>57.507288629737602</v>
      </c>
      <c r="I2052" s="71">
        <v>1.3698188463173999E-2</v>
      </c>
      <c r="J2052" s="68">
        <v>43.586005830903801</v>
      </c>
      <c r="K2052" s="71">
        <v>0</v>
      </c>
      <c r="L2052" s="68">
        <v>24.580598103574001</v>
      </c>
    </row>
    <row r="2053" spans="1:12" x14ac:dyDescent="0.2">
      <c r="A2053" s="72" t="s">
        <v>4169</v>
      </c>
      <c r="B2053" s="66" t="s">
        <v>4170</v>
      </c>
      <c r="C2053" s="67">
        <v>46</v>
      </c>
      <c r="D2053" s="67" t="s">
        <v>348</v>
      </c>
      <c r="E2053" s="71">
        <v>0.118492832271778</v>
      </c>
      <c r="F2053" s="68">
        <v>20.262390670553899</v>
      </c>
      <c r="G2053" s="71">
        <v>0.34964172502013102</v>
      </c>
      <c r="H2053" s="68">
        <v>63.994169096209902</v>
      </c>
      <c r="I2053" s="71">
        <v>5.8367717952046002E-3</v>
      </c>
      <c r="J2053" s="68">
        <v>27.405247813411101</v>
      </c>
      <c r="K2053" s="71">
        <v>0</v>
      </c>
      <c r="L2053" s="68">
        <v>24.580598103574001</v>
      </c>
    </row>
    <row r="2054" spans="1:12" x14ac:dyDescent="0.2">
      <c r="A2054" s="72" t="s">
        <v>4171</v>
      </c>
      <c r="B2054" s="66" t="s">
        <v>4172</v>
      </c>
      <c r="C2054" s="67">
        <v>46</v>
      </c>
      <c r="D2054" s="67" t="s">
        <v>348</v>
      </c>
      <c r="E2054" s="71">
        <v>0.119415703975151</v>
      </c>
      <c r="F2054" s="68">
        <v>21.938775510204099</v>
      </c>
      <c r="G2054" s="71">
        <v>0.35548803646031102</v>
      </c>
      <c r="H2054" s="68">
        <v>66.836734693877602</v>
      </c>
      <c r="I2054" s="71">
        <v>2.7590754651420301E-3</v>
      </c>
      <c r="J2054" s="68">
        <v>16.4723032069971</v>
      </c>
      <c r="K2054" s="71">
        <v>0</v>
      </c>
      <c r="L2054" s="68">
        <v>24.580598103574001</v>
      </c>
    </row>
    <row r="2055" spans="1:12" x14ac:dyDescent="0.2">
      <c r="A2055" s="72" t="s">
        <v>4173</v>
      </c>
      <c r="B2055" s="66" t="s">
        <v>4174</v>
      </c>
      <c r="C2055" s="67">
        <v>46</v>
      </c>
      <c r="D2055" s="67" t="s">
        <v>348</v>
      </c>
      <c r="E2055" s="71">
        <v>0.112992726183495</v>
      </c>
      <c r="F2055" s="68">
        <v>11.1516034985423</v>
      </c>
      <c r="G2055" s="71">
        <v>0.33333333333333298</v>
      </c>
      <c r="H2055" s="68">
        <v>51.3848396501458</v>
      </c>
      <c r="I2055" s="71">
        <v>5.6448452171531703E-3</v>
      </c>
      <c r="J2055" s="68">
        <v>26.749271137026199</v>
      </c>
      <c r="K2055" s="71">
        <v>0</v>
      </c>
      <c r="L2055" s="68">
        <v>24.580598103574001</v>
      </c>
    </row>
    <row r="2056" spans="1:12" x14ac:dyDescent="0.2">
      <c r="A2056" s="72" t="s">
        <v>4175</v>
      </c>
      <c r="B2056" s="66" t="s">
        <v>4176</v>
      </c>
      <c r="C2056" s="67">
        <v>46</v>
      </c>
      <c r="D2056" s="67" t="s">
        <v>348</v>
      </c>
      <c r="E2056" s="71">
        <v>0.112372259905666</v>
      </c>
      <c r="F2056" s="68">
        <v>9.9854227405247808</v>
      </c>
      <c r="G2056" s="71">
        <v>0.33333333333333298</v>
      </c>
      <c r="H2056" s="68">
        <v>51.3848396501458</v>
      </c>
      <c r="I2056" s="71">
        <v>3.7834463836641501E-3</v>
      </c>
      <c r="J2056" s="68">
        <v>20.481049562682198</v>
      </c>
      <c r="K2056" s="71">
        <v>0</v>
      </c>
      <c r="L2056" s="68">
        <v>24.580598103574001</v>
      </c>
    </row>
    <row r="2057" spans="1:12" x14ac:dyDescent="0.2">
      <c r="A2057" s="72" t="s">
        <v>4177</v>
      </c>
      <c r="B2057" s="66" t="s">
        <v>4178</v>
      </c>
      <c r="C2057" s="67">
        <v>46</v>
      </c>
      <c r="D2057" s="67" t="s">
        <v>348</v>
      </c>
      <c r="E2057" s="71">
        <v>0.12051012678690801</v>
      </c>
      <c r="F2057" s="68">
        <v>23.760932944606399</v>
      </c>
      <c r="G2057" s="71">
        <v>0.33333333333333298</v>
      </c>
      <c r="H2057" s="68">
        <v>51.3848396501458</v>
      </c>
      <c r="I2057" s="71">
        <v>2.8197047027390801E-2</v>
      </c>
      <c r="J2057" s="68">
        <v>60.568513119533499</v>
      </c>
      <c r="K2057" s="71">
        <v>0</v>
      </c>
      <c r="L2057" s="68">
        <v>24.580598103574001</v>
      </c>
    </row>
    <row r="2058" spans="1:12" x14ac:dyDescent="0.2">
      <c r="A2058" s="72" t="s">
        <v>4179</v>
      </c>
      <c r="B2058" s="66" t="s">
        <v>4180</v>
      </c>
      <c r="C2058" s="67">
        <v>46</v>
      </c>
      <c r="D2058" s="67" t="s">
        <v>348</v>
      </c>
      <c r="E2058" s="71">
        <v>0.12710603759675901</v>
      </c>
      <c r="F2058" s="68">
        <v>32.580174927113703</v>
      </c>
      <c r="G2058" s="71">
        <v>0.33944898021588199</v>
      </c>
      <c r="H2058" s="68">
        <v>57.069970845481102</v>
      </c>
      <c r="I2058" s="71">
        <v>3.7636149167689502E-2</v>
      </c>
      <c r="J2058" s="68">
        <v>67.5655976676385</v>
      </c>
      <c r="K2058" s="71">
        <v>4.2329834067050499E-3</v>
      </c>
      <c r="L2058" s="68">
        <v>40.189642596644802</v>
      </c>
    </row>
    <row r="2059" spans="1:12" x14ac:dyDescent="0.2">
      <c r="A2059" s="72" t="s">
        <v>4181</v>
      </c>
      <c r="B2059" s="66" t="s">
        <v>4182</v>
      </c>
      <c r="C2059" s="67">
        <v>46</v>
      </c>
      <c r="D2059" s="67" t="s">
        <v>348</v>
      </c>
      <c r="E2059" s="71">
        <v>0.16062878268206501</v>
      </c>
      <c r="F2059" s="68">
        <v>59.2565597667638</v>
      </c>
      <c r="G2059" s="71">
        <v>0.337517565403326</v>
      </c>
      <c r="H2059" s="68">
        <v>55.9766763848396</v>
      </c>
      <c r="I2059" s="71">
        <v>0.14013579923616301</v>
      </c>
      <c r="J2059" s="68">
        <v>89.577259475218696</v>
      </c>
      <c r="K2059" s="71">
        <v>4.2329834067050499E-3</v>
      </c>
      <c r="L2059" s="68">
        <v>40.189642596644802</v>
      </c>
    </row>
    <row r="2060" spans="1:12" x14ac:dyDescent="0.2">
      <c r="A2060" s="72" t="s">
        <v>4183</v>
      </c>
      <c r="B2060" s="66" t="s">
        <v>4184</v>
      </c>
      <c r="C2060" s="67">
        <v>46</v>
      </c>
      <c r="D2060" s="67" t="s">
        <v>348</v>
      </c>
      <c r="E2060" s="71">
        <v>0.14477787736633799</v>
      </c>
      <c r="F2060" s="68">
        <v>49.854227405247798</v>
      </c>
      <c r="G2060" s="71">
        <v>0.33333333333333298</v>
      </c>
      <c r="H2060" s="68">
        <v>51.3848396501458</v>
      </c>
      <c r="I2060" s="71">
        <v>9.8883807062326801E-2</v>
      </c>
      <c r="J2060" s="68">
        <v>84.839650145772595</v>
      </c>
      <c r="K2060" s="71">
        <v>2.1164917033525302E-3</v>
      </c>
      <c r="L2060" s="68">
        <v>32.895696571845399</v>
      </c>
    </row>
    <row r="2061" spans="1:12" x14ac:dyDescent="0.2">
      <c r="A2061" s="72" t="s">
        <v>4185</v>
      </c>
      <c r="B2061" s="66" t="s">
        <v>4186</v>
      </c>
      <c r="C2061" s="67">
        <v>46</v>
      </c>
      <c r="D2061" s="67" t="s">
        <v>348</v>
      </c>
      <c r="E2061" s="71">
        <v>0.114898468181181</v>
      </c>
      <c r="F2061" s="68">
        <v>14.067055393585999</v>
      </c>
      <c r="G2061" s="71">
        <v>0.33333333333333298</v>
      </c>
      <c r="H2061" s="68">
        <v>51.3848396501458</v>
      </c>
      <c r="I2061" s="71">
        <v>9.2455795068568606E-3</v>
      </c>
      <c r="J2061" s="68">
        <v>36.005830903790098</v>
      </c>
      <c r="K2061" s="71">
        <v>2.1164917033525302E-3</v>
      </c>
      <c r="L2061" s="68">
        <v>32.895696571845399</v>
      </c>
    </row>
    <row r="2062" spans="1:12" x14ac:dyDescent="0.2">
      <c r="A2062" s="72" t="s">
        <v>4187</v>
      </c>
      <c r="B2062" s="66" t="s">
        <v>4188</v>
      </c>
      <c r="C2062" s="67">
        <v>46</v>
      </c>
      <c r="D2062" s="67" t="s">
        <v>348</v>
      </c>
      <c r="E2062" s="71">
        <v>0.114264515839557</v>
      </c>
      <c r="F2062" s="68">
        <v>12.900874635568499</v>
      </c>
      <c r="G2062" s="71">
        <v>0.33333333333333298</v>
      </c>
      <c r="H2062" s="68">
        <v>51.3848396501458</v>
      </c>
      <c r="I2062" s="71">
        <v>9.46021418533847E-3</v>
      </c>
      <c r="J2062" s="68">
        <v>36.370262390670597</v>
      </c>
      <c r="K2062" s="71">
        <v>0</v>
      </c>
      <c r="L2062" s="68">
        <v>24.580598103574001</v>
      </c>
    </row>
    <row r="2063" spans="1:12" x14ac:dyDescent="0.2">
      <c r="A2063" s="72" t="s">
        <v>4189</v>
      </c>
      <c r="B2063" s="66" t="s">
        <v>4190</v>
      </c>
      <c r="C2063" s="67">
        <v>46</v>
      </c>
      <c r="D2063" s="67" t="s">
        <v>348</v>
      </c>
      <c r="E2063" s="71">
        <v>0.12175696861299599</v>
      </c>
      <c r="F2063" s="68">
        <v>25.9475218658892</v>
      </c>
      <c r="G2063" s="71">
        <v>0.35473809742225498</v>
      </c>
      <c r="H2063" s="68">
        <v>66.399416909620996</v>
      </c>
      <c r="I2063" s="71">
        <v>1.0532808416732301E-2</v>
      </c>
      <c r="J2063" s="68">
        <v>38.119533527696802</v>
      </c>
      <c r="K2063" s="71">
        <v>0</v>
      </c>
      <c r="L2063" s="68">
        <v>24.580598103574001</v>
      </c>
    </row>
    <row r="2064" spans="1:12" x14ac:dyDescent="0.2">
      <c r="A2064" s="72" t="s">
        <v>4191</v>
      </c>
      <c r="B2064" s="66" t="s">
        <v>4192</v>
      </c>
      <c r="C2064" s="67">
        <v>46</v>
      </c>
      <c r="D2064" s="67" t="s">
        <v>348</v>
      </c>
      <c r="E2064" s="71">
        <v>0.125747305322299</v>
      </c>
      <c r="F2064" s="68">
        <v>30.903790087463602</v>
      </c>
      <c r="G2064" s="71">
        <v>0.337517565403326</v>
      </c>
      <c r="H2064" s="68">
        <v>55.9766763848396</v>
      </c>
      <c r="I2064" s="71">
        <v>3.9724350563570703E-2</v>
      </c>
      <c r="J2064" s="68">
        <v>68.367346938775498</v>
      </c>
      <c r="K2064" s="71">
        <v>0</v>
      </c>
      <c r="L2064" s="68">
        <v>24.580598103574001</v>
      </c>
    </row>
    <row r="2065" spans="1:12" x14ac:dyDescent="0.2">
      <c r="A2065" s="72" t="s">
        <v>4193</v>
      </c>
      <c r="B2065" s="66" t="s">
        <v>4194</v>
      </c>
      <c r="C2065" s="67">
        <v>46</v>
      </c>
      <c r="D2065" s="67" t="s">
        <v>348</v>
      </c>
      <c r="E2065" s="71">
        <v>0.16544376045779499</v>
      </c>
      <c r="F2065" s="68">
        <v>60.860058309037903</v>
      </c>
      <c r="G2065" s="71">
        <v>0.33741043125503301</v>
      </c>
      <c r="H2065" s="68">
        <v>55.685131195335302</v>
      </c>
      <c r="I2065" s="71">
        <v>0.158920850118352</v>
      </c>
      <c r="J2065" s="68">
        <v>90.7434402332362</v>
      </c>
      <c r="K2065" s="71">
        <v>0</v>
      </c>
      <c r="L2065" s="68">
        <v>24.580598103574001</v>
      </c>
    </row>
    <row r="2066" spans="1:12" x14ac:dyDescent="0.2">
      <c r="A2066" s="72" t="s">
        <v>4195</v>
      </c>
      <c r="B2066" s="66" t="s">
        <v>4196</v>
      </c>
      <c r="C2066" s="67">
        <v>46</v>
      </c>
      <c r="D2066" s="67" t="s">
        <v>348</v>
      </c>
      <c r="E2066" s="71">
        <v>0.13376889884510601</v>
      </c>
      <c r="F2066" s="68">
        <v>40.670553935860099</v>
      </c>
      <c r="G2066" s="71">
        <v>0.33333333333333298</v>
      </c>
      <c r="H2066" s="68">
        <v>51.3848396501458</v>
      </c>
      <c r="I2066" s="71">
        <v>6.7973363201985507E-2</v>
      </c>
      <c r="J2066" s="68">
        <v>79.227405247813394</v>
      </c>
      <c r="K2066" s="71">
        <v>0</v>
      </c>
      <c r="L2066" s="68">
        <v>24.580598103574001</v>
      </c>
    </row>
    <row r="2067" spans="1:12" x14ac:dyDescent="0.2">
      <c r="A2067" s="72" t="s">
        <v>4197</v>
      </c>
      <c r="B2067" s="66" t="s">
        <v>4198</v>
      </c>
      <c r="C2067" s="67">
        <v>46</v>
      </c>
      <c r="D2067" s="67" t="s">
        <v>348</v>
      </c>
      <c r="E2067" s="71">
        <v>0.13053180916745299</v>
      </c>
      <c r="F2067" s="68">
        <v>36.5889212827988</v>
      </c>
      <c r="G2067" s="71">
        <v>0.33333333333333298</v>
      </c>
      <c r="H2067" s="68">
        <v>51.3848396501458</v>
      </c>
      <c r="I2067" s="71">
        <v>5.8262094169026397E-2</v>
      </c>
      <c r="J2067" s="68">
        <v>76.457725947521894</v>
      </c>
      <c r="K2067" s="71">
        <v>0</v>
      </c>
      <c r="L2067" s="68">
        <v>24.580598103574001</v>
      </c>
    </row>
    <row r="2068" spans="1:12" x14ac:dyDescent="0.2">
      <c r="A2068" s="72" t="s">
        <v>2340</v>
      </c>
      <c r="B2068" s="66" t="s">
        <v>4199</v>
      </c>
      <c r="C2068" s="67">
        <v>46</v>
      </c>
      <c r="D2068" s="67" t="s">
        <v>348</v>
      </c>
      <c r="E2068" s="71">
        <v>0.140990594787543</v>
      </c>
      <c r="F2068" s="68">
        <v>47.521865889212798</v>
      </c>
      <c r="G2068" s="71">
        <v>0.33333333333333298</v>
      </c>
      <c r="H2068" s="68">
        <v>51.3848396501458</v>
      </c>
      <c r="I2068" s="71">
        <v>8.9638451029296198E-2</v>
      </c>
      <c r="J2068" s="68">
        <v>83.892128279883394</v>
      </c>
      <c r="K2068" s="71">
        <v>0</v>
      </c>
      <c r="L2068" s="68">
        <v>24.580598103574001</v>
      </c>
    </row>
    <row r="2069" spans="1:12" x14ac:dyDescent="0.2">
      <c r="A2069" s="72" t="s">
        <v>4200</v>
      </c>
      <c r="B2069" s="66" t="s">
        <v>4201</v>
      </c>
      <c r="C2069" s="67">
        <v>46</v>
      </c>
      <c r="D2069" s="67" t="s">
        <v>348</v>
      </c>
      <c r="E2069" s="71">
        <v>0.115847174663641</v>
      </c>
      <c r="F2069" s="68">
        <v>15.6705539358601</v>
      </c>
      <c r="G2069" s="71">
        <v>0.33333333333333298</v>
      </c>
      <c r="H2069" s="68">
        <v>51.3848396501458</v>
      </c>
      <c r="I2069" s="71">
        <v>1.4208190657589201E-2</v>
      </c>
      <c r="J2069" s="68">
        <v>44.241982507288597</v>
      </c>
      <c r="K2069" s="71">
        <v>0</v>
      </c>
      <c r="L2069" s="68">
        <v>24.580598103574001</v>
      </c>
    </row>
    <row r="2070" spans="1:12" x14ac:dyDescent="0.2">
      <c r="A2070" s="72" t="s">
        <v>4202</v>
      </c>
      <c r="B2070" s="66" t="s">
        <v>4203</v>
      </c>
      <c r="C2070" s="67">
        <v>46</v>
      </c>
      <c r="D2070" s="67" t="s">
        <v>348</v>
      </c>
      <c r="E2070" s="71">
        <v>0.14193904325555401</v>
      </c>
      <c r="F2070" s="68">
        <v>47.886297376093303</v>
      </c>
      <c r="G2070" s="71">
        <v>0.33333333333333298</v>
      </c>
      <c r="H2070" s="68">
        <v>51.3848396501458</v>
      </c>
      <c r="I2070" s="71">
        <v>9.2483796433328103E-2</v>
      </c>
      <c r="J2070" s="68">
        <v>84.402332361516002</v>
      </c>
      <c r="K2070" s="71">
        <v>0</v>
      </c>
      <c r="L2070" s="68">
        <v>24.580598103574001</v>
      </c>
    </row>
    <row r="2071" spans="1:12" x14ac:dyDescent="0.2">
      <c r="A2071" s="72" t="s">
        <v>4204</v>
      </c>
      <c r="B2071" s="66" t="s">
        <v>4205</v>
      </c>
      <c r="C2071" s="67">
        <v>46</v>
      </c>
      <c r="D2071" s="67" t="s">
        <v>348</v>
      </c>
      <c r="E2071" s="71">
        <v>0.17450015869590901</v>
      </c>
      <c r="F2071" s="68">
        <v>65.233236151603506</v>
      </c>
      <c r="G2071" s="71">
        <v>0.34771031020757498</v>
      </c>
      <c r="H2071" s="68">
        <v>62.827988338192398</v>
      </c>
      <c r="I2071" s="71">
        <v>0.17367367417679899</v>
      </c>
      <c r="J2071" s="68">
        <v>91.472303206997097</v>
      </c>
      <c r="K2071" s="71">
        <v>2.1164917033525302E-3</v>
      </c>
      <c r="L2071" s="68">
        <v>32.895696571845399</v>
      </c>
    </row>
    <row r="2072" spans="1:12" x14ac:dyDescent="0.2">
      <c r="A2072" s="72" t="s">
        <v>4206</v>
      </c>
      <c r="B2072" s="66" t="s">
        <v>4207</v>
      </c>
      <c r="C2072" s="67">
        <v>46</v>
      </c>
      <c r="D2072" s="67" t="s">
        <v>348</v>
      </c>
      <c r="E2072" s="71">
        <v>0.123099880524661</v>
      </c>
      <c r="F2072" s="68">
        <v>27.9883381924198</v>
      </c>
      <c r="G2072" s="71">
        <v>0.33333333333333298</v>
      </c>
      <c r="H2072" s="68">
        <v>51.3848396501458</v>
      </c>
      <c r="I2072" s="71">
        <v>3.3849816537298398E-2</v>
      </c>
      <c r="J2072" s="68">
        <v>65.087463556851304</v>
      </c>
      <c r="K2072" s="71">
        <v>2.1164917033525302E-3</v>
      </c>
      <c r="L2072" s="68">
        <v>32.895696571845399</v>
      </c>
    </row>
    <row r="2073" spans="1:12" x14ac:dyDescent="0.2">
      <c r="A2073" s="72" t="s">
        <v>475</v>
      </c>
      <c r="B2073" s="66" t="s">
        <v>4208</v>
      </c>
      <c r="C2073" s="67">
        <v>46</v>
      </c>
      <c r="D2073" s="67" t="s">
        <v>348</v>
      </c>
      <c r="E2073" s="71">
        <v>0.12922580809103501</v>
      </c>
      <c r="F2073" s="68">
        <v>35.058309037900898</v>
      </c>
      <c r="G2073" s="71">
        <v>0.33333333333333298</v>
      </c>
      <c r="H2073" s="68">
        <v>51.3848396501458</v>
      </c>
      <c r="I2073" s="71">
        <v>2.2596715389483501E-2</v>
      </c>
      <c r="J2073" s="68">
        <v>54.810495626822203</v>
      </c>
      <c r="K2073" s="71">
        <v>3.1747375550287803E-2</v>
      </c>
      <c r="L2073" s="68">
        <v>62.436177972282998</v>
      </c>
    </row>
    <row r="2074" spans="1:12" x14ac:dyDescent="0.2">
      <c r="A2074" s="72" t="s">
        <v>4209</v>
      </c>
      <c r="B2074" s="66" t="s">
        <v>4210</v>
      </c>
      <c r="C2074" s="67">
        <v>46</v>
      </c>
      <c r="D2074" s="67" t="s">
        <v>348</v>
      </c>
      <c r="E2074" s="71">
        <v>0.14464700992111301</v>
      </c>
      <c r="F2074" s="68">
        <v>49.635568513119502</v>
      </c>
      <c r="G2074" s="71">
        <v>0.33333333333333298</v>
      </c>
      <c r="H2074" s="68">
        <v>51.3848396501458</v>
      </c>
      <c r="I2074" s="71">
        <v>9.2141729616595905E-2</v>
      </c>
      <c r="J2074" s="68">
        <v>84.2565597667638</v>
      </c>
      <c r="K2074" s="71">
        <v>8.4659668134101102E-3</v>
      </c>
      <c r="L2074" s="68">
        <v>46.973012399708203</v>
      </c>
    </row>
    <row r="2075" spans="1:12" x14ac:dyDescent="0.2">
      <c r="A2075" s="72" t="s">
        <v>4211</v>
      </c>
      <c r="B2075" s="66" t="s">
        <v>4212</v>
      </c>
      <c r="C2075" s="67">
        <v>46</v>
      </c>
      <c r="D2075" s="67" t="s">
        <v>348</v>
      </c>
      <c r="E2075" s="71">
        <v>0.154821845719217</v>
      </c>
      <c r="F2075" s="68">
        <v>55.5393586005831</v>
      </c>
      <c r="G2075" s="71">
        <v>0.33333333333333298</v>
      </c>
      <c r="H2075" s="68">
        <v>51.3848396501458</v>
      </c>
      <c r="I2075" s="71">
        <v>0.131132203824319</v>
      </c>
      <c r="J2075" s="68">
        <v>88.702623906705497</v>
      </c>
      <c r="K2075" s="71">
        <v>0</v>
      </c>
      <c r="L2075" s="68">
        <v>24.580598103574001</v>
      </c>
    </row>
    <row r="2076" spans="1:12" x14ac:dyDescent="0.2">
      <c r="A2076" s="72" t="s">
        <v>4213</v>
      </c>
      <c r="B2076" s="66" t="s">
        <v>4214</v>
      </c>
      <c r="C2076" s="67">
        <v>46</v>
      </c>
      <c r="D2076" s="67" t="s">
        <v>348</v>
      </c>
      <c r="E2076" s="71">
        <v>0.13425420969822999</v>
      </c>
      <c r="F2076" s="68">
        <v>41.1807580174927</v>
      </c>
      <c r="G2076" s="71">
        <v>0.33333333333333298</v>
      </c>
      <c r="H2076" s="68">
        <v>51.3848396501458</v>
      </c>
      <c r="I2076" s="71">
        <v>6.7312804058002898E-2</v>
      </c>
      <c r="J2076" s="68">
        <v>78.935860058309004</v>
      </c>
      <c r="K2076" s="71">
        <v>2.1164917033525302E-3</v>
      </c>
      <c r="L2076" s="68">
        <v>32.895696571845399</v>
      </c>
    </row>
    <row r="2077" spans="1:12" x14ac:dyDescent="0.2">
      <c r="A2077" s="72" t="s">
        <v>4215</v>
      </c>
      <c r="B2077" s="66" t="s">
        <v>4216</v>
      </c>
      <c r="C2077" s="67">
        <v>46</v>
      </c>
      <c r="D2077" s="67" t="s">
        <v>348</v>
      </c>
      <c r="E2077" s="71">
        <v>0.11687968368399</v>
      </c>
      <c r="F2077" s="68">
        <v>17.1282798833819</v>
      </c>
      <c r="G2077" s="71">
        <v>0.33333333333333298</v>
      </c>
      <c r="H2077" s="68">
        <v>51.3848396501458</v>
      </c>
      <c r="I2077" s="71">
        <v>1.5189226015284499E-2</v>
      </c>
      <c r="J2077" s="68">
        <v>45.626822157434397</v>
      </c>
      <c r="K2077" s="71">
        <v>2.1164917033525302E-3</v>
      </c>
      <c r="L2077" s="68">
        <v>32.895696571845399</v>
      </c>
    </row>
    <row r="2078" spans="1:12" x14ac:dyDescent="0.2">
      <c r="A2078" s="72" t="s">
        <v>1320</v>
      </c>
      <c r="B2078" s="66" t="s">
        <v>4217</v>
      </c>
      <c r="C2078" s="67">
        <v>46</v>
      </c>
      <c r="D2078" s="67" t="s">
        <v>348</v>
      </c>
      <c r="E2078" s="71">
        <v>0.127718573403655</v>
      </c>
      <c r="F2078" s="68">
        <v>33.381924198250701</v>
      </c>
      <c r="G2078" s="71">
        <v>0.33333333333333298</v>
      </c>
      <c r="H2078" s="68">
        <v>51.3848396501458</v>
      </c>
      <c r="I2078" s="71">
        <v>4.55894034709265E-2</v>
      </c>
      <c r="J2078" s="68">
        <v>71.209912536443198</v>
      </c>
      <c r="K2078" s="71">
        <v>4.2329834067050499E-3</v>
      </c>
      <c r="L2078" s="68">
        <v>40.189642596644802</v>
      </c>
    </row>
    <row r="2079" spans="1:12" x14ac:dyDescent="0.2">
      <c r="A2079" s="72" t="s">
        <v>4218</v>
      </c>
      <c r="B2079" s="66" t="s">
        <v>4219</v>
      </c>
      <c r="C2079" s="67">
        <v>46</v>
      </c>
      <c r="D2079" s="67" t="s">
        <v>348</v>
      </c>
      <c r="E2079" s="71">
        <v>0.11523720961898699</v>
      </c>
      <c r="F2079" s="68">
        <v>14.723032069970801</v>
      </c>
      <c r="G2079" s="71">
        <v>0.33333333333333298</v>
      </c>
      <c r="H2079" s="68">
        <v>51.3848396501458</v>
      </c>
      <c r="I2079" s="71">
        <v>1.23782955236264E-2</v>
      </c>
      <c r="J2079" s="68">
        <v>41.034985422740498</v>
      </c>
      <c r="K2079" s="71">
        <v>0</v>
      </c>
      <c r="L2079" s="68">
        <v>24.580598103574001</v>
      </c>
    </row>
    <row r="2080" spans="1:12" x14ac:dyDescent="0.2">
      <c r="A2080" s="72" t="s">
        <v>4220</v>
      </c>
      <c r="B2080" s="66" t="s">
        <v>4221</v>
      </c>
      <c r="C2080" s="67">
        <v>46</v>
      </c>
      <c r="D2080" s="67" t="s">
        <v>348</v>
      </c>
      <c r="E2080" s="71">
        <v>0.116417558630556</v>
      </c>
      <c r="F2080" s="68">
        <v>16.107871720116599</v>
      </c>
      <c r="G2080" s="71">
        <v>0.33333333333333298</v>
      </c>
      <c r="H2080" s="68">
        <v>51.3848396501458</v>
      </c>
      <c r="I2080" s="71">
        <v>1.16863591516294E-2</v>
      </c>
      <c r="J2080" s="68">
        <v>39.650145772594797</v>
      </c>
      <c r="K2080" s="71">
        <v>4.2329834067050499E-3</v>
      </c>
      <c r="L2080" s="68">
        <v>40.189642596644802</v>
      </c>
    </row>
    <row r="2081" spans="1:12" x14ac:dyDescent="0.2">
      <c r="A2081" s="72" t="s">
        <v>980</v>
      </c>
      <c r="B2081" s="66" t="s">
        <v>4222</v>
      </c>
      <c r="C2081" s="67">
        <v>46</v>
      </c>
      <c r="D2081" s="67" t="s">
        <v>348</v>
      </c>
      <c r="E2081" s="71">
        <v>0.120971981517382</v>
      </c>
      <c r="F2081" s="68">
        <v>25.072886297376101</v>
      </c>
      <c r="G2081" s="71">
        <v>0.338429705735457</v>
      </c>
      <c r="H2081" s="68">
        <v>56.4868804664723</v>
      </c>
      <c r="I2081" s="71">
        <v>2.44862388166871E-2</v>
      </c>
      <c r="J2081" s="68">
        <v>56.778425655976697</v>
      </c>
      <c r="K2081" s="71">
        <v>0</v>
      </c>
      <c r="L2081" s="68">
        <v>24.580598103574001</v>
      </c>
    </row>
    <row r="2082" spans="1:12" x14ac:dyDescent="0.2">
      <c r="A2082" s="72" t="s">
        <v>4223</v>
      </c>
      <c r="B2082" s="66" t="s">
        <v>4224</v>
      </c>
      <c r="C2082" s="67">
        <v>46</v>
      </c>
      <c r="D2082" s="67" t="s">
        <v>348</v>
      </c>
      <c r="E2082" s="71">
        <v>0.12061205153342899</v>
      </c>
      <c r="F2082" s="68">
        <v>24.271137026239099</v>
      </c>
      <c r="G2082" s="71">
        <v>0.33333333333333298</v>
      </c>
      <c r="H2082" s="68">
        <v>51.3848396501458</v>
      </c>
      <c r="I2082" s="71">
        <v>2.6386329563601801E-2</v>
      </c>
      <c r="J2082" s="68">
        <v>59.037900874635604</v>
      </c>
      <c r="K2082" s="71">
        <v>2.1164917033525302E-3</v>
      </c>
      <c r="L2082" s="68">
        <v>32.895696571845399</v>
      </c>
    </row>
    <row r="2083" spans="1:12" x14ac:dyDescent="0.2">
      <c r="A2083" s="72" t="s">
        <v>4225</v>
      </c>
      <c r="B2083" s="66" t="s">
        <v>4226</v>
      </c>
      <c r="C2083" s="67">
        <v>46</v>
      </c>
      <c r="D2083" s="67" t="s">
        <v>348</v>
      </c>
      <c r="E2083" s="71">
        <v>0.136907668701956</v>
      </c>
      <c r="F2083" s="68">
        <v>43.804664723032097</v>
      </c>
      <c r="G2083" s="71">
        <v>0.33435260781375797</v>
      </c>
      <c r="H2083" s="68">
        <v>52.259475218658899</v>
      </c>
      <c r="I2083" s="71">
        <v>7.0020923182053302E-2</v>
      </c>
      <c r="J2083" s="68">
        <v>80.247813411078695</v>
      </c>
      <c r="K2083" s="71">
        <v>6.3494751100575796E-3</v>
      </c>
      <c r="L2083" s="68">
        <v>44.274252370532501</v>
      </c>
    </row>
    <row r="2084" spans="1:12" x14ac:dyDescent="0.2">
      <c r="A2084" s="72" t="s">
        <v>4227</v>
      </c>
      <c r="B2084" s="66" t="s">
        <v>4228</v>
      </c>
      <c r="C2084" s="67">
        <v>46</v>
      </c>
      <c r="D2084" s="67" t="s">
        <v>348</v>
      </c>
      <c r="E2084" s="71">
        <v>0.136408512014806</v>
      </c>
      <c r="F2084" s="68">
        <v>43.294460641399397</v>
      </c>
      <c r="G2084" s="71">
        <v>0.35801018916011701</v>
      </c>
      <c r="H2084" s="68">
        <v>67.857142857142904</v>
      </c>
      <c r="I2084" s="71">
        <v>4.6982363477594602E-2</v>
      </c>
      <c r="J2084" s="68">
        <v>72.376093294460603</v>
      </c>
      <c r="K2084" s="71">
        <v>4.2329834067050499E-3</v>
      </c>
      <c r="L2084" s="68">
        <v>40.189642596644802</v>
      </c>
    </row>
    <row r="2085" spans="1:12" x14ac:dyDescent="0.2">
      <c r="A2085" s="72" t="s">
        <v>4229</v>
      </c>
      <c r="B2085" s="66" t="s">
        <v>4230</v>
      </c>
      <c r="C2085" s="67">
        <v>46</v>
      </c>
      <c r="D2085" s="67" t="s">
        <v>348</v>
      </c>
      <c r="E2085" s="71">
        <v>0.13229340507838599</v>
      </c>
      <c r="F2085" s="68">
        <v>39.067055393586003</v>
      </c>
      <c r="G2085" s="71">
        <v>0.33333333333333298</v>
      </c>
      <c r="H2085" s="68">
        <v>51.3848396501458</v>
      </c>
      <c r="I2085" s="71">
        <v>6.3546881901823504E-2</v>
      </c>
      <c r="J2085" s="68">
        <v>78.134110787172006</v>
      </c>
      <c r="K2085" s="71">
        <v>0</v>
      </c>
      <c r="L2085" s="68">
        <v>24.580598103574001</v>
      </c>
    </row>
    <row r="2086" spans="1:12" x14ac:dyDescent="0.2">
      <c r="A2086" s="72" t="s">
        <v>4231</v>
      </c>
      <c r="B2086" s="66" t="s">
        <v>4232</v>
      </c>
      <c r="C2086" s="67">
        <v>46</v>
      </c>
      <c r="D2086" s="67" t="s">
        <v>348</v>
      </c>
      <c r="E2086" s="71">
        <v>0.115770501419856</v>
      </c>
      <c r="F2086" s="68">
        <v>15.451895043731801</v>
      </c>
      <c r="G2086" s="71">
        <v>0.33333333333333298</v>
      </c>
      <c r="H2086" s="68">
        <v>51.3848396501458</v>
      </c>
      <c r="I2086" s="71">
        <v>1.1861679222880899E-2</v>
      </c>
      <c r="J2086" s="68">
        <v>40.014577259475203</v>
      </c>
      <c r="K2086" s="71">
        <v>2.1164917033525302E-3</v>
      </c>
      <c r="L2086" s="68">
        <v>32.895696571845399</v>
      </c>
    </row>
    <row r="2087" spans="1:12" x14ac:dyDescent="0.2">
      <c r="A2087" s="72" t="s">
        <v>4233</v>
      </c>
      <c r="B2087" s="66" t="s">
        <v>4234</v>
      </c>
      <c r="C2087" s="67">
        <v>46</v>
      </c>
      <c r="D2087" s="67" t="s">
        <v>348</v>
      </c>
      <c r="E2087" s="71">
        <v>0.11393364257342101</v>
      </c>
      <c r="F2087" s="68">
        <v>12.463556851311999</v>
      </c>
      <c r="G2087" s="71">
        <v>0.33333333333333298</v>
      </c>
      <c r="H2087" s="68">
        <v>51.3848396501458</v>
      </c>
      <c r="I2087" s="71">
        <v>8.4675943869286195E-3</v>
      </c>
      <c r="J2087" s="68">
        <v>34.183673469387799</v>
      </c>
      <c r="K2087" s="71">
        <v>0</v>
      </c>
      <c r="L2087" s="68">
        <v>24.580598103574001</v>
      </c>
    </row>
    <row r="2088" spans="1:12" x14ac:dyDescent="0.2">
      <c r="A2088" s="72" t="s">
        <v>4235</v>
      </c>
      <c r="B2088" s="66" t="s">
        <v>4236</v>
      </c>
      <c r="C2088" s="67">
        <v>46</v>
      </c>
      <c r="D2088" s="67" t="s">
        <v>348</v>
      </c>
      <c r="E2088" s="71">
        <v>0.119988454537008</v>
      </c>
      <c r="F2088" s="68">
        <v>22.740524781341101</v>
      </c>
      <c r="G2088" s="71">
        <v>0.33333333333333298</v>
      </c>
      <c r="H2088" s="68">
        <v>51.3848396501458</v>
      </c>
      <c r="I2088" s="71">
        <v>2.4515538574338299E-2</v>
      </c>
      <c r="J2088" s="68">
        <v>56.924198250728899</v>
      </c>
      <c r="K2088" s="71">
        <v>2.1164917033525302E-3</v>
      </c>
      <c r="L2088" s="68">
        <v>32.895696571845399</v>
      </c>
    </row>
    <row r="2089" spans="1:12" x14ac:dyDescent="0.2">
      <c r="A2089" s="72" t="s">
        <v>4237</v>
      </c>
      <c r="B2089" s="66" t="s">
        <v>4238</v>
      </c>
      <c r="C2089" s="67">
        <v>46</v>
      </c>
      <c r="D2089" s="67" t="s">
        <v>348</v>
      </c>
      <c r="E2089" s="71">
        <v>0.114781080259966</v>
      </c>
      <c r="F2089" s="68">
        <v>13.7755102040816</v>
      </c>
      <c r="G2089" s="71">
        <v>0.33333333333333298</v>
      </c>
      <c r="H2089" s="68">
        <v>51.3848396501458</v>
      </c>
      <c r="I2089" s="71">
        <v>6.7769240398599497E-3</v>
      </c>
      <c r="J2089" s="68">
        <v>29.956268221574302</v>
      </c>
      <c r="K2089" s="71">
        <v>4.2329834067050499E-3</v>
      </c>
      <c r="L2089" s="68">
        <v>40.189642596644802</v>
      </c>
    </row>
    <row r="2090" spans="1:12" x14ac:dyDescent="0.2">
      <c r="A2090" s="72" t="s">
        <v>4239</v>
      </c>
      <c r="B2090" s="66" t="s">
        <v>4240</v>
      </c>
      <c r="C2090" s="67">
        <v>46</v>
      </c>
      <c r="D2090" s="67" t="s">
        <v>348</v>
      </c>
      <c r="E2090" s="71">
        <v>0.129590293810181</v>
      </c>
      <c r="F2090" s="68">
        <v>35.276967930029201</v>
      </c>
      <c r="G2090" s="71">
        <v>0.33333333333333298</v>
      </c>
      <c r="H2090" s="68">
        <v>51.3848396501458</v>
      </c>
      <c r="I2090" s="71">
        <v>5.12045646905048E-2</v>
      </c>
      <c r="J2090" s="68">
        <v>74.489795918367307</v>
      </c>
      <c r="K2090" s="71">
        <v>4.2329834067050499E-3</v>
      </c>
      <c r="L2090" s="68">
        <v>40.189642596644802</v>
      </c>
    </row>
    <row r="2091" spans="1:12" x14ac:dyDescent="0.2">
      <c r="A2091" s="72" t="s">
        <v>4241</v>
      </c>
      <c r="B2091" s="66" t="s">
        <v>4242</v>
      </c>
      <c r="C2091" s="67">
        <v>46</v>
      </c>
      <c r="D2091" s="67" t="s">
        <v>348</v>
      </c>
      <c r="E2091" s="71">
        <v>0.13998159632398399</v>
      </c>
      <c r="F2091" s="68">
        <v>46.720116618075799</v>
      </c>
      <c r="G2091" s="71">
        <v>0.33333333333333298</v>
      </c>
      <c r="H2091" s="68">
        <v>51.3848396501458</v>
      </c>
      <c r="I2091" s="71">
        <v>8.4494963935266093E-2</v>
      </c>
      <c r="J2091" s="68">
        <v>83.236151603498499</v>
      </c>
      <c r="K2091" s="71">
        <v>2.1164917033525302E-3</v>
      </c>
      <c r="L2091" s="68">
        <v>32.895696571845399</v>
      </c>
    </row>
    <row r="2092" spans="1:12" x14ac:dyDescent="0.2">
      <c r="A2092" s="72" t="s">
        <v>4243</v>
      </c>
      <c r="B2092" s="66" t="s">
        <v>4244</v>
      </c>
      <c r="C2092" s="67">
        <v>46</v>
      </c>
      <c r="D2092" s="67" t="s">
        <v>348</v>
      </c>
      <c r="E2092" s="71">
        <v>0.14349600810905799</v>
      </c>
      <c r="F2092" s="68">
        <v>48.833819241982503</v>
      </c>
      <c r="G2092" s="71">
        <v>0.33333333333333298</v>
      </c>
      <c r="H2092" s="68">
        <v>51.3848396501458</v>
      </c>
      <c r="I2092" s="71">
        <v>8.0222757367019906E-2</v>
      </c>
      <c r="J2092" s="68">
        <v>82.215743440233197</v>
      </c>
      <c r="K2092" s="71">
        <v>1.69319336268202E-2</v>
      </c>
      <c r="L2092" s="68">
        <v>54.777534646243602</v>
      </c>
    </row>
    <row r="2093" spans="1:12" x14ac:dyDescent="0.2">
      <c r="A2093" s="72" t="s">
        <v>1918</v>
      </c>
      <c r="B2093" s="66" t="s">
        <v>4245</v>
      </c>
      <c r="C2093" s="67">
        <v>46</v>
      </c>
      <c r="D2093" s="67" t="s">
        <v>348</v>
      </c>
      <c r="E2093" s="71">
        <v>0.12461289219565901</v>
      </c>
      <c r="F2093" s="68">
        <v>29.8833819241983</v>
      </c>
      <c r="G2093" s="71">
        <v>0.33333333333333298</v>
      </c>
      <c r="H2093" s="68">
        <v>51.3848396501458</v>
      </c>
      <c r="I2093" s="71">
        <v>4.0505343253644098E-2</v>
      </c>
      <c r="J2093" s="68">
        <v>68.658892128279902</v>
      </c>
      <c r="K2093" s="71">
        <v>0</v>
      </c>
      <c r="L2093" s="68">
        <v>24.580598103574001</v>
      </c>
    </row>
    <row r="2094" spans="1:12" x14ac:dyDescent="0.2">
      <c r="A2094" s="72" t="s">
        <v>1921</v>
      </c>
      <c r="B2094" s="66" t="s">
        <v>4246</v>
      </c>
      <c r="C2094" s="67">
        <v>46</v>
      </c>
      <c r="D2094" s="67" t="s">
        <v>348</v>
      </c>
      <c r="E2094" s="71">
        <v>0.114698192375788</v>
      </c>
      <c r="F2094" s="68">
        <v>13.483965014577301</v>
      </c>
      <c r="G2094" s="71">
        <v>0.33333333333333298</v>
      </c>
      <c r="H2094" s="68">
        <v>51.3848396501458</v>
      </c>
      <c r="I2094" s="71">
        <v>1.07612437940305E-2</v>
      </c>
      <c r="J2094" s="68">
        <v>38.629737609329403</v>
      </c>
      <c r="K2094" s="71">
        <v>0</v>
      </c>
      <c r="L2094" s="68">
        <v>24.580598103574001</v>
      </c>
    </row>
    <row r="2095" spans="1:12" x14ac:dyDescent="0.2">
      <c r="A2095" s="72" t="s">
        <v>4247</v>
      </c>
      <c r="B2095" s="66" t="s">
        <v>4248</v>
      </c>
      <c r="C2095" s="67">
        <v>46</v>
      </c>
      <c r="D2095" s="67" t="s">
        <v>348</v>
      </c>
      <c r="E2095" s="71">
        <v>0.111852053645029</v>
      </c>
      <c r="F2095" s="68">
        <v>9.1107871720116602</v>
      </c>
      <c r="G2095" s="71">
        <v>0.33333333333333298</v>
      </c>
      <c r="H2095" s="68">
        <v>51.3848396501458</v>
      </c>
      <c r="I2095" s="71">
        <v>2.2228276017546098E-3</v>
      </c>
      <c r="J2095" s="68">
        <v>12.463556851311999</v>
      </c>
      <c r="K2095" s="71">
        <v>0</v>
      </c>
      <c r="L2095" s="68">
        <v>24.580598103574001</v>
      </c>
    </row>
    <row r="2096" spans="1:12" x14ac:dyDescent="0.2">
      <c r="A2096" s="72" t="s">
        <v>4249</v>
      </c>
      <c r="B2096" s="66" t="s">
        <v>4250</v>
      </c>
      <c r="C2096" s="67">
        <v>46</v>
      </c>
      <c r="D2096" s="67" t="s">
        <v>348</v>
      </c>
      <c r="E2096" s="71">
        <v>0.11412854404366</v>
      </c>
      <c r="F2096" s="68">
        <v>12.8279883381924</v>
      </c>
      <c r="G2096" s="71">
        <v>0.33333333333333298</v>
      </c>
      <c r="H2096" s="68">
        <v>51.3848396501458</v>
      </c>
      <c r="I2096" s="71">
        <v>9.0522987976454396E-3</v>
      </c>
      <c r="J2096" s="68">
        <v>35.495626822157398</v>
      </c>
      <c r="K2096" s="71">
        <v>0</v>
      </c>
      <c r="L2096" s="68">
        <v>24.580598103574001</v>
      </c>
    </row>
    <row r="2097" spans="1:12" x14ac:dyDescent="0.2">
      <c r="A2097" s="72" t="s">
        <v>4251</v>
      </c>
      <c r="B2097" s="66" t="s">
        <v>4252</v>
      </c>
      <c r="C2097" s="67">
        <v>46</v>
      </c>
      <c r="D2097" s="67" t="s">
        <v>348</v>
      </c>
      <c r="E2097" s="71">
        <v>0.11654636583038</v>
      </c>
      <c r="F2097" s="68">
        <v>16.4723032069971</v>
      </c>
      <c r="G2097" s="71">
        <v>0.33333333333333298</v>
      </c>
      <c r="H2097" s="68">
        <v>51.3848396501458</v>
      </c>
      <c r="I2097" s="71">
        <v>1.6305764157808E-2</v>
      </c>
      <c r="J2097" s="68">
        <v>47.303206997084501</v>
      </c>
      <c r="K2097" s="71">
        <v>0</v>
      </c>
      <c r="L2097" s="68">
        <v>24.580598103574001</v>
      </c>
    </row>
    <row r="2098" spans="1:12" x14ac:dyDescent="0.2">
      <c r="A2098" s="72" t="s">
        <v>4253</v>
      </c>
      <c r="B2098" s="66" t="s">
        <v>4254</v>
      </c>
      <c r="C2098" s="67">
        <v>46</v>
      </c>
      <c r="D2098" s="67" t="s">
        <v>348</v>
      </c>
      <c r="E2098" s="71">
        <v>0.11584393010100801</v>
      </c>
      <c r="F2098" s="68">
        <v>15.597667638483999</v>
      </c>
      <c r="G2098" s="71">
        <v>0.33333333333333298</v>
      </c>
      <c r="H2098" s="68">
        <v>51.3848396501458</v>
      </c>
      <c r="I2098" s="71">
        <v>1.41984569696897E-2</v>
      </c>
      <c r="J2098" s="68">
        <v>44.169096209912503</v>
      </c>
      <c r="K2098" s="71">
        <v>0</v>
      </c>
      <c r="L2098" s="68">
        <v>24.580598103574001</v>
      </c>
    </row>
    <row r="2099" spans="1:12" x14ac:dyDescent="0.2">
      <c r="A2099" s="72" t="s">
        <v>4255</v>
      </c>
      <c r="B2099" s="66" t="s">
        <v>4256</v>
      </c>
      <c r="C2099" s="67">
        <v>46</v>
      </c>
      <c r="D2099" s="67" t="s">
        <v>348</v>
      </c>
      <c r="E2099" s="71">
        <v>0.11882474595860799</v>
      </c>
      <c r="F2099" s="68">
        <v>20.772594752186599</v>
      </c>
      <c r="G2099" s="71">
        <v>0.33333333333333298</v>
      </c>
      <c r="H2099" s="68">
        <v>51.3848396501458</v>
      </c>
      <c r="I2099" s="71">
        <v>1.8907921135784302E-2</v>
      </c>
      <c r="J2099" s="68">
        <v>50.655976676384803</v>
      </c>
      <c r="K2099" s="71">
        <v>4.2329834067050499E-3</v>
      </c>
      <c r="L2099" s="68">
        <v>40.189642596644802</v>
      </c>
    </row>
    <row r="2100" spans="1:12" x14ac:dyDescent="0.2">
      <c r="A2100" s="72" t="s">
        <v>4257</v>
      </c>
      <c r="B2100" s="66" t="s">
        <v>4258</v>
      </c>
      <c r="C2100" s="67">
        <v>46</v>
      </c>
      <c r="D2100" s="67" t="s">
        <v>348</v>
      </c>
      <c r="E2100" s="71">
        <v>0.120323352608529</v>
      </c>
      <c r="F2100" s="68">
        <v>23.1778425655977</v>
      </c>
      <c r="G2100" s="71">
        <v>0.33333333333333298</v>
      </c>
      <c r="H2100" s="68">
        <v>51.3848396501458</v>
      </c>
      <c r="I2100" s="71">
        <v>2.55202327889026E-2</v>
      </c>
      <c r="J2100" s="68">
        <v>58.090379008746403</v>
      </c>
      <c r="K2100" s="71">
        <v>2.1164917033525302E-3</v>
      </c>
      <c r="L2100" s="68">
        <v>32.895696571845399</v>
      </c>
    </row>
    <row r="2101" spans="1:12" x14ac:dyDescent="0.2">
      <c r="A2101" s="72" t="s">
        <v>4259</v>
      </c>
      <c r="B2101" s="66" t="s">
        <v>4260</v>
      </c>
      <c r="C2101" s="67">
        <v>46</v>
      </c>
      <c r="D2101" s="67" t="s">
        <v>348</v>
      </c>
      <c r="E2101" s="71">
        <v>0.115358390280107</v>
      </c>
      <c r="F2101" s="68">
        <v>14.868804664722999</v>
      </c>
      <c r="G2101" s="71">
        <v>0.33333333333333298</v>
      </c>
      <c r="H2101" s="68">
        <v>51.3848396501458</v>
      </c>
      <c r="I2101" s="71">
        <v>8.5088541002819804E-3</v>
      </c>
      <c r="J2101" s="68">
        <v>34.2565597667638</v>
      </c>
      <c r="K2101" s="71">
        <v>4.2329834067050499E-3</v>
      </c>
      <c r="L2101" s="68">
        <v>40.189642596644802</v>
      </c>
    </row>
    <row r="2102" spans="1:12" x14ac:dyDescent="0.2">
      <c r="A2102" s="72" t="s">
        <v>4261</v>
      </c>
      <c r="B2102" s="66" t="s">
        <v>4262</v>
      </c>
      <c r="C2102" s="67">
        <v>46</v>
      </c>
      <c r="D2102" s="67" t="s">
        <v>348</v>
      </c>
      <c r="E2102" s="71">
        <v>0.116522965099502</v>
      </c>
      <c r="F2102" s="68">
        <v>16.253644314868801</v>
      </c>
      <c r="G2102" s="71">
        <v>0.33333333333333298</v>
      </c>
      <c r="H2102" s="68">
        <v>51.3848396501458</v>
      </c>
      <c r="I2102" s="71">
        <v>1.62355619651737E-2</v>
      </c>
      <c r="J2102" s="68">
        <v>47.2303206997085</v>
      </c>
      <c r="K2102" s="71">
        <v>0</v>
      </c>
      <c r="L2102" s="68">
        <v>24.580598103574001</v>
      </c>
    </row>
    <row r="2103" spans="1:12" x14ac:dyDescent="0.2">
      <c r="A2103" s="72" t="s">
        <v>4263</v>
      </c>
      <c r="B2103" s="66" t="s">
        <v>4264</v>
      </c>
      <c r="C2103" s="67">
        <v>46</v>
      </c>
      <c r="D2103" s="67" t="s">
        <v>348</v>
      </c>
      <c r="E2103" s="71">
        <v>0.119362421183221</v>
      </c>
      <c r="F2103" s="68">
        <v>21.865889212828002</v>
      </c>
      <c r="G2103" s="71">
        <v>0.33333333333333298</v>
      </c>
      <c r="H2103" s="68">
        <v>51.3848396501458</v>
      </c>
      <c r="I2103" s="71">
        <v>2.26374385129786E-2</v>
      </c>
      <c r="J2103" s="68">
        <v>54.883381924198197</v>
      </c>
      <c r="K2103" s="71">
        <v>2.1164917033525302E-3</v>
      </c>
      <c r="L2103" s="68">
        <v>32.895696571845399</v>
      </c>
    </row>
    <row r="2104" spans="1:12" x14ac:dyDescent="0.2">
      <c r="A2104" s="72" t="s">
        <v>984</v>
      </c>
      <c r="B2104" s="66" t="s">
        <v>4265</v>
      </c>
      <c r="C2104" s="67">
        <v>46</v>
      </c>
      <c r="D2104" s="67" t="s">
        <v>348</v>
      </c>
      <c r="E2104" s="71">
        <v>0.111777765746576</v>
      </c>
      <c r="F2104" s="68">
        <v>8.8921282798833801</v>
      </c>
      <c r="G2104" s="71">
        <v>0.33333333333333298</v>
      </c>
      <c r="H2104" s="68">
        <v>51.3848396501458</v>
      </c>
      <c r="I2104" s="71">
        <v>1.9999639063938098E-3</v>
      </c>
      <c r="J2104" s="68">
        <v>10.7871720116618</v>
      </c>
      <c r="K2104" s="71">
        <v>0</v>
      </c>
      <c r="L2104" s="68">
        <v>24.580598103574001</v>
      </c>
    </row>
    <row r="2105" spans="1:12" x14ac:dyDescent="0.2">
      <c r="A2105" s="72" t="s">
        <v>4266</v>
      </c>
      <c r="B2105" s="66" t="s">
        <v>4267</v>
      </c>
      <c r="C2105" s="67">
        <v>47</v>
      </c>
      <c r="D2105" s="67" t="s">
        <v>348</v>
      </c>
      <c r="E2105" s="71">
        <v>8.6251122703117994E-2</v>
      </c>
      <c r="F2105" s="68">
        <v>37.937898089172002</v>
      </c>
      <c r="G2105" s="71">
        <v>0.25</v>
      </c>
      <c r="H2105" s="68">
        <v>57.245222929936297</v>
      </c>
      <c r="I2105" s="71">
        <v>5.2784914674748103E-3</v>
      </c>
      <c r="J2105" s="68">
        <v>42.515923566879003</v>
      </c>
      <c r="K2105" s="71">
        <v>3.4748766418792199E-3</v>
      </c>
      <c r="L2105" s="68">
        <v>74.681528662420405</v>
      </c>
    </row>
    <row r="2106" spans="1:12" x14ac:dyDescent="0.2">
      <c r="A2106" s="72" t="s">
        <v>4268</v>
      </c>
      <c r="B2106" s="66" t="s">
        <v>4269</v>
      </c>
      <c r="C2106" s="67">
        <v>47</v>
      </c>
      <c r="D2106" s="67" t="s">
        <v>348</v>
      </c>
      <c r="E2106" s="71">
        <v>8.6105521039129093E-2</v>
      </c>
      <c r="F2106" s="68">
        <v>37.2611464968153</v>
      </c>
      <c r="G2106" s="71">
        <v>0.25151203580500803</v>
      </c>
      <c r="H2106" s="68">
        <v>59.872611464968202</v>
      </c>
      <c r="I2106" s="71">
        <v>6.8045273123793198E-3</v>
      </c>
      <c r="J2106" s="68">
        <v>48.566878980891701</v>
      </c>
      <c r="K2106" s="71">
        <v>0</v>
      </c>
      <c r="L2106" s="68">
        <v>67.237261146496806</v>
      </c>
    </row>
    <row r="2107" spans="1:12" x14ac:dyDescent="0.2">
      <c r="A2107" s="72" t="s">
        <v>4270</v>
      </c>
      <c r="B2107" s="66" t="s">
        <v>4271</v>
      </c>
      <c r="C2107" s="67">
        <v>47</v>
      </c>
      <c r="D2107" s="67" t="s">
        <v>348</v>
      </c>
      <c r="E2107" s="71">
        <v>8.4046278349723405E-2</v>
      </c>
      <c r="F2107" s="68">
        <v>23.248407643312099</v>
      </c>
      <c r="G2107" s="71">
        <v>0.25151203580500803</v>
      </c>
      <c r="H2107" s="68">
        <v>59.872611464968202</v>
      </c>
      <c r="I2107" s="71">
        <v>6.2679924416238198E-4</v>
      </c>
      <c r="J2107" s="68">
        <v>7.8025477707006399</v>
      </c>
      <c r="K2107" s="71">
        <v>0</v>
      </c>
      <c r="L2107" s="68">
        <v>67.237261146496806</v>
      </c>
    </row>
    <row r="2108" spans="1:12" x14ac:dyDescent="0.2">
      <c r="A2108" s="72" t="s">
        <v>603</v>
      </c>
      <c r="B2108" s="66" t="s">
        <v>4272</v>
      </c>
      <c r="C2108" s="67">
        <v>46</v>
      </c>
      <c r="D2108" s="67" t="s">
        <v>348</v>
      </c>
      <c r="E2108" s="71">
        <v>0.15746924538499599</v>
      </c>
      <c r="F2108" s="68">
        <v>56.924198250728899</v>
      </c>
      <c r="G2108" s="71">
        <v>0.34272107195374402</v>
      </c>
      <c r="H2108" s="68">
        <v>59.475218658892103</v>
      </c>
      <c r="I2108" s="71">
        <v>0.129686664201244</v>
      </c>
      <c r="J2108" s="68">
        <v>88.483965014577294</v>
      </c>
      <c r="K2108" s="71">
        <v>0</v>
      </c>
      <c r="L2108" s="68">
        <v>24.580598103574001</v>
      </c>
    </row>
    <row r="2109" spans="1:12" x14ac:dyDescent="0.2">
      <c r="A2109" s="72" t="s">
        <v>4273</v>
      </c>
      <c r="B2109" s="66" t="s">
        <v>4274</v>
      </c>
      <c r="C2109" s="67">
        <v>46</v>
      </c>
      <c r="D2109" s="67" t="s">
        <v>348</v>
      </c>
      <c r="E2109" s="71">
        <v>0.11655319810835101</v>
      </c>
      <c r="F2109" s="68">
        <v>16.545189504373202</v>
      </c>
      <c r="G2109" s="71">
        <v>0.33333333333333298</v>
      </c>
      <c r="H2109" s="68">
        <v>51.3848396501458</v>
      </c>
      <c r="I2109" s="71">
        <v>1.63262609917205E-2</v>
      </c>
      <c r="J2109" s="68">
        <v>47.448979591836697</v>
      </c>
      <c r="K2109" s="71">
        <v>0</v>
      </c>
      <c r="L2109" s="68">
        <v>24.580598103574001</v>
      </c>
    </row>
    <row r="2110" spans="1:12" x14ac:dyDescent="0.2">
      <c r="A2110" s="72" t="s">
        <v>4275</v>
      </c>
      <c r="B2110" s="66" t="s">
        <v>4276</v>
      </c>
      <c r="C2110" s="67">
        <v>46</v>
      </c>
      <c r="D2110" s="67" t="s">
        <v>348</v>
      </c>
      <c r="E2110" s="71">
        <v>0.13763756171402</v>
      </c>
      <c r="F2110" s="68">
        <v>44.4606413994169</v>
      </c>
      <c r="G2110" s="71">
        <v>0.33333333333333298</v>
      </c>
      <c r="H2110" s="68">
        <v>51.3848396501458</v>
      </c>
      <c r="I2110" s="71">
        <v>7.7462860105374107E-2</v>
      </c>
      <c r="J2110" s="68">
        <v>81.632653061224502</v>
      </c>
      <c r="K2110" s="71">
        <v>2.1164917033525302E-3</v>
      </c>
      <c r="L2110" s="68">
        <v>32.895696571845399</v>
      </c>
    </row>
    <row r="2111" spans="1:12" x14ac:dyDescent="0.2">
      <c r="A2111" s="72" t="s">
        <v>4277</v>
      </c>
      <c r="B2111" s="66" t="s">
        <v>4278</v>
      </c>
      <c r="C2111" s="67">
        <v>46</v>
      </c>
      <c r="D2111" s="67" t="s">
        <v>348</v>
      </c>
      <c r="E2111" s="71">
        <v>0.12674328700287499</v>
      </c>
      <c r="F2111" s="68">
        <v>32.215743440233197</v>
      </c>
      <c r="G2111" s="71">
        <v>0.33333333333333298</v>
      </c>
      <c r="H2111" s="68">
        <v>51.3848396501458</v>
      </c>
      <c r="I2111" s="71">
        <v>4.2663544268586401E-2</v>
      </c>
      <c r="J2111" s="68">
        <v>69.897959183673507</v>
      </c>
      <c r="K2111" s="71">
        <v>4.2329834067050499E-3</v>
      </c>
      <c r="L2111" s="68">
        <v>40.189642596644802</v>
      </c>
    </row>
    <row r="2112" spans="1:12" x14ac:dyDescent="0.2">
      <c r="A2112" s="72" t="s">
        <v>4175</v>
      </c>
      <c r="B2112" s="66" t="s">
        <v>4279</v>
      </c>
      <c r="C2112" s="67">
        <v>46</v>
      </c>
      <c r="D2112" s="67" t="s">
        <v>348</v>
      </c>
      <c r="E2112" s="71">
        <v>0.28615075364470899</v>
      </c>
      <c r="F2112" s="68">
        <v>90.962099125364404</v>
      </c>
      <c r="G2112" s="71">
        <v>0.33333333333333298</v>
      </c>
      <c r="H2112" s="68">
        <v>51.3848396501458</v>
      </c>
      <c r="I2112" s="71">
        <v>0.52088594419408896</v>
      </c>
      <c r="J2112" s="68">
        <v>99.125364431486901</v>
      </c>
      <c r="K2112" s="71">
        <v>4.2329834067050499E-3</v>
      </c>
      <c r="L2112" s="68">
        <v>40.189642596644802</v>
      </c>
    </row>
    <row r="2113" spans="1:12" x14ac:dyDescent="0.2">
      <c r="A2113" s="72" t="s">
        <v>4280</v>
      </c>
      <c r="B2113" s="66" t="s">
        <v>4281</v>
      </c>
      <c r="C2113" s="67">
        <v>46</v>
      </c>
      <c r="D2113" s="67" t="s">
        <v>348</v>
      </c>
      <c r="E2113" s="71">
        <v>0.118302467031877</v>
      </c>
      <c r="F2113" s="68">
        <v>19.8979591836735</v>
      </c>
      <c r="G2113" s="71">
        <v>0.33966324851246998</v>
      </c>
      <c r="H2113" s="68">
        <v>57.507288629737602</v>
      </c>
      <c r="I2113" s="71">
        <v>1.52441525831609E-2</v>
      </c>
      <c r="J2113" s="68">
        <v>45.918367346938801</v>
      </c>
      <c r="K2113" s="71">
        <v>0</v>
      </c>
      <c r="L2113" s="68">
        <v>24.580598103574001</v>
      </c>
    </row>
    <row r="2114" spans="1:12" x14ac:dyDescent="0.2">
      <c r="A2114" s="72" t="s">
        <v>4282</v>
      </c>
      <c r="B2114" s="66" t="s">
        <v>4283</v>
      </c>
      <c r="C2114" s="67">
        <v>46</v>
      </c>
      <c r="D2114" s="67" t="s">
        <v>348</v>
      </c>
      <c r="E2114" s="71">
        <v>0.112713731215977</v>
      </c>
      <c r="F2114" s="68">
        <v>10.4956268221574</v>
      </c>
      <c r="G2114" s="71">
        <v>0.33333333333333298</v>
      </c>
      <c r="H2114" s="68">
        <v>51.3848396501458</v>
      </c>
      <c r="I2114" s="71">
        <v>2.69136861124532E-3</v>
      </c>
      <c r="J2114" s="68">
        <v>16.034985422740501</v>
      </c>
      <c r="K2114" s="71">
        <v>2.1164917033525302E-3</v>
      </c>
      <c r="L2114" s="68">
        <v>32.895696571845399</v>
      </c>
    </row>
    <row r="2115" spans="1:12" x14ac:dyDescent="0.2">
      <c r="A2115" s="72" t="s">
        <v>4284</v>
      </c>
      <c r="B2115" s="66" t="s">
        <v>4285</v>
      </c>
      <c r="C2115" s="67">
        <v>46</v>
      </c>
      <c r="D2115" s="67" t="s">
        <v>348</v>
      </c>
      <c r="E2115" s="71">
        <v>0.122574741655229</v>
      </c>
      <c r="F2115" s="68">
        <v>27.5510204081633</v>
      </c>
      <c r="G2115" s="71">
        <v>0.33649829092290201</v>
      </c>
      <c r="H2115" s="68">
        <v>54.737609329446101</v>
      </c>
      <c r="I2115" s="71">
        <v>1.4294000415964301E-2</v>
      </c>
      <c r="J2115" s="68">
        <v>44.606413994169102</v>
      </c>
      <c r="K2115" s="71">
        <v>1.69319336268202E-2</v>
      </c>
      <c r="L2115" s="68">
        <v>54.777534646243602</v>
      </c>
    </row>
    <row r="2116" spans="1:12" x14ac:dyDescent="0.2">
      <c r="A2116" s="72" t="s">
        <v>475</v>
      </c>
      <c r="B2116" s="66" t="s">
        <v>4286</v>
      </c>
      <c r="C2116" s="67">
        <v>46</v>
      </c>
      <c r="D2116" s="67" t="s">
        <v>348</v>
      </c>
      <c r="E2116" s="71">
        <v>0.12470167633282001</v>
      </c>
      <c r="F2116" s="68">
        <v>29.956268221574302</v>
      </c>
      <c r="G2116" s="71">
        <v>0.338429705735457</v>
      </c>
      <c r="H2116" s="68">
        <v>56.4868804664723</v>
      </c>
      <c r="I2116" s="71">
        <v>1.23939145261247E-2</v>
      </c>
      <c r="J2116" s="68">
        <v>41.107871720116599</v>
      </c>
      <c r="K2116" s="71">
        <v>2.3281408736877798E-2</v>
      </c>
      <c r="L2116" s="68">
        <v>58.351568198395299</v>
      </c>
    </row>
    <row r="2117" spans="1:12" x14ac:dyDescent="0.2">
      <c r="A2117" s="72" t="s">
        <v>4287</v>
      </c>
      <c r="B2117" s="66" t="s">
        <v>4288</v>
      </c>
      <c r="C2117" s="67">
        <v>46</v>
      </c>
      <c r="D2117" s="67" t="s">
        <v>348</v>
      </c>
      <c r="E2117" s="71">
        <v>0.16049408743465199</v>
      </c>
      <c r="F2117" s="68">
        <v>59.037900874635604</v>
      </c>
      <c r="G2117" s="71">
        <v>0.33333333333333298</v>
      </c>
      <c r="H2117" s="68">
        <v>51.3848396501458</v>
      </c>
      <c r="I2117" s="71">
        <v>0.11851804512368699</v>
      </c>
      <c r="J2117" s="68">
        <v>87.390670553935905</v>
      </c>
      <c r="K2117" s="71">
        <v>2.96308838469353E-2</v>
      </c>
      <c r="L2117" s="68">
        <v>61.4150255288111</v>
      </c>
    </row>
    <row r="2118" spans="1:12" x14ac:dyDescent="0.2">
      <c r="A2118" s="72" t="s">
        <v>4289</v>
      </c>
      <c r="B2118" s="66" t="s">
        <v>4290</v>
      </c>
      <c r="C2118" s="67">
        <v>46</v>
      </c>
      <c r="D2118" s="67" t="s">
        <v>348</v>
      </c>
      <c r="E2118" s="71">
        <v>0.13232604998085701</v>
      </c>
      <c r="F2118" s="68">
        <v>39.139941690962097</v>
      </c>
      <c r="G2118" s="71">
        <v>0.33333333333333298</v>
      </c>
      <c r="H2118" s="68">
        <v>51.3848396501458</v>
      </c>
      <c r="I2118" s="71">
        <v>6.3644816609236696E-2</v>
      </c>
      <c r="J2118" s="68">
        <v>78.206997084548107</v>
      </c>
      <c r="K2118" s="71">
        <v>0</v>
      </c>
      <c r="L2118" s="68">
        <v>24.580598103574001</v>
      </c>
    </row>
    <row r="2119" spans="1:12" x14ac:dyDescent="0.2">
      <c r="A2119" s="72" t="s">
        <v>4291</v>
      </c>
      <c r="B2119" s="66" t="s">
        <v>4292</v>
      </c>
      <c r="C2119" s="67">
        <v>46</v>
      </c>
      <c r="D2119" s="67" t="s">
        <v>348</v>
      </c>
      <c r="E2119" s="71">
        <v>0.136502421987033</v>
      </c>
      <c r="F2119" s="68">
        <v>43.5131195335277</v>
      </c>
      <c r="G2119" s="71">
        <v>0.33639115677460801</v>
      </c>
      <c r="H2119" s="68">
        <v>53.935860058308997</v>
      </c>
      <c r="I2119" s="71">
        <v>7.3116109186490405E-2</v>
      </c>
      <c r="J2119" s="68">
        <v>80.758017492711403</v>
      </c>
      <c r="K2119" s="71">
        <v>0</v>
      </c>
      <c r="L2119" s="68">
        <v>24.580598103574001</v>
      </c>
    </row>
    <row r="2120" spans="1:12" x14ac:dyDescent="0.2">
      <c r="A2120" s="72" t="s">
        <v>4293</v>
      </c>
      <c r="B2120" s="66" t="s">
        <v>4294</v>
      </c>
      <c r="C2120" s="67">
        <v>46</v>
      </c>
      <c r="D2120" s="67" t="s">
        <v>348</v>
      </c>
      <c r="E2120" s="71">
        <v>0.13736521715922201</v>
      </c>
      <c r="F2120" s="68">
        <v>44.241982507288597</v>
      </c>
      <c r="G2120" s="71">
        <v>0.391805448164943</v>
      </c>
      <c r="H2120" s="68">
        <v>78.061224489795904</v>
      </c>
      <c r="I2120" s="71">
        <v>2.0290203312723E-2</v>
      </c>
      <c r="J2120" s="68">
        <v>51.967930029154502</v>
      </c>
      <c r="K2120" s="71">
        <v>0</v>
      </c>
      <c r="L2120" s="68">
        <v>24.580598103574001</v>
      </c>
    </row>
    <row r="2121" spans="1:12" x14ac:dyDescent="0.2">
      <c r="A2121" s="72" t="s">
        <v>4295</v>
      </c>
      <c r="B2121" s="66" t="s">
        <v>4296</v>
      </c>
      <c r="C2121" s="67">
        <v>46</v>
      </c>
      <c r="D2121" s="67" t="s">
        <v>348</v>
      </c>
      <c r="E2121" s="71">
        <v>0.123427914496393</v>
      </c>
      <c r="F2121" s="68">
        <v>28.352769679300302</v>
      </c>
      <c r="G2121" s="71">
        <v>0.33333333333333298</v>
      </c>
      <c r="H2121" s="68">
        <v>51.3848396501458</v>
      </c>
      <c r="I2121" s="71">
        <v>3.6950410155845603E-2</v>
      </c>
      <c r="J2121" s="68">
        <v>66.909620991253604</v>
      </c>
      <c r="K2121" s="71">
        <v>0</v>
      </c>
      <c r="L2121" s="68">
        <v>24.580598103574001</v>
      </c>
    </row>
    <row r="2122" spans="1:12" x14ac:dyDescent="0.2">
      <c r="A2122" s="72" t="s">
        <v>1323</v>
      </c>
      <c r="B2122" s="66" t="s">
        <v>4297</v>
      </c>
      <c r="C2122" s="67">
        <v>46</v>
      </c>
      <c r="D2122" s="67" t="s">
        <v>348</v>
      </c>
      <c r="E2122" s="71">
        <v>0.12873153752960501</v>
      </c>
      <c r="F2122" s="68">
        <v>34.839650145772602</v>
      </c>
      <c r="G2122" s="71">
        <v>0.33649829092290201</v>
      </c>
      <c r="H2122" s="68">
        <v>54.737609329446101</v>
      </c>
      <c r="I2122" s="71">
        <v>4.96963216659118E-2</v>
      </c>
      <c r="J2122" s="68">
        <v>73.833819241982496</v>
      </c>
      <c r="K2122" s="71">
        <v>0</v>
      </c>
      <c r="L2122" s="68">
        <v>24.580598103574001</v>
      </c>
    </row>
    <row r="2123" spans="1:12" x14ac:dyDescent="0.2">
      <c r="A2123" s="72" t="s">
        <v>4298</v>
      </c>
      <c r="B2123" s="66" t="s">
        <v>4299</v>
      </c>
      <c r="C2123" s="67">
        <v>46</v>
      </c>
      <c r="D2123" s="67" t="s">
        <v>348</v>
      </c>
      <c r="E2123" s="71">
        <v>0.12452560971620399</v>
      </c>
      <c r="F2123" s="68">
        <v>29.737609329446101</v>
      </c>
      <c r="G2123" s="71">
        <v>0.364661506784135</v>
      </c>
      <c r="H2123" s="68">
        <v>70.626822157434404</v>
      </c>
      <c r="I2123" s="71">
        <v>8.9153223644761592E-3</v>
      </c>
      <c r="J2123" s="68">
        <v>35.131195335276999</v>
      </c>
      <c r="K2123" s="71">
        <v>0</v>
      </c>
      <c r="L2123" s="68">
        <v>24.580598103574001</v>
      </c>
    </row>
    <row r="2124" spans="1:12" x14ac:dyDescent="0.2">
      <c r="A2124" s="72" t="s">
        <v>4300</v>
      </c>
      <c r="B2124" s="66" t="s">
        <v>4301</v>
      </c>
      <c r="C2124" s="67">
        <v>46</v>
      </c>
      <c r="D2124" s="67" t="s">
        <v>348</v>
      </c>
      <c r="E2124" s="71">
        <v>0.1169175298223</v>
      </c>
      <c r="F2124" s="68">
        <v>17.274052478134099</v>
      </c>
      <c r="G2124" s="71">
        <v>0.33649829092290201</v>
      </c>
      <c r="H2124" s="68">
        <v>54.737609329446101</v>
      </c>
      <c r="I2124" s="71">
        <v>1.42542985439983E-2</v>
      </c>
      <c r="J2124" s="68">
        <v>44.314868804664698</v>
      </c>
      <c r="K2124" s="71">
        <v>0</v>
      </c>
      <c r="L2124" s="68">
        <v>24.580598103574001</v>
      </c>
    </row>
    <row r="2125" spans="1:12" x14ac:dyDescent="0.2">
      <c r="A2125" s="72" t="s">
        <v>4302</v>
      </c>
      <c r="B2125" s="66" t="s">
        <v>4302</v>
      </c>
      <c r="C2125" s="67">
        <v>46</v>
      </c>
      <c r="D2125" s="67" t="s">
        <v>348</v>
      </c>
      <c r="E2125" s="71">
        <v>0.118147354096017</v>
      </c>
      <c r="F2125" s="68">
        <v>19.314868804664702</v>
      </c>
      <c r="G2125" s="71">
        <v>0.338429705735457</v>
      </c>
      <c r="H2125" s="68">
        <v>56.4868804664723</v>
      </c>
      <c r="I2125" s="71">
        <v>1.60123565525929E-2</v>
      </c>
      <c r="J2125" s="68">
        <v>46.647230320699698</v>
      </c>
      <c r="K2125" s="71">
        <v>0</v>
      </c>
      <c r="L2125" s="68">
        <v>24.580598103574001</v>
      </c>
    </row>
    <row r="2126" spans="1:12" x14ac:dyDescent="0.2">
      <c r="A2126" s="72" t="s">
        <v>4303</v>
      </c>
      <c r="B2126" s="66" t="s">
        <v>4304</v>
      </c>
      <c r="C2126" s="67">
        <v>46</v>
      </c>
      <c r="D2126" s="67" t="s">
        <v>348</v>
      </c>
      <c r="E2126" s="71">
        <v>0.112527759331514</v>
      </c>
      <c r="F2126" s="68">
        <v>10.276967930029199</v>
      </c>
      <c r="G2126" s="71">
        <v>0.33333333333333298</v>
      </c>
      <c r="H2126" s="68">
        <v>51.3848396501458</v>
      </c>
      <c r="I2126" s="71">
        <v>2.1334529578567098E-3</v>
      </c>
      <c r="J2126" s="68">
        <v>11.880466472303199</v>
      </c>
      <c r="K2126" s="71">
        <v>2.1164917033525302E-3</v>
      </c>
      <c r="L2126" s="68">
        <v>32.895696571845399</v>
      </c>
    </row>
    <row r="2127" spans="1:12" x14ac:dyDescent="0.2">
      <c r="A2127" s="72" t="s">
        <v>4305</v>
      </c>
      <c r="B2127" s="66" t="s">
        <v>4306</v>
      </c>
      <c r="C2127" s="67">
        <v>46</v>
      </c>
      <c r="D2127" s="67" t="s">
        <v>348</v>
      </c>
      <c r="E2127" s="71">
        <v>0.11154955485029799</v>
      </c>
      <c r="F2127" s="68">
        <v>8.3819241982507293</v>
      </c>
      <c r="G2127" s="71">
        <v>0.33333333333333298</v>
      </c>
      <c r="H2127" s="68">
        <v>51.3848396501458</v>
      </c>
      <c r="I2127" s="71">
        <v>1.3153312175605101E-3</v>
      </c>
      <c r="J2127" s="68">
        <v>6.1953352769679304</v>
      </c>
      <c r="K2127" s="71">
        <v>0</v>
      </c>
      <c r="L2127" s="68">
        <v>24.580598103574001</v>
      </c>
    </row>
    <row r="2128" spans="1:12" x14ac:dyDescent="0.2">
      <c r="A2128" s="72" t="s">
        <v>4307</v>
      </c>
      <c r="B2128" s="66" t="s">
        <v>4308</v>
      </c>
      <c r="C2128" s="67">
        <v>46</v>
      </c>
      <c r="D2128" s="67" t="s">
        <v>348</v>
      </c>
      <c r="E2128" s="71">
        <v>0.32136258110532201</v>
      </c>
      <c r="F2128" s="68">
        <v>93.950437317784207</v>
      </c>
      <c r="G2128" s="71">
        <v>0.69844200533580802</v>
      </c>
      <c r="H2128" s="68">
        <v>97.157434402332399</v>
      </c>
      <c r="I2128" s="71">
        <v>3.7924518091284498E-2</v>
      </c>
      <c r="J2128" s="68">
        <v>67.711370262390702</v>
      </c>
      <c r="K2128" s="71">
        <v>0.22772121988887201</v>
      </c>
      <c r="L2128" s="68">
        <v>84.026258205689302</v>
      </c>
    </row>
    <row r="2129" spans="1:12" x14ac:dyDescent="0.2">
      <c r="A2129" s="72" t="s">
        <v>4309</v>
      </c>
      <c r="B2129" s="66" t="s">
        <v>4310</v>
      </c>
      <c r="C2129" s="67">
        <v>46</v>
      </c>
      <c r="D2129" s="67" t="s">
        <v>348</v>
      </c>
      <c r="E2129" s="71">
        <v>0.25081564830662101</v>
      </c>
      <c r="F2129" s="68">
        <v>86.005830903790098</v>
      </c>
      <c r="G2129" s="71">
        <v>0.64304610940088802</v>
      </c>
      <c r="H2129" s="68">
        <v>96.428571428571402</v>
      </c>
      <c r="I2129" s="71">
        <v>3.5323625901637602E-2</v>
      </c>
      <c r="J2129" s="68">
        <v>65.670553935860099</v>
      </c>
      <c r="K2129" s="71">
        <v>7.4077209617338394E-2</v>
      </c>
      <c r="L2129" s="68">
        <v>70.605397520058403</v>
      </c>
    </row>
    <row r="2130" spans="1:12" x14ac:dyDescent="0.2">
      <c r="A2130" s="72" t="s">
        <v>4311</v>
      </c>
      <c r="B2130" s="66" t="s">
        <v>4312</v>
      </c>
      <c r="C2130" s="67">
        <v>46</v>
      </c>
      <c r="D2130" s="67" t="s">
        <v>348</v>
      </c>
      <c r="E2130" s="71">
        <v>0.31440935154126998</v>
      </c>
      <c r="F2130" s="68">
        <v>93.294460641399397</v>
      </c>
      <c r="G2130" s="71">
        <v>0.78595833904016699</v>
      </c>
      <c r="H2130" s="68">
        <v>98.615160349854193</v>
      </c>
      <c r="I2130" s="71">
        <v>2.6047229975787799E-2</v>
      </c>
      <c r="J2130" s="68">
        <v>58.673469387755098</v>
      </c>
      <c r="K2130" s="71">
        <v>0.13122248560785699</v>
      </c>
      <c r="L2130" s="68">
        <v>76.148796498905895</v>
      </c>
    </row>
    <row r="2131" spans="1:12" x14ac:dyDescent="0.2">
      <c r="A2131" s="72" t="s">
        <v>4313</v>
      </c>
      <c r="B2131" s="66" t="s">
        <v>4314</v>
      </c>
      <c r="C2131" s="67">
        <v>46</v>
      </c>
      <c r="D2131" s="67" t="s">
        <v>348</v>
      </c>
      <c r="E2131" s="71">
        <v>0.20332399532284101</v>
      </c>
      <c r="F2131" s="68">
        <v>75.364431486880505</v>
      </c>
      <c r="G2131" s="71">
        <v>0.52486308631672796</v>
      </c>
      <c r="H2131" s="68">
        <v>92.128279883381893</v>
      </c>
      <c r="I2131" s="71">
        <v>6.7987066277505198E-3</v>
      </c>
      <c r="J2131" s="68">
        <v>30.029154518950399</v>
      </c>
      <c r="K2131" s="71">
        <v>7.8310193024043406E-2</v>
      </c>
      <c r="L2131" s="68">
        <v>71.480671043034306</v>
      </c>
    </row>
    <row r="2132" spans="1:12" x14ac:dyDescent="0.2">
      <c r="A2132" s="72" t="s">
        <v>4315</v>
      </c>
      <c r="B2132" s="66" t="s">
        <v>4316</v>
      </c>
      <c r="C2132" s="67">
        <v>46</v>
      </c>
      <c r="D2132" s="67" t="s">
        <v>348</v>
      </c>
      <c r="E2132" s="71">
        <v>0.11834514313000501</v>
      </c>
      <c r="F2132" s="68">
        <v>20.043731778425698</v>
      </c>
      <c r="G2132" s="71">
        <v>0.27664875444652098</v>
      </c>
      <c r="H2132" s="68">
        <v>8.3090379008746407</v>
      </c>
      <c r="I2132" s="71">
        <v>1.2775432139566899E-2</v>
      </c>
      <c r="J2132" s="68">
        <v>41.618075801749299</v>
      </c>
      <c r="K2132" s="71">
        <v>6.5611242803928299E-2</v>
      </c>
      <c r="L2132" s="68">
        <v>69.365426695842402</v>
      </c>
    </row>
    <row r="2133" spans="1:12" x14ac:dyDescent="0.2">
      <c r="A2133" s="72" t="s">
        <v>4317</v>
      </c>
      <c r="B2133" s="66" t="s">
        <v>4318</v>
      </c>
      <c r="C2133" s="67">
        <v>46</v>
      </c>
      <c r="D2133" s="67" t="s">
        <v>348</v>
      </c>
      <c r="E2133" s="71">
        <v>0.30120426489649899</v>
      </c>
      <c r="F2133" s="68">
        <v>92.128279883381893</v>
      </c>
      <c r="G2133" s="71">
        <v>0.40086642668144601</v>
      </c>
      <c r="H2133" s="68">
        <v>79.518950437317798</v>
      </c>
      <c r="I2133" s="71">
        <v>2.11125806761749E-2</v>
      </c>
      <c r="J2133" s="68">
        <v>52.842565597667601</v>
      </c>
      <c r="K2133" s="71">
        <v>0.48163378733187701</v>
      </c>
      <c r="L2133" s="68">
        <v>95.331874544128397</v>
      </c>
    </row>
    <row r="2134" spans="1:12" x14ac:dyDescent="0.2">
      <c r="A2134" s="72" t="s">
        <v>1323</v>
      </c>
      <c r="B2134" s="66" t="s">
        <v>4319</v>
      </c>
      <c r="C2134" s="67">
        <v>46</v>
      </c>
      <c r="D2134" s="67" t="s">
        <v>348</v>
      </c>
      <c r="E2134" s="71">
        <v>0.30939352136727599</v>
      </c>
      <c r="F2134" s="68">
        <v>93.075801749271093</v>
      </c>
      <c r="G2134" s="71">
        <v>0.65192273197281103</v>
      </c>
      <c r="H2134" s="68">
        <v>96.574344023323604</v>
      </c>
      <c r="I2134" s="71">
        <v>1.4672744986504199E-2</v>
      </c>
      <c r="J2134" s="68">
        <v>45.189504373177797</v>
      </c>
      <c r="K2134" s="71">
        <v>0.261585087142512</v>
      </c>
      <c r="L2134" s="68">
        <v>86.652078774617095</v>
      </c>
    </row>
    <row r="2135" spans="1:12" x14ac:dyDescent="0.2">
      <c r="A2135" s="72" t="s">
        <v>4320</v>
      </c>
      <c r="B2135" s="66" t="s">
        <v>4321</v>
      </c>
      <c r="C2135" s="67">
        <v>46</v>
      </c>
      <c r="D2135" s="67" t="s">
        <v>348</v>
      </c>
      <c r="E2135" s="71">
        <v>0.35915626994578398</v>
      </c>
      <c r="F2135" s="68">
        <v>96.574344023323604</v>
      </c>
      <c r="G2135" s="71">
        <v>0.95163799850899</v>
      </c>
      <c r="H2135" s="68">
        <v>99.416909620991305</v>
      </c>
      <c r="I2135" s="71">
        <v>2.8472192974145698E-2</v>
      </c>
      <c r="J2135" s="68">
        <v>60.787172011661802</v>
      </c>
      <c r="K2135" s="71">
        <v>9.7358618354216095E-2</v>
      </c>
      <c r="L2135" s="68">
        <v>73.085339168490194</v>
      </c>
    </row>
    <row r="2136" spans="1:12" x14ac:dyDescent="0.2">
      <c r="A2136" s="72" t="s">
        <v>4322</v>
      </c>
      <c r="B2136" s="66" t="s">
        <v>4323</v>
      </c>
      <c r="C2136" s="67">
        <v>46</v>
      </c>
      <c r="D2136" s="67" t="s">
        <v>348</v>
      </c>
      <c r="E2136" s="71">
        <v>0.42448962573384702</v>
      </c>
      <c r="F2136" s="68">
        <v>98.469387755102005</v>
      </c>
      <c r="G2136" s="71">
        <v>0.95491356099416203</v>
      </c>
      <c r="H2136" s="68">
        <v>99.489795918367307</v>
      </c>
      <c r="I2136" s="71">
        <v>0.26141004021686198</v>
      </c>
      <c r="J2136" s="68">
        <v>95.481049562682202</v>
      </c>
      <c r="K2136" s="71">
        <v>5.7145275990518198E-2</v>
      </c>
      <c r="L2136" s="68">
        <v>67.760758570386599</v>
      </c>
    </row>
    <row r="2137" spans="1:12" x14ac:dyDescent="0.2">
      <c r="A2137" s="72" t="s">
        <v>4324</v>
      </c>
      <c r="B2137" s="66" t="s">
        <v>4325</v>
      </c>
      <c r="C2137" s="67">
        <v>46</v>
      </c>
      <c r="D2137" s="67" t="s">
        <v>348</v>
      </c>
      <c r="E2137" s="71">
        <v>0.33306977913804697</v>
      </c>
      <c r="F2137" s="68">
        <v>94.606413994169102</v>
      </c>
      <c r="G2137" s="71">
        <v>0.150334175939415</v>
      </c>
      <c r="H2137" s="68">
        <v>4.6647230320699702</v>
      </c>
      <c r="I2137" s="71">
        <v>4.4874062037959399E-2</v>
      </c>
      <c r="J2137" s="68">
        <v>70.918367346938794</v>
      </c>
      <c r="K2137" s="71">
        <v>0.80400109943676801</v>
      </c>
      <c r="L2137" s="68">
        <v>98.249452954048095</v>
      </c>
    </row>
    <row r="2138" spans="1:12" x14ac:dyDescent="0.2">
      <c r="A2138" s="72" t="s">
        <v>4326</v>
      </c>
      <c r="B2138" s="66" t="s">
        <v>4327</v>
      </c>
      <c r="C2138" s="67">
        <v>46</v>
      </c>
      <c r="D2138" s="67" t="s">
        <v>348</v>
      </c>
      <c r="E2138" s="71">
        <v>0.35490011888428802</v>
      </c>
      <c r="F2138" s="68">
        <v>96.355685131195301</v>
      </c>
      <c r="G2138" s="71">
        <v>0.607308457556752</v>
      </c>
      <c r="H2138" s="68">
        <v>95.481049562682202</v>
      </c>
      <c r="I2138" s="71">
        <v>2.23209292379901E-2</v>
      </c>
      <c r="J2138" s="68">
        <v>54.446064139941697</v>
      </c>
      <c r="K2138" s="71">
        <v>0.43507096985812099</v>
      </c>
      <c r="L2138" s="68">
        <v>93.873085339168497</v>
      </c>
    </row>
    <row r="2139" spans="1:12" x14ac:dyDescent="0.2">
      <c r="A2139" s="72" t="s">
        <v>4328</v>
      </c>
      <c r="B2139" s="66" t="s">
        <v>4329</v>
      </c>
      <c r="C2139" s="67">
        <v>46</v>
      </c>
      <c r="D2139" s="67" t="s">
        <v>348</v>
      </c>
      <c r="E2139" s="71">
        <v>0.315911615827631</v>
      </c>
      <c r="F2139" s="68">
        <v>93.367346938775498</v>
      </c>
      <c r="G2139" s="71">
        <v>0.70480873242386399</v>
      </c>
      <c r="H2139" s="68">
        <v>97.376093294460603</v>
      </c>
      <c r="I2139" s="71">
        <v>2.7043961317070701E-2</v>
      </c>
      <c r="J2139" s="68">
        <v>59.2565597667638</v>
      </c>
      <c r="K2139" s="71">
        <v>0.21588215374195699</v>
      </c>
      <c r="L2139" s="68">
        <v>83.005105762217397</v>
      </c>
    </row>
    <row r="2140" spans="1:12" x14ac:dyDescent="0.2">
      <c r="A2140" s="72" t="s">
        <v>4330</v>
      </c>
      <c r="B2140" s="66" t="s">
        <v>4331</v>
      </c>
      <c r="C2140" s="67">
        <v>46</v>
      </c>
      <c r="D2140" s="67" t="s">
        <v>348</v>
      </c>
      <c r="E2140" s="71">
        <v>0.25629435157877301</v>
      </c>
      <c r="F2140" s="68">
        <v>86.734693877550995</v>
      </c>
      <c r="G2140" s="71">
        <v>0.70632370830463198</v>
      </c>
      <c r="H2140" s="68">
        <v>97.521865889212805</v>
      </c>
      <c r="I2140" s="71">
        <v>4.5627412804866603E-2</v>
      </c>
      <c r="J2140" s="68">
        <v>71.2827988338192</v>
      </c>
      <c r="K2140" s="71">
        <v>1.69319336268202E-2</v>
      </c>
      <c r="L2140" s="68">
        <v>54.777534646243602</v>
      </c>
    </row>
    <row r="2141" spans="1:12" x14ac:dyDescent="0.2">
      <c r="A2141" s="72" t="s">
        <v>4332</v>
      </c>
      <c r="B2141" s="66" t="s">
        <v>4333</v>
      </c>
      <c r="C2141" s="67">
        <v>46</v>
      </c>
      <c r="D2141" s="67" t="s">
        <v>348</v>
      </c>
      <c r="E2141" s="71">
        <v>0.28264390370904402</v>
      </c>
      <c r="F2141" s="68">
        <v>90.524781341107897</v>
      </c>
      <c r="G2141" s="71">
        <v>0.76549671260366103</v>
      </c>
      <c r="H2141" s="68">
        <v>98.250728862973801</v>
      </c>
      <c r="I2141" s="71">
        <v>5.0687622973183799E-2</v>
      </c>
      <c r="J2141" s="68">
        <v>74.344023323615204</v>
      </c>
      <c r="K2141" s="71">
        <v>3.1747375550287803E-2</v>
      </c>
      <c r="L2141" s="68">
        <v>62.436177972282998</v>
      </c>
    </row>
    <row r="2142" spans="1:12" x14ac:dyDescent="0.2">
      <c r="A2142" s="72" t="s">
        <v>4334</v>
      </c>
      <c r="B2142" s="66" t="s">
        <v>4335</v>
      </c>
      <c r="C2142" s="67">
        <v>46</v>
      </c>
      <c r="D2142" s="67" t="s">
        <v>348</v>
      </c>
      <c r="E2142" s="71">
        <v>0.231070238802281</v>
      </c>
      <c r="F2142" s="68">
        <v>81.778425655976704</v>
      </c>
      <c r="G2142" s="71">
        <v>0.52425249939858598</v>
      </c>
      <c r="H2142" s="68">
        <v>91.909620991253604</v>
      </c>
      <c r="I2142" s="71">
        <v>6.9483106950689197E-2</v>
      </c>
      <c r="J2142" s="68">
        <v>80.029154518950406</v>
      </c>
      <c r="K2142" s="71">
        <v>9.9475110057568594E-2</v>
      </c>
      <c r="L2142" s="68">
        <v>73.522975929978102</v>
      </c>
    </row>
    <row r="2143" spans="1:12" x14ac:dyDescent="0.2">
      <c r="A2143" s="72" t="s">
        <v>4336</v>
      </c>
      <c r="B2143" s="66" t="s">
        <v>4337</v>
      </c>
      <c r="C2143" s="67">
        <v>46</v>
      </c>
      <c r="D2143" s="67" t="s">
        <v>348</v>
      </c>
      <c r="E2143" s="71">
        <v>0.14035752450686401</v>
      </c>
      <c r="F2143" s="68">
        <v>46.938775510204103</v>
      </c>
      <c r="G2143" s="71">
        <v>0.332450333452257</v>
      </c>
      <c r="H2143" s="68">
        <v>27.915451895043699</v>
      </c>
      <c r="I2143" s="71">
        <v>2.3010997264405999E-2</v>
      </c>
      <c r="J2143" s="68">
        <v>55.1020408163265</v>
      </c>
      <c r="K2143" s="71">
        <v>6.5611242803928299E-2</v>
      </c>
      <c r="L2143" s="68">
        <v>69.365426695842402</v>
      </c>
    </row>
    <row r="2144" spans="1:12" x14ac:dyDescent="0.2">
      <c r="A2144" s="72" t="s">
        <v>2224</v>
      </c>
      <c r="B2144" s="66" t="s">
        <v>4338</v>
      </c>
      <c r="C2144" s="67">
        <v>46</v>
      </c>
      <c r="D2144" s="67" t="s">
        <v>348</v>
      </c>
      <c r="E2144" s="71">
        <v>0.13572062703194901</v>
      </c>
      <c r="F2144" s="68">
        <v>42.492711370262398</v>
      </c>
      <c r="G2144" s="71">
        <v>0.333333329995881</v>
      </c>
      <c r="H2144" s="68">
        <v>31.997084548105001</v>
      </c>
      <c r="I2144" s="71">
        <v>3.9843248893329302E-3</v>
      </c>
      <c r="J2144" s="68">
        <v>21.209912536443099</v>
      </c>
      <c r="K2144" s="71">
        <v>6.9844226210633298E-2</v>
      </c>
      <c r="L2144" s="68">
        <v>70.313639679066398</v>
      </c>
    </row>
    <row r="2145" spans="1:12" x14ac:dyDescent="0.2">
      <c r="A2145" s="72" t="s">
        <v>467</v>
      </c>
      <c r="B2145" s="66" t="s">
        <v>4339</v>
      </c>
      <c r="C2145" s="67">
        <v>46</v>
      </c>
      <c r="D2145" s="67" t="s">
        <v>348</v>
      </c>
      <c r="E2145" s="71">
        <v>0.12514920440858401</v>
      </c>
      <c r="F2145" s="68">
        <v>30.3206997084548</v>
      </c>
      <c r="G2145" s="71">
        <v>0.36181795151174201</v>
      </c>
      <c r="H2145" s="68">
        <v>69.023323615160393</v>
      </c>
      <c r="I2145" s="71">
        <v>9.3966783073034296E-3</v>
      </c>
      <c r="J2145" s="68">
        <v>36.224489795918402</v>
      </c>
      <c r="K2145" s="71">
        <v>4.2329834067050499E-3</v>
      </c>
      <c r="L2145" s="68">
        <v>40.189642596644802</v>
      </c>
    </row>
    <row r="2146" spans="1:12" x14ac:dyDescent="0.2">
      <c r="A2146" s="72" t="s">
        <v>1331</v>
      </c>
      <c r="B2146" s="66" t="s">
        <v>4340</v>
      </c>
      <c r="C2146" s="67">
        <v>46</v>
      </c>
      <c r="D2146" s="67" t="s">
        <v>348</v>
      </c>
      <c r="E2146" s="71">
        <v>0.11797549042061201</v>
      </c>
      <c r="F2146" s="68">
        <v>18.877551020408202</v>
      </c>
      <c r="G2146" s="71">
        <v>0.34915812042197802</v>
      </c>
      <c r="H2146" s="68">
        <v>63.702623906705497</v>
      </c>
      <c r="I2146" s="71">
        <v>4.7683508398568301E-3</v>
      </c>
      <c r="J2146" s="68">
        <v>24.4897959183673</v>
      </c>
      <c r="K2146" s="71">
        <v>0</v>
      </c>
      <c r="L2146" s="68">
        <v>24.580598103574001</v>
      </c>
    </row>
    <row r="2147" spans="1:12" x14ac:dyDescent="0.2">
      <c r="A2147" s="72" t="s">
        <v>4341</v>
      </c>
      <c r="B2147" s="66" t="s">
        <v>4342</v>
      </c>
      <c r="C2147" s="67">
        <v>46</v>
      </c>
      <c r="D2147" s="67" t="s">
        <v>348</v>
      </c>
      <c r="E2147" s="71">
        <v>0.111953126230002</v>
      </c>
      <c r="F2147" s="68">
        <v>9.4023323615160308</v>
      </c>
      <c r="G2147" s="71">
        <v>0.33333333333333298</v>
      </c>
      <c r="H2147" s="68">
        <v>51.3848396501458</v>
      </c>
      <c r="I2147" s="71">
        <v>4.0955365331928799E-4</v>
      </c>
      <c r="J2147" s="68">
        <v>2.0408163265306101</v>
      </c>
      <c r="K2147" s="71">
        <v>2.1164917033525302E-3</v>
      </c>
      <c r="L2147" s="68">
        <v>32.895696571845399</v>
      </c>
    </row>
    <row r="2148" spans="1:12" x14ac:dyDescent="0.2">
      <c r="A2148" s="72" t="s">
        <v>4343</v>
      </c>
      <c r="B2148" s="66" t="s">
        <v>4344</v>
      </c>
      <c r="C2148" s="67">
        <v>46</v>
      </c>
      <c r="D2148" s="67" t="s">
        <v>348</v>
      </c>
      <c r="E2148" s="71">
        <v>0.114618372574921</v>
      </c>
      <c r="F2148" s="68">
        <v>13.3381924198251</v>
      </c>
      <c r="G2148" s="71">
        <v>0.33333333333333298</v>
      </c>
      <c r="H2148" s="68">
        <v>51.3848396501458</v>
      </c>
      <c r="I2148" s="71">
        <v>6.2888009847252404E-3</v>
      </c>
      <c r="J2148" s="68">
        <v>28.7172011661808</v>
      </c>
      <c r="K2148" s="71">
        <v>4.2329834067050499E-3</v>
      </c>
      <c r="L2148" s="68">
        <v>40.189642596644802</v>
      </c>
    </row>
    <row r="2149" spans="1:12" x14ac:dyDescent="0.2">
      <c r="A2149" s="72" t="s">
        <v>4345</v>
      </c>
      <c r="B2149" s="66" t="s">
        <v>4346</v>
      </c>
      <c r="C2149" s="67">
        <v>46</v>
      </c>
      <c r="D2149" s="67" t="s">
        <v>348</v>
      </c>
      <c r="E2149" s="71">
        <v>0.21633559586801901</v>
      </c>
      <c r="F2149" s="68">
        <v>78.7172011661808</v>
      </c>
      <c r="G2149" s="71">
        <v>0.63840880499543795</v>
      </c>
      <c r="H2149" s="68">
        <v>96.2827988338192</v>
      </c>
      <c r="I2149" s="71">
        <v>6.3649992019142697E-3</v>
      </c>
      <c r="J2149" s="68">
        <v>29.008746355685101</v>
      </c>
      <c r="K2149" s="71">
        <v>4.2329834067050499E-3</v>
      </c>
      <c r="L2149" s="68">
        <v>40.189642596644802</v>
      </c>
    </row>
    <row r="2150" spans="1:12" x14ac:dyDescent="0.2">
      <c r="A2150" s="72" t="s">
        <v>4347</v>
      </c>
      <c r="B2150" s="66" t="s">
        <v>4348</v>
      </c>
      <c r="C2150" s="67">
        <v>46</v>
      </c>
      <c r="D2150" s="67" t="s">
        <v>348</v>
      </c>
      <c r="E2150" s="71">
        <v>0.12716110295705299</v>
      </c>
      <c r="F2150" s="68">
        <v>32.653061224489797</v>
      </c>
      <c r="G2150" s="71">
        <v>0.36181794496942898</v>
      </c>
      <c r="H2150" s="68">
        <v>68.950437317784207</v>
      </c>
      <c r="I2150" s="71">
        <v>9.08290538496879E-3</v>
      </c>
      <c r="J2150" s="68">
        <v>35.6413994169096</v>
      </c>
      <c r="K2150" s="71">
        <v>1.0582458516762599E-2</v>
      </c>
      <c r="L2150" s="68">
        <v>49.0882567469001</v>
      </c>
    </row>
    <row r="2151" spans="1:12" x14ac:dyDescent="0.2">
      <c r="A2151" s="72" t="s">
        <v>4349</v>
      </c>
      <c r="B2151" s="66" t="s">
        <v>4350</v>
      </c>
      <c r="C2151" s="67">
        <v>46</v>
      </c>
      <c r="D2151" s="67" t="s">
        <v>348</v>
      </c>
      <c r="E2151" s="71">
        <v>0.111739953397234</v>
      </c>
      <c r="F2151" s="68">
        <v>8.7463556851311992</v>
      </c>
      <c r="G2151" s="71">
        <v>0.33333333333333298</v>
      </c>
      <c r="H2151" s="68">
        <v>51.3848396501458</v>
      </c>
      <c r="I2151" s="71">
        <v>1.88652685836955E-3</v>
      </c>
      <c r="J2151" s="68">
        <v>10.2040816326531</v>
      </c>
      <c r="K2151" s="71">
        <v>0</v>
      </c>
      <c r="L2151" s="68">
        <v>24.580598103574001</v>
      </c>
    </row>
    <row r="2152" spans="1:12" x14ac:dyDescent="0.2">
      <c r="A2152" s="72" t="s">
        <v>3735</v>
      </c>
      <c r="B2152" s="66" t="s">
        <v>4351</v>
      </c>
      <c r="C2152" s="67">
        <v>46</v>
      </c>
      <c r="D2152" s="67" t="s">
        <v>348</v>
      </c>
      <c r="E2152" s="71">
        <v>0.12117455819001</v>
      </c>
      <c r="F2152" s="68">
        <v>25.291545189504401</v>
      </c>
      <c r="G2152" s="71">
        <v>0.33333331967525098</v>
      </c>
      <c r="H2152" s="68">
        <v>31.413994169096199</v>
      </c>
      <c r="I2152" s="71">
        <v>3.0190354894777598E-2</v>
      </c>
      <c r="J2152" s="68">
        <v>62.4635568513119</v>
      </c>
      <c r="K2152" s="71">
        <v>0</v>
      </c>
      <c r="L2152" s="68">
        <v>24.580598103574001</v>
      </c>
    </row>
    <row r="2153" spans="1:12" x14ac:dyDescent="0.2">
      <c r="A2153" s="72" t="s">
        <v>4352</v>
      </c>
      <c r="B2153" s="66" t="s">
        <v>4353</v>
      </c>
      <c r="C2153" s="67">
        <v>46</v>
      </c>
      <c r="D2153" s="67" t="s">
        <v>348</v>
      </c>
      <c r="E2153" s="71">
        <v>9.0611754284654705E-2</v>
      </c>
      <c r="F2153" s="68">
        <v>4.0087463556851297</v>
      </c>
      <c r="G2153" s="71">
        <v>0.26555660845246498</v>
      </c>
      <c r="H2153" s="68">
        <v>7.5072886297376096</v>
      </c>
      <c r="I2153" s="71">
        <v>4.16216269814681E-3</v>
      </c>
      <c r="J2153" s="68">
        <v>22.0116618075802</v>
      </c>
      <c r="K2153" s="71">
        <v>2.1164917033525302E-3</v>
      </c>
      <c r="L2153" s="68">
        <v>32.895696571845399</v>
      </c>
    </row>
    <row r="2154" spans="1:12" x14ac:dyDescent="0.2">
      <c r="A2154" s="72" t="s">
        <v>4354</v>
      </c>
      <c r="B2154" s="66" t="s">
        <v>4355</v>
      </c>
      <c r="C2154" s="67">
        <v>46</v>
      </c>
      <c r="D2154" s="67" t="s">
        <v>348</v>
      </c>
      <c r="E2154" s="71">
        <v>0.121725529131401</v>
      </c>
      <c r="F2154" s="68">
        <v>25.874635568513099</v>
      </c>
      <c r="G2154" s="71">
        <v>0.33333333333333298</v>
      </c>
      <c r="H2154" s="68">
        <v>51.3848396501458</v>
      </c>
      <c r="I2154" s="71">
        <v>4.3288619172854002E-3</v>
      </c>
      <c r="J2154" s="68">
        <v>22.521865889212801</v>
      </c>
      <c r="K2154" s="71">
        <v>2.7514392143582801E-2</v>
      </c>
      <c r="L2154" s="68">
        <v>60.612691466083099</v>
      </c>
    </row>
    <row r="2155" spans="1:12" x14ac:dyDescent="0.2">
      <c r="A2155" s="72" t="s">
        <v>1519</v>
      </c>
      <c r="B2155" s="66" t="s">
        <v>4356</v>
      </c>
      <c r="C2155" s="67">
        <v>46</v>
      </c>
      <c r="D2155" s="67" t="s">
        <v>348</v>
      </c>
      <c r="E2155" s="71">
        <v>0.12591101876903801</v>
      </c>
      <c r="F2155" s="68">
        <v>31.268221574344</v>
      </c>
      <c r="G2155" s="71">
        <v>0.33333333333333298</v>
      </c>
      <c r="H2155" s="68">
        <v>51.3848396501458</v>
      </c>
      <c r="I2155" s="71">
        <v>3.1700772753666999E-2</v>
      </c>
      <c r="J2155" s="68">
        <v>63.775510204081598</v>
      </c>
      <c r="K2155" s="71">
        <v>1.2698950220115199E-2</v>
      </c>
      <c r="L2155" s="68">
        <v>50.619985412108001</v>
      </c>
    </row>
    <row r="2156" spans="1:12" x14ac:dyDescent="0.2">
      <c r="A2156" s="72" t="s">
        <v>2224</v>
      </c>
      <c r="B2156" s="66" t="s">
        <v>4357</v>
      </c>
      <c r="C2156" s="67">
        <v>46</v>
      </c>
      <c r="D2156" s="67" t="s">
        <v>348</v>
      </c>
      <c r="E2156" s="71">
        <v>0.12864162765714501</v>
      </c>
      <c r="F2156" s="68">
        <v>34.620991253644299</v>
      </c>
      <c r="G2156" s="71">
        <v>0.33333332739705102</v>
      </c>
      <c r="H2156" s="68">
        <v>31.632653061224499</v>
      </c>
      <c r="I2156" s="71">
        <v>8.1452298039796107E-3</v>
      </c>
      <c r="J2156" s="68">
        <v>33.600583090378997</v>
      </c>
      <c r="K2156" s="71">
        <v>4.4446325770403E-2</v>
      </c>
      <c r="L2156" s="68">
        <v>65.061998541210798</v>
      </c>
    </row>
    <row r="2157" spans="1:12" x14ac:dyDescent="0.2">
      <c r="A2157" s="72" t="s">
        <v>4358</v>
      </c>
      <c r="B2157" s="66" t="s">
        <v>4359</v>
      </c>
      <c r="C2157" s="67">
        <v>46</v>
      </c>
      <c r="D2157" s="67" t="s">
        <v>348</v>
      </c>
      <c r="E2157" s="71">
        <v>0.17127279908995099</v>
      </c>
      <c r="F2157" s="68">
        <v>63.338192419825099</v>
      </c>
      <c r="G2157" s="71">
        <v>0.34667103572692998</v>
      </c>
      <c r="H2157" s="68">
        <v>61.953352769679299</v>
      </c>
      <c r="I2157" s="71">
        <v>0.15021542791610301</v>
      </c>
      <c r="J2157" s="68">
        <v>90.160349854227405</v>
      </c>
      <c r="K2157" s="71">
        <v>1.69319336268202E-2</v>
      </c>
      <c r="L2157" s="68">
        <v>54.777534646243602</v>
      </c>
    </row>
    <row r="2158" spans="1:12" x14ac:dyDescent="0.2">
      <c r="A2158" s="72" t="s">
        <v>4360</v>
      </c>
      <c r="B2158" s="66" t="s">
        <v>4361</v>
      </c>
      <c r="C2158" s="67">
        <v>46</v>
      </c>
      <c r="D2158" s="67" t="s">
        <v>348</v>
      </c>
      <c r="E2158" s="71">
        <v>8.8097039514241499E-2</v>
      </c>
      <c r="F2158" s="68">
        <v>3.9358600583090402</v>
      </c>
      <c r="G2158" s="71">
        <v>0.25308799739355298</v>
      </c>
      <c r="H2158" s="68">
        <v>7.0699708454810501</v>
      </c>
      <c r="I2158" s="71">
        <v>6.9701377424663501E-3</v>
      </c>
      <c r="J2158" s="68">
        <v>30.3206997084548</v>
      </c>
      <c r="K2158" s="71">
        <v>4.2329834067050499E-3</v>
      </c>
      <c r="L2158" s="68">
        <v>40.189642596644802</v>
      </c>
    </row>
    <row r="2159" spans="1:12" x14ac:dyDescent="0.2">
      <c r="A2159" s="72" t="s">
        <v>4362</v>
      </c>
      <c r="B2159" s="66" t="s">
        <v>4363</v>
      </c>
      <c r="C2159" s="67">
        <v>46</v>
      </c>
      <c r="D2159" s="67" t="s">
        <v>348</v>
      </c>
      <c r="E2159" s="71">
        <v>0.131432557357613</v>
      </c>
      <c r="F2159" s="68">
        <v>38.046647230320701</v>
      </c>
      <c r="G2159" s="71">
        <v>0.33333333333333298</v>
      </c>
      <c r="H2159" s="68">
        <v>51.3848396501458</v>
      </c>
      <c r="I2159" s="71">
        <v>1.2285029562397E-2</v>
      </c>
      <c r="J2159" s="68">
        <v>40.670553935860099</v>
      </c>
      <c r="K2159" s="71">
        <v>4.8679309177108103E-2</v>
      </c>
      <c r="L2159" s="68">
        <v>66.156090444930697</v>
      </c>
    </row>
    <row r="2160" spans="1:12" x14ac:dyDescent="0.2">
      <c r="A2160" s="72" t="s">
        <v>4364</v>
      </c>
      <c r="B2160" s="66" t="s">
        <v>4365</v>
      </c>
      <c r="C2160" s="67">
        <v>46</v>
      </c>
      <c r="D2160" s="67" t="s">
        <v>348</v>
      </c>
      <c r="E2160" s="71">
        <v>0.126343379456518</v>
      </c>
      <c r="F2160" s="68">
        <v>31.7055393586006</v>
      </c>
      <c r="G2160" s="71">
        <v>0.33333333333333298</v>
      </c>
      <c r="H2160" s="68">
        <v>51.3848396501458</v>
      </c>
      <c r="I2160" s="71">
        <v>3.7230838222812097E-2</v>
      </c>
      <c r="J2160" s="68">
        <v>67.201166180757994</v>
      </c>
      <c r="K2160" s="71">
        <v>8.4659668134101102E-3</v>
      </c>
      <c r="L2160" s="68">
        <v>46.973012399708203</v>
      </c>
    </row>
    <row r="2161" spans="1:12" x14ac:dyDescent="0.2">
      <c r="A2161" s="72" t="s">
        <v>4366</v>
      </c>
      <c r="B2161" s="66" t="s">
        <v>4367</v>
      </c>
      <c r="C2161" s="67">
        <v>46</v>
      </c>
      <c r="D2161" s="67" t="s">
        <v>348</v>
      </c>
      <c r="E2161" s="71">
        <v>8.1759513038737797E-2</v>
      </c>
      <c r="F2161" s="68">
        <v>3.6443148688046598</v>
      </c>
      <c r="G2161" s="71">
        <v>0.157543013276743</v>
      </c>
      <c r="H2161" s="68">
        <v>4.7376093294460597</v>
      </c>
      <c r="I2161" s="71">
        <v>3.4823233255656699E-2</v>
      </c>
      <c r="J2161" s="68">
        <v>65.597667638483998</v>
      </c>
      <c r="K2161" s="71">
        <v>5.2912292583813102E-2</v>
      </c>
      <c r="L2161" s="68">
        <v>66.739606126914694</v>
      </c>
    </row>
    <row r="2162" spans="1:12" x14ac:dyDescent="0.2">
      <c r="A2162" s="72" t="s">
        <v>4368</v>
      </c>
      <c r="B2162" s="66" t="s">
        <v>4369</v>
      </c>
      <c r="C2162" s="67">
        <v>46</v>
      </c>
      <c r="D2162" s="67" t="s">
        <v>348</v>
      </c>
      <c r="E2162" s="71">
        <v>0.192846358372642</v>
      </c>
      <c r="F2162" s="68">
        <v>71.720116618075807</v>
      </c>
      <c r="G2162" s="71">
        <v>0.33333333333333298</v>
      </c>
      <c r="H2162" s="68">
        <v>51.3848396501458</v>
      </c>
      <c r="I2162" s="71">
        <v>7.7619474521574E-3</v>
      </c>
      <c r="J2162" s="68">
        <v>32.580174927113703</v>
      </c>
      <c r="K2162" s="71">
        <v>0.23744379433243401</v>
      </c>
      <c r="L2162" s="68">
        <v>84.828592268417196</v>
      </c>
    </row>
    <row r="2163" spans="1:12" x14ac:dyDescent="0.2">
      <c r="A2163" s="72" t="s">
        <v>2859</v>
      </c>
      <c r="B2163" s="66" t="s">
        <v>4370</v>
      </c>
      <c r="C2163" s="67">
        <v>46</v>
      </c>
      <c r="D2163" s="67" t="s">
        <v>348</v>
      </c>
      <c r="E2163" s="71">
        <v>0.174496792224243</v>
      </c>
      <c r="F2163" s="68">
        <v>65.160349854227405</v>
      </c>
      <c r="G2163" s="71">
        <v>0.33333333333333298</v>
      </c>
      <c r="H2163" s="68">
        <v>51.3848396501458</v>
      </c>
      <c r="I2163" s="71">
        <v>0.166875634602518</v>
      </c>
      <c r="J2163" s="68">
        <v>91.034985422740505</v>
      </c>
      <c r="K2163" s="71">
        <v>2.3281408736877798E-2</v>
      </c>
      <c r="L2163" s="68">
        <v>58.351568198395299</v>
      </c>
    </row>
    <row r="2164" spans="1:12" x14ac:dyDescent="0.2">
      <c r="A2164" s="72" t="s">
        <v>4371</v>
      </c>
      <c r="B2164" s="66" t="s">
        <v>4372</v>
      </c>
      <c r="C2164" s="67">
        <v>46</v>
      </c>
      <c r="D2164" s="67" t="s">
        <v>348</v>
      </c>
      <c r="E2164" s="71">
        <v>0.121147076121267</v>
      </c>
      <c r="F2164" s="68">
        <v>25.2186588921283</v>
      </c>
      <c r="G2164" s="71">
        <v>0.33649829092290201</v>
      </c>
      <c r="H2164" s="68">
        <v>54.737609329446101</v>
      </c>
      <c r="I2164" s="71">
        <v>2.6942937440900299E-2</v>
      </c>
      <c r="J2164" s="68">
        <v>59.183673469387799</v>
      </c>
      <c r="K2164" s="71">
        <v>0</v>
      </c>
      <c r="L2164" s="68">
        <v>24.580598103574001</v>
      </c>
    </row>
    <row r="2165" spans="1:12" x14ac:dyDescent="0.2">
      <c r="A2165" s="72" t="s">
        <v>4373</v>
      </c>
      <c r="B2165" s="66" t="s">
        <v>4374</v>
      </c>
      <c r="C2165" s="67">
        <v>46</v>
      </c>
      <c r="D2165" s="67" t="s">
        <v>348</v>
      </c>
      <c r="E2165" s="71">
        <v>0.118122753406804</v>
      </c>
      <c r="F2165" s="68">
        <v>19.1690962099125</v>
      </c>
      <c r="G2165" s="71">
        <v>0.33333333333333298</v>
      </c>
      <c r="H2165" s="68">
        <v>51.3848396501458</v>
      </c>
      <c r="I2165" s="71">
        <v>2.1034926887078399E-2</v>
      </c>
      <c r="J2165" s="68">
        <v>52.7696793002915</v>
      </c>
      <c r="K2165" s="71">
        <v>0</v>
      </c>
      <c r="L2165" s="68">
        <v>24.580598103574001</v>
      </c>
    </row>
    <row r="2166" spans="1:12" x14ac:dyDescent="0.2">
      <c r="A2166" s="72" t="s">
        <v>2463</v>
      </c>
      <c r="B2166" s="66" t="s">
        <v>4375</v>
      </c>
      <c r="C2166" s="67">
        <v>46</v>
      </c>
      <c r="D2166" s="67" t="s">
        <v>348</v>
      </c>
      <c r="E2166" s="71">
        <v>0.11518955195726301</v>
      </c>
      <c r="F2166" s="68">
        <v>14.5772594752187</v>
      </c>
      <c r="G2166" s="71">
        <v>0.33333333333333298</v>
      </c>
      <c r="H2166" s="68">
        <v>51.3848396501458</v>
      </c>
      <c r="I2166" s="71">
        <v>1.22353225384545E-2</v>
      </c>
      <c r="J2166" s="68">
        <v>40.597667638483998</v>
      </c>
      <c r="K2166" s="71">
        <v>0</v>
      </c>
      <c r="L2166" s="68">
        <v>24.580598103574001</v>
      </c>
    </row>
    <row r="2167" spans="1:12" x14ac:dyDescent="0.2">
      <c r="A2167" s="72" t="s">
        <v>4376</v>
      </c>
      <c r="B2167" s="66" t="s">
        <v>4377</v>
      </c>
      <c r="C2167" s="67">
        <v>46</v>
      </c>
      <c r="D2167" s="67" t="s">
        <v>348</v>
      </c>
      <c r="E2167" s="71">
        <v>0.192053489722082</v>
      </c>
      <c r="F2167" s="68">
        <v>71.501457725947503</v>
      </c>
      <c r="G2167" s="71">
        <v>0.45741548450279501</v>
      </c>
      <c r="H2167" s="68">
        <v>87.172011661807602</v>
      </c>
      <c r="I2167" s="71">
        <v>0.112395509553395</v>
      </c>
      <c r="J2167" s="68">
        <v>86.734693877550995</v>
      </c>
      <c r="K2167" s="71">
        <v>6.3494751100575796E-3</v>
      </c>
      <c r="L2167" s="68">
        <v>44.274252370532501</v>
      </c>
    </row>
    <row r="2168" spans="1:12" x14ac:dyDescent="0.2">
      <c r="A2168" s="72" t="s">
        <v>4378</v>
      </c>
      <c r="B2168" s="66" t="s">
        <v>4379</v>
      </c>
      <c r="C2168" s="67">
        <v>46</v>
      </c>
      <c r="D2168" s="67" t="s">
        <v>348</v>
      </c>
      <c r="E2168" s="71">
        <v>0.26854546269197399</v>
      </c>
      <c r="F2168" s="68">
        <v>88.192419825072903</v>
      </c>
      <c r="G2168" s="71">
        <v>0.35473809742225498</v>
      </c>
      <c r="H2168" s="68">
        <v>66.399416909620996</v>
      </c>
      <c r="I2168" s="71">
        <v>0.448781798950314</v>
      </c>
      <c r="J2168" s="68">
        <v>98.833819241982496</v>
      </c>
      <c r="K2168" s="71">
        <v>2.1164917033525302E-3</v>
      </c>
      <c r="L2168" s="68">
        <v>32.895696571845399</v>
      </c>
    </row>
    <row r="2169" spans="1:12" x14ac:dyDescent="0.2">
      <c r="A2169" s="72" t="s">
        <v>3396</v>
      </c>
      <c r="B2169" s="66" t="s">
        <v>4380</v>
      </c>
      <c r="C2169" s="67">
        <v>46</v>
      </c>
      <c r="D2169" s="67" t="s">
        <v>348</v>
      </c>
      <c r="E2169" s="71">
        <v>0.120599107008309</v>
      </c>
      <c r="F2169" s="68">
        <v>24.198250728863002</v>
      </c>
      <c r="G2169" s="71">
        <v>0.33333333333333298</v>
      </c>
      <c r="H2169" s="68">
        <v>51.3848396501458</v>
      </c>
      <c r="I2169" s="71">
        <v>2.4231004284887898E-2</v>
      </c>
      <c r="J2169" s="68">
        <v>56.559766763848401</v>
      </c>
      <c r="K2169" s="71">
        <v>4.2329834067050499E-3</v>
      </c>
      <c r="L2169" s="68">
        <v>40.189642596644802</v>
      </c>
    </row>
    <row r="2170" spans="1:12" x14ac:dyDescent="0.2">
      <c r="A2170" s="72" t="s">
        <v>4381</v>
      </c>
      <c r="B2170" s="66" t="s">
        <v>4382</v>
      </c>
      <c r="C2170" s="67">
        <v>46</v>
      </c>
      <c r="D2170" s="67" t="s">
        <v>348</v>
      </c>
      <c r="E2170" s="71">
        <v>0.141243564832847</v>
      </c>
      <c r="F2170" s="68">
        <v>47.740524781341101</v>
      </c>
      <c r="G2170" s="71">
        <v>0.33333333333333298</v>
      </c>
      <c r="H2170" s="68">
        <v>51.3848396501458</v>
      </c>
      <c r="I2170" s="71">
        <v>8.8280869461856204E-2</v>
      </c>
      <c r="J2170" s="68">
        <v>83.673469387755105</v>
      </c>
      <c r="K2170" s="71">
        <v>2.1164917033525302E-3</v>
      </c>
      <c r="L2170" s="68">
        <v>32.895696571845399</v>
      </c>
    </row>
    <row r="2171" spans="1:12" x14ac:dyDescent="0.2">
      <c r="A2171" s="72" t="s">
        <v>4383</v>
      </c>
      <c r="B2171" s="66" t="s">
        <v>4384</v>
      </c>
      <c r="C2171" s="67">
        <v>46</v>
      </c>
      <c r="D2171" s="67" t="s">
        <v>348</v>
      </c>
      <c r="E2171" s="71">
        <v>0.113627744862431</v>
      </c>
      <c r="F2171" s="68">
        <v>12.317784256559801</v>
      </c>
      <c r="G2171" s="71">
        <v>0.33333333333333298</v>
      </c>
      <c r="H2171" s="68">
        <v>51.3848396501458</v>
      </c>
      <c r="I2171" s="71">
        <v>7.54990125396106E-3</v>
      </c>
      <c r="J2171" s="68">
        <v>31.997084548105001</v>
      </c>
      <c r="K2171" s="71">
        <v>0</v>
      </c>
      <c r="L2171" s="68">
        <v>24.580598103574001</v>
      </c>
    </row>
    <row r="2172" spans="1:12" x14ac:dyDescent="0.2">
      <c r="A2172" s="72" t="s">
        <v>4385</v>
      </c>
      <c r="B2172" s="66" t="s">
        <v>4386</v>
      </c>
      <c r="C2172" s="67">
        <v>46</v>
      </c>
      <c r="D2172" s="67" t="s">
        <v>348</v>
      </c>
      <c r="E2172" s="71">
        <v>0.128731355817921</v>
      </c>
      <c r="F2172" s="68">
        <v>34.766763848396501</v>
      </c>
      <c r="G2172" s="71">
        <v>0.33333333333333298</v>
      </c>
      <c r="H2172" s="68">
        <v>51.3848396501458</v>
      </c>
      <c r="I2172" s="71">
        <v>2.3229850273493301E-2</v>
      </c>
      <c r="J2172" s="68">
        <v>55.5393586005831</v>
      </c>
      <c r="K2172" s="71">
        <v>2.96308838469353E-2</v>
      </c>
      <c r="L2172" s="68">
        <v>61.4150255288111</v>
      </c>
    </row>
    <row r="2173" spans="1:12" x14ac:dyDescent="0.2">
      <c r="A2173" s="72" t="s">
        <v>4387</v>
      </c>
      <c r="B2173" s="66" t="s">
        <v>4388</v>
      </c>
      <c r="C2173" s="67">
        <v>46</v>
      </c>
      <c r="D2173" s="67" t="s">
        <v>348</v>
      </c>
      <c r="E2173" s="71">
        <v>0.162476282496295</v>
      </c>
      <c r="F2173" s="68">
        <v>59.839650145772602</v>
      </c>
      <c r="G2173" s="71">
        <v>0.483377950109104</v>
      </c>
      <c r="H2173" s="68">
        <v>89.504373177842595</v>
      </c>
      <c r="I2173" s="71">
        <v>4.0508973797823396E-3</v>
      </c>
      <c r="J2173" s="68">
        <v>21.5014577259475</v>
      </c>
      <c r="K2173" s="71">
        <v>0</v>
      </c>
      <c r="L2173" s="68">
        <v>24.580598103574001</v>
      </c>
    </row>
    <row r="2174" spans="1:12" x14ac:dyDescent="0.2">
      <c r="A2174" s="72" t="s">
        <v>4389</v>
      </c>
      <c r="B2174" s="66" t="s">
        <v>4390</v>
      </c>
      <c r="C2174" s="67">
        <v>46</v>
      </c>
      <c r="D2174" s="67" t="s">
        <v>348</v>
      </c>
      <c r="E2174" s="71">
        <v>0.131458391038068</v>
      </c>
      <c r="F2174" s="68">
        <v>38.119533527696802</v>
      </c>
      <c r="G2174" s="71">
        <v>0.36096087845309799</v>
      </c>
      <c r="H2174" s="68">
        <v>68.5131195335277</v>
      </c>
      <c r="I2174" s="71">
        <v>3.1297802957753799E-2</v>
      </c>
      <c r="J2174" s="68">
        <v>63.4110787172012</v>
      </c>
      <c r="K2174" s="71">
        <v>2.1164917033525302E-3</v>
      </c>
      <c r="L2174" s="68">
        <v>32.895696571845399</v>
      </c>
    </row>
    <row r="2175" spans="1:12" x14ac:dyDescent="0.2">
      <c r="A2175" s="72" t="s">
        <v>4391</v>
      </c>
      <c r="B2175" s="66" t="s">
        <v>4392</v>
      </c>
      <c r="C2175" s="67">
        <v>46</v>
      </c>
      <c r="D2175" s="67" t="s">
        <v>348</v>
      </c>
      <c r="E2175" s="71">
        <v>0.122267955708615</v>
      </c>
      <c r="F2175" s="68">
        <v>27.040816326530599</v>
      </c>
      <c r="G2175" s="71">
        <v>0.33333333333333298</v>
      </c>
      <c r="H2175" s="68">
        <v>51.3848396501458</v>
      </c>
      <c r="I2175" s="71">
        <v>2.7121058682452698E-2</v>
      </c>
      <c r="J2175" s="68">
        <v>59.402332361516002</v>
      </c>
      <c r="K2175" s="71">
        <v>6.3494751100575796E-3</v>
      </c>
      <c r="L2175" s="68">
        <v>44.274252370532501</v>
      </c>
    </row>
    <row r="2176" spans="1:12" x14ac:dyDescent="0.2">
      <c r="A2176" s="72" t="s">
        <v>4332</v>
      </c>
      <c r="B2176" s="66" t="s">
        <v>4393</v>
      </c>
      <c r="C2176" s="67">
        <v>46</v>
      </c>
      <c r="D2176" s="67" t="s">
        <v>348</v>
      </c>
      <c r="E2176" s="71">
        <v>0.16594517639393599</v>
      </c>
      <c r="F2176" s="68">
        <v>61.1516034985423</v>
      </c>
      <c r="G2176" s="71">
        <v>0.399745375711755</v>
      </c>
      <c r="H2176" s="68">
        <v>79.154518950437307</v>
      </c>
      <c r="I2176" s="71">
        <v>8.5391203249939304E-2</v>
      </c>
      <c r="J2176" s="68">
        <v>83.454810495626802</v>
      </c>
      <c r="K2176" s="71">
        <v>1.2698950220115199E-2</v>
      </c>
      <c r="L2176" s="68">
        <v>50.619985412108001</v>
      </c>
    </row>
    <row r="2177" spans="1:12" x14ac:dyDescent="0.2">
      <c r="A2177" s="72" t="s">
        <v>4287</v>
      </c>
      <c r="B2177" s="66" t="s">
        <v>4394</v>
      </c>
      <c r="C2177" s="67">
        <v>46</v>
      </c>
      <c r="D2177" s="67" t="s">
        <v>348</v>
      </c>
      <c r="E2177" s="71">
        <v>0.132453152386732</v>
      </c>
      <c r="F2177" s="68">
        <v>39.285714285714299</v>
      </c>
      <c r="G2177" s="71">
        <v>0.37812634332624501</v>
      </c>
      <c r="H2177" s="68">
        <v>74.854227405247798</v>
      </c>
      <c r="I2177" s="71">
        <v>1.9233113833949201E-2</v>
      </c>
      <c r="J2177" s="68">
        <v>51.020408163265301</v>
      </c>
      <c r="K2177" s="71">
        <v>0</v>
      </c>
      <c r="L2177" s="68">
        <v>24.580598103574001</v>
      </c>
    </row>
    <row r="2178" spans="1:12" x14ac:dyDescent="0.2">
      <c r="A2178" s="72" t="s">
        <v>4395</v>
      </c>
      <c r="B2178" s="66" t="s">
        <v>4396</v>
      </c>
      <c r="C2178" s="67">
        <v>46</v>
      </c>
      <c r="D2178" s="67" t="s">
        <v>348</v>
      </c>
      <c r="E2178" s="71">
        <v>0.115079913672227</v>
      </c>
      <c r="F2178" s="68">
        <v>14.3586005830904</v>
      </c>
      <c r="G2178" s="71">
        <v>0.33333333333333298</v>
      </c>
      <c r="H2178" s="68">
        <v>51.3848396501458</v>
      </c>
      <c r="I2178" s="71">
        <v>1.1906407683346699E-2</v>
      </c>
      <c r="J2178" s="68">
        <v>40.160349854227398</v>
      </c>
      <c r="K2178" s="71">
        <v>0</v>
      </c>
      <c r="L2178" s="68">
        <v>24.580598103574001</v>
      </c>
    </row>
    <row r="2179" spans="1:12" x14ac:dyDescent="0.2">
      <c r="A2179" s="72" t="s">
        <v>4397</v>
      </c>
      <c r="B2179" s="66" t="s">
        <v>4398</v>
      </c>
      <c r="C2179" s="67">
        <v>46</v>
      </c>
      <c r="D2179" s="67" t="s">
        <v>348</v>
      </c>
      <c r="E2179" s="71">
        <v>0.11854326333008</v>
      </c>
      <c r="F2179" s="68">
        <v>20.408163265306101</v>
      </c>
      <c r="G2179" s="71">
        <v>0.33333333333333298</v>
      </c>
      <c r="H2179" s="68">
        <v>51.3848396501458</v>
      </c>
      <c r="I2179" s="71">
        <v>2.2296456656907399E-2</v>
      </c>
      <c r="J2179" s="68">
        <v>54.373177842565603</v>
      </c>
      <c r="K2179" s="71">
        <v>0</v>
      </c>
      <c r="L2179" s="68">
        <v>24.580598103574001</v>
      </c>
    </row>
    <row r="2180" spans="1:12" x14ac:dyDescent="0.2">
      <c r="A2180" s="72" t="s">
        <v>4399</v>
      </c>
      <c r="B2180" s="66" t="s">
        <v>4400</v>
      </c>
      <c r="C2180" s="67">
        <v>46</v>
      </c>
      <c r="D2180" s="67" t="s">
        <v>348</v>
      </c>
      <c r="E2180" s="71">
        <v>0.12047870467454801</v>
      </c>
      <c r="F2180" s="68">
        <v>23.688046647230301</v>
      </c>
      <c r="G2180" s="71">
        <v>0.33333333333333298</v>
      </c>
      <c r="H2180" s="68">
        <v>51.3848396501458</v>
      </c>
      <c r="I2180" s="71">
        <v>2.3869797283604999E-2</v>
      </c>
      <c r="J2180" s="68">
        <v>56.122448979591802</v>
      </c>
      <c r="K2180" s="71">
        <v>4.2329834067050499E-3</v>
      </c>
      <c r="L2180" s="68">
        <v>40.189642596644802</v>
      </c>
    </row>
    <row r="2181" spans="1:12" x14ac:dyDescent="0.2">
      <c r="A2181" s="72" t="s">
        <v>4401</v>
      </c>
      <c r="B2181" s="66" t="s">
        <v>4402</v>
      </c>
      <c r="C2181" s="67">
        <v>46</v>
      </c>
      <c r="D2181" s="67" t="s">
        <v>348</v>
      </c>
      <c r="E2181" s="71">
        <v>0.115056802835624</v>
      </c>
      <c r="F2181" s="68">
        <v>14.2128279883382</v>
      </c>
      <c r="G2181" s="71">
        <v>0.33333333333333298</v>
      </c>
      <c r="H2181" s="68">
        <v>51.3848396501458</v>
      </c>
      <c r="I2181" s="71">
        <v>1.18370751735373E-2</v>
      </c>
      <c r="J2181" s="68">
        <v>39.868804664723001</v>
      </c>
      <c r="K2181" s="71">
        <v>0</v>
      </c>
      <c r="L2181" s="68">
        <v>24.580598103574001</v>
      </c>
    </row>
    <row r="2182" spans="1:12" x14ac:dyDescent="0.2">
      <c r="A2182" s="72" t="s">
        <v>4403</v>
      </c>
      <c r="B2182" s="66" t="s">
        <v>4404</v>
      </c>
      <c r="C2182" s="67">
        <v>46</v>
      </c>
      <c r="D2182" s="67" t="s">
        <v>348</v>
      </c>
      <c r="E2182" s="71">
        <v>0.120747858831937</v>
      </c>
      <c r="F2182" s="68">
        <v>24.708454810495599</v>
      </c>
      <c r="G2182" s="71">
        <v>0.33649829092290201</v>
      </c>
      <c r="H2182" s="68">
        <v>54.737609329446101</v>
      </c>
      <c r="I2182" s="71">
        <v>2.3628793869557699E-2</v>
      </c>
      <c r="J2182" s="68">
        <v>55.830903790087497</v>
      </c>
      <c r="K2182" s="71">
        <v>2.1164917033525302E-3</v>
      </c>
      <c r="L2182" s="68">
        <v>32.895696571845399</v>
      </c>
    </row>
    <row r="2183" spans="1:12" x14ac:dyDescent="0.2">
      <c r="A2183" s="72" t="s">
        <v>4405</v>
      </c>
      <c r="B2183" s="66" t="s">
        <v>4406</v>
      </c>
      <c r="C2183" s="67">
        <v>46</v>
      </c>
      <c r="D2183" s="67" t="s">
        <v>348</v>
      </c>
      <c r="E2183" s="71">
        <v>0.11906177484192999</v>
      </c>
      <c r="F2183" s="68">
        <v>21.355685131195301</v>
      </c>
      <c r="G2183" s="71">
        <v>0.33333333333333298</v>
      </c>
      <c r="H2183" s="68">
        <v>51.3848396501458</v>
      </c>
      <c r="I2183" s="71">
        <v>2.3851991192455801E-2</v>
      </c>
      <c r="J2183" s="68">
        <v>56.0495626822158</v>
      </c>
      <c r="K2183" s="71">
        <v>0</v>
      </c>
      <c r="L2183" s="68">
        <v>24.580598103574001</v>
      </c>
    </row>
    <row r="2184" spans="1:12" x14ac:dyDescent="0.2">
      <c r="A2184" s="72" t="s">
        <v>4407</v>
      </c>
      <c r="B2184" s="66" t="s">
        <v>4408</v>
      </c>
      <c r="C2184" s="67">
        <v>46</v>
      </c>
      <c r="D2184" s="67" t="s">
        <v>348</v>
      </c>
      <c r="E2184" s="71">
        <v>0.13236671943063599</v>
      </c>
      <c r="F2184" s="68">
        <v>39.212827988338198</v>
      </c>
      <c r="G2184" s="71">
        <v>0.33649829092290201</v>
      </c>
      <c r="H2184" s="68">
        <v>54.737609329446101</v>
      </c>
      <c r="I2184" s="71">
        <v>6.0601867369007099E-2</v>
      </c>
      <c r="J2184" s="68">
        <v>77.551020408163296</v>
      </c>
      <c r="K2184" s="71">
        <v>0</v>
      </c>
      <c r="L2184" s="68">
        <v>24.580598103574001</v>
      </c>
    </row>
    <row r="2185" spans="1:12" x14ac:dyDescent="0.2">
      <c r="A2185" s="72" t="s">
        <v>4409</v>
      </c>
      <c r="B2185" s="66" t="s">
        <v>4410</v>
      </c>
      <c r="C2185" s="67">
        <v>46</v>
      </c>
      <c r="D2185" s="67" t="s">
        <v>348</v>
      </c>
      <c r="E2185" s="71">
        <v>0.13617766365892001</v>
      </c>
      <c r="F2185" s="68">
        <v>43.002915451894999</v>
      </c>
      <c r="G2185" s="71">
        <v>0.33333333333333298</v>
      </c>
      <c r="H2185" s="68">
        <v>51.3848396501458</v>
      </c>
      <c r="I2185" s="71">
        <v>6.8850182533370496E-2</v>
      </c>
      <c r="J2185" s="68">
        <v>79.737609329446101</v>
      </c>
      <c r="K2185" s="71">
        <v>6.3494751100575796E-3</v>
      </c>
      <c r="L2185" s="68">
        <v>44.274252370532501</v>
      </c>
    </row>
    <row r="2186" spans="1:12" x14ac:dyDescent="0.2">
      <c r="A2186" s="72" t="s">
        <v>4411</v>
      </c>
      <c r="B2186" s="66" t="s">
        <v>4412</v>
      </c>
      <c r="C2186" s="67">
        <v>46</v>
      </c>
      <c r="D2186" s="67" t="s">
        <v>348</v>
      </c>
      <c r="E2186" s="71">
        <v>0.11514138490004699</v>
      </c>
      <c r="F2186" s="68">
        <v>14.431486880466499</v>
      </c>
      <c r="G2186" s="71">
        <v>0.33333333333333298</v>
      </c>
      <c r="H2186" s="68">
        <v>51.3848396501458</v>
      </c>
      <c r="I2186" s="71">
        <v>1.20908213668088E-2</v>
      </c>
      <c r="J2186" s="68">
        <v>40.379008746355701</v>
      </c>
      <c r="K2186" s="71">
        <v>0</v>
      </c>
      <c r="L2186" s="68">
        <v>24.580598103574001</v>
      </c>
    </row>
    <row r="2187" spans="1:12" x14ac:dyDescent="0.2">
      <c r="A2187" s="72" t="s">
        <v>4213</v>
      </c>
      <c r="B2187" s="66" t="s">
        <v>4413</v>
      </c>
      <c r="C2187" s="67">
        <v>46</v>
      </c>
      <c r="D2187" s="67" t="s">
        <v>348</v>
      </c>
      <c r="E2187" s="71">
        <v>0.11823002002831</v>
      </c>
      <c r="F2187" s="68">
        <v>19.6793002915452</v>
      </c>
      <c r="G2187" s="71">
        <v>0.33333333333333298</v>
      </c>
      <c r="H2187" s="68">
        <v>51.3848396501458</v>
      </c>
      <c r="I2187" s="71">
        <v>2.1356726751596E-2</v>
      </c>
      <c r="J2187" s="68">
        <v>52.988338192419803</v>
      </c>
      <c r="K2187" s="71">
        <v>0</v>
      </c>
      <c r="L2187" s="68">
        <v>24.580598103574001</v>
      </c>
    </row>
    <row r="2188" spans="1:12" x14ac:dyDescent="0.2">
      <c r="A2188" s="72" t="s">
        <v>4414</v>
      </c>
      <c r="B2188" s="66" t="s">
        <v>4415</v>
      </c>
      <c r="C2188" s="67">
        <v>46</v>
      </c>
      <c r="D2188" s="67" t="s">
        <v>348</v>
      </c>
      <c r="E2188" s="71">
        <v>0.11351971375794501</v>
      </c>
      <c r="F2188" s="68">
        <v>11.9533527696793</v>
      </c>
      <c r="G2188" s="71">
        <v>0.33333333333333298</v>
      </c>
      <c r="H2188" s="68">
        <v>51.3848396501458</v>
      </c>
      <c r="I2188" s="71">
        <v>2.9928245337980798E-3</v>
      </c>
      <c r="J2188" s="68">
        <v>17.3469387755102</v>
      </c>
      <c r="K2188" s="71">
        <v>4.2329834067050499E-3</v>
      </c>
      <c r="L2188" s="68">
        <v>40.189642596644802</v>
      </c>
    </row>
    <row r="2189" spans="1:12" x14ac:dyDescent="0.2">
      <c r="A2189" s="72" t="s">
        <v>4416</v>
      </c>
      <c r="B2189" s="66" t="s">
        <v>4417</v>
      </c>
      <c r="C2189" s="67">
        <v>46</v>
      </c>
      <c r="D2189" s="67" t="s">
        <v>348</v>
      </c>
      <c r="E2189" s="71">
        <v>0.13985632516112101</v>
      </c>
      <c r="F2189" s="68">
        <v>46.574344023323597</v>
      </c>
      <c r="G2189" s="71">
        <v>0.36965074503796502</v>
      </c>
      <c r="H2189" s="68">
        <v>71.865889212827994</v>
      </c>
      <c r="I2189" s="71">
        <v>4.5685247038693803E-2</v>
      </c>
      <c r="J2189" s="68">
        <v>71.355685131195301</v>
      </c>
      <c r="K2189" s="71">
        <v>4.2329834067050499E-3</v>
      </c>
      <c r="L2189" s="68">
        <v>40.189642596644802</v>
      </c>
    </row>
    <row r="2190" spans="1:12" x14ac:dyDescent="0.2">
      <c r="A2190" s="72" t="s">
        <v>4418</v>
      </c>
      <c r="B2190" s="66" t="s">
        <v>4419</v>
      </c>
      <c r="C2190" s="67">
        <v>46</v>
      </c>
      <c r="D2190" s="67" t="s">
        <v>348</v>
      </c>
      <c r="E2190" s="71">
        <v>0.197617988267175</v>
      </c>
      <c r="F2190" s="68">
        <v>73.032069970845498</v>
      </c>
      <c r="G2190" s="71">
        <v>0.35098240108881301</v>
      </c>
      <c r="H2190" s="68">
        <v>64.504373177842595</v>
      </c>
      <c r="I2190" s="71">
        <v>5.6843770104295904E-3</v>
      </c>
      <c r="J2190" s="68">
        <v>26.895043731778401</v>
      </c>
      <c r="K2190" s="71">
        <v>0.236187186702282</v>
      </c>
      <c r="L2190" s="68">
        <v>84.682713347921194</v>
      </c>
    </row>
    <row r="2191" spans="1:12" x14ac:dyDescent="0.2">
      <c r="A2191" s="72" t="s">
        <v>3396</v>
      </c>
      <c r="B2191" s="66" t="s">
        <v>4420</v>
      </c>
      <c r="C2191" s="67">
        <v>46</v>
      </c>
      <c r="D2191" s="67" t="s">
        <v>348</v>
      </c>
      <c r="E2191" s="71">
        <v>0.19262723228120099</v>
      </c>
      <c r="F2191" s="68">
        <v>71.647230320699705</v>
      </c>
      <c r="G2191" s="71">
        <v>0.33333331989477899</v>
      </c>
      <c r="H2191" s="68">
        <v>31.4868804664723</v>
      </c>
      <c r="I2191" s="71">
        <v>4.4341549203534197E-2</v>
      </c>
      <c r="J2191" s="68">
        <v>70.481049562682202</v>
      </c>
      <c r="K2191" s="71">
        <v>0.200206827745289</v>
      </c>
      <c r="L2191" s="68">
        <v>81.911013858497498</v>
      </c>
    </row>
    <row r="2192" spans="1:12" x14ac:dyDescent="0.2">
      <c r="A2192" s="72" t="s">
        <v>4421</v>
      </c>
      <c r="B2192" s="66" t="s">
        <v>4422</v>
      </c>
      <c r="C2192" s="67">
        <v>46</v>
      </c>
      <c r="D2192" s="67" t="s">
        <v>348</v>
      </c>
      <c r="E2192" s="71">
        <v>0.159761778230228</v>
      </c>
      <c r="F2192" s="68">
        <v>58.600583090378997</v>
      </c>
      <c r="G2192" s="71">
        <v>0.33639115677460801</v>
      </c>
      <c r="H2192" s="68">
        <v>53.935860058308997</v>
      </c>
      <c r="I2192" s="71">
        <v>8.78653936289117E-2</v>
      </c>
      <c r="J2192" s="68">
        <v>83.600583090379004</v>
      </c>
      <c r="K2192" s="71">
        <v>5.5028784287165601E-2</v>
      </c>
      <c r="L2192" s="68">
        <v>67.177242888402603</v>
      </c>
    </row>
    <row r="2193" spans="1:12" x14ac:dyDescent="0.2">
      <c r="A2193" s="72" t="s">
        <v>4423</v>
      </c>
      <c r="B2193" s="66" t="s">
        <v>4424</v>
      </c>
      <c r="C2193" s="67">
        <v>46</v>
      </c>
      <c r="D2193" s="67" t="s">
        <v>348</v>
      </c>
      <c r="E2193" s="71">
        <v>0.13178725113850701</v>
      </c>
      <c r="F2193" s="68">
        <v>38.556851311953402</v>
      </c>
      <c r="G2193" s="71">
        <v>0.33435260781375797</v>
      </c>
      <c r="H2193" s="68">
        <v>52.259475218658899</v>
      </c>
      <c r="I2193" s="71">
        <v>8.0968530179506108E-3</v>
      </c>
      <c r="J2193" s="68">
        <v>33.454810495626802</v>
      </c>
      <c r="K2193" s="71">
        <v>5.2912292583813102E-2</v>
      </c>
      <c r="L2193" s="68">
        <v>66.739606126914694</v>
      </c>
    </row>
    <row r="2194" spans="1:12" x14ac:dyDescent="0.2">
      <c r="A2194" s="72" t="s">
        <v>4425</v>
      </c>
      <c r="B2194" s="66" t="s">
        <v>4426</v>
      </c>
      <c r="C2194" s="67">
        <v>46</v>
      </c>
      <c r="D2194" s="67" t="s">
        <v>348</v>
      </c>
      <c r="E2194" s="71">
        <v>0.118223394120957</v>
      </c>
      <c r="F2194" s="68">
        <v>19.606413994169099</v>
      </c>
      <c r="G2194" s="71">
        <v>0.33333333333333298</v>
      </c>
      <c r="H2194" s="68">
        <v>51.3848396501458</v>
      </c>
      <c r="I2194" s="71">
        <v>1.0754390512775099E-2</v>
      </c>
      <c r="J2194" s="68">
        <v>38.556851311953402</v>
      </c>
      <c r="K2194" s="71">
        <v>1.0582458516762599E-2</v>
      </c>
      <c r="L2194" s="68">
        <v>49.0882567469001</v>
      </c>
    </row>
    <row r="2195" spans="1:12" x14ac:dyDescent="0.2">
      <c r="A2195" s="72" t="s">
        <v>4427</v>
      </c>
      <c r="B2195" s="66" t="s">
        <v>4428</v>
      </c>
      <c r="C2195" s="67">
        <v>46</v>
      </c>
      <c r="D2195" s="67" t="s">
        <v>348</v>
      </c>
      <c r="E2195" s="71">
        <v>0.123369405885505</v>
      </c>
      <c r="F2195" s="68">
        <v>28.279883381924201</v>
      </c>
      <c r="G2195" s="71">
        <v>0.34599316369160699</v>
      </c>
      <c r="H2195" s="68">
        <v>61.807580174927097</v>
      </c>
      <c r="I2195" s="71">
        <v>7.18312033808824E-3</v>
      </c>
      <c r="J2195" s="68">
        <v>30.976676384839699</v>
      </c>
      <c r="K2195" s="71">
        <v>1.69319336268202E-2</v>
      </c>
      <c r="L2195" s="68">
        <v>54.777534646243602</v>
      </c>
    </row>
    <row r="2196" spans="1:12" x14ac:dyDescent="0.2">
      <c r="A2196" s="72" t="s">
        <v>4429</v>
      </c>
      <c r="B2196" s="66" t="s">
        <v>4430</v>
      </c>
      <c r="C2196" s="67">
        <v>46</v>
      </c>
      <c r="D2196" s="67" t="s">
        <v>348</v>
      </c>
      <c r="E2196" s="71">
        <v>0.12718468346421999</v>
      </c>
      <c r="F2196" s="68">
        <v>32.725947521865898</v>
      </c>
      <c r="G2196" s="71">
        <v>0.33333333309576402</v>
      </c>
      <c r="H2196" s="68">
        <v>32.580174927113703</v>
      </c>
      <c r="I2196" s="71">
        <v>4.3987733890192698E-2</v>
      </c>
      <c r="J2196" s="68">
        <v>70.262390670553899</v>
      </c>
      <c r="K2196" s="71">
        <v>4.2329834067050499E-3</v>
      </c>
      <c r="L2196" s="68">
        <v>40.189642596644802</v>
      </c>
    </row>
    <row r="2197" spans="1:12" x14ac:dyDescent="0.2">
      <c r="A2197" s="72" t="s">
        <v>4431</v>
      </c>
      <c r="B2197" s="66" t="s">
        <v>4432</v>
      </c>
      <c r="C2197" s="67">
        <v>46</v>
      </c>
      <c r="D2197" s="67" t="s">
        <v>348</v>
      </c>
      <c r="E2197" s="71">
        <v>0.33333333333333298</v>
      </c>
      <c r="F2197" s="68">
        <v>94.752186588921305</v>
      </c>
      <c r="G2197" s="71">
        <v>0.33333333333333298</v>
      </c>
      <c r="H2197" s="68">
        <v>51.3848396501458</v>
      </c>
      <c r="I2197" s="71">
        <v>0.66666666666666696</v>
      </c>
      <c r="J2197" s="68">
        <v>99.562682215743393</v>
      </c>
      <c r="K2197" s="71">
        <v>0</v>
      </c>
      <c r="L2197" s="68">
        <v>24.580598103574001</v>
      </c>
    </row>
    <row r="2198" spans="1:12" x14ac:dyDescent="0.2">
      <c r="A2198" s="72" t="s">
        <v>4433</v>
      </c>
      <c r="B2198" s="66" t="s">
        <v>4434</v>
      </c>
      <c r="C2198" s="67">
        <v>46</v>
      </c>
      <c r="D2198" s="67" t="s">
        <v>348</v>
      </c>
      <c r="E2198" s="71">
        <v>0.116804325579987</v>
      </c>
      <c r="F2198" s="68">
        <v>17.055393586005799</v>
      </c>
      <c r="G2198" s="71">
        <v>0.33333333333333298</v>
      </c>
      <c r="H2198" s="68">
        <v>51.3848396501458</v>
      </c>
      <c r="I2198" s="71">
        <v>1.70796434066291E-2</v>
      </c>
      <c r="J2198" s="68">
        <v>48.469387755101998</v>
      </c>
      <c r="K2198" s="71">
        <v>0</v>
      </c>
      <c r="L2198" s="68">
        <v>24.580598103574001</v>
      </c>
    </row>
    <row r="2199" spans="1:12" x14ac:dyDescent="0.2">
      <c r="A2199" s="72" t="s">
        <v>4435</v>
      </c>
      <c r="B2199" s="66" t="s">
        <v>4436</v>
      </c>
      <c r="C2199" s="67">
        <v>46</v>
      </c>
      <c r="D2199" s="67" t="s">
        <v>348</v>
      </c>
      <c r="E2199" s="71">
        <v>0.113460832792255</v>
      </c>
      <c r="F2199" s="68">
        <v>11.8075801749271</v>
      </c>
      <c r="G2199" s="71">
        <v>0.33333333333333298</v>
      </c>
      <c r="H2199" s="68">
        <v>51.3848396501458</v>
      </c>
      <c r="I2199" s="71">
        <v>7.0491650434316398E-3</v>
      </c>
      <c r="J2199" s="68">
        <v>30.685131195335298</v>
      </c>
      <c r="K2199" s="71">
        <v>0</v>
      </c>
      <c r="L2199" s="68">
        <v>24.580598103574001</v>
      </c>
    </row>
    <row r="2200" spans="1:12" x14ac:dyDescent="0.2">
      <c r="A2200" s="72" t="s">
        <v>4093</v>
      </c>
      <c r="B2200" s="66" t="s">
        <v>4437</v>
      </c>
      <c r="C2200" s="67">
        <v>46</v>
      </c>
      <c r="D2200" s="67" t="s">
        <v>348</v>
      </c>
      <c r="E2200" s="71">
        <v>0.138065083763666</v>
      </c>
      <c r="F2200" s="68">
        <v>44.970845481049601</v>
      </c>
      <c r="G2200" s="71">
        <v>0.33333333333333298</v>
      </c>
      <c r="H2200" s="68">
        <v>51.3848396501458</v>
      </c>
      <c r="I2200" s="71">
        <v>8.0861917957665799E-2</v>
      </c>
      <c r="J2200" s="68">
        <v>82.507288629737602</v>
      </c>
      <c r="K2200" s="71">
        <v>0</v>
      </c>
      <c r="L2200" s="68">
        <v>24.580598103574001</v>
      </c>
    </row>
    <row r="2201" spans="1:12" x14ac:dyDescent="0.2">
      <c r="A2201" s="72" t="s">
        <v>4438</v>
      </c>
      <c r="B2201" s="66" t="s">
        <v>4439</v>
      </c>
      <c r="C2201" s="67">
        <v>46</v>
      </c>
      <c r="D2201" s="67" t="s">
        <v>348</v>
      </c>
      <c r="E2201" s="71">
        <v>0.19388201500021801</v>
      </c>
      <c r="F2201" s="68">
        <v>71.938775510204096</v>
      </c>
      <c r="G2201" s="71">
        <v>0.35548803646031102</v>
      </c>
      <c r="H2201" s="68">
        <v>66.836734693877602</v>
      </c>
      <c r="I2201" s="71">
        <v>0.224041516836991</v>
      </c>
      <c r="J2201" s="68">
        <v>94.096209912536395</v>
      </c>
      <c r="K2201" s="71">
        <v>2.1164917033525302E-3</v>
      </c>
      <c r="L2201" s="68">
        <v>32.895696571845399</v>
      </c>
    </row>
    <row r="2202" spans="1:12" x14ac:dyDescent="0.2">
      <c r="A2202" s="72" t="s">
        <v>4440</v>
      </c>
      <c r="B2202" s="66" t="s">
        <v>4441</v>
      </c>
      <c r="C2202" s="67">
        <v>46</v>
      </c>
      <c r="D2202" s="67" t="s">
        <v>348</v>
      </c>
      <c r="E2202" s="71">
        <v>0.133428120706123</v>
      </c>
      <c r="F2202" s="68">
        <v>40.087463556851297</v>
      </c>
      <c r="G2202" s="71">
        <v>0.33333333333333298</v>
      </c>
      <c r="H2202" s="68">
        <v>51.3848396501458</v>
      </c>
      <c r="I2202" s="71">
        <v>6.6951028785035796E-2</v>
      </c>
      <c r="J2202" s="68">
        <v>78.7172011661808</v>
      </c>
      <c r="K2202" s="71">
        <v>0</v>
      </c>
      <c r="L2202" s="68">
        <v>24.580598103574001</v>
      </c>
    </row>
    <row r="2203" spans="1:12" x14ac:dyDescent="0.2">
      <c r="A2203" s="72" t="s">
        <v>4442</v>
      </c>
      <c r="B2203" s="66" t="s">
        <v>4443</v>
      </c>
      <c r="C2203" s="67">
        <v>46</v>
      </c>
      <c r="D2203" s="67" t="s">
        <v>348</v>
      </c>
      <c r="E2203" s="71">
        <v>0.13434146890430601</v>
      </c>
      <c r="F2203" s="68">
        <v>41.253644314868801</v>
      </c>
      <c r="G2203" s="71">
        <v>0.33333333333333298</v>
      </c>
      <c r="H2203" s="68">
        <v>51.3848396501458</v>
      </c>
      <c r="I2203" s="71">
        <v>6.9691073379583995E-2</v>
      </c>
      <c r="J2203" s="68">
        <v>80.102040816326493</v>
      </c>
      <c r="K2203" s="71">
        <v>0</v>
      </c>
      <c r="L2203" s="68">
        <v>24.580598103574001</v>
      </c>
    </row>
    <row r="2204" spans="1:12" x14ac:dyDescent="0.2">
      <c r="A2204" s="72" t="s">
        <v>475</v>
      </c>
      <c r="B2204" s="66" t="s">
        <v>4444</v>
      </c>
      <c r="C2204" s="67">
        <v>46</v>
      </c>
      <c r="D2204" s="67" t="s">
        <v>348</v>
      </c>
      <c r="E2204" s="71">
        <v>0.12035546224886499</v>
      </c>
      <c r="F2204" s="68">
        <v>23.323615160349899</v>
      </c>
      <c r="G2204" s="71">
        <v>0.33333333333333298</v>
      </c>
      <c r="H2204" s="68">
        <v>51.3848396501458</v>
      </c>
      <c r="I2204" s="71">
        <v>2.7733053413263101E-2</v>
      </c>
      <c r="J2204" s="68">
        <v>60.276967930029201</v>
      </c>
      <c r="K2204" s="71">
        <v>0</v>
      </c>
      <c r="L2204" s="68">
        <v>24.580598103574001</v>
      </c>
    </row>
    <row r="2205" spans="1:12" x14ac:dyDescent="0.2">
      <c r="A2205" s="72" t="s">
        <v>4445</v>
      </c>
      <c r="B2205" s="66" t="s">
        <v>4446</v>
      </c>
      <c r="C2205" s="67">
        <v>46</v>
      </c>
      <c r="D2205" s="67" t="s">
        <v>348</v>
      </c>
      <c r="E2205" s="71">
        <v>0.12159038842935101</v>
      </c>
      <c r="F2205" s="68">
        <v>25.6559766763848</v>
      </c>
      <c r="G2205" s="71">
        <v>0.33333333333333298</v>
      </c>
      <c r="H2205" s="68">
        <v>51.3848396501458</v>
      </c>
      <c r="I2205" s="71">
        <v>2.7204848548013399E-2</v>
      </c>
      <c r="J2205" s="68">
        <v>59.548104956268197</v>
      </c>
      <c r="K2205" s="71">
        <v>4.2329834067050499E-3</v>
      </c>
      <c r="L2205" s="68">
        <v>40.189642596644802</v>
      </c>
    </row>
    <row r="2206" spans="1:12" x14ac:dyDescent="0.2">
      <c r="A2206" s="72" t="s">
        <v>4447</v>
      </c>
      <c r="B2206" s="66" t="s">
        <v>4448</v>
      </c>
      <c r="C2206" s="67">
        <v>46</v>
      </c>
      <c r="D2206" s="67" t="s">
        <v>348</v>
      </c>
      <c r="E2206" s="71">
        <v>0.12769506523195501</v>
      </c>
      <c r="F2206" s="68">
        <v>33.3090379008746</v>
      </c>
      <c r="G2206" s="71">
        <v>0.33333333333333298</v>
      </c>
      <c r="H2206" s="68">
        <v>51.3848396501458</v>
      </c>
      <c r="I2206" s="71">
        <v>4.12858955491208E-2</v>
      </c>
      <c r="J2206" s="68">
        <v>69.241982507288597</v>
      </c>
      <c r="K2206" s="71">
        <v>8.4659668134101102E-3</v>
      </c>
      <c r="L2206" s="68">
        <v>46.973012399708203</v>
      </c>
    </row>
    <row r="2207" spans="1:12" x14ac:dyDescent="0.2">
      <c r="A2207" s="72" t="s">
        <v>4449</v>
      </c>
      <c r="B2207" s="66" t="s">
        <v>4450</v>
      </c>
      <c r="C2207" s="67">
        <v>46</v>
      </c>
      <c r="D2207" s="67" t="s">
        <v>348</v>
      </c>
      <c r="E2207" s="71">
        <v>0.13168377816187701</v>
      </c>
      <c r="F2207" s="68">
        <v>38.4110787172012</v>
      </c>
      <c r="G2207" s="71">
        <v>0.33333333333333298</v>
      </c>
      <c r="H2207" s="68">
        <v>51.3848396501458</v>
      </c>
      <c r="I2207" s="71">
        <v>5.53685260422404E-2</v>
      </c>
      <c r="J2207" s="68">
        <v>75.655976676384796</v>
      </c>
      <c r="K2207" s="71">
        <v>6.3494751100575796E-3</v>
      </c>
      <c r="L2207" s="68">
        <v>44.274252370532501</v>
      </c>
    </row>
    <row r="2208" spans="1:12" x14ac:dyDescent="0.2">
      <c r="A2208" s="72" t="s">
        <v>697</v>
      </c>
      <c r="B2208" s="66" t="s">
        <v>4451</v>
      </c>
      <c r="C2208" s="67">
        <v>46</v>
      </c>
      <c r="D2208" s="67" t="s">
        <v>348</v>
      </c>
      <c r="E2208" s="71">
        <v>0.16503964105733901</v>
      </c>
      <c r="F2208" s="68">
        <v>60.6413994169096</v>
      </c>
      <c r="G2208" s="71">
        <v>0.38692334405940698</v>
      </c>
      <c r="H2208" s="68">
        <v>76.8221574344023</v>
      </c>
      <c r="I2208" s="71">
        <v>1.2953452461746199E-2</v>
      </c>
      <c r="J2208" s="68">
        <v>41.836734693877602</v>
      </c>
      <c r="K2208" s="71">
        <v>9.5242126650863596E-2</v>
      </c>
      <c r="L2208" s="68">
        <v>72.939460247994205</v>
      </c>
    </row>
    <row r="2209" spans="1:12" x14ac:dyDescent="0.2">
      <c r="A2209" s="72" t="s">
        <v>4452</v>
      </c>
      <c r="B2209" s="66" t="s">
        <v>4453</v>
      </c>
      <c r="C2209" s="67">
        <v>46</v>
      </c>
      <c r="D2209" s="67" t="s">
        <v>348</v>
      </c>
      <c r="E2209" s="71">
        <v>0.15360923433079801</v>
      </c>
      <c r="F2209" s="68">
        <v>54.956268221574298</v>
      </c>
      <c r="G2209" s="71">
        <v>0.333333331890804</v>
      </c>
      <c r="H2209" s="68">
        <v>32.288629737609298</v>
      </c>
      <c r="I2209" s="71">
        <v>8.9708357138473197E-3</v>
      </c>
      <c r="J2209" s="68">
        <v>35.276967930029201</v>
      </c>
      <c r="K2209" s="71">
        <v>0.11852353538774101</v>
      </c>
      <c r="L2209" s="68">
        <v>75.054704595185996</v>
      </c>
    </row>
    <row r="2210" spans="1:12" x14ac:dyDescent="0.2">
      <c r="A2210" s="72" t="s">
        <v>4454</v>
      </c>
      <c r="B2210" s="66" t="s">
        <v>4455</v>
      </c>
      <c r="C2210" s="67">
        <v>46</v>
      </c>
      <c r="D2210" s="67" t="s">
        <v>348</v>
      </c>
      <c r="E2210" s="71">
        <v>0.14270330239026399</v>
      </c>
      <c r="F2210" s="68">
        <v>48.469387755101998</v>
      </c>
      <c r="G2210" s="71">
        <v>0.33435260781375797</v>
      </c>
      <c r="H2210" s="68">
        <v>52.259475218658899</v>
      </c>
      <c r="I2210" s="71">
        <v>6.4126415510097706E-2</v>
      </c>
      <c r="J2210" s="68">
        <v>78.352769679300295</v>
      </c>
      <c r="K2210" s="71">
        <v>2.96308838469353E-2</v>
      </c>
      <c r="L2210" s="68">
        <v>61.4150255288111</v>
      </c>
    </row>
    <row r="2211" spans="1:12" x14ac:dyDescent="0.2">
      <c r="A2211" s="72" t="s">
        <v>4456</v>
      </c>
      <c r="B2211" s="66" t="s">
        <v>4457</v>
      </c>
      <c r="C2211" s="67">
        <v>46</v>
      </c>
      <c r="D2211" s="67" t="s">
        <v>348</v>
      </c>
      <c r="E2211" s="71">
        <v>0.124288794931369</v>
      </c>
      <c r="F2211" s="68">
        <v>29.3731778425656</v>
      </c>
      <c r="G2211" s="71">
        <v>0.33333333333333298</v>
      </c>
      <c r="H2211" s="68">
        <v>51.3848396501458</v>
      </c>
      <c r="I2211" s="71">
        <v>3.95330514607743E-2</v>
      </c>
      <c r="J2211" s="68">
        <v>68.294460641399397</v>
      </c>
      <c r="K2211" s="71">
        <v>0</v>
      </c>
      <c r="L2211" s="68">
        <v>24.580598103574001</v>
      </c>
    </row>
    <row r="2212" spans="1:12" x14ac:dyDescent="0.2">
      <c r="A2212" s="72" t="s">
        <v>4458</v>
      </c>
      <c r="B2212" s="66" t="s">
        <v>4459</v>
      </c>
      <c r="C2212" s="67">
        <v>46</v>
      </c>
      <c r="D2212" s="67" t="s">
        <v>348</v>
      </c>
      <c r="E2212" s="71">
        <v>0.168879265303366</v>
      </c>
      <c r="F2212" s="68">
        <v>62.4635568513119</v>
      </c>
      <c r="G2212" s="71">
        <v>0.33333333333333298</v>
      </c>
      <c r="H2212" s="68">
        <v>51.3848396501458</v>
      </c>
      <c r="I2212" s="71">
        <v>0.17330446257676499</v>
      </c>
      <c r="J2212" s="68">
        <v>91.399416909620996</v>
      </c>
      <c r="K2212" s="71">
        <v>0</v>
      </c>
      <c r="L2212" s="68">
        <v>24.580598103574001</v>
      </c>
    </row>
    <row r="2213" spans="1:12" x14ac:dyDescent="0.2">
      <c r="A2213" s="72" t="s">
        <v>4460</v>
      </c>
      <c r="B2213" s="66" t="s">
        <v>4461</v>
      </c>
      <c r="C2213" s="67">
        <v>46</v>
      </c>
      <c r="D2213" s="67" t="s">
        <v>348</v>
      </c>
      <c r="E2213" s="71">
        <v>0.11241623199810299</v>
      </c>
      <c r="F2213" s="68">
        <v>10.0583090379009</v>
      </c>
      <c r="G2213" s="71">
        <v>0.33333333333333298</v>
      </c>
      <c r="H2213" s="68">
        <v>51.3848396501458</v>
      </c>
      <c r="I2213" s="71">
        <v>1.7988709576235299E-3</v>
      </c>
      <c r="J2213" s="68">
        <v>9.6938775510204103</v>
      </c>
      <c r="K2213" s="71">
        <v>2.1164917033525302E-3</v>
      </c>
      <c r="L2213" s="68">
        <v>32.895696571845399</v>
      </c>
    </row>
    <row r="2214" spans="1:12" x14ac:dyDescent="0.2">
      <c r="A2214" s="72" t="s">
        <v>4462</v>
      </c>
      <c r="B2214" s="66" t="s">
        <v>4463</v>
      </c>
      <c r="C2214" s="67">
        <v>46</v>
      </c>
      <c r="D2214" s="67" t="s">
        <v>348</v>
      </c>
      <c r="E2214" s="71">
        <v>0.139996350379158</v>
      </c>
      <c r="F2214" s="68">
        <v>46.7930029154519</v>
      </c>
      <c r="G2214" s="71">
        <v>0.36814786681858502</v>
      </c>
      <c r="H2214" s="68">
        <v>71.2827988338192</v>
      </c>
      <c r="I2214" s="71">
        <v>4.1258725802126903E-2</v>
      </c>
      <c r="J2214" s="68">
        <v>69.096209912536395</v>
      </c>
      <c r="K2214" s="71">
        <v>1.0582458516762599E-2</v>
      </c>
      <c r="L2214" s="68">
        <v>49.0882567469001</v>
      </c>
    </row>
    <row r="2215" spans="1:12" x14ac:dyDescent="0.2">
      <c r="A2215" s="72" t="s">
        <v>4464</v>
      </c>
      <c r="B2215" s="66" t="s">
        <v>4465</v>
      </c>
      <c r="C2215" s="67">
        <v>46</v>
      </c>
      <c r="D2215" s="67" t="s">
        <v>348</v>
      </c>
      <c r="E2215" s="71">
        <v>0.12793771198214399</v>
      </c>
      <c r="F2215" s="68">
        <v>33.892128279883401</v>
      </c>
      <c r="G2215" s="71">
        <v>0.33333333333333298</v>
      </c>
      <c r="H2215" s="68">
        <v>51.3848396501458</v>
      </c>
      <c r="I2215" s="71">
        <v>4.6246819206394001E-2</v>
      </c>
      <c r="J2215" s="68">
        <v>71.720116618075807</v>
      </c>
      <c r="K2215" s="71">
        <v>4.2329834067050499E-3</v>
      </c>
      <c r="L2215" s="68">
        <v>40.189642596644802</v>
      </c>
    </row>
    <row r="2216" spans="1:12" x14ac:dyDescent="0.2">
      <c r="A2216" s="72" t="s">
        <v>4466</v>
      </c>
      <c r="B2216" s="66" t="s">
        <v>4467</v>
      </c>
      <c r="C2216" s="67">
        <v>46</v>
      </c>
      <c r="D2216" s="67" t="s">
        <v>348</v>
      </c>
      <c r="E2216" s="71">
        <v>0.17429595339084</v>
      </c>
      <c r="F2216" s="68">
        <v>64.723032069970799</v>
      </c>
      <c r="G2216" s="71">
        <v>0.46824803405353799</v>
      </c>
      <c r="H2216" s="68">
        <v>88.265306122449005</v>
      </c>
      <c r="I2216" s="71">
        <v>2.71254339753975E-2</v>
      </c>
      <c r="J2216" s="68">
        <v>59.475218658892103</v>
      </c>
      <c r="K2216" s="71">
        <v>2.7514392143582801E-2</v>
      </c>
      <c r="L2216" s="68">
        <v>60.612691466083099</v>
      </c>
    </row>
    <row r="2217" spans="1:12" x14ac:dyDescent="0.2">
      <c r="A2217" s="72" t="s">
        <v>4468</v>
      </c>
      <c r="B2217" s="66" t="s">
        <v>4469</v>
      </c>
      <c r="C2217" s="67">
        <v>46</v>
      </c>
      <c r="D2217" s="67" t="s">
        <v>348</v>
      </c>
      <c r="E2217" s="71">
        <v>0.17206647957649099</v>
      </c>
      <c r="F2217" s="68">
        <v>63.775510204081598</v>
      </c>
      <c r="G2217" s="71">
        <v>0.419270791990633</v>
      </c>
      <c r="H2217" s="68">
        <v>82.215743440233197</v>
      </c>
      <c r="I2217" s="71">
        <v>6.9414254595258296E-2</v>
      </c>
      <c r="J2217" s="68">
        <v>79.956268221574305</v>
      </c>
      <c r="K2217" s="71">
        <v>2.7514392143582801E-2</v>
      </c>
      <c r="L2217" s="68">
        <v>60.612691466083099</v>
      </c>
    </row>
    <row r="2218" spans="1:12" x14ac:dyDescent="0.2">
      <c r="A2218" s="72" t="s">
        <v>4470</v>
      </c>
      <c r="B2218" s="66" t="s">
        <v>4471</v>
      </c>
      <c r="C2218" s="67">
        <v>46</v>
      </c>
      <c r="D2218" s="67" t="s">
        <v>348</v>
      </c>
      <c r="E2218" s="71">
        <v>0.134602249805852</v>
      </c>
      <c r="F2218" s="68">
        <v>41.545189504373198</v>
      </c>
      <c r="G2218" s="71">
        <v>0.33333333333333298</v>
      </c>
      <c r="H2218" s="68">
        <v>51.3848396501458</v>
      </c>
      <c r="I2218" s="71">
        <v>4.9308499050696897E-2</v>
      </c>
      <c r="J2218" s="68">
        <v>73.542274052478106</v>
      </c>
      <c r="K2218" s="71">
        <v>2.1164917033525299E-2</v>
      </c>
      <c r="L2218" s="68">
        <v>57.184536834427398</v>
      </c>
    </row>
    <row r="2219" spans="1:12" x14ac:dyDescent="0.2">
      <c r="A2219" s="72" t="s">
        <v>3899</v>
      </c>
      <c r="B2219" s="66" t="s">
        <v>4472</v>
      </c>
      <c r="C2219" s="67">
        <v>46</v>
      </c>
      <c r="D2219" s="67" t="s">
        <v>348</v>
      </c>
      <c r="E2219" s="71">
        <v>0.12033697541590101</v>
      </c>
      <c r="F2219" s="68">
        <v>23.250728862973801</v>
      </c>
      <c r="G2219" s="71">
        <v>0.33333333333333298</v>
      </c>
      <c r="H2219" s="68">
        <v>51.3848396501458</v>
      </c>
      <c r="I2219" s="71">
        <v>2.7677592914371101E-2</v>
      </c>
      <c r="J2219" s="68">
        <v>60.2040816326531</v>
      </c>
      <c r="K2219" s="71">
        <v>0</v>
      </c>
      <c r="L2219" s="68">
        <v>24.580598103574001</v>
      </c>
    </row>
    <row r="2220" spans="1:12" x14ac:dyDescent="0.2">
      <c r="A2220" s="72" t="s">
        <v>4473</v>
      </c>
      <c r="B2220" s="66" t="s">
        <v>4474</v>
      </c>
      <c r="C2220" s="67">
        <v>46</v>
      </c>
      <c r="D2220" s="67" t="s">
        <v>348</v>
      </c>
      <c r="E2220" s="71">
        <v>0.127424842555242</v>
      </c>
      <c r="F2220" s="68">
        <v>32.944606413994201</v>
      </c>
      <c r="G2220" s="71">
        <v>0.34170179747332002</v>
      </c>
      <c r="H2220" s="68">
        <v>58.746355685131199</v>
      </c>
      <c r="I2220" s="71">
        <v>3.84562384890531E-2</v>
      </c>
      <c r="J2220" s="68">
        <v>67.930029154518905</v>
      </c>
      <c r="K2220" s="71">
        <v>2.1164917033525302E-3</v>
      </c>
      <c r="L2220" s="68">
        <v>32.895696571845399</v>
      </c>
    </row>
    <row r="2221" spans="1:12" x14ac:dyDescent="0.2">
      <c r="A2221" s="72" t="s">
        <v>4475</v>
      </c>
      <c r="B2221" s="66" t="s">
        <v>4476</v>
      </c>
      <c r="C2221" s="67">
        <v>46</v>
      </c>
      <c r="D2221" s="67" t="s">
        <v>348</v>
      </c>
      <c r="E2221" s="71">
        <v>0.243469822330111</v>
      </c>
      <c r="F2221" s="68">
        <v>84.985422740524797</v>
      </c>
      <c r="G2221" s="71">
        <v>0.37099142196327201</v>
      </c>
      <c r="H2221" s="68">
        <v>72.376093294460603</v>
      </c>
      <c r="I2221" s="71">
        <v>0.35941804502705998</v>
      </c>
      <c r="J2221" s="68">
        <v>98.1778425655977</v>
      </c>
      <c r="K2221" s="71">
        <v>0</v>
      </c>
      <c r="L2221" s="68">
        <v>24.580598103574001</v>
      </c>
    </row>
    <row r="2222" spans="1:12" x14ac:dyDescent="0.2">
      <c r="A2222" s="72" t="s">
        <v>4477</v>
      </c>
      <c r="B2222" s="66" t="s">
        <v>4478</v>
      </c>
      <c r="C2222" s="67">
        <v>46</v>
      </c>
      <c r="D2222" s="67" t="s">
        <v>348</v>
      </c>
      <c r="E2222" s="71">
        <v>0.43838087602634102</v>
      </c>
      <c r="F2222" s="68">
        <v>98.906705539358597</v>
      </c>
      <c r="G2222" s="71">
        <v>0.59978350888758802</v>
      </c>
      <c r="H2222" s="68">
        <v>95.262390670553899</v>
      </c>
      <c r="I2222" s="71">
        <v>0.65609735149756399</v>
      </c>
      <c r="J2222" s="68">
        <v>99.489795918367307</v>
      </c>
      <c r="K2222" s="71">
        <v>5.9261767693870697E-2</v>
      </c>
      <c r="L2222" s="68">
        <v>68.344274252370496</v>
      </c>
    </row>
    <row r="2223" spans="1:12" x14ac:dyDescent="0.2">
      <c r="A2223" s="72" t="s">
        <v>1127</v>
      </c>
      <c r="B2223" s="66" t="s">
        <v>4479</v>
      </c>
      <c r="C2223" s="67">
        <v>46</v>
      </c>
      <c r="D2223" s="67" t="s">
        <v>348</v>
      </c>
      <c r="E2223" s="71">
        <v>0.161981067405363</v>
      </c>
      <c r="F2223" s="68">
        <v>59.620991253644299</v>
      </c>
      <c r="G2223" s="71">
        <v>0.333333333267336</v>
      </c>
      <c r="H2223" s="68">
        <v>33.163265306122398</v>
      </c>
      <c r="I2223" s="71">
        <v>0.152609868948754</v>
      </c>
      <c r="J2223" s="68">
        <v>90.306122448979593</v>
      </c>
      <c r="K2223" s="71">
        <v>0</v>
      </c>
      <c r="L2223" s="68">
        <v>24.580598103574001</v>
      </c>
    </row>
    <row r="2224" spans="1:12" x14ac:dyDescent="0.2">
      <c r="A2224" s="72" t="s">
        <v>1131</v>
      </c>
      <c r="B2224" s="66" t="s">
        <v>4480</v>
      </c>
      <c r="C2224" s="67">
        <v>46</v>
      </c>
      <c r="D2224" s="67" t="s">
        <v>348</v>
      </c>
      <c r="E2224" s="71">
        <v>0.115150276266927</v>
      </c>
      <c r="F2224" s="68">
        <v>14.5043731778426</v>
      </c>
      <c r="G2224" s="71">
        <v>0.33321766667040098</v>
      </c>
      <c r="H2224" s="68">
        <v>30.685131195335298</v>
      </c>
      <c r="I2224" s="71">
        <v>1.2233162130380899E-2</v>
      </c>
      <c r="J2224" s="68">
        <v>40.524781341107897</v>
      </c>
      <c r="K2224" s="71">
        <v>0</v>
      </c>
      <c r="L2224" s="68">
        <v>24.580598103574001</v>
      </c>
    </row>
    <row r="2225" spans="1:12" x14ac:dyDescent="0.2">
      <c r="A2225" s="72" t="s">
        <v>4481</v>
      </c>
      <c r="B2225" s="66" t="s">
        <v>4482</v>
      </c>
      <c r="C2225" s="67">
        <v>46</v>
      </c>
      <c r="D2225" s="67" t="s">
        <v>348</v>
      </c>
      <c r="E2225" s="71">
        <v>0.13342930345762499</v>
      </c>
      <c r="F2225" s="68">
        <v>40.160349854227398</v>
      </c>
      <c r="G2225" s="71">
        <v>0.33333333333333298</v>
      </c>
      <c r="H2225" s="68">
        <v>51.3848396501458</v>
      </c>
      <c r="I2225" s="71">
        <v>6.6954577039540705E-2</v>
      </c>
      <c r="J2225" s="68">
        <v>78.790087463556802</v>
      </c>
      <c r="K2225" s="71">
        <v>0</v>
      </c>
      <c r="L2225" s="68">
        <v>24.580598103574001</v>
      </c>
    </row>
    <row r="2226" spans="1:12" x14ac:dyDescent="0.2">
      <c r="A2226" s="72" t="s">
        <v>4483</v>
      </c>
      <c r="B2226" s="66" t="s">
        <v>4484</v>
      </c>
      <c r="C2226" s="67">
        <v>46</v>
      </c>
      <c r="D2226" s="67" t="s">
        <v>348</v>
      </c>
      <c r="E2226" s="71">
        <v>0.133495462328932</v>
      </c>
      <c r="F2226" s="68">
        <v>40.379008746355701</v>
      </c>
      <c r="G2226" s="71">
        <v>0.35854585990158599</v>
      </c>
      <c r="H2226" s="68">
        <v>68.002915451895007</v>
      </c>
      <c r="I2226" s="71">
        <v>2.9241576865093599E-2</v>
      </c>
      <c r="J2226" s="68">
        <v>61.370262390670497</v>
      </c>
      <c r="K2226" s="71">
        <v>1.2698950220115199E-2</v>
      </c>
      <c r="L2226" s="68">
        <v>50.619985412108001</v>
      </c>
    </row>
    <row r="2227" spans="1:12" x14ac:dyDescent="0.2">
      <c r="A2227" s="72" t="s">
        <v>4485</v>
      </c>
      <c r="B2227" s="66" t="s">
        <v>4486</v>
      </c>
      <c r="C2227" s="67">
        <v>46</v>
      </c>
      <c r="D2227" s="67" t="s">
        <v>348</v>
      </c>
      <c r="E2227" s="71">
        <v>0.117530761199846</v>
      </c>
      <c r="F2227" s="68">
        <v>18.148688046647202</v>
      </c>
      <c r="G2227" s="71">
        <v>0.32931000001059302</v>
      </c>
      <c r="H2227" s="68">
        <v>22.084548104956301</v>
      </c>
      <c r="I2227" s="71">
        <v>2.3282283588945098E-2</v>
      </c>
      <c r="J2227" s="68">
        <v>55.612244897959201</v>
      </c>
      <c r="K2227" s="71">
        <v>0</v>
      </c>
      <c r="L2227" s="68">
        <v>24.580598103574001</v>
      </c>
    </row>
    <row r="2228" spans="1:12" x14ac:dyDescent="0.2">
      <c r="A2228" s="72" t="s">
        <v>4487</v>
      </c>
      <c r="B2228" s="66" t="s">
        <v>4488</v>
      </c>
      <c r="C2228" s="67">
        <v>46</v>
      </c>
      <c r="D2228" s="67" t="s">
        <v>348</v>
      </c>
      <c r="E2228" s="71">
        <v>0.11915511427297901</v>
      </c>
      <c r="F2228" s="68">
        <v>21.5014577259475</v>
      </c>
      <c r="G2228" s="71">
        <v>0.33333333333333298</v>
      </c>
      <c r="H2228" s="68">
        <v>51.3848396501458</v>
      </c>
      <c r="I2228" s="71">
        <v>2.4132009485602599E-2</v>
      </c>
      <c r="J2228" s="68">
        <v>56.4868804664723</v>
      </c>
      <c r="K2228" s="71">
        <v>0</v>
      </c>
      <c r="L2228" s="68">
        <v>24.580598103574001</v>
      </c>
    </row>
    <row r="2229" spans="1:12" x14ac:dyDescent="0.2">
      <c r="A2229" s="72" t="s">
        <v>4489</v>
      </c>
      <c r="B2229" s="66" t="s">
        <v>4490</v>
      </c>
      <c r="C2229" s="67">
        <v>47</v>
      </c>
      <c r="D2229" s="67" t="s">
        <v>348</v>
      </c>
      <c r="E2229" s="71">
        <v>8.6311262080442305E-2</v>
      </c>
      <c r="F2229" s="68">
        <v>38.176751592356702</v>
      </c>
      <c r="G2229" s="71">
        <v>0.25</v>
      </c>
      <c r="H2229" s="68">
        <v>57.245222929936297</v>
      </c>
      <c r="I2229" s="71">
        <v>8.9337862413268292E-3</v>
      </c>
      <c r="J2229" s="68">
        <v>54.936305732484101</v>
      </c>
      <c r="K2229" s="71">
        <v>0</v>
      </c>
      <c r="L2229" s="68">
        <v>67.237261146496806</v>
      </c>
    </row>
    <row r="2230" spans="1:12" x14ac:dyDescent="0.2">
      <c r="A2230" s="72" t="s">
        <v>4491</v>
      </c>
      <c r="B2230" s="66" t="s">
        <v>4492</v>
      </c>
      <c r="C2230" s="67">
        <v>46</v>
      </c>
      <c r="D2230" s="67" t="s">
        <v>348</v>
      </c>
      <c r="E2230" s="71">
        <v>0.12819921203854201</v>
      </c>
      <c r="F2230" s="68">
        <v>34.2565597667638</v>
      </c>
      <c r="G2230" s="71">
        <v>0.33649829092290201</v>
      </c>
      <c r="H2230" s="68">
        <v>54.737609329446101</v>
      </c>
      <c r="I2230" s="71">
        <v>4.1749870082665702E-2</v>
      </c>
      <c r="J2230" s="68">
        <v>69.4606413994169</v>
      </c>
      <c r="K2230" s="71">
        <v>6.3494751100575796E-3</v>
      </c>
      <c r="L2230" s="68">
        <v>44.274252370532501</v>
      </c>
    </row>
    <row r="2231" spans="1:12" x14ac:dyDescent="0.2">
      <c r="A2231" s="72" t="s">
        <v>4493</v>
      </c>
      <c r="B2231" s="66" t="s">
        <v>4494</v>
      </c>
      <c r="C2231" s="67">
        <v>46</v>
      </c>
      <c r="D2231" s="67" t="s">
        <v>348</v>
      </c>
      <c r="E2231" s="71">
        <v>0.136357750845023</v>
      </c>
      <c r="F2231" s="68">
        <v>43.148688046647202</v>
      </c>
      <c r="G2231" s="71">
        <v>0.33333333333333298</v>
      </c>
      <c r="H2231" s="68">
        <v>51.3848396501458</v>
      </c>
      <c r="I2231" s="71">
        <v>7.5739919201736103E-2</v>
      </c>
      <c r="J2231" s="68">
        <v>81.413994169096199</v>
      </c>
      <c r="K2231" s="71">
        <v>0</v>
      </c>
      <c r="L2231" s="68">
        <v>24.580598103574001</v>
      </c>
    </row>
    <row r="2232" spans="1:12" x14ac:dyDescent="0.2">
      <c r="A2232" s="72" t="s">
        <v>433</v>
      </c>
      <c r="B2232" s="66" t="s">
        <v>4495</v>
      </c>
      <c r="C2232" s="67">
        <v>46</v>
      </c>
      <c r="D2232" s="67" t="s">
        <v>348</v>
      </c>
      <c r="E2232" s="71">
        <v>0.109472987059837</v>
      </c>
      <c r="F2232" s="68">
        <v>6.12244897959184</v>
      </c>
      <c r="G2232" s="71">
        <v>0.32566733360136002</v>
      </c>
      <c r="H2232" s="68">
        <v>17.492711370262398</v>
      </c>
      <c r="I2232" s="71">
        <v>2.75162757815054E-3</v>
      </c>
      <c r="J2232" s="68">
        <v>16.326530612244898</v>
      </c>
      <c r="K2232" s="71">
        <v>0</v>
      </c>
      <c r="L2232" s="68">
        <v>24.580598103574001</v>
      </c>
    </row>
    <row r="2233" spans="1:12" x14ac:dyDescent="0.2">
      <c r="A2233" s="72" t="s">
        <v>4496</v>
      </c>
      <c r="B2233" s="66" t="s">
        <v>4497</v>
      </c>
      <c r="C2233" s="67">
        <v>47</v>
      </c>
      <c r="D2233" s="67" t="s">
        <v>348</v>
      </c>
      <c r="E2233" s="71">
        <v>0.10393545484205299</v>
      </c>
      <c r="F2233" s="68">
        <v>67.117834394904506</v>
      </c>
      <c r="G2233" s="71">
        <v>0.27863198268622902</v>
      </c>
      <c r="H2233" s="68">
        <v>75.278662420382204</v>
      </c>
      <c r="I2233" s="71">
        <v>2.27497519142929E-2</v>
      </c>
      <c r="J2233" s="68">
        <v>73.566878980891701</v>
      </c>
      <c r="K2233" s="71">
        <v>1.04246299256377E-2</v>
      </c>
      <c r="L2233" s="68">
        <v>80.414012738853501</v>
      </c>
    </row>
    <row r="2234" spans="1:12" x14ac:dyDescent="0.2">
      <c r="A2234" s="72" t="s">
        <v>4498</v>
      </c>
      <c r="B2234" s="66" t="s">
        <v>4499</v>
      </c>
      <c r="C2234" s="67">
        <v>47</v>
      </c>
      <c r="D2234" s="67" t="s">
        <v>348</v>
      </c>
      <c r="E2234" s="71">
        <v>8.5103987008305307E-2</v>
      </c>
      <c r="F2234" s="68">
        <v>31.528662420382201</v>
      </c>
      <c r="G2234" s="71">
        <v>0.25</v>
      </c>
      <c r="H2234" s="68">
        <v>57.245222929936297</v>
      </c>
      <c r="I2234" s="71">
        <v>5.3119610249160298E-3</v>
      </c>
      <c r="J2234" s="68">
        <v>42.794585987261101</v>
      </c>
      <c r="K2234" s="71">
        <v>0</v>
      </c>
      <c r="L2234" s="68">
        <v>67.237261146496806</v>
      </c>
    </row>
    <row r="2235" spans="1:12" x14ac:dyDescent="0.2">
      <c r="A2235" s="72" t="s">
        <v>4500</v>
      </c>
      <c r="B2235" s="66" t="s">
        <v>4501</v>
      </c>
      <c r="C2235" s="67">
        <v>47</v>
      </c>
      <c r="D2235" s="67" t="s">
        <v>348</v>
      </c>
      <c r="E2235" s="71">
        <v>9.4591615687581204E-2</v>
      </c>
      <c r="F2235" s="68">
        <v>57.085987261146499</v>
      </c>
      <c r="G2235" s="71">
        <v>0.262096286440063</v>
      </c>
      <c r="H2235" s="68">
        <v>68.192675159235705</v>
      </c>
      <c r="I2235" s="71">
        <v>1.8203683980801501E-2</v>
      </c>
      <c r="J2235" s="68">
        <v>69.347133757961799</v>
      </c>
      <c r="K2235" s="71">
        <v>3.4748766418792199E-3</v>
      </c>
      <c r="L2235" s="68">
        <v>74.681528662420405</v>
      </c>
    </row>
    <row r="2236" spans="1:12" x14ac:dyDescent="0.2">
      <c r="A2236" s="72" t="s">
        <v>4502</v>
      </c>
      <c r="B2236" s="66" t="s">
        <v>4503</v>
      </c>
      <c r="C2236" s="67">
        <v>47</v>
      </c>
      <c r="D2236" s="67" t="s">
        <v>348</v>
      </c>
      <c r="E2236" s="71">
        <v>0.113789306928405</v>
      </c>
      <c r="F2236" s="68">
        <v>73.566878980891701</v>
      </c>
      <c r="G2236" s="71">
        <v>0.30013811559184</v>
      </c>
      <c r="H2236" s="68">
        <v>82.245222929936304</v>
      </c>
      <c r="I2236" s="71">
        <v>2.73302986258591E-2</v>
      </c>
      <c r="J2236" s="68">
        <v>76.671974522292999</v>
      </c>
      <c r="K2236" s="71">
        <v>1.3899506567516901E-2</v>
      </c>
      <c r="L2236" s="68">
        <v>81.807324840764295</v>
      </c>
    </row>
    <row r="2237" spans="1:12" x14ac:dyDescent="0.2">
      <c r="A2237" s="72" t="s">
        <v>4504</v>
      </c>
      <c r="B2237" s="66" t="s">
        <v>4505</v>
      </c>
      <c r="C2237" s="67">
        <v>46</v>
      </c>
      <c r="D2237" s="67" t="s">
        <v>348</v>
      </c>
      <c r="E2237" s="71">
        <v>0.12585565692527101</v>
      </c>
      <c r="F2237" s="68">
        <v>31.195335276967899</v>
      </c>
      <c r="G2237" s="71">
        <v>0.35232307887074299</v>
      </c>
      <c r="H2237" s="68">
        <v>65.233236151603506</v>
      </c>
      <c r="I2237" s="71">
        <v>2.52438919050708E-2</v>
      </c>
      <c r="J2237" s="68">
        <v>57.361516034985399</v>
      </c>
      <c r="K2237" s="71">
        <v>0</v>
      </c>
      <c r="L2237" s="68">
        <v>24.580598103574001</v>
      </c>
    </row>
    <row r="2238" spans="1:12" x14ac:dyDescent="0.2">
      <c r="A2238" s="72" t="s">
        <v>4506</v>
      </c>
      <c r="B2238" s="66" t="s">
        <v>4507</v>
      </c>
      <c r="C2238" s="67">
        <v>46</v>
      </c>
      <c r="D2238" s="67" t="s">
        <v>348</v>
      </c>
      <c r="E2238" s="71">
        <v>0.153638290493542</v>
      </c>
      <c r="F2238" s="68">
        <v>55.029154518950399</v>
      </c>
      <c r="G2238" s="71">
        <v>0.33537188229418302</v>
      </c>
      <c r="H2238" s="68">
        <v>53.061224489795897</v>
      </c>
      <c r="I2238" s="71">
        <v>0.12554298918644399</v>
      </c>
      <c r="J2238" s="68">
        <v>88.119533527696802</v>
      </c>
      <c r="K2238" s="71">
        <v>0</v>
      </c>
      <c r="L2238" s="68">
        <v>24.580598103574001</v>
      </c>
    </row>
    <row r="2239" spans="1:12" x14ac:dyDescent="0.2">
      <c r="A2239" s="72" t="s">
        <v>4508</v>
      </c>
      <c r="B2239" s="66" t="s">
        <v>4509</v>
      </c>
      <c r="C2239" s="67">
        <v>46</v>
      </c>
      <c r="D2239" s="67" t="s">
        <v>348</v>
      </c>
      <c r="E2239" s="71">
        <v>0.234276957724563</v>
      </c>
      <c r="F2239" s="68">
        <v>82.871720116618107</v>
      </c>
      <c r="G2239" s="71">
        <v>0.33333333333333298</v>
      </c>
      <c r="H2239" s="68">
        <v>51.3848396501458</v>
      </c>
      <c r="I2239" s="71">
        <v>0.36949753984035499</v>
      </c>
      <c r="J2239" s="68">
        <v>98.469387755102005</v>
      </c>
      <c r="K2239" s="71">
        <v>0</v>
      </c>
      <c r="L2239" s="68">
        <v>24.580598103574001</v>
      </c>
    </row>
    <row r="2240" spans="1:12" x14ac:dyDescent="0.2">
      <c r="A2240" s="72" t="s">
        <v>4510</v>
      </c>
      <c r="B2240" s="66" t="s">
        <v>4511</v>
      </c>
      <c r="C2240" s="67">
        <v>46</v>
      </c>
      <c r="D2240" s="67" t="s">
        <v>348</v>
      </c>
      <c r="E2240" s="71">
        <v>0.119787967311698</v>
      </c>
      <c r="F2240" s="68">
        <v>22.4489795918367</v>
      </c>
      <c r="G2240" s="71">
        <v>0.33333333333333298</v>
      </c>
      <c r="H2240" s="68">
        <v>51.3848396501458</v>
      </c>
      <c r="I2240" s="71">
        <v>2.6030568601760801E-2</v>
      </c>
      <c r="J2240" s="68">
        <v>58.527696793002903</v>
      </c>
      <c r="K2240" s="71">
        <v>0</v>
      </c>
      <c r="L2240" s="68">
        <v>24.580598103574001</v>
      </c>
    </row>
    <row r="2241" spans="1:12" x14ac:dyDescent="0.2">
      <c r="A2241" s="72" t="s">
        <v>1346</v>
      </c>
      <c r="B2241" s="66" t="s">
        <v>4512</v>
      </c>
      <c r="C2241" s="67">
        <v>46</v>
      </c>
      <c r="D2241" s="67" t="s">
        <v>348</v>
      </c>
      <c r="E2241" s="71">
        <v>0.120525653985128</v>
      </c>
      <c r="F2241" s="68">
        <v>23.8338192419825</v>
      </c>
      <c r="G2241" s="71">
        <v>0.33333333333333298</v>
      </c>
      <c r="H2241" s="68">
        <v>51.3848396501458</v>
      </c>
      <c r="I2241" s="71">
        <v>2.1894153511993201E-2</v>
      </c>
      <c r="J2241" s="68">
        <v>53.7172011661808</v>
      </c>
      <c r="K2241" s="71">
        <v>6.3494751100575796E-3</v>
      </c>
      <c r="L2241" s="68">
        <v>44.274252370532501</v>
      </c>
    </row>
    <row r="2242" spans="1:12" x14ac:dyDescent="0.2">
      <c r="A2242" s="72" t="s">
        <v>4513</v>
      </c>
      <c r="B2242" s="66" t="s">
        <v>4514</v>
      </c>
      <c r="C2242" s="67">
        <v>46</v>
      </c>
      <c r="D2242" s="67" t="s">
        <v>348</v>
      </c>
      <c r="E2242" s="71">
        <v>0.124284251519318</v>
      </c>
      <c r="F2242" s="68">
        <v>29.300291545189499</v>
      </c>
      <c r="G2242" s="71">
        <v>0.351894542277568</v>
      </c>
      <c r="H2242" s="68">
        <v>64.941690962099102</v>
      </c>
      <c r="I2242" s="71">
        <v>2.0958212280385701E-2</v>
      </c>
      <c r="J2242" s="68">
        <v>52.478134110787202</v>
      </c>
      <c r="K2242" s="71">
        <v>0</v>
      </c>
      <c r="L2242" s="68">
        <v>24.580598103574001</v>
      </c>
    </row>
    <row r="2243" spans="1:12" x14ac:dyDescent="0.2">
      <c r="A2243" s="72" t="s">
        <v>4515</v>
      </c>
      <c r="B2243" s="66" t="s">
        <v>4516</v>
      </c>
      <c r="C2243" s="67">
        <v>46</v>
      </c>
      <c r="D2243" s="67" t="s">
        <v>348</v>
      </c>
      <c r="E2243" s="71">
        <v>0.115474209351892</v>
      </c>
      <c r="F2243" s="68">
        <v>15.087463556851301</v>
      </c>
      <c r="G2243" s="71">
        <v>0.33333333333333298</v>
      </c>
      <c r="H2243" s="68">
        <v>51.3848396501458</v>
      </c>
      <c r="I2243" s="71">
        <v>1.3089294722341299E-2</v>
      </c>
      <c r="J2243" s="68">
        <v>42.201166180758001</v>
      </c>
      <c r="K2243" s="71">
        <v>0</v>
      </c>
      <c r="L2243" s="68">
        <v>24.580598103574001</v>
      </c>
    </row>
    <row r="2244" spans="1:12" x14ac:dyDescent="0.2">
      <c r="A2244" s="72" t="s">
        <v>4517</v>
      </c>
      <c r="B2244" s="66" t="s">
        <v>4518</v>
      </c>
      <c r="C2244" s="67">
        <v>46</v>
      </c>
      <c r="D2244" s="67" t="s">
        <v>348</v>
      </c>
      <c r="E2244" s="71">
        <v>0.13131748885946801</v>
      </c>
      <c r="F2244" s="68">
        <v>37.9737609329446</v>
      </c>
      <c r="G2244" s="71">
        <v>0.33741043125503301</v>
      </c>
      <c r="H2244" s="68">
        <v>55.685131195335302</v>
      </c>
      <c r="I2244" s="71">
        <v>5.2309051916666301E-2</v>
      </c>
      <c r="J2244" s="68">
        <v>74.854227405247798</v>
      </c>
      <c r="K2244" s="71">
        <v>4.2329834067050499E-3</v>
      </c>
      <c r="L2244" s="68">
        <v>40.189642596644802</v>
      </c>
    </row>
    <row r="2245" spans="1:12" x14ac:dyDescent="0.2">
      <c r="A2245" s="72" t="s">
        <v>4519</v>
      </c>
      <c r="B2245" s="66" t="s">
        <v>4520</v>
      </c>
      <c r="C2245" s="67">
        <v>46</v>
      </c>
      <c r="D2245" s="67" t="s">
        <v>348</v>
      </c>
      <c r="E2245" s="71">
        <v>0.14246576932066399</v>
      </c>
      <c r="F2245" s="68">
        <v>48.323615160349902</v>
      </c>
      <c r="G2245" s="71">
        <v>0.33333333333333298</v>
      </c>
      <c r="H2245" s="68">
        <v>51.3848396501458</v>
      </c>
      <c r="I2245" s="71">
        <v>8.9830991221952705E-2</v>
      </c>
      <c r="J2245" s="68">
        <v>84.037900874635596</v>
      </c>
      <c r="K2245" s="71">
        <v>4.2329834067050499E-3</v>
      </c>
      <c r="L2245" s="68">
        <v>40.189642596644802</v>
      </c>
    </row>
    <row r="2246" spans="1:12" x14ac:dyDescent="0.2">
      <c r="A2246" s="72" t="s">
        <v>4521</v>
      </c>
      <c r="B2246" s="66" t="s">
        <v>4522</v>
      </c>
      <c r="C2246" s="67">
        <v>47</v>
      </c>
      <c r="D2246" s="67" t="s">
        <v>348</v>
      </c>
      <c r="E2246" s="71">
        <v>9.72324401163321E-2</v>
      </c>
      <c r="F2246" s="68">
        <v>60.788216560509603</v>
      </c>
      <c r="G2246" s="71">
        <v>0.28024071610015699</v>
      </c>
      <c r="H2246" s="68">
        <v>75.875796178343904</v>
      </c>
      <c r="I2246" s="71">
        <v>1.1456604248838801E-2</v>
      </c>
      <c r="J2246" s="68">
        <v>60.350318471337602</v>
      </c>
      <c r="K2246" s="71">
        <v>0</v>
      </c>
      <c r="L2246" s="68">
        <v>67.237261146496806</v>
      </c>
    </row>
    <row r="2247" spans="1:12" x14ac:dyDescent="0.2">
      <c r="A2247" s="72" t="s">
        <v>4523</v>
      </c>
      <c r="B2247" s="66" t="s">
        <v>4524</v>
      </c>
      <c r="C2247" s="67">
        <v>46</v>
      </c>
      <c r="D2247" s="67" t="s">
        <v>348</v>
      </c>
      <c r="E2247" s="71">
        <v>0.179004200630657</v>
      </c>
      <c r="F2247" s="68">
        <v>66.909620991253604</v>
      </c>
      <c r="G2247" s="71">
        <v>0.33333333333333298</v>
      </c>
      <c r="H2247" s="68">
        <v>51.3848396501458</v>
      </c>
      <c r="I2247" s="71">
        <v>0.20156277685528501</v>
      </c>
      <c r="J2247" s="68">
        <v>93.075801749271093</v>
      </c>
      <c r="K2247" s="71">
        <v>2.1164917033525302E-3</v>
      </c>
      <c r="L2247" s="68">
        <v>32.895696571845399</v>
      </c>
    </row>
    <row r="2248" spans="1:12" x14ac:dyDescent="0.2">
      <c r="A2248" s="72" t="s">
        <v>4525</v>
      </c>
      <c r="B2248" s="66" t="s">
        <v>4526</v>
      </c>
      <c r="C2248" s="67">
        <v>46</v>
      </c>
      <c r="D2248" s="67" t="s">
        <v>348</v>
      </c>
      <c r="E2248" s="71">
        <v>0.120875073249491</v>
      </c>
      <c r="F2248" s="68">
        <v>25</v>
      </c>
      <c r="G2248" s="71">
        <v>0.33333333333333298</v>
      </c>
      <c r="H2248" s="68">
        <v>51.3848396501458</v>
      </c>
      <c r="I2248" s="71">
        <v>2.9291886415140099E-2</v>
      </c>
      <c r="J2248" s="68">
        <v>61.516034985422699</v>
      </c>
      <c r="K2248" s="71">
        <v>0</v>
      </c>
      <c r="L2248" s="68">
        <v>24.580598103574001</v>
      </c>
    </row>
    <row r="2249" spans="1:12" x14ac:dyDescent="0.2">
      <c r="A2249" s="72" t="s">
        <v>4527</v>
      </c>
      <c r="B2249" s="66" t="s">
        <v>4528</v>
      </c>
      <c r="C2249" s="67">
        <v>47</v>
      </c>
      <c r="D2249" s="67" t="s">
        <v>348</v>
      </c>
      <c r="E2249" s="71">
        <v>0.112883377553489</v>
      </c>
      <c r="F2249" s="68">
        <v>73.049363057324797</v>
      </c>
      <c r="G2249" s="71">
        <v>0.31652957542034599</v>
      </c>
      <c r="H2249" s="68">
        <v>85.310509554140097</v>
      </c>
      <c r="I2249" s="71">
        <v>2.2120557240121901E-2</v>
      </c>
      <c r="J2249" s="68">
        <v>73.049363057324797</v>
      </c>
      <c r="K2249" s="71">
        <v>0</v>
      </c>
      <c r="L2249" s="68">
        <v>67.237261146496806</v>
      </c>
    </row>
    <row r="2250" spans="1:12" x14ac:dyDescent="0.2">
      <c r="A2250" s="72" t="s">
        <v>2749</v>
      </c>
      <c r="B2250" s="66" t="s">
        <v>4529</v>
      </c>
      <c r="C2250" s="67">
        <v>46</v>
      </c>
      <c r="D2250" s="67" t="s">
        <v>348</v>
      </c>
      <c r="E2250" s="71">
        <v>0.19813325816823299</v>
      </c>
      <c r="F2250" s="68">
        <v>73.323615160349902</v>
      </c>
      <c r="G2250" s="71">
        <v>0.33537188229418302</v>
      </c>
      <c r="H2250" s="68">
        <v>53.061224489795897</v>
      </c>
      <c r="I2250" s="71">
        <v>0.25902789221051498</v>
      </c>
      <c r="J2250" s="68">
        <v>95.116618075801796</v>
      </c>
      <c r="K2250" s="71">
        <v>0</v>
      </c>
      <c r="L2250" s="68">
        <v>24.580598103574001</v>
      </c>
    </row>
    <row r="2251" spans="1:12" x14ac:dyDescent="0.2">
      <c r="A2251" s="72" t="s">
        <v>4530</v>
      </c>
      <c r="B2251" s="66" t="s">
        <v>4531</v>
      </c>
      <c r="C2251" s="67">
        <v>47</v>
      </c>
      <c r="D2251" s="67" t="s">
        <v>348</v>
      </c>
      <c r="E2251" s="71">
        <v>0.23702472514042799</v>
      </c>
      <c r="F2251" s="68">
        <v>94.4665605095541</v>
      </c>
      <c r="G2251" s="71">
        <v>0.50468248470919097</v>
      </c>
      <c r="H2251" s="68">
        <v>96.417197452229303</v>
      </c>
      <c r="I2251" s="71">
        <v>0.19944193742833599</v>
      </c>
      <c r="J2251" s="68">
        <v>94.386942675159204</v>
      </c>
      <c r="K2251" s="71">
        <v>6.9497532837584398E-3</v>
      </c>
      <c r="L2251" s="68">
        <v>78.503184713375802</v>
      </c>
    </row>
    <row r="2252" spans="1:12" x14ac:dyDescent="0.2">
      <c r="A2252" s="72" t="s">
        <v>4532</v>
      </c>
      <c r="B2252" s="66" t="s">
        <v>4533</v>
      </c>
      <c r="C2252" s="67">
        <v>47</v>
      </c>
      <c r="D2252" s="67" t="s">
        <v>348</v>
      </c>
      <c r="E2252" s="71">
        <v>0.11557823904096901</v>
      </c>
      <c r="F2252" s="68">
        <v>74.363057324840796</v>
      </c>
      <c r="G2252" s="71">
        <v>0.31804161122535402</v>
      </c>
      <c r="H2252" s="68">
        <v>85.549363057324797</v>
      </c>
      <c r="I2252" s="71">
        <v>1.82684759719157E-2</v>
      </c>
      <c r="J2252" s="68">
        <v>69.386942675159204</v>
      </c>
      <c r="K2252" s="71">
        <v>1.04246299256377E-2</v>
      </c>
      <c r="L2252" s="68">
        <v>80.414012738853501</v>
      </c>
    </row>
    <row r="2253" spans="1:12" x14ac:dyDescent="0.2">
      <c r="A2253" s="72" t="s">
        <v>4534</v>
      </c>
      <c r="B2253" s="66" t="s">
        <v>4535</v>
      </c>
      <c r="C2253" s="67">
        <v>47</v>
      </c>
      <c r="D2253" s="67" t="s">
        <v>348</v>
      </c>
      <c r="E2253" s="71">
        <v>0.118367923261296</v>
      </c>
      <c r="F2253" s="68">
        <v>75.4777070063694</v>
      </c>
      <c r="G2253" s="71">
        <v>0.33013789766541701</v>
      </c>
      <c r="H2253" s="68">
        <v>87.221337579617796</v>
      </c>
      <c r="I2253" s="71">
        <v>1.8016118834712502E-2</v>
      </c>
      <c r="J2253" s="68">
        <v>69.148089171974505</v>
      </c>
      <c r="K2253" s="71">
        <v>6.9497532837584398E-3</v>
      </c>
      <c r="L2253" s="68">
        <v>78.503184713375802</v>
      </c>
    </row>
    <row r="2254" spans="1:12" x14ac:dyDescent="0.2">
      <c r="A2254" s="72" t="s">
        <v>4536</v>
      </c>
      <c r="B2254" s="66" t="s">
        <v>4537</v>
      </c>
      <c r="C2254" s="67">
        <v>47</v>
      </c>
      <c r="D2254" s="67" t="s">
        <v>348</v>
      </c>
      <c r="E2254" s="71">
        <v>0.450439933717172</v>
      </c>
      <c r="F2254" s="68">
        <v>99.004777070063696</v>
      </c>
      <c r="G2254" s="71">
        <v>0.71776787168404699</v>
      </c>
      <c r="H2254" s="68">
        <v>98.765923566878996</v>
      </c>
      <c r="I2254" s="71">
        <v>0.61270266961619402</v>
      </c>
      <c r="J2254" s="68">
        <v>99.7611464968153</v>
      </c>
      <c r="K2254" s="71">
        <v>2.0849259851275299E-2</v>
      </c>
      <c r="L2254" s="68">
        <v>84.554140127388493</v>
      </c>
    </row>
    <row r="2255" spans="1:12" x14ac:dyDescent="0.2">
      <c r="A2255" s="72" t="s">
        <v>4538</v>
      </c>
      <c r="B2255" s="66" t="s">
        <v>4539</v>
      </c>
      <c r="C2255" s="67">
        <v>47</v>
      </c>
      <c r="D2255" s="67" t="s">
        <v>348</v>
      </c>
      <c r="E2255" s="71">
        <v>9.0350091479538097E-2</v>
      </c>
      <c r="F2255" s="68">
        <v>50.278662420382197</v>
      </c>
      <c r="G2255" s="71">
        <v>0.26663239385508702</v>
      </c>
      <c r="H2255" s="68">
        <v>70.859872611464993</v>
      </c>
      <c r="I2255" s="71">
        <v>4.4178805835276896E-3</v>
      </c>
      <c r="J2255" s="68">
        <v>38.614649681528697</v>
      </c>
      <c r="K2255" s="71">
        <v>0</v>
      </c>
      <c r="L2255" s="68">
        <v>67.237261146496806</v>
      </c>
    </row>
    <row r="2256" spans="1:12" x14ac:dyDescent="0.2">
      <c r="A2256" s="72" t="s">
        <v>4540</v>
      </c>
      <c r="B2256" s="66" t="s">
        <v>4541</v>
      </c>
      <c r="C2256" s="67">
        <v>47</v>
      </c>
      <c r="D2256" s="67" t="s">
        <v>348</v>
      </c>
      <c r="E2256" s="71">
        <v>9.1186923540982207E-2</v>
      </c>
      <c r="F2256" s="68">
        <v>52.149681528662398</v>
      </c>
      <c r="G2256" s="71">
        <v>0.25756017902503903</v>
      </c>
      <c r="H2256" s="68">
        <v>65.007961783439498</v>
      </c>
      <c r="I2256" s="71">
        <v>1.6000591597907201E-2</v>
      </c>
      <c r="J2256" s="68">
        <v>66.839171974522301</v>
      </c>
      <c r="K2256" s="71">
        <v>0</v>
      </c>
      <c r="L2256" s="68">
        <v>67.237261146496806</v>
      </c>
    </row>
    <row r="2257" spans="1:12" x14ac:dyDescent="0.2">
      <c r="A2257" s="72" t="s">
        <v>4542</v>
      </c>
      <c r="B2257" s="66" t="s">
        <v>4543</v>
      </c>
      <c r="C2257" s="67">
        <v>47</v>
      </c>
      <c r="D2257" s="67" t="s">
        <v>348</v>
      </c>
      <c r="E2257" s="71">
        <v>0.107440742121618</v>
      </c>
      <c r="F2257" s="68">
        <v>69.625796178343904</v>
      </c>
      <c r="G2257" s="71">
        <v>0.31501753961533802</v>
      </c>
      <c r="H2257" s="68">
        <v>85.111464968152902</v>
      </c>
      <c r="I2257" s="71">
        <v>7.3046867495170703E-3</v>
      </c>
      <c r="J2257" s="68">
        <v>50.039808917197398</v>
      </c>
      <c r="K2257" s="71">
        <v>0</v>
      </c>
      <c r="L2257" s="68">
        <v>67.237261146496806</v>
      </c>
    </row>
    <row r="2258" spans="1:12" x14ac:dyDescent="0.2">
      <c r="A2258" s="72" t="s">
        <v>541</v>
      </c>
      <c r="B2258" s="66" t="s">
        <v>4544</v>
      </c>
      <c r="C2258" s="67">
        <v>47</v>
      </c>
      <c r="D2258" s="67" t="s">
        <v>348</v>
      </c>
      <c r="E2258" s="71">
        <v>0.102802903498849</v>
      </c>
      <c r="F2258" s="68">
        <v>66.042993630573207</v>
      </c>
      <c r="G2258" s="71">
        <v>0.29989718156526002</v>
      </c>
      <c r="H2258" s="68">
        <v>82.085987261146499</v>
      </c>
      <c r="I2258" s="71">
        <v>1.5617756475288999E-3</v>
      </c>
      <c r="J2258" s="68">
        <v>18.550955414012702</v>
      </c>
      <c r="K2258" s="71">
        <v>6.9497532837584398E-3</v>
      </c>
      <c r="L2258" s="68">
        <v>78.503184713375802</v>
      </c>
    </row>
    <row r="2259" spans="1:12" x14ac:dyDescent="0.2">
      <c r="A2259" s="72" t="s">
        <v>4545</v>
      </c>
      <c r="B2259" s="66" t="s">
        <v>4546</v>
      </c>
      <c r="C2259" s="67">
        <v>47</v>
      </c>
      <c r="D2259" s="67" t="s">
        <v>348</v>
      </c>
      <c r="E2259" s="71">
        <v>0.11547218536175199</v>
      </c>
      <c r="F2259" s="68">
        <v>74.323248407643305</v>
      </c>
      <c r="G2259" s="71">
        <v>0.32177958025627201</v>
      </c>
      <c r="H2259" s="68">
        <v>86.066878980891701</v>
      </c>
      <c r="I2259" s="71">
        <v>1.7687222545225399E-2</v>
      </c>
      <c r="J2259" s="68">
        <v>68.8694267515924</v>
      </c>
      <c r="K2259" s="71">
        <v>6.9497532837584398E-3</v>
      </c>
      <c r="L2259" s="68">
        <v>78.503184713375802</v>
      </c>
    </row>
    <row r="2260" spans="1:12" x14ac:dyDescent="0.2">
      <c r="A2260" s="72" t="s">
        <v>4547</v>
      </c>
      <c r="B2260" s="66" t="s">
        <v>4548</v>
      </c>
      <c r="C2260" s="67">
        <v>47</v>
      </c>
      <c r="D2260" s="67" t="s">
        <v>348</v>
      </c>
      <c r="E2260" s="71">
        <v>9.7586251168001306E-2</v>
      </c>
      <c r="F2260" s="68">
        <v>61.226114649681499</v>
      </c>
      <c r="G2260" s="71">
        <v>0.274192572880126</v>
      </c>
      <c r="H2260" s="68">
        <v>73.805732484076401</v>
      </c>
      <c r="I2260" s="71">
        <v>1.8566180623877899E-2</v>
      </c>
      <c r="J2260" s="68">
        <v>69.705414012738899</v>
      </c>
      <c r="K2260" s="71">
        <v>0</v>
      </c>
      <c r="L2260" s="68">
        <v>67.237261146496806</v>
      </c>
    </row>
    <row r="2261" spans="1:12" x14ac:dyDescent="0.2">
      <c r="A2261" s="72" t="s">
        <v>4549</v>
      </c>
      <c r="B2261" s="66" t="s">
        <v>4550</v>
      </c>
      <c r="C2261" s="67">
        <v>47</v>
      </c>
      <c r="D2261" s="67" t="s">
        <v>348</v>
      </c>
      <c r="E2261" s="71">
        <v>0.159870742194029</v>
      </c>
      <c r="F2261" s="68">
        <v>86.584394904458605</v>
      </c>
      <c r="G2261" s="71">
        <v>0.43930728979186801</v>
      </c>
      <c r="H2261" s="68">
        <v>94.785031847133794</v>
      </c>
      <c r="I2261" s="71">
        <v>4.0304936790220298E-2</v>
      </c>
      <c r="J2261" s="68">
        <v>82.683121019108299</v>
      </c>
      <c r="K2261" s="71">
        <v>0</v>
      </c>
      <c r="L2261" s="68">
        <v>67.237261146496806</v>
      </c>
    </row>
    <row r="2262" spans="1:12" x14ac:dyDescent="0.2">
      <c r="A2262" s="72" t="s">
        <v>4551</v>
      </c>
      <c r="B2262" s="66" t="s">
        <v>4552</v>
      </c>
      <c r="C2262" s="67">
        <v>47</v>
      </c>
      <c r="D2262" s="67" t="s">
        <v>348</v>
      </c>
      <c r="E2262" s="71">
        <v>0.104523474620395</v>
      </c>
      <c r="F2262" s="68">
        <v>67.675159235668801</v>
      </c>
      <c r="G2262" s="71">
        <v>0.30443328898028299</v>
      </c>
      <c r="H2262" s="68">
        <v>83.320063694267503</v>
      </c>
      <c r="I2262" s="71">
        <v>9.1371348809006405E-3</v>
      </c>
      <c r="J2262" s="68">
        <v>55.254777070063703</v>
      </c>
      <c r="K2262" s="71">
        <v>0</v>
      </c>
      <c r="L2262" s="68">
        <v>67.237261146496806</v>
      </c>
    </row>
    <row r="2263" spans="1:12" x14ac:dyDescent="0.2">
      <c r="A2263" s="72" t="s">
        <v>984</v>
      </c>
      <c r="B2263" s="66" t="s">
        <v>4553</v>
      </c>
      <c r="C2263" s="67">
        <v>46</v>
      </c>
      <c r="D2263" s="67" t="s">
        <v>348</v>
      </c>
      <c r="E2263" s="71">
        <v>0.16260619572351301</v>
      </c>
      <c r="F2263" s="68">
        <v>59.912536443148703</v>
      </c>
      <c r="G2263" s="71">
        <v>0.34792457850416197</v>
      </c>
      <c r="H2263" s="68">
        <v>63.119533527696802</v>
      </c>
      <c r="I2263" s="71">
        <v>0.139894008666375</v>
      </c>
      <c r="J2263" s="68">
        <v>89.504373177842595</v>
      </c>
      <c r="K2263" s="71">
        <v>0</v>
      </c>
      <c r="L2263" s="68">
        <v>24.580598103574001</v>
      </c>
    </row>
    <row r="2264" spans="1:12" x14ac:dyDescent="0.2">
      <c r="A2264" s="72" t="s">
        <v>4554</v>
      </c>
      <c r="B2264" s="66" t="s">
        <v>4555</v>
      </c>
      <c r="C2264" s="67">
        <v>46</v>
      </c>
      <c r="D2264" s="67" t="s">
        <v>348</v>
      </c>
      <c r="E2264" s="71">
        <v>0.33644137720737999</v>
      </c>
      <c r="F2264" s="68">
        <v>95.116618075801796</v>
      </c>
      <c r="G2264" s="71">
        <v>0.36037014056584799</v>
      </c>
      <c r="H2264" s="68">
        <v>68.367346938775498</v>
      </c>
      <c r="I2264" s="71">
        <v>0.64472100764958595</v>
      </c>
      <c r="J2264" s="68">
        <v>99.416909620991305</v>
      </c>
      <c r="K2264" s="71">
        <v>4.2329834067050499E-3</v>
      </c>
      <c r="L2264" s="68">
        <v>40.189642596644802</v>
      </c>
    </row>
    <row r="2265" spans="1:12" x14ac:dyDescent="0.2">
      <c r="A2265" s="72" t="s">
        <v>4556</v>
      </c>
      <c r="B2265" s="66" t="s">
        <v>4557</v>
      </c>
      <c r="C2265" s="67">
        <v>47</v>
      </c>
      <c r="D2265" s="67" t="s">
        <v>348</v>
      </c>
      <c r="E2265" s="71">
        <v>0.240060402082685</v>
      </c>
      <c r="F2265" s="68">
        <v>94.824840764331199</v>
      </c>
      <c r="G2265" s="71">
        <v>0.42319981825394398</v>
      </c>
      <c r="H2265" s="68">
        <v>94.347133757961799</v>
      </c>
      <c r="I2265" s="71">
        <v>0.28655675806847403</v>
      </c>
      <c r="J2265" s="68">
        <v>96.138535031847098</v>
      </c>
      <c r="K2265" s="71">
        <v>1.04246299256377E-2</v>
      </c>
      <c r="L2265" s="68">
        <v>80.414012738853501</v>
      </c>
    </row>
    <row r="2266" spans="1:12" x14ac:dyDescent="0.2">
      <c r="A2266" s="72" t="s">
        <v>4558</v>
      </c>
      <c r="B2266" s="66" t="s">
        <v>4559</v>
      </c>
      <c r="C2266" s="67">
        <v>46</v>
      </c>
      <c r="D2266" s="67" t="s">
        <v>348</v>
      </c>
      <c r="E2266" s="71">
        <v>0.15383905339040699</v>
      </c>
      <c r="F2266" s="68">
        <v>55.174927113702601</v>
      </c>
      <c r="G2266" s="71">
        <v>0.33333333333333298</v>
      </c>
      <c r="H2266" s="68">
        <v>51.3848396501458</v>
      </c>
      <c r="I2266" s="71">
        <v>0.126067335134534</v>
      </c>
      <c r="J2266" s="68">
        <v>88.265306122449005</v>
      </c>
      <c r="K2266" s="71">
        <v>2.1164917033525302E-3</v>
      </c>
      <c r="L2266" s="68">
        <v>32.895696571845399</v>
      </c>
    </row>
    <row r="2267" spans="1:12" x14ac:dyDescent="0.2">
      <c r="A2267" s="72" t="s">
        <v>4560</v>
      </c>
      <c r="B2267" s="66" t="s">
        <v>4561</v>
      </c>
      <c r="C2267" s="67">
        <v>46</v>
      </c>
      <c r="D2267" s="67" t="s">
        <v>348</v>
      </c>
      <c r="E2267" s="71">
        <v>0.11946843728704799</v>
      </c>
      <c r="F2267" s="68">
        <v>22.084548104956301</v>
      </c>
      <c r="G2267" s="71">
        <v>0.33333333333333298</v>
      </c>
      <c r="H2267" s="68">
        <v>51.3848396501458</v>
      </c>
      <c r="I2267" s="71">
        <v>2.5071978527811699E-2</v>
      </c>
      <c r="J2267" s="68">
        <v>57.215743440233197</v>
      </c>
      <c r="K2267" s="71">
        <v>0</v>
      </c>
      <c r="L2267" s="68">
        <v>24.580598103574001</v>
      </c>
    </row>
    <row r="2268" spans="1:12" x14ac:dyDescent="0.2">
      <c r="A2268" s="72" t="s">
        <v>776</v>
      </c>
      <c r="B2268" s="66" t="s">
        <v>4562</v>
      </c>
      <c r="C2268" s="67">
        <v>46</v>
      </c>
      <c r="D2268" s="67" t="s">
        <v>348</v>
      </c>
      <c r="E2268" s="71">
        <v>0.159668667871844</v>
      </c>
      <c r="F2268" s="68">
        <v>58.527696793002903</v>
      </c>
      <c r="G2268" s="71">
        <v>0.33435260781375797</v>
      </c>
      <c r="H2268" s="68">
        <v>52.259475218658899</v>
      </c>
      <c r="I2268" s="71">
        <v>0.144653395801772</v>
      </c>
      <c r="J2268" s="68">
        <v>90.014577259475203</v>
      </c>
      <c r="K2268" s="71">
        <v>0</v>
      </c>
      <c r="L2268" s="68">
        <v>24.580598103574001</v>
      </c>
    </row>
    <row r="2269" spans="1:12" x14ac:dyDescent="0.2">
      <c r="A2269" s="72" t="s">
        <v>4563</v>
      </c>
      <c r="B2269" s="66" t="s">
        <v>4564</v>
      </c>
      <c r="C2269" s="67">
        <v>46</v>
      </c>
      <c r="D2269" s="67" t="s">
        <v>348</v>
      </c>
      <c r="E2269" s="71">
        <v>0.21388734903689099</v>
      </c>
      <c r="F2269" s="68">
        <v>78.206997084548107</v>
      </c>
      <c r="G2269" s="71">
        <v>0.33333333333333298</v>
      </c>
      <c r="H2269" s="68">
        <v>51.3848396501458</v>
      </c>
      <c r="I2269" s="71">
        <v>0.29139678015051801</v>
      </c>
      <c r="J2269" s="68">
        <v>96.064139941690996</v>
      </c>
      <c r="K2269" s="71">
        <v>1.69319336268202E-2</v>
      </c>
      <c r="L2269" s="68">
        <v>54.777534646243602</v>
      </c>
    </row>
    <row r="2270" spans="1:12" x14ac:dyDescent="0.2">
      <c r="A2270" s="72" t="s">
        <v>4565</v>
      </c>
      <c r="B2270" s="66" t="s">
        <v>4566</v>
      </c>
      <c r="C2270" s="67">
        <v>47</v>
      </c>
      <c r="D2270" s="67" t="s">
        <v>348</v>
      </c>
      <c r="E2270" s="71">
        <v>8.6197862291592195E-2</v>
      </c>
      <c r="F2270" s="68">
        <v>37.778662420382197</v>
      </c>
      <c r="G2270" s="71">
        <v>0.253024071610016</v>
      </c>
      <c r="H2270" s="68">
        <v>61.464968152866199</v>
      </c>
      <c r="I2270" s="71">
        <v>2.0946386228816501E-3</v>
      </c>
      <c r="J2270" s="68">
        <v>23.5270700636943</v>
      </c>
      <c r="K2270" s="71">
        <v>3.4748766418792199E-3</v>
      </c>
      <c r="L2270" s="68">
        <v>74.681528662420405</v>
      </c>
    </row>
    <row r="2271" spans="1:12" x14ac:dyDescent="0.2">
      <c r="A2271" s="72" t="s">
        <v>4567</v>
      </c>
      <c r="B2271" s="66" t="s">
        <v>4568</v>
      </c>
      <c r="C2271" s="67">
        <v>47</v>
      </c>
      <c r="D2271" s="67" t="s">
        <v>348</v>
      </c>
      <c r="E2271" s="71">
        <v>8.9965593587793796E-2</v>
      </c>
      <c r="F2271" s="68">
        <v>49.5222929936306</v>
      </c>
      <c r="G2271" s="71">
        <v>0.249999999992321</v>
      </c>
      <c r="H2271" s="68">
        <v>26.3535031847134</v>
      </c>
      <c r="I2271" s="71">
        <v>9.4721508454227703E-3</v>
      </c>
      <c r="J2271" s="68">
        <v>56.050955414012698</v>
      </c>
      <c r="K2271" s="71">
        <v>1.04246299256377E-2</v>
      </c>
      <c r="L2271" s="68">
        <v>80.414012738853501</v>
      </c>
    </row>
    <row r="2272" spans="1:12" x14ac:dyDescent="0.2">
      <c r="A2272" s="72" t="s">
        <v>4569</v>
      </c>
      <c r="B2272" s="66" t="s">
        <v>4570</v>
      </c>
      <c r="C2272" s="67">
        <v>47</v>
      </c>
      <c r="D2272" s="67" t="s">
        <v>348</v>
      </c>
      <c r="E2272" s="71">
        <v>0.105165551228877</v>
      </c>
      <c r="F2272" s="68">
        <v>68.152866242038201</v>
      </c>
      <c r="G2272" s="71">
        <v>0.28370424502219299</v>
      </c>
      <c r="H2272" s="68">
        <v>77.030254777070098</v>
      </c>
      <c r="I2272" s="71">
        <v>2.1367778738799199E-2</v>
      </c>
      <c r="J2272" s="68">
        <v>72.492038216560502</v>
      </c>
      <c r="K2272" s="71">
        <v>1.04246299256377E-2</v>
      </c>
      <c r="L2272" s="68">
        <v>80.414012738853501</v>
      </c>
    </row>
    <row r="2273" spans="1:12" x14ac:dyDescent="0.2">
      <c r="A2273" s="72" t="s">
        <v>4571</v>
      </c>
      <c r="B2273" s="66" t="s">
        <v>4572</v>
      </c>
      <c r="C2273" s="67">
        <v>47</v>
      </c>
      <c r="D2273" s="67" t="s">
        <v>348</v>
      </c>
      <c r="E2273" s="71">
        <v>8.7188318481621202E-2</v>
      </c>
      <c r="F2273" s="68">
        <v>41.998407643312099</v>
      </c>
      <c r="G2273" s="71">
        <v>0.25756017902503903</v>
      </c>
      <c r="H2273" s="68">
        <v>65.007961783439498</v>
      </c>
      <c r="I2273" s="71">
        <v>4.0047764198243001E-3</v>
      </c>
      <c r="J2273" s="68">
        <v>36.464968152866199</v>
      </c>
      <c r="K2273" s="71">
        <v>0</v>
      </c>
      <c r="L2273" s="68">
        <v>67.237261146496806</v>
      </c>
    </row>
    <row r="2274" spans="1:12" x14ac:dyDescent="0.2">
      <c r="A2274" s="72" t="s">
        <v>4573</v>
      </c>
      <c r="B2274" s="66" t="s">
        <v>4574</v>
      </c>
      <c r="C2274" s="67">
        <v>47</v>
      </c>
      <c r="D2274" s="67" t="s">
        <v>348</v>
      </c>
      <c r="E2274" s="71">
        <v>8.6549540196314903E-2</v>
      </c>
      <c r="F2274" s="68">
        <v>39.410828025477699</v>
      </c>
      <c r="G2274" s="71">
        <v>0.25151203580500803</v>
      </c>
      <c r="H2274" s="68">
        <v>59.872611464968202</v>
      </c>
      <c r="I2274" s="71">
        <v>8.1365847839367893E-3</v>
      </c>
      <c r="J2274" s="68">
        <v>52.866242038216598</v>
      </c>
      <c r="K2274" s="71">
        <v>0</v>
      </c>
      <c r="L2274" s="68">
        <v>67.237261146496806</v>
      </c>
    </row>
    <row r="2275" spans="1:12" x14ac:dyDescent="0.2">
      <c r="A2275" s="72" t="s">
        <v>4575</v>
      </c>
      <c r="B2275" s="66" t="s">
        <v>4576</v>
      </c>
      <c r="C2275" s="67">
        <v>47</v>
      </c>
      <c r="D2275" s="67" t="s">
        <v>348</v>
      </c>
      <c r="E2275" s="71">
        <v>9.0682516744879899E-2</v>
      </c>
      <c r="F2275" s="68">
        <v>50.995222929936297</v>
      </c>
      <c r="G2275" s="71">
        <v>0.27116850127011</v>
      </c>
      <c r="H2275" s="68">
        <v>72.929936305732497</v>
      </c>
      <c r="I2275" s="71">
        <v>8.7904896452961601E-4</v>
      </c>
      <c r="J2275" s="68">
        <v>11.066878980891699</v>
      </c>
      <c r="K2275" s="71">
        <v>0</v>
      </c>
      <c r="L2275" s="68">
        <v>67.237261146496806</v>
      </c>
    </row>
    <row r="2276" spans="1:12" x14ac:dyDescent="0.2">
      <c r="A2276" s="72" t="s">
        <v>4577</v>
      </c>
      <c r="B2276" s="66" t="s">
        <v>4578</v>
      </c>
      <c r="C2276" s="67">
        <v>47</v>
      </c>
      <c r="D2276" s="67" t="s">
        <v>348</v>
      </c>
      <c r="E2276" s="71">
        <v>8.3714339168487306E-2</v>
      </c>
      <c r="F2276" s="68">
        <v>19.386942675159201</v>
      </c>
      <c r="G2276" s="71">
        <v>0.25</v>
      </c>
      <c r="H2276" s="68">
        <v>57.245222929936297</v>
      </c>
      <c r="I2276" s="71">
        <v>1.1430175054620399E-3</v>
      </c>
      <c r="J2276" s="68">
        <v>14.2914012738854</v>
      </c>
      <c r="K2276" s="71">
        <v>0</v>
      </c>
      <c r="L2276" s="68">
        <v>67.237261146496806</v>
      </c>
    </row>
    <row r="2277" spans="1:12" x14ac:dyDescent="0.2">
      <c r="A2277" s="72" t="s">
        <v>4579</v>
      </c>
      <c r="B2277" s="66" t="s">
        <v>4580</v>
      </c>
      <c r="C2277" s="67">
        <v>47</v>
      </c>
      <c r="D2277" s="67" t="s">
        <v>348</v>
      </c>
      <c r="E2277" s="71">
        <v>8.6574461128849603E-2</v>
      </c>
      <c r="F2277" s="68">
        <v>39.570063694267503</v>
      </c>
      <c r="G2277" s="71">
        <v>0.25</v>
      </c>
      <c r="H2277" s="68">
        <v>57.245222929936297</v>
      </c>
      <c r="I2277" s="71">
        <v>2.7736301027903002E-3</v>
      </c>
      <c r="J2277" s="68">
        <v>28.144904458598699</v>
      </c>
      <c r="K2277" s="71">
        <v>6.9497532837584398E-3</v>
      </c>
      <c r="L2277" s="68">
        <v>78.503184713375802</v>
      </c>
    </row>
    <row r="2278" spans="1:12" x14ac:dyDescent="0.2">
      <c r="A2278" s="72" t="s">
        <v>4581</v>
      </c>
      <c r="B2278" s="66" t="s">
        <v>4582</v>
      </c>
      <c r="C2278" s="67">
        <v>47</v>
      </c>
      <c r="D2278" s="67" t="s">
        <v>348</v>
      </c>
      <c r="E2278" s="71">
        <v>8.6421687697531793E-2</v>
      </c>
      <c r="F2278" s="68">
        <v>38.614649681528697</v>
      </c>
      <c r="G2278" s="71">
        <v>0.25832269877378899</v>
      </c>
      <c r="H2278" s="68">
        <v>65.804140127388493</v>
      </c>
      <c r="I2278" s="71">
        <v>9.4236431880628498E-4</v>
      </c>
      <c r="J2278" s="68">
        <v>11.9426751592357</v>
      </c>
      <c r="K2278" s="71">
        <v>0</v>
      </c>
      <c r="L2278" s="68">
        <v>67.237261146496806</v>
      </c>
    </row>
    <row r="2279" spans="1:12" x14ac:dyDescent="0.2">
      <c r="A2279" s="72" t="s">
        <v>4583</v>
      </c>
      <c r="B2279" s="66" t="s">
        <v>4584</v>
      </c>
      <c r="C2279" s="67">
        <v>47</v>
      </c>
      <c r="D2279" s="67" t="s">
        <v>348</v>
      </c>
      <c r="E2279" s="71">
        <v>0.107267708119201</v>
      </c>
      <c r="F2279" s="68">
        <v>69.546178343949094</v>
      </c>
      <c r="G2279" s="71">
        <v>0.24999999998285899</v>
      </c>
      <c r="H2279" s="68">
        <v>26.234076433121</v>
      </c>
      <c r="I2279" s="71">
        <v>5.7804681790395301E-3</v>
      </c>
      <c r="J2279" s="68">
        <v>44.705414012738899</v>
      </c>
      <c r="K2279" s="71">
        <v>6.6022656195705104E-2</v>
      </c>
      <c r="L2279" s="68">
        <v>90.167197452229303</v>
      </c>
    </row>
    <row r="2280" spans="1:12" x14ac:dyDescent="0.2">
      <c r="A2280" s="72" t="s">
        <v>4585</v>
      </c>
      <c r="B2280" s="66" t="s">
        <v>4586</v>
      </c>
      <c r="C2280" s="67">
        <v>46</v>
      </c>
      <c r="D2280" s="67" t="s">
        <v>348</v>
      </c>
      <c r="E2280" s="71">
        <v>0.120075631626248</v>
      </c>
      <c r="F2280" s="68">
        <v>22.813411078717198</v>
      </c>
      <c r="G2280" s="71">
        <v>0.33333333333333298</v>
      </c>
      <c r="H2280" s="68">
        <v>51.3848396501458</v>
      </c>
      <c r="I2280" s="71">
        <v>2.0544086435353499E-2</v>
      </c>
      <c r="J2280" s="68">
        <v>52.259475218658899</v>
      </c>
      <c r="K2280" s="71">
        <v>6.3494751100575796E-3</v>
      </c>
      <c r="L2280" s="68">
        <v>44.274252370532501</v>
      </c>
    </row>
    <row r="2281" spans="1:12" x14ac:dyDescent="0.2">
      <c r="A2281" s="72" t="s">
        <v>4587</v>
      </c>
      <c r="B2281" s="66" t="s">
        <v>4588</v>
      </c>
      <c r="C2281" s="67">
        <v>47</v>
      </c>
      <c r="D2281" s="67" t="s">
        <v>348</v>
      </c>
      <c r="E2281" s="71">
        <v>0.341112081868991</v>
      </c>
      <c r="F2281" s="68">
        <v>97.054140127388493</v>
      </c>
      <c r="G2281" s="71">
        <v>0.24626560163995301</v>
      </c>
      <c r="H2281" s="68">
        <v>17.834394904458598</v>
      </c>
      <c r="I2281" s="71">
        <v>1.5677875884972201E-2</v>
      </c>
      <c r="J2281" s="68">
        <v>66.401273885350307</v>
      </c>
      <c r="K2281" s="71">
        <v>0.76139276808204803</v>
      </c>
      <c r="L2281" s="68">
        <v>98.805732484076401</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86"/>
  <sheetViews>
    <sheetView workbookViewId="0">
      <selection activeCell="Z2281" sqref="Z2281"/>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82" customFormat="1" ht="19.5" thickBot="1" x14ac:dyDescent="0.35">
      <c r="A1" s="215" t="s">
        <v>228</v>
      </c>
      <c r="B1" s="215"/>
      <c r="C1" s="215"/>
      <c r="D1" s="215"/>
      <c r="E1" s="216" t="s">
        <v>229</v>
      </c>
      <c r="F1" s="217"/>
      <c r="G1" s="217"/>
      <c r="H1" s="217"/>
      <c r="I1" s="217"/>
      <c r="J1" s="217"/>
      <c r="K1" s="218"/>
      <c r="L1" s="216" t="s">
        <v>230</v>
      </c>
      <c r="M1" s="217"/>
      <c r="N1" s="217"/>
      <c r="O1" s="217"/>
      <c r="P1" s="217"/>
      <c r="Q1" s="218"/>
      <c r="R1" s="216" t="s">
        <v>231</v>
      </c>
      <c r="S1" s="217"/>
      <c r="T1" s="217"/>
      <c r="U1" s="218"/>
      <c r="V1" s="92" t="s">
        <v>232</v>
      </c>
      <c r="W1" s="216" t="s">
        <v>233</v>
      </c>
      <c r="X1" s="218"/>
      <c r="Y1" s="217" t="s">
        <v>234</v>
      </c>
      <c r="Z1" s="217"/>
      <c r="AA1" s="213" t="s">
        <v>235</v>
      </c>
      <c r="AB1" s="212"/>
      <c r="AC1" s="212"/>
      <c r="AD1" s="212"/>
      <c r="AE1" s="212"/>
      <c r="AF1" s="214"/>
      <c r="AG1" s="212" t="s">
        <v>236</v>
      </c>
      <c r="AH1" s="212"/>
      <c r="AI1" s="212"/>
      <c r="AJ1" s="213" t="s">
        <v>237</v>
      </c>
      <c r="AK1" s="214"/>
    </row>
    <row r="2" spans="1:37" ht="13.5" thickBot="1" x14ac:dyDescent="0.25">
      <c r="A2" s="11" t="s">
        <v>51</v>
      </c>
      <c r="B2" s="10" t="s">
        <v>0</v>
      </c>
      <c r="C2" s="11" t="s">
        <v>1</v>
      </c>
      <c r="D2" s="77" t="s">
        <v>2</v>
      </c>
      <c r="E2" s="78" t="s">
        <v>193</v>
      </c>
      <c r="F2" s="90" t="s">
        <v>222</v>
      </c>
      <c r="G2" s="79" t="s">
        <v>194</v>
      </c>
      <c r="H2" s="79" t="s">
        <v>223</v>
      </c>
      <c r="I2" s="79" t="s">
        <v>195</v>
      </c>
      <c r="J2" s="79" t="s">
        <v>196</v>
      </c>
      <c r="K2" s="81" t="s">
        <v>197</v>
      </c>
      <c r="L2" s="78" t="s">
        <v>198</v>
      </c>
      <c r="M2" s="79" t="s">
        <v>199</v>
      </c>
      <c r="N2" s="79" t="s">
        <v>200</v>
      </c>
      <c r="O2" s="79" t="s">
        <v>201</v>
      </c>
      <c r="P2" s="79" t="s">
        <v>202</v>
      </c>
      <c r="Q2" s="80" t="s">
        <v>203</v>
      </c>
      <c r="R2" s="78" t="s">
        <v>204</v>
      </c>
      <c r="S2" s="79" t="s">
        <v>205</v>
      </c>
      <c r="T2" s="79" t="s">
        <v>206</v>
      </c>
      <c r="U2" s="80" t="s">
        <v>207</v>
      </c>
      <c r="V2" s="83" t="s">
        <v>208</v>
      </c>
      <c r="W2" s="78" t="s">
        <v>209</v>
      </c>
      <c r="X2" s="80" t="s">
        <v>210</v>
      </c>
      <c r="Y2" s="78" t="s">
        <v>211</v>
      </c>
      <c r="Z2" s="80" t="s">
        <v>212</v>
      </c>
      <c r="AA2" s="78" t="s">
        <v>213</v>
      </c>
      <c r="AB2" s="90" t="s">
        <v>224</v>
      </c>
      <c r="AC2" s="79" t="s">
        <v>214</v>
      </c>
      <c r="AD2" s="79" t="s">
        <v>225</v>
      </c>
      <c r="AE2" s="79" t="s">
        <v>215</v>
      </c>
      <c r="AF2" s="80" t="s">
        <v>216</v>
      </c>
      <c r="AG2" s="78" t="s">
        <v>217</v>
      </c>
      <c r="AH2" s="79" t="s">
        <v>218</v>
      </c>
      <c r="AI2" s="80" t="s">
        <v>219</v>
      </c>
      <c r="AJ2" s="78" t="s">
        <v>220</v>
      </c>
      <c r="AK2" s="80" t="s">
        <v>221</v>
      </c>
    </row>
    <row r="3" spans="1:37" x14ac:dyDescent="0.2">
      <c r="A3" s="149" t="s">
        <v>346</v>
      </c>
      <c r="B3" s="66" t="s">
        <v>347</v>
      </c>
      <c r="C3" s="67">
        <v>46</v>
      </c>
      <c r="D3" s="84" t="s">
        <v>348</v>
      </c>
      <c r="E3" s="85">
        <v>37.210672953279001</v>
      </c>
      <c r="F3" s="91">
        <v>37.210672953279001</v>
      </c>
      <c r="G3" s="86">
        <v>21.860265752250299</v>
      </c>
      <c r="H3" s="86">
        <v>21.860265752250299</v>
      </c>
      <c r="I3" s="86">
        <v>1.44</v>
      </c>
      <c r="J3" s="86">
        <v>9.66</v>
      </c>
      <c r="K3" s="87">
        <v>0</v>
      </c>
      <c r="L3" s="85">
        <v>18.439999844300001</v>
      </c>
      <c r="M3" s="86">
        <v>8.5507594126759595E-2</v>
      </c>
      <c r="N3" s="86">
        <v>56.386762962164497</v>
      </c>
      <c r="O3" s="86">
        <v>51.557223264540298</v>
      </c>
      <c r="P3" s="86">
        <v>0.72499999999999998</v>
      </c>
      <c r="Q3" s="88">
        <v>1.4584999999999999</v>
      </c>
      <c r="R3" s="85">
        <v>1.0950503723171299E-2</v>
      </c>
      <c r="S3" s="86">
        <v>0</v>
      </c>
      <c r="T3" s="86">
        <v>1.1200000000000001</v>
      </c>
      <c r="U3" s="88">
        <v>12.6607372481783</v>
      </c>
      <c r="V3" s="89">
        <v>3.89</v>
      </c>
      <c r="W3" s="85">
        <v>27.664881426711801</v>
      </c>
      <c r="X3" s="88"/>
      <c r="Y3" s="85"/>
      <c r="Z3" s="88"/>
      <c r="AA3" s="85">
        <v>0.91</v>
      </c>
      <c r="AB3" s="91">
        <v>0.91</v>
      </c>
      <c r="AC3" s="86">
        <v>0.26</v>
      </c>
      <c r="AD3" s="86">
        <v>0.26</v>
      </c>
      <c r="AE3" s="86">
        <v>0</v>
      </c>
      <c r="AF3" s="88">
        <v>97.228401534900001</v>
      </c>
      <c r="AG3" s="150">
        <v>5.0521163017400002E-9</v>
      </c>
      <c r="AH3" s="86">
        <v>2.445E-2</v>
      </c>
      <c r="AI3" s="88">
        <v>2.8019991428600002E-3</v>
      </c>
      <c r="AJ3" s="151">
        <v>2.38</v>
      </c>
      <c r="AK3" s="152">
        <v>13</v>
      </c>
    </row>
    <row r="4" spans="1:37" x14ac:dyDescent="0.2">
      <c r="A4" s="149" t="s">
        <v>349</v>
      </c>
      <c r="B4" s="66" t="s">
        <v>350</v>
      </c>
      <c r="C4" s="67">
        <v>46</v>
      </c>
      <c r="D4" s="84" t="s">
        <v>348</v>
      </c>
      <c r="E4" s="85">
        <v>13.675289132162099</v>
      </c>
      <c r="F4" s="91">
        <v>13.6252611753627</v>
      </c>
      <c r="G4" s="86">
        <v>13.502643634187701</v>
      </c>
      <c r="H4" s="86">
        <v>13.4575203790353</v>
      </c>
      <c r="I4" s="86">
        <v>1.55</v>
      </c>
      <c r="J4" s="86">
        <v>0.82</v>
      </c>
      <c r="K4" s="87">
        <v>0</v>
      </c>
      <c r="L4" s="85">
        <v>12.7900000106</v>
      </c>
      <c r="M4" s="86">
        <v>0</v>
      </c>
      <c r="N4" s="86">
        <v>5.3091211533129998</v>
      </c>
      <c r="O4" s="86">
        <v>42.398701379784001</v>
      </c>
      <c r="P4" s="86">
        <v>0.23</v>
      </c>
      <c r="Q4" s="88">
        <v>0.11990000000000001</v>
      </c>
      <c r="R4" s="85">
        <v>0</v>
      </c>
      <c r="S4" s="86">
        <v>4.5999999999999996</v>
      </c>
      <c r="T4" s="86">
        <v>1.29</v>
      </c>
      <c r="U4" s="88">
        <v>14.057855860628001</v>
      </c>
      <c r="V4" s="89">
        <v>2.3199999999999998</v>
      </c>
      <c r="W4" s="85"/>
      <c r="X4" s="88"/>
      <c r="Y4" s="85">
        <v>-100</v>
      </c>
      <c r="Z4" s="88"/>
      <c r="AA4" s="85">
        <v>0.04</v>
      </c>
      <c r="AB4" s="91">
        <v>0.04</v>
      </c>
      <c r="AC4" s="86">
        <v>0</v>
      </c>
      <c r="AD4" s="86">
        <v>0</v>
      </c>
      <c r="AE4" s="86">
        <v>0</v>
      </c>
      <c r="AF4" s="88">
        <v>96.814697346000003</v>
      </c>
      <c r="AG4" s="150">
        <v>2.2418999976200001E-2</v>
      </c>
      <c r="AH4" s="86">
        <v>4.7580000000000001E-3</v>
      </c>
      <c r="AI4" s="88">
        <v>0</v>
      </c>
      <c r="AJ4" s="151">
        <v>1.02</v>
      </c>
      <c r="AK4" s="152">
        <v>0</v>
      </c>
    </row>
    <row r="5" spans="1:37" x14ac:dyDescent="0.2">
      <c r="A5" s="149" t="s">
        <v>351</v>
      </c>
      <c r="B5" s="66" t="s">
        <v>352</v>
      </c>
      <c r="C5" s="67">
        <v>46</v>
      </c>
      <c r="D5" s="84" t="s">
        <v>348</v>
      </c>
      <c r="E5" s="85">
        <v>6.3227130546592001</v>
      </c>
      <c r="F5" s="91">
        <v>6.29798597974853</v>
      </c>
      <c r="G5" s="86">
        <v>6.0568969993694601</v>
      </c>
      <c r="H5" s="86">
        <v>6.03835169318645</v>
      </c>
      <c r="I5" s="86">
        <v>1.61</v>
      </c>
      <c r="J5" s="86">
        <v>2.42</v>
      </c>
      <c r="K5" s="87">
        <v>0</v>
      </c>
      <c r="L5" s="85">
        <v>5.7299995857899999</v>
      </c>
      <c r="M5" s="86">
        <v>0</v>
      </c>
      <c r="N5" s="86">
        <v>8.7510339123242407</v>
      </c>
      <c r="O5" s="86">
        <v>18.293471234647701</v>
      </c>
      <c r="P5" s="86">
        <v>0.38800000000000001</v>
      </c>
      <c r="Q5" s="88">
        <v>0.1923</v>
      </c>
      <c r="R5" s="85">
        <v>0</v>
      </c>
      <c r="S5" s="86">
        <v>3.3</v>
      </c>
      <c r="T5" s="86">
        <v>1.1599999999999999</v>
      </c>
      <c r="U5" s="88">
        <v>24.8445285164991</v>
      </c>
      <c r="V5" s="89">
        <v>2.41</v>
      </c>
      <c r="W5" s="85"/>
      <c r="X5" s="88"/>
      <c r="Y5" s="85">
        <v>-100</v>
      </c>
      <c r="Z5" s="88"/>
      <c r="AA5" s="85">
        <v>0.03</v>
      </c>
      <c r="AB5" s="91">
        <v>0.03</v>
      </c>
      <c r="AC5" s="86">
        <v>0.03</v>
      </c>
      <c r="AD5" s="86">
        <v>0.03</v>
      </c>
      <c r="AE5" s="86">
        <v>0</v>
      </c>
      <c r="AF5" s="88">
        <v>99.951400624399994</v>
      </c>
      <c r="AG5" s="150">
        <v>0.132128983359</v>
      </c>
      <c r="AH5" s="86">
        <v>1.2015E-2</v>
      </c>
      <c r="AI5" s="88">
        <v>0</v>
      </c>
      <c r="AJ5" s="151">
        <v>1</v>
      </c>
      <c r="AK5" s="152">
        <v>0</v>
      </c>
    </row>
    <row r="6" spans="1:37" x14ac:dyDescent="0.2">
      <c r="A6" s="149" t="s">
        <v>353</v>
      </c>
      <c r="B6" s="66" t="s">
        <v>354</v>
      </c>
      <c r="C6" s="67">
        <v>46</v>
      </c>
      <c r="D6" s="84" t="s">
        <v>348</v>
      </c>
      <c r="E6" s="85">
        <v>48.718817787418701</v>
      </c>
      <c r="F6" s="91">
        <v>48.696544778431999</v>
      </c>
      <c r="G6" s="86">
        <v>23.835024790827401</v>
      </c>
      <c r="H6" s="86">
        <v>23.828246048961901</v>
      </c>
      <c r="I6" s="86">
        <v>0.62</v>
      </c>
      <c r="J6" s="86">
        <v>0.52</v>
      </c>
      <c r="K6" s="87">
        <v>0</v>
      </c>
      <c r="L6" s="85">
        <v>12.0200000039</v>
      </c>
      <c r="M6" s="86">
        <v>0</v>
      </c>
      <c r="N6" s="86">
        <v>54.794303797468402</v>
      </c>
      <c r="O6" s="86">
        <v>33.8355834136933</v>
      </c>
      <c r="P6" s="86">
        <v>0.127</v>
      </c>
      <c r="Q6" s="88">
        <v>0.72089999999999999</v>
      </c>
      <c r="R6" s="85">
        <v>0</v>
      </c>
      <c r="S6" s="86">
        <v>0</v>
      </c>
      <c r="T6" s="86">
        <v>0.79</v>
      </c>
      <c r="U6" s="88">
        <v>6.8629919429811004</v>
      </c>
      <c r="V6" s="89">
        <v>4.38</v>
      </c>
      <c r="W6" s="85">
        <v>49.266063734411901</v>
      </c>
      <c r="X6" s="88"/>
      <c r="Y6" s="85"/>
      <c r="Z6" s="88">
        <v>100</v>
      </c>
      <c r="AA6" s="85">
        <v>0.56000000000000005</v>
      </c>
      <c r="AB6" s="91">
        <v>0.6</v>
      </c>
      <c r="AC6" s="86">
        <v>0.39</v>
      </c>
      <c r="AD6" s="86">
        <v>0.39</v>
      </c>
      <c r="AE6" s="86">
        <v>0</v>
      </c>
      <c r="AF6" s="88">
        <v>92.931602508099999</v>
      </c>
      <c r="AG6" s="150">
        <v>0</v>
      </c>
      <c r="AH6" s="86">
        <v>2.1450000000000002E-3</v>
      </c>
      <c r="AI6" s="88">
        <v>0</v>
      </c>
      <c r="AJ6" s="151">
        <v>2.14</v>
      </c>
      <c r="AK6" s="152">
        <v>8</v>
      </c>
    </row>
    <row r="7" spans="1:37" x14ac:dyDescent="0.2">
      <c r="A7" s="149" t="s">
        <v>355</v>
      </c>
      <c r="B7" s="66" t="s">
        <v>356</v>
      </c>
      <c r="C7" s="67">
        <v>46</v>
      </c>
      <c r="D7" s="84" t="s">
        <v>348</v>
      </c>
      <c r="E7" s="85">
        <v>32.564787380544999</v>
      </c>
      <c r="F7" s="91">
        <v>32.551224804907598</v>
      </c>
      <c r="G7" s="86">
        <v>17.589617326711998</v>
      </c>
      <c r="H7" s="86">
        <v>17.5864875015649</v>
      </c>
      <c r="I7" s="86">
        <v>2.06</v>
      </c>
      <c r="J7" s="86">
        <v>3.42</v>
      </c>
      <c r="K7" s="87">
        <v>0</v>
      </c>
      <c r="L7" s="85">
        <v>9.0200000013399997</v>
      </c>
      <c r="M7" s="86">
        <v>6.2873684884745096E-2</v>
      </c>
      <c r="N7" s="86">
        <v>74.259046995251396</v>
      </c>
      <c r="O7" s="86">
        <v>26.280362891425199</v>
      </c>
      <c r="P7" s="86">
        <v>0.17299999999999999</v>
      </c>
      <c r="Q7" s="88">
        <v>1.5185</v>
      </c>
      <c r="R7" s="85">
        <v>7.5694497010067403E-3</v>
      </c>
      <c r="S7" s="86">
        <v>0.1</v>
      </c>
      <c r="T7" s="86">
        <v>1.03</v>
      </c>
      <c r="U7" s="88">
        <v>13.861995576513801</v>
      </c>
      <c r="V7" s="89">
        <v>3.86</v>
      </c>
      <c r="W7" s="85">
        <v>29.431965442734299</v>
      </c>
      <c r="X7" s="88"/>
      <c r="Y7" s="85"/>
      <c r="Z7" s="88"/>
      <c r="AA7" s="85">
        <v>0.04</v>
      </c>
      <c r="AB7" s="91">
        <v>0.04</v>
      </c>
      <c r="AC7" s="86">
        <v>0</v>
      </c>
      <c r="AD7" s="86">
        <v>0</v>
      </c>
      <c r="AE7" s="86">
        <v>0</v>
      </c>
      <c r="AF7" s="88">
        <v>98.866897597700003</v>
      </c>
      <c r="AG7" s="150">
        <v>0</v>
      </c>
      <c r="AH7" s="86">
        <v>2.1874999999999999E-2</v>
      </c>
      <c r="AI7" s="88">
        <v>0</v>
      </c>
      <c r="AJ7" s="151">
        <v>2.0299999999999998</v>
      </c>
      <c r="AK7" s="152">
        <v>4</v>
      </c>
    </row>
    <row r="8" spans="1:37" x14ac:dyDescent="0.2">
      <c r="A8" s="149" t="s">
        <v>357</v>
      </c>
      <c r="B8" s="66" t="s">
        <v>358</v>
      </c>
      <c r="C8" s="67">
        <v>46</v>
      </c>
      <c r="D8" s="84" t="s">
        <v>348</v>
      </c>
      <c r="E8" s="85">
        <v>22.266525985179399</v>
      </c>
      <c r="F8" s="91">
        <v>22.239534769593199</v>
      </c>
      <c r="G8" s="86">
        <v>12.1951219512195</v>
      </c>
      <c r="H8" s="86">
        <v>12.173038229376299</v>
      </c>
      <c r="I8" s="86">
        <v>1.19</v>
      </c>
      <c r="J8" s="86">
        <v>0.68</v>
      </c>
      <c r="K8" s="87">
        <v>0</v>
      </c>
      <c r="L8" s="85">
        <v>14.249999968599999</v>
      </c>
      <c r="M8" s="86">
        <v>0</v>
      </c>
      <c r="N8" s="86">
        <v>40.143221664334497</v>
      </c>
      <c r="O8" s="86">
        <v>25.043377674956599</v>
      </c>
      <c r="P8" s="86">
        <v>0.14399999999999999</v>
      </c>
      <c r="Q8" s="88">
        <v>0.96789999999999998</v>
      </c>
      <c r="R8" s="85">
        <v>0</v>
      </c>
      <c r="S8" s="86">
        <v>0</v>
      </c>
      <c r="T8" s="86">
        <v>1.1200000000000001</v>
      </c>
      <c r="U8" s="88">
        <v>11.6859694753889</v>
      </c>
      <c r="V8" s="89">
        <v>3.64</v>
      </c>
      <c r="W8" s="85"/>
      <c r="X8" s="88"/>
      <c r="Y8" s="85"/>
      <c r="Z8" s="88"/>
      <c r="AA8" s="85">
        <v>0.3</v>
      </c>
      <c r="AB8" s="91">
        <v>0.3</v>
      </c>
      <c r="AC8" s="86">
        <v>0.33</v>
      </c>
      <c r="AD8" s="86">
        <v>0.33</v>
      </c>
      <c r="AE8" s="86">
        <v>0</v>
      </c>
      <c r="AF8" s="88">
        <v>99.539993066600005</v>
      </c>
      <c r="AG8" s="150">
        <v>0</v>
      </c>
      <c r="AH8" s="86">
        <v>3.1449999999999998E-3</v>
      </c>
      <c r="AI8" s="88">
        <v>0</v>
      </c>
      <c r="AJ8" s="151">
        <v>1.48</v>
      </c>
      <c r="AK8" s="152">
        <v>1</v>
      </c>
    </row>
    <row r="9" spans="1:37" x14ac:dyDescent="0.2">
      <c r="A9" s="149" t="s">
        <v>359</v>
      </c>
      <c r="B9" s="66" t="s">
        <v>360</v>
      </c>
      <c r="C9" s="67">
        <v>46</v>
      </c>
      <c r="D9" s="84" t="s">
        <v>348</v>
      </c>
      <c r="E9" s="85">
        <v>10.229935160464199</v>
      </c>
      <c r="F9" s="91">
        <v>10.1441181278265</v>
      </c>
      <c r="G9" s="86">
        <v>9.92344575818667</v>
      </c>
      <c r="H9" s="86">
        <v>9.8471639513975902</v>
      </c>
      <c r="I9" s="86">
        <v>2.1800000000000002</v>
      </c>
      <c r="J9" s="86">
        <v>1.34</v>
      </c>
      <c r="K9" s="87">
        <v>0</v>
      </c>
      <c r="L9" s="85">
        <v>4.4500000986600003</v>
      </c>
      <c r="M9" s="86">
        <v>0</v>
      </c>
      <c r="N9" s="86">
        <v>9.5793878000440404</v>
      </c>
      <c r="O9" s="86">
        <v>29.508196721311499</v>
      </c>
      <c r="P9" s="86">
        <v>0.34</v>
      </c>
      <c r="Q9" s="88">
        <v>0.2422</v>
      </c>
      <c r="R9" s="85">
        <v>0</v>
      </c>
      <c r="S9" s="86">
        <v>0</v>
      </c>
      <c r="T9" s="86">
        <v>1.27</v>
      </c>
      <c r="U9" s="88">
        <v>15.5519533591238</v>
      </c>
      <c r="V9" s="89">
        <v>3.36</v>
      </c>
      <c r="W9" s="85"/>
      <c r="X9" s="88"/>
      <c r="Y9" s="85">
        <v>-100</v>
      </c>
      <c r="Z9" s="88"/>
      <c r="AA9" s="85">
        <v>0.19</v>
      </c>
      <c r="AB9" s="91">
        <v>0.19</v>
      </c>
      <c r="AC9" s="86">
        <v>0.13</v>
      </c>
      <c r="AD9" s="86">
        <v>0.13</v>
      </c>
      <c r="AE9" s="86">
        <v>0</v>
      </c>
      <c r="AF9" s="88">
        <v>92.517593597300007</v>
      </c>
      <c r="AG9" s="150">
        <v>5.96250050735E-2</v>
      </c>
      <c r="AH9" s="86">
        <v>5.8110000000000002E-3</v>
      </c>
      <c r="AI9" s="88">
        <v>0</v>
      </c>
      <c r="AJ9" s="151">
        <v>1.05</v>
      </c>
      <c r="AK9" s="152">
        <v>0</v>
      </c>
    </row>
    <row r="10" spans="1:37" x14ac:dyDescent="0.2">
      <c r="A10" s="149" t="s">
        <v>361</v>
      </c>
      <c r="B10" s="66" t="s">
        <v>362</v>
      </c>
      <c r="C10" s="67">
        <v>46</v>
      </c>
      <c r="D10" s="84" t="s">
        <v>348</v>
      </c>
      <c r="E10" s="85">
        <v>24.4731088196861</v>
      </c>
      <c r="F10" s="91">
        <v>24.4433519206138</v>
      </c>
      <c r="G10" s="86">
        <v>17.0183587129494</v>
      </c>
      <c r="H10" s="86">
        <v>17.005420930744101</v>
      </c>
      <c r="I10" s="86">
        <v>2.77</v>
      </c>
      <c r="J10" s="86">
        <v>2.2200000000000002</v>
      </c>
      <c r="K10" s="87">
        <v>0</v>
      </c>
      <c r="L10" s="85">
        <v>10.4499999861</v>
      </c>
      <c r="M10" s="86">
        <v>0</v>
      </c>
      <c r="N10" s="86">
        <v>27.8392607714623</v>
      </c>
      <c r="O10" s="86">
        <v>52.969867765011898</v>
      </c>
      <c r="P10" s="86">
        <v>0.47699999999999998</v>
      </c>
      <c r="Q10" s="88">
        <v>1.3082</v>
      </c>
      <c r="R10" s="85">
        <v>0</v>
      </c>
      <c r="S10" s="86">
        <v>0</v>
      </c>
      <c r="T10" s="86">
        <v>1.1499999999999999</v>
      </c>
      <c r="U10" s="88">
        <v>13.3026276635659</v>
      </c>
      <c r="V10" s="89">
        <v>3.87</v>
      </c>
      <c r="W10" s="85">
        <v>48.491223749245897</v>
      </c>
      <c r="X10" s="88">
        <v>62.266666666699997</v>
      </c>
      <c r="Y10" s="85"/>
      <c r="Z10" s="88"/>
      <c r="AA10" s="85">
        <v>0.42</v>
      </c>
      <c r="AB10" s="91">
        <v>0.42</v>
      </c>
      <c r="AC10" s="86">
        <v>0.34</v>
      </c>
      <c r="AD10" s="86">
        <v>0.34</v>
      </c>
      <c r="AE10" s="86">
        <v>0.01</v>
      </c>
      <c r="AF10" s="88">
        <v>96.335700860800003</v>
      </c>
      <c r="AG10" s="150">
        <v>0</v>
      </c>
      <c r="AH10" s="86">
        <v>9.946E-3</v>
      </c>
      <c r="AI10" s="88">
        <v>0</v>
      </c>
      <c r="AJ10" s="151">
        <v>1.69</v>
      </c>
      <c r="AK10" s="152">
        <v>1</v>
      </c>
    </row>
    <row r="11" spans="1:37" x14ac:dyDescent="0.2">
      <c r="A11" s="149" t="s">
        <v>363</v>
      </c>
      <c r="B11" s="66" t="s">
        <v>364</v>
      </c>
      <c r="C11" s="67">
        <v>46</v>
      </c>
      <c r="D11" s="84" t="s">
        <v>348</v>
      </c>
      <c r="E11" s="85">
        <v>50.339845899834899</v>
      </c>
      <c r="F11" s="91">
        <v>50.331590533846999</v>
      </c>
      <c r="G11" s="86">
        <v>26.732250963125999</v>
      </c>
      <c r="H11" s="86">
        <v>26.732250963125999</v>
      </c>
      <c r="I11" s="86">
        <v>5.2</v>
      </c>
      <c r="J11" s="86">
        <v>13.59</v>
      </c>
      <c r="K11" s="87">
        <v>0</v>
      </c>
      <c r="L11" s="85">
        <v>6.1699999982899998</v>
      </c>
      <c r="M11" s="86">
        <v>2.89575790463143E-2</v>
      </c>
      <c r="N11" s="86">
        <v>70.732430562419694</v>
      </c>
      <c r="O11" s="86">
        <v>56.993835941204402</v>
      </c>
      <c r="P11" s="86">
        <v>0.58099999999999996</v>
      </c>
      <c r="Q11" s="88">
        <v>1.4370000000000001</v>
      </c>
      <c r="R11" s="85">
        <v>1.09625082218812E-2</v>
      </c>
      <c r="S11" s="86">
        <v>0.1</v>
      </c>
      <c r="T11" s="86">
        <v>1.0900000000000001</v>
      </c>
      <c r="U11" s="88">
        <v>5.9933957072096904</v>
      </c>
      <c r="V11" s="89">
        <v>4.1399999999999997</v>
      </c>
      <c r="W11" s="85">
        <v>46.346516847744901</v>
      </c>
      <c r="X11" s="88"/>
      <c r="Y11" s="85"/>
      <c r="Z11" s="88"/>
      <c r="AA11" s="85">
        <v>0</v>
      </c>
      <c r="AB11" s="91">
        <v>0</v>
      </c>
      <c r="AC11" s="86">
        <v>0.02</v>
      </c>
      <c r="AD11" s="86">
        <v>0.02</v>
      </c>
      <c r="AE11" s="86">
        <v>0</v>
      </c>
      <c r="AF11" s="88">
        <v>96.9539031714</v>
      </c>
      <c r="AG11" s="150">
        <v>0</v>
      </c>
      <c r="AH11" s="86">
        <v>5.9968E-2</v>
      </c>
      <c r="AI11" s="88">
        <v>1.87799999974E-3</v>
      </c>
      <c r="AJ11" s="151">
        <v>2.06</v>
      </c>
      <c r="AK11" s="152">
        <v>4</v>
      </c>
    </row>
    <row r="12" spans="1:37" x14ac:dyDescent="0.2">
      <c r="A12" s="149" t="s">
        <v>365</v>
      </c>
      <c r="B12" s="66" t="s">
        <v>366</v>
      </c>
      <c r="C12" s="67">
        <v>46</v>
      </c>
      <c r="D12" s="84" t="s">
        <v>348</v>
      </c>
      <c r="E12" s="85">
        <v>34.621864828642501</v>
      </c>
      <c r="F12" s="91">
        <v>34.528049013976599</v>
      </c>
      <c r="G12" s="86">
        <v>18.265364732912101</v>
      </c>
      <c r="H12" s="86">
        <v>18.171548918246199</v>
      </c>
      <c r="I12" s="86">
        <v>3.54</v>
      </c>
      <c r="J12" s="86">
        <v>7.15</v>
      </c>
      <c r="K12" s="87">
        <v>0</v>
      </c>
      <c r="L12" s="85">
        <v>10.0999999829</v>
      </c>
      <c r="M12" s="86">
        <v>0</v>
      </c>
      <c r="N12" s="86">
        <v>47.124248496993999</v>
      </c>
      <c r="O12" s="86">
        <v>36.820457796852601</v>
      </c>
      <c r="P12" s="86">
        <v>0.69399999999999995</v>
      </c>
      <c r="Q12" s="88">
        <v>1.1488</v>
      </c>
      <c r="R12" s="85">
        <v>0</v>
      </c>
      <c r="S12" s="86">
        <v>0.1</v>
      </c>
      <c r="T12" s="86">
        <v>1.35</v>
      </c>
      <c r="U12" s="88">
        <v>11.822707256366099</v>
      </c>
      <c r="V12" s="89">
        <v>4.01</v>
      </c>
      <c r="W12" s="85">
        <v>43.311768103415297</v>
      </c>
      <c r="X12" s="88"/>
      <c r="Y12" s="85"/>
      <c r="Z12" s="88"/>
      <c r="AA12" s="85">
        <v>0</v>
      </c>
      <c r="AB12" s="91">
        <v>0</v>
      </c>
      <c r="AC12" s="86">
        <v>0</v>
      </c>
      <c r="AD12" s="86">
        <v>0</v>
      </c>
      <c r="AE12" s="86">
        <v>0</v>
      </c>
      <c r="AF12" s="88">
        <v>93.931503137099995</v>
      </c>
      <c r="AG12" s="150">
        <v>8.7450000090300004E-2</v>
      </c>
      <c r="AH12" s="86">
        <v>2.3168999999999999E-2</v>
      </c>
      <c r="AI12" s="88">
        <v>1.57500000163E-3</v>
      </c>
      <c r="AJ12" s="151">
        <v>1.93</v>
      </c>
      <c r="AK12" s="152">
        <v>4</v>
      </c>
    </row>
    <row r="13" spans="1:37" x14ac:dyDescent="0.2">
      <c r="A13" s="149" t="s">
        <v>367</v>
      </c>
      <c r="B13" s="66" t="s">
        <v>368</v>
      </c>
      <c r="C13" s="67">
        <v>46</v>
      </c>
      <c r="D13" s="84" t="s">
        <v>348</v>
      </c>
      <c r="E13" s="85">
        <v>22.7530295028618</v>
      </c>
      <c r="F13" s="91">
        <v>22.700218381125001</v>
      </c>
      <c r="G13" s="86">
        <v>12.073764291117699</v>
      </c>
      <c r="H13" s="86">
        <v>12.020953169381</v>
      </c>
      <c r="I13" s="86">
        <v>5.84</v>
      </c>
      <c r="J13" s="86">
        <v>6.11</v>
      </c>
      <c r="K13" s="87">
        <v>0</v>
      </c>
      <c r="L13" s="85">
        <v>6.5699999983700001</v>
      </c>
      <c r="M13" s="86">
        <v>0</v>
      </c>
      <c r="N13" s="86">
        <v>43.9203730272597</v>
      </c>
      <c r="O13" s="86">
        <v>13.777467736309699</v>
      </c>
      <c r="P13" s="86">
        <v>0.63500000000000001</v>
      </c>
      <c r="Q13" s="88">
        <v>1.4590000000000001</v>
      </c>
      <c r="R13" s="85">
        <v>0</v>
      </c>
      <c r="S13" s="86">
        <v>0.1</v>
      </c>
      <c r="T13" s="86">
        <v>1.08</v>
      </c>
      <c r="U13" s="88">
        <v>11.6898131628153</v>
      </c>
      <c r="V13" s="89">
        <v>3.7</v>
      </c>
      <c r="W13" s="85">
        <v>45.595689294236898</v>
      </c>
      <c r="X13" s="88">
        <v>56.3</v>
      </c>
      <c r="Y13" s="85"/>
      <c r="Z13" s="88"/>
      <c r="AA13" s="85">
        <v>0.17</v>
      </c>
      <c r="AB13" s="91">
        <v>0.17</v>
      </c>
      <c r="AC13" s="86">
        <v>0.03</v>
      </c>
      <c r="AD13" s="86">
        <v>0.03</v>
      </c>
      <c r="AE13" s="86">
        <v>0</v>
      </c>
      <c r="AF13" s="88">
        <v>96.552398657599994</v>
      </c>
      <c r="AG13" s="150">
        <v>3.0209999951500002E-2</v>
      </c>
      <c r="AH13" s="86">
        <v>2.7737999999999999E-2</v>
      </c>
      <c r="AI13" s="88">
        <v>0</v>
      </c>
      <c r="AJ13" s="151">
        <v>1.54</v>
      </c>
      <c r="AK13" s="152">
        <v>1</v>
      </c>
    </row>
    <row r="14" spans="1:37" x14ac:dyDescent="0.2">
      <c r="A14" s="149" t="s">
        <v>369</v>
      </c>
      <c r="B14" s="66" t="s">
        <v>370</v>
      </c>
      <c r="C14" s="67">
        <v>46</v>
      </c>
      <c r="D14" s="84" t="s">
        <v>348</v>
      </c>
      <c r="E14" s="85">
        <v>43.157748049052401</v>
      </c>
      <c r="F14" s="91">
        <v>43.142264337916501</v>
      </c>
      <c r="G14" s="86">
        <v>17.665366034931299</v>
      </c>
      <c r="H14" s="86">
        <v>17.659172550476899</v>
      </c>
      <c r="I14" s="86">
        <v>2.74</v>
      </c>
      <c r="J14" s="86">
        <v>2.5499999999999998</v>
      </c>
      <c r="K14" s="87">
        <v>0</v>
      </c>
      <c r="L14" s="85">
        <v>3.88000000691</v>
      </c>
      <c r="M14" s="86">
        <v>0</v>
      </c>
      <c r="N14" s="86">
        <v>71.019877391788995</v>
      </c>
      <c r="O14" s="86">
        <v>13.6827773995916</v>
      </c>
      <c r="P14" s="86">
        <v>0.42</v>
      </c>
      <c r="Q14" s="88">
        <v>1.6</v>
      </c>
      <c r="R14" s="85">
        <v>0</v>
      </c>
      <c r="S14" s="86">
        <v>0.2</v>
      </c>
      <c r="T14" s="86">
        <v>1.17</v>
      </c>
      <c r="U14" s="88">
        <v>10.2285395763657</v>
      </c>
      <c r="V14" s="89">
        <v>3.95</v>
      </c>
      <c r="W14" s="85">
        <v>41.246809684091502</v>
      </c>
      <c r="X14" s="88">
        <v>36.9</v>
      </c>
      <c r="Y14" s="85"/>
      <c r="Z14" s="88"/>
      <c r="AA14" s="85">
        <v>0.17</v>
      </c>
      <c r="AB14" s="91">
        <v>0.17</v>
      </c>
      <c r="AC14" s="86">
        <v>0.04</v>
      </c>
      <c r="AD14" s="86">
        <v>0.04</v>
      </c>
      <c r="AE14" s="86">
        <v>0</v>
      </c>
      <c r="AF14" s="88">
        <v>98.271598990800001</v>
      </c>
      <c r="AG14" s="150">
        <v>0</v>
      </c>
      <c r="AH14" s="86">
        <v>1.0926999999999999E-2</v>
      </c>
      <c r="AI14" s="88">
        <v>0</v>
      </c>
      <c r="AJ14" s="151">
        <v>1.91</v>
      </c>
      <c r="AK14" s="152">
        <v>2</v>
      </c>
    </row>
    <row r="15" spans="1:37" x14ac:dyDescent="0.2">
      <c r="A15" s="149" t="s">
        <v>371</v>
      </c>
      <c r="B15" s="66" t="s">
        <v>372</v>
      </c>
      <c r="C15" s="67">
        <v>46</v>
      </c>
      <c r="D15" s="84" t="s">
        <v>348</v>
      </c>
      <c r="E15" s="85">
        <v>6.0672232207347196</v>
      </c>
      <c r="F15" s="91">
        <v>6.0033930761090497</v>
      </c>
      <c r="G15" s="86">
        <v>5.7598306821426801</v>
      </c>
      <c r="H15" s="86">
        <v>5.7178371659415799</v>
      </c>
      <c r="I15" s="86">
        <v>2.4900000000000002</v>
      </c>
      <c r="J15" s="86">
        <v>1.72</v>
      </c>
      <c r="K15" s="87">
        <v>0</v>
      </c>
      <c r="L15" s="85">
        <v>5.8200001418299996</v>
      </c>
      <c r="M15" s="86">
        <v>0</v>
      </c>
      <c r="N15" s="86">
        <v>4.9208491839489499</v>
      </c>
      <c r="O15" s="86">
        <v>7.9286551230308504</v>
      </c>
      <c r="P15" s="86">
        <v>0.26400000000000001</v>
      </c>
      <c r="Q15" s="88">
        <v>0.41060000000000002</v>
      </c>
      <c r="R15" s="85">
        <v>0</v>
      </c>
      <c r="S15" s="86">
        <v>0</v>
      </c>
      <c r="T15" s="86">
        <v>1</v>
      </c>
      <c r="U15" s="88">
        <v>24.527572942737599</v>
      </c>
      <c r="V15" s="89">
        <v>3.41</v>
      </c>
      <c r="W15" s="85">
        <v>54.0423298877026</v>
      </c>
      <c r="X15" s="88">
        <v>49.0333333333</v>
      </c>
      <c r="Y15" s="85"/>
      <c r="Z15" s="88"/>
      <c r="AA15" s="85">
        <v>7.0000000000000007E-2</v>
      </c>
      <c r="AB15" s="91">
        <v>7.0000000000000007E-2</v>
      </c>
      <c r="AC15" s="86">
        <v>0</v>
      </c>
      <c r="AD15" s="86">
        <v>0</v>
      </c>
      <c r="AE15" s="86">
        <v>0</v>
      </c>
      <c r="AF15" s="88">
        <v>72.597098751800004</v>
      </c>
      <c r="AG15" s="150">
        <v>1.5804774759499999E-9</v>
      </c>
      <c r="AH15" s="86">
        <v>6.2899999999999996E-3</v>
      </c>
      <c r="AI15" s="88">
        <v>2.9670853601300001E-10</v>
      </c>
      <c r="AJ15" s="151">
        <v>1</v>
      </c>
      <c r="AK15" s="152">
        <v>0</v>
      </c>
    </row>
    <row r="16" spans="1:37" x14ac:dyDescent="0.2">
      <c r="A16" s="149" t="s">
        <v>373</v>
      </c>
      <c r="B16" s="66" t="s">
        <v>374</v>
      </c>
      <c r="C16" s="67">
        <v>46</v>
      </c>
      <c r="D16" s="84" t="s">
        <v>348</v>
      </c>
      <c r="E16" s="85">
        <v>43.353534754841696</v>
      </c>
      <c r="F16" s="91">
        <v>43.272037577607499</v>
      </c>
      <c r="G16" s="86">
        <v>22.186495176848901</v>
      </c>
      <c r="H16" s="86">
        <v>22.1746410419785</v>
      </c>
      <c r="I16" s="86">
        <v>5.0999999999999996</v>
      </c>
      <c r="J16" s="86">
        <v>4.6100000000000003</v>
      </c>
      <c r="K16" s="87">
        <v>0</v>
      </c>
      <c r="L16" s="85">
        <v>5.7300000004699996</v>
      </c>
      <c r="M16" s="86">
        <v>0</v>
      </c>
      <c r="N16" s="86">
        <v>74.982261955441999</v>
      </c>
      <c r="O16" s="86">
        <v>37.685611879160298</v>
      </c>
      <c r="P16" s="86">
        <v>0.48799999999999999</v>
      </c>
      <c r="Q16" s="88">
        <v>1.5806</v>
      </c>
      <c r="R16" s="85">
        <v>0</v>
      </c>
      <c r="S16" s="86">
        <v>0.1</v>
      </c>
      <c r="T16" s="86">
        <v>1.36</v>
      </c>
      <c r="U16" s="88">
        <v>10.123431179338199</v>
      </c>
      <c r="V16" s="89">
        <v>4.05</v>
      </c>
      <c r="W16" s="85"/>
      <c r="X16" s="88"/>
      <c r="Y16" s="85"/>
      <c r="Z16" s="88"/>
      <c r="AA16" s="85">
        <v>0.13</v>
      </c>
      <c r="AB16" s="91">
        <v>0.13</v>
      </c>
      <c r="AC16" s="86">
        <v>0</v>
      </c>
      <c r="AD16" s="86">
        <v>0</v>
      </c>
      <c r="AE16" s="86">
        <v>0.01</v>
      </c>
      <c r="AF16" s="88">
        <v>97.135498054899998</v>
      </c>
      <c r="AG16" s="150">
        <v>0</v>
      </c>
      <c r="AH16" s="86">
        <v>1.9307999999999999E-2</v>
      </c>
      <c r="AI16" s="88">
        <v>0</v>
      </c>
      <c r="AJ16" s="151">
        <v>2.14</v>
      </c>
      <c r="AK16" s="152">
        <v>3</v>
      </c>
    </row>
    <row r="17" spans="1:37" x14ac:dyDescent="0.2">
      <c r="A17" s="149" t="s">
        <v>375</v>
      </c>
      <c r="B17" s="66" t="s">
        <v>376</v>
      </c>
      <c r="C17" s="67">
        <v>46</v>
      </c>
      <c r="D17" s="84" t="s">
        <v>348</v>
      </c>
      <c r="E17" s="85">
        <v>45.0671803063046</v>
      </c>
      <c r="F17" s="91">
        <v>45.0671803063046</v>
      </c>
      <c r="G17" s="86">
        <v>25.025838579347901</v>
      </c>
      <c r="H17" s="86">
        <v>25.025838579347901</v>
      </c>
      <c r="I17" s="86">
        <v>3.42</v>
      </c>
      <c r="J17" s="86">
        <v>1.72</v>
      </c>
      <c r="K17" s="87">
        <v>0</v>
      </c>
      <c r="L17" s="85">
        <v>2.1499999994499999</v>
      </c>
      <c r="M17" s="86">
        <v>0</v>
      </c>
      <c r="N17" s="86">
        <v>87.322363500373996</v>
      </c>
      <c r="O17" s="86">
        <v>100</v>
      </c>
      <c r="P17" s="86">
        <v>6.2E-2</v>
      </c>
      <c r="Q17" s="88">
        <v>0</v>
      </c>
      <c r="R17" s="85">
        <v>0</v>
      </c>
      <c r="S17" s="86">
        <v>0.1</v>
      </c>
      <c r="T17" s="86">
        <v>0.59</v>
      </c>
      <c r="U17" s="88">
        <v>1.8274922484262</v>
      </c>
      <c r="V17" s="89"/>
      <c r="W17" s="85"/>
      <c r="X17" s="88"/>
      <c r="Y17" s="85"/>
      <c r="Z17" s="88"/>
      <c r="AA17" s="85">
        <v>0.57999999999999996</v>
      </c>
      <c r="AB17" s="91">
        <v>0.57999999999999996</v>
      </c>
      <c r="AC17" s="86">
        <v>0.06</v>
      </c>
      <c r="AD17" s="86">
        <v>0.06</v>
      </c>
      <c r="AE17" s="86">
        <v>0</v>
      </c>
      <c r="AF17" s="88">
        <v>95.547203039300001</v>
      </c>
      <c r="AG17" s="150">
        <v>0</v>
      </c>
      <c r="AH17" s="86">
        <v>3.2859999999999999E-3</v>
      </c>
      <c r="AI17" s="88">
        <v>0</v>
      </c>
      <c r="AJ17" s="151">
        <v>2.4</v>
      </c>
      <c r="AK17" s="152">
        <v>1</v>
      </c>
    </row>
    <row r="18" spans="1:37" x14ac:dyDescent="0.2">
      <c r="A18" s="149" t="s">
        <v>377</v>
      </c>
      <c r="B18" s="66" t="s">
        <v>378</v>
      </c>
      <c r="C18" s="67">
        <v>46</v>
      </c>
      <c r="D18" s="84" t="s">
        <v>348</v>
      </c>
      <c r="E18" s="85">
        <v>23.614814273713399</v>
      </c>
      <c r="F18" s="91">
        <v>23.492457723072398</v>
      </c>
      <c r="G18" s="86">
        <v>13.252858029876901</v>
      </c>
      <c r="H18" s="86">
        <v>13.163373388363301</v>
      </c>
      <c r="I18" s="86">
        <v>14.49</v>
      </c>
      <c r="J18" s="86">
        <v>61.61</v>
      </c>
      <c r="K18" s="87">
        <v>0</v>
      </c>
      <c r="L18" s="85">
        <v>7.2099999982899998</v>
      </c>
      <c r="M18" s="86">
        <v>7.9171371064722607E-2</v>
      </c>
      <c r="N18" s="86">
        <v>41.597116843702601</v>
      </c>
      <c r="O18" s="86">
        <v>13.5615978516281</v>
      </c>
      <c r="P18" s="86">
        <v>2.8780000000000001</v>
      </c>
      <c r="Q18" s="88">
        <v>1.5218</v>
      </c>
      <c r="R18" s="85">
        <v>1.39217597104274E-2</v>
      </c>
      <c r="S18" s="86">
        <v>0.1</v>
      </c>
      <c r="T18" s="86">
        <v>1.23</v>
      </c>
      <c r="U18" s="88">
        <v>13.789765878958301</v>
      </c>
      <c r="V18" s="89">
        <v>3.68</v>
      </c>
      <c r="W18" s="85">
        <v>59.333333333299997</v>
      </c>
      <c r="X18" s="88"/>
      <c r="Y18" s="85"/>
      <c r="Z18" s="88"/>
      <c r="AA18" s="85">
        <v>0.27</v>
      </c>
      <c r="AB18" s="91">
        <v>0.24</v>
      </c>
      <c r="AC18" s="86">
        <v>0.04</v>
      </c>
      <c r="AD18" s="86">
        <v>0.04</v>
      </c>
      <c r="AE18" s="86">
        <v>0</v>
      </c>
      <c r="AF18" s="88">
        <v>98.133399940100006</v>
      </c>
      <c r="AG18" s="150">
        <v>0</v>
      </c>
      <c r="AH18" s="86">
        <v>0.218308</v>
      </c>
      <c r="AI18" s="88">
        <v>1.65399999648E-2</v>
      </c>
      <c r="AJ18" s="151">
        <v>1.6</v>
      </c>
      <c r="AK18" s="152">
        <v>1</v>
      </c>
    </row>
    <row r="19" spans="1:37" x14ac:dyDescent="0.2">
      <c r="A19" s="149" t="s">
        <v>379</v>
      </c>
      <c r="B19" s="66" t="s">
        <v>380</v>
      </c>
      <c r="C19" s="67">
        <v>46</v>
      </c>
      <c r="D19" s="84" t="s">
        <v>348</v>
      </c>
      <c r="E19" s="85">
        <v>8.2557681229724391</v>
      </c>
      <c r="F19" s="91">
        <v>7.37551668031006</v>
      </c>
      <c r="G19" s="86">
        <v>7.2825394900403202</v>
      </c>
      <c r="H19" s="86">
        <v>6.7560056190562801</v>
      </c>
      <c r="I19" s="86">
        <v>3.3</v>
      </c>
      <c r="J19" s="86">
        <v>2.56</v>
      </c>
      <c r="K19" s="87">
        <v>0</v>
      </c>
      <c r="L19" s="85">
        <v>7.6499999792900004</v>
      </c>
      <c r="M19" s="86">
        <v>0</v>
      </c>
      <c r="N19" s="86">
        <v>3.4634448574969001</v>
      </c>
      <c r="O19" s="86">
        <v>13.2359964522071</v>
      </c>
      <c r="P19" s="86">
        <v>0.69</v>
      </c>
      <c r="Q19" s="88">
        <v>0.60640000000000005</v>
      </c>
      <c r="R19" s="85">
        <v>0</v>
      </c>
      <c r="S19" s="86">
        <v>0</v>
      </c>
      <c r="T19" s="86">
        <v>1.47</v>
      </c>
      <c r="U19" s="88">
        <v>16.648980788082699</v>
      </c>
      <c r="V19" s="89">
        <v>3.61</v>
      </c>
      <c r="W19" s="85">
        <v>57.870702240508599</v>
      </c>
      <c r="X19" s="88">
        <v>59.366666666699999</v>
      </c>
      <c r="Y19" s="85">
        <v>-100</v>
      </c>
      <c r="Z19" s="88"/>
      <c r="AA19" s="85">
        <v>0.28000000000000003</v>
      </c>
      <c r="AB19" s="91">
        <v>0.28000000000000003</v>
      </c>
      <c r="AC19" s="86">
        <v>0.25</v>
      </c>
      <c r="AD19" s="86">
        <v>0.25</v>
      </c>
      <c r="AE19" s="86">
        <v>0</v>
      </c>
      <c r="AF19" s="88">
        <v>96.173301515000006</v>
      </c>
      <c r="AG19" s="150">
        <v>5.24700060675E-3</v>
      </c>
      <c r="AH19" s="86">
        <v>1.5448E-2</v>
      </c>
      <c r="AI19" s="88">
        <v>2.5161528109500002E-11</v>
      </c>
      <c r="AJ19" s="151">
        <v>1.01</v>
      </c>
      <c r="AK19" s="152">
        <v>0</v>
      </c>
    </row>
    <row r="20" spans="1:37" x14ac:dyDescent="0.2">
      <c r="A20" s="149" t="s">
        <v>381</v>
      </c>
      <c r="B20" s="66" t="s">
        <v>382</v>
      </c>
      <c r="C20" s="67">
        <v>46</v>
      </c>
      <c r="D20" s="84" t="s">
        <v>348</v>
      </c>
      <c r="E20" s="85">
        <v>7.9443143786433703</v>
      </c>
      <c r="F20" s="91">
        <v>7.8343258488757597</v>
      </c>
      <c r="G20" s="86">
        <v>6.9748440519774402</v>
      </c>
      <c r="H20" s="86">
        <v>6.8774256398975497</v>
      </c>
      <c r="I20" s="86">
        <v>10.24</v>
      </c>
      <c r="J20" s="86">
        <v>7.4</v>
      </c>
      <c r="K20" s="87">
        <v>0</v>
      </c>
      <c r="L20" s="85">
        <v>6.2599972950199998</v>
      </c>
      <c r="M20" s="86">
        <v>0</v>
      </c>
      <c r="N20" s="86">
        <v>13.208179684880999</v>
      </c>
      <c r="O20" s="86">
        <v>17.0600607618602</v>
      </c>
      <c r="P20" s="86">
        <v>0.76200000000000001</v>
      </c>
      <c r="Q20" s="88">
        <v>0.36659999999999998</v>
      </c>
      <c r="R20" s="85">
        <v>0</v>
      </c>
      <c r="S20" s="86">
        <v>0.2</v>
      </c>
      <c r="T20" s="86">
        <v>1.23</v>
      </c>
      <c r="U20" s="88">
        <v>9.8471159436230202</v>
      </c>
      <c r="V20" s="89">
        <v>3.43</v>
      </c>
      <c r="W20" s="85">
        <v>54.726894637349503</v>
      </c>
      <c r="X20" s="88">
        <v>60.866666666699999</v>
      </c>
      <c r="Y20" s="85">
        <v>-100</v>
      </c>
      <c r="Z20" s="88"/>
      <c r="AA20" s="85">
        <v>7.0000000000000007E-2</v>
      </c>
      <c r="AB20" s="91">
        <v>7.0000000000000007E-2</v>
      </c>
      <c r="AC20" s="86">
        <v>7.0000000000000007E-2</v>
      </c>
      <c r="AD20" s="86">
        <v>7.0000000000000007E-2</v>
      </c>
      <c r="AE20" s="86">
        <v>0</v>
      </c>
      <c r="AF20" s="88">
        <v>51.8016195306</v>
      </c>
      <c r="AG20" s="150">
        <v>1.6694283515200001E-2</v>
      </c>
      <c r="AH20" s="86">
        <v>2.6454999999999999E-2</v>
      </c>
      <c r="AI20" s="88">
        <v>3.5277254550700001E-3</v>
      </c>
      <c r="AJ20" s="151">
        <v>1.1000000000000001</v>
      </c>
      <c r="AK20" s="152">
        <v>0</v>
      </c>
    </row>
    <row r="21" spans="1:37" x14ac:dyDescent="0.2">
      <c r="A21" s="149" t="s">
        <v>383</v>
      </c>
      <c r="B21" s="66" t="s">
        <v>384</v>
      </c>
      <c r="C21" s="67">
        <v>46</v>
      </c>
      <c r="D21" s="84" t="s">
        <v>348</v>
      </c>
      <c r="E21" s="85">
        <v>4.70442948015938</v>
      </c>
      <c r="F21" s="91">
        <v>4.6951091642006704</v>
      </c>
      <c r="G21" s="86">
        <v>4.3269566838315798</v>
      </c>
      <c r="H21" s="86">
        <v>4.3269566838315798</v>
      </c>
      <c r="I21" s="86">
        <v>1.95</v>
      </c>
      <c r="J21" s="86">
        <v>1.3</v>
      </c>
      <c r="K21" s="87">
        <v>0</v>
      </c>
      <c r="L21" s="85">
        <v>4.3600010440799997</v>
      </c>
      <c r="M21" s="86">
        <v>0</v>
      </c>
      <c r="N21" s="86">
        <v>8.8867879933821801</v>
      </c>
      <c r="O21" s="86">
        <v>9.2354606839468492</v>
      </c>
      <c r="P21" s="86">
        <v>0.33</v>
      </c>
      <c r="Q21" s="88">
        <v>0.36249999999999999</v>
      </c>
      <c r="R21" s="85">
        <v>0</v>
      </c>
      <c r="S21" s="86">
        <v>0</v>
      </c>
      <c r="T21" s="86">
        <v>1.01</v>
      </c>
      <c r="U21" s="88">
        <v>14.5396928955892</v>
      </c>
      <c r="V21" s="89">
        <v>3.13</v>
      </c>
      <c r="W21" s="85">
        <v>52.5333333333</v>
      </c>
      <c r="X21" s="88"/>
      <c r="Y21" s="85"/>
      <c r="Z21" s="88"/>
      <c r="AA21" s="85">
        <v>0</v>
      </c>
      <c r="AB21" s="91">
        <v>0</v>
      </c>
      <c r="AC21" s="86">
        <v>0</v>
      </c>
      <c r="AD21" s="86">
        <v>0</v>
      </c>
      <c r="AE21" s="86">
        <v>0</v>
      </c>
      <c r="AF21" s="88">
        <v>8.5862277996400001E-6</v>
      </c>
      <c r="AG21" s="150">
        <v>6.9641951517999998E-2</v>
      </c>
      <c r="AH21" s="86">
        <v>4.4990000000000004E-3</v>
      </c>
      <c r="AI21" s="88">
        <v>3.35071001535E-9</v>
      </c>
      <c r="AJ21" s="151">
        <v>1.01</v>
      </c>
      <c r="AK21" s="152">
        <v>0</v>
      </c>
    </row>
    <row r="22" spans="1:37" x14ac:dyDescent="0.2">
      <c r="A22" s="149" t="s">
        <v>385</v>
      </c>
      <c r="B22" s="66" t="s">
        <v>386</v>
      </c>
      <c r="C22" s="67">
        <v>46</v>
      </c>
      <c r="D22" s="84" t="s">
        <v>348</v>
      </c>
      <c r="E22" s="85">
        <v>10.198539052257001</v>
      </c>
      <c r="F22" s="91">
        <v>10.1610788537179</v>
      </c>
      <c r="G22" s="86">
        <v>9.1340450771055792</v>
      </c>
      <c r="H22" s="86">
        <v>9.0997065617781097</v>
      </c>
      <c r="I22" s="86">
        <v>4.4400000000000004</v>
      </c>
      <c r="J22" s="86">
        <v>2.89</v>
      </c>
      <c r="K22" s="87">
        <v>0</v>
      </c>
      <c r="L22" s="85">
        <v>5.7100001761100003</v>
      </c>
      <c r="M22" s="86">
        <v>0</v>
      </c>
      <c r="N22" s="86">
        <v>20.999519461797199</v>
      </c>
      <c r="O22" s="86">
        <v>22.861199858005001</v>
      </c>
      <c r="P22" s="86">
        <v>0.46300000000000002</v>
      </c>
      <c r="Q22" s="88">
        <v>0.5897</v>
      </c>
      <c r="R22" s="85">
        <v>0</v>
      </c>
      <c r="S22" s="86">
        <v>0</v>
      </c>
      <c r="T22" s="86">
        <v>1.47</v>
      </c>
      <c r="U22" s="88">
        <v>20.1098832490479</v>
      </c>
      <c r="V22" s="89">
        <v>3.31</v>
      </c>
      <c r="W22" s="85"/>
      <c r="X22" s="88"/>
      <c r="Y22" s="85"/>
      <c r="Z22" s="88"/>
      <c r="AA22" s="85">
        <v>0</v>
      </c>
      <c r="AB22" s="91">
        <v>0</v>
      </c>
      <c r="AC22" s="86">
        <v>0</v>
      </c>
      <c r="AD22" s="86">
        <v>0</v>
      </c>
      <c r="AE22" s="86">
        <v>0</v>
      </c>
      <c r="AF22" s="88">
        <v>3.27899992095</v>
      </c>
      <c r="AG22" s="150">
        <v>1.8237846193100002E-8</v>
      </c>
      <c r="AH22" s="86">
        <v>6.0270000000000002E-3</v>
      </c>
      <c r="AI22" s="88">
        <v>2.36071739061E-9</v>
      </c>
      <c r="AJ22" s="151">
        <v>1.01</v>
      </c>
      <c r="AK22" s="152">
        <v>0</v>
      </c>
    </row>
    <row r="23" spans="1:37" x14ac:dyDescent="0.2">
      <c r="A23" s="149" t="s">
        <v>387</v>
      </c>
      <c r="B23" s="66" t="s">
        <v>388</v>
      </c>
      <c r="C23" s="67">
        <v>46</v>
      </c>
      <c r="D23" s="84" t="s">
        <v>348</v>
      </c>
      <c r="E23" s="85">
        <v>10.160506552790499</v>
      </c>
      <c r="F23" s="91">
        <v>10.085959357973801</v>
      </c>
      <c r="G23" s="86">
        <v>8.2701369459578906</v>
      </c>
      <c r="H23" s="86">
        <v>8.2124625730132994</v>
      </c>
      <c r="I23" s="86">
        <v>18.16</v>
      </c>
      <c r="J23" s="86">
        <v>12.71</v>
      </c>
      <c r="K23" s="87">
        <v>0</v>
      </c>
      <c r="L23" s="85">
        <v>6.2100146875900002</v>
      </c>
      <c r="M23" s="86">
        <v>6.7102204902153397E-4</v>
      </c>
      <c r="N23" s="86">
        <v>17.8499224223048</v>
      </c>
      <c r="O23" s="86">
        <v>33.991659453930303</v>
      </c>
      <c r="P23" s="86">
        <v>0.68300000000000005</v>
      </c>
      <c r="Q23" s="88">
        <v>0.3579</v>
      </c>
      <c r="R23" s="85">
        <v>1.31181949363768E-2</v>
      </c>
      <c r="S23" s="86">
        <v>3.1</v>
      </c>
      <c r="T23" s="86">
        <v>1.34</v>
      </c>
      <c r="U23" s="88">
        <v>9.9985274628184406</v>
      </c>
      <c r="V23" s="89">
        <v>3.23</v>
      </c>
      <c r="W23" s="85">
        <v>77.433333333299998</v>
      </c>
      <c r="X23" s="88"/>
      <c r="Y23" s="85"/>
      <c r="Z23" s="88">
        <v>3.1200000000000045</v>
      </c>
      <c r="AA23" s="85">
        <v>0.03</v>
      </c>
      <c r="AB23" s="91">
        <v>0.03</v>
      </c>
      <c r="AC23" s="86">
        <v>0</v>
      </c>
      <c r="AD23" s="86">
        <v>0</v>
      </c>
      <c r="AE23" s="86">
        <v>0</v>
      </c>
      <c r="AF23" s="88">
        <v>3.0056551162399998</v>
      </c>
      <c r="AG23" s="150">
        <v>0.46421378509299999</v>
      </c>
      <c r="AH23" s="86">
        <v>0.16798399999999999</v>
      </c>
      <c r="AI23" s="88">
        <v>6.0088009922400001E-2</v>
      </c>
      <c r="AJ23" s="151">
        <v>1.08</v>
      </c>
      <c r="AK23" s="152">
        <v>0</v>
      </c>
    </row>
    <row r="24" spans="1:37" x14ac:dyDescent="0.2">
      <c r="A24" s="149" t="s">
        <v>389</v>
      </c>
      <c r="B24" s="66" t="s">
        <v>390</v>
      </c>
      <c r="C24" s="67">
        <v>46</v>
      </c>
      <c r="D24" s="84" t="s">
        <v>348</v>
      </c>
      <c r="E24" s="85">
        <v>36.084093278608499</v>
      </c>
      <c r="F24" s="91">
        <v>36.062977577765203</v>
      </c>
      <c r="G24" s="86">
        <v>17.9773798054716</v>
      </c>
      <c r="H24" s="86">
        <v>17.961543029839099</v>
      </c>
      <c r="I24" s="86">
        <v>1.1599999999999999</v>
      </c>
      <c r="J24" s="86">
        <v>0.8</v>
      </c>
      <c r="K24" s="87">
        <v>0</v>
      </c>
      <c r="L24" s="85">
        <v>5.5699999887300002</v>
      </c>
      <c r="M24" s="86">
        <v>0</v>
      </c>
      <c r="N24" s="86">
        <v>27.480595762534101</v>
      </c>
      <c r="O24" s="86">
        <v>13.681048607318401</v>
      </c>
      <c r="P24" s="86">
        <v>0.72699999999999998</v>
      </c>
      <c r="Q24" s="88">
        <v>1.2171000000000001</v>
      </c>
      <c r="R24" s="85">
        <v>0</v>
      </c>
      <c r="S24" s="86">
        <v>0.2</v>
      </c>
      <c r="T24" s="86">
        <v>1.4</v>
      </c>
      <c r="U24" s="88">
        <v>13.2567009356895</v>
      </c>
      <c r="V24" s="89">
        <v>3.75</v>
      </c>
      <c r="W24" s="85">
        <v>48.711009174283497</v>
      </c>
      <c r="X24" s="88"/>
      <c r="Y24" s="85"/>
      <c r="Z24" s="88"/>
      <c r="AA24" s="85">
        <v>0</v>
      </c>
      <c r="AB24" s="91">
        <v>0</v>
      </c>
      <c r="AC24" s="86">
        <v>0.01</v>
      </c>
      <c r="AD24" s="86">
        <v>0.01</v>
      </c>
      <c r="AE24" s="86">
        <v>0</v>
      </c>
      <c r="AF24" s="88">
        <v>60.682800170199997</v>
      </c>
      <c r="AG24" s="150">
        <v>0</v>
      </c>
      <c r="AH24" s="86">
        <v>3.9399999999999999E-3</v>
      </c>
      <c r="AI24" s="88">
        <v>0</v>
      </c>
      <c r="AJ24" s="151">
        <v>1.89</v>
      </c>
      <c r="AK24" s="152">
        <v>0</v>
      </c>
    </row>
    <row r="25" spans="1:37" x14ac:dyDescent="0.2">
      <c r="A25" s="149" t="s">
        <v>391</v>
      </c>
      <c r="B25" s="66" t="s">
        <v>392</v>
      </c>
      <c r="C25" s="67">
        <v>46</v>
      </c>
      <c r="D25" s="84" t="s">
        <v>348</v>
      </c>
      <c r="E25" s="85">
        <v>18.925231674719399</v>
      </c>
      <c r="F25" s="91">
        <v>18.808867302454601</v>
      </c>
      <c r="G25" s="86">
        <v>13.6053561340045</v>
      </c>
      <c r="H25" s="86">
        <v>13.497423962628501</v>
      </c>
      <c r="I25" s="86">
        <v>1.61</v>
      </c>
      <c r="J25" s="86">
        <v>1.54</v>
      </c>
      <c r="K25" s="87">
        <v>0</v>
      </c>
      <c r="L25" s="85">
        <v>9.6000000085299995</v>
      </c>
      <c r="M25" s="86">
        <v>2.51823104980342E-2</v>
      </c>
      <c r="N25" s="86">
        <v>8.2300526528959104</v>
      </c>
      <c r="O25" s="86">
        <v>34.246110325318199</v>
      </c>
      <c r="P25" s="86">
        <v>0.39200000000000002</v>
      </c>
      <c r="Q25" s="88">
        <v>0.6371</v>
      </c>
      <c r="R25" s="85">
        <v>1.17164616285882E-2</v>
      </c>
      <c r="S25" s="86">
        <v>0.1</v>
      </c>
      <c r="T25" s="86">
        <v>0.99</v>
      </c>
      <c r="U25" s="88">
        <v>18.6562444663682</v>
      </c>
      <c r="V25" s="89">
        <v>3.76</v>
      </c>
      <c r="W25" s="85">
        <v>45.208627705167501</v>
      </c>
      <c r="X25" s="88"/>
      <c r="Y25" s="85"/>
      <c r="Z25" s="88"/>
      <c r="AA25" s="85">
        <v>0.26</v>
      </c>
      <c r="AB25" s="91">
        <v>0.25</v>
      </c>
      <c r="AC25" s="86">
        <v>0.11</v>
      </c>
      <c r="AD25" s="86">
        <v>0.11</v>
      </c>
      <c r="AE25" s="86">
        <v>0</v>
      </c>
      <c r="AF25" s="88">
        <v>32.093399076399997</v>
      </c>
      <c r="AG25" s="150">
        <v>0</v>
      </c>
      <c r="AH25" s="86">
        <v>1.0315E-2</v>
      </c>
      <c r="AI25" s="88">
        <v>0</v>
      </c>
      <c r="AJ25" s="151">
        <v>1.47</v>
      </c>
      <c r="AK25" s="152">
        <v>0</v>
      </c>
    </row>
    <row r="26" spans="1:37" x14ac:dyDescent="0.2">
      <c r="A26" s="149" t="s">
        <v>393</v>
      </c>
      <c r="B26" s="66" t="s">
        <v>394</v>
      </c>
      <c r="C26" s="67">
        <v>46</v>
      </c>
      <c r="D26" s="84" t="s">
        <v>348</v>
      </c>
      <c r="E26" s="85">
        <v>25.1999030772959</v>
      </c>
      <c r="F26" s="91">
        <v>25.142210991496199</v>
      </c>
      <c r="G26" s="86">
        <v>14.035330633343699</v>
      </c>
      <c r="H26" s="86">
        <v>13.979946230975999</v>
      </c>
      <c r="I26" s="86">
        <v>2.72</v>
      </c>
      <c r="J26" s="86">
        <v>8.5399999999999991</v>
      </c>
      <c r="K26" s="87">
        <v>0</v>
      </c>
      <c r="L26" s="85">
        <v>7.3500000274000001</v>
      </c>
      <c r="M26" s="86">
        <v>0</v>
      </c>
      <c r="N26" s="86">
        <v>16.644758462043999</v>
      </c>
      <c r="O26" s="86">
        <v>29.470883830919298</v>
      </c>
      <c r="P26" s="86">
        <v>0.746</v>
      </c>
      <c r="Q26" s="88">
        <v>1.0127999999999999</v>
      </c>
      <c r="R26" s="85">
        <v>0</v>
      </c>
      <c r="S26" s="86">
        <v>0.1</v>
      </c>
      <c r="T26" s="86">
        <v>1.35</v>
      </c>
      <c r="U26" s="88">
        <v>12.1395686939666</v>
      </c>
      <c r="V26" s="89">
        <v>3.63</v>
      </c>
      <c r="W26" s="85">
        <v>53.069287402671598</v>
      </c>
      <c r="X26" s="88">
        <v>53.6</v>
      </c>
      <c r="Y26" s="85"/>
      <c r="Z26" s="88"/>
      <c r="AA26" s="85">
        <v>0</v>
      </c>
      <c r="AB26" s="91">
        <v>0</v>
      </c>
      <c r="AC26" s="86">
        <v>0</v>
      </c>
      <c r="AD26" s="86">
        <v>0</v>
      </c>
      <c r="AE26" s="86">
        <v>0</v>
      </c>
      <c r="AF26" s="88">
        <v>29.416299929600001</v>
      </c>
      <c r="AG26" s="150">
        <v>2.6552999081499998E-2</v>
      </c>
      <c r="AH26" s="86">
        <v>4.6808000000000002E-2</v>
      </c>
      <c r="AI26" s="88">
        <v>3.6199998747799998E-3</v>
      </c>
      <c r="AJ26" s="151">
        <v>1.85</v>
      </c>
      <c r="AK26" s="152">
        <v>0</v>
      </c>
    </row>
    <row r="27" spans="1:37" x14ac:dyDescent="0.2">
      <c r="A27" s="149" t="s">
        <v>395</v>
      </c>
      <c r="B27" s="66" t="s">
        <v>396</v>
      </c>
      <c r="C27" s="67">
        <v>46</v>
      </c>
      <c r="D27" s="84" t="s">
        <v>348</v>
      </c>
      <c r="E27" s="85">
        <v>23.574505709501999</v>
      </c>
      <c r="F27" s="91">
        <v>23.503019357751601</v>
      </c>
      <c r="G27" s="86">
        <v>14.7769813947363</v>
      </c>
      <c r="H27" s="86">
        <v>14.711138702334599</v>
      </c>
      <c r="I27" s="86">
        <v>1.77</v>
      </c>
      <c r="J27" s="86">
        <v>1.28</v>
      </c>
      <c r="K27" s="87">
        <v>0</v>
      </c>
      <c r="L27" s="85">
        <v>6.4399999982000002</v>
      </c>
      <c r="M27" s="86">
        <v>0</v>
      </c>
      <c r="N27" s="86">
        <v>19.189337228409698</v>
      </c>
      <c r="O27" s="86">
        <v>18.168016194332001</v>
      </c>
      <c r="P27" s="86">
        <v>0.29699999999999999</v>
      </c>
      <c r="Q27" s="88">
        <v>0.78380000000000005</v>
      </c>
      <c r="R27" s="85">
        <v>0</v>
      </c>
      <c r="S27" s="86">
        <v>0.1</v>
      </c>
      <c r="T27" s="86">
        <v>1.04</v>
      </c>
      <c r="U27" s="88">
        <v>14.6923265045055</v>
      </c>
      <c r="V27" s="89">
        <v>3.62</v>
      </c>
      <c r="W27" s="85">
        <v>48.3048638408671</v>
      </c>
      <c r="X27" s="88">
        <v>53.433333333299998</v>
      </c>
      <c r="Y27" s="85"/>
      <c r="Z27" s="88"/>
      <c r="AA27" s="85">
        <v>0.35</v>
      </c>
      <c r="AB27" s="91">
        <v>0.35</v>
      </c>
      <c r="AC27" s="86">
        <v>0.22</v>
      </c>
      <c r="AD27" s="86">
        <v>0.22</v>
      </c>
      <c r="AE27" s="86">
        <v>0</v>
      </c>
      <c r="AF27" s="88">
        <v>15.342700000300001</v>
      </c>
      <c r="AG27" s="150">
        <v>9.7625999993800006E-2</v>
      </c>
      <c r="AH27" s="86">
        <v>8.7690000000000008E-3</v>
      </c>
      <c r="AI27" s="88">
        <v>3.7139999997699998E-3</v>
      </c>
      <c r="AJ27" s="151">
        <v>1.89</v>
      </c>
      <c r="AK27" s="152">
        <v>0</v>
      </c>
    </row>
    <row r="28" spans="1:37" x14ac:dyDescent="0.2">
      <c r="A28" s="149" t="s">
        <v>397</v>
      </c>
      <c r="B28" s="66" t="s">
        <v>398</v>
      </c>
      <c r="C28" s="67">
        <v>46</v>
      </c>
      <c r="D28" s="84" t="s">
        <v>348</v>
      </c>
      <c r="E28" s="85">
        <v>44.088724883923703</v>
      </c>
      <c r="F28" s="91">
        <v>44.078587214371197</v>
      </c>
      <c r="G28" s="86">
        <v>26.978366213174901</v>
      </c>
      <c r="H28" s="86">
        <v>26.972283611443402</v>
      </c>
      <c r="I28" s="86">
        <v>0.91</v>
      </c>
      <c r="J28" s="86">
        <v>1.33</v>
      </c>
      <c r="K28" s="87">
        <v>0</v>
      </c>
      <c r="L28" s="85">
        <v>2.94000000051</v>
      </c>
      <c r="M28" s="86">
        <v>0</v>
      </c>
      <c r="N28" s="86"/>
      <c r="O28" s="86">
        <v>59.622113365990202</v>
      </c>
      <c r="P28" s="86">
        <v>0.42599999999999999</v>
      </c>
      <c r="Q28" s="88">
        <v>0.75470000000000004</v>
      </c>
      <c r="R28" s="85">
        <v>0</v>
      </c>
      <c r="S28" s="86">
        <v>0</v>
      </c>
      <c r="T28" s="86">
        <v>0.82</v>
      </c>
      <c r="U28" s="88">
        <v>9.7960300886032297</v>
      </c>
      <c r="V28" s="89">
        <v>4.04</v>
      </c>
      <c r="W28" s="85">
        <v>38.814347448338999</v>
      </c>
      <c r="X28" s="88">
        <v>43.666666666700003</v>
      </c>
      <c r="Y28" s="85"/>
      <c r="Z28" s="88"/>
      <c r="AA28" s="85">
        <v>0.2</v>
      </c>
      <c r="AB28" s="91">
        <v>0.2</v>
      </c>
      <c r="AC28" s="86">
        <v>0.11</v>
      </c>
      <c r="AD28" s="86">
        <v>0.11</v>
      </c>
      <c r="AE28" s="86">
        <v>0</v>
      </c>
      <c r="AF28" s="88">
        <v>14.807899477599999</v>
      </c>
      <c r="AG28" s="150">
        <v>0</v>
      </c>
      <c r="AH28" s="86">
        <v>8.2240000000000004E-3</v>
      </c>
      <c r="AI28" s="88">
        <v>7.9999999939000003E-4</v>
      </c>
      <c r="AJ28" s="151">
        <v>2.1800000000000002</v>
      </c>
      <c r="AK28" s="152">
        <v>0</v>
      </c>
    </row>
    <row r="29" spans="1:37" x14ac:dyDescent="0.2">
      <c r="A29" s="149" t="s">
        <v>399</v>
      </c>
      <c r="B29" s="66" t="s">
        <v>400</v>
      </c>
      <c r="C29" s="67">
        <v>46</v>
      </c>
      <c r="D29" s="84" t="s">
        <v>348</v>
      </c>
      <c r="E29" s="85">
        <v>33.951064731868101</v>
      </c>
      <c r="F29" s="91">
        <v>33.940123363923597</v>
      </c>
      <c r="G29" s="86">
        <v>19.966628827769199</v>
      </c>
      <c r="H29" s="86">
        <v>19.9638934857831</v>
      </c>
      <c r="I29" s="86">
        <v>3.53</v>
      </c>
      <c r="J29" s="86">
        <v>3.8</v>
      </c>
      <c r="K29" s="87">
        <v>0</v>
      </c>
      <c r="L29" s="85">
        <v>5.3899999875400004</v>
      </c>
      <c r="M29" s="86">
        <v>1.0284418537582799E-2</v>
      </c>
      <c r="N29" s="86">
        <v>45.461518793147498</v>
      </c>
      <c r="O29" s="86">
        <v>36.527153234175003</v>
      </c>
      <c r="P29" s="86">
        <v>0.54900000000000004</v>
      </c>
      <c r="Q29" s="88">
        <v>1.1549</v>
      </c>
      <c r="R29" s="85">
        <v>1.0412328196584801E-2</v>
      </c>
      <c r="S29" s="86">
        <v>0</v>
      </c>
      <c r="T29" s="86">
        <v>1.1499999999999999</v>
      </c>
      <c r="U29" s="88">
        <v>10.4325943351067</v>
      </c>
      <c r="V29" s="89">
        <v>3.53</v>
      </c>
      <c r="W29" s="85">
        <v>44.929808369472703</v>
      </c>
      <c r="X29" s="88">
        <v>45</v>
      </c>
      <c r="Y29" s="85"/>
      <c r="Z29" s="88"/>
      <c r="AA29" s="85">
        <v>0.14000000000000001</v>
      </c>
      <c r="AB29" s="91">
        <v>0.14000000000000001</v>
      </c>
      <c r="AC29" s="86">
        <v>0</v>
      </c>
      <c r="AD29" s="86">
        <v>0</v>
      </c>
      <c r="AE29" s="86">
        <v>0</v>
      </c>
      <c r="AF29" s="88">
        <v>4.2972998519800001</v>
      </c>
      <c r="AG29" s="150">
        <v>3.6126000029899998E-2</v>
      </c>
      <c r="AH29" s="86">
        <v>1.6528999999999999E-2</v>
      </c>
      <c r="AI29" s="88">
        <v>8.0000000066299997E-4</v>
      </c>
      <c r="AJ29" s="151">
        <v>1.93</v>
      </c>
      <c r="AK29" s="152">
        <v>0</v>
      </c>
    </row>
    <row r="30" spans="1:37" x14ac:dyDescent="0.2">
      <c r="A30" s="149" t="s">
        <v>401</v>
      </c>
      <c r="B30" s="66" t="s">
        <v>402</v>
      </c>
      <c r="C30" s="67">
        <v>46</v>
      </c>
      <c r="D30" s="84" t="s">
        <v>348</v>
      </c>
      <c r="E30" s="85">
        <v>3.9509882995061298</v>
      </c>
      <c r="F30" s="91">
        <v>3.9255764620093001</v>
      </c>
      <c r="G30" s="86">
        <v>3.5477134870565399</v>
      </c>
      <c r="H30" s="86">
        <v>3.52782596205902</v>
      </c>
      <c r="I30" s="86">
        <v>3.56</v>
      </c>
      <c r="J30" s="86">
        <v>1.74</v>
      </c>
      <c r="K30" s="87">
        <v>0</v>
      </c>
      <c r="L30" s="85">
        <v>12.119999996800001</v>
      </c>
      <c r="M30" s="86">
        <v>0</v>
      </c>
      <c r="N30" s="86">
        <v>7.1879428056163901</v>
      </c>
      <c r="O30" s="86">
        <v>5.0476656074309503</v>
      </c>
      <c r="P30" s="86">
        <v>0.30299999999999999</v>
      </c>
      <c r="Q30" s="88">
        <v>0.60150000000000003</v>
      </c>
      <c r="R30" s="85">
        <v>0</v>
      </c>
      <c r="S30" s="86">
        <v>0</v>
      </c>
      <c r="T30" s="86">
        <v>1.0900000000000001</v>
      </c>
      <c r="U30" s="88">
        <v>16.593929885425801</v>
      </c>
      <c r="V30" s="89">
        <v>3.25</v>
      </c>
      <c r="W30" s="85">
        <v>60.502074951143399</v>
      </c>
      <c r="X30" s="88">
        <v>62.833333333299997</v>
      </c>
      <c r="Y30" s="85"/>
      <c r="Z30" s="88"/>
      <c r="AA30" s="85">
        <v>0</v>
      </c>
      <c r="AB30" s="91">
        <v>0</v>
      </c>
      <c r="AC30" s="86">
        <v>0</v>
      </c>
      <c r="AD30" s="86">
        <v>0</v>
      </c>
      <c r="AE30" s="86">
        <v>0</v>
      </c>
      <c r="AF30" s="88">
        <v>0.10880000141399999</v>
      </c>
      <c r="AG30" s="150">
        <v>0.20028399946</v>
      </c>
      <c r="AH30" s="86">
        <v>9.7260000000000003E-3</v>
      </c>
      <c r="AI30" s="88">
        <v>0</v>
      </c>
      <c r="AJ30" s="151">
        <v>1</v>
      </c>
      <c r="AK30" s="152">
        <v>0</v>
      </c>
    </row>
    <row r="31" spans="1:37" x14ac:dyDescent="0.2">
      <c r="A31" s="149" t="s">
        <v>403</v>
      </c>
      <c r="B31" s="66" t="s">
        <v>404</v>
      </c>
      <c r="C31" s="67">
        <v>46</v>
      </c>
      <c r="D31" s="84" t="s">
        <v>348</v>
      </c>
      <c r="E31" s="85">
        <v>7.4411944710678002</v>
      </c>
      <c r="F31" s="91">
        <v>7.3384219217312001</v>
      </c>
      <c r="G31" s="86">
        <v>6.7495005716001302</v>
      </c>
      <c r="H31" s="86">
        <v>6.6825252023695398</v>
      </c>
      <c r="I31" s="86">
        <v>6.28</v>
      </c>
      <c r="J31" s="86">
        <v>3.17</v>
      </c>
      <c r="K31" s="87">
        <v>0</v>
      </c>
      <c r="L31" s="85">
        <v>9.4399985084699995</v>
      </c>
      <c r="M31" s="86">
        <v>0</v>
      </c>
      <c r="N31" s="86">
        <v>10.039893617021299</v>
      </c>
      <c r="O31" s="86">
        <v>6.7869900357209998</v>
      </c>
      <c r="P31" s="86">
        <v>0.39</v>
      </c>
      <c r="Q31" s="88">
        <v>0.55169999999999997</v>
      </c>
      <c r="R31" s="85">
        <v>0</v>
      </c>
      <c r="S31" s="86">
        <v>0</v>
      </c>
      <c r="T31" s="86">
        <v>1.42</v>
      </c>
      <c r="U31" s="88">
        <v>18.627235880321901</v>
      </c>
      <c r="V31" s="89">
        <v>3.38</v>
      </c>
      <c r="W31" s="85">
        <v>59.176210593469797</v>
      </c>
      <c r="X31" s="88">
        <v>55.4666666667</v>
      </c>
      <c r="Y31" s="85"/>
      <c r="Z31" s="88"/>
      <c r="AA31" s="85">
        <v>0</v>
      </c>
      <c r="AB31" s="91">
        <v>0</v>
      </c>
      <c r="AC31" s="86">
        <v>0</v>
      </c>
      <c r="AD31" s="86">
        <v>0</v>
      </c>
      <c r="AE31" s="86">
        <v>0</v>
      </c>
      <c r="AF31" s="88">
        <v>0.87670134709500003</v>
      </c>
      <c r="AG31" s="150">
        <v>0.18326468430699999</v>
      </c>
      <c r="AH31" s="86">
        <v>1.5076000000000001E-2</v>
      </c>
      <c r="AI31" s="88">
        <v>8.0000571847100004E-4</v>
      </c>
      <c r="AJ31" s="151">
        <v>1</v>
      </c>
      <c r="AK31" s="152">
        <v>0</v>
      </c>
    </row>
    <row r="32" spans="1:37" x14ac:dyDescent="0.2">
      <c r="A32" s="149" t="s">
        <v>405</v>
      </c>
      <c r="B32" s="66" t="s">
        <v>406</v>
      </c>
      <c r="C32" s="67">
        <v>46</v>
      </c>
      <c r="D32" s="84" t="s">
        <v>348</v>
      </c>
      <c r="E32" s="85">
        <v>56.663272755215701</v>
      </c>
      <c r="F32" s="91">
        <v>56.657509509355698</v>
      </c>
      <c r="G32" s="86">
        <v>29.7085718676759</v>
      </c>
      <c r="H32" s="86">
        <v>29.7085718676759</v>
      </c>
      <c r="I32" s="86">
        <v>0.93</v>
      </c>
      <c r="J32" s="86">
        <v>0.88</v>
      </c>
      <c r="K32" s="87">
        <v>0</v>
      </c>
      <c r="L32" s="85">
        <v>1.0100000014499999</v>
      </c>
      <c r="M32" s="86">
        <v>0</v>
      </c>
      <c r="N32" s="86"/>
      <c r="O32" s="86">
        <v>97.038724373576301</v>
      </c>
      <c r="P32" s="86">
        <v>0.14599999999999999</v>
      </c>
      <c r="Q32" s="88">
        <v>0.76839999999999997</v>
      </c>
      <c r="R32" s="85">
        <v>0</v>
      </c>
      <c r="S32" s="86">
        <v>0</v>
      </c>
      <c r="T32" s="86">
        <v>0.66</v>
      </c>
      <c r="U32" s="88">
        <v>4.7114534906059102</v>
      </c>
      <c r="V32" s="89">
        <v>4.3600000000000003</v>
      </c>
      <c r="W32" s="85">
        <v>56.234026192669297</v>
      </c>
      <c r="X32" s="88"/>
      <c r="Y32" s="85">
        <v>-100</v>
      </c>
      <c r="Z32" s="88"/>
      <c r="AA32" s="85">
        <v>0.94</v>
      </c>
      <c r="AB32" s="91">
        <v>0.94</v>
      </c>
      <c r="AC32" s="86">
        <v>0.08</v>
      </c>
      <c r="AD32" s="86">
        <v>0.08</v>
      </c>
      <c r="AE32" s="86">
        <v>0</v>
      </c>
      <c r="AF32" s="88">
        <v>13.6680002408</v>
      </c>
      <c r="AG32" s="150">
        <v>0</v>
      </c>
      <c r="AH32" s="86">
        <v>4.816E-3</v>
      </c>
      <c r="AI32" s="88">
        <v>0</v>
      </c>
      <c r="AJ32" s="151">
        <v>1.96</v>
      </c>
      <c r="AK32" s="152">
        <v>1</v>
      </c>
    </row>
    <row r="33" spans="1:37" x14ac:dyDescent="0.2">
      <c r="A33" s="149" t="s">
        <v>407</v>
      </c>
      <c r="B33" s="66" t="s">
        <v>408</v>
      </c>
      <c r="C33" s="67">
        <v>46</v>
      </c>
      <c r="D33" s="84" t="s">
        <v>348</v>
      </c>
      <c r="E33" s="85">
        <v>25.928981656094599</v>
      </c>
      <c r="F33" s="91">
        <v>25.917195268301001</v>
      </c>
      <c r="G33" s="86">
        <v>14.167238127893</v>
      </c>
      <c r="H33" s="86">
        <v>14.157594719698301</v>
      </c>
      <c r="I33" s="86">
        <v>3.76</v>
      </c>
      <c r="J33" s="86">
        <v>2.9</v>
      </c>
      <c r="K33" s="87">
        <v>0</v>
      </c>
      <c r="L33" s="85">
        <v>4.23999999714</v>
      </c>
      <c r="M33" s="86">
        <v>0</v>
      </c>
      <c r="N33" s="86"/>
      <c r="O33" s="86">
        <v>28.6951501154734</v>
      </c>
      <c r="P33" s="86">
        <v>0.42799999999999999</v>
      </c>
      <c r="Q33" s="88">
        <v>1.1904999999999999</v>
      </c>
      <c r="R33" s="85">
        <v>0</v>
      </c>
      <c r="S33" s="86">
        <v>0</v>
      </c>
      <c r="T33" s="86">
        <v>1.17</v>
      </c>
      <c r="U33" s="88">
        <v>15.285873478484501</v>
      </c>
      <c r="V33" s="89">
        <v>3.74</v>
      </c>
      <c r="W33" s="85"/>
      <c r="X33" s="88"/>
      <c r="Y33" s="85"/>
      <c r="Z33" s="88"/>
      <c r="AA33" s="85">
        <v>0</v>
      </c>
      <c r="AB33" s="91">
        <v>0</v>
      </c>
      <c r="AC33" s="86">
        <v>0</v>
      </c>
      <c r="AD33" s="86">
        <v>0</v>
      </c>
      <c r="AE33" s="86">
        <v>0</v>
      </c>
      <c r="AF33" s="88">
        <v>0</v>
      </c>
      <c r="AG33" s="150">
        <v>0</v>
      </c>
      <c r="AH33" s="86">
        <v>1.4643E-2</v>
      </c>
      <c r="AI33" s="88">
        <v>0</v>
      </c>
      <c r="AJ33" s="151">
        <v>1.63</v>
      </c>
      <c r="AK33" s="152">
        <v>0</v>
      </c>
    </row>
    <row r="34" spans="1:37" x14ac:dyDescent="0.2">
      <c r="A34" s="149" t="s">
        <v>409</v>
      </c>
      <c r="B34" s="66" t="s">
        <v>410</v>
      </c>
      <c r="C34" s="67">
        <v>46</v>
      </c>
      <c r="D34" s="84" t="s">
        <v>348</v>
      </c>
      <c r="E34" s="85">
        <v>28.888492205164798</v>
      </c>
      <c r="F34" s="91">
        <v>28.884029513269098</v>
      </c>
      <c r="G34" s="86">
        <v>15.0705105319529</v>
      </c>
      <c r="H34" s="86">
        <v>15.066047840057101</v>
      </c>
      <c r="I34" s="86">
        <v>1.1100000000000001</v>
      </c>
      <c r="J34" s="86">
        <v>1.31</v>
      </c>
      <c r="K34" s="87">
        <v>0</v>
      </c>
      <c r="L34" s="85">
        <v>2.1600000013999998</v>
      </c>
      <c r="M34" s="86">
        <v>7.3070942211237194E-2</v>
      </c>
      <c r="N34" s="86"/>
      <c r="O34" s="86">
        <v>38.8712241653418</v>
      </c>
      <c r="P34" s="86">
        <v>0.48599999999999999</v>
      </c>
      <c r="Q34" s="88">
        <v>1.3223</v>
      </c>
      <c r="R34" s="85">
        <v>2.25098480585256E-2</v>
      </c>
      <c r="S34" s="86">
        <v>0</v>
      </c>
      <c r="T34" s="86">
        <v>1.0900000000000001</v>
      </c>
      <c r="U34" s="88">
        <v>11.955551588718301</v>
      </c>
      <c r="V34" s="89">
        <v>3.71</v>
      </c>
      <c r="W34" s="85">
        <v>41.3474388952569</v>
      </c>
      <c r="X34" s="88">
        <v>39.633333333300001</v>
      </c>
      <c r="Y34" s="85"/>
      <c r="Z34" s="88"/>
      <c r="AA34" s="85">
        <v>1.17</v>
      </c>
      <c r="AB34" s="91">
        <v>1.17</v>
      </c>
      <c r="AC34" s="86">
        <v>0</v>
      </c>
      <c r="AD34" s="86">
        <v>0</v>
      </c>
      <c r="AE34" s="86">
        <v>0</v>
      </c>
      <c r="AF34" s="88">
        <v>0.30099999924199999</v>
      </c>
      <c r="AG34" s="150">
        <v>0</v>
      </c>
      <c r="AH34" s="86">
        <v>5.0239999999999998E-3</v>
      </c>
      <c r="AI34" s="88">
        <v>0</v>
      </c>
      <c r="AJ34" s="151">
        <v>1.84</v>
      </c>
      <c r="AK34" s="152">
        <v>0</v>
      </c>
    </row>
    <row r="35" spans="1:37" x14ac:dyDescent="0.2">
      <c r="A35" s="149" t="s">
        <v>411</v>
      </c>
      <c r="B35" s="66" t="s">
        <v>411</v>
      </c>
      <c r="C35" s="67">
        <v>46</v>
      </c>
      <c r="D35" s="84" t="s">
        <v>348</v>
      </c>
      <c r="E35" s="85">
        <v>4.0192541848265204</v>
      </c>
      <c r="F35" s="91">
        <v>4.0033228262230196</v>
      </c>
      <c r="G35" s="86">
        <v>3.7154204171740099</v>
      </c>
      <c r="H35" s="86">
        <v>3.7051788295003201</v>
      </c>
      <c r="I35" s="86">
        <v>4.43</v>
      </c>
      <c r="J35" s="86">
        <v>2.87</v>
      </c>
      <c r="K35" s="87">
        <v>0</v>
      </c>
      <c r="L35" s="85">
        <v>8.2800000045100006</v>
      </c>
      <c r="M35" s="86">
        <v>0</v>
      </c>
      <c r="N35" s="86">
        <v>8.6615069428636495</v>
      </c>
      <c r="O35" s="86">
        <v>7.1322751322751303</v>
      </c>
      <c r="P35" s="86">
        <v>0.43</v>
      </c>
      <c r="Q35" s="88">
        <v>0.87239999999999995</v>
      </c>
      <c r="R35" s="85">
        <v>0</v>
      </c>
      <c r="S35" s="86">
        <v>0</v>
      </c>
      <c r="T35" s="86">
        <v>1.31</v>
      </c>
      <c r="U35" s="88">
        <v>21.9704814684161</v>
      </c>
      <c r="V35" s="89">
        <v>3.11</v>
      </c>
      <c r="W35" s="85">
        <v>42.846888412022203</v>
      </c>
      <c r="X35" s="88">
        <v>55.2</v>
      </c>
      <c r="Y35" s="85"/>
      <c r="Z35" s="88"/>
      <c r="AA35" s="85">
        <v>0</v>
      </c>
      <c r="AB35" s="91">
        <v>0</v>
      </c>
      <c r="AC35" s="86">
        <v>0</v>
      </c>
      <c r="AD35" s="86">
        <v>0</v>
      </c>
      <c r="AE35" s="86">
        <v>0</v>
      </c>
      <c r="AF35" s="88">
        <v>0</v>
      </c>
      <c r="AG35" s="150">
        <v>0.117529999658</v>
      </c>
      <c r="AH35" s="86">
        <v>1.4234E-2</v>
      </c>
      <c r="AI35" s="88">
        <v>1.5999999953500001E-3</v>
      </c>
      <c r="AJ35" s="151">
        <v>1</v>
      </c>
      <c r="AK35" s="152">
        <v>0</v>
      </c>
    </row>
    <row r="36" spans="1:37" x14ac:dyDescent="0.2">
      <c r="A36" s="149" t="s">
        <v>412</v>
      </c>
      <c r="B36" s="66" t="s">
        <v>413</v>
      </c>
      <c r="C36" s="67">
        <v>46</v>
      </c>
      <c r="D36" s="84" t="s">
        <v>348</v>
      </c>
      <c r="E36" s="85">
        <v>7.6520994001713802</v>
      </c>
      <c r="F36" s="91">
        <v>7.6328191945158501</v>
      </c>
      <c r="G36" s="86">
        <v>7.3179091688089102</v>
      </c>
      <c r="H36" s="86">
        <v>7.3007712082262204</v>
      </c>
      <c r="I36" s="86">
        <v>27.79</v>
      </c>
      <c r="J36" s="86">
        <v>67.8</v>
      </c>
      <c r="K36" s="87">
        <v>0</v>
      </c>
      <c r="L36" s="85">
        <v>9.0200008545599992</v>
      </c>
      <c r="M36" s="86">
        <v>7.7356945638795194E-2</v>
      </c>
      <c r="N36" s="86">
        <v>28.821548821548799</v>
      </c>
      <c r="O36" s="86">
        <v>26.918829376035301</v>
      </c>
      <c r="P36" s="86">
        <v>3.9689999999999999</v>
      </c>
      <c r="Q36" s="88">
        <v>0.69030000000000002</v>
      </c>
      <c r="R36" s="85">
        <v>2.7374760470845898E-2</v>
      </c>
      <c r="S36" s="86">
        <v>0</v>
      </c>
      <c r="T36" s="86">
        <v>1.67</v>
      </c>
      <c r="U36" s="88">
        <v>17.973436161096799</v>
      </c>
      <c r="V36" s="89">
        <v>2.92</v>
      </c>
      <c r="W36" s="85">
        <v>52.884991288808699</v>
      </c>
      <c r="X36" s="88">
        <v>52.866666666699999</v>
      </c>
      <c r="Y36" s="85">
        <v>-100</v>
      </c>
      <c r="Z36" s="88">
        <v>-100</v>
      </c>
      <c r="AA36" s="85">
        <v>0</v>
      </c>
      <c r="AB36" s="91">
        <v>0</v>
      </c>
      <c r="AC36" s="86">
        <v>0</v>
      </c>
      <c r="AD36" s="86">
        <v>0</v>
      </c>
      <c r="AE36" s="86">
        <v>0</v>
      </c>
      <c r="AF36" s="88">
        <v>4.4615240618800002E-7</v>
      </c>
      <c r="AG36" s="150">
        <v>9.4990507184299997E-3</v>
      </c>
      <c r="AH36" s="86">
        <v>0.16888800000000001</v>
      </c>
      <c r="AI36" s="88">
        <v>7.1999973163399998E-3</v>
      </c>
      <c r="AJ36" s="151">
        <v>1</v>
      </c>
      <c r="AK36" s="152">
        <v>0</v>
      </c>
    </row>
    <row r="37" spans="1:37" x14ac:dyDescent="0.2">
      <c r="A37" s="149" t="s">
        <v>414</v>
      </c>
      <c r="B37" s="66" t="s">
        <v>415</v>
      </c>
      <c r="C37" s="67">
        <v>46</v>
      </c>
      <c r="D37" s="84" t="s">
        <v>348</v>
      </c>
      <c r="E37" s="85">
        <v>10.4715888220169</v>
      </c>
      <c r="F37" s="91">
        <v>10.1763160125456</v>
      </c>
      <c r="G37" s="86">
        <v>9.4006950919725405</v>
      </c>
      <c r="H37" s="86">
        <v>9.1774744991664505</v>
      </c>
      <c r="I37" s="86">
        <v>5.41</v>
      </c>
      <c r="J37" s="86">
        <v>8</v>
      </c>
      <c r="K37" s="87">
        <v>1.5699999999999999E-2</v>
      </c>
      <c r="L37" s="85">
        <v>8.3301771495699999</v>
      </c>
      <c r="M37" s="86">
        <v>0</v>
      </c>
      <c r="N37" s="86">
        <v>21.510267741097</v>
      </c>
      <c r="O37" s="86">
        <v>18.871090770404301</v>
      </c>
      <c r="P37" s="86">
        <v>1.306</v>
      </c>
      <c r="Q37" s="88">
        <v>0.3453</v>
      </c>
      <c r="R37" s="85">
        <v>0</v>
      </c>
      <c r="S37" s="86">
        <v>0.1</v>
      </c>
      <c r="T37" s="86">
        <v>1.42</v>
      </c>
      <c r="U37" s="88">
        <v>18.520245260094399</v>
      </c>
      <c r="V37" s="89">
        <v>3.39</v>
      </c>
      <c r="W37" s="85">
        <v>66.422361084407896</v>
      </c>
      <c r="X37" s="88">
        <v>70.266666666700004</v>
      </c>
      <c r="Y37" s="85">
        <v>-27.760000000000005</v>
      </c>
      <c r="Z37" s="88"/>
      <c r="AA37" s="85">
        <v>0</v>
      </c>
      <c r="AB37" s="91">
        <v>0</v>
      </c>
      <c r="AC37" s="86">
        <v>0</v>
      </c>
      <c r="AD37" s="86">
        <v>0</v>
      </c>
      <c r="AE37" s="86">
        <v>0</v>
      </c>
      <c r="AF37" s="88">
        <v>5.5373021911300002</v>
      </c>
      <c r="AG37" s="150">
        <v>6.7627372359500004E-2</v>
      </c>
      <c r="AH37" s="86">
        <v>2.8209999999999999E-2</v>
      </c>
      <c r="AI37" s="88">
        <v>5.5996135529700003E-3</v>
      </c>
      <c r="AJ37" s="151">
        <v>1.01</v>
      </c>
      <c r="AK37" s="152">
        <v>0</v>
      </c>
    </row>
    <row r="38" spans="1:37" x14ac:dyDescent="0.2">
      <c r="A38" s="149" t="s">
        <v>416</v>
      </c>
      <c r="B38" s="66" t="s">
        <v>417</v>
      </c>
      <c r="C38" s="67">
        <v>46</v>
      </c>
      <c r="D38" s="84" t="s">
        <v>348</v>
      </c>
      <c r="E38" s="85">
        <v>71.625931445603598</v>
      </c>
      <c r="F38" s="91">
        <v>71.619970193740699</v>
      </c>
      <c r="G38" s="86">
        <v>31.523099850968698</v>
      </c>
      <c r="H38" s="86">
        <v>31.523099850968698</v>
      </c>
      <c r="I38" s="86">
        <v>3.1</v>
      </c>
      <c r="J38" s="86">
        <v>4.9400000000000004</v>
      </c>
      <c r="K38" s="87">
        <v>0</v>
      </c>
      <c r="L38" s="85">
        <v>1.1100000005999999</v>
      </c>
      <c r="M38" s="86">
        <v>0</v>
      </c>
      <c r="N38" s="86"/>
      <c r="O38" s="86">
        <v>100</v>
      </c>
      <c r="P38" s="86">
        <v>0.39200000000000002</v>
      </c>
      <c r="Q38" s="88">
        <v>0.52990000000000004</v>
      </c>
      <c r="R38" s="85">
        <v>0</v>
      </c>
      <c r="S38" s="86">
        <v>0</v>
      </c>
      <c r="T38" s="86">
        <v>0.94</v>
      </c>
      <c r="U38" s="88">
        <v>2.1549925484351702</v>
      </c>
      <c r="V38" s="89">
        <v>4.5999999999999996</v>
      </c>
      <c r="W38" s="85"/>
      <c r="X38" s="88"/>
      <c r="Y38" s="85"/>
      <c r="Z38" s="88">
        <v>-100</v>
      </c>
      <c r="AA38" s="85">
        <v>1.22</v>
      </c>
      <c r="AB38" s="91">
        <v>1.22</v>
      </c>
      <c r="AC38" s="86">
        <v>0.01</v>
      </c>
      <c r="AD38" s="86">
        <v>0.01</v>
      </c>
      <c r="AE38" s="86">
        <v>0</v>
      </c>
      <c r="AF38" s="88">
        <v>5.3836002378899996</v>
      </c>
      <c r="AG38" s="150">
        <v>0</v>
      </c>
      <c r="AH38" s="86">
        <v>2.4695000000000002E-2</v>
      </c>
      <c r="AI38" s="88">
        <v>0</v>
      </c>
      <c r="AJ38" s="151">
        <v>1.6</v>
      </c>
      <c r="AK38" s="152">
        <v>0</v>
      </c>
    </row>
    <row r="39" spans="1:37" x14ac:dyDescent="0.2">
      <c r="A39" s="149" t="s">
        <v>418</v>
      </c>
      <c r="B39" s="66" t="s">
        <v>419</v>
      </c>
      <c r="C39" s="67">
        <v>46</v>
      </c>
      <c r="D39" s="84" t="s">
        <v>348</v>
      </c>
      <c r="E39" s="85">
        <v>36.195336832811002</v>
      </c>
      <c r="F39" s="91">
        <v>36.179812347787298</v>
      </c>
      <c r="G39" s="86">
        <v>19.4871098260287</v>
      </c>
      <c r="H39" s="86">
        <v>19.482258424458799</v>
      </c>
      <c r="I39" s="86">
        <v>3.32</v>
      </c>
      <c r="J39" s="86">
        <v>2.6</v>
      </c>
      <c r="K39" s="87">
        <v>0</v>
      </c>
      <c r="L39" s="85">
        <v>2.5500000174099999</v>
      </c>
      <c r="M39" s="86">
        <v>0</v>
      </c>
      <c r="N39" s="86"/>
      <c r="O39" s="86">
        <v>61.939331086336502</v>
      </c>
      <c r="P39" s="86">
        <v>0.33500000000000002</v>
      </c>
      <c r="Q39" s="88">
        <v>1.0672999999999999</v>
      </c>
      <c r="R39" s="85">
        <v>0</v>
      </c>
      <c r="S39" s="86">
        <v>0</v>
      </c>
      <c r="T39" s="86">
        <v>1.04</v>
      </c>
      <c r="U39" s="88">
        <v>10.7497355986144</v>
      </c>
      <c r="V39" s="89">
        <v>4.05</v>
      </c>
      <c r="W39" s="85">
        <v>48.5685621820598</v>
      </c>
      <c r="X39" s="88"/>
      <c r="Y39" s="85"/>
      <c r="Z39" s="88"/>
      <c r="AA39" s="85">
        <v>0</v>
      </c>
      <c r="AB39" s="91">
        <v>0</v>
      </c>
      <c r="AC39" s="86">
        <v>0</v>
      </c>
      <c r="AD39" s="86">
        <v>0</v>
      </c>
      <c r="AE39" s="86">
        <v>0</v>
      </c>
      <c r="AF39" s="88">
        <v>0.147700004789</v>
      </c>
      <c r="AG39" s="150">
        <v>0.158745999311</v>
      </c>
      <c r="AH39" s="86">
        <v>1.4307E-2</v>
      </c>
      <c r="AI39" s="88">
        <v>0</v>
      </c>
      <c r="AJ39" s="151">
        <v>1.49</v>
      </c>
      <c r="AK39" s="152">
        <v>0</v>
      </c>
    </row>
    <row r="40" spans="1:37" x14ac:dyDescent="0.2">
      <c r="A40" s="149" t="s">
        <v>420</v>
      </c>
      <c r="B40" s="66" t="s">
        <v>421</v>
      </c>
      <c r="C40" s="67">
        <v>46</v>
      </c>
      <c r="D40" s="84" t="s">
        <v>348</v>
      </c>
      <c r="E40" s="85">
        <v>28.290474646446999</v>
      </c>
      <c r="F40" s="91">
        <v>28.290474646446999</v>
      </c>
      <c r="G40" s="86">
        <v>15.0824333424787</v>
      </c>
      <c r="H40" s="86">
        <v>15.0824333424787</v>
      </c>
      <c r="I40" s="86">
        <v>2.27</v>
      </c>
      <c r="J40" s="86">
        <v>1.76</v>
      </c>
      <c r="K40" s="87">
        <v>0</v>
      </c>
      <c r="L40" s="85">
        <v>4.9300000862399997</v>
      </c>
      <c r="M40" s="86">
        <v>0</v>
      </c>
      <c r="N40" s="86">
        <v>46.215943491422799</v>
      </c>
      <c r="O40" s="86">
        <v>37.6939603724039</v>
      </c>
      <c r="P40" s="86">
        <v>0.19800000000000001</v>
      </c>
      <c r="Q40" s="88">
        <v>0.88680000000000003</v>
      </c>
      <c r="R40" s="85">
        <v>0</v>
      </c>
      <c r="S40" s="86">
        <v>0</v>
      </c>
      <c r="T40" s="86">
        <v>0.98</v>
      </c>
      <c r="U40" s="88">
        <v>14.5137555184197</v>
      </c>
      <c r="V40" s="89">
        <v>3.96</v>
      </c>
      <c r="W40" s="85">
        <v>47.048160334423798</v>
      </c>
      <c r="X40" s="88">
        <v>53.4666666667</v>
      </c>
      <c r="Y40" s="85"/>
      <c r="Z40" s="88"/>
      <c r="AA40" s="85">
        <v>0.26</v>
      </c>
      <c r="AB40" s="91">
        <v>0.26</v>
      </c>
      <c r="AC40" s="86">
        <v>0</v>
      </c>
      <c r="AD40" s="86">
        <v>0</v>
      </c>
      <c r="AE40" s="86">
        <v>0</v>
      </c>
      <c r="AF40" s="88">
        <v>1.30060002662</v>
      </c>
      <c r="AG40" s="150">
        <v>3.02680022542E-2</v>
      </c>
      <c r="AH40" s="86">
        <v>8.1130000000000004E-3</v>
      </c>
      <c r="AI40" s="88">
        <v>1.8370647494300001E-11</v>
      </c>
      <c r="AJ40" s="151">
        <v>1.5</v>
      </c>
      <c r="AK40" s="152">
        <v>0</v>
      </c>
    </row>
    <row r="41" spans="1:37" x14ac:dyDescent="0.2">
      <c r="A41" s="149" t="s">
        <v>422</v>
      </c>
      <c r="B41" s="66" t="s">
        <v>423</v>
      </c>
      <c r="C41" s="67">
        <v>46</v>
      </c>
      <c r="D41" s="84" t="s">
        <v>348</v>
      </c>
      <c r="E41" s="85">
        <v>13.911408208094301</v>
      </c>
      <c r="F41" s="91">
        <v>13.911408208094301</v>
      </c>
      <c r="G41" s="86">
        <v>9.0345928349057303</v>
      </c>
      <c r="H41" s="86">
        <v>9.0345928349057303</v>
      </c>
      <c r="I41" s="86">
        <v>3.16</v>
      </c>
      <c r="J41" s="86">
        <v>2.95</v>
      </c>
      <c r="K41" s="87">
        <v>0</v>
      </c>
      <c r="L41" s="85">
        <v>8.6200031717200005</v>
      </c>
      <c r="M41" s="86">
        <v>0</v>
      </c>
      <c r="N41" s="86"/>
      <c r="O41" s="86">
        <v>16.576086956521699</v>
      </c>
      <c r="P41" s="86">
        <v>0.33200000000000002</v>
      </c>
      <c r="Q41" s="88">
        <v>1.4398</v>
      </c>
      <c r="R41" s="85">
        <v>0</v>
      </c>
      <c r="S41" s="86">
        <v>0</v>
      </c>
      <c r="T41" s="86">
        <v>1.49</v>
      </c>
      <c r="U41" s="88">
        <v>19.078999352075702</v>
      </c>
      <c r="V41" s="89">
        <v>3.5</v>
      </c>
      <c r="W41" s="85"/>
      <c r="X41" s="88"/>
      <c r="Y41" s="85"/>
      <c r="Z41" s="88"/>
      <c r="AA41" s="85">
        <v>0</v>
      </c>
      <c r="AB41" s="91">
        <v>0</v>
      </c>
      <c r="AC41" s="86">
        <v>0</v>
      </c>
      <c r="AD41" s="86">
        <v>0</v>
      </c>
      <c r="AE41" s="86">
        <v>0</v>
      </c>
      <c r="AF41" s="88">
        <v>1.01847456547E-6</v>
      </c>
      <c r="AG41" s="150">
        <v>7.7923871980000003E-2</v>
      </c>
      <c r="AH41" s="86">
        <v>1.0279999999999999E-2</v>
      </c>
      <c r="AI41" s="88">
        <v>2.2650044420800001E-10</v>
      </c>
      <c r="AJ41" s="151">
        <v>1.33</v>
      </c>
      <c r="AK41" s="152">
        <v>0</v>
      </c>
    </row>
    <row r="42" spans="1:37" x14ac:dyDescent="0.2">
      <c r="A42" s="149" t="s">
        <v>424</v>
      </c>
      <c r="B42" s="66" t="s">
        <v>424</v>
      </c>
      <c r="C42" s="67">
        <v>46</v>
      </c>
      <c r="D42" s="84" t="s">
        <v>348</v>
      </c>
      <c r="E42" s="85">
        <v>9.7807381362122499</v>
      </c>
      <c r="F42" s="91">
        <v>9.7671193869086697</v>
      </c>
      <c r="G42" s="86">
        <v>7.3665053051218896</v>
      </c>
      <c r="H42" s="86">
        <v>7.3541246239368103</v>
      </c>
      <c r="I42" s="86">
        <v>3.11</v>
      </c>
      <c r="J42" s="86">
        <v>1.9</v>
      </c>
      <c r="K42" s="87">
        <v>0</v>
      </c>
      <c r="L42" s="85">
        <v>13.429999948800001</v>
      </c>
      <c r="M42" s="86">
        <v>0</v>
      </c>
      <c r="N42" s="86">
        <v>11.2250217202433</v>
      </c>
      <c r="O42" s="86">
        <v>10.1854270044398</v>
      </c>
      <c r="P42" s="86">
        <v>0.45800000000000002</v>
      </c>
      <c r="Q42" s="88">
        <v>1.4031</v>
      </c>
      <c r="R42" s="85">
        <v>0</v>
      </c>
      <c r="S42" s="86">
        <v>0</v>
      </c>
      <c r="T42" s="86">
        <v>1.42</v>
      </c>
      <c r="U42" s="88">
        <v>25.4843941513662</v>
      </c>
      <c r="V42" s="89">
        <v>3.43</v>
      </c>
      <c r="W42" s="85"/>
      <c r="X42" s="88"/>
      <c r="Y42" s="85"/>
      <c r="Z42" s="88"/>
      <c r="AA42" s="85">
        <v>0</v>
      </c>
      <c r="AB42" s="91">
        <v>0</v>
      </c>
      <c r="AC42" s="86">
        <v>0</v>
      </c>
      <c r="AD42" s="86">
        <v>0</v>
      </c>
      <c r="AE42" s="86">
        <v>0</v>
      </c>
      <c r="AF42" s="88">
        <v>0.52080003174699996</v>
      </c>
      <c r="AG42" s="150">
        <v>2.3828025201000001E-2</v>
      </c>
      <c r="AH42" s="86">
        <v>8.4189999999999994E-3</v>
      </c>
      <c r="AI42" s="88">
        <v>0</v>
      </c>
      <c r="AJ42" s="151">
        <v>1.1599999999999999</v>
      </c>
      <c r="AK42" s="152">
        <v>0</v>
      </c>
    </row>
    <row r="43" spans="1:37" x14ac:dyDescent="0.2">
      <c r="A43" s="149" t="s">
        <v>425</v>
      </c>
      <c r="B43" s="66" t="s">
        <v>426</v>
      </c>
      <c r="C43" s="67">
        <v>46</v>
      </c>
      <c r="D43" s="84" t="s">
        <v>348</v>
      </c>
      <c r="E43" s="85">
        <v>6.54861096462548</v>
      </c>
      <c r="F43" s="91">
        <v>6.1393886978716203</v>
      </c>
      <c r="G43" s="86">
        <v>6.1182947665956497</v>
      </c>
      <c r="H43" s="86">
        <v>5.8398548737528202</v>
      </c>
      <c r="I43" s="86">
        <v>13.35</v>
      </c>
      <c r="J43" s="86">
        <v>18.62</v>
      </c>
      <c r="K43" s="87">
        <v>4.6899999999999997E-2</v>
      </c>
      <c r="L43" s="85">
        <v>12.0700001415</v>
      </c>
      <c r="M43" s="86">
        <v>0</v>
      </c>
      <c r="N43" s="86">
        <v>7.4422690763052204</v>
      </c>
      <c r="O43" s="86">
        <v>11.381888673497601</v>
      </c>
      <c r="P43" s="86">
        <v>1.3129999999999999</v>
      </c>
      <c r="Q43" s="88">
        <v>0.71479999999999999</v>
      </c>
      <c r="R43" s="85">
        <v>0</v>
      </c>
      <c r="S43" s="86">
        <v>0</v>
      </c>
      <c r="T43" s="86">
        <v>1.38</v>
      </c>
      <c r="U43" s="88">
        <v>24.443647562596201</v>
      </c>
      <c r="V43" s="89">
        <v>3.14</v>
      </c>
      <c r="W43" s="85">
        <v>49.798241690701701</v>
      </c>
      <c r="X43" s="88">
        <v>50.066666666700002</v>
      </c>
      <c r="Y43" s="85"/>
      <c r="Z43" s="88"/>
      <c r="AA43" s="85">
        <v>0</v>
      </c>
      <c r="AB43" s="91">
        <v>0</v>
      </c>
      <c r="AC43" s="86">
        <v>0</v>
      </c>
      <c r="AD43" s="86">
        <v>0</v>
      </c>
      <c r="AE43" s="86">
        <v>0</v>
      </c>
      <c r="AF43" s="88">
        <v>7.6200336656799997E-2</v>
      </c>
      <c r="AG43" s="150">
        <v>0.11495392038799999</v>
      </c>
      <c r="AH43" s="86">
        <v>9.4687999999999994E-2</v>
      </c>
      <c r="AI43" s="88">
        <v>1.5999967891300001E-3</v>
      </c>
      <c r="AJ43" s="151">
        <v>1</v>
      </c>
      <c r="AK43" s="152">
        <v>0</v>
      </c>
    </row>
    <row r="44" spans="1:37" x14ac:dyDescent="0.2">
      <c r="A44" s="149" t="s">
        <v>427</v>
      </c>
      <c r="B44" s="66" t="s">
        <v>428</v>
      </c>
      <c r="C44" s="67">
        <v>46</v>
      </c>
      <c r="D44" s="84" t="s">
        <v>348</v>
      </c>
      <c r="E44" s="85">
        <v>8.0067886732825606</v>
      </c>
      <c r="F44" s="91">
        <v>7.6882560968472804</v>
      </c>
      <c r="G44" s="86">
        <v>7.2677262124721</v>
      </c>
      <c r="H44" s="86">
        <v>7.0821245537617799</v>
      </c>
      <c r="I44" s="86">
        <v>5.34</v>
      </c>
      <c r="J44" s="86">
        <v>3.17</v>
      </c>
      <c r="K44" s="87">
        <v>0</v>
      </c>
      <c r="L44" s="85">
        <v>12.490235910899999</v>
      </c>
      <c r="M44" s="86">
        <v>0</v>
      </c>
      <c r="N44" s="86">
        <v>11.754542746499901</v>
      </c>
      <c r="O44" s="86">
        <v>16.257688572353501</v>
      </c>
      <c r="P44" s="86">
        <v>0.54</v>
      </c>
      <c r="Q44" s="88">
        <v>0.66879999999999995</v>
      </c>
      <c r="R44" s="85">
        <v>0</v>
      </c>
      <c r="S44" s="86">
        <v>1.7</v>
      </c>
      <c r="T44" s="86">
        <v>1.4</v>
      </c>
      <c r="U44" s="88">
        <v>18.783389487588899</v>
      </c>
      <c r="V44" s="89">
        <v>3.24</v>
      </c>
      <c r="W44" s="85">
        <v>58.059870515317897</v>
      </c>
      <c r="X44" s="88">
        <v>60.1</v>
      </c>
      <c r="Y44" s="85">
        <v>-100</v>
      </c>
      <c r="Z44" s="88"/>
      <c r="AA44" s="85">
        <v>0</v>
      </c>
      <c r="AB44" s="91">
        <v>0</v>
      </c>
      <c r="AC44" s="86">
        <v>0</v>
      </c>
      <c r="AD44" s="86">
        <v>0</v>
      </c>
      <c r="AE44" s="86">
        <v>0</v>
      </c>
      <c r="AF44" s="88">
        <v>1.0741048389900001</v>
      </c>
      <c r="AG44" s="150">
        <v>0.56643490613699998</v>
      </c>
      <c r="AH44" s="86">
        <v>2.0153999999999998E-2</v>
      </c>
      <c r="AI44" s="88">
        <v>4.88886996815E-8</v>
      </c>
      <c r="AJ44" s="151">
        <v>1</v>
      </c>
      <c r="AK44" s="152">
        <v>0</v>
      </c>
    </row>
    <row r="45" spans="1:37" x14ac:dyDescent="0.2">
      <c r="A45" s="149" t="s">
        <v>429</v>
      </c>
      <c r="B45" s="66" t="s">
        <v>430</v>
      </c>
      <c r="C45" s="67">
        <v>46</v>
      </c>
      <c r="D45" s="84" t="s">
        <v>348</v>
      </c>
      <c r="E45" s="85">
        <v>70.074843732865403</v>
      </c>
      <c r="F45" s="91">
        <v>70.074843732865403</v>
      </c>
      <c r="G45" s="86">
        <v>37.080546112512302</v>
      </c>
      <c r="H45" s="86">
        <v>37.080546112512302</v>
      </c>
      <c r="I45" s="86">
        <v>0.57999999999999996</v>
      </c>
      <c r="J45" s="86">
        <v>0.47</v>
      </c>
      <c r="K45" s="87">
        <v>0</v>
      </c>
      <c r="L45" s="85">
        <v>2.8900046217100002</v>
      </c>
      <c r="M45" s="86">
        <v>0</v>
      </c>
      <c r="N45" s="86"/>
      <c r="O45" s="86">
        <v>99.924698795180703</v>
      </c>
      <c r="P45" s="86">
        <v>0.113</v>
      </c>
      <c r="Q45" s="88">
        <v>0.65490000000000004</v>
      </c>
      <c r="R45" s="85">
        <v>0</v>
      </c>
      <c r="S45" s="86">
        <v>0.2</v>
      </c>
      <c r="T45" s="86">
        <v>0.96</v>
      </c>
      <c r="U45" s="88">
        <v>2.0026866981028602</v>
      </c>
      <c r="V45" s="89">
        <v>4.68</v>
      </c>
      <c r="W45" s="85">
        <v>55.5169788444991</v>
      </c>
      <c r="X45" s="88">
        <v>58.3</v>
      </c>
      <c r="Y45" s="85"/>
      <c r="Z45" s="88"/>
      <c r="AA45" s="85">
        <v>0</v>
      </c>
      <c r="AB45" s="91">
        <v>0</v>
      </c>
      <c r="AC45" s="86">
        <v>0.01</v>
      </c>
      <c r="AD45" s="86">
        <v>0.01</v>
      </c>
      <c r="AE45" s="86">
        <v>0</v>
      </c>
      <c r="AF45" s="88">
        <v>1.7652996462099999</v>
      </c>
      <c r="AG45" s="150">
        <v>1.63802143161E-3</v>
      </c>
      <c r="AH45" s="86">
        <v>2.3449999999999999E-3</v>
      </c>
      <c r="AI45" s="88">
        <v>1.4234432901399999E-10</v>
      </c>
      <c r="AJ45" s="151">
        <v>2.5499999999999998</v>
      </c>
      <c r="AK45" s="152">
        <v>1</v>
      </c>
    </row>
    <row r="46" spans="1:37" x14ac:dyDescent="0.2">
      <c r="A46" s="149" t="s">
        <v>431</v>
      </c>
      <c r="B46" s="66" t="s">
        <v>432</v>
      </c>
      <c r="C46" s="67">
        <v>46</v>
      </c>
      <c r="D46" s="84" t="s">
        <v>348</v>
      </c>
      <c r="E46" s="85">
        <v>53.1474923897512</v>
      </c>
      <c r="F46" s="91">
        <v>53.1474923897512</v>
      </c>
      <c r="G46" s="86">
        <v>31.878733015611001</v>
      </c>
      <c r="H46" s="86">
        <v>31.878733015611001</v>
      </c>
      <c r="I46" s="86">
        <v>1.01</v>
      </c>
      <c r="J46" s="86">
        <v>1.18</v>
      </c>
      <c r="K46" s="87">
        <v>0</v>
      </c>
      <c r="L46" s="85">
        <v>5.3500006516700003</v>
      </c>
      <c r="M46" s="86">
        <v>0</v>
      </c>
      <c r="N46" s="86"/>
      <c r="O46" s="86">
        <v>100</v>
      </c>
      <c r="P46" s="86">
        <v>0.3</v>
      </c>
      <c r="Q46" s="88">
        <v>0.72970000000000002</v>
      </c>
      <c r="R46" s="85">
        <v>0</v>
      </c>
      <c r="S46" s="86">
        <v>0.6</v>
      </c>
      <c r="T46" s="86">
        <v>0.92</v>
      </c>
      <c r="U46" s="88">
        <v>5.8121888229186096</v>
      </c>
      <c r="V46" s="89">
        <v>4.2699999999999996</v>
      </c>
      <c r="W46" s="85">
        <v>51.870349547930303</v>
      </c>
      <c r="X46" s="88">
        <v>51.9</v>
      </c>
      <c r="Y46" s="85"/>
      <c r="Z46" s="88">
        <v>-100</v>
      </c>
      <c r="AA46" s="85">
        <v>0.14000000000000001</v>
      </c>
      <c r="AB46" s="91">
        <v>0.14000000000000001</v>
      </c>
      <c r="AC46" s="86">
        <v>0.01</v>
      </c>
      <c r="AD46" s="86">
        <v>0.01</v>
      </c>
      <c r="AE46" s="86">
        <v>0</v>
      </c>
      <c r="AF46" s="88">
        <v>4.4184005019199999</v>
      </c>
      <c r="AG46" s="150">
        <v>2.1057807115900002E-8</v>
      </c>
      <c r="AH46" s="86">
        <v>1.1039999999999999E-2</v>
      </c>
      <c r="AI46" s="88">
        <v>7.3196851915900002E-9</v>
      </c>
      <c r="AJ46" s="151">
        <v>2.5</v>
      </c>
      <c r="AK46" s="152">
        <v>3</v>
      </c>
    </row>
    <row r="47" spans="1:37" x14ac:dyDescent="0.2">
      <c r="A47" s="149" t="s">
        <v>433</v>
      </c>
      <c r="B47" s="66" t="s">
        <v>434</v>
      </c>
      <c r="C47" s="67">
        <v>46</v>
      </c>
      <c r="D47" s="84" t="s">
        <v>348</v>
      </c>
      <c r="E47" s="85">
        <v>8.7161911819192301</v>
      </c>
      <c r="F47" s="91">
        <v>8.7095749748584108</v>
      </c>
      <c r="G47" s="86">
        <v>6.6532578203567496</v>
      </c>
      <c r="H47" s="86">
        <v>6.6466416132959303</v>
      </c>
      <c r="I47" s="86">
        <v>3.53</v>
      </c>
      <c r="J47" s="86">
        <v>3.16</v>
      </c>
      <c r="K47" s="87">
        <v>0</v>
      </c>
      <c r="L47" s="85">
        <v>7.3200049972699999</v>
      </c>
      <c r="M47" s="86">
        <v>8.5711669530403406E-2</v>
      </c>
      <c r="N47" s="86">
        <v>10.5318588730911</v>
      </c>
      <c r="O47" s="86">
        <v>12.1454086993066</v>
      </c>
      <c r="P47" s="86">
        <v>0.432</v>
      </c>
      <c r="Q47" s="88">
        <v>1.2644</v>
      </c>
      <c r="R47" s="85">
        <v>2.02367702114742E-2</v>
      </c>
      <c r="S47" s="86">
        <v>0.3</v>
      </c>
      <c r="T47" s="86">
        <v>1.36</v>
      </c>
      <c r="U47" s="88">
        <v>20.172815328428499</v>
      </c>
      <c r="V47" s="89">
        <v>3.34</v>
      </c>
      <c r="W47" s="85">
        <v>45.599982159585601</v>
      </c>
      <c r="X47" s="88">
        <v>45.9666666667</v>
      </c>
      <c r="Y47" s="85">
        <v>-100</v>
      </c>
      <c r="Z47" s="88"/>
      <c r="AA47" s="85">
        <v>0</v>
      </c>
      <c r="AB47" s="91">
        <v>0</v>
      </c>
      <c r="AC47" s="86">
        <v>0</v>
      </c>
      <c r="AD47" s="86">
        <v>0</v>
      </c>
      <c r="AE47" s="86">
        <v>0</v>
      </c>
      <c r="AF47" s="88">
        <v>1.87773225938E-6</v>
      </c>
      <c r="AG47" s="150">
        <v>8.3303818833900006E-2</v>
      </c>
      <c r="AH47" s="86">
        <v>1.391E-2</v>
      </c>
      <c r="AI47" s="88">
        <v>8.0001101286699999E-4</v>
      </c>
      <c r="AJ47" s="151">
        <v>1.05</v>
      </c>
      <c r="AK47" s="152">
        <v>0</v>
      </c>
    </row>
    <row r="48" spans="1:37" x14ac:dyDescent="0.2">
      <c r="A48" s="149" t="s">
        <v>435</v>
      </c>
      <c r="B48" s="66" t="s">
        <v>436</v>
      </c>
      <c r="C48" s="67">
        <v>46</v>
      </c>
      <c r="D48" s="84" t="s">
        <v>348</v>
      </c>
      <c r="E48" s="85">
        <v>15.860331280843299</v>
      </c>
      <c r="F48" s="91">
        <v>15.7887674623172</v>
      </c>
      <c r="G48" s="86">
        <v>12.2314493164164</v>
      </c>
      <c r="H48" s="86">
        <v>12.1598854978904</v>
      </c>
      <c r="I48" s="86">
        <v>2.13</v>
      </c>
      <c r="J48" s="86">
        <v>1.54</v>
      </c>
      <c r="K48" s="87">
        <v>0</v>
      </c>
      <c r="L48" s="85">
        <v>14.039740894099999</v>
      </c>
      <c r="M48" s="86">
        <v>0</v>
      </c>
      <c r="N48" s="86">
        <v>16.529164857432299</v>
      </c>
      <c r="O48" s="86">
        <v>25.6885090218424</v>
      </c>
      <c r="P48" s="86">
        <v>0.26400000000000001</v>
      </c>
      <c r="Q48" s="88">
        <v>1.1596</v>
      </c>
      <c r="R48" s="85">
        <v>0</v>
      </c>
      <c r="S48" s="86">
        <v>2.2999999999999998</v>
      </c>
      <c r="T48" s="86">
        <v>1.2</v>
      </c>
      <c r="U48" s="88">
        <v>18.8868844393422</v>
      </c>
      <c r="V48" s="89">
        <v>3.62</v>
      </c>
      <c r="W48" s="85">
        <v>51.121626722110697</v>
      </c>
      <c r="X48" s="88">
        <v>61.166666666700003</v>
      </c>
      <c r="Y48" s="85">
        <v>-100</v>
      </c>
      <c r="Z48" s="88"/>
      <c r="AA48" s="85">
        <v>0</v>
      </c>
      <c r="AB48" s="91">
        <v>0</v>
      </c>
      <c r="AC48" s="86">
        <v>0</v>
      </c>
      <c r="AD48" s="86">
        <v>0</v>
      </c>
      <c r="AE48" s="86">
        <v>0</v>
      </c>
      <c r="AF48" s="88">
        <v>2.1870151727899998</v>
      </c>
      <c r="AG48" s="150">
        <v>2.58273740607E-3</v>
      </c>
      <c r="AH48" s="86">
        <v>5.1219999999999998E-3</v>
      </c>
      <c r="AI48" s="88">
        <v>4.3303767790600003E-8</v>
      </c>
      <c r="AJ48" s="151">
        <v>1.21</v>
      </c>
      <c r="AK48" s="152">
        <v>0</v>
      </c>
    </row>
    <row r="49" spans="1:37" x14ac:dyDescent="0.2">
      <c r="A49" s="149" t="s">
        <v>437</v>
      </c>
      <c r="B49" s="66" t="s">
        <v>438</v>
      </c>
      <c r="C49" s="67">
        <v>46</v>
      </c>
      <c r="D49" s="84" t="s">
        <v>348</v>
      </c>
      <c r="E49" s="85">
        <v>17.419715677390101</v>
      </c>
      <c r="F49" s="91">
        <v>17.416883778885399</v>
      </c>
      <c r="G49" s="86">
        <v>10.041204123244199</v>
      </c>
      <c r="H49" s="86">
        <v>10.041204123244199</v>
      </c>
      <c r="I49" s="86">
        <v>2.23</v>
      </c>
      <c r="J49" s="86">
        <v>2.4300000000000002</v>
      </c>
      <c r="K49" s="87">
        <v>0</v>
      </c>
      <c r="L49" s="85">
        <v>11.3601620558</v>
      </c>
      <c r="M49" s="86">
        <v>1.67630645692863E-2</v>
      </c>
      <c r="N49" s="86">
        <v>11.962987442167901</v>
      </c>
      <c r="O49" s="86">
        <v>18.278858088539501</v>
      </c>
      <c r="P49" s="86">
        <v>0.34599999999999997</v>
      </c>
      <c r="Q49" s="88">
        <v>0.999</v>
      </c>
      <c r="R49" s="85">
        <v>6.2778579948521603E-3</v>
      </c>
      <c r="S49" s="86">
        <v>0.5</v>
      </c>
      <c r="T49" s="86">
        <v>1.1200000000000001</v>
      </c>
      <c r="U49" s="88">
        <v>19.5422236067059</v>
      </c>
      <c r="V49" s="89">
        <v>3.58</v>
      </c>
      <c r="W49" s="85">
        <v>44.406478829247199</v>
      </c>
      <c r="X49" s="88">
        <v>48.766666666699997</v>
      </c>
      <c r="Y49" s="85"/>
      <c r="Z49" s="88"/>
      <c r="AA49" s="85">
        <v>0</v>
      </c>
      <c r="AB49" s="91">
        <v>0</v>
      </c>
      <c r="AC49" s="86">
        <v>0</v>
      </c>
      <c r="AD49" s="86">
        <v>0</v>
      </c>
      <c r="AE49" s="86">
        <v>0</v>
      </c>
      <c r="AF49" s="88">
        <v>0.42369723599699999</v>
      </c>
      <c r="AG49" s="150">
        <v>0.12944049069899999</v>
      </c>
      <c r="AH49" s="86">
        <v>1.8436000000000001E-2</v>
      </c>
      <c r="AI49" s="88">
        <v>7.9994831808699997E-4</v>
      </c>
      <c r="AJ49" s="151">
        <v>1.64</v>
      </c>
      <c r="AK49" s="152">
        <v>0</v>
      </c>
    </row>
    <row r="50" spans="1:37" x14ac:dyDescent="0.2">
      <c r="A50" s="149" t="s">
        <v>439</v>
      </c>
      <c r="B50" s="66" t="s">
        <v>440</v>
      </c>
      <c r="C50" s="67">
        <v>46</v>
      </c>
      <c r="D50" s="84" t="s">
        <v>348</v>
      </c>
      <c r="E50" s="85">
        <v>4.2116739687859601</v>
      </c>
      <c r="F50" s="91">
        <v>4.2035978921439998</v>
      </c>
      <c r="G50" s="86">
        <v>4.1692745664156297</v>
      </c>
      <c r="H50" s="86">
        <v>4.1611984897736702</v>
      </c>
      <c r="I50" s="86">
        <v>3.06</v>
      </c>
      <c r="J50" s="86">
        <v>1.55</v>
      </c>
      <c r="K50" s="87">
        <v>0</v>
      </c>
      <c r="L50" s="85">
        <v>16.439569078000002</v>
      </c>
      <c r="M50" s="86">
        <v>0</v>
      </c>
      <c r="N50" s="86">
        <v>1.1769931157006399</v>
      </c>
      <c r="O50" s="86">
        <v>6.8024132730015099</v>
      </c>
      <c r="P50" s="86">
        <v>0.35099999999999998</v>
      </c>
      <c r="Q50" s="88">
        <v>0.74029999999999996</v>
      </c>
      <c r="R50" s="85">
        <v>0</v>
      </c>
      <c r="S50" s="86">
        <v>0.3</v>
      </c>
      <c r="T50" s="86">
        <v>1.45</v>
      </c>
      <c r="U50" s="88">
        <v>19.9539663631408</v>
      </c>
      <c r="V50" s="89">
        <v>3.08</v>
      </c>
      <c r="W50" s="85">
        <v>34.5094102333316</v>
      </c>
      <c r="X50" s="88">
        <v>36.9</v>
      </c>
      <c r="Y50" s="85"/>
      <c r="Z50" s="88"/>
      <c r="AA50" s="85">
        <v>0</v>
      </c>
      <c r="AB50" s="91">
        <v>0</v>
      </c>
      <c r="AC50" s="86">
        <v>0</v>
      </c>
      <c r="AD50" s="86">
        <v>0</v>
      </c>
      <c r="AE50" s="86">
        <v>0</v>
      </c>
      <c r="AF50" s="88">
        <v>3.1768684827699998</v>
      </c>
      <c r="AG50" s="150">
        <v>6.84332107799E-2</v>
      </c>
      <c r="AH50" s="86">
        <v>4.1450000000000002E-3</v>
      </c>
      <c r="AI50" s="88">
        <v>9.2181195371899992E-9</v>
      </c>
      <c r="AJ50" s="151">
        <v>1</v>
      </c>
      <c r="AK50" s="152">
        <v>0</v>
      </c>
    </row>
    <row r="51" spans="1:37" x14ac:dyDescent="0.2">
      <c r="A51" s="149" t="s">
        <v>441</v>
      </c>
      <c r="B51" s="66" t="s">
        <v>442</v>
      </c>
      <c r="C51" s="67">
        <v>46</v>
      </c>
      <c r="D51" s="84" t="s">
        <v>348</v>
      </c>
      <c r="E51" s="85">
        <v>31.699013510615501</v>
      </c>
      <c r="F51" s="91">
        <v>31.658803345485701</v>
      </c>
      <c r="G51" s="86">
        <v>13.3917721066552</v>
      </c>
      <c r="H51" s="86">
        <v>13.3864107513046</v>
      </c>
      <c r="I51" s="86">
        <v>5.28</v>
      </c>
      <c r="J51" s="86">
        <v>6.33</v>
      </c>
      <c r="K51" s="87">
        <v>0</v>
      </c>
      <c r="L51" s="85">
        <v>10.3300172791</v>
      </c>
      <c r="M51" s="86">
        <v>0.50827257553970495</v>
      </c>
      <c r="N51" s="86"/>
      <c r="O51" s="86">
        <v>44</v>
      </c>
      <c r="P51" s="86">
        <v>0.39300000000000002</v>
      </c>
      <c r="Q51" s="88">
        <v>0.55600000000000005</v>
      </c>
      <c r="R51" s="85">
        <v>1.3002210375763899E-2</v>
      </c>
      <c r="S51" s="86">
        <v>0.7</v>
      </c>
      <c r="T51" s="86">
        <v>1.25</v>
      </c>
      <c r="U51" s="88">
        <v>10.8201086568018</v>
      </c>
      <c r="V51" s="89">
        <v>3.89</v>
      </c>
      <c r="W51" s="85">
        <v>33.299531808237099</v>
      </c>
      <c r="X51" s="88"/>
      <c r="Y51" s="85"/>
      <c r="Z51" s="88">
        <v>-100</v>
      </c>
      <c r="AA51" s="85">
        <v>0</v>
      </c>
      <c r="AB51" s="91">
        <v>0.02</v>
      </c>
      <c r="AC51" s="86">
        <v>0</v>
      </c>
      <c r="AD51" s="86">
        <v>0</v>
      </c>
      <c r="AE51" s="86">
        <v>0.01</v>
      </c>
      <c r="AF51" s="88">
        <v>0.13201859456100001</v>
      </c>
      <c r="AG51" s="150">
        <v>2.6824336624600001E-8</v>
      </c>
      <c r="AH51" s="86">
        <v>3.3048000000000001E-2</v>
      </c>
      <c r="AI51" s="88">
        <v>4.2529471891399996E-3</v>
      </c>
      <c r="AJ51" s="151">
        <v>1.42</v>
      </c>
      <c r="AK51" s="152">
        <v>0</v>
      </c>
    </row>
    <row r="52" spans="1:37" x14ac:dyDescent="0.2">
      <c r="A52" s="149" t="s">
        <v>443</v>
      </c>
      <c r="B52" s="66" t="s">
        <v>444</v>
      </c>
      <c r="C52" s="67">
        <v>46</v>
      </c>
      <c r="D52" s="84" t="s">
        <v>348</v>
      </c>
      <c r="E52" s="85">
        <v>27.929781008954699</v>
      </c>
      <c r="F52" s="91">
        <v>27.929781008954699</v>
      </c>
      <c r="G52" s="86">
        <v>16.6025356857877</v>
      </c>
      <c r="H52" s="86">
        <v>16.6025356857877</v>
      </c>
      <c r="I52" s="86">
        <v>3.16</v>
      </c>
      <c r="J52" s="86">
        <v>1.82</v>
      </c>
      <c r="K52" s="87">
        <v>0</v>
      </c>
      <c r="L52" s="85">
        <v>5.4100156970900004</v>
      </c>
      <c r="M52" s="86">
        <v>0</v>
      </c>
      <c r="N52" s="86">
        <v>25.656512605042</v>
      </c>
      <c r="O52" s="86">
        <v>46.566844919786099</v>
      </c>
      <c r="P52" s="86">
        <v>0.17499999999999999</v>
      </c>
      <c r="Q52" s="88">
        <v>0.49259999999999998</v>
      </c>
      <c r="R52" s="85">
        <v>0</v>
      </c>
      <c r="S52" s="86">
        <v>0.6</v>
      </c>
      <c r="T52" s="86">
        <v>1.06</v>
      </c>
      <c r="U52" s="88">
        <v>16.6787835801046</v>
      </c>
      <c r="V52" s="89">
        <v>3.61</v>
      </c>
      <c r="W52" s="85">
        <v>42.921083580386103</v>
      </c>
      <c r="X52" s="88">
        <v>40.200000000000003</v>
      </c>
      <c r="Y52" s="85"/>
      <c r="Z52" s="88">
        <v>100</v>
      </c>
      <c r="AA52" s="85">
        <v>0.08</v>
      </c>
      <c r="AB52" s="91">
        <v>0.08</v>
      </c>
      <c r="AC52" s="86">
        <v>0.01</v>
      </c>
      <c r="AD52" s="86">
        <v>0.01</v>
      </c>
      <c r="AE52" s="86">
        <v>0.01</v>
      </c>
      <c r="AF52" s="88">
        <v>6.35259292803</v>
      </c>
      <c r="AG52" s="150">
        <v>1.2594380167999999E-9</v>
      </c>
      <c r="AH52" s="86">
        <v>7.2290000000000002E-3</v>
      </c>
      <c r="AI52" s="88">
        <v>4.0176278528300004E-9</v>
      </c>
      <c r="AJ52" s="151">
        <v>1.35</v>
      </c>
      <c r="AK52" s="152">
        <v>0</v>
      </c>
    </row>
    <row r="53" spans="1:37" x14ac:dyDescent="0.2">
      <c r="A53" s="149" t="s">
        <v>445</v>
      </c>
      <c r="B53" s="66" t="s">
        <v>446</v>
      </c>
      <c r="C53" s="67">
        <v>46</v>
      </c>
      <c r="D53" s="84" t="s">
        <v>348</v>
      </c>
      <c r="E53" s="85">
        <v>23.361211706557501</v>
      </c>
      <c r="F53" s="91">
        <v>23.361211706557501</v>
      </c>
      <c r="G53" s="86">
        <v>15.3692803133073</v>
      </c>
      <c r="H53" s="86">
        <v>15.3692803133073</v>
      </c>
      <c r="I53" s="86">
        <v>3.94</v>
      </c>
      <c r="J53" s="86">
        <v>3.48</v>
      </c>
      <c r="K53" s="87">
        <v>0</v>
      </c>
      <c r="L53" s="85">
        <v>10.0500031441</v>
      </c>
      <c r="M53" s="86">
        <v>0</v>
      </c>
      <c r="N53" s="86">
        <v>20.430536176998199</v>
      </c>
      <c r="O53" s="86">
        <v>39.144353899883598</v>
      </c>
      <c r="P53" s="86">
        <v>0.23100000000000001</v>
      </c>
      <c r="Q53" s="88">
        <v>0.56359999999999999</v>
      </c>
      <c r="R53" s="85">
        <v>0</v>
      </c>
      <c r="S53" s="86">
        <v>1.2</v>
      </c>
      <c r="T53" s="86">
        <v>1.1399999999999999</v>
      </c>
      <c r="U53" s="88">
        <v>14.2415627617284</v>
      </c>
      <c r="V53" s="89">
        <v>3.85</v>
      </c>
      <c r="W53" s="85">
        <v>57.0333333333</v>
      </c>
      <c r="X53" s="88"/>
      <c r="Y53" s="85"/>
      <c r="Z53" s="88">
        <v>-100</v>
      </c>
      <c r="AA53" s="85">
        <v>0.31</v>
      </c>
      <c r="AB53" s="91">
        <v>0.31</v>
      </c>
      <c r="AC53" s="86">
        <v>0.08</v>
      </c>
      <c r="AD53" s="86">
        <v>0.08</v>
      </c>
      <c r="AE53" s="86">
        <v>0</v>
      </c>
      <c r="AF53" s="88">
        <v>3.1366995791800001</v>
      </c>
      <c r="AG53" s="150">
        <v>2.7997169091999999E-10</v>
      </c>
      <c r="AH53" s="86">
        <v>2.3578000000000002E-2</v>
      </c>
      <c r="AI53" s="88">
        <v>1.27858264288E-9</v>
      </c>
      <c r="AJ53" s="151">
        <v>1.1299999999999999</v>
      </c>
      <c r="AK53" s="152">
        <v>0</v>
      </c>
    </row>
    <row r="54" spans="1:37" x14ac:dyDescent="0.2">
      <c r="A54" s="149" t="s">
        <v>447</v>
      </c>
      <c r="B54" s="66" t="s">
        <v>448</v>
      </c>
      <c r="C54" s="67">
        <v>46</v>
      </c>
      <c r="D54" s="84" t="s">
        <v>348</v>
      </c>
      <c r="E54" s="85">
        <v>27.507733952049499</v>
      </c>
      <c r="F54" s="91">
        <v>27.507733952049499</v>
      </c>
      <c r="G54" s="86">
        <v>19.029389017788102</v>
      </c>
      <c r="H54" s="86">
        <v>19.029389017788102</v>
      </c>
      <c r="I54" s="86">
        <v>1.32</v>
      </c>
      <c r="J54" s="86">
        <v>1.03</v>
      </c>
      <c r="K54" s="87">
        <v>0</v>
      </c>
      <c r="L54" s="85">
        <v>12.8015798544</v>
      </c>
      <c r="M54" s="86">
        <v>0</v>
      </c>
      <c r="N54" s="86"/>
      <c r="O54" s="86">
        <v>68.169934640522897</v>
      </c>
      <c r="P54" s="86">
        <v>0.127</v>
      </c>
      <c r="Q54" s="88">
        <v>0.73040000000000005</v>
      </c>
      <c r="R54" s="85">
        <v>0</v>
      </c>
      <c r="S54" s="86">
        <v>0.9</v>
      </c>
      <c r="T54" s="86">
        <v>1.17</v>
      </c>
      <c r="U54" s="88">
        <v>13.6078886310905</v>
      </c>
      <c r="V54" s="89">
        <v>3.85</v>
      </c>
      <c r="W54" s="85">
        <v>40.578017634080602</v>
      </c>
      <c r="X54" s="88"/>
      <c r="Y54" s="85">
        <v>-100</v>
      </c>
      <c r="Z54" s="88"/>
      <c r="AA54" s="85">
        <v>0</v>
      </c>
      <c r="AB54" s="91">
        <v>0</v>
      </c>
      <c r="AC54" s="86">
        <v>0</v>
      </c>
      <c r="AD54" s="86">
        <v>0</v>
      </c>
      <c r="AE54" s="86">
        <v>0</v>
      </c>
      <c r="AF54" s="88">
        <v>4.6191331203699999</v>
      </c>
      <c r="AG54" s="150">
        <v>3.5666291458100002E-8</v>
      </c>
      <c r="AH54" s="86">
        <v>4.5389999999999996E-3</v>
      </c>
      <c r="AI54" s="88">
        <v>2.3359708871E-6</v>
      </c>
      <c r="AJ54" s="151">
        <v>1.73</v>
      </c>
      <c r="AK54" s="152">
        <v>0</v>
      </c>
    </row>
    <row r="55" spans="1:37" x14ac:dyDescent="0.2">
      <c r="A55" s="149" t="s">
        <v>449</v>
      </c>
      <c r="B55" s="66" t="s">
        <v>450</v>
      </c>
      <c r="C55" s="67">
        <v>46</v>
      </c>
      <c r="D55" s="84" t="s">
        <v>348</v>
      </c>
      <c r="E55" s="85">
        <v>41.358170242867203</v>
      </c>
      <c r="F55" s="91">
        <v>41.358170242867203</v>
      </c>
      <c r="G55" s="86">
        <v>22.331604181403801</v>
      </c>
      <c r="H55" s="86">
        <v>22.331604181403801</v>
      </c>
      <c r="I55" s="86">
        <v>4.74</v>
      </c>
      <c r="J55" s="86">
        <v>6.31</v>
      </c>
      <c r="K55" s="87">
        <v>0</v>
      </c>
      <c r="L55" s="85">
        <v>8.58919317372</v>
      </c>
      <c r="M55" s="86">
        <v>0</v>
      </c>
      <c r="N55" s="86">
        <v>23.499747856782701</v>
      </c>
      <c r="O55" s="86">
        <v>64.2222222222222</v>
      </c>
      <c r="P55" s="86">
        <v>0.36099999999999999</v>
      </c>
      <c r="Q55" s="88">
        <v>0.74229999999999996</v>
      </c>
      <c r="R55" s="85">
        <v>0</v>
      </c>
      <c r="S55" s="86">
        <v>0.7</v>
      </c>
      <c r="T55" s="86">
        <v>1.1599999999999999</v>
      </c>
      <c r="U55" s="88">
        <v>6.0186276821504396</v>
      </c>
      <c r="V55" s="89">
        <v>3.91</v>
      </c>
      <c r="W55" s="85">
        <v>51.788815040828801</v>
      </c>
      <c r="X55" s="88">
        <v>45.9666666667</v>
      </c>
      <c r="Y55" s="85">
        <v>100</v>
      </c>
      <c r="Z55" s="88"/>
      <c r="AA55" s="85">
        <v>0</v>
      </c>
      <c r="AB55" s="91">
        <v>0</v>
      </c>
      <c r="AC55" s="86">
        <v>0</v>
      </c>
      <c r="AD55" s="86">
        <v>0</v>
      </c>
      <c r="AE55" s="86">
        <v>0</v>
      </c>
      <c r="AF55" s="88">
        <v>7.7160220083000004</v>
      </c>
      <c r="AG55" s="150">
        <v>5.8539015524899998E-6</v>
      </c>
      <c r="AH55" s="86">
        <v>2.6932999999999999E-2</v>
      </c>
      <c r="AI55" s="88">
        <v>8.5391005314499994E-3</v>
      </c>
      <c r="AJ55" s="151">
        <v>2.1800000000000002</v>
      </c>
      <c r="AK55" s="152">
        <v>4</v>
      </c>
    </row>
    <row r="56" spans="1:37" x14ac:dyDescent="0.2">
      <c r="A56" s="149" t="s">
        <v>451</v>
      </c>
      <c r="B56" s="66" t="s">
        <v>452</v>
      </c>
      <c r="C56" s="67">
        <v>46</v>
      </c>
      <c r="D56" s="84" t="s">
        <v>348</v>
      </c>
      <c r="E56" s="85">
        <v>54.108989416567702</v>
      </c>
      <c r="F56" s="91">
        <v>54.093387305081997</v>
      </c>
      <c r="G56" s="86">
        <v>29.298165018332501</v>
      </c>
      <c r="H56" s="86">
        <v>29.298165018332501</v>
      </c>
      <c r="I56" s="86">
        <v>0.84</v>
      </c>
      <c r="J56" s="86">
        <v>0.79</v>
      </c>
      <c r="K56" s="87">
        <v>0</v>
      </c>
      <c r="L56" s="85">
        <v>4.9305463710400002</v>
      </c>
      <c r="M56" s="86">
        <v>6.8464429271140395E-2</v>
      </c>
      <c r="N56" s="86"/>
      <c r="O56" s="86">
        <v>100</v>
      </c>
      <c r="P56" s="86">
        <v>0.111</v>
      </c>
      <c r="Q56" s="88">
        <v>0.36599999999999999</v>
      </c>
      <c r="R56" s="85">
        <v>1.25407574617507E-2</v>
      </c>
      <c r="S56" s="86">
        <v>0.5</v>
      </c>
      <c r="T56" s="86">
        <v>0.76</v>
      </c>
      <c r="U56" s="88">
        <v>4.4309996619542504</v>
      </c>
      <c r="V56" s="89">
        <v>4.42</v>
      </c>
      <c r="W56" s="85">
        <v>55.454478038051597</v>
      </c>
      <c r="X56" s="88">
        <v>54.733333333300003</v>
      </c>
      <c r="Y56" s="85"/>
      <c r="Z56" s="88"/>
      <c r="AA56" s="85">
        <v>0</v>
      </c>
      <c r="AB56" s="91">
        <v>0</v>
      </c>
      <c r="AC56" s="86">
        <v>0</v>
      </c>
      <c r="AD56" s="86">
        <v>0</v>
      </c>
      <c r="AE56" s="86">
        <v>0</v>
      </c>
      <c r="AF56" s="88">
        <v>7.4058711872899998</v>
      </c>
      <c r="AG56" s="150">
        <v>5.4280534323100003E-2</v>
      </c>
      <c r="AH56" s="86">
        <v>6.7799999999999996E-3</v>
      </c>
      <c r="AI56" s="88">
        <v>6.1613925753400004E-3</v>
      </c>
      <c r="AJ56" s="151">
        <v>2.46</v>
      </c>
      <c r="AK56" s="152">
        <v>3</v>
      </c>
    </row>
    <row r="57" spans="1:37" x14ac:dyDescent="0.2">
      <c r="A57" s="149" t="s">
        <v>453</v>
      </c>
      <c r="B57" s="66" t="s">
        <v>454</v>
      </c>
      <c r="C57" s="67">
        <v>46</v>
      </c>
      <c r="D57" s="84" t="s">
        <v>348</v>
      </c>
      <c r="E57" s="85">
        <v>14.2730481898038</v>
      </c>
      <c r="F57" s="91">
        <v>14.247598719317001</v>
      </c>
      <c r="G57" s="86">
        <v>11.843855184303401</v>
      </c>
      <c r="H57" s="86">
        <v>11.819226664477499</v>
      </c>
      <c r="I57" s="86">
        <v>1.21</v>
      </c>
      <c r="J57" s="86">
        <v>0.97</v>
      </c>
      <c r="K57" s="87">
        <v>0</v>
      </c>
      <c r="L57" s="85">
        <v>10.209739493400001</v>
      </c>
      <c r="M57" s="86">
        <v>0</v>
      </c>
      <c r="N57" s="86"/>
      <c r="O57" s="86">
        <v>33.318538245302598</v>
      </c>
      <c r="P57" s="86">
        <v>0.161</v>
      </c>
      <c r="Q57" s="88">
        <v>1.0399</v>
      </c>
      <c r="R57" s="85">
        <v>0</v>
      </c>
      <c r="S57" s="86">
        <v>2.6</v>
      </c>
      <c r="T57" s="86">
        <v>1.1299999999999999</v>
      </c>
      <c r="U57" s="88">
        <v>21.910352187833499</v>
      </c>
      <c r="V57" s="89">
        <v>3.65</v>
      </c>
      <c r="W57" s="85">
        <v>41.974728711921003</v>
      </c>
      <c r="X57" s="88">
        <v>53.0333333333</v>
      </c>
      <c r="Y57" s="85"/>
      <c r="Z57" s="88"/>
      <c r="AA57" s="85">
        <v>0</v>
      </c>
      <c r="AB57" s="91">
        <v>0</v>
      </c>
      <c r="AC57" s="86">
        <v>0</v>
      </c>
      <c r="AD57" s="86">
        <v>0</v>
      </c>
      <c r="AE57" s="86">
        <v>0</v>
      </c>
      <c r="AF57" s="88">
        <v>2.36746607113</v>
      </c>
      <c r="AG57" s="150">
        <v>9.9794457882900006E-2</v>
      </c>
      <c r="AH57" s="86">
        <v>8.3890000000000006E-3</v>
      </c>
      <c r="AI57" s="88">
        <v>9.2385237704000005E-6</v>
      </c>
      <c r="AJ57" s="151">
        <v>1.19</v>
      </c>
      <c r="AK57" s="152">
        <v>0</v>
      </c>
    </row>
    <row r="58" spans="1:37" x14ac:dyDescent="0.2">
      <c r="A58" s="149" t="s">
        <v>455</v>
      </c>
      <c r="B58" s="66" t="s">
        <v>456</v>
      </c>
      <c r="C58" s="67">
        <v>46</v>
      </c>
      <c r="D58" s="84" t="s">
        <v>348</v>
      </c>
      <c r="E58" s="85">
        <v>12.9726765057838</v>
      </c>
      <c r="F58" s="91">
        <v>12.9617072197846</v>
      </c>
      <c r="G58" s="86">
        <v>10.9812524930195</v>
      </c>
      <c r="H58" s="86">
        <v>10.9702832070203</v>
      </c>
      <c r="I58" s="86">
        <v>1.36</v>
      </c>
      <c r="J58" s="86">
        <v>1.24</v>
      </c>
      <c r="K58" s="87">
        <v>0</v>
      </c>
      <c r="L58" s="85">
        <v>9.8807524741199995</v>
      </c>
      <c r="M58" s="86">
        <v>0</v>
      </c>
      <c r="N58" s="86">
        <v>14.845823973861499</v>
      </c>
      <c r="O58" s="86">
        <v>29.861335053208599</v>
      </c>
      <c r="P58" s="86">
        <v>0.27500000000000002</v>
      </c>
      <c r="Q58" s="88">
        <v>1.0083</v>
      </c>
      <c r="R58" s="85">
        <v>0</v>
      </c>
      <c r="S58" s="86">
        <v>2.5</v>
      </c>
      <c r="T58" s="86">
        <v>1.1399999999999999</v>
      </c>
      <c r="U58" s="88">
        <v>21.658356601515798</v>
      </c>
      <c r="V58" s="89">
        <v>3.62</v>
      </c>
      <c r="W58" s="85">
        <v>42.497205871630499</v>
      </c>
      <c r="X58" s="88">
        <v>44.9666666667</v>
      </c>
      <c r="Y58" s="85"/>
      <c r="Z58" s="88"/>
      <c r="AA58" s="85">
        <v>0</v>
      </c>
      <c r="AB58" s="91">
        <v>0</v>
      </c>
      <c r="AC58" s="86">
        <v>0</v>
      </c>
      <c r="AD58" s="86">
        <v>0</v>
      </c>
      <c r="AE58" s="86">
        <v>0</v>
      </c>
      <c r="AF58" s="88">
        <v>1.4965799851999999</v>
      </c>
      <c r="AG58" s="150">
        <v>2.4505617475099999E-6</v>
      </c>
      <c r="AH58" s="86">
        <v>1.0317E-2</v>
      </c>
      <c r="AI58" s="88">
        <v>7.2369387383E-2</v>
      </c>
      <c r="AJ58" s="151">
        <v>1.01</v>
      </c>
      <c r="AK58" s="152">
        <v>0</v>
      </c>
    </row>
    <row r="59" spans="1:37" x14ac:dyDescent="0.2">
      <c r="A59" s="149" t="s">
        <v>457</v>
      </c>
      <c r="B59" s="66" t="s">
        <v>458</v>
      </c>
      <c r="C59" s="67">
        <v>46</v>
      </c>
      <c r="D59" s="84" t="s">
        <v>348</v>
      </c>
      <c r="E59" s="85">
        <v>12.337095077641701</v>
      </c>
      <c r="F59" s="91">
        <v>12.3237239485836</v>
      </c>
      <c r="G59" s="86">
        <v>11.894065001515401</v>
      </c>
      <c r="H59" s="86">
        <v>11.881585281061099</v>
      </c>
      <c r="I59" s="86">
        <v>4.03</v>
      </c>
      <c r="J59" s="86">
        <v>3.08</v>
      </c>
      <c r="K59" s="87">
        <v>0</v>
      </c>
      <c r="L59" s="85">
        <v>18.659778758200002</v>
      </c>
      <c r="M59" s="86">
        <v>0</v>
      </c>
      <c r="N59" s="86">
        <v>3.4918990900347699</v>
      </c>
      <c r="O59" s="86">
        <v>35.027842644152997</v>
      </c>
      <c r="P59" s="86">
        <v>0.308</v>
      </c>
      <c r="Q59" s="88">
        <v>1.2777000000000001</v>
      </c>
      <c r="R59" s="85">
        <v>0</v>
      </c>
      <c r="S59" s="86">
        <v>3.3</v>
      </c>
      <c r="T59" s="86">
        <v>1.49</v>
      </c>
      <c r="U59" s="88">
        <v>25.515679877342201</v>
      </c>
      <c r="V59" s="89">
        <v>3.39</v>
      </c>
      <c r="W59" s="85">
        <v>44.447139105767398</v>
      </c>
      <c r="X59" s="88">
        <v>45</v>
      </c>
      <c r="Y59" s="85"/>
      <c r="Z59" s="88"/>
      <c r="AA59" s="85">
        <v>0</v>
      </c>
      <c r="AB59" s="91">
        <v>0</v>
      </c>
      <c r="AC59" s="86">
        <v>0</v>
      </c>
      <c r="AD59" s="86">
        <v>0</v>
      </c>
      <c r="AE59" s="86">
        <v>0</v>
      </c>
      <c r="AF59" s="88">
        <v>3.35158591164</v>
      </c>
      <c r="AG59" s="150">
        <v>9.1406394196699994E-8</v>
      </c>
      <c r="AH59" s="86">
        <v>1.7062999999999998E-2</v>
      </c>
      <c r="AI59" s="88">
        <v>1.9373390117100002E-6</v>
      </c>
      <c r="AJ59" s="151">
        <v>1.29</v>
      </c>
      <c r="AK59" s="152">
        <v>0</v>
      </c>
    </row>
    <row r="60" spans="1:37" x14ac:dyDescent="0.2">
      <c r="A60" s="149" t="s">
        <v>459</v>
      </c>
      <c r="B60" s="66" t="s">
        <v>460</v>
      </c>
      <c r="C60" s="67">
        <v>46</v>
      </c>
      <c r="D60" s="84" t="s">
        <v>348</v>
      </c>
      <c r="E60" s="85">
        <v>20.109727117589799</v>
      </c>
      <c r="F60" s="91">
        <v>20.109727117589799</v>
      </c>
      <c r="G60" s="86">
        <v>14.823527535446001</v>
      </c>
      <c r="H60" s="86">
        <v>14.823527535446001</v>
      </c>
      <c r="I60" s="86">
        <v>2.19</v>
      </c>
      <c r="J60" s="86">
        <v>2.08</v>
      </c>
      <c r="K60" s="87">
        <v>0</v>
      </c>
      <c r="L60" s="85">
        <v>10.060000521899999</v>
      </c>
      <c r="M60" s="86">
        <v>0</v>
      </c>
      <c r="N60" s="86">
        <v>15.246338215712401</v>
      </c>
      <c r="O60" s="86">
        <v>36.316840004202099</v>
      </c>
      <c r="P60" s="86">
        <v>0.16500000000000001</v>
      </c>
      <c r="Q60" s="88">
        <v>0.68230000000000002</v>
      </c>
      <c r="R60" s="85">
        <v>0</v>
      </c>
      <c r="S60" s="86">
        <v>1.4</v>
      </c>
      <c r="T60" s="86">
        <v>1.23</v>
      </c>
      <c r="U60" s="88">
        <v>14.8968915966253</v>
      </c>
      <c r="V60" s="89">
        <v>3.55</v>
      </c>
      <c r="W60" s="85">
        <v>49.170039006449002</v>
      </c>
      <c r="X60" s="88">
        <v>60.166666666700003</v>
      </c>
      <c r="Y60" s="85"/>
      <c r="Z60" s="88"/>
      <c r="AA60" s="85">
        <v>0.22</v>
      </c>
      <c r="AB60" s="91">
        <v>0.22</v>
      </c>
      <c r="AC60" s="86">
        <v>0.1</v>
      </c>
      <c r="AD60" s="86">
        <v>0.1</v>
      </c>
      <c r="AE60" s="86">
        <v>0</v>
      </c>
      <c r="AF60" s="88">
        <v>0.64910052251399997</v>
      </c>
      <c r="AG60" s="150">
        <v>4.0761262763400002E-10</v>
      </c>
      <c r="AH60" s="86">
        <v>2.2530999999999999E-2</v>
      </c>
      <c r="AI60" s="88">
        <v>3.35099651018E-3</v>
      </c>
      <c r="AJ60" s="151">
        <v>1.27</v>
      </c>
      <c r="AK60" s="152">
        <v>0</v>
      </c>
    </row>
    <row r="61" spans="1:37" x14ac:dyDescent="0.2">
      <c r="A61" s="149" t="s">
        <v>461</v>
      </c>
      <c r="B61" s="66" t="s">
        <v>462</v>
      </c>
      <c r="C61" s="67">
        <v>46</v>
      </c>
      <c r="D61" s="84" t="s">
        <v>348</v>
      </c>
      <c r="E61" s="85">
        <v>28.567545528676298</v>
      </c>
      <c r="F61" s="91">
        <v>28.567545528676298</v>
      </c>
      <c r="G61" s="86">
        <v>15.015726323146801</v>
      </c>
      <c r="H61" s="86">
        <v>15.015726323146801</v>
      </c>
      <c r="I61" s="86">
        <v>1.74</v>
      </c>
      <c r="J61" s="86">
        <v>2.2999999999999998</v>
      </c>
      <c r="K61" s="87">
        <v>0</v>
      </c>
      <c r="L61" s="85">
        <v>7.5000049078800002</v>
      </c>
      <c r="M61" s="86">
        <v>0</v>
      </c>
      <c r="N61" s="86"/>
      <c r="O61" s="86">
        <v>61.037689672050902</v>
      </c>
      <c r="P61" s="86">
        <v>0.16800000000000001</v>
      </c>
      <c r="Q61" s="88">
        <v>0.73350000000000004</v>
      </c>
      <c r="R61" s="85">
        <v>0</v>
      </c>
      <c r="S61" s="86">
        <v>1.2</v>
      </c>
      <c r="T61" s="86">
        <v>1.1499999999999999</v>
      </c>
      <c r="U61" s="88">
        <v>11.3928474352503</v>
      </c>
      <c r="V61" s="89">
        <v>3.74</v>
      </c>
      <c r="W61" s="85">
        <v>56.5281859174803</v>
      </c>
      <c r="X61" s="88">
        <v>56.5333333333</v>
      </c>
      <c r="Y61" s="85"/>
      <c r="Z61" s="88"/>
      <c r="AA61" s="85">
        <v>0</v>
      </c>
      <c r="AB61" s="91">
        <v>0</v>
      </c>
      <c r="AC61" s="86">
        <v>0</v>
      </c>
      <c r="AD61" s="86">
        <v>0</v>
      </c>
      <c r="AE61" s="86">
        <v>0</v>
      </c>
      <c r="AF61" s="88">
        <v>9.2812422062700004E-6</v>
      </c>
      <c r="AG61" s="150">
        <v>4.5044940115699997E-2</v>
      </c>
      <c r="AH61" s="86">
        <v>1.1010000000000001E-2</v>
      </c>
      <c r="AI61" s="88">
        <v>7.94254429945E-9</v>
      </c>
      <c r="AJ61" s="151">
        <v>2.1800000000000002</v>
      </c>
      <c r="AK61" s="152">
        <v>0</v>
      </c>
    </row>
    <row r="62" spans="1:37" x14ac:dyDescent="0.2">
      <c r="A62" s="149" t="s">
        <v>463</v>
      </c>
      <c r="B62" s="66" t="s">
        <v>464</v>
      </c>
      <c r="C62" s="67">
        <v>46</v>
      </c>
      <c r="D62" s="84" t="s">
        <v>348</v>
      </c>
      <c r="E62" s="85">
        <v>13.9624343396827</v>
      </c>
      <c r="F62" s="91">
        <v>13.905396084257401</v>
      </c>
      <c r="G62" s="86">
        <v>13.5246988910702</v>
      </c>
      <c r="H62" s="86">
        <v>13.4729665198705</v>
      </c>
      <c r="I62" s="86">
        <v>5.33</v>
      </c>
      <c r="J62" s="86">
        <v>6.3</v>
      </c>
      <c r="K62" s="87">
        <v>0</v>
      </c>
      <c r="L62" s="85">
        <v>5.3399992457199996</v>
      </c>
      <c r="M62" s="86">
        <v>0</v>
      </c>
      <c r="N62" s="86">
        <v>11.7422798322531</v>
      </c>
      <c r="O62" s="86">
        <v>40.190569264598103</v>
      </c>
      <c r="P62" s="86">
        <v>0.45900000000000002</v>
      </c>
      <c r="Q62" s="88">
        <v>0.20630000000000001</v>
      </c>
      <c r="R62" s="85">
        <v>0</v>
      </c>
      <c r="S62" s="86">
        <v>0.7</v>
      </c>
      <c r="T62" s="86">
        <v>1.21</v>
      </c>
      <c r="U62" s="88">
        <v>24.0595320210113</v>
      </c>
      <c r="V62" s="89">
        <v>3.49</v>
      </c>
      <c r="W62" s="85">
        <v>48.705567984097499</v>
      </c>
      <c r="X62" s="88"/>
      <c r="Y62" s="85"/>
      <c r="Z62" s="88"/>
      <c r="AA62" s="85">
        <v>0</v>
      </c>
      <c r="AB62" s="91">
        <v>0</v>
      </c>
      <c r="AC62" s="86">
        <v>0</v>
      </c>
      <c r="AD62" s="86">
        <v>0</v>
      </c>
      <c r="AE62" s="86">
        <v>0</v>
      </c>
      <c r="AF62" s="88">
        <v>98.485503538000003</v>
      </c>
      <c r="AG62" s="150">
        <v>9.2220163172800004E-2</v>
      </c>
      <c r="AH62" s="86">
        <v>2.4618999999999999E-2</v>
      </c>
      <c r="AI62" s="88">
        <v>1.9370143354600002E-9</v>
      </c>
      <c r="AJ62" s="151">
        <v>1.1000000000000001</v>
      </c>
      <c r="AK62" s="152">
        <v>0</v>
      </c>
    </row>
    <row r="63" spans="1:37" x14ac:dyDescent="0.2">
      <c r="A63" s="149" t="s">
        <v>465</v>
      </c>
      <c r="B63" s="66" t="s">
        <v>466</v>
      </c>
      <c r="C63" s="67">
        <v>46</v>
      </c>
      <c r="D63" s="84" t="s">
        <v>348</v>
      </c>
      <c r="E63" s="85">
        <v>11.642342319234601</v>
      </c>
      <c r="F63" s="91">
        <v>11.5756534229359</v>
      </c>
      <c r="G63" s="86">
        <v>11.353784594864999</v>
      </c>
      <c r="H63" s="86">
        <v>11.287095698566199</v>
      </c>
      <c r="I63" s="86">
        <v>2.25</v>
      </c>
      <c r="J63" s="86">
        <v>1.38</v>
      </c>
      <c r="K63" s="87">
        <v>0</v>
      </c>
      <c r="L63" s="85">
        <v>4.6599999898700002</v>
      </c>
      <c r="M63" s="86">
        <v>1.21292283149736E-2</v>
      </c>
      <c r="N63" s="86"/>
      <c r="O63" s="86">
        <v>44.595282538605097</v>
      </c>
      <c r="P63" s="86">
        <v>0.73399999999999999</v>
      </c>
      <c r="Q63" s="88">
        <v>0.32769999999999999</v>
      </c>
      <c r="R63" s="85">
        <v>6.0532687651331699E-2</v>
      </c>
      <c r="S63" s="86">
        <v>0</v>
      </c>
      <c r="T63" s="86">
        <v>1.91</v>
      </c>
      <c r="U63" s="88">
        <v>20.703054864441999</v>
      </c>
      <c r="V63" s="89">
        <v>3.4</v>
      </c>
      <c r="W63" s="85"/>
      <c r="X63" s="88"/>
      <c r="Y63" s="85"/>
      <c r="Z63" s="88"/>
      <c r="AA63" s="85">
        <v>0.08</v>
      </c>
      <c r="AB63" s="91">
        <v>0.08</v>
      </c>
      <c r="AC63" s="86">
        <v>0.03</v>
      </c>
      <c r="AD63" s="86">
        <v>0.03</v>
      </c>
      <c r="AE63" s="86">
        <v>0.02</v>
      </c>
      <c r="AF63" s="88">
        <v>97.7592008373</v>
      </c>
      <c r="AG63" s="150">
        <v>0</v>
      </c>
      <c r="AH63" s="86">
        <v>6.1529999999999996E-3</v>
      </c>
      <c r="AI63" s="88">
        <v>0</v>
      </c>
      <c r="AJ63" s="151">
        <v>1</v>
      </c>
      <c r="AK63" s="152">
        <v>0</v>
      </c>
    </row>
    <row r="64" spans="1:37" x14ac:dyDescent="0.2">
      <c r="A64" s="149" t="s">
        <v>467</v>
      </c>
      <c r="B64" s="66" t="s">
        <v>468</v>
      </c>
      <c r="C64" s="67">
        <v>46</v>
      </c>
      <c r="D64" s="84" t="s">
        <v>348</v>
      </c>
      <c r="E64" s="85">
        <v>8.5702006063492409</v>
      </c>
      <c r="F64" s="91">
        <v>8.5365145372811906</v>
      </c>
      <c r="G64" s="86">
        <v>8.0091533180778001</v>
      </c>
      <c r="H64" s="86">
        <v>7.9789520147754098</v>
      </c>
      <c r="I64" s="86">
        <v>1.58</v>
      </c>
      <c r="J64" s="86">
        <v>1.03</v>
      </c>
      <c r="K64" s="87">
        <v>0</v>
      </c>
      <c r="L64" s="85">
        <v>4.9699995136300004</v>
      </c>
      <c r="M64" s="86">
        <v>0</v>
      </c>
      <c r="N64" s="86"/>
      <c r="O64" s="86">
        <v>49.427073218100603</v>
      </c>
      <c r="P64" s="86">
        <v>0.433</v>
      </c>
      <c r="Q64" s="88">
        <v>0.15490000000000001</v>
      </c>
      <c r="R64" s="85">
        <v>0</v>
      </c>
      <c r="S64" s="86">
        <v>0.1</v>
      </c>
      <c r="T64" s="86">
        <v>1.06</v>
      </c>
      <c r="U64" s="88">
        <v>6.9730162970879004</v>
      </c>
      <c r="V64" s="89"/>
      <c r="W64" s="85">
        <v>49.437170322083603</v>
      </c>
      <c r="X64" s="88">
        <v>58.766666666699997</v>
      </c>
      <c r="Y64" s="85"/>
      <c r="Z64" s="88"/>
      <c r="AA64" s="85">
        <v>0.04</v>
      </c>
      <c r="AB64" s="91">
        <v>0.04</v>
      </c>
      <c r="AC64" s="86">
        <v>0.04</v>
      </c>
      <c r="AD64" s="86">
        <v>0.04</v>
      </c>
      <c r="AE64" s="86">
        <v>0</v>
      </c>
      <c r="AF64" s="88">
        <v>99.734595671500003</v>
      </c>
      <c r="AG64" s="150">
        <v>0.178875029464</v>
      </c>
      <c r="AH64" s="86">
        <v>5.3099999999999996E-3</v>
      </c>
      <c r="AI64" s="88">
        <v>3.5209245637299998E-10</v>
      </c>
      <c r="AJ64" s="151">
        <v>1.02</v>
      </c>
      <c r="AK64" s="152">
        <v>0</v>
      </c>
    </row>
    <row r="65" spans="1:37" x14ac:dyDescent="0.2">
      <c r="A65" s="149" t="s">
        <v>469</v>
      </c>
      <c r="B65" s="66" t="s">
        <v>470</v>
      </c>
      <c r="C65" s="67">
        <v>46</v>
      </c>
      <c r="D65" s="84" t="s">
        <v>348</v>
      </c>
      <c r="E65" s="85">
        <v>8.4759373096306092</v>
      </c>
      <c r="F65" s="91">
        <v>8.4551697402669301</v>
      </c>
      <c r="G65" s="86">
        <v>7.7449188680290204</v>
      </c>
      <c r="H65" s="86">
        <v>7.7366118402835502</v>
      </c>
      <c r="I65" s="86">
        <v>1.1399999999999999</v>
      </c>
      <c r="J65" s="86">
        <v>1.05</v>
      </c>
      <c r="K65" s="87">
        <v>0</v>
      </c>
      <c r="L65" s="85">
        <v>5.3900000318999997</v>
      </c>
      <c r="M65" s="86">
        <v>0</v>
      </c>
      <c r="N65" s="86">
        <v>16.344131257888101</v>
      </c>
      <c r="O65" s="86">
        <v>40.547462782135398</v>
      </c>
      <c r="P65" s="86">
        <v>0.189</v>
      </c>
      <c r="Q65" s="88">
        <v>0.1077</v>
      </c>
      <c r="R65" s="85">
        <v>0</v>
      </c>
      <c r="S65" s="86">
        <v>0</v>
      </c>
      <c r="T65" s="86">
        <v>0.88</v>
      </c>
      <c r="U65" s="88">
        <v>11.441546214764401</v>
      </c>
      <c r="V65" s="89">
        <v>3.58</v>
      </c>
      <c r="W65" s="85">
        <v>42.9067311264658</v>
      </c>
      <c r="X65" s="88">
        <v>51.1</v>
      </c>
      <c r="Y65" s="85"/>
      <c r="Z65" s="88"/>
      <c r="AA65" s="85">
        <v>0.01</v>
      </c>
      <c r="AB65" s="91">
        <v>0.01</v>
      </c>
      <c r="AC65" s="86">
        <v>0</v>
      </c>
      <c r="AD65" s="86">
        <v>0</v>
      </c>
      <c r="AE65" s="86">
        <v>0</v>
      </c>
      <c r="AF65" s="88">
        <v>99.999994720000004</v>
      </c>
      <c r="AG65" s="150">
        <v>0.19159497973299999</v>
      </c>
      <c r="AH65" s="86">
        <v>4.431E-3</v>
      </c>
      <c r="AI65" s="88">
        <v>0</v>
      </c>
      <c r="AJ65" s="151">
        <v>1.1100000000000001</v>
      </c>
      <c r="AK65" s="152">
        <v>0</v>
      </c>
    </row>
    <row r="66" spans="1:37" x14ac:dyDescent="0.2">
      <c r="A66" s="149" t="s">
        <v>471</v>
      </c>
      <c r="B66" s="66" t="s">
        <v>472</v>
      </c>
      <c r="C66" s="67">
        <v>46</v>
      </c>
      <c r="D66" s="84" t="s">
        <v>348</v>
      </c>
      <c r="E66" s="85">
        <v>6.8528251636789204</v>
      </c>
      <c r="F66" s="91">
        <v>6.7822086817920404</v>
      </c>
      <c r="G66" s="86">
        <v>6.3040342187295098</v>
      </c>
      <c r="H66" s="86">
        <v>6.2475410332200099</v>
      </c>
      <c r="I66" s="86">
        <v>2.93</v>
      </c>
      <c r="J66" s="86">
        <v>1.88</v>
      </c>
      <c r="K66" s="87">
        <v>0</v>
      </c>
      <c r="L66" s="85">
        <v>4.3700001309200003</v>
      </c>
      <c r="M66" s="86">
        <v>0</v>
      </c>
      <c r="N66" s="86">
        <v>14.2388854742881</v>
      </c>
      <c r="O66" s="86">
        <v>19.639892734005901</v>
      </c>
      <c r="P66" s="86">
        <v>0.47499999999999998</v>
      </c>
      <c r="Q66" s="88">
        <v>0.21299999999999999</v>
      </c>
      <c r="R66" s="85">
        <v>0</v>
      </c>
      <c r="S66" s="86">
        <v>0</v>
      </c>
      <c r="T66" s="86">
        <v>1.55</v>
      </c>
      <c r="U66" s="88">
        <v>20.560493104804898</v>
      </c>
      <c r="V66" s="89">
        <v>3.27</v>
      </c>
      <c r="W66" s="85">
        <v>37.161538289372302</v>
      </c>
      <c r="X66" s="88">
        <v>40.1</v>
      </c>
      <c r="Y66" s="85"/>
      <c r="Z66" s="88"/>
      <c r="AA66" s="85">
        <v>0.06</v>
      </c>
      <c r="AB66" s="91">
        <v>0.06</v>
      </c>
      <c r="AC66" s="86">
        <v>0.06</v>
      </c>
      <c r="AD66" s="86">
        <v>0.06</v>
      </c>
      <c r="AE66" s="86">
        <v>0.01</v>
      </c>
      <c r="AF66" s="88">
        <v>99.526889967599999</v>
      </c>
      <c r="AG66" s="150">
        <v>5.5173006663599998E-2</v>
      </c>
      <c r="AH66" s="86">
        <v>1.2255E-2</v>
      </c>
      <c r="AI66" s="88">
        <v>3.3319995041499999E-3</v>
      </c>
      <c r="AJ66" s="151">
        <v>1.01</v>
      </c>
      <c r="AK66" s="152">
        <v>0</v>
      </c>
    </row>
    <row r="67" spans="1:37" x14ac:dyDescent="0.2">
      <c r="A67" s="149" t="s">
        <v>473</v>
      </c>
      <c r="B67" s="66" t="s">
        <v>474</v>
      </c>
      <c r="C67" s="67">
        <v>46</v>
      </c>
      <c r="D67" s="84" t="s">
        <v>348</v>
      </c>
      <c r="E67" s="85">
        <v>7.9262606699662896</v>
      </c>
      <c r="F67" s="91">
        <v>7.9090452621763099</v>
      </c>
      <c r="G67" s="86">
        <v>7.5188293522702798</v>
      </c>
      <c r="H67" s="86">
        <v>7.5016139444803098</v>
      </c>
      <c r="I67" s="86">
        <v>2.91</v>
      </c>
      <c r="J67" s="86">
        <v>1.28</v>
      </c>
      <c r="K67" s="87">
        <v>0</v>
      </c>
      <c r="L67" s="85">
        <v>3.56000059564</v>
      </c>
      <c r="M67" s="86">
        <v>0</v>
      </c>
      <c r="N67" s="86"/>
      <c r="O67" s="86">
        <v>54.390992835209801</v>
      </c>
      <c r="P67" s="86">
        <v>0.26100000000000001</v>
      </c>
      <c r="Q67" s="88">
        <v>0</v>
      </c>
      <c r="R67" s="85">
        <v>0</v>
      </c>
      <c r="S67" s="86">
        <v>0</v>
      </c>
      <c r="T67" s="86">
        <v>1.19</v>
      </c>
      <c r="U67" s="88">
        <v>15.5383401477656</v>
      </c>
      <c r="V67" s="89">
        <v>2.83</v>
      </c>
      <c r="W67" s="85"/>
      <c r="X67" s="88"/>
      <c r="Y67" s="85"/>
      <c r="Z67" s="88"/>
      <c r="AA67" s="85">
        <v>0</v>
      </c>
      <c r="AB67" s="91">
        <v>0</v>
      </c>
      <c r="AC67" s="86">
        <v>0</v>
      </c>
      <c r="AD67" s="86">
        <v>0</v>
      </c>
      <c r="AE67" s="86">
        <v>0</v>
      </c>
      <c r="AF67" s="88">
        <v>98.605591987099999</v>
      </c>
      <c r="AG67" s="150">
        <v>0.168221851911</v>
      </c>
      <c r="AH67" s="86">
        <v>5.0280000000000004E-3</v>
      </c>
      <c r="AI67" s="88">
        <v>0</v>
      </c>
      <c r="AJ67" s="151">
        <v>1</v>
      </c>
      <c r="AK67" s="152">
        <v>0</v>
      </c>
    </row>
    <row r="68" spans="1:37" x14ac:dyDescent="0.2">
      <c r="A68" s="149" t="s">
        <v>475</v>
      </c>
      <c r="B68" s="66" t="s">
        <v>476</v>
      </c>
      <c r="C68" s="67">
        <v>48</v>
      </c>
      <c r="D68" s="84" t="s">
        <v>348</v>
      </c>
      <c r="E68" s="85">
        <v>21.9000569753061</v>
      </c>
      <c r="F68" s="91">
        <v>21.559594780506099</v>
      </c>
      <c r="G68" s="86">
        <v>21.6770194966718</v>
      </c>
      <c r="H68" s="86">
        <v>21.338641764289001</v>
      </c>
      <c r="I68" s="86">
        <v>2.14</v>
      </c>
      <c r="J68" s="86">
        <v>1.2</v>
      </c>
      <c r="K68" s="87">
        <v>0</v>
      </c>
      <c r="L68" s="85">
        <v>12.949941674</v>
      </c>
      <c r="M68" s="86">
        <v>1.2112351086934601</v>
      </c>
      <c r="N68" s="86">
        <v>2.7734548688305898</v>
      </c>
      <c r="O68" s="86">
        <v>54.705539826918098</v>
      </c>
      <c r="P68" s="86">
        <v>0.27900000000000003</v>
      </c>
      <c r="Q68" s="88">
        <v>0.43230000000000002</v>
      </c>
      <c r="R68" s="85">
        <v>1.82049881667577E-2</v>
      </c>
      <c r="S68" s="86">
        <v>0.4</v>
      </c>
      <c r="T68" s="86">
        <v>0.7</v>
      </c>
      <c r="U68" s="88">
        <v>13.4058726254499</v>
      </c>
      <c r="V68" s="89">
        <v>3.29</v>
      </c>
      <c r="W68" s="85">
        <v>65.112297020441005</v>
      </c>
      <c r="X68" s="88">
        <v>68.433333333299998</v>
      </c>
      <c r="Y68" s="85"/>
      <c r="Z68" s="88"/>
      <c r="AA68" s="85">
        <v>0</v>
      </c>
      <c r="AB68" s="91">
        <v>0</v>
      </c>
      <c r="AC68" s="86">
        <v>0</v>
      </c>
      <c r="AD68" s="86">
        <v>0</v>
      </c>
      <c r="AE68" s="86">
        <v>0</v>
      </c>
      <c r="AF68" s="88">
        <v>55.150519104700003</v>
      </c>
      <c r="AG68" s="150">
        <v>0.40529757657900001</v>
      </c>
      <c r="AH68" s="86">
        <v>7.182E-3</v>
      </c>
      <c r="AI68" s="88">
        <v>2.0907986431100002E-9</v>
      </c>
      <c r="AJ68" s="151">
        <v>1.65</v>
      </c>
      <c r="AK68" s="152">
        <v>1</v>
      </c>
    </row>
    <row r="69" spans="1:37" x14ac:dyDescent="0.2">
      <c r="A69" s="149" t="s">
        <v>477</v>
      </c>
      <c r="B69" s="66" t="s">
        <v>478</v>
      </c>
      <c r="C69" s="67">
        <v>46</v>
      </c>
      <c r="D69" s="84" t="s">
        <v>348</v>
      </c>
      <c r="E69" s="85">
        <v>12.9624964574739</v>
      </c>
      <c r="F69" s="91">
        <v>12.9624964574739</v>
      </c>
      <c r="G69" s="86">
        <v>12.3815221840854</v>
      </c>
      <c r="H69" s="86">
        <v>12.3815221840854</v>
      </c>
      <c r="I69" s="86">
        <v>1.89</v>
      </c>
      <c r="J69" s="86">
        <v>1.18</v>
      </c>
      <c r="K69" s="87">
        <v>0</v>
      </c>
      <c r="L69" s="85">
        <v>3.0900011117099999</v>
      </c>
      <c r="M69" s="86">
        <v>1.8102511984433401E-2</v>
      </c>
      <c r="N69" s="86">
        <v>14.667725708234</v>
      </c>
      <c r="O69" s="86">
        <v>60.371517027863803</v>
      </c>
      <c r="P69" s="86">
        <v>0.155</v>
      </c>
      <c r="Q69" s="88">
        <v>0.14000000000000001</v>
      </c>
      <c r="R69" s="85">
        <v>9.04159132007233E-2</v>
      </c>
      <c r="S69" s="86">
        <v>6.6</v>
      </c>
      <c r="T69" s="86">
        <v>1.22</v>
      </c>
      <c r="U69" s="88">
        <v>26.913751298926201</v>
      </c>
      <c r="V69" s="89">
        <v>3.23</v>
      </c>
      <c r="W69" s="85">
        <v>34.657968506572402</v>
      </c>
      <c r="X69" s="88">
        <v>51.366666666699999</v>
      </c>
      <c r="Y69" s="85"/>
      <c r="Z69" s="88"/>
      <c r="AA69" s="85">
        <v>0</v>
      </c>
      <c r="AB69" s="91">
        <v>0</v>
      </c>
      <c r="AC69" s="86">
        <v>0</v>
      </c>
      <c r="AD69" s="86">
        <v>0</v>
      </c>
      <c r="AE69" s="86">
        <v>0</v>
      </c>
      <c r="AF69" s="88">
        <v>96.432305572100006</v>
      </c>
      <c r="AG69" s="150">
        <v>0.54680077973300001</v>
      </c>
      <c r="AH69" s="86">
        <v>3.9830000000000004E-3</v>
      </c>
      <c r="AI69" s="88">
        <v>5.0179976026800003E-3</v>
      </c>
      <c r="AJ69" s="151">
        <v>1.0900000000000001</v>
      </c>
      <c r="AK69" s="152">
        <v>0</v>
      </c>
    </row>
    <row r="70" spans="1:37" x14ac:dyDescent="0.2">
      <c r="A70" s="149" t="s">
        <v>479</v>
      </c>
      <c r="B70" s="66" t="s">
        <v>480</v>
      </c>
      <c r="C70" s="67">
        <v>46</v>
      </c>
      <c r="D70" s="84" t="s">
        <v>348</v>
      </c>
      <c r="E70" s="85">
        <v>11.151489668428599</v>
      </c>
      <c r="F70" s="91">
        <v>11.085415665545399</v>
      </c>
      <c r="G70" s="86">
        <v>10.770062469966399</v>
      </c>
      <c r="H70" s="86">
        <v>10.734022104757299</v>
      </c>
      <c r="I70" s="86">
        <v>2.17</v>
      </c>
      <c r="J70" s="86">
        <v>0.95</v>
      </c>
      <c r="K70" s="87">
        <v>0</v>
      </c>
      <c r="L70" s="85">
        <v>3.8400031612199998</v>
      </c>
      <c r="M70" s="86">
        <v>0</v>
      </c>
      <c r="N70" s="86">
        <v>8.8970343218927006</v>
      </c>
      <c r="O70" s="86">
        <v>39.963973237262003</v>
      </c>
      <c r="P70" s="86">
        <v>0.94799999999999995</v>
      </c>
      <c r="Q70" s="88">
        <v>0.76749999999999996</v>
      </c>
      <c r="R70" s="85">
        <v>0</v>
      </c>
      <c r="S70" s="86">
        <v>0.2</v>
      </c>
      <c r="T70" s="86">
        <v>2.11</v>
      </c>
      <c r="U70" s="88">
        <v>14.040725612686201</v>
      </c>
      <c r="V70" s="89">
        <v>2.2599999999999998</v>
      </c>
      <c r="W70" s="85">
        <v>38.733333333300003</v>
      </c>
      <c r="X70" s="88">
        <v>38.733333333300003</v>
      </c>
      <c r="Y70" s="85"/>
      <c r="Z70" s="88"/>
      <c r="AA70" s="85">
        <v>0</v>
      </c>
      <c r="AB70" s="91">
        <v>0</v>
      </c>
      <c r="AC70" s="86">
        <v>0</v>
      </c>
      <c r="AD70" s="86">
        <v>0</v>
      </c>
      <c r="AE70" s="86">
        <v>0</v>
      </c>
      <c r="AF70" s="88">
        <v>97.841602382299996</v>
      </c>
      <c r="AG70" s="150">
        <v>6.5666967470599996E-2</v>
      </c>
      <c r="AH70" s="86">
        <v>1.977E-3</v>
      </c>
      <c r="AI70" s="88">
        <v>2.14106212399E-9</v>
      </c>
      <c r="AJ70" s="151">
        <v>1.03</v>
      </c>
      <c r="AK70" s="152">
        <v>0</v>
      </c>
    </row>
    <row r="71" spans="1:37" x14ac:dyDescent="0.2">
      <c r="A71" s="149" t="s">
        <v>481</v>
      </c>
      <c r="B71" s="66" t="s">
        <v>482</v>
      </c>
      <c r="C71" s="67">
        <v>46</v>
      </c>
      <c r="D71" s="84" t="s">
        <v>348</v>
      </c>
      <c r="E71" s="85">
        <v>8.7129865279213394</v>
      </c>
      <c r="F71" s="91">
        <v>8.6634759873878409</v>
      </c>
      <c r="G71" s="86">
        <v>8.0154959305810092</v>
      </c>
      <c r="H71" s="86">
        <v>7.9920435692756699</v>
      </c>
      <c r="I71" s="86">
        <v>2.09</v>
      </c>
      <c r="J71" s="86">
        <v>6.75</v>
      </c>
      <c r="K71" s="87">
        <v>0</v>
      </c>
      <c r="L71" s="85">
        <v>6.0400082608499996</v>
      </c>
      <c r="M71" s="86">
        <v>0</v>
      </c>
      <c r="N71" s="86">
        <v>11.768661735037</v>
      </c>
      <c r="O71" s="86">
        <v>26.778547975191501</v>
      </c>
      <c r="P71" s="86">
        <v>0.64900000000000002</v>
      </c>
      <c r="Q71" s="88">
        <v>0.24129999999999999</v>
      </c>
      <c r="R71" s="85">
        <v>0</v>
      </c>
      <c r="S71" s="86">
        <v>0.1</v>
      </c>
      <c r="T71" s="86">
        <v>1.1100000000000001</v>
      </c>
      <c r="U71" s="88">
        <v>10.982653938693799</v>
      </c>
      <c r="V71" s="89">
        <v>3.08</v>
      </c>
      <c r="W71" s="85">
        <v>38.938020402566003</v>
      </c>
      <c r="X71" s="88"/>
      <c r="Y71" s="85"/>
      <c r="Z71" s="88"/>
      <c r="AA71" s="85">
        <v>0</v>
      </c>
      <c r="AB71" s="91">
        <v>0</v>
      </c>
      <c r="AC71" s="86">
        <v>0</v>
      </c>
      <c r="AD71" s="86">
        <v>0</v>
      </c>
      <c r="AE71" s="86">
        <v>0</v>
      </c>
      <c r="AF71" s="88">
        <v>99.931367093299997</v>
      </c>
      <c r="AG71" s="150">
        <v>0.21910214547699999</v>
      </c>
      <c r="AH71" s="86">
        <v>4.9891999999999999E-2</v>
      </c>
      <c r="AI71" s="88">
        <v>7.5019991432300004E-3</v>
      </c>
      <c r="AJ71" s="151">
        <v>1.02</v>
      </c>
      <c r="AK71" s="152">
        <v>0</v>
      </c>
    </row>
    <row r="72" spans="1:37" x14ac:dyDescent="0.2">
      <c r="A72" s="149" t="s">
        <v>483</v>
      </c>
      <c r="B72" s="66" t="s">
        <v>484</v>
      </c>
      <c r="C72" s="67">
        <v>46</v>
      </c>
      <c r="D72" s="84" t="s">
        <v>348</v>
      </c>
      <c r="E72" s="85">
        <v>47.543312543312503</v>
      </c>
      <c r="F72" s="91">
        <v>47.411642411642397</v>
      </c>
      <c r="G72" s="86">
        <v>25.766632016631998</v>
      </c>
      <c r="H72" s="86">
        <v>25.7085932085932</v>
      </c>
      <c r="I72" s="86">
        <v>0.51</v>
      </c>
      <c r="J72" s="86">
        <v>0.55000000000000004</v>
      </c>
      <c r="K72" s="87">
        <v>9.5999999999999992E-3</v>
      </c>
      <c r="L72" s="85">
        <v>5.7700001676500001</v>
      </c>
      <c r="M72" s="86">
        <v>0.74232493440645098</v>
      </c>
      <c r="N72" s="86">
        <v>25.493025493025499</v>
      </c>
      <c r="O72" s="86">
        <v>27.619559376679199</v>
      </c>
      <c r="P72" s="86">
        <v>0.158</v>
      </c>
      <c r="Q72" s="88">
        <v>1.1839</v>
      </c>
      <c r="R72" s="85">
        <v>2.77597853243268E-2</v>
      </c>
      <c r="S72" s="86">
        <v>0</v>
      </c>
      <c r="T72" s="86">
        <v>0.89</v>
      </c>
      <c r="U72" s="88">
        <v>7.2938322938322901</v>
      </c>
      <c r="V72" s="89">
        <v>4.28</v>
      </c>
      <c r="W72" s="85">
        <v>45.3902860470129</v>
      </c>
      <c r="X72" s="88"/>
      <c r="Y72" s="85"/>
      <c r="Z72" s="88">
        <v>100</v>
      </c>
      <c r="AA72" s="85">
        <v>4.55</v>
      </c>
      <c r="AB72" s="91">
        <v>4.55</v>
      </c>
      <c r="AC72" s="86">
        <v>1.34</v>
      </c>
      <c r="AD72" s="86">
        <v>1.34</v>
      </c>
      <c r="AE72" s="86">
        <v>0</v>
      </c>
      <c r="AF72" s="88">
        <v>6.0301030118599996</v>
      </c>
      <c r="AG72" s="150">
        <v>0.12868395847899999</v>
      </c>
      <c r="AH72" s="86">
        <v>2.0349999999999999E-3</v>
      </c>
      <c r="AI72" s="88">
        <v>5.5202281073100002E-12</v>
      </c>
      <c r="AJ72" s="151">
        <v>2.13</v>
      </c>
      <c r="AK72" s="152">
        <v>1</v>
      </c>
    </row>
    <row r="73" spans="1:37" x14ac:dyDescent="0.2">
      <c r="A73" s="149" t="s">
        <v>485</v>
      </c>
      <c r="B73" s="66" t="s">
        <v>486</v>
      </c>
      <c r="C73" s="67">
        <v>46</v>
      </c>
      <c r="D73" s="84" t="s">
        <v>348</v>
      </c>
      <c r="E73" s="85">
        <v>31.8409120352377</v>
      </c>
      <c r="F73" s="91">
        <v>31.809819924860701</v>
      </c>
      <c r="G73" s="86">
        <v>18.603446042233401</v>
      </c>
      <c r="H73" s="86">
        <v>18.593082005441101</v>
      </c>
      <c r="I73" s="86">
        <v>0.39</v>
      </c>
      <c r="J73" s="86">
        <v>0.31</v>
      </c>
      <c r="K73" s="87">
        <v>0</v>
      </c>
      <c r="L73" s="85">
        <v>9.3399987889999991</v>
      </c>
      <c r="M73" s="86">
        <v>0</v>
      </c>
      <c r="N73" s="86">
        <v>18.888415672913101</v>
      </c>
      <c r="O73" s="86">
        <v>14.0213523131673</v>
      </c>
      <c r="P73" s="86">
        <v>0.16600000000000001</v>
      </c>
      <c r="Q73" s="88">
        <v>0.60460000000000003</v>
      </c>
      <c r="R73" s="85">
        <v>0</v>
      </c>
      <c r="S73" s="86">
        <v>0</v>
      </c>
      <c r="T73" s="86">
        <v>0.98</v>
      </c>
      <c r="U73" s="88">
        <v>8.8482964114522602</v>
      </c>
      <c r="V73" s="89">
        <v>4.0199999999999996</v>
      </c>
      <c r="W73" s="85"/>
      <c r="X73" s="88"/>
      <c r="Y73" s="85"/>
      <c r="Z73" s="88"/>
      <c r="AA73" s="85">
        <v>1.77</v>
      </c>
      <c r="AB73" s="91">
        <v>1.77</v>
      </c>
      <c r="AC73" s="86">
        <v>0.56000000000000005</v>
      </c>
      <c r="AD73" s="86">
        <v>0.56000000000000005</v>
      </c>
      <c r="AE73" s="86">
        <v>0</v>
      </c>
      <c r="AF73" s="88">
        <v>2.02941894769</v>
      </c>
      <c r="AG73" s="150">
        <v>6.9643680649700001E-8</v>
      </c>
      <c r="AH73" s="86">
        <v>4.64E-4</v>
      </c>
      <c r="AI73" s="88">
        <v>7.2176933685099996E-11</v>
      </c>
      <c r="AJ73" s="151">
        <v>1.82</v>
      </c>
      <c r="AK73" s="152">
        <v>1</v>
      </c>
    </row>
    <row r="74" spans="1:37" x14ac:dyDescent="0.2">
      <c r="A74" s="149" t="s">
        <v>487</v>
      </c>
      <c r="B74" s="66" t="s">
        <v>488</v>
      </c>
      <c r="C74" s="67">
        <v>46</v>
      </c>
      <c r="D74" s="84" t="s">
        <v>348</v>
      </c>
      <c r="E74" s="85">
        <v>8.39568283453732</v>
      </c>
      <c r="F74" s="91">
        <v>8.3521456828345393</v>
      </c>
      <c r="G74" s="86">
        <v>6.2333376332989303</v>
      </c>
      <c r="H74" s="86">
        <v>6.1924879600963196</v>
      </c>
      <c r="I74" s="86">
        <v>2.0099999999999998</v>
      </c>
      <c r="J74" s="86">
        <v>4.74</v>
      </c>
      <c r="K74" s="87">
        <v>0</v>
      </c>
      <c r="L74" s="85">
        <v>7.8899997635999997</v>
      </c>
      <c r="M74" s="86">
        <v>0</v>
      </c>
      <c r="N74" s="86">
        <v>3.2307896014476798</v>
      </c>
      <c r="O74" s="86">
        <v>14.034846558301</v>
      </c>
      <c r="P74" s="86">
        <v>0.47099999999999997</v>
      </c>
      <c r="Q74" s="88">
        <v>0.1971</v>
      </c>
      <c r="R74" s="85">
        <v>0</v>
      </c>
      <c r="S74" s="86">
        <v>2.8</v>
      </c>
      <c r="T74" s="86">
        <v>1.29</v>
      </c>
      <c r="U74" s="88">
        <v>14.437671998623999</v>
      </c>
      <c r="V74" s="89">
        <v>3.3</v>
      </c>
      <c r="W74" s="85"/>
      <c r="X74" s="88"/>
      <c r="Y74" s="85">
        <v>-100</v>
      </c>
      <c r="Z74" s="88"/>
      <c r="AA74" s="85">
        <v>0</v>
      </c>
      <c r="AB74" s="91">
        <v>0</v>
      </c>
      <c r="AC74" s="86">
        <v>0</v>
      </c>
      <c r="AD74" s="86">
        <v>0</v>
      </c>
      <c r="AE74" s="86">
        <v>0</v>
      </c>
      <c r="AF74" s="88">
        <v>22.531791349300001</v>
      </c>
      <c r="AG74" s="150">
        <v>1.0717129108000001</v>
      </c>
      <c r="AH74" s="86">
        <v>3.2659000000000001E-2</v>
      </c>
      <c r="AI74" s="88">
        <v>1.1870001557700001E-3</v>
      </c>
      <c r="AJ74" s="151">
        <v>1.02</v>
      </c>
      <c r="AK74" s="152">
        <v>0</v>
      </c>
    </row>
    <row r="75" spans="1:37" x14ac:dyDescent="0.2">
      <c r="A75" s="149" t="s">
        <v>489</v>
      </c>
      <c r="B75" s="66" t="s">
        <v>490</v>
      </c>
      <c r="C75" s="67">
        <v>46</v>
      </c>
      <c r="D75" s="84" t="s">
        <v>348</v>
      </c>
      <c r="E75" s="85">
        <v>38.7007874015748</v>
      </c>
      <c r="F75" s="91">
        <v>38.686673599762301</v>
      </c>
      <c r="G75" s="86">
        <v>17.0984994800178</v>
      </c>
      <c r="H75" s="86">
        <v>17.088842668251399</v>
      </c>
      <c r="I75" s="86">
        <v>0.75</v>
      </c>
      <c r="J75" s="86">
        <v>0.57999999999999996</v>
      </c>
      <c r="K75" s="87">
        <v>0</v>
      </c>
      <c r="L75" s="85">
        <v>10.3900005528</v>
      </c>
      <c r="M75" s="86">
        <v>0</v>
      </c>
      <c r="N75" s="86">
        <v>31.410373732567098</v>
      </c>
      <c r="O75" s="86">
        <v>9.1967255052443093</v>
      </c>
      <c r="P75" s="86">
        <v>0.161</v>
      </c>
      <c r="Q75" s="88">
        <v>0.76759999999999995</v>
      </c>
      <c r="R75" s="85">
        <v>0</v>
      </c>
      <c r="S75" s="86">
        <v>4.4000000000000004</v>
      </c>
      <c r="T75" s="86">
        <v>0.99</v>
      </c>
      <c r="U75" s="88">
        <v>10.3587876987075</v>
      </c>
      <c r="V75" s="89">
        <v>3.95</v>
      </c>
      <c r="W75" s="85">
        <v>36.481908000506102</v>
      </c>
      <c r="X75" s="88">
        <v>38.200000000000003</v>
      </c>
      <c r="Y75" s="85">
        <v>100</v>
      </c>
      <c r="Z75" s="88"/>
      <c r="AA75" s="85">
        <v>1.39</v>
      </c>
      <c r="AB75" s="91">
        <v>1.39</v>
      </c>
      <c r="AC75" s="86">
        <v>0.2</v>
      </c>
      <c r="AD75" s="86">
        <v>0.2</v>
      </c>
      <c r="AE75" s="86">
        <v>0</v>
      </c>
      <c r="AF75" s="88">
        <v>96.345396740799998</v>
      </c>
      <c r="AG75" s="150">
        <v>1.9133003303099999E-2</v>
      </c>
      <c r="AH75" s="86">
        <v>3.7559999999999998E-3</v>
      </c>
      <c r="AI75" s="88">
        <v>0</v>
      </c>
      <c r="AJ75" s="151">
        <v>2</v>
      </c>
      <c r="AK75" s="152">
        <v>2</v>
      </c>
    </row>
    <row r="76" spans="1:37" x14ac:dyDescent="0.2">
      <c r="A76" s="149" t="s">
        <v>491</v>
      </c>
      <c r="B76" s="66" t="s">
        <v>492</v>
      </c>
      <c r="C76" s="67">
        <v>46</v>
      </c>
      <c r="D76" s="84" t="s">
        <v>348</v>
      </c>
      <c r="E76" s="85">
        <v>45.861228241971297</v>
      </c>
      <c r="F76" s="91">
        <v>45.833250064949297</v>
      </c>
      <c r="G76" s="86">
        <v>22.612362357361299</v>
      </c>
      <c r="H76" s="86">
        <v>22.597374048242401</v>
      </c>
      <c r="I76" s="86">
        <v>3.11</v>
      </c>
      <c r="J76" s="86">
        <v>1.63</v>
      </c>
      <c r="K76" s="87">
        <v>0</v>
      </c>
      <c r="L76" s="85">
        <v>12.1899997955</v>
      </c>
      <c r="M76" s="86">
        <v>3.6870911458370202E-2</v>
      </c>
      <c r="N76" s="86">
        <v>63.155435087391297</v>
      </c>
      <c r="O76" s="86">
        <v>48.642108093573498</v>
      </c>
      <c r="P76" s="86">
        <v>0.25900000000000001</v>
      </c>
      <c r="Q76" s="88">
        <v>0.94369999999999998</v>
      </c>
      <c r="R76" s="85">
        <v>1.0789814415192099E-2</v>
      </c>
      <c r="S76" s="86">
        <v>0</v>
      </c>
      <c r="T76" s="86">
        <v>1.04</v>
      </c>
      <c r="U76" s="88">
        <v>7.9617898039529198</v>
      </c>
      <c r="V76" s="89">
        <v>4.17</v>
      </c>
      <c r="W76" s="85">
        <v>42.9666666667</v>
      </c>
      <c r="X76" s="88"/>
      <c r="Y76" s="85"/>
      <c r="Z76" s="88"/>
      <c r="AA76" s="85">
        <v>2.94</v>
      </c>
      <c r="AB76" s="91">
        <v>2.94</v>
      </c>
      <c r="AC76" s="86">
        <v>0.51</v>
      </c>
      <c r="AD76" s="86">
        <v>0.51</v>
      </c>
      <c r="AE76" s="86">
        <v>0</v>
      </c>
      <c r="AF76" s="88">
        <v>94.790801820200002</v>
      </c>
      <c r="AG76" s="150">
        <v>4.6640121973600002E-3</v>
      </c>
      <c r="AH76" s="86">
        <v>5.4130000000000003E-3</v>
      </c>
      <c r="AI76" s="88">
        <v>0</v>
      </c>
      <c r="AJ76" s="151">
        <v>2.1800000000000002</v>
      </c>
      <c r="AK76" s="152">
        <v>3</v>
      </c>
    </row>
    <row r="77" spans="1:37" x14ac:dyDescent="0.2">
      <c r="A77" s="149" t="s">
        <v>493</v>
      </c>
      <c r="B77" s="66" t="s">
        <v>494</v>
      </c>
      <c r="C77" s="67">
        <v>43</v>
      </c>
      <c r="D77" s="84" t="s">
        <v>348</v>
      </c>
      <c r="E77" s="85">
        <v>94.015464690384903</v>
      </c>
      <c r="F77" s="91">
        <v>93.9265748495298</v>
      </c>
      <c r="G77" s="86">
        <v>39.366418917471698</v>
      </c>
      <c r="H77" s="86">
        <v>39.3428577548354</v>
      </c>
      <c r="I77" s="86">
        <v>0.12</v>
      </c>
      <c r="J77" s="86">
        <v>7.0000000000000007E-2</v>
      </c>
      <c r="K77" s="87">
        <v>0</v>
      </c>
      <c r="L77" s="85">
        <v>4.0723636304400001E-9</v>
      </c>
      <c r="M77" s="86">
        <v>5.3933937298961503E-2</v>
      </c>
      <c r="N77" s="86">
        <v>100</v>
      </c>
      <c r="O77" s="86">
        <v>13.091394856952</v>
      </c>
      <c r="P77" s="86">
        <v>0.38700000000000001</v>
      </c>
      <c r="Q77" s="88">
        <v>0.57120000000000004</v>
      </c>
      <c r="R77" s="85">
        <v>1.23533045089561E-2</v>
      </c>
      <c r="S77" s="86">
        <v>0</v>
      </c>
      <c r="T77" s="86">
        <v>0.69</v>
      </c>
      <c r="U77" s="88">
        <v>0.13279928031357799</v>
      </c>
      <c r="V77" s="89">
        <v>4.96</v>
      </c>
      <c r="W77" s="85">
        <v>28.166666666699999</v>
      </c>
      <c r="X77" s="88"/>
      <c r="Y77" s="85"/>
      <c r="Z77" s="88"/>
      <c r="AA77" s="85">
        <v>0.04</v>
      </c>
      <c r="AB77" s="91">
        <v>0.04</v>
      </c>
      <c r="AC77" s="86">
        <v>0.02</v>
      </c>
      <c r="AD77" s="86">
        <v>0.02</v>
      </c>
      <c r="AE77" s="86">
        <v>0</v>
      </c>
      <c r="AF77" s="88">
        <v>0.39380008141900003</v>
      </c>
      <c r="AG77" s="150">
        <v>5.34607564463E-3</v>
      </c>
      <c r="AH77" s="86">
        <v>4.2200000000000001E-4</v>
      </c>
      <c r="AI77" s="88">
        <v>0</v>
      </c>
      <c r="AJ77" s="151">
        <v>1.98</v>
      </c>
      <c r="AK77" s="152">
        <v>1</v>
      </c>
    </row>
    <row r="78" spans="1:37" x14ac:dyDescent="0.2">
      <c r="A78" s="149" t="s">
        <v>495</v>
      </c>
      <c r="B78" s="66" t="s">
        <v>496</v>
      </c>
      <c r="C78" s="67">
        <v>43</v>
      </c>
      <c r="D78" s="84" t="s">
        <v>348</v>
      </c>
      <c r="E78" s="85">
        <v>87.747537458192198</v>
      </c>
      <c r="F78" s="91">
        <v>87.7329486202742</v>
      </c>
      <c r="G78" s="86">
        <v>41.769463941255601</v>
      </c>
      <c r="H78" s="86">
        <v>41.7597380493103</v>
      </c>
      <c r="I78" s="86">
        <v>1.58</v>
      </c>
      <c r="J78" s="86">
        <v>0.73</v>
      </c>
      <c r="K78" s="87">
        <v>0</v>
      </c>
      <c r="L78" s="85">
        <v>0.27000000021999998</v>
      </c>
      <c r="M78" s="86">
        <v>6.5480720973774701E-3</v>
      </c>
      <c r="N78" s="86">
        <v>65.505956276999598</v>
      </c>
      <c r="O78" s="86">
        <v>16.878281997021698</v>
      </c>
      <c r="P78" s="86">
        <v>0.32500000000000001</v>
      </c>
      <c r="Q78" s="88">
        <v>0.58840000000000003</v>
      </c>
      <c r="R78" s="85">
        <v>5.9908938413611298E-3</v>
      </c>
      <c r="S78" s="86">
        <v>0</v>
      </c>
      <c r="T78" s="86">
        <v>0.86</v>
      </c>
      <c r="U78" s="88">
        <v>0.75645826241537095</v>
      </c>
      <c r="V78" s="89">
        <v>4.92</v>
      </c>
      <c r="W78" s="85">
        <v>57.331948675140403</v>
      </c>
      <c r="X78" s="88">
        <v>54.9</v>
      </c>
      <c r="Y78" s="85">
        <v>-100</v>
      </c>
      <c r="Z78" s="88"/>
      <c r="AA78" s="85">
        <v>1.86</v>
      </c>
      <c r="AB78" s="91">
        <v>1.86</v>
      </c>
      <c r="AC78" s="86">
        <v>0.86</v>
      </c>
      <c r="AD78" s="86">
        <v>0.86</v>
      </c>
      <c r="AE78" s="86">
        <v>0.01</v>
      </c>
      <c r="AF78" s="88">
        <v>0.37250000268799999</v>
      </c>
      <c r="AG78" s="150">
        <v>0.17983000018299999</v>
      </c>
      <c r="AH78" s="86">
        <v>8.1799999999999998E-3</v>
      </c>
      <c r="AI78" s="88">
        <v>1.0000000010200001E-2</v>
      </c>
      <c r="AJ78" s="151">
        <v>1.99</v>
      </c>
      <c r="AK78" s="152">
        <v>1</v>
      </c>
    </row>
    <row r="79" spans="1:37" x14ac:dyDescent="0.2">
      <c r="A79" s="149" t="s">
        <v>497</v>
      </c>
      <c r="B79" s="66" t="s">
        <v>498</v>
      </c>
      <c r="C79" s="67">
        <v>43</v>
      </c>
      <c r="D79" s="84" t="s">
        <v>348</v>
      </c>
      <c r="E79" s="85">
        <v>91.326306543697797</v>
      </c>
      <c r="F79" s="91">
        <v>91.040215822824507</v>
      </c>
      <c r="G79" s="86">
        <v>43.010226488487397</v>
      </c>
      <c r="H79" s="86">
        <v>42.923646401907298</v>
      </c>
      <c r="I79" s="86">
        <v>0.12</v>
      </c>
      <c r="J79" s="86">
        <v>0.08</v>
      </c>
      <c r="K79" s="87">
        <v>0</v>
      </c>
      <c r="L79" s="85">
        <v>1.9999998119299998E-2</v>
      </c>
      <c r="M79" s="86">
        <v>6.1703482090391601E-2</v>
      </c>
      <c r="N79" s="86">
        <v>56.285976474514101</v>
      </c>
      <c r="O79" s="86">
        <v>9.8971673229098993</v>
      </c>
      <c r="P79" s="86">
        <v>0.217</v>
      </c>
      <c r="Q79" s="88">
        <v>0.76680000000000004</v>
      </c>
      <c r="R79" s="85">
        <v>1.7509046340609302E-2</v>
      </c>
      <c r="S79" s="86">
        <v>0</v>
      </c>
      <c r="T79" s="86">
        <v>0.81</v>
      </c>
      <c r="U79" s="88">
        <v>0.351339481774264</v>
      </c>
      <c r="V79" s="89">
        <v>4.96</v>
      </c>
      <c r="W79" s="85"/>
      <c r="X79" s="88"/>
      <c r="Y79" s="85"/>
      <c r="Z79" s="88"/>
      <c r="AA79" s="85">
        <v>0.22</v>
      </c>
      <c r="AB79" s="91">
        <v>0.22</v>
      </c>
      <c r="AC79" s="86">
        <v>0.09</v>
      </c>
      <c r="AD79" s="86">
        <v>0.09</v>
      </c>
      <c r="AE79" s="86">
        <v>0</v>
      </c>
      <c r="AF79" s="88">
        <v>0.539299996818</v>
      </c>
      <c r="AG79" s="150">
        <v>0.49713989162299999</v>
      </c>
      <c r="AH79" s="86">
        <v>8.0500000000000005E-4</v>
      </c>
      <c r="AI79" s="88">
        <v>0</v>
      </c>
      <c r="AJ79" s="151">
        <v>2.12</v>
      </c>
      <c r="AK79" s="152">
        <v>2</v>
      </c>
    </row>
    <row r="80" spans="1:37" x14ac:dyDescent="0.2">
      <c r="A80" s="149" t="s">
        <v>499</v>
      </c>
      <c r="B80" s="66" t="s">
        <v>500</v>
      </c>
      <c r="C80" s="67">
        <v>43</v>
      </c>
      <c r="D80" s="84" t="s">
        <v>348</v>
      </c>
      <c r="E80" s="85">
        <v>96.293434702434297</v>
      </c>
      <c r="F80" s="91">
        <v>96.293434702434297</v>
      </c>
      <c r="G80" s="86">
        <v>44.136765872402698</v>
      </c>
      <c r="H80" s="86">
        <v>44.136765872402698</v>
      </c>
      <c r="I80" s="86">
        <v>0.17</v>
      </c>
      <c r="J80" s="86">
        <v>0.11</v>
      </c>
      <c r="K80" s="87">
        <v>0</v>
      </c>
      <c r="L80" s="85">
        <v>2.0000009424200001E-2</v>
      </c>
      <c r="M80" s="86">
        <v>0</v>
      </c>
      <c r="N80" s="86">
        <v>19.797620163028199</v>
      </c>
      <c r="O80" s="86">
        <v>10.1475708837672</v>
      </c>
      <c r="P80" s="86">
        <v>0.186</v>
      </c>
      <c r="Q80" s="88">
        <v>0.67530000000000001</v>
      </c>
      <c r="R80" s="85">
        <v>0</v>
      </c>
      <c r="S80" s="86">
        <v>0</v>
      </c>
      <c r="T80" s="86">
        <v>0.97</v>
      </c>
      <c r="U80" s="88">
        <v>1.75129544354133E-2</v>
      </c>
      <c r="V80" s="89">
        <v>4.95</v>
      </c>
      <c r="W80" s="85">
        <v>30.454044491355099</v>
      </c>
      <c r="X80" s="88">
        <v>32.9666666667</v>
      </c>
      <c r="Y80" s="85"/>
      <c r="Z80" s="88"/>
      <c r="AA80" s="85">
        <v>0.23</v>
      </c>
      <c r="AB80" s="91">
        <v>0.23</v>
      </c>
      <c r="AC80" s="86">
        <v>0.12</v>
      </c>
      <c r="AD80" s="86">
        <v>0.12</v>
      </c>
      <c r="AE80" s="86">
        <v>0</v>
      </c>
      <c r="AF80" s="88">
        <v>6.7000024752600001E-2</v>
      </c>
      <c r="AG80" s="150">
        <v>5.5120188817499999E-3</v>
      </c>
      <c r="AH80" s="86">
        <v>6.7299999999999999E-4</v>
      </c>
      <c r="AI80" s="88">
        <v>0</v>
      </c>
      <c r="AJ80" s="151">
        <v>1.99</v>
      </c>
      <c r="AK80" s="152">
        <v>1</v>
      </c>
    </row>
    <row r="81" spans="1:37" x14ac:dyDescent="0.2">
      <c r="A81" s="149" t="s">
        <v>501</v>
      </c>
      <c r="B81" s="66" t="s">
        <v>502</v>
      </c>
      <c r="C81" s="67">
        <v>43</v>
      </c>
      <c r="D81" s="84" t="s">
        <v>348</v>
      </c>
      <c r="E81" s="85">
        <v>89.094493848965897</v>
      </c>
      <c r="F81" s="91">
        <v>89.064714218233306</v>
      </c>
      <c r="G81" s="86">
        <v>42.382062393460799</v>
      </c>
      <c r="H81" s="86">
        <v>42.359470949456799</v>
      </c>
      <c r="I81" s="86">
        <v>0.24</v>
      </c>
      <c r="J81" s="86">
        <v>0.14000000000000001</v>
      </c>
      <c r="K81" s="87">
        <v>0</v>
      </c>
      <c r="L81" s="85">
        <v>0.21999999996</v>
      </c>
      <c r="M81" s="86">
        <v>4.0306909794859298E-3</v>
      </c>
      <c r="N81" s="86">
        <v>64.581518726740001</v>
      </c>
      <c r="O81" s="86">
        <v>19.7570293398533</v>
      </c>
      <c r="P81" s="86">
        <v>0.26500000000000001</v>
      </c>
      <c r="Q81" s="88">
        <v>0.71879999999999999</v>
      </c>
      <c r="R81" s="85">
        <v>1.08737019518295E-2</v>
      </c>
      <c r="S81" s="86">
        <v>0</v>
      </c>
      <c r="T81" s="86">
        <v>0.99</v>
      </c>
      <c r="U81" s="88">
        <v>1.86225380460455</v>
      </c>
      <c r="V81" s="89">
        <v>4.92</v>
      </c>
      <c r="W81" s="85">
        <v>51.781468950257803</v>
      </c>
      <c r="X81" s="88">
        <v>53.833333333299997</v>
      </c>
      <c r="Y81" s="85">
        <v>-100</v>
      </c>
      <c r="Z81" s="88"/>
      <c r="AA81" s="85">
        <v>4.96</v>
      </c>
      <c r="AB81" s="91">
        <v>4.96</v>
      </c>
      <c r="AC81" s="86">
        <v>2.4300000000000002</v>
      </c>
      <c r="AD81" s="86">
        <v>2.4300000000000002</v>
      </c>
      <c r="AE81" s="86">
        <v>0</v>
      </c>
      <c r="AF81" s="88">
        <v>0.515600027465</v>
      </c>
      <c r="AG81" s="150">
        <v>0.75471998131999996</v>
      </c>
      <c r="AH81" s="86">
        <v>1.544E-3</v>
      </c>
      <c r="AI81" s="88">
        <v>0</v>
      </c>
      <c r="AJ81" s="151">
        <v>2.0099999999999998</v>
      </c>
      <c r="AK81" s="152">
        <v>0</v>
      </c>
    </row>
    <row r="82" spans="1:37" x14ac:dyDescent="0.2">
      <c r="A82" s="149" t="s">
        <v>503</v>
      </c>
      <c r="B82" s="66" t="s">
        <v>504</v>
      </c>
      <c r="C82" s="67">
        <v>43</v>
      </c>
      <c r="D82" s="84" t="s">
        <v>348</v>
      </c>
      <c r="E82" s="85">
        <v>76.651649366330801</v>
      </c>
      <c r="F82" s="91">
        <v>76.631863058455806</v>
      </c>
      <c r="G82" s="86">
        <v>37.803009548161903</v>
      </c>
      <c r="H82" s="86">
        <v>37.783730581514497</v>
      </c>
      <c r="I82" s="86">
        <v>0.16</v>
      </c>
      <c r="J82" s="86">
        <v>0.13</v>
      </c>
      <c r="K82" s="87">
        <v>0</v>
      </c>
      <c r="L82" s="85">
        <v>2.0000000004099999E-2</v>
      </c>
      <c r="M82" s="86">
        <v>5.8890060415711003E-3</v>
      </c>
      <c r="N82" s="86">
        <v>50.619187347689902</v>
      </c>
      <c r="O82" s="86">
        <v>12.347695972150101</v>
      </c>
      <c r="P82" s="86">
        <v>0.123</v>
      </c>
      <c r="Q82" s="88">
        <v>0.45100000000000001</v>
      </c>
      <c r="R82" s="85">
        <v>1.6753224995811701E-2</v>
      </c>
      <c r="S82" s="86">
        <v>0</v>
      </c>
      <c r="T82" s="86">
        <v>0.56999999999999995</v>
      </c>
      <c r="U82" s="88">
        <v>2.2115004109463898</v>
      </c>
      <c r="V82" s="89">
        <v>4.95</v>
      </c>
      <c r="W82" s="85">
        <v>52.426493603526502</v>
      </c>
      <c r="X82" s="88">
        <v>52.3</v>
      </c>
      <c r="Y82" s="85">
        <v>-100</v>
      </c>
      <c r="Z82" s="88"/>
      <c r="AA82" s="85">
        <v>10.54</v>
      </c>
      <c r="AB82" s="91">
        <v>10.54</v>
      </c>
      <c r="AC82" s="86">
        <v>3.33</v>
      </c>
      <c r="AD82" s="86">
        <v>3.33</v>
      </c>
      <c r="AE82" s="86">
        <v>0</v>
      </c>
      <c r="AF82" s="88">
        <v>1.86049997845</v>
      </c>
      <c r="AG82" s="150">
        <v>1.7328880008800001</v>
      </c>
      <c r="AH82" s="86">
        <v>1.5430000000000001E-3</v>
      </c>
      <c r="AI82" s="88">
        <v>0</v>
      </c>
      <c r="AJ82" s="151">
        <v>2</v>
      </c>
      <c r="AK82" s="152">
        <v>0</v>
      </c>
    </row>
    <row r="83" spans="1:37" x14ac:dyDescent="0.2">
      <c r="A83" s="149" t="s">
        <v>505</v>
      </c>
      <c r="B83" s="66" t="s">
        <v>506</v>
      </c>
      <c r="C83" s="67">
        <v>43</v>
      </c>
      <c r="D83" s="84" t="s">
        <v>348</v>
      </c>
      <c r="E83" s="85">
        <v>76.046354635463501</v>
      </c>
      <c r="F83" s="91">
        <v>76.046354635463501</v>
      </c>
      <c r="G83" s="86">
        <v>30.133581539972202</v>
      </c>
      <c r="H83" s="86">
        <v>30.133581539972202</v>
      </c>
      <c r="I83" s="86">
        <v>0.11</v>
      </c>
      <c r="J83" s="86">
        <v>0.11</v>
      </c>
      <c r="K83" s="87">
        <v>0</v>
      </c>
      <c r="L83" s="85">
        <v>0.58999995169700004</v>
      </c>
      <c r="M83" s="86">
        <v>3.0430421428842402E-2</v>
      </c>
      <c r="N83" s="86">
        <v>56.220535357570903</v>
      </c>
      <c r="O83" s="86">
        <v>21.333472745016</v>
      </c>
      <c r="P83" s="86">
        <v>0.113</v>
      </c>
      <c r="Q83" s="88">
        <v>0.375</v>
      </c>
      <c r="R83" s="85">
        <v>1.16945386504502E-2</v>
      </c>
      <c r="S83" s="86">
        <v>0</v>
      </c>
      <c r="T83" s="86">
        <v>0.55000000000000004</v>
      </c>
      <c r="U83" s="88">
        <v>0.71291220031094005</v>
      </c>
      <c r="V83" s="89">
        <v>4.99</v>
      </c>
      <c r="W83" s="85">
        <v>27</v>
      </c>
      <c r="X83" s="88"/>
      <c r="Y83" s="85"/>
      <c r="Z83" s="88"/>
      <c r="AA83" s="85">
        <v>6.5</v>
      </c>
      <c r="AB83" s="91">
        <v>6.5</v>
      </c>
      <c r="AC83" s="86">
        <v>2.15</v>
      </c>
      <c r="AD83" s="86">
        <v>2.15</v>
      </c>
      <c r="AE83" s="86">
        <v>0</v>
      </c>
      <c r="AF83" s="88">
        <v>4.1680995806999999</v>
      </c>
      <c r="AG83" s="150">
        <v>0.95082004548099996</v>
      </c>
      <c r="AH83" s="86">
        <v>7.2900000000000005E-4</v>
      </c>
      <c r="AI83" s="88">
        <v>0</v>
      </c>
      <c r="AJ83" s="151">
        <v>2.02</v>
      </c>
      <c r="AK83" s="152">
        <v>0</v>
      </c>
    </row>
    <row r="84" spans="1:37" x14ac:dyDescent="0.2">
      <c r="A84" s="149" t="s">
        <v>507</v>
      </c>
      <c r="B84" s="66" t="s">
        <v>508</v>
      </c>
      <c r="C84" s="67">
        <v>43</v>
      </c>
      <c r="D84" s="84" t="s">
        <v>348</v>
      </c>
      <c r="E84" s="85">
        <v>79.084904158803099</v>
      </c>
      <c r="F84" s="91">
        <v>79.076377361922695</v>
      </c>
      <c r="G84" s="86">
        <v>30.284340253302702</v>
      </c>
      <c r="H84" s="86">
        <v>30.278087268923802</v>
      </c>
      <c r="I84" s="86">
        <v>0.17</v>
      </c>
      <c r="J84" s="86">
        <v>0.12</v>
      </c>
      <c r="K84" s="87">
        <v>0</v>
      </c>
      <c r="L84" s="85">
        <v>6.0000001552900001E-2</v>
      </c>
      <c r="M84" s="86">
        <v>1.71012473769809E-3</v>
      </c>
      <c r="N84" s="86">
        <v>55.9842144655372</v>
      </c>
      <c r="O84" s="86">
        <v>16.385501920828499</v>
      </c>
      <c r="P84" s="86">
        <v>0.155</v>
      </c>
      <c r="Q84" s="88">
        <v>0.3916</v>
      </c>
      <c r="R84" s="85">
        <v>1.9666972597351499E-2</v>
      </c>
      <c r="S84" s="86">
        <v>0</v>
      </c>
      <c r="T84" s="86">
        <v>0.73</v>
      </c>
      <c r="U84" s="88">
        <v>0.65144728165715504</v>
      </c>
      <c r="V84" s="89">
        <v>4.99</v>
      </c>
      <c r="W84" s="85">
        <v>52.767130162359102</v>
      </c>
      <c r="X84" s="88">
        <v>47.8</v>
      </c>
      <c r="Y84" s="85">
        <v>-100</v>
      </c>
      <c r="Z84" s="88"/>
      <c r="AA84" s="85">
        <v>2.69</v>
      </c>
      <c r="AB84" s="91">
        <v>2.69</v>
      </c>
      <c r="AC84" s="86">
        <v>0.77</v>
      </c>
      <c r="AD84" s="86">
        <v>0.77</v>
      </c>
      <c r="AE84" s="86">
        <v>0</v>
      </c>
      <c r="AF84" s="88">
        <v>0.96300016659400001</v>
      </c>
      <c r="AG84" s="150">
        <v>1.1700278516</v>
      </c>
      <c r="AH84" s="86">
        <v>1.3309999999999999E-3</v>
      </c>
      <c r="AI84" s="88">
        <v>0</v>
      </c>
      <c r="AJ84" s="151">
        <v>1.83</v>
      </c>
      <c r="AK84" s="152">
        <v>0</v>
      </c>
    </row>
    <row r="85" spans="1:37" x14ac:dyDescent="0.2">
      <c r="A85" s="149" t="s">
        <v>509</v>
      </c>
      <c r="B85" s="66" t="s">
        <v>510</v>
      </c>
      <c r="C85" s="67">
        <v>43</v>
      </c>
      <c r="D85" s="84" t="s">
        <v>348</v>
      </c>
      <c r="E85" s="85">
        <v>90.475521857156195</v>
      </c>
      <c r="F85" s="91">
        <v>90.435270991294601</v>
      </c>
      <c r="G85" s="86">
        <v>34.904989235233501</v>
      </c>
      <c r="H85" s="86">
        <v>34.871290835907502</v>
      </c>
      <c r="I85" s="86">
        <v>0.16</v>
      </c>
      <c r="J85" s="86">
        <v>0.12</v>
      </c>
      <c r="K85" s="87">
        <v>0</v>
      </c>
      <c r="L85" s="85">
        <v>3.9999998207800001E-2</v>
      </c>
      <c r="M85" s="86">
        <v>0.13244403027910001</v>
      </c>
      <c r="N85" s="86">
        <v>39.931588340273599</v>
      </c>
      <c r="O85" s="86">
        <v>9.3092540826835393</v>
      </c>
      <c r="P85" s="86">
        <v>0.129</v>
      </c>
      <c r="Q85" s="88">
        <v>0.17680000000000001</v>
      </c>
      <c r="R85" s="85">
        <v>2.1119324181626199E-2</v>
      </c>
      <c r="S85" s="86">
        <v>0</v>
      </c>
      <c r="T85" s="86">
        <v>0.22</v>
      </c>
      <c r="U85" s="88">
        <v>0.33511185996442899</v>
      </c>
      <c r="V85" s="89">
        <v>4.99</v>
      </c>
      <c r="W85" s="85">
        <v>56.4</v>
      </c>
      <c r="X85" s="88"/>
      <c r="Y85" s="85"/>
      <c r="Z85" s="88"/>
      <c r="AA85" s="85">
        <v>2.2999999999999998</v>
      </c>
      <c r="AB85" s="91">
        <v>2.2999999999999998</v>
      </c>
      <c r="AC85" s="86">
        <v>0.7</v>
      </c>
      <c r="AD85" s="86">
        <v>0.7</v>
      </c>
      <c r="AE85" s="86">
        <v>0</v>
      </c>
      <c r="AF85" s="88">
        <v>1.41770009698</v>
      </c>
      <c r="AG85" s="150">
        <v>0.65508011320699999</v>
      </c>
      <c r="AH85" s="86">
        <v>8.12E-4</v>
      </c>
      <c r="AI85" s="88">
        <v>0</v>
      </c>
      <c r="AJ85" s="151">
        <v>1.58</v>
      </c>
      <c r="AK85" s="152">
        <v>0</v>
      </c>
    </row>
    <row r="86" spans="1:37" x14ac:dyDescent="0.2">
      <c r="A86" s="149" t="s">
        <v>511</v>
      </c>
      <c r="B86" s="66" t="s">
        <v>512</v>
      </c>
      <c r="C86" s="67">
        <v>43</v>
      </c>
      <c r="D86" s="84" t="s">
        <v>348</v>
      </c>
      <c r="E86" s="85">
        <v>95.390723601177996</v>
      </c>
      <c r="F86" s="91">
        <v>94.596655448043705</v>
      </c>
      <c r="G86" s="86">
        <v>41.8673748422381</v>
      </c>
      <c r="H86" s="86">
        <v>41.317837610433301</v>
      </c>
      <c r="I86" s="86">
        <v>0.06</v>
      </c>
      <c r="J86" s="86">
        <v>0.06</v>
      </c>
      <c r="K86" s="87">
        <v>0</v>
      </c>
      <c r="L86" s="85">
        <v>1.0000005558399999E-2</v>
      </c>
      <c r="M86" s="86">
        <v>0</v>
      </c>
      <c r="N86" s="86"/>
      <c r="O86" s="86">
        <v>6.2190772063053696</v>
      </c>
      <c r="P86" s="86">
        <v>6.9000000000000006E-2</v>
      </c>
      <c r="Q86" s="88">
        <v>0.13150000000000001</v>
      </c>
      <c r="R86" s="85">
        <v>0</v>
      </c>
      <c r="S86" s="86">
        <v>0</v>
      </c>
      <c r="T86" s="86">
        <v>0.12</v>
      </c>
      <c r="U86" s="88">
        <v>0.16959402608329799</v>
      </c>
      <c r="V86" s="89">
        <v>5</v>
      </c>
      <c r="W86" s="85">
        <v>30.624346855828101</v>
      </c>
      <c r="X86" s="88">
        <v>30.866666666699999</v>
      </c>
      <c r="Y86" s="85"/>
      <c r="Z86" s="88"/>
      <c r="AA86" s="85">
        <v>0.14000000000000001</v>
      </c>
      <c r="AB86" s="91">
        <v>0.14000000000000001</v>
      </c>
      <c r="AC86" s="86">
        <v>0.03</v>
      </c>
      <c r="AD86" s="86">
        <v>0.03</v>
      </c>
      <c r="AE86" s="86">
        <v>0</v>
      </c>
      <c r="AF86" s="88">
        <v>11.935000245299999</v>
      </c>
      <c r="AG86" s="150">
        <v>1.41299082998E-8</v>
      </c>
      <c r="AH86" s="86">
        <v>2.7500000000000002E-4</v>
      </c>
      <c r="AI86" s="88">
        <v>0</v>
      </c>
      <c r="AJ86" s="151">
        <v>1.19</v>
      </c>
      <c r="AK86" s="152">
        <v>0</v>
      </c>
    </row>
    <row r="87" spans="1:37" x14ac:dyDescent="0.2">
      <c r="A87" s="149" t="s">
        <v>513</v>
      </c>
      <c r="B87" s="66" t="s">
        <v>514</v>
      </c>
      <c r="C87" s="67">
        <v>43</v>
      </c>
      <c r="D87" s="84" t="s">
        <v>348</v>
      </c>
      <c r="E87" s="85">
        <v>91.033115813868406</v>
      </c>
      <c r="F87" s="91">
        <v>90.722083307922205</v>
      </c>
      <c r="G87" s="86">
        <v>41.569189485881601</v>
      </c>
      <c r="H87" s="86">
        <v>41.360004878941297</v>
      </c>
      <c r="I87" s="86">
        <v>0.1</v>
      </c>
      <c r="J87" s="86">
        <v>0.11</v>
      </c>
      <c r="K87" s="87">
        <v>0</v>
      </c>
      <c r="L87" s="85">
        <v>3.0000005647500001E-2</v>
      </c>
      <c r="M87" s="86">
        <v>0</v>
      </c>
      <c r="N87" s="86">
        <v>37.203958996111702</v>
      </c>
      <c r="O87" s="86">
        <v>8.3702308054639705</v>
      </c>
      <c r="P87" s="86">
        <v>0.14000000000000001</v>
      </c>
      <c r="Q87" s="88">
        <v>0.3659</v>
      </c>
      <c r="R87" s="85">
        <v>0</v>
      </c>
      <c r="S87" s="86">
        <v>0</v>
      </c>
      <c r="T87" s="86">
        <v>0.44</v>
      </c>
      <c r="U87" s="88">
        <v>0.41105080197597099</v>
      </c>
      <c r="V87" s="89">
        <v>4.99</v>
      </c>
      <c r="W87" s="85">
        <v>50.1749281215113</v>
      </c>
      <c r="X87" s="88">
        <v>50.1</v>
      </c>
      <c r="Y87" s="85">
        <v>-15.560000000000002</v>
      </c>
      <c r="Z87" s="88">
        <v>100</v>
      </c>
      <c r="AA87" s="85">
        <v>0.92</v>
      </c>
      <c r="AB87" s="91">
        <v>0.92</v>
      </c>
      <c r="AC87" s="86">
        <v>0.13</v>
      </c>
      <c r="AD87" s="86">
        <v>0.13</v>
      </c>
      <c r="AE87" s="86">
        <v>0</v>
      </c>
      <c r="AF87" s="88">
        <v>3.05559957478</v>
      </c>
      <c r="AG87" s="150">
        <v>0.64760414730600002</v>
      </c>
      <c r="AH87" s="86">
        <v>1.0970000000000001E-3</v>
      </c>
      <c r="AI87" s="88">
        <v>0</v>
      </c>
      <c r="AJ87" s="151">
        <v>1.28</v>
      </c>
      <c r="AK87" s="152">
        <v>0</v>
      </c>
    </row>
    <row r="88" spans="1:37" x14ac:dyDescent="0.2">
      <c r="A88" s="149" t="s">
        <v>515</v>
      </c>
      <c r="B88" s="66" t="s">
        <v>516</v>
      </c>
      <c r="C88" s="67">
        <v>43</v>
      </c>
      <c r="D88" s="84" t="s">
        <v>348</v>
      </c>
      <c r="E88" s="85">
        <v>85.599391960539506</v>
      </c>
      <c r="F88" s="91">
        <v>85.562940615329694</v>
      </c>
      <c r="G88" s="86">
        <v>37.9233591077952</v>
      </c>
      <c r="H88" s="86">
        <v>37.9016434127766</v>
      </c>
      <c r="I88" s="86">
        <v>0.05</v>
      </c>
      <c r="J88" s="86">
        <v>0.08</v>
      </c>
      <c r="K88" s="87">
        <v>0</v>
      </c>
      <c r="L88" s="85">
        <v>9.9999991470199993E-3</v>
      </c>
      <c r="M88" s="86">
        <v>1.4500795486456801E-3</v>
      </c>
      <c r="N88" s="86"/>
      <c r="O88" s="86">
        <v>6.0678079393961903</v>
      </c>
      <c r="P88" s="86">
        <v>7.0999999999999994E-2</v>
      </c>
      <c r="Q88" s="88">
        <v>0.18959999999999999</v>
      </c>
      <c r="R88" s="85">
        <v>9.4517958412098299E-3</v>
      </c>
      <c r="S88" s="86">
        <v>0</v>
      </c>
      <c r="T88" s="86">
        <v>0.31</v>
      </c>
      <c r="U88" s="88">
        <v>0.63673520036606501</v>
      </c>
      <c r="V88" s="89">
        <v>4.96</v>
      </c>
      <c r="W88" s="85">
        <v>28.934830324568299</v>
      </c>
      <c r="X88" s="88">
        <v>25.066666666700002</v>
      </c>
      <c r="Y88" s="85">
        <v>100</v>
      </c>
      <c r="Z88" s="88"/>
      <c r="AA88" s="85">
        <v>2.13</v>
      </c>
      <c r="AB88" s="91">
        <v>2.13</v>
      </c>
      <c r="AC88" s="86">
        <v>0.26</v>
      </c>
      <c r="AD88" s="86">
        <v>0.26</v>
      </c>
      <c r="AE88" s="86">
        <v>0</v>
      </c>
      <c r="AF88" s="88">
        <v>1.2479998962500001</v>
      </c>
      <c r="AG88" s="150">
        <v>2.0635316755800002</v>
      </c>
      <c r="AH88" s="86">
        <v>6.8099999999999996E-4</v>
      </c>
      <c r="AI88" s="88">
        <v>0</v>
      </c>
      <c r="AJ88" s="151">
        <v>1.07</v>
      </c>
      <c r="AK88" s="152">
        <v>0</v>
      </c>
    </row>
    <row r="89" spans="1:37" x14ac:dyDescent="0.2">
      <c r="A89" s="149" t="s">
        <v>517</v>
      </c>
      <c r="B89" s="66" t="s">
        <v>518</v>
      </c>
      <c r="C89" s="67">
        <v>43</v>
      </c>
      <c r="D89" s="84" t="s">
        <v>348</v>
      </c>
      <c r="E89" s="85">
        <v>99.079855122455996</v>
      </c>
      <c r="F89" s="91">
        <v>98.799586064160096</v>
      </c>
      <c r="G89" s="86">
        <v>41.986892031735103</v>
      </c>
      <c r="H89" s="86">
        <v>41.904967230079301</v>
      </c>
      <c r="I89" s="86">
        <v>0.15</v>
      </c>
      <c r="J89" s="86">
        <v>0.21</v>
      </c>
      <c r="K89" s="87">
        <v>0</v>
      </c>
      <c r="L89" s="85">
        <v>0</v>
      </c>
      <c r="M89" s="86">
        <v>0</v>
      </c>
      <c r="N89" s="86">
        <v>87.312302423603796</v>
      </c>
      <c r="O89" s="86">
        <v>10.2359985910532</v>
      </c>
      <c r="P89" s="86">
        <v>0.189</v>
      </c>
      <c r="Q89" s="88">
        <v>0.68030000000000002</v>
      </c>
      <c r="R89" s="85">
        <v>0</v>
      </c>
      <c r="S89" s="86">
        <v>0</v>
      </c>
      <c r="T89" s="86">
        <v>0.78</v>
      </c>
      <c r="U89" s="88">
        <v>6.03656433252846E-3</v>
      </c>
      <c r="V89" s="89">
        <v>4.8899999999999997</v>
      </c>
      <c r="W89" s="85">
        <v>34.126490090641298</v>
      </c>
      <c r="X89" s="88">
        <v>32.5333333333</v>
      </c>
      <c r="Y89" s="85"/>
      <c r="Z89" s="88"/>
      <c r="AA89" s="85">
        <v>0</v>
      </c>
      <c r="AB89" s="91">
        <v>0</v>
      </c>
      <c r="AC89" s="86">
        <v>0</v>
      </c>
      <c r="AD89" s="86">
        <v>0</v>
      </c>
      <c r="AE89" s="86">
        <v>0</v>
      </c>
      <c r="AF89" s="88">
        <v>1.11150002467</v>
      </c>
      <c r="AG89" s="150">
        <v>0</v>
      </c>
      <c r="AH89" s="86">
        <v>3.774E-3</v>
      </c>
      <c r="AI89" s="88">
        <v>0</v>
      </c>
      <c r="AJ89" s="151">
        <v>2.46</v>
      </c>
      <c r="AK89" s="152">
        <v>5</v>
      </c>
    </row>
    <row r="90" spans="1:37" x14ac:dyDescent="0.2">
      <c r="A90" s="149" t="s">
        <v>519</v>
      </c>
      <c r="B90" s="66" t="s">
        <v>520</v>
      </c>
      <c r="C90" s="67">
        <v>43</v>
      </c>
      <c r="D90" s="84" t="s">
        <v>348</v>
      </c>
      <c r="E90" s="85">
        <v>98.034053567123806</v>
      </c>
      <c r="F90" s="91">
        <v>97.849448722991198</v>
      </c>
      <c r="G90" s="86">
        <v>41.172589669741299</v>
      </c>
      <c r="H90" s="86">
        <v>41.069819962698404</v>
      </c>
      <c r="I90" s="86">
        <v>0.13</v>
      </c>
      <c r="J90" s="86">
        <v>0.09</v>
      </c>
      <c r="K90" s="87">
        <v>0</v>
      </c>
      <c r="L90" s="85">
        <v>0</v>
      </c>
      <c r="M90" s="86">
        <v>9.6331282916906402E-2</v>
      </c>
      <c r="N90" s="86">
        <v>56.3398692810458</v>
      </c>
      <c r="O90" s="86">
        <v>16.057001795332098</v>
      </c>
      <c r="P90" s="86">
        <v>0.3</v>
      </c>
      <c r="Q90" s="88">
        <v>0.81759999999999999</v>
      </c>
      <c r="R90" s="85">
        <v>2.5046963055729499E-2</v>
      </c>
      <c r="S90" s="86">
        <v>0</v>
      </c>
      <c r="T90" s="86">
        <v>0.99</v>
      </c>
      <c r="U90" s="88">
        <v>2.91815217529213E-2</v>
      </c>
      <c r="V90" s="89">
        <v>4.92</v>
      </c>
      <c r="W90" s="85">
        <v>20.136197235268501</v>
      </c>
      <c r="X90" s="88"/>
      <c r="Y90" s="85"/>
      <c r="Z90" s="88"/>
      <c r="AA90" s="85">
        <v>0</v>
      </c>
      <c r="AB90" s="91">
        <v>0</v>
      </c>
      <c r="AC90" s="86">
        <v>0</v>
      </c>
      <c r="AD90" s="86">
        <v>0</v>
      </c>
      <c r="AE90" s="86">
        <v>0</v>
      </c>
      <c r="AF90" s="88">
        <v>2.4040999422799998</v>
      </c>
      <c r="AG90" s="150">
        <v>0.101136000103</v>
      </c>
      <c r="AH90" s="86">
        <v>2.0999999999999999E-3</v>
      </c>
      <c r="AI90" s="88">
        <v>0</v>
      </c>
      <c r="AJ90" s="151">
        <v>3</v>
      </c>
      <c r="AK90" s="152">
        <v>6</v>
      </c>
    </row>
    <row r="91" spans="1:37" x14ac:dyDescent="0.2">
      <c r="A91" s="149" t="s">
        <v>521</v>
      </c>
      <c r="B91" s="66" t="s">
        <v>522</v>
      </c>
      <c r="C91" s="67">
        <v>43</v>
      </c>
      <c r="D91" s="84" t="s">
        <v>348</v>
      </c>
      <c r="E91" s="85">
        <v>95.918805475152297</v>
      </c>
      <c r="F91" s="91">
        <v>95.883271766247404</v>
      </c>
      <c r="G91" s="86">
        <v>38.5792438722859</v>
      </c>
      <c r="H91" s="86">
        <v>38.570360445059698</v>
      </c>
      <c r="I91" s="86">
        <v>0.32</v>
      </c>
      <c r="J91" s="86">
        <v>5.36</v>
      </c>
      <c r="K91" s="87">
        <v>0</v>
      </c>
      <c r="L91" s="85">
        <v>0</v>
      </c>
      <c r="M91" s="86">
        <v>5.0524790542023903E-3</v>
      </c>
      <c r="N91" s="86">
        <v>70.993241859512594</v>
      </c>
      <c r="O91" s="86">
        <v>9.0817836010143704</v>
      </c>
      <c r="P91" s="86">
        <v>0.68200000000000005</v>
      </c>
      <c r="Q91" s="88">
        <v>1.0117</v>
      </c>
      <c r="R91" s="85">
        <v>1.2246647480252301E-2</v>
      </c>
      <c r="S91" s="86">
        <v>0</v>
      </c>
      <c r="T91" s="86">
        <v>1</v>
      </c>
      <c r="U91" s="88">
        <v>1.77668544524478E-2</v>
      </c>
      <c r="V91" s="89">
        <v>4.76</v>
      </c>
      <c r="W91" s="85">
        <v>36.195818713840602</v>
      </c>
      <c r="X91" s="88">
        <v>39.566666666700002</v>
      </c>
      <c r="Y91" s="85"/>
      <c r="Z91" s="88"/>
      <c r="AA91" s="85">
        <v>0</v>
      </c>
      <c r="AB91" s="91">
        <v>0</v>
      </c>
      <c r="AC91" s="86">
        <v>0</v>
      </c>
      <c r="AD91" s="86">
        <v>0</v>
      </c>
      <c r="AE91" s="86">
        <v>0</v>
      </c>
      <c r="AF91" s="88">
        <v>1.35510003474</v>
      </c>
      <c r="AG91" s="150">
        <v>0</v>
      </c>
      <c r="AH91" s="86">
        <v>0.112673</v>
      </c>
      <c r="AI91" s="88">
        <v>0</v>
      </c>
      <c r="AJ91" s="151">
        <v>2.7</v>
      </c>
      <c r="AK91" s="152">
        <v>4</v>
      </c>
    </row>
    <row r="92" spans="1:37" x14ac:dyDescent="0.2">
      <c r="A92" s="149" t="s">
        <v>523</v>
      </c>
      <c r="B92" s="66" t="s">
        <v>524</v>
      </c>
      <c r="C92" s="67">
        <v>43</v>
      </c>
      <c r="D92" s="84" t="s">
        <v>348</v>
      </c>
      <c r="E92" s="85">
        <v>94.662449807286805</v>
      </c>
      <c r="F92" s="91">
        <v>94.548299155285207</v>
      </c>
      <c r="G92" s="86">
        <v>31.965539932584001</v>
      </c>
      <c r="H92" s="86">
        <v>31.889663322724001</v>
      </c>
      <c r="I92" s="86">
        <v>0.3</v>
      </c>
      <c r="J92" s="86">
        <v>0.51</v>
      </c>
      <c r="K92" s="87">
        <v>0</v>
      </c>
      <c r="L92" s="85">
        <v>0</v>
      </c>
      <c r="M92" s="86">
        <v>0</v>
      </c>
      <c r="N92" s="86">
        <v>76.577311577311605</v>
      </c>
      <c r="O92" s="86">
        <v>6.6588704684597904</v>
      </c>
      <c r="P92" s="86">
        <v>0.20499999999999999</v>
      </c>
      <c r="Q92" s="88">
        <v>6.7100000000000007E-2</v>
      </c>
      <c r="R92" s="85">
        <v>0</v>
      </c>
      <c r="S92" s="86">
        <v>0</v>
      </c>
      <c r="T92" s="86">
        <v>0.21</v>
      </c>
      <c r="U92" s="88">
        <v>4.4988786377126902E-2</v>
      </c>
      <c r="V92" s="89">
        <v>4.84</v>
      </c>
      <c r="W92" s="85">
        <v>52.538201093995099</v>
      </c>
      <c r="X92" s="88">
        <v>54.5</v>
      </c>
      <c r="Y92" s="85">
        <v>-100</v>
      </c>
      <c r="Z92" s="88"/>
      <c r="AA92" s="85">
        <v>0</v>
      </c>
      <c r="AB92" s="91">
        <v>0</v>
      </c>
      <c r="AC92" s="86">
        <v>0</v>
      </c>
      <c r="AD92" s="86">
        <v>0</v>
      </c>
      <c r="AE92" s="86">
        <v>0</v>
      </c>
      <c r="AF92" s="88">
        <v>19.577299149800002</v>
      </c>
      <c r="AG92" s="150">
        <v>6.7374999975800001E-2</v>
      </c>
      <c r="AH92" s="86">
        <v>1.1911E-2</v>
      </c>
      <c r="AI92" s="88">
        <v>0</v>
      </c>
      <c r="AJ92" s="151">
        <v>2.5499999999999998</v>
      </c>
      <c r="AK92" s="152">
        <v>7</v>
      </c>
    </row>
    <row r="93" spans="1:37" x14ac:dyDescent="0.2">
      <c r="A93" s="149" t="s">
        <v>525</v>
      </c>
      <c r="B93" s="66" t="s">
        <v>526</v>
      </c>
      <c r="C93" s="67">
        <v>43</v>
      </c>
      <c r="D93" s="84" t="s">
        <v>348</v>
      </c>
      <c r="E93" s="85">
        <v>90.812949407617396</v>
      </c>
      <c r="F93" s="91">
        <v>90.807559211306497</v>
      </c>
      <c r="G93" s="86">
        <v>35.869600370845497</v>
      </c>
      <c r="H93" s="86">
        <v>35.869600370845497</v>
      </c>
      <c r="I93" s="86">
        <v>0.1</v>
      </c>
      <c r="J93" s="86">
        <v>0.13</v>
      </c>
      <c r="K93" s="87">
        <v>0</v>
      </c>
      <c r="L93" s="85">
        <v>0</v>
      </c>
      <c r="M93" s="86">
        <v>0.26776010401462802</v>
      </c>
      <c r="N93" s="86">
        <v>65.227113906359193</v>
      </c>
      <c r="O93" s="86">
        <v>4.5037037037037004</v>
      </c>
      <c r="P93" s="86">
        <v>0.10199999999999999</v>
      </c>
      <c r="Q93" s="88">
        <v>0.47910000000000003</v>
      </c>
      <c r="R93" s="85">
        <v>1.7597888253409601E-2</v>
      </c>
      <c r="S93" s="86">
        <v>0</v>
      </c>
      <c r="T93" s="86">
        <v>0.4</v>
      </c>
      <c r="U93" s="88">
        <v>8.1930983926434595E-2</v>
      </c>
      <c r="V93" s="89">
        <v>4.97</v>
      </c>
      <c r="W93" s="85">
        <v>24.436409953143102</v>
      </c>
      <c r="X93" s="88">
        <v>23.233333333299999</v>
      </c>
      <c r="Y93" s="85"/>
      <c r="Z93" s="88"/>
      <c r="AA93" s="85">
        <v>0</v>
      </c>
      <c r="AB93" s="91">
        <v>0</v>
      </c>
      <c r="AC93" s="86">
        <v>0</v>
      </c>
      <c r="AD93" s="86">
        <v>0</v>
      </c>
      <c r="AE93" s="86">
        <v>0</v>
      </c>
      <c r="AF93" s="88">
        <v>0.56499999753300001</v>
      </c>
      <c r="AG93" s="150">
        <v>1.15499999987E-3</v>
      </c>
      <c r="AH93" s="86">
        <v>1.9750000000000002E-3</v>
      </c>
      <c r="AI93" s="88">
        <v>0</v>
      </c>
      <c r="AJ93" s="151">
        <v>3.01</v>
      </c>
      <c r="AK93" s="152">
        <v>5</v>
      </c>
    </row>
    <row r="94" spans="1:37" x14ac:dyDescent="0.2">
      <c r="A94" s="149" t="s">
        <v>527</v>
      </c>
      <c r="B94" s="66" t="s">
        <v>528</v>
      </c>
      <c r="C94" s="67">
        <v>17</v>
      </c>
      <c r="D94" s="84" t="s">
        <v>348</v>
      </c>
      <c r="E94" s="85">
        <v>93.089744019112004</v>
      </c>
      <c r="F94" s="91">
        <v>93.079696797168907</v>
      </c>
      <c r="G94" s="86">
        <v>26.8260825881644</v>
      </c>
      <c r="H94" s="86">
        <v>26.8260825881644</v>
      </c>
      <c r="I94" s="86">
        <v>0.24</v>
      </c>
      <c r="J94" s="86">
        <v>0.23</v>
      </c>
      <c r="K94" s="87">
        <v>0</v>
      </c>
      <c r="L94" s="85">
        <v>0</v>
      </c>
      <c r="M94" s="86">
        <v>0</v>
      </c>
      <c r="N94" s="86">
        <v>87.048075905611796</v>
      </c>
      <c r="O94" s="86">
        <v>14.740796393688999</v>
      </c>
      <c r="P94" s="86">
        <v>0.32</v>
      </c>
      <c r="Q94" s="88">
        <v>1.0046999999999999</v>
      </c>
      <c r="R94" s="85">
        <v>0</v>
      </c>
      <c r="S94" s="86">
        <v>0</v>
      </c>
      <c r="T94" s="86">
        <v>1.85</v>
      </c>
      <c r="U94" s="88">
        <v>0.11051944137446</v>
      </c>
      <c r="V94" s="89">
        <v>4.47</v>
      </c>
      <c r="W94" s="85"/>
      <c r="X94" s="88"/>
      <c r="Y94" s="85"/>
      <c r="Z94" s="88"/>
      <c r="AA94" s="85">
        <v>0</v>
      </c>
      <c r="AB94" s="91">
        <v>0</v>
      </c>
      <c r="AC94" s="86">
        <v>0</v>
      </c>
      <c r="AD94" s="86">
        <v>0</v>
      </c>
      <c r="AE94" s="86">
        <v>0</v>
      </c>
      <c r="AF94" s="88">
        <v>6.4553999797200001</v>
      </c>
      <c r="AG94" s="150">
        <v>0.74959490196400003</v>
      </c>
      <c r="AH94" s="86">
        <v>3.2209999999999999E-3</v>
      </c>
      <c r="AI94" s="88">
        <v>8.2199989249500001E-4</v>
      </c>
      <c r="AJ94" s="151">
        <v>2.48</v>
      </c>
      <c r="AK94" s="152">
        <v>8</v>
      </c>
    </row>
    <row r="95" spans="1:37" x14ac:dyDescent="0.2">
      <c r="A95" s="149" t="s">
        <v>529</v>
      </c>
      <c r="B95" s="66" t="s">
        <v>530</v>
      </c>
      <c r="C95" s="67">
        <v>17</v>
      </c>
      <c r="D95" s="84" t="s">
        <v>348</v>
      </c>
      <c r="E95" s="85">
        <v>96.243173726290195</v>
      </c>
      <c r="F95" s="91">
        <v>96.184889069092705</v>
      </c>
      <c r="G95" s="86">
        <v>28.513234418357101</v>
      </c>
      <c r="H95" s="86">
        <v>28.497396196292598</v>
      </c>
      <c r="I95" s="86">
        <v>1.02</v>
      </c>
      <c r="J95" s="86">
        <v>0.74</v>
      </c>
      <c r="K95" s="87">
        <v>0</v>
      </c>
      <c r="L95" s="85">
        <v>8.9999999986199994E-2</v>
      </c>
      <c r="M95" s="86">
        <v>0</v>
      </c>
      <c r="N95" s="86">
        <v>86.130002615746804</v>
      </c>
      <c r="O95" s="86">
        <v>23.248006714225799</v>
      </c>
      <c r="P95" s="86">
        <v>0.129</v>
      </c>
      <c r="Q95" s="88">
        <v>0.54200000000000004</v>
      </c>
      <c r="R95" s="85">
        <v>0</v>
      </c>
      <c r="S95" s="86">
        <v>0</v>
      </c>
      <c r="T95" s="86">
        <v>0.71</v>
      </c>
      <c r="U95" s="88">
        <v>0.14381105634605901</v>
      </c>
      <c r="V95" s="89">
        <v>4.79</v>
      </c>
      <c r="W95" s="85">
        <v>53.857733499710299</v>
      </c>
      <c r="X95" s="88">
        <v>58.433333333299998</v>
      </c>
      <c r="Y95" s="85"/>
      <c r="Z95" s="88"/>
      <c r="AA95" s="85">
        <v>0</v>
      </c>
      <c r="AB95" s="91">
        <v>0</v>
      </c>
      <c r="AC95" s="86">
        <v>0</v>
      </c>
      <c r="AD95" s="86">
        <v>0</v>
      </c>
      <c r="AE95" s="86">
        <v>0</v>
      </c>
      <c r="AF95" s="88">
        <v>30.380199427699999</v>
      </c>
      <c r="AG95" s="150">
        <v>0.425809999923</v>
      </c>
      <c r="AH95" s="86">
        <v>1.6868999999999999E-2</v>
      </c>
      <c r="AI95" s="88">
        <v>0</v>
      </c>
      <c r="AJ95" s="151">
        <v>2.63</v>
      </c>
      <c r="AK95" s="152">
        <v>10</v>
      </c>
    </row>
    <row r="96" spans="1:37" x14ac:dyDescent="0.2">
      <c r="A96" s="149" t="s">
        <v>531</v>
      </c>
      <c r="B96" s="66" t="s">
        <v>532</v>
      </c>
      <c r="C96" s="67">
        <v>17</v>
      </c>
      <c r="D96" s="84" t="s">
        <v>348</v>
      </c>
      <c r="E96" s="85">
        <v>88.382694520220795</v>
      </c>
      <c r="F96" s="91">
        <v>88.277773355812997</v>
      </c>
      <c r="G96" s="86">
        <v>28.2809571704571</v>
      </c>
      <c r="H96" s="86">
        <v>28.201361804354601</v>
      </c>
      <c r="I96" s="86">
        <v>1.46</v>
      </c>
      <c r="J96" s="86">
        <v>1.72</v>
      </c>
      <c r="K96" s="87">
        <v>0</v>
      </c>
      <c r="L96" s="85">
        <v>5.0000000021499999E-2</v>
      </c>
      <c r="M96" s="86">
        <v>0</v>
      </c>
      <c r="N96" s="86">
        <v>88.047006718840393</v>
      </c>
      <c r="O96" s="86">
        <v>25.461007174948001</v>
      </c>
      <c r="P96" s="86">
        <v>0.14000000000000001</v>
      </c>
      <c r="Q96" s="88">
        <v>0.6512</v>
      </c>
      <c r="R96" s="85">
        <v>0</v>
      </c>
      <c r="S96" s="86">
        <v>0</v>
      </c>
      <c r="T96" s="86">
        <v>0.89</v>
      </c>
      <c r="U96" s="88">
        <v>0.156296355255827</v>
      </c>
      <c r="V96" s="89">
        <v>4.7300000000000004</v>
      </c>
      <c r="W96" s="85">
        <v>46.681480066151501</v>
      </c>
      <c r="X96" s="88"/>
      <c r="Y96" s="85"/>
      <c r="Z96" s="88">
        <v>100</v>
      </c>
      <c r="AA96" s="85">
        <v>0</v>
      </c>
      <c r="AB96" s="91">
        <v>0</v>
      </c>
      <c r="AC96" s="86">
        <v>0</v>
      </c>
      <c r="AD96" s="86">
        <v>0</v>
      </c>
      <c r="AE96" s="86">
        <v>0</v>
      </c>
      <c r="AF96" s="88">
        <v>9.4773998301300004</v>
      </c>
      <c r="AG96" s="150">
        <v>7.7770000053799998E-2</v>
      </c>
      <c r="AH96" s="86">
        <v>3.5604999999999998E-2</v>
      </c>
      <c r="AI96" s="88">
        <v>2.4560000016999998E-3</v>
      </c>
      <c r="AJ96" s="151">
        <v>2.63</v>
      </c>
      <c r="AK96" s="152">
        <v>11</v>
      </c>
    </row>
    <row r="97" spans="1:37" x14ac:dyDescent="0.2">
      <c r="A97" s="149" t="s">
        <v>533</v>
      </c>
      <c r="B97" s="66" t="s">
        <v>534</v>
      </c>
      <c r="C97" s="67">
        <v>43</v>
      </c>
      <c r="D97" s="84" t="s">
        <v>348</v>
      </c>
      <c r="E97" s="85">
        <v>92.567300533992594</v>
      </c>
      <c r="F97" s="91">
        <v>92.564543257079293</v>
      </c>
      <c r="G97" s="86">
        <v>41.8251334981572</v>
      </c>
      <c r="H97" s="86">
        <v>41.8223762212439</v>
      </c>
      <c r="I97" s="86">
        <v>0.12</v>
      </c>
      <c r="J97" s="86">
        <v>0.14000000000000001</v>
      </c>
      <c r="K97" s="87">
        <v>0</v>
      </c>
      <c r="L97" s="85">
        <v>2.9999999941399999E-2</v>
      </c>
      <c r="M97" s="86">
        <v>0.125610242471313</v>
      </c>
      <c r="N97" s="86">
        <v>6.5428266563197202</v>
      </c>
      <c r="O97" s="86">
        <v>2.4480109910697601</v>
      </c>
      <c r="P97" s="86">
        <v>0.113</v>
      </c>
      <c r="Q97" s="88">
        <v>0.64339999999999997</v>
      </c>
      <c r="R97" s="85">
        <v>2.2345120384336101E-2</v>
      </c>
      <c r="S97" s="86">
        <v>0</v>
      </c>
      <c r="T97" s="86">
        <v>0.59</v>
      </c>
      <c r="U97" s="88">
        <v>0.119481999577218</v>
      </c>
      <c r="V97" s="89">
        <v>4.9800000000000004</v>
      </c>
      <c r="W97" s="85">
        <v>25.315366008197401</v>
      </c>
      <c r="X97" s="88"/>
      <c r="Y97" s="85"/>
      <c r="Z97" s="88">
        <v>100</v>
      </c>
      <c r="AA97" s="85">
        <v>0.1</v>
      </c>
      <c r="AB97" s="91">
        <v>0.1</v>
      </c>
      <c r="AC97" s="86">
        <v>0.03</v>
      </c>
      <c r="AD97" s="86">
        <v>0.03</v>
      </c>
      <c r="AE97" s="86">
        <v>0</v>
      </c>
      <c r="AF97" s="88">
        <v>0.97009998370399997</v>
      </c>
      <c r="AG97" s="150">
        <v>0.103179990362</v>
      </c>
      <c r="AH97" s="86">
        <v>2.1679999999999998E-3</v>
      </c>
      <c r="AI97" s="88">
        <v>0</v>
      </c>
      <c r="AJ97" s="151">
        <v>2.87</v>
      </c>
      <c r="AK97" s="152">
        <v>2</v>
      </c>
    </row>
    <row r="98" spans="1:37" x14ac:dyDescent="0.2">
      <c r="A98" s="149" t="s">
        <v>535</v>
      </c>
      <c r="B98" s="66" t="s">
        <v>536</v>
      </c>
      <c r="C98" s="67">
        <v>43</v>
      </c>
      <c r="D98" s="84" t="s">
        <v>348</v>
      </c>
      <c r="E98" s="85">
        <v>93.650925848810402</v>
      </c>
      <c r="F98" s="91">
        <v>93.353876905138705</v>
      </c>
      <c r="G98" s="86">
        <v>40.082868326809397</v>
      </c>
      <c r="H98" s="86">
        <v>39.955165042613999</v>
      </c>
      <c r="I98" s="86">
        <v>0.18</v>
      </c>
      <c r="J98" s="86">
        <v>0.11</v>
      </c>
      <c r="K98" s="87">
        <v>0</v>
      </c>
      <c r="L98" s="85">
        <v>0</v>
      </c>
      <c r="M98" s="86">
        <v>1.9143139352337701E-2</v>
      </c>
      <c r="N98" s="86">
        <v>51.864508995879</v>
      </c>
      <c r="O98" s="86">
        <v>5.1811261320383304</v>
      </c>
      <c r="P98" s="86">
        <v>0.33800000000000002</v>
      </c>
      <c r="Q98" s="88">
        <v>0.32390000000000002</v>
      </c>
      <c r="R98" s="85">
        <v>1.05185652676975E-2</v>
      </c>
      <c r="S98" s="86">
        <v>0</v>
      </c>
      <c r="T98" s="86">
        <v>0.28999999999999998</v>
      </c>
      <c r="U98" s="88">
        <v>4.1642375281085997E-3</v>
      </c>
      <c r="V98" s="89">
        <v>4.79</v>
      </c>
      <c r="W98" s="85">
        <v>19.207083105690799</v>
      </c>
      <c r="X98" s="88"/>
      <c r="Y98" s="85"/>
      <c r="Z98" s="88"/>
      <c r="AA98" s="85">
        <v>0</v>
      </c>
      <c r="AB98" s="91">
        <v>0</v>
      </c>
      <c r="AC98" s="86">
        <v>0</v>
      </c>
      <c r="AD98" s="86">
        <v>0</v>
      </c>
      <c r="AE98" s="86">
        <v>0</v>
      </c>
      <c r="AF98" s="88">
        <v>1.2421000067900001</v>
      </c>
      <c r="AG98" s="150">
        <v>0</v>
      </c>
      <c r="AH98" s="86">
        <v>2.6510000000000001E-3</v>
      </c>
      <c r="AI98" s="88">
        <v>0</v>
      </c>
      <c r="AJ98" s="151">
        <v>2.54</v>
      </c>
      <c r="AK98" s="152">
        <v>7</v>
      </c>
    </row>
    <row r="99" spans="1:37" x14ac:dyDescent="0.2">
      <c r="A99" s="149" t="s">
        <v>537</v>
      </c>
      <c r="B99" s="66" t="s">
        <v>538</v>
      </c>
      <c r="C99" s="67">
        <v>43</v>
      </c>
      <c r="D99" s="84" t="s">
        <v>348</v>
      </c>
      <c r="E99" s="85">
        <v>95.603941494531796</v>
      </c>
      <c r="F99" s="91">
        <v>95.567855750147004</v>
      </c>
      <c r="G99" s="86">
        <v>41.786709969559901</v>
      </c>
      <c r="H99" s="86">
        <v>41.773905350584599</v>
      </c>
      <c r="I99" s="86">
        <v>0.43</v>
      </c>
      <c r="J99" s="86">
        <v>1.4</v>
      </c>
      <c r="K99" s="87">
        <v>0</v>
      </c>
      <c r="L99" s="85">
        <v>0</v>
      </c>
      <c r="M99" s="86">
        <v>4.6039559159327899E-2</v>
      </c>
      <c r="N99" s="86"/>
      <c r="O99" s="86">
        <v>3.10649191853578</v>
      </c>
      <c r="P99" s="86">
        <v>0.42099999999999999</v>
      </c>
      <c r="Q99" s="88">
        <v>0.61439999999999995</v>
      </c>
      <c r="R99" s="85">
        <v>1.33576739837036E-2</v>
      </c>
      <c r="S99" s="86">
        <v>0</v>
      </c>
      <c r="T99" s="86">
        <v>0.54</v>
      </c>
      <c r="U99" s="88">
        <v>1.7460844057201701E-2</v>
      </c>
      <c r="V99" s="89">
        <v>4.93</v>
      </c>
      <c r="W99" s="85">
        <v>22.086512353419099</v>
      </c>
      <c r="X99" s="88">
        <v>24.766666666700001</v>
      </c>
      <c r="Y99" s="85"/>
      <c r="Z99" s="88"/>
      <c r="AA99" s="85">
        <v>0</v>
      </c>
      <c r="AB99" s="91">
        <v>0</v>
      </c>
      <c r="AC99" s="86">
        <v>0</v>
      </c>
      <c r="AD99" s="86">
        <v>0</v>
      </c>
      <c r="AE99" s="86">
        <v>0</v>
      </c>
      <c r="AF99" s="88">
        <v>0.17299999299499999</v>
      </c>
      <c r="AG99" s="150">
        <v>3.85000000326E-4</v>
      </c>
      <c r="AH99" s="86">
        <v>3.7866999999999998E-2</v>
      </c>
      <c r="AI99" s="88">
        <v>0</v>
      </c>
      <c r="AJ99" s="151">
        <v>2.95</v>
      </c>
      <c r="AK99" s="152">
        <v>2</v>
      </c>
    </row>
    <row r="100" spans="1:37" x14ac:dyDescent="0.2">
      <c r="A100" s="149" t="s">
        <v>539</v>
      </c>
      <c r="B100" s="66" t="s">
        <v>540</v>
      </c>
      <c r="C100" s="67">
        <v>43</v>
      </c>
      <c r="D100" s="84" t="s">
        <v>348</v>
      </c>
      <c r="E100" s="85">
        <v>93.727595536016196</v>
      </c>
      <c r="F100" s="91">
        <v>93.621068650659495</v>
      </c>
      <c r="G100" s="86">
        <v>40.908014879945902</v>
      </c>
      <c r="H100" s="86">
        <v>40.8090970578289</v>
      </c>
      <c r="I100" s="86">
        <v>7.0000000000000007E-2</v>
      </c>
      <c r="J100" s="86">
        <v>0.28999999999999998</v>
      </c>
      <c r="K100" s="87">
        <v>0</v>
      </c>
      <c r="L100" s="85">
        <v>0</v>
      </c>
      <c r="M100" s="86">
        <v>0.125193730250233</v>
      </c>
      <c r="N100" s="86"/>
      <c r="O100" s="86">
        <v>9.7123044537086702</v>
      </c>
      <c r="P100" s="86">
        <v>0.44500000000000001</v>
      </c>
      <c r="Q100" s="88">
        <v>0.59179999999999999</v>
      </c>
      <c r="R100" s="85">
        <v>1.7767249037607302E-2</v>
      </c>
      <c r="S100" s="86">
        <v>0</v>
      </c>
      <c r="T100" s="86">
        <v>0.4</v>
      </c>
      <c r="U100" s="88">
        <v>5.0727088265133599E-2</v>
      </c>
      <c r="V100" s="89">
        <v>4.84</v>
      </c>
      <c r="W100" s="85"/>
      <c r="X100" s="88"/>
      <c r="Y100" s="85"/>
      <c r="Z100" s="88"/>
      <c r="AA100" s="85">
        <v>0</v>
      </c>
      <c r="AB100" s="91">
        <v>0.01</v>
      </c>
      <c r="AC100" s="86">
        <v>0</v>
      </c>
      <c r="AD100" s="86">
        <v>0.01</v>
      </c>
      <c r="AE100" s="86">
        <v>0</v>
      </c>
      <c r="AF100" s="88">
        <v>0</v>
      </c>
      <c r="AG100" s="150">
        <v>1.9249999967299999E-3</v>
      </c>
      <c r="AH100" s="86">
        <v>5.1669999999999997E-3</v>
      </c>
      <c r="AI100" s="88">
        <v>0</v>
      </c>
      <c r="AJ100" s="151">
        <v>2.83</v>
      </c>
      <c r="AK100" s="152">
        <v>1</v>
      </c>
    </row>
    <row r="101" spans="1:37" x14ac:dyDescent="0.2">
      <c r="A101" s="149" t="s">
        <v>541</v>
      </c>
      <c r="B101" s="66" t="s">
        <v>542</v>
      </c>
      <c r="C101" s="67">
        <v>17</v>
      </c>
      <c r="D101" s="84" t="s">
        <v>348</v>
      </c>
      <c r="E101" s="85">
        <v>94.841776058598398</v>
      </c>
      <c r="F101" s="91">
        <v>94.808855602650098</v>
      </c>
      <c r="G101" s="86">
        <v>18.2831982222954</v>
      </c>
      <c r="H101" s="86">
        <v>18.268795522817999</v>
      </c>
      <c r="I101" s="86">
        <v>11.34</v>
      </c>
      <c r="J101" s="86">
        <v>8.4700000000000006</v>
      </c>
      <c r="K101" s="87">
        <v>2.29E-2</v>
      </c>
      <c r="L101" s="85">
        <v>0</v>
      </c>
      <c r="M101" s="86">
        <v>0</v>
      </c>
      <c r="N101" s="86">
        <v>91.172651309846401</v>
      </c>
      <c r="O101" s="86">
        <v>6.9357457666434703</v>
      </c>
      <c r="P101" s="86">
        <v>0.501</v>
      </c>
      <c r="Q101" s="88">
        <v>2.2860999999999998</v>
      </c>
      <c r="R101" s="85">
        <v>0</v>
      </c>
      <c r="S101" s="86">
        <v>0</v>
      </c>
      <c r="T101" s="86">
        <v>3.64</v>
      </c>
      <c r="U101" s="88">
        <v>4.5265626928933003E-2</v>
      </c>
      <c r="V101" s="89">
        <v>4.38</v>
      </c>
      <c r="W101" s="85"/>
      <c r="X101" s="88"/>
      <c r="Y101" s="85"/>
      <c r="Z101" s="88"/>
      <c r="AA101" s="85">
        <v>0</v>
      </c>
      <c r="AB101" s="91">
        <v>0</v>
      </c>
      <c r="AC101" s="86">
        <v>0</v>
      </c>
      <c r="AD101" s="86">
        <v>0</v>
      </c>
      <c r="AE101" s="86">
        <v>0</v>
      </c>
      <c r="AF101" s="88">
        <v>1.1152340675599999E-6</v>
      </c>
      <c r="AG101" s="150">
        <v>3.7899996682800002E-4</v>
      </c>
      <c r="AH101" s="86">
        <v>2.4493999999999998E-2</v>
      </c>
      <c r="AI101" s="88">
        <v>8.2999992735300005E-4</v>
      </c>
      <c r="AJ101" s="151">
        <v>3.21</v>
      </c>
      <c r="AK101" s="152">
        <v>39</v>
      </c>
    </row>
    <row r="102" spans="1:37" x14ac:dyDescent="0.2">
      <c r="A102" s="149" t="s">
        <v>543</v>
      </c>
      <c r="B102" s="66" t="s">
        <v>544</v>
      </c>
      <c r="C102" s="67">
        <v>17</v>
      </c>
      <c r="D102" s="84" t="s">
        <v>348</v>
      </c>
      <c r="E102" s="85">
        <v>98.946865048744201</v>
      </c>
      <c r="F102" s="91">
        <v>98.896871026290299</v>
      </c>
      <c r="G102" s="86">
        <v>14.3939311604047</v>
      </c>
      <c r="H102" s="86">
        <v>14.3939311604047</v>
      </c>
      <c r="I102" s="86">
        <v>0.51</v>
      </c>
      <c r="J102" s="86">
        <v>2.17</v>
      </c>
      <c r="K102" s="87">
        <v>0</v>
      </c>
      <c r="L102" s="85">
        <v>0</v>
      </c>
      <c r="M102" s="86">
        <v>0</v>
      </c>
      <c r="N102" s="86">
        <v>90.753335417969595</v>
      </c>
      <c r="O102" s="86">
        <v>8.1033573563016397</v>
      </c>
      <c r="P102" s="86">
        <v>0.311</v>
      </c>
      <c r="Q102" s="88">
        <v>1.7027000000000001</v>
      </c>
      <c r="R102" s="85">
        <v>0</v>
      </c>
      <c r="S102" s="86">
        <v>0</v>
      </c>
      <c r="T102" s="86">
        <v>3.57</v>
      </c>
      <c r="U102" s="88">
        <v>1.6302398626251199E-2</v>
      </c>
      <c r="V102" s="89">
        <v>4.37</v>
      </c>
      <c r="W102" s="85">
        <v>27.733333333299999</v>
      </c>
      <c r="X102" s="88"/>
      <c r="Y102" s="85"/>
      <c r="Z102" s="88"/>
      <c r="AA102" s="85">
        <v>0</v>
      </c>
      <c r="AB102" s="91">
        <v>0</v>
      </c>
      <c r="AC102" s="86">
        <v>0</v>
      </c>
      <c r="AD102" s="86">
        <v>0</v>
      </c>
      <c r="AE102" s="86">
        <v>0</v>
      </c>
      <c r="AF102" s="88">
        <v>1.1180999651500001</v>
      </c>
      <c r="AG102" s="150">
        <v>0</v>
      </c>
      <c r="AH102" s="86">
        <v>1.2418E-2</v>
      </c>
      <c r="AI102" s="88">
        <v>1.2177999280100001E-2</v>
      </c>
      <c r="AJ102" s="151">
        <v>3.13</v>
      </c>
      <c r="AK102" s="152">
        <v>31</v>
      </c>
    </row>
    <row r="103" spans="1:37" x14ac:dyDescent="0.2">
      <c r="A103" s="149" t="s">
        <v>545</v>
      </c>
      <c r="B103" s="66" t="s">
        <v>546</v>
      </c>
      <c r="C103" s="67">
        <v>17</v>
      </c>
      <c r="D103" s="84" t="s">
        <v>348</v>
      </c>
      <c r="E103" s="85">
        <v>99.6164067013287</v>
      </c>
      <c r="F103" s="91">
        <v>99.6164067013287</v>
      </c>
      <c r="G103" s="86">
        <v>22.205661467359899</v>
      </c>
      <c r="H103" s="86">
        <v>22.205661467359899</v>
      </c>
      <c r="I103" s="86">
        <v>0.42</v>
      </c>
      <c r="J103" s="86">
        <v>0.38</v>
      </c>
      <c r="K103" s="87">
        <v>0</v>
      </c>
      <c r="L103" s="85">
        <v>0</v>
      </c>
      <c r="M103" s="86">
        <v>0</v>
      </c>
      <c r="N103" s="86">
        <v>94.744795164539994</v>
      </c>
      <c r="O103" s="86">
        <v>12.9552921011284</v>
      </c>
      <c r="P103" s="86">
        <v>0.157</v>
      </c>
      <c r="Q103" s="88">
        <v>2.5547</v>
      </c>
      <c r="R103" s="85">
        <v>0</v>
      </c>
      <c r="S103" s="86">
        <v>0</v>
      </c>
      <c r="T103" s="86">
        <v>2.76</v>
      </c>
      <c r="U103" s="88">
        <v>2.3108030040439099E-3</v>
      </c>
      <c r="V103" s="89">
        <v>4.25</v>
      </c>
      <c r="W103" s="85"/>
      <c r="X103" s="88"/>
      <c r="Y103" s="85"/>
      <c r="Z103" s="88"/>
      <c r="AA103" s="85">
        <v>0</v>
      </c>
      <c r="AB103" s="91">
        <v>0</v>
      </c>
      <c r="AC103" s="86">
        <v>0</v>
      </c>
      <c r="AD103" s="86">
        <v>0</v>
      </c>
      <c r="AE103" s="86">
        <v>0</v>
      </c>
      <c r="AF103" s="88">
        <v>5.8196997610399999</v>
      </c>
      <c r="AG103" s="150">
        <v>0</v>
      </c>
      <c r="AH103" s="86">
        <v>2.0019999999999999E-3</v>
      </c>
      <c r="AI103" s="88">
        <v>0</v>
      </c>
      <c r="AJ103" s="151">
        <v>3.13</v>
      </c>
      <c r="AK103" s="152">
        <v>32</v>
      </c>
    </row>
    <row r="104" spans="1:37" x14ac:dyDescent="0.2">
      <c r="A104" s="149" t="s">
        <v>547</v>
      </c>
      <c r="B104" s="66" t="s">
        <v>548</v>
      </c>
      <c r="C104" s="67">
        <v>17</v>
      </c>
      <c r="D104" s="84" t="s">
        <v>348</v>
      </c>
      <c r="E104" s="85">
        <v>98.2816352368895</v>
      </c>
      <c r="F104" s="91">
        <v>98.255813953488399</v>
      </c>
      <c r="G104" s="86">
        <v>27.707070033984099</v>
      </c>
      <c r="H104" s="86">
        <v>27.705404144732501</v>
      </c>
      <c r="I104" s="86">
        <v>1.44</v>
      </c>
      <c r="J104" s="86">
        <v>1.78</v>
      </c>
      <c r="K104" s="87">
        <v>0</v>
      </c>
      <c r="L104" s="85">
        <v>0</v>
      </c>
      <c r="M104" s="86">
        <v>0</v>
      </c>
      <c r="N104" s="86">
        <v>98.952152788661706</v>
      </c>
      <c r="O104" s="86">
        <v>25.664327619924101</v>
      </c>
      <c r="P104" s="86">
        <v>0.23</v>
      </c>
      <c r="Q104" s="88">
        <v>0.91620000000000001</v>
      </c>
      <c r="R104" s="85">
        <v>0</v>
      </c>
      <c r="S104" s="86">
        <v>0</v>
      </c>
      <c r="T104" s="86">
        <v>0.86</v>
      </c>
      <c r="U104" s="88">
        <v>5.83061238088892E-3</v>
      </c>
      <c r="V104" s="89">
        <v>4.59</v>
      </c>
      <c r="W104" s="85"/>
      <c r="X104" s="88"/>
      <c r="Y104" s="85"/>
      <c r="Z104" s="88"/>
      <c r="AA104" s="85">
        <v>0</v>
      </c>
      <c r="AB104" s="91">
        <v>0</v>
      </c>
      <c r="AC104" s="86">
        <v>0</v>
      </c>
      <c r="AD104" s="86">
        <v>0</v>
      </c>
      <c r="AE104" s="86">
        <v>0</v>
      </c>
      <c r="AF104" s="88">
        <v>2.8578993652700002</v>
      </c>
      <c r="AG104" s="150">
        <v>7.6999994904299995E-4</v>
      </c>
      <c r="AH104" s="86">
        <v>1.306E-2</v>
      </c>
      <c r="AI104" s="88">
        <v>0</v>
      </c>
      <c r="AJ104" s="151">
        <v>2.62</v>
      </c>
      <c r="AK104" s="152">
        <v>12</v>
      </c>
    </row>
    <row r="105" spans="1:37" x14ac:dyDescent="0.2">
      <c r="A105" s="149" t="s">
        <v>549</v>
      </c>
      <c r="B105" s="66" t="s">
        <v>550</v>
      </c>
      <c r="C105" s="67">
        <v>17</v>
      </c>
      <c r="D105" s="84" t="s">
        <v>348</v>
      </c>
      <c r="E105" s="85">
        <v>99.909828674481503</v>
      </c>
      <c r="F105" s="91">
        <v>99.823521834342401</v>
      </c>
      <c r="G105" s="86">
        <v>28.004637382455201</v>
      </c>
      <c r="H105" s="86">
        <v>27.991755764524001</v>
      </c>
      <c r="I105" s="86">
        <v>0.32</v>
      </c>
      <c r="J105" s="86">
        <v>0.42</v>
      </c>
      <c r="K105" s="87">
        <v>0</v>
      </c>
      <c r="L105" s="85">
        <v>0</v>
      </c>
      <c r="M105" s="86">
        <v>0</v>
      </c>
      <c r="N105" s="86">
        <v>97.226271292324398</v>
      </c>
      <c r="O105" s="86">
        <v>30.052790346908001</v>
      </c>
      <c r="P105" s="86">
        <v>0.16</v>
      </c>
      <c r="Q105" s="88">
        <v>0.65839999999999999</v>
      </c>
      <c r="R105" s="85">
        <v>0</v>
      </c>
      <c r="S105" s="86">
        <v>0</v>
      </c>
      <c r="T105" s="86">
        <v>0.72</v>
      </c>
      <c r="U105" s="88">
        <v>0</v>
      </c>
      <c r="V105" s="89">
        <v>4.59</v>
      </c>
      <c r="W105" s="85"/>
      <c r="X105" s="88"/>
      <c r="Y105" s="85"/>
      <c r="Z105" s="88"/>
      <c r="AA105" s="85">
        <v>0</v>
      </c>
      <c r="AB105" s="91">
        <v>0</v>
      </c>
      <c r="AC105" s="86">
        <v>0</v>
      </c>
      <c r="AD105" s="86">
        <v>0</v>
      </c>
      <c r="AE105" s="86">
        <v>0</v>
      </c>
      <c r="AF105" s="88">
        <v>0.47430024275799998</v>
      </c>
      <c r="AG105" s="150">
        <v>5.1114596652099999E-11</v>
      </c>
      <c r="AH105" s="86">
        <v>2.036E-3</v>
      </c>
      <c r="AI105" s="88">
        <v>0</v>
      </c>
      <c r="AJ105" s="151">
        <v>2.48</v>
      </c>
      <c r="AK105" s="152">
        <v>9</v>
      </c>
    </row>
    <row r="106" spans="1:37" x14ac:dyDescent="0.2">
      <c r="A106" s="149" t="s">
        <v>551</v>
      </c>
      <c r="B106" s="66" t="s">
        <v>552</v>
      </c>
      <c r="C106" s="67">
        <v>17</v>
      </c>
      <c r="D106" s="84" t="s">
        <v>348</v>
      </c>
      <c r="E106" s="85">
        <v>99.793064177881504</v>
      </c>
      <c r="F106" s="91">
        <v>99.793064177881504</v>
      </c>
      <c r="G106" s="86">
        <v>27.357193450272899</v>
      </c>
      <c r="H106" s="86">
        <v>27.357193450272899</v>
      </c>
      <c r="I106" s="86">
        <v>0.17</v>
      </c>
      <c r="J106" s="86">
        <v>0.26</v>
      </c>
      <c r="K106" s="87">
        <v>0</v>
      </c>
      <c r="L106" s="85">
        <v>0</v>
      </c>
      <c r="M106" s="86">
        <v>0</v>
      </c>
      <c r="N106" s="86">
        <v>96.575043630017504</v>
      </c>
      <c r="O106" s="86">
        <v>24.314909428704102</v>
      </c>
      <c r="P106" s="86">
        <v>0.11600000000000001</v>
      </c>
      <c r="Q106" s="88">
        <v>1.7129000000000001</v>
      </c>
      <c r="R106" s="85">
        <v>0</v>
      </c>
      <c r="S106" s="86">
        <v>0</v>
      </c>
      <c r="T106" s="86">
        <v>2.0699999999999998</v>
      </c>
      <c r="U106" s="88">
        <v>0</v>
      </c>
      <c r="V106" s="89">
        <v>4.45</v>
      </c>
      <c r="W106" s="85"/>
      <c r="X106" s="88"/>
      <c r="Y106" s="85"/>
      <c r="Z106" s="88"/>
      <c r="AA106" s="85">
        <v>0</v>
      </c>
      <c r="AB106" s="91">
        <v>0</v>
      </c>
      <c r="AC106" s="86">
        <v>0</v>
      </c>
      <c r="AD106" s="86">
        <v>0</v>
      </c>
      <c r="AE106" s="86">
        <v>0</v>
      </c>
      <c r="AF106" s="88">
        <v>0.49959999297899998</v>
      </c>
      <c r="AG106" s="150">
        <v>0</v>
      </c>
      <c r="AH106" s="86">
        <v>2.186E-3</v>
      </c>
      <c r="AI106" s="88">
        <v>0</v>
      </c>
      <c r="AJ106" s="151">
        <v>2.46</v>
      </c>
      <c r="AK106" s="152">
        <v>10</v>
      </c>
    </row>
    <row r="107" spans="1:37" x14ac:dyDescent="0.2">
      <c r="A107" s="149" t="s">
        <v>553</v>
      </c>
      <c r="B107" s="66" t="s">
        <v>554</v>
      </c>
      <c r="C107" s="67">
        <v>17</v>
      </c>
      <c r="D107" s="84" t="s">
        <v>348</v>
      </c>
      <c r="E107" s="85">
        <v>98.268423172064701</v>
      </c>
      <c r="F107" s="91">
        <v>98.257876469347494</v>
      </c>
      <c r="G107" s="86">
        <v>34.026539339201101</v>
      </c>
      <c r="H107" s="86">
        <v>34.021745383420601</v>
      </c>
      <c r="I107" s="86">
        <v>0.19</v>
      </c>
      <c r="J107" s="86">
        <v>0.34</v>
      </c>
      <c r="K107" s="87">
        <v>0</v>
      </c>
      <c r="L107" s="85">
        <v>0</v>
      </c>
      <c r="M107" s="86">
        <v>0</v>
      </c>
      <c r="N107" s="86">
        <v>91.949447706239397</v>
      </c>
      <c r="O107" s="86">
        <v>12.061183550652</v>
      </c>
      <c r="P107" s="86">
        <v>0.38600000000000001</v>
      </c>
      <c r="Q107" s="88">
        <v>1.2144999999999999</v>
      </c>
      <c r="R107" s="85">
        <v>0</v>
      </c>
      <c r="S107" s="86">
        <v>0</v>
      </c>
      <c r="T107" s="86">
        <v>1.49</v>
      </c>
      <c r="U107" s="88">
        <v>9.5879115611037596E-2</v>
      </c>
      <c r="V107" s="89">
        <v>4.67</v>
      </c>
      <c r="W107" s="85">
        <v>41.168732982066302</v>
      </c>
      <c r="X107" s="88">
        <v>45.8</v>
      </c>
      <c r="Y107" s="85"/>
      <c r="Z107" s="88"/>
      <c r="AA107" s="85">
        <v>0</v>
      </c>
      <c r="AB107" s="91">
        <v>0</v>
      </c>
      <c r="AC107" s="86">
        <v>0</v>
      </c>
      <c r="AD107" s="86">
        <v>0</v>
      </c>
      <c r="AE107" s="86">
        <v>0</v>
      </c>
      <c r="AF107" s="88">
        <v>0.56890065595200001</v>
      </c>
      <c r="AG107" s="150">
        <v>9.8973245698100002E-8</v>
      </c>
      <c r="AH107" s="86">
        <v>5.4349999999999997E-3</v>
      </c>
      <c r="AI107" s="88">
        <v>1.08533285259E-10</v>
      </c>
      <c r="AJ107" s="151">
        <v>2.36</v>
      </c>
      <c r="AK107" s="152">
        <v>7</v>
      </c>
    </row>
    <row r="108" spans="1:37" x14ac:dyDescent="0.2">
      <c r="A108" s="149" t="s">
        <v>555</v>
      </c>
      <c r="B108" s="66" t="s">
        <v>556</v>
      </c>
      <c r="C108" s="67">
        <v>43</v>
      </c>
      <c r="D108" s="84" t="s">
        <v>348</v>
      </c>
      <c r="E108" s="85">
        <v>87.3511893083883</v>
      </c>
      <c r="F108" s="91">
        <v>87.333139758449903</v>
      </c>
      <c r="G108" s="86">
        <v>28.205168449386701</v>
      </c>
      <c r="H108" s="86">
        <v>28.187118899448301</v>
      </c>
      <c r="I108" s="86">
        <v>0.1</v>
      </c>
      <c r="J108" s="86">
        <v>0.05</v>
      </c>
      <c r="K108" s="87">
        <v>0</v>
      </c>
      <c r="L108" s="85">
        <v>0.109999964878</v>
      </c>
      <c r="M108" s="86">
        <v>9.7848083743128006E-2</v>
      </c>
      <c r="N108" s="86">
        <v>2.0740138267588399</v>
      </c>
      <c r="O108" s="86">
        <v>0.94393678940860704</v>
      </c>
      <c r="P108" s="86">
        <v>0.14199999999999999</v>
      </c>
      <c r="Q108" s="88">
        <v>0.2354</v>
      </c>
      <c r="R108" s="85">
        <v>3.56410941815914E-2</v>
      </c>
      <c r="S108" s="86">
        <v>0</v>
      </c>
      <c r="T108" s="86">
        <v>0.32</v>
      </c>
      <c r="U108" s="88">
        <v>0.52736076341748594</v>
      </c>
      <c r="V108" s="89">
        <v>4.96</v>
      </c>
      <c r="W108" s="85">
        <v>22.939739324530699</v>
      </c>
      <c r="X108" s="88"/>
      <c r="Y108" s="85"/>
      <c r="Z108" s="88"/>
      <c r="AA108" s="85">
        <v>0</v>
      </c>
      <c r="AB108" s="91">
        <v>0</v>
      </c>
      <c r="AC108" s="86">
        <v>0</v>
      </c>
      <c r="AD108" s="86">
        <v>0</v>
      </c>
      <c r="AE108" s="86">
        <v>0</v>
      </c>
      <c r="AF108" s="88">
        <v>0</v>
      </c>
      <c r="AG108" s="150">
        <v>1.0177967376300001E-9</v>
      </c>
      <c r="AH108" s="86">
        <v>1.059E-3</v>
      </c>
      <c r="AI108" s="88">
        <v>0</v>
      </c>
      <c r="AJ108" s="151">
        <v>2.44</v>
      </c>
      <c r="AK108" s="152">
        <v>2</v>
      </c>
    </row>
    <row r="109" spans="1:37" x14ac:dyDescent="0.2">
      <c r="A109" s="149" t="s">
        <v>557</v>
      </c>
      <c r="B109" s="66" t="s">
        <v>558</v>
      </c>
      <c r="C109" s="67">
        <v>43</v>
      </c>
      <c r="D109" s="84" t="s">
        <v>348</v>
      </c>
      <c r="E109" s="85">
        <v>82.745483746467301</v>
      </c>
      <c r="F109" s="91">
        <v>82.745483746467301</v>
      </c>
      <c r="G109" s="86">
        <v>29.7580956412395</v>
      </c>
      <c r="H109" s="86">
        <v>29.7580956412395</v>
      </c>
      <c r="I109" s="86">
        <v>0.06</v>
      </c>
      <c r="J109" s="86">
        <v>0.06</v>
      </c>
      <c r="K109" s="87">
        <v>0</v>
      </c>
      <c r="L109" s="85">
        <v>9.9999990094399999E-3</v>
      </c>
      <c r="M109" s="86">
        <v>2.7733066791620801E-2</v>
      </c>
      <c r="N109" s="86">
        <v>1.15698014676091</v>
      </c>
      <c r="O109" s="86">
        <v>2.9961055053991901</v>
      </c>
      <c r="P109" s="86">
        <v>0.192</v>
      </c>
      <c r="Q109" s="88">
        <v>0.498</v>
      </c>
      <c r="R109" s="85">
        <v>1.1827321111768201E-2</v>
      </c>
      <c r="S109" s="86">
        <v>0</v>
      </c>
      <c r="T109" s="86">
        <v>0.6</v>
      </c>
      <c r="U109" s="88">
        <v>1.7853363379439999</v>
      </c>
      <c r="V109" s="89">
        <v>4.93</v>
      </c>
      <c r="W109" s="85"/>
      <c r="X109" s="88"/>
      <c r="Y109" s="85"/>
      <c r="Z109" s="88"/>
      <c r="AA109" s="85">
        <v>0</v>
      </c>
      <c r="AB109" s="91">
        <v>0</v>
      </c>
      <c r="AC109" s="86">
        <v>0</v>
      </c>
      <c r="AD109" s="86">
        <v>0</v>
      </c>
      <c r="AE109" s="86">
        <v>0</v>
      </c>
      <c r="AF109" s="88">
        <v>0</v>
      </c>
      <c r="AG109" s="150">
        <v>0.35729195103900002</v>
      </c>
      <c r="AH109" s="86">
        <v>5.5000000000000003E-4</v>
      </c>
      <c r="AI109" s="88">
        <v>0</v>
      </c>
      <c r="AJ109" s="151">
        <v>2.34</v>
      </c>
      <c r="AK109" s="152">
        <v>3</v>
      </c>
    </row>
    <row r="110" spans="1:37" x14ac:dyDescent="0.2">
      <c r="A110" s="149" t="s">
        <v>559</v>
      </c>
      <c r="B110" s="66" t="s">
        <v>560</v>
      </c>
      <c r="C110" s="67">
        <v>43</v>
      </c>
      <c r="D110" s="84" t="s">
        <v>348</v>
      </c>
      <c r="E110" s="85">
        <v>81.766545010650105</v>
      </c>
      <c r="F110" s="91">
        <v>81.766545010650105</v>
      </c>
      <c r="G110" s="86">
        <v>35.4454976893661</v>
      </c>
      <c r="H110" s="86">
        <v>35.4454976893661</v>
      </c>
      <c r="I110" s="86">
        <v>0.17</v>
      </c>
      <c r="J110" s="86">
        <v>0.1</v>
      </c>
      <c r="K110" s="87">
        <v>0</v>
      </c>
      <c r="L110" s="85">
        <v>0.14999999994800001</v>
      </c>
      <c r="M110" s="86">
        <v>4.4974198085441598E-2</v>
      </c>
      <c r="N110" s="86">
        <v>0.83566606290136702</v>
      </c>
      <c r="O110" s="86">
        <v>2.8090792015454</v>
      </c>
      <c r="P110" s="86">
        <v>0.25</v>
      </c>
      <c r="Q110" s="88">
        <v>0.65049999999999997</v>
      </c>
      <c r="R110" s="85">
        <v>3.9001560062402497E-2</v>
      </c>
      <c r="S110" s="86">
        <v>0</v>
      </c>
      <c r="T110" s="86">
        <v>0.46</v>
      </c>
      <c r="U110" s="88">
        <v>0.86321794696129805</v>
      </c>
      <c r="V110" s="89">
        <v>4.92</v>
      </c>
      <c r="W110" s="85">
        <v>21.233838406132801</v>
      </c>
      <c r="X110" s="88"/>
      <c r="Y110" s="85"/>
      <c r="Z110" s="88"/>
      <c r="AA110" s="85">
        <v>0.39</v>
      </c>
      <c r="AB110" s="91">
        <v>0.39</v>
      </c>
      <c r="AC110" s="86">
        <v>0.01</v>
      </c>
      <c r="AD110" s="86">
        <v>0.01</v>
      </c>
      <c r="AE110" s="86">
        <v>0</v>
      </c>
      <c r="AF110" s="88">
        <v>0</v>
      </c>
      <c r="AG110" s="150">
        <v>0.30953998801100002</v>
      </c>
      <c r="AH110" s="86">
        <v>1.719E-3</v>
      </c>
      <c r="AI110" s="88">
        <v>0</v>
      </c>
      <c r="AJ110" s="151">
        <v>2.7</v>
      </c>
      <c r="AK110" s="152">
        <v>3</v>
      </c>
    </row>
    <row r="111" spans="1:37" x14ac:dyDescent="0.2">
      <c r="A111" s="149" t="s">
        <v>561</v>
      </c>
      <c r="B111" s="66" t="s">
        <v>562</v>
      </c>
      <c r="C111" s="67">
        <v>43</v>
      </c>
      <c r="D111" s="84" t="s">
        <v>348</v>
      </c>
      <c r="E111" s="85">
        <v>85.353706421788203</v>
      </c>
      <c r="F111" s="91">
        <v>85.347433919185093</v>
      </c>
      <c r="G111" s="86">
        <v>35.300390149661901</v>
      </c>
      <c r="H111" s="86">
        <v>35.294117647058798</v>
      </c>
      <c r="I111" s="86">
        <v>0.1</v>
      </c>
      <c r="J111" s="86">
        <v>0.09</v>
      </c>
      <c r="K111" s="87">
        <v>0</v>
      </c>
      <c r="L111" s="85">
        <v>0</v>
      </c>
      <c r="M111" s="86">
        <v>8.8784152121728202E-2</v>
      </c>
      <c r="N111" s="86">
        <v>0.51392632524708004</v>
      </c>
      <c r="O111" s="86">
        <v>2.8810079988674202</v>
      </c>
      <c r="P111" s="86">
        <v>7.0000000000000007E-2</v>
      </c>
      <c r="Q111" s="88">
        <v>0.1673</v>
      </c>
      <c r="R111" s="85">
        <v>9.6478533526290402E-3</v>
      </c>
      <c r="S111" s="86">
        <v>0</v>
      </c>
      <c r="T111" s="86">
        <v>0.15</v>
      </c>
      <c r="U111" s="88">
        <v>1.37744157163825</v>
      </c>
      <c r="V111" s="89">
        <v>5</v>
      </c>
      <c r="W111" s="85"/>
      <c r="X111" s="88"/>
      <c r="Y111" s="85"/>
      <c r="Z111" s="88"/>
      <c r="AA111" s="85">
        <v>0.22</v>
      </c>
      <c r="AB111" s="91">
        <v>0.22</v>
      </c>
      <c r="AC111" s="86">
        <v>0.03</v>
      </c>
      <c r="AD111" s="86">
        <v>0.03</v>
      </c>
      <c r="AE111" s="86">
        <v>0</v>
      </c>
      <c r="AF111" s="88">
        <v>0</v>
      </c>
      <c r="AG111" s="150">
        <v>0.221374999977</v>
      </c>
      <c r="AH111" s="86">
        <v>8.8000000000000003E-4</v>
      </c>
      <c r="AI111" s="88">
        <v>0</v>
      </c>
      <c r="AJ111" s="151">
        <v>2.65</v>
      </c>
      <c r="AK111" s="152">
        <v>4</v>
      </c>
    </row>
    <row r="112" spans="1:37" x14ac:dyDescent="0.2">
      <c r="A112" s="149" t="s">
        <v>563</v>
      </c>
      <c r="B112" s="66" t="s">
        <v>564</v>
      </c>
      <c r="C112" s="67">
        <v>43</v>
      </c>
      <c r="D112" s="84" t="s">
        <v>348</v>
      </c>
      <c r="E112" s="85">
        <v>62.952708164915101</v>
      </c>
      <c r="F112" s="91">
        <v>62.952708164915101</v>
      </c>
      <c r="G112" s="86">
        <v>29.6806790622474</v>
      </c>
      <c r="H112" s="86">
        <v>29.6806790622474</v>
      </c>
      <c r="I112" s="86">
        <v>0.24</v>
      </c>
      <c r="J112" s="86">
        <v>0.26</v>
      </c>
      <c r="K112" s="87">
        <v>0</v>
      </c>
      <c r="L112" s="85">
        <v>0.25999999970600002</v>
      </c>
      <c r="M112" s="86">
        <v>0.17749045444885</v>
      </c>
      <c r="N112" s="86">
        <v>0.86462301227401905</v>
      </c>
      <c r="O112" s="86">
        <v>3.54202452170823</v>
      </c>
      <c r="P112" s="86">
        <v>0.25900000000000001</v>
      </c>
      <c r="Q112" s="88">
        <v>0.35930000000000001</v>
      </c>
      <c r="R112" s="85">
        <v>2.93944738389183E-2</v>
      </c>
      <c r="S112" s="86">
        <v>0</v>
      </c>
      <c r="T112" s="86">
        <v>0.31</v>
      </c>
      <c r="U112" s="88">
        <v>4.3411479385610301</v>
      </c>
      <c r="V112" s="89">
        <v>4.83</v>
      </c>
      <c r="W112" s="85"/>
      <c r="X112" s="88"/>
      <c r="Y112" s="85"/>
      <c r="Z112" s="88"/>
      <c r="AA112" s="85">
        <v>4.08</v>
      </c>
      <c r="AB112" s="91">
        <v>4.08</v>
      </c>
      <c r="AC112" s="86">
        <v>1.17</v>
      </c>
      <c r="AD112" s="86">
        <v>1.17</v>
      </c>
      <c r="AE112" s="86">
        <v>0</v>
      </c>
      <c r="AF112" s="88">
        <v>0</v>
      </c>
      <c r="AG112" s="150">
        <v>0.64102499893300002</v>
      </c>
      <c r="AH112" s="86">
        <v>1.8400000000000001E-3</v>
      </c>
      <c r="AI112" s="88">
        <v>0</v>
      </c>
      <c r="AJ112" s="151">
        <v>2.23</v>
      </c>
      <c r="AK112" s="152">
        <v>2</v>
      </c>
    </row>
    <row r="113" spans="1:37" x14ac:dyDescent="0.2">
      <c r="A113" s="149" t="s">
        <v>565</v>
      </c>
      <c r="B113" s="66" t="s">
        <v>566</v>
      </c>
      <c r="C113" s="67">
        <v>43</v>
      </c>
      <c r="D113" s="84" t="s">
        <v>348</v>
      </c>
      <c r="E113" s="85">
        <v>64.860319315256703</v>
      </c>
      <c r="F113" s="91">
        <v>64.860319315256703</v>
      </c>
      <c r="G113" s="86">
        <v>29.364527896656799</v>
      </c>
      <c r="H113" s="86">
        <v>29.364527896656799</v>
      </c>
      <c r="I113" s="86">
        <v>1.03</v>
      </c>
      <c r="J113" s="86">
        <v>1.37</v>
      </c>
      <c r="K113" s="87">
        <v>0</v>
      </c>
      <c r="L113" s="85">
        <v>0.27999999999500003</v>
      </c>
      <c r="M113" s="86">
        <v>8.7942864973595703E-3</v>
      </c>
      <c r="N113" s="86">
        <v>5.5055355475523502</v>
      </c>
      <c r="O113" s="86">
        <v>8.5965483555845008</v>
      </c>
      <c r="P113" s="86">
        <v>0.59299999999999997</v>
      </c>
      <c r="Q113" s="88">
        <v>0.65800000000000003</v>
      </c>
      <c r="R113" s="85">
        <v>5.9336616626119998E-3</v>
      </c>
      <c r="S113" s="86">
        <v>0</v>
      </c>
      <c r="T113" s="86">
        <v>0.75</v>
      </c>
      <c r="U113" s="88">
        <v>1.6115787312666801</v>
      </c>
      <c r="V113" s="89">
        <v>4.76</v>
      </c>
      <c r="W113" s="85">
        <v>22.352922293122099</v>
      </c>
      <c r="X113" s="88"/>
      <c r="Y113" s="85"/>
      <c r="Z113" s="88"/>
      <c r="AA113" s="85">
        <v>0.16</v>
      </c>
      <c r="AB113" s="91">
        <v>0.16</v>
      </c>
      <c r="AC113" s="86">
        <v>0.14000000000000001</v>
      </c>
      <c r="AD113" s="86">
        <v>0.14000000000000001</v>
      </c>
      <c r="AE113" s="86">
        <v>0</v>
      </c>
      <c r="AF113" s="88">
        <v>0</v>
      </c>
      <c r="AG113" s="150">
        <v>2.51751472191</v>
      </c>
      <c r="AH113" s="86">
        <v>2.6075000000000001E-2</v>
      </c>
      <c r="AI113" s="88">
        <v>0</v>
      </c>
      <c r="AJ113" s="151">
        <v>2.64</v>
      </c>
      <c r="AK113" s="152">
        <v>3</v>
      </c>
    </row>
    <row r="114" spans="1:37" x14ac:dyDescent="0.2">
      <c r="A114" s="149" t="s">
        <v>567</v>
      </c>
      <c r="B114" s="66" t="s">
        <v>568</v>
      </c>
      <c r="C114" s="67">
        <v>43</v>
      </c>
      <c r="D114" s="84" t="s">
        <v>348</v>
      </c>
      <c r="E114" s="85">
        <v>68.151465798045606</v>
      </c>
      <c r="F114" s="91">
        <v>68.151465798045606</v>
      </c>
      <c r="G114" s="86">
        <v>30.6363424848767</v>
      </c>
      <c r="H114" s="86">
        <v>30.6363424848767</v>
      </c>
      <c r="I114" s="86">
        <v>0.23</v>
      </c>
      <c r="J114" s="86">
        <v>0.38</v>
      </c>
      <c r="K114" s="87">
        <v>0</v>
      </c>
      <c r="L114" s="85">
        <v>7.9999970406000001E-2</v>
      </c>
      <c r="M114" s="86">
        <v>5.3879580587238102E-2</v>
      </c>
      <c r="N114" s="86">
        <v>1.03673994475765</v>
      </c>
      <c r="O114" s="86">
        <v>3.58907147897974</v>
      </c>
      <c r="P114" s="86">
        <v>0.30299999999999999</v>
      </c>
      <c r="Q114" s="88">
        <v>0.89190000000000003</v>
      </c>
      <c r="R114" s="85">
        <v>7.7997036112627703E-3</v>
      </c>
      <c r="S114" s="86">
        <v>0</v>
      </c>
      <c r="T114" s="86">
        <v>0.71</v>
      </c>
      <c r="U114" s="88">
        <v>1.8101442531409999</v>
      </c>
      <c r="V114" s="89">
        <v>4.8499999999999996</v>
      </c>
      <c r="W114" s="85"/>
      <c r="X114" s="88"/>
      <c r="Y114" s="85"/>
      <c r="Z114" s="88"/>
      <c r="AA114" s="85">
        <v>0.37</v>
      </c>
      <c r="AB114" s="91">
        <v>0.37</v>
      </c>
      <c r="AC114" s="86">
        <v>0.04</v>
      </c>
      <c r="AD114" s="86">
        <v>0.04</v>
      </c>
      <c r="AE114" s="86">
        <v>0</v>
      </c>
      <c r="AF114" s="88">
        <v>0.22510258315000001</v>
      </c>
      <c r="AG114" s="150">
        <v>1.30707530565</v>
      </c>
      <c r="AH114" s="86">
        <v>5.1850000000000004E-3</v>
      </c>
      <c r="AI114" s="88">
        <v>0</v>
      </c>
      <c r="AJ114" s="151">
        <v>2.5499999999999998</v>
      </c>
      <c r="AK114" s="152">
        <v>2</v>
      </c>
    </row>
    <row r="115" spans="1:37" x14ac:dyDescent="0.2">
      <c r="A115" s="149" t="s">
        <v>569</v>
      </c>
      <c r="B115" s="66" t="s">
        <v>569</v>
      </c>
      <c r="C115" s="67">
        <v>43</v>
      </c>
      <c r="D115" s="84" t="s">
        <v>348</v>
      </c>
      <c r="E115" s="85">
        <v>65.539768317977206</v>
      </c>
      <c r="F115" s="91">
        <v>65.539768317977206</v>
      </c>
      <c r="G115" s="86">
        <v>26.740789863558799</v>
      </c>
      <c r="H115" s="86">
        <v>26.740789863558799</v>
      </c>
      <c r="I115" s="86">
        <v>0.45</v>
      </c>
      <c r="J115" s="86">
        <v>0.55000000000000004</v>
      </c>
      <c r="K115" s="87">
        <v>0</v>
      </c>
      <c r="L115" s="85">
        <v>0.14999999991599999</v>
      </c>
      <c r="M115" s="86">
        <v>0</v>
      </c>
      <c r="N115" s="86">
        <v>9.3827500688895</v>
      </c>
      <c r="O115" s="86">
        <v>7.9127071295544598</v>
      </c>
      <c r="P115" s="86">
        <v>0.45200000000000001</v>
      </c>
      <c r="Q115" s="88">
        <v>0.53300000000000003</v>
      </c>
      <c r="R115" s="85">
        <v>0</v>
      </c>
      <c r="S115" s="86">
        <v>0</v>
      </c>
      <c r="T115" s="86">
        <v>0.7</v>
      </c>
      <c r="U115" s="88">
        <v>2.5665627248740699</v>
      </c>
      <c r="V115" s="89">
        <v>4.75</v>
      </c>
      <c r="W115" s="85"/>
      <c r="X115" s="88"/>
      <c r="Y115" s="85"/>
      <c r="Z115" s="88"/>
      <c r="AA115" s="85">
        <v>1.87</v>
      </c>
      <c r="AB115" s="91">
        <v>1.87</v>
      </c>
      <c r="AC115" s="86">
        <v>0.42</v>
      </c>
      <c r="AD115" s="86">
        <v>0.42</v>
      </c>
      <c r="AE115" s="86">
        <v>0</v>
      </c>
      <c r="AF115" s="88">
        <v>0</v>
      </c>
      <c r="AG115" s="150">
        <v>2.0012295043699999</v>
      </c>
      <c r="AH115" s="86">
        <v>6.5290000000000001E-3</v>
      </c>
      <c r="AI115" s="88">
        <v>0</v>
      </c>
      <c r="AJ115" s="151">
        <v>2.56</v>
      </c>
      <c r="AK115" s="152">
        <v>3</v>
      </c>
    </row>
    <row r="116" spans="1:37" x14ac:dyDescent="0.2">
      <c r="A116" s="149" t="s">
        <v>570</v>
      </c>
      <c r="B116" s="66" t="s">
        <v>571</v>
      </c>
      <c r="C116" s="67">
        <v>43</v>
      </c>
      <c r="D116" s="84" t="s">
        <v>348</v>
      </c>
      <c r="E116" s="85">
        <v>79.898054418838399</v>
      </c>
      <c r="F116" s="91">
        <v>79.836517850732804</v>
      </c>
      <c r="G116" s="86">
        <v>30.401115863101602</v>
      </c>
      <c r="H116" s="86">
        <v>30.343681732869801</v>
      </c>
      <c r="I116" s="86">
        <v>1.45</v>
      </c>
      <c r="J116" s="86">
        <v>1.29</v>
      </c>
      <c r="K116" s="87">
        <v>0</v>
      </c>
      <c r="L116" s="85">
        <v>1.0000002066700001E-2</v>
      </c>
      <c r="M116" s="86">
        <v>9.9093032009384702E-3</v>
      </c>
      <c r="N116" s="86">
        <v>13.301662707838499</v>
      </c>
      <c r="O116" s="86">
        <v>14.2432930575466</v>
      </c>
      <c r="P116" s="86">
        <v>0.38500000000000001</v>
      </c>
      <c r="Q116" s="88">
        <v>0.71789999999999998</v>
      </c>
      <c r="R116" s="85">
        <v>1.0756157900398E-2</v>
      </c>
      <c r="S116" s="86">
        <v>0</v>
      </c>
      <c r="T116" s="86">
        <v>0.78</v>
      </c>
      <c r="U116" s="88">
        <v>1.0891972554690601</v>
      </c>
      <c r="V116" s="89">
        <v>4.71</v>
      </c>
      <c r="W116" s="85">
        <v>23.065013183906299</v>
      </c>
      <c r="X116" s="88"/>
      <c r="Y116" s="85"/>
      <c r="Z116" s="88">
        <v>100</v>
      </c>
      <c r="AA116" s="85">
        <v>1.03</v>
      </c>
      <c r="AB116" s="91">
        <v>1.03</v>
      </c>
      <c r="AC116" s="86">
        <v>0.26</v>
      </c>
      <c r="AD116" s="86">
        <v>0.26</v>
      </c>
      <c r="AE116" s="86">
        <v>0</v>
      </c>
      <c r="AF116" s="88">
        <v>6.3214992679900002</v>
      </c>
      <c r="AG116" s="150">
        <v>0.81850970303799997</v>
      </c>
      <c r="AH116" s="86">
        <v>1.7804E-2</v>
      </c>
      <c r="AI116" s="88">
        <v>0</v>
      </c>
      <c r="AJ116" s="151">
        <v>2.57</v>
      </c>
      <c r="AK116" s="152">
        <v>2</v>
      </c>
    </row>
    <row r="117" spans="1:37" x14ac:dyDescent="0.2">
      <c r="A117" s="149" t="s">
        <v>572</v>
      </c>
      <c r="B117" s="66" t="s">
        <v>573</v>
      </c>
      <c r="C117" s="67">
        <v>17</v>
      </c>
      <c r="D117" s="84" t="s">
        <v>348</v>
      </c>
      <c r="E117" s="85">
        <v>99.714566198368203</v>
      </c>
      <c r="F117" s="91">
        <v>99.570199391184602</v>
      </c>
      <c r="G117" s="86">
        <v>34.266080399937302</v>
      </c>
      <c r="H117" s="86">
        <v>34.177810409259301</v>
      </c>
      <c r="I117" s="86">
        <v>0.19</v>
      </c>
      <c r="J117" s="86">
        <v>0.2</v>
      </c>
      <c r="K117" s="87">
        <v>0</v>
      </c>
      <c r="L117" s="85">
        <v>2.9999999670499999E-2</v>
      </c>
      <c r="M117" s="86">
        <v>0</v>
      </c>
      <c r="N117" s="86">
        <v>48.272046706530404</v>
      </c>
      <c r="O117" s="86">
        <v>20.231975747989999</v>
      </c>
      <c r="P117" s="86">
        <v>0.23799999999999999</v>
      </c>
      <c r="Q117" s="88">
        <v>0.5958</v>
      </c>
      <c r="R117" s="85">
        <v>0</v>
      </c>
      <c r="S117" s="86">
        <v>0</v>
      </c>
      <c r="T117" s="86">
        <v>0.86</v>
      </c>
      <c r="U117" s="88">
        <v>1.5674110494229499E-2</v>
      </c>
      <c r="V117" s="89">
        <v>4.9000000000000004</v>
      </c>
      <c r="W117" s="85">
        <v>33.433333333299998</v>
      </c>
      <c r="X117" s="88"/>
      <c r="Y117" s="85"/>
      <c r="Z117" s="88"/>
      <c r="AA117" s="85">
        <v>0</v>
      </c>
      <c r="AB117" s="91">
        <v>0</v>
      </c>
      <c r="AC117" s="86">
        <v>0</v>
      </c>
      <c r="AD117" s="86">
        <v>0</v>
      </c>
      <c r="AE117" s="86">
        <v>0</v>
      </c>
      <c r="AF117" s="88">
        <v>0.169900002026</v>
      </c>
      <c r="AG117" s="150">
        <v>1.4717770382100001E-9</v>
      </c>
      <c r="AH117" s="86">
        <v>1.6169999999999999E-3</v>
      </c>
      <c r="AI117" s="88">
        <v>0</v>
      </c>
      <c r="AJ117" s="151">
        <v>2.2999999999999998</v>
      </c>
      <c r="AK117" s="152">
        <v>5</v>
      </c>
    </row>
    <row r="118" spans="1:37" x14ac:dyDescent="0.2">
      <c r="A118" s="149" t="s">
        <v>574</v>
      </c>
      <c r="B118" s="66" t="s">
        <v>575</v>
      </c>
      <c r="C118" s="67">
        <v>17</v>
      </c>
      <c r="D118" s="84" t="s">
        <v>348</v>
      </c>
      <c r="E118" s="85">
        <v>99.426141756855699</v>
      </c>
      <c r="F118" s="91">
        <v>99.369796158963894</v>
      </c>
      <c r="G118" s="86">
        <v>20.880811723351801</v>
      </c>
      <c r="H118" s="86">
        <v>20.878644584971301</v>
      </c>
      <c r="I118" s="86">
        <v>1.01</v>
      </c>
      <c r="J118" s="86">
        <v>0.41</v>
      </c>
      <c r="K118" s="87">
        <v>0</v>
      </c>
      <c r="L118" s="85">
        <v>0</v>
      </c>
      <c r="M118" s="86">
        <v>0</v>
      </c>
      <c r="N118" s="86">
        <v>100</v>
      </c>
      <c r="O118" s="86">
        <v>33.631623998132397</v>
      </c>
      <c r="P118" s="86">
        <v>0.19900000000000001</v>
      </c>
      <c r="Q118" s="88">
        <v>3.5589</v>
      </c>
      <c r="R118" s="85">
        <v>0</v>
      </c>
      <c r="S118" s="86">
        <v>0</v>
      </c>
      <c r="T118" s="86">
        <v>3.72</v>
      </c>
      <c r="U118" s="88">
        <v>2.4271949861086401E-2</v>
      </c>
      <c r="V118" s="89">
        <v>4.33</v>
      </c>
      <c r="W118" s="85"/>
      <c r="X118" s="88"/>
      <c r="Y118" s="85"/>
      <c r="Z118" s="88"/>
      <c r="AA118" s="85">
        <v>0</v>
      </c>
      <c r="AB118" s="91">
        <v>0</v>
      </c>
      <c r="AC118" s="86">
        <v>0</v>
      </c>
      <c r="AD118" s="86">
        <v>0</v>
      </c>
      <c r="AE118" s="86">
        <v>0</v>
      </c>
      <c r="AF118" s="88">
        <v>8.5700007122900004E-2</v>
      </c>
      <c r="AG118" s="150">
        <v>8.4365744526100002E-9</v>
      </c>
      <c r="AH118" s="86">
        <v>6.7720000000000002E-3</v>
      </c>
      <c r="AI118" s="88">
        <v>0</v>
      </c>
      <c r="AJ118" s="151">
        <v>2.76</v>
      </c>
      <c r="AK118" s="152">
        <v>7</v>
      </c>
    </row>
    <row r="119" spans="1:37" x14ac:dyDescent="0.2">
      <c r="A119" s="149" t="s">
        <v>576</v>
      </c>
      <c r="B119" s="66" t="s">
        <v>577</v>
      </c>
      <c r="C119" s="67">
        <v>17</v>
      </c>
      <c r="D119" s="84" t="s">
        <v>348</v>
      </c>
      <c r="E119" s="85">
        <v>99.850229576663196</v>
      </c>
      <c r="F119" s="91">
        <v>99.799307632728699</v>
      </c>
      <c r="G119" s="86">
        <v>24.055269565366199</v>
      </c>
      <c r="H119" s="86">
        <v>24.029166720156098</v>
      </c>
      <c r="I119" s="86">
        <v>0.12</v>
      </c>
      <c r="J119" s="86">
        <v>0.08</v>
      </c>
      <c r="K119" s="87">
        <v>0</v>
      </c>
      <c r="L119" s="85">
        <v>0</v>
      </c>
      <c r="M119" s="86">
        <v>0</v>
      </c>
      <c r="N119" s="86">
        <v>100</v>
      </c>
      <c r="O119" s="86">
        <v>13.8413267593008</v>
      </c>
      <c r="P119" s="86">
        <v>0.13400000000000001</v>
      </c>
      <c r="Q119" s="88">
        <v>3.1808000000000001</v>
      </c>
      <c r="R119" s="85">
        <v>0</v>
      </c>
      <c r="S119" s="86">
        <v>0</v>
      </c>
      <c r="T119" s="86">
        <v>3.03</v>
      </c>
      <c r="U119" s="88">
        <v>0</v>
      </c>
      <c r="V119" s="89">
        <v>4.76</v>
      </c>
      <c r="W119" s="85">
        <v>28.851226160016399</v>
      </c>
      <c r="X119" s="88"/>
      <c r="Y119" s="85"/>
      <c r="Z119" s="88"/>
      <c r="AA119" s="85">
        <v>0</v>
      </c>
      <c r="AB119" s="91">
        <v>0</v>
      </c>
      <c r="AC119" s="86">
        <v>0</v>
      </c>
      <c r="AD119" s="86">
        <v>0</v>
      </c>
      <c r="AE119" s="86">
        <v>0</v>
      </c>
      <c r="AF119" s="88">
        <v>0</v>
      </c>
      <c r="AG119" s="150">
        <v>1.2177323459499999E-11</v>
      </c>
      <c r="AH119" s="86">
        <v>1.4289999999999999E-3</v>
      </c>
      <c r="AI119" s="88">
        <v>4.38999999637E-4</v>
      </c>
      <c r="AJ119" s="151">
        <v>3</v>
      </c>
      <c r="AK119" s="152">
        <v>16</v>
      </c>
    </row>
    <row r="120" spans="1:37" x14ac:dyDescent="0.2">
      <c r="A120" s="149" t="s">
        <v>578</v>
      </c>
      <c r="B120" s="66" t="s">
        <v>579</v>
      </c>
      <c r="C120" s="67">
        <v>17</v>
      </c>
      <c r="D120" s="84" t="s">
        <v>348</v>
      </c>
      <c r="E120" s="85">
        <v>99.318694762597801</v>
      </c>
      <c r="F120" s="91">
        <v>99.309554444655404</v>
      </c>
      <c r="G120" s="86">
        <v>21.635835671145401</v>
      </c>
      <c r="H120" s="86">
        <v>21.635835671145401</v>
      </c>
      <c r="I120" s="86">
        <v>0</v>
      </c>
      <c r="J120" s="86">
        <v>0.13</v>
      </c>
      <c r="K120" s="87">
        <v>0</v>
      </c>
      <c r="L120" s="85">
        <v>0</v>
      </c>
      <c r="M120" s="86">
        <v>0</v>
      </c>
      <c r="N120" s="86">
        <v>99.399909105243097</v>
      </c>
      <c r="O120" s="86">
        <v>23.687019641332199</v>
      </c>
      <c r="P120" s="86">
        <v>0.113</v>
      </c>
      <c r="Q120" s="88">
        <v>1.4218</v>
      </c>
      <c r="R120" s="85">
        <v>0</v>
      </c>
      <c r="S120" s="86">
        <v>0</v>
      </c>
      <c r="T120" s="86">
        <v>2.0299999999999998</v>
      </c>
      <c r="U120" s="88">
        <v>0</v>
      </c>
      <c r="V120" s="89">
        <v>4.51</v>
      </c>
      <c r="W120" s="85"/>
      <c r="X120" s="88"/>
      <c r="Y120" s="85"/>
      <c r="Z120" s="88"/>
      <c r="AA120" s="85">
        <v>0</v>
      </c>
      <c r="AB120" s="91">
        <v>0</v>
      </c>
      <c r="AC120" s="86">
        <v>0</v>
      </c>
      <c r="AD120" s="86">
        <v>0</v>
      </c>
      <c r="AE120" s="86">
        <v>0</v>
      </c>
      <c r="AF120" s="88">
        <v>1.13000006651E-2</v>
      </c>
      <c r="AG120" s="150">
        <v>3.5303293814399998E-11</v>
      </c>
      <c r="AH120" s="86">
        <v>1.1360000000000001E-3</v>
      </c>
      <c r="AI120" s="88">
        <v>5.6816912269300004E-10</v>
      </c>
      <c r="AJ120" s="151">
        <v>2.81</v>
      </c>
      <c r="AK120" s="152">
        <v>16</v>
      </c>
    </row>
    <row r="121" spans="1:37" x14ac:dyDescent="0.2">
      <c r="A121" s="149" t="s">
        <v>580</v>
      </c>
      <c r="B121" s="66" t="s">
        <v>581</v>
      </c>
      <c r="C121" s="67">
        <v>17</v>
      </c>
      <c r="D121" s="84" t="s">
        <v>348</v>
      </c>
      <c r="E121" s="85">
        <v>99.338262291798799</v>
      </c>
      <c r="F121" s="91">
        <v>99.236456490537094</v>
      </c>
      <c r="G121" s="86">
        <v>24.232284121632901</v>
      </c>
      <c r="H121" s="86">
        <v>24.228111752728701</v>
      </c>
      <c r="I121" s="86">
        <v>0.1</v>
      </c>
      <c r="J121" s="86">
        <v>0.14000000000000001</v>
      </c>
      <c r="K121" s="87">
        <v>0</v>
      </c>
      <c r="L121" s="85">
        <v>0</v>
      </c>
      <c r="M121" s="86">
        <v>0</v>
      </c>
      <c r="N121" s="86">
        <v>91.133709124579696</v>
      </c>
      <c r="O121" s="86">
        <v>21.8312345533718</v>
      </c>
      <c r="P121" s="86">
        <v>0.19900000000000001</v>
      </c>
      <c r="Q121" s="88">
        <v>2.3180000000000001</v>
      </c>
      <c r="R121" s="85">
        <v>0</v>
      </c>
      <c r="S121" s="86">
        <v>0</v>
      </c>
      <c r="T121" s="86">
        <v>2.2799999999999998</v>
      </c>
      <c r="U121" s="88">
        <v>2.5034213425014201E-3</v>
      </c>
      <c r="V121" s="89">
        <v>4.7</v>
      </c>
      <c r="W121" s="85"/>
      <c r="X121" s="88"/>
      <c r="Y121" s="85"/>
      <c r="Z121" s="88"/>
      <c r="AA121" s="85">
        <v>0</v>
      </c>
      <c r="AB121" s="91">
        <v>0</v>
      </c>
      <c r="AC121" s="86">
        <v>0</v>
      </c>
      <c r="AD121" s="86">
        <v>0</v>
      </c>
      <c r="AE121" s="86">
        <v>0</v>
      </c>
      <c r="AF121" s="88">
        <v>6.9354000166900001</v>
      </c>
      <c r="AG121" s="150">
        <v>0</v>
      </c>
      <c r="AH121" s="86">
        <v>1.0549999999999999E-3</v>
      </c>
      <c r="AI121" s="88">
        <v>0</v>
      </c>
      <c r="AJ121" s="151">
        <v>2.77</v>
      </c>
      <c r="AK121" s="152">
        <v>17</v>
      </c>
    </row>
    <row r="122" spans="1:37" x14ac:dyDescent="0.2">
      <c r="A122" s="149" t="s">
        <v>582</v>
      </c>
      <c r="B122" s="66" t="s">
        <v>583</v>
      </c>
      <c r="C122" s="67">
        <v>17</v>
      </c>
      <c r="D122" s="84" t="s">
        <v>348</v>
      </c>
      <c r="E122" s="85">
        <v>98.8874716226982</v>
      </c>
      <c r="F122" s="91">
        <v>98.084388224513404</v>
      </c>
      <c r="G122" s="86">
        <v>25.683012299516999</v>
      </c>
      <c r="H122" s="86">
        <v>25.6033486367383</v>
      </c>
      <c r="I122" s="86">
        <v>0.91</v>
      </c>
      <c r="J122" s="86">
        <v>0.67</v>
      </c>
      <c r="K122" s="87">
        <v>0</v>
      </c>
      <c r="L122" s="85">
        <v>5.1850752427899998E-12</v>
      </c>
      <c r="M122" s="86">
        <v>0</v>
      </c>
      <c r="N122" s="86">
        <v>98.935670867657095</v>
      </c>
      <c r="O122" s="86">
        <v>27.528788004307799</v>
      </c>
      <c r="P122" s="86">
        <v>0.29599999999999999</v>
      </c>
      <c r="Q122" s="88">
        <v>1.0233000000000001</v>
      </c>
      <c r="R122" s="85">
        <v>0</v>
      </c>
      <c r="S122" s="86">
        <v>0</v>
      </c>
      <c r="T122" s="86">
        <v>1.4</v>
      </c>
      <c r="U122" s="88">
        <v>7.5519310379760798E-2</v>
      </c>
      <c r="V122" s="89">
        <v>4.4400000000000004</v>
      </c>
      <c r="W122" s="85">
        <v>28.4845410527459</v>
      </c>
      <c r="X122" s="88"/>
      <c r="Y122" s="85"/>
      <c r="Z122" s="88"/>
      <c r="AA122" s="85">
        <v>0</v>
      </c>
      <c r="AB122" s="91">
        <v>0</v>
      </c>
      <c r="AC122" s="86">
        <v>0</v>
      </c>
      <c r="AD122" s="86">
        <v>0</v>
      </c>
      <c r="AE122" s="86">
        <v>0</v>
      </c>
      <c r="AF122" s="88">
        <v>2.88779997353</v>
      </c>
      <c r="AG122" s="150">
        <v>3.7899999782E-4</v>
      </c>
      <c r="AH122" s="86">
        <v>8.8240000000000002E-3</v>
      </c>
      <c r="AI122" s="88">
        <v>0</v>
      </c>
      <c r="AJ122" s="151">
        <v>2.54</v>
      </c>
      <c r="AK122" s="152">
        <v>8</v>
      </c>
    </row>
    <row r="123" spans="1:37" x14ac:dyDescent="0.2">
      <c r="A123" s="149" t="s">
        <v>584</v>
      </c>
      <c r="B123" s="66" t="s">
        <v>585</v>
      </c>
      <c r="C123" s="67">
        <v>17</v>
      </c>
      <c r="D123" s="84" t="s">
        <v>348</v>
      </c>
      <c r="E123" s="85">
        <v>99.261595898017504</v>
      </c>
      <c r="F123" s="91">
        <v>97.404361900711194</v>
      </c>
      <c r="G123" s="86">
        <v>36.433449115096501</v>
      </c>
      <c r="H123" s="86">
        <v>36.101462630845198</v>
      </c>
      <c r="I123" s="86">
        <v>0.28000000000000003</v>
      </c>
      <c r="J123" s="86">
        <v>0.21</v>
      </c>
      <c r="K123" s="87">
        <v>0</v>
      </c>
      <c r="L123" s="85">
        <v>0</v>
      </c>
      <c r="M123" s="86">
        <v>0</v>
      </c>
      <c r="N123" s="86">
        <v>90.039601584063405</v>
      </c>
      <c r="O123" s="86">
        <v>19.202807721233398</v>
      </c>
      <c r="P123" s="86">
        <v>0.17100000000000001</v>
      </c>
      <c r="Q123" s="88">
        <v>0.63009999999999999</v>
      </c>
      <c r="R123" s="85">
        <v>0</v>
      </c>
      <c r="S123" s="86">
        <v>0</v>
      </c>
      <c r="T123" s="86">
        <v>0.91</v>
      </c>
      <c r="U123" s="88">
        <v>1.06330190685475E-2</v>
      </c>
      <c r="V123" s="89">
        <v>4.88</v>
      </c>
      <c r="W123" s="85">
        <v>43.305085257248301</v>
      </c>
      <c r="X123" s="88">
        <v>43.7</v>
      </c>
      <c r="Y123" s="85"/>
      <c r="Z123" s="88"/>
      <c r="AA123" s="85">
        <v>0</v>
      </c>
      <c r="AB123" s="91">
        <v>0</v>
      </c>
      <c r="AC123" s="86">
        <v>0</v>
      </c>
      <c r="AD123" s="86">
        <v>0</v>
      </c>
      <c r="AE123" s="86">
        <v>0</v>
      </c>
      <c r="AF123" s="88">
        <v>7.2323999413899998</v>
      </c>
      <c r="AG123" s="150">
        <v>1.7324999982699998E-2</v>
      </c>
      <c r="AH123" s="86">
        <v>1.8370000000000001E-3</v>
      </c>
      <c r="AI123" s="88">
        <v>0</v>
      </c>
      <c r="AJ123" s="151">
        <v>2.21</v>
      </c>
      <c r="AK123" s="152">
        <v>2</v>
      </c>
    </row>
    <row r="124" spans="1:37" x14ac:dyDescent="0.2">
      <c r="A124" s="149" t="s">
        <v>586</v>
      </c>
      <c r="B124" s="66" t="s">
        <v>587</v>
      </c>
      <c r="C124" s="67">
        <v>17</v>
      </c>
      <c r="D124" s="84" t="s">
        <v>348</v>
      </c>
      <c r="E124" s="85">
        <v>99.972759713432197</v>
      </c>
      <c r="F124" s="91">
        <v>99.299924635207205</v>
      </c>
      <c r="G124" s="86">
        <v>26.808074020938701</v>
      </c>
      <c r="H124" s="86">
        <v>26.721813113473999</v>
      </c>
      <c r="I124" s="86">
        <v>0.11</v>
      </c>
      <c r="J124" s="86">
        <v>0.08</v>
      </c>
      <c r="K124" s="87">
        <v>0</v>
      </c>
      <c r="L124" s="85">
        <v>0</v>
      </c>
      <c r="M124" s="86">
        <v>0</v>
      </c>
      <c r="N124" s="86">
        <v>98.5870379459096</v>
      </c>
      <c r="O124" s="86">
        <v>22.823098075160399</v>
      </c>
      <c r="P124" s="86">
        <v>0.154</v>
      </c>
      <c r="Q124" s="88">
        <v>0.90800000000000003</v>
      </c>
      <c r="R124" s="85">
        <v>0</v>
      </c>
      <c r="S124" s="86">
        <v>0</v>
      </c>
      <c r="T124" s="86">
        <v>0.96</v>
      </c>
      <c r="U124" s="88">
        <v>0</v>
      </c>
      <c r="V124" s="89">
        <v>4.66</v>
      </c>
      <c r="W124" s="85"/>
      <c r="X124" s="88"/>
      <c r="Y124" s="85"/>
      <c r="Z124" s="88"/>
      <c r="AA124" s="85">
        <v>0</v>
      </c>
      <c r="AB124" s="91">
        <v>0</v>
      </c>
      <c r="AC124" s="86">
        <v>0</v>
      </c>
      <c r="AD124" s="86">
        <v>0</v>
      </c>
      <c r="AE124" s="86">
        <v>0</v>
      </c>
      <c r="AF124" s="88">
        <v>4.0278000772600002</v>
      </c>
      <c r="AG124" s="150">
        <v>0</v>
      </c>
      <c r="AH124" s="86">
        <v>5.2400000000000005E-4</v>
      </c>
      <c r="AI124" s="88">
        <v>0</v>
      </c>
      <c r="AJ124" s="151">
        <v>2.56</v>
      </c>
      <c r="AK124" s="152">
        <v>12</v>
      </c>
    </row>
    <row r="125" spans="1:37" x14ac:dyDescent="0.2">
      <c r="A125" s="149" t="s">
        <v>588</v>
      </c>
      <c r="B125" s="66" t="s">
        <v>589</v>
      </c>
      <c r="C125" s="67">
        <v>43</v>
      </c>
      <c r="D125" s="84" t="s">
        <v>348</v>
      </c>
      <c r="E125" s="85">
        <v>96.599209749301906</v>
      </c>
      <c r="F125" s="91">
        <v>96.596127648295294</v>
      </c>
      <c r="G125" s="86">
        <v>34.946710473595601</v>
      </c>
      <c r="H125" s="86">
        <v>34.943628372588996</v>
      </c>
      <c r="I125" s="86">
        <v>0.06</v>
      </c>
      <c r="J125" s="86">
        <v>0.04</v>
      </c>
      <c r="K125" s="87">
        <v>0</v>
      </c>
      <c r="L125" s="85">
        <v>0</v>
      </c>
      <c r="M125" s="86">
        <v>1.56199694971979E-2</v>
      </c>
      <c r="N125" s="86">
        <v>15.833442109385199</v>
      </c>
      <c r="O125" s="86">
        <v>35.514318736355499</v>
      </c>
      <c r="P125" s="86">
        <v>0.216</v>
      </c>
      <c r="Q125" s="88">
        <v>0.21229999999999999</v>
      </c>
      <c r="R125" s="85">
        <v>1.00816614578082E-2</v>
      </c>
      <c r="S125" s="86">
        <v>0</v>
      </c>
      <c r="T125" s="86">
        <v>0.27</v>
      </c>
      <c r="U125" s="88">
        <v>4.3149414092598599E-2</v>
      </c>
      <c r="V125" s="89">
        <v>5</v>
      </c>
      <c r="W125" s="85">
        <v>26.849473394773799</v>
      </c>
      <c r="X125" s="88"/>
      <c r="Y125" s="85"/>
      <c r="Z125" s="88"/>
      <c r="AA125" s="85">
        <v>0</v>
      </c>
      <c r="AB125" s="91">
        <v>0</v>
      </c>
      <c r="AC125" s="86">
        <v>0</v>
      </c>
      <c r="AD125" s="86">
        <v>0</v>
      </c>
      <c r="AE125" s="86">
        <v>0</v>
      </c>
      <c r="AF125" s="88">
        <v>0</v>
      </c>
      <c r="AG125" s="150">
        <v>7.1518999905300001E-2</v>
      </c>
      <c r="AH125" s="86">
        <v>9.2599999999999996E-4</v>
      </c>
      <c r="AI125" s="88">
        <v>0</v>
      </c>
      <c r="AJ125" s="151">
        <v>2.14</v>
      </c>
      <c r="AK125" s="152">
        <v>2</v>
      </c>
    </row>
    <row r="126" spans="1:37" x14ac:dyDescent="0.2">
      <c r="A126" s="149" t="s">
        <v>590</v>
      </c>
      <c r="B126" s="66" t="s">
        <v>591</v>
      </c>
      <c r="C126" s="67">
        <v>43</v>
      </c>
      <c r="D126" s="84" t="s">
        <v>348</v>
      </c>
      <c r="E126" s="85">
        <v>93.208783690518302</v>
      </c>
      <c r="F126" s="91">
        <v>93.178176405984601</v>
      </c>
      <c r="G126" s="86">
        <v>35.481044488588303</v>
      </c>
      <c r="H126" s="86">
        <v>35.450437204054602</v>
      </c>
      <c r="I126" s="86">
        <v>0.08</v>
      </c>
      <c r="J126" s="86">
        <v>0.06</v>
      </c>
      <c r="K126" s="87">
        <v>0</v>
      </c>
      <c r="L126" s="85">
        <v>0</v>
      </c>
      <c r="M126" s="86">
        <v>2.2012887698702001E-2</v>
      </c>
      <c r="N126" s="86">
        <v>3.7504312256665502</v>
      </c>
      <c r="O126" s="86">
        <v>13.5199240986717</v>
      </c>
      <c r="P126" s="86">
        <v>0.17899999999999999</v>
      </c>
      <c r="Q126" s="88">
        <v>0.45340000000000003</v>
      </c>
      <c r="R126" s="85">
        <v>1.5192950470981501E-2</v>
      </c>
      <c r="S126" s="86">
        <v>0</v>
      </c>
      <c r="T126" s="86">
        <v>0.61</v>
      </c>
      <c r="U126" s="88">
        <v>0.313874702179119</v>
      </c>
      <c r="V126" s="89">
        <v>5</v>
      </c>
      <c r="W126" s="85">
        <v>21.902123131104901</v>
      </c>
      <c r="X126" s="88"/>
      <c r="Y126" s="85"/>
      <c r="Z126" s="88"/>
      <c r="AA126" s="85">
        <v>0</v>
      </c>
      <c r="AB126" s="91">
        <v>0</v>
      </c>
      <c r="AC126" s="86">
        <v>0</v>
      </c>
      <c r="AD126" s="86">
        <v>0</v>
      </c>
      <c r="AE126" s="86">
        <v>0</v>
      </c>
      <c r="AF126" s="88">
        <v>0</v>
      </c>
      <c r="AG126" s="150">
        <v>0.55481300013099999</v>
      </c>
      <c r="AH126" s="86">
        <v>1.212E-3</v>
      </c>
      <c r="AI126" s="88">
        <v>0</v>
      </c>
      <c r="AJ126" s="151">
        <v>2.14</v>
      </c>
      <c r="AK126" s="152">
        <v>1</v>
      </c>
    </row>
    <row r="127" spans="1:37" x14ac:dyDescent="0.2">
      <c r="A127" s="149" t="s">
        <v>592</v>
      </c>
      <c r="B127" s="66" t="s">
        <v>593</v>
      </c>
      <c r="C127" s="67">
        <v>43</v>
      </c>
      <c r="D127" s="84" t="s">
        <v>348</v>
      </c>
      <c r="E127" s="85">
        <v>96.459675652811001</v>
      </c>
      <c r="F127" s="91">
        <v>96.440791908693299</v>
      </c>
      <c r="G127" s="86">
        <v>37.750115190839097</v>
      </c>
      <c r="H127" s="86">
        <v>37.735763545309702</v>
      </c>
      <c r="I127" s="86">
        <v>0.14000000000000001</v>
      </c>
      <c r="J127" s="86">
        <v>0.11</v>
      </c>
      <c r="K127" s="87">
        <v>0</v>
      </c>
      <c r="L127" s="85">
        <v>4.67132709265E-9</v>
      </c>
      <c r="M127" s="86">
        <v>2.8192707873092498E-2</v>
      </c>
      <c r="N127" s="86">
        <v>6.8767629608014804</v>
      </c>
      <c r="O127" s="86">
        <v>4.9832434795278999</v>
      </c>
      <c r="P127" s="86">
        <v>0.218</v>
      </c>
      <c r="Q127" s="88">
        <v>0.35249999999999998</v>
      </c>
      <c r="R127" s="85">
        <v>2.2452989054167798E-2</v>
      </c>
      <c r="S127" s="86">
        <v>0</v>
      </c>
      <c r="T127" s="86">
        <v>0.46</v>
      </c>
      <c r="U127" s="88">
        <v>9.1397321529734302E-2</v>
      </c>
      <c r="V127" s="89">
        <v>4.9800000000000004</v>
      </c>
      <c r="W127" s="85">
        <v>35.631091009648998</v>
      </c>
      <c r="X127" s="88"/>
      <c r="Y127" s="85">
        <v>100</v>
      </c>
      <c r="Z127" s="88"/>
      <c r="AA127" s="85">
        <v>0</v>
      </c>
      <c r="AB127" s="91">
        <v>0</v>
      </c>
      <c r="AC127" s="86">
        <v>0</v>
      </c>
      <c r="AD127" s="86">
        <v>0</v>
      </c>
      <c r="AE127" s="86">
        <v>0</v>
      </c>
      <c r="AF127" s="88">
        <v>0</v>
      </c>
      <c r="AG127" s="150">
        <v>7.8848011210500002E-2</v>
      </c>
      <c r="AH127" s="86">
        <v>2.0110000000000002E-3</v>
      </c>
      <c r="AI127" s="88">
        <v>0</v>
      </c>
      <c r="AJ127" s="151">
        <v>2.42</v>
      </c>
      <c r="AK127" s="152">
        <v>2</v>
      </c>
    </row>
    <row r="128" spans="1:37" x14ac:dyDescent="0.2">
      <c r="A128" s="149" t="s">
        <v>594</v>
      </c>
      <c r="B128" s="66" t="s">
        <v>595</v>
      </c>
      <c r="C128" s="67">
        <v>43</v>
      </c>
      <c r="D128" s="84" t="s">
        <v>348</v>
      </c>
      <c r="E128" s="85">
        <v>99.049067421819004</v>
      </c>
      <c r="F128" s="91">
        <v>99.038579194853796</v>
      </c>
      <c r="G128" s="86">
        <v>39.002220008041</v>
      </c>
      <c r="H128" s="86">
        <v>38.9917317810757</v>
      </c>
      <c r="I128" s="86">
        <v>7.0000000000000007E-2</v>
      </c>
      <c r="J128" s="86">
        <v>0.06</v>
      </c>
      <c r="K128" s="87">
        <v>0</v>
      </c>
      <c r="L128" s="85">
        <v>0</v>
      </c>
      <c r="M128" s="86">
        <v>8.0911595343634804E-2</v>
      </c>
      <c r="N128" s="86">
        <v>4.6857650455251996</v>
      </c>
      <c r="O128" s="86">
        <v>2.52454417952314</v>
      </c>
      <c r="P128" s="86">
        <v>0.1</v>
      </c>
      <c r="Q128" s="88">
        <v>0.56330000000000002</v>
      </c>
      <c r="R128" s="85">
        <v>2.44528670986673E-2</v>
      </c>
      <c r="S128" s="86">
        <v>0</v>
      </c>
      <c r="T128" s="86">
        <v>0.4</v>
      </c>
      <c r="U128" s="88">
        <v>1.74803782753859E-3</v>
      </c>
      <c r="V128" s="89">
        <v>5</v>
      </c>
      <c r="W128" s="85">
        <v>27.233333333299999</v>
      </c>
      <c r="X128" s="88"/>
      <c r="Y128" s="85"/>
      <c r="Z128" s="88"/>
      <c r="AA128" s="85">
        <v>0</v>
      </c>
      <c r="AB128" s="91">
        <v>0</v>
      </c>
      <c r="AC128" s="86">
        <v>0</v>
      </c>
      <c r="AD128" s="86">
        <v>0</v>
      </c>
      <c r="AE128" s="86">
        <v>0</v>
      </c>
      <c r="AF128" s="88">
        <v>0</v>
      </c>
      <c r="AG128" s="150">
        <v>0</v>
      </c>
      <c r="AH128" s="86">
        <v>5.0299999999999997E-4</v>
      </c>
      <c r="AI128" s="88">
        <v>0</v>
      </c>
      <c r="AJ128" s="151">
        <v>2.88</v>
      </c>
      <c r="AK128" s="152">
        <v>1</v>
      </c>
    </row>
    <row r="129" spans="1:37" x14ac:dyDescent="0.2">
      <c r="A129" s="149" t="s">
        <v>596</v>
      </c>
      <c r="B129" s="66" t="s">
        <v>597</v>
      </c>
      <c r="C129" s="67">
        <v>43</v>
      </c>
      <c r="D129" s="84" t="s">
        <v>348</v>
      </c>
      <c r="E129" s="85">
        <v>94.724409448818903</v>
      </c>
      <c r="F129" s="91">
        <v>94.7045255706673</v>
      </c>
      <c r="G129" s="86">
        <v>41.449932394814297</v>
      </c>
      <c r="H129" s="86">
        <v>41.434025292293001</v>
      </c>
      <c r="I129" s="86">
        <v>0.12</v>
      </c>
      <c r="J129" s="86">
        <v>0.1</v>
      </c>
      <c r="K129" s="87">
        <v>0</v>
      </c>
      <c r="L129" s="85">
        <v>0</v>
      </c>
      <c r="M129" s="86">
        <v>3.17197811541092E-2</v>
      </c>
      <c r="N129" s="86">
        <v>6.1287451794719701</v>
      </c>
      <c r="O129" s="86">
        <v>2.6184393869020002</v>
      </c>
      <c r="P129" s="86">
        <v>0.13500000000000001</v>
      </c>
      <c r="Q129" s="88">
        <v>0.46839999999999998</v>
      </c>
      <c r="R129" s="85">
        <v>1.0088272383354401E-2</v>
      </c>
      <c r="S129" s="86">
        <v>0</v>
      </c>
      <c r="T129" s="86">
        <v>0.38</v>
      </c>
      <c r="U129" s="88">
        <v>8.7489063867016593E-3</v>
      </c>
      <c r="V129" s="89">
        <v>4.99</v>
      </c>
      <c r="W129" s="85"/>
      <c r="X129" s="88"/>
      <c r="Y129" s="85"/>
      <c r="Z129" s="88"/>
      <c r="AA129" s="85">
        <v>0</v>
      </c>
      <c r="AB129" s="91">
        <v>0</v>
      </c>
      <c r="AC129" s="86">
        <v>0</v>
      </c>
      <c r="AD129" s="86">
        <v>0</v>
      </c>
      <c r="AE129" s="86">
        <v>0</v>
      </c>
      <c r="AF129" s="88">
        <v>0</v>
      </c>
      <c r="AG129" s="150">
        <v>2.6564999975199999E-2</v>
      </c>
      <c r="AH129" s="86">
        <v>1.908E-3</v>
      </c>
      <c r="AI129" s="88">
        <v>0</v>
      </c>
      <c r="AJ129" s="151">
        <v>2.75</v>
      </c>
      <c r="AK129" s="152">
        <v>1</v>
      </c>
    </row>
    <row r="130" spans="1:37" x14ac:dyDescent="0.2">
      <c r="A130" s="149" t="s">
        <v>598</v>
      </c>
      <c r="B130" s="66" t="s">
        <v>599</v>
      </c>
      <c r="C130" s="67">
        <v>43</v>
      </c>
      <c r="D130" s="84" t="s">
        <v>348</v>
      </c>
      <c r="E130" s="85">
        <v>86.577912005506107</v>
      </c>
      <c r="F130" s="91">
        <v>86.542985402734601</v>
      </c>
      <c r="G130" s="86">
        <v>38.5558877006996</v>
      </c>
      <c r="H130" s="86">
        <v>38.545615170472601</v>
      </c>
      <c r="I130" s="86">
        <v>0.28000000000000003</v>
      </c>
      <c r="J130" s="86">
        <v>0.2</v>
      </c>
      <c r="K130" s="87">
        <v>0</v>
      </c>
      <c r="L130" s="85">
        <v>0</v>
      </c>
      <c r="M130" s="86">
        <v>0</v>
      </c>
      <c r="N130" s="86">
        <v>43.430259679676603</v>
      </c>
      <c r="O130" s="86">
        <v>8.4527480500634908</v>
      </c>
      <c r="P130" s="86">
        <v>0.40400000000000003</v>
      </c>
      <c r="Q130" s="88">
        <v>0.36520000000000002</v>
      </c>
      <c r="R130" s="85">
        <v>0</v>
      </c>
      <c r="S130" s="86">
        <v>0</v>
      </c>
      <c r="T130" s="86">
        <v>0.44</v>
      </c>
      <c r="U130" s="88">
        <v>1.23270362723042E-2</v>
      </c>
      <c r="V130" s="89">
        <v>4.95</v>
      </c>
      <c r="W130" s="85"/>
      <c r="X130" s="88"/>
      <c r="Y130" s="85"/>
      <c r="Z130" s="88"/>
      <c r="AA130" s="85">
        <v>0</v>
      </c>
      <c r="AB130" s="91">
        <v>0</v>
      </c>
      <c r="AC130" s="86">
        <v>0</v>
      </c>
      <c r="AD130" s="86">
        <v>0</v>
      </c>
      <c r="AE130" s="86">
        <v>0</v>
      </c>
      <c r="AF130" s="88">
        <v>0.50009999290499996</v>
      </c>
      <c r="AG130" s="150">
        <v>4.7739999981000002E-2</v>
      </c>
      <c r="AH130" s="86">
        <v>3.124E-3</v>
      </c>
      <c r="AI130" s="88">
        <v>0</v>
      </c>
      <c r="AJ130" s="151">
        <v>2.85</v>
      </c>
      <c r="AK130" s="152">
        <v>2</v>
      </c>
    </row>
    <row r="131" spans="1:37" x14ac:dyDescent="0.2">
      <c r="A131" s="149" t="s">
        <v>600</v>
      </c>
      <c r="B131" s="66" t="s">
        <v>601</v>
      </c>
      <c r="C131" s="67">
        <v>43</v>
      </c>
      <c r="D131" s="84" t="s">
        <v>348</v>
      </c>
      <c r="E131" s="85">
        <v>97.487453597361196</v>
      </c>
      <c r="F131" s="91">
        <v>97.487453597361196</v>
      </c>
      <c r="G131" s="86">
        <v>43.814977302169602</v>
      </c>
      <c r="H131" s="86">
        <v>43.814977302169602</v>
      </c>
      <c r="I131" s="86">
        <v>0.05</v>
      </c>
      <c r="J131" s="86">
        <v>0.1</v>
      </c>
      <c r="K131" s="87">
        <v>0</v>
      </c>
      <c r="L131" s="85">
        <v>0</v>
      </c>
      <c r="M131" s="86">
        <v>1.9583766975889401E-3</v>
      </c>
      <c r="N131" s="86">
        <v>9.2408281874318892</v>
      </c>
      <c r="O131" s="86">
        <v>5.10197167829799</v>
      </c>
      <c r="P131" s="86">
        <v>0.27800000000000002</v>
      </c>
      <c r="Q131" s="88">
        <v>0.4113</v>
      </c>
      <c r="R131" s="85">
        <v>1.7669405424507501E-2</v>
      </c>
      <c r="S131" s="86">
        <v>0</v>
      </c>
      <c r="T131" s="86">
        <v>0.45</v>
      </c>
      <c r="U131" s="88">
        <v>5.7697122764236497E-2</v>
      </c>
      <c r="V131" s="89">
        <v>4.97</v>
      </c>
      <c r="W131" s="85">
        <v>36.601266404130897</v>
      </c>
      <c r="X131" s="88">
        <v>37.1</v>
      </c>
      <c r="Y131" s="85">
        <v>100</v>
      </c>
      <c r="Z131" s="88"/>
      <c r="AA131" s="85">
        <v>0</v>
      </c>
      <c r="AB131" s="91">
        <v>0</v>
      </c>
      <c r="AC131" s="86">
        <v>0</v>
      </c>
      <c r="AD131" s="86">
        <v>0</v>
      </c>
      <c r="AE131" s="86">
        <v>0</v>
      </c>
      <c r="AF131" s="88">
        <v>0</v>
      </c>
      <c r="AG131" s="150">
        <v>0</v>
      </c>
      <c r="AH131" s="86">
        <v>1.315E-3</v>
      </c>
      <c r="AI131" s="88">
        <v>0</v>
      </c>
      <c r="AJ131" s="151">
        <v>2.63</v>
      </c>
      <c r="AK131" s="152">
        <v>2</v>
      </c>
    </row>
    <row r="132" spans="1:37" x14ac:dyDescent="0.2">
      <c r="A132" s="149" t="s">
        <v>373</v>
      </c>
      <c r="B132" s="66" t="s">
        <v>602</v>
      </c>
      <c r="C132" s="67">
        <v>43</v>
      </c>
      <c r="D132" s="84" t="s">
        <v>348</v>
      </c>
      <c r="E132" s="85">
        <v>98.9753139380704</v>
      </c>
      <c r="F132" s="91">
        <v>98.273340613056703</v>
      </c>
      <c r="G132" s="86">
        <v>40.186022931128598</v>
      </c>
      <c r="H132" s="86">
        <v>39.4879494579206</v>
      </c>
      <c r="I132" s="86">
        <v>0.04</v>
      </c>
      <c r="J132" s="86">
        <v>0.03</v>
      </c>
      <c r="K132" s="87">
        <v>0</v>
      </c>
      <c r="L132" s="85">
        <v>0</v>
      </c>
      <c r="M132" s="86">
        <v>0.43499015796386098</v>
      </c>
      <c r="N132" s="86">
        <v>0.93620187240374497</v>
      </c>
      <c r="O132" s="86">
        <v>0.68659366676531497</v>
      </c>
      <c r="P132" s="86">
        <v>0.12</v>
      </c>
      <c r="Q132" s="88">
        <v>0.34670000000000001</v>
      </c>
      <c r="R132" s="85">
        <v>2.2248590922574901E-2</v>
      </c>
      <c r="S132" s="86">
        <v>0</v>
      </c>
      <c r="T132" s="86">
        <v>0.19</v>
      </c>
      <c r="U132" s="88">
        <v>6.8247406598549304E-3</v>
      </c>
      <c r="V132" s="89">
        <v>4.9800000000000004</v>
      </c>
      <c r="W132" s="85">
        <v>24.274861616969201</v>
      </c>
      <c r="X132" s="88">
        <v>24.866666666699999</v>
      </c>
      <c r="Y132" s="85"/>
      <c r="Z132" s="88"/>
      <c r="AA132" s="85">
        <v>0</v>
      </c>
      <c r="AB132" s="91">
        <v>0</v>
      </c>
      <c r="AC132" s="86">
        <v>0</v>
      </c>
      <c r="AD132" s="86">
        <v>0</v>
      </c>
      <c r="AE132" s="86">
        <v>0</v>
      </c>
      <c r="AF132" s="88">
        <v>0</v>
      </c>
      <c r="AG132" s="150">
        <v>2.6949990485099998E-3</v>
      </c>
      <c r="AH132" s="86">
        <v>4.8700000000000002E-4</v>
      </c>
      <c r="AI132" s="88">
        <v>0</v>
      </c>
      <c r="AJ132" s="151">
        <v>2.64</v>
      </c>
      <c r="AK132" s="152">
        <v>2</v>
      </c>
    </row>
    <row r="133" spans="1:37" x14ac:dyDescent="0.2">
      <c r="A133" s="149" t="s">
        <v>603</v>
      </c>
      <c r="B133" s="66" t="s">
        <v>604</v>
      </c>
      <c r="C133" s="67">
        <v>43</v>
      </c>
      <c r="D133" s="84" t="s">
        <v>348</v>
      </c>
      <c r="E133" s="85">
        <v>96.969167001871298</v>
      </c>
      <c r="F133" s="91">
        <v>96.969167001871298</v>
      </c>
      <c r="G133" s="86">
        <v>33.641721611081003</v>
      </c>
      <c r="H133" s="86">
        <v>33.641721611081003</v>
      </c>
      <c r="I133" s="86">
        <v>0.09</v>
      </c>
      <c r="J133" s="86">
        <v>0.06</v>
      </c>
      <c r="K133" s="87">
        <v>0</v>
      </c>
      <c r="L133" s="85">
        <v>0</v>
      </c>
      <c r="M133" s="86">
        <v>0</v>
      </c>
      <c r="N133" s="86">
        <v>4.8599975329961804</v>
      </c>
      <c r="O133" s="86">
        <v>5.9505681152629704</v>
      </c>
      <c r="P133" s="86">
        <v>0.16800000000000001</v>
      </c>
      <c r="Q133" s="88">
        <v>0.31090000000000001</v>
      </c>
      <c r="R133" s="85">
        <v>0</v>
      </c>
      <c r="S133" s="86">
        <v>0</v>
      </c>
      <c r="T133" s="86">
        <v>0.5</v>
      </c>
      <c r="U133" s="88">
        <v>5.7713496213644903E-2</v>
      </c>
      <c r="V133" s="89">
        <v>4.96</v>
      </c>
      <c r="W133" s="85"/>
      <c r="X133" s="88"/>
      <c r="Y133" s="85"/>
      <c r="Z133" s="88"/>
      <c r="AA133" s="85">
        <v>0.17</v>
      </c>
      <c r="AB133" s="91">
        <v>0.17</v>
      </c>
      <c r="AC133" s="86">
        <v>0.09</v>
      </c>
      <c r="AD133" s="86">
        <v>0.09</v>
      </c>
      <c r="AE133" s="86">
        <v>0</v>
      </c>
      <c r="AF133" s="88">
        <v>0</v>
      </c>
      <c r="AG133" s="150">
        <v>1.00100000105E-2</v>
      </c>
      <c r="AH133" s="86">
        <v>4.7399999999999997E-4</v>
      </c>
      <c r="AI133" s="88">
        <v>0</v>
      </c>
      <c r="AJ133" s="151">
        <v>2.9</v>
      </c>
      <c r="AK133" s="152">
        <v>3</v>
      </c>
    </row>
    <row r="134" spans="1:37" x14ac:dyDescent="0.2">
      <c r="A134" s="149" t="s">
        <v>605</v>
      </c>
      <c r="B134" s="66" t="s">
        <v>606</v>
      </c>
      <c r="C134" s="67">
        <v>43</v>
      </c>
      <c r="D134" s="84" t="s">
        <v>348</v>
      </c>
      <c r="E134" s="85">
        <v>96.766385360884499</v>
      </c>
      <c r="F134" s="91">
        <v>96.766385360884499</v>
      </c>
      <c r="G134" s="86">
        <v>39.500565415276498</v>
      </c>
      <c r="H134" s="86">
        <v>39.500565415276498</v>
      </c>
      <c r="I134" s="86">
        <v>0.09</v>
      </c>
      <c r="J134" s="86">
        <v>0.13</v>
      </c>
      <c r="K134" s="87">
        <v>0</v>
      </c>
      <c r="L134" s="85">
        <v>0</v>
      </c>
      <c r="M134" s="86">
        <v>2.2370081544119702E-3</v>
      </c>
      <c r="N134" s="86">
        <v>43.096301878667198</v>
      </c>
      <c r="O134" s="86">
        <v>9.6394094264622403</v>
      </c>
      <c r="P134" s="86">
        <v>0.32600000000000001</v>
      </c>
      <c r="Q134" s="88">
        <v>0.51919999999999999</v>
      </c>
      <c r="R134" s="85">
        <v>1.6781339150864199E-2</v>
      </c>
      <c r="S134" s="86">
        <v>0</v>
      </c>
      <c r="T134" s="86">
        <v>0.54</v>
      </c>
      <c r="U134" s="88">
        <v>3.9251969607760701E-2</v>
      </c>
      <c r="V134" s="89">
        <v>4.95</v>
      </c>
      <c r="W134" s="85">
        <v>36.628465505781101</v>
      </c>
      <c r="X134" s="88">
        <v>37.333333333299997</v>
      </c>
      <c r="Y134" s="85">
        <v>100</v>
      </c>
      <c r="Z134" s="88"/>
      <c r="AA134" s="85">
        <v>0.09</v>
      </c>
      <c r="AB134" s="91">
        <v>0.09</v>
      </c>
      <c r="AC134" s="86">
        <v>0</v>
      </c>
      <c r="AD134" s="86">
        <v>0</v>
      </c>
      <c r="AE134" s="86">
        <v>0</v>
      </c>
      <c r="AF134" s="88">
        <v>2.6571999885299999</v>
      </c>
      <c r="AG134" s="150">
        <v>1.7710000004800001E-2</v>
      </c>
      <c r="AH134" s="86">
        <v>2.2529999999999998E-3</v>
      </c>
      <c r="AI134" s="88">
        <v>0</v>
      </c>
      <c r="AJ134" s="151">
        <v>3</v>
      </c>
      <c r="AK134" s="152">
        <v>8</v>
      </c>
    </row>
    <row r="135" spans="1:37" x14ac:dyDescent="0.2">
      <c r="A135" s="149" t="s">
        <v>607</v>
      </c>
      <c r="B135" s="66" t="s">
        <v>608</v>
      </c>
      <c r="C135" s="67">
        <v>17</v>
      </c>
      <c r="D135" s="84" t="s">
        <v>348</v>
      </c>
      <c r="E135" s="85">
        <v>98.078128434093898</v>
      </c>
      <c r="F135" s="91">
        <v>97.930793087448805</v>
      </c>
      <c r="G135" s="86">
        <v>21.3180408468933</v>
      </c>
      <c r="H135" s="86">
        <v>21.257804296331301</v>
      </c>
      <c r="I135" s="86">
        <v>1.8</v>
      </c>
      <c r="J135" s="86">
        <v>1.61</v>
      </c>
      <c r="K135" s="87">
        <v>0</v>
      </c>
      <c r="L135" s="85">
        <v>4.9999998180199998E-2</v>
      </c>
      <c r="M135" s="86">
        <v>0</v>
      </c>
      <c r="N135" s="86">
        <v>96.899133639107802</v>
      </c>
      <c r="O135" s="86">
        <v>8.1675732727125094</v>
      </c>
      <c r="P135" s="86">
        <v>0.34399999999999997</v>
      </c>
      <c r="Q135" s="88">
        <v>2.1888000000000001</v>
      </c>
      <c r="R135" s="85">
        <v>0</v>
      </c>
      <c r="S135" s="86">
        <v>0</v>
      </c>
      <c r="T135" s="86">
        <v>2.89</v>
      </c>
      <c r="U135" s="88">
        <v>4.0700372001400099E-3</v>
      </c>
      <c r="V135" s="89">
        <v>3.91</v>
      </c>
      <c r="W135" s="85"/>
      <c r="X135" s="88"/>
      <c r="Y135" s="85"/>
      <c r="Z135" s="88"/>
      <c r="AA135" s="85">
        <v>0</v>
      </c>
      <c r="AB135" s="91">
        <v>0.02</v>
      </c>
      <c r="AC135" s="86">
        <v>0</v>
      </c>
      <c r="AD135" s="86">
        <v>0</v>
      </c>
      <c r="AE135" s="86">
        <v>0</v>
      </c>
      <c r="AF135" s="88">
        <v>0</v>
      </c>
      <c r="AG135" s="150">
        <v>7.9590000300199994E-3</v>
      </c>
      <c r="AH135" s="86">
        <v>1.1833E-2</v>
      </c>
      <c r="AI135" s="88">
        <v>1.4770000729700001E-3</v>
      </c>
      <c r="AJ135" s="151">
        <v>3.09</v>
      </c>
      <c r="AK135" s="152">
        <v>30</v>
      </c>
    </row>
    <row r="136" spans="1:37" x14ac:dyDescent="0.2">
      <c r="A136" s="149" t="s">
        <v>609</v>
      </c>
      <c r="B136" s="66" t="s">
        <v>610</v>
      </c>
      <c r="C136" s="67">
        <v>17</v>
      </c>
      <c r="D136" s="84" t="s">
        <v>348</v>
      </c>
      <c r="E136" s="85">
        <v>98.537701066103395</v>
      </c>
      <c r="F136" s="91">
        <v>98.017772556273499</v>
      </c>
      <c r="G136" s="86">
        <v>27.942407918911201</v>
      </c>
      <c r="H136" s="86">
        <v>27.9111622151954</v>
      </c>
      <c r="I136" s="86">
        <v>6.24</v>
      </c>
      <c r="J136" s="86">
        <v>3.4</v>
      </c>
      <c r="K136" s="87">
        <v>0</v>
      </c>
      <c r="L136" s="85">
        <v>0</v>
      </c>
      <c r="M136" s="86">
        <v>0.11355949259522199</v>
      </c>
      <c r="N136" s="86">
        <v>96.575040704913306</v>
      </c>
      <c r="O136" s="86">
        <v>28.981588773014</v>
      </c>
      <c r="P136" s="86">
        <v>0.36399999999999999</v>
      </c>
      <c r="Q136" s="88">
        <v>1.8331</v>
      </c>
      <c r="R136" s="85">
        <v>1.2094823415578101E-2</v>
      </c>
      <c r="S136" s="86">
        <v>0</v>
      </c>
      <c r="T136" s="86">
        <v>1.33</v>
      </c>
      <c r="U136" s="88">
        <v>1.9997250378073001E-2</v>
      </c>
      <c r="V136" s="89">
        <v>4.6500000000000004</v>
      </c>
      <c r="W136" s="85">
        <v>26.099009412804001</v>
      </c>
      <c r="X136" s="88">
        <v>26.2</v>
      </c>
      <c r="Y136" s="85"/>
      <c r="Z136" s="88">
        <v>-100</v>
      </c>
      <c r="AA136" s="85">
        <v>0.04</v>
      </c>
      <c r="AB136" s="91">
        <v>0.04</v>
      </c>
      <c r="AC136" s="86">
        <v>0</v>
      </c>
      <c r="AD136" s="86">
        <v>0</v>
      </c>
      <c r="AE136" s="86">
        <v>0</v>
      </c>
      <c r="AF136" s="88">
        <v>0.48300001009900001</v>
      </c>
      <c r="AG136" s="150">
        <v>1.5399999996E-3</v>
      </c>
      <c r="AH136" s="86">
        <v>3.2744000000000002E-2</v>
      </c>
      <c r="AI136" s="88">
        <v>0</v>
      </c>
      <c r="AJ136" s="151">
        <v>3</v>
      </c>
      <c r="AK136" s="152">
        <v>22</v>
      </c>
    </row>
    <row r="137" spans="1:37" x14ac:dyDescent="0.2">
      <c r="A137" s="149" t="s">
        <v>611</v>
      </c>
      <c r="B137" s="66" t="s">
        <v>612</v>
      </c>
      <c r="C137" s="67">
        <v>17</v>
      </c>
      <c r="D137" s="84" t="s">
        <v>348</v>
      </c>
      <c r="E137" s="85">
        <v>97.898905378381201</v>
      </c>
      <c r="F137" s="91">
        <v>97.746289864224806</v>
      </c>
      <c r="G137" s="86">
        <v>28.214135354173202</v>
      </c>
      <c r="H137" s="86">
        <v>28.198347542364001</v>
      </c>
      <c r="I137" s="86">
        <v>1.08</v>
      </c>
      <c r="J137" s="86">
        <v>1.51</v>
      </c>
      <c r="K137" s="87">
        <v>0</v>
      </c>
      <c r="L137" s="85">
        <v>0</v>
      </c>
      <c r="M137" s="86">
        <v>0.36378613628207601</v>
      </c>
      <c r="N137" s="86">
        <v>98.132901134521902</v>
      </c>
      <c r="O137" s="86">
        <v>17.307348471303399</v>
      </c>
      <c r="P137" s="86">
        <v>0.20100000000000001</v>
      </c>
      <c r="Q137" s="88">
        <v>1.3741000000000001</v>
      </c>
      <c r="R137" s="85">
        <v>1.3161358252171599E-2</v>
      </c>
      <c r="S137" s="86">
        <v>0</v>
      </c>
      <c r="T137" s="86">
        <v>1.4</v>
      </c>
      <c r="U137" s="88">
        <v>1.7103462793390201E-2</v>
      </c>
      <c r="V137" s="89">
        <v>4.62</v>
      </c>
      <c r="W137" s="85"/>
      <c r="X137" s="88"/>
      <c r="Y137" s="85"/>
      <c r="Z137" s="88">
        <v>100</v>
      </c>
      <c r="AA137" s="85">
        <v>0</v>
      </c>
      <c r="AB137" s="91">
        <v>0</v>
      </c>
      <c r="AC137" s="86">
        <v>0</v>
      </c>
      <c r="AD137" s="86">
        <v>0</v>
      </c>
      <c r="AE137" s="86">
        <v>0</v>
      </c>
      <c r="AF137" s="88">
        <v>0</v>
      </c>
      <c r="AG137" s="150">
        <v>5.0049999969799999E-3</v>
      </c>
      <c r="AH137" s="86">
        <v>1.0919999999999999E-2</v>
      </c>
      <c r="AI137" s="88">
        <v>0</v>
      </c>
      <c r="AJ137" s="151">
        <v>2.6</v>
      </c>
      <c r="AK137" s="152">
        <v>11</v>
      </c>
    </row>
    <row r="138" spans="1:37" x14ac:dyDescent="0.2">
      <c r="A138" s="149" t="s">
        <v>613</v>
      </c>
      <c r="B138" s="66" t="s">
        <v>614</v>
      </c>
      <c r="C138" s="67">
        <v>17</v>
      </c>
      <c r="D138" s="84" t="s">
        <v>348</v>
      </c>
      <c r="E138" s="85">
        <v>97.117577106448906</v>
      </c>
      <c r="F138" s="91">
        <v>97.070664091905897</v>
      </c>
      <c r="G138" s="86">
        <v>32.818381173698199</v>
      </c>
      <c r="H138" s="86">
        <v>32.809653170992497</v>
      </c>
      <c r="I138" s="86">
        <v>3.36</v>
      </c>
      <c r="J138" s="86">
        <v>3.07</v>
      </c>
      <c r="K138" s="87">
        <v>0</v>
      </c>
      <c r="L138" s="85">
        <v>0</v>
      </c>
      <c r="M138" s="86">
        <v>0</v>
      </c>
      <c r="N138" s="86">
        <v>97.627785638486003</v>
      </c>
      <c r="O138" s="86">
        <v>26.489533011272101</v>
      </c>
      <c r="P138" s="86">
        <v>0.39900000000000002</v>
      </c>
      <c r="Q138" s="88">
        <v>2.4487000000000001</v>
      </c>
      <c r="R138" s="85">
        <v>0</v>
      </c>
      <c r="S138" s="86">
        <v>0</v>
      </c>
      <c r="T138" s="86">
        <v>2.02</v>
      </c>
      <c r="U138" s="88">
        <v>2.83660087934627E-2</v>
      </c>
      <c r="V138" s="89">
        <v>4.47</v>
      </c>
      <c r="W138" s="85">
        <v>23.352189543798101</v>
      </c>
      <c r="X138" s="88">
        <v>22.666666666699999</v>
      </c>
      <c r="Y138" s="85"/>
      <c r="Z138" s="88"/>
      <c r="AA138" s="85">
        <v>0</v>
      </c>
      <c r="AB138" s="91">
        <v>0</v>
      </c>
      <c r="AC138" s="86">
        <v>0</v>
      </c>
      <c r="AD138" s="86">
        <v>0</v>
      </c>
      <c r="AE138" s="86">
        <v>0</v>
      </c>
      <c r="AF138" s="88">
        <v>0.21930000195300001</v>
      </c>
      <c r="AG138" s="150">
        <v>5.6595000007800003E-2</v>
      </c>
      <c r="AH138" s="86">
        <v>4.3285999999999998E-2</v>
      </c>
      <c r="AI138" s="88">
        <v>0</v>
      </c>
      <c r="AJ138" s="151">
        <v>2.8</v>
      </c>
      <c r="AK138" s="152">
        <v>20</v>
      </c>
    </row>
    <row r="139" spans="1:37" x14ac:dyDescent="0.2">
      <c r="A139" s="149" t="s">
        <v>615</v>
      </c>
      <c r="B139" s="66" t="s">
        <v>616</v>
      </c>
      <c r="C139" s="67">
        <v>17</v>
      </c>
      <c r="D139" s="84" t="s">
        <v>348</v>
      </c>
      <c r="E139" s="85">
        <v>90.782909765116798</v>
      </c>
      <c r="F139" s="91">
        <v>90.630281798346701</v>
      </c>
      <c r="G139" s="86">
        <v>29.1570633969454</v>
      </c>
      <c r="H139" s="86">
        <v>29.046433729756298</v>
      </c>
      <c r="I139" s="86">
        <v>62.65</v>
      </c>
      <c r="J139" s="86">
        <v>52.78</v>
      </c>
      <c r="K139" s="87">
        <v>0</v>
      </c>
      <c r="L139" s="85">
        <v>0</v>
      </c>
      <c r="M139" s="86">
        <v>0</v>
      </c>
      <c r="N139" s="86">
        <v>96.346976766675496</v>
      </c>
      <c r="O139" s="86">
        <v>20.4394632060168</v>
      </c>
      <c r="P139" s="86">
        <v>2.8660000000000001</v>
      </c>
      <c r="Q139" s="88">
        <v>3.7103999999999999</v>
      </c>
      <c r="R139" s="85">
        <v>0</v>
      </c>
      <c r="S139" s="86">
        <v>0</v>
      </c>
      <c r="T139" s="86">
        <v>2.88</v>
      </c>
      <c r="U139" s="88">
        <v>0.91679214939102505</v>
      </c>
      <c r="V139" s="89">
        <v>4.38</v>
      </c>
      <c r="W139" s="85">
        <v>43.105693454356903</v>
      </c>
      <c r="X139" s="88">
        <v>42.766666666699997</v>
      </c>
      <c r="Y139" s="85">
        <v>-100</v>
      </c>
      <c r="Z139" s="88"/>
      <c r="AA139" s="85">
        <v>0.05</v>
      </c>
      <c r="AB139" s="91">
        <v>0.03</v>
      </c>
      <c r="AC139" s="86">
        <v>0.03</v>
      </c>
      <c r="AD139" s="86">
        <v>0.01</v>
      </c>
      <c r="AE139" s="86">
        <v>0</v>
      </c>
      <c r="AF139" s="88">
        <v>18.3568000631</v>
      </c>
      <c r="AG139" s="150">
        <v>3.0414999981100001E-2</v>
      </c>
      <c r="AH139" s="86">
        <v>0.797323</v>
      </c>
      <c r="AI139" s="88">
        <v>6.8359999957500004E-3</v>
      </c>
      <c r="AJ139" s="151">
        <v>2.68</v>
      </c>
      <c r="AK139" s="152">
        <v>13</v>
      </c>
    </row>
    <row r="140" spans="1:37" x14ac:dyDescent="0.2">
      <c r="A140" s="149" t="s">
        <v>617</v>
      </c>
      <c r="B140" s="66" t="s">
        <v>618</v>
      </c>
      <c r="C140" s="67">
        <v>17</v>
      </c>
      <c r="D140" s="84" t="s">
        <v>348</v>
      </c>
      <c r="E140" s="85">
        <v>94.506181889263601</v>
      </c>
      <c r="F140" s="91">
        <v>94.482724918144896</v>
      </c>
      <c r="G140" s="86">
        <v>17.838049161901999</v>
      </c>
      <c r="H140" s="86">
        <v>17.835117040512099</v>
      </c>
      <c r="I140" s="86">
        <v>5.53</v>
      </c>
      <c r="J140" s="86">
        <v>6.08</v>
      </c>
      <c r="K140" s="87">
        <v>0</v>
      </c>
      <c r="L140" s="85">
        <v>0</v>
      </c>
      <c r="M140" s="86">
        <v>0</v>
      </c>
      <c r="N140" s="86">
        <v>96.810496836427802</v>
      </c>
      <c r="O140" s="86">
        <v>6.2307156365084104</v>
      </c>
      <c r="P140" s="86">
        <v>0.69899999999999995</v>
      </c>
      <c r="Q140" s="88">
        <v>3.3664999999999998</v>
      </c>
      <c r="R140" s="85">
        <v>0</v>
      </c>
      <c r="S140" s="86">
        <v>0</v>
      </c>
      <c r="T140" s="86">
        <v>4.12</v>
      </c>
      <c r="U140" s="88">
        <v>7.2325660949029993E-2</v>
      </c>
      <c r="V140" s="89">
        <v>4.34</v>
      </c>
      <c r="W140" s="85">
        <v>25.066666666700002</v>
      </c>
      <c r="X140" s="88">
        <v>25.066666666700002</v>
      </c>
      <c r="Y140" s="85">
        <v>-100</v>
      </c>
      <c r="Z140" s="88"/>
      <c r="AA140" s="85">
        <v>0</v>
      </c>
      <c r="AB140" s="91">
        <v>0</v>
      </c>
      <c r="AC140" s="86">
        <v>0</v>
      </c>
      <c r="AD140" s="86">
        <v>0</v>
      </c>
      <c r="AE140" s="86">
        <v>0</v>
      </c>
      <c r="AF140" s="88">
        <v>0</v>
      </c>
      <c r="AG140" s="150">
        <v>1.5159998725899999E-3</v>
      </c>
      <c r="AH140" s="86">
        <v>3.7178999999999997E-2</v>
      </c>
      <c r="AI140" s="88">
        <v>2.7869999223300002E-3</v>
      </c>
      <c r="AJ140" s="151">
        <v>3.41</v>
      </c>
      <c r="AK140" s="152">
        <v>50</v>
      </c>
    </row>
    <row r="141" spans="1:37" x14ac:dyDescent="0.2">
      <c r="A141" s="149" t="s">
        <v>619</v>
      </c>
      <c r="B141" s="66" t="s">
        <v>620</v>
      </c>
      <c r="C141" s="67">
        <v>17</v>
      </c>
      <c r="D141" s="84" t="s">
        <v>348</v>
      </c>
      <c r="E141" s="85">
        <v>97.882546217890905</v>
      </c>
      <c r="F141" s="91">
        <v>97.882546217890905</v>
      </c>
      <c r="G141" s="86">
        <v>26.0402194525855</v>
      </c>
      <c r="H141" s="86">
        <v>26.0402194525855</v>
      </c>
      <c r="I141" s="86">
        <v>0.84</v>
      </c>
      <c r="J141" s="86">
        <v>0.36</v>
      </c>
      <c r="K141" s="87">
        <v>0</v>
      </c>
      <c r="L141" s="85">
        <v>0</v>
      </c>
      <c r="M141" s="86">
        <v>0</v>
      </c>
      <c r="N141" s="86">
        <v>96.892994241842601</v>
      </c>
      <c r="O141" s="86">
        <v>8.3965667371563608</v>
      </c>
      <c r="P141" s="86">
        <v>0.36799999999999999</v>
      </c>
      <c r="Q141" s="88">
        <v>1.7690999999999999</v>
      </c>
      <c r="R141" s="85">
        <v>0</v>
      </c>
      <c r="S141" s="86">
        <v>0</v>
      </c>
      <c r="T141" s="86">
        <v>1.85</v>
      </c>
      <c r="U141" s="88">
        <v>5.8818160614142703E-2</v>
      </c>
      <c r="V141" s="89">
        <v>4.58</v>
      </c>
      <c r="W141" s="85">
        <v>23.689733873803402</v>
      </c>
      <c r="X141" s="88">
        <v>20.2</v>
      </c>
      <c r="Y141" s="85">
        <v>-100</v>
      </c>
      <c r="Z141" s="88"/>
      <c r="AA141" s="85">
        <v>0</v>
      </c>
      <c r="AB141" s="91">
        <v>0</v>
      </c>
      <c r="AC141" s="86">
        <v>0</v>
      </c>
      <c r="AD141" s="86">
        <v>0</v>
      </c>
      <c r="AE141" s="86">
        <v>0</v>
      </c>
      <c r="AF141" s="88">
        <v>10.408599536800001</v>
      </c>
      <c r="AG141" s="150">
        <v>4.6166573607699998E-11</v>
      </c>
      <c r="AH141" s="86">
        <v>2.127E-3</v>
      </c>
      <c r="AI141" s="88">
        <v>8.4872190398800004E-11</v>
      </c>
      <c r="AJ141" s="151">
        <v>2.93</v>
      </c>
      <c r="AK141" s="152">
        <v>24</v>
      </c>
    </row>
    <row r="142" spans="1:37" x14ac:dyDescent="0.2">
      <c r="A142" s="149" t="s">
        <v>621</v>
      </c>
      <c r="B142" s="66" t="s">
        <v>622</v>
      </c>
      <c r="C142" s="67">
        <v>17</v>
      </c>
      <c r="D142" s="84" t="s">
        <v>348</v>
      </c>
      <c r="E142" s="85">
        <v>98.575449299517302</v>
      </c>
      <c r="F142" s="91">
        <v>98.575449299517302</v>
      </c>
      <c r="G142" s="86">
        <v>27.341624868315499</v>
      </c>
      <c r="H142" s="86">
        <v>27.341624868315499</v>
      </c>
      <c r="I142" s="86">
        <v>0</v>
      </c>
      <c r="J142" s="86">
        <v>0.02</v>
      </c>
      <c r="K142" s="87">
        <v>0</v>
      </c>
      <c r="L142" s="85">
        <v>0</v>
      </c>
      <c r="M142" s="86">
        <v>0</v>
      </c>
      <c r="N142" s="86">
        <v>100</v>
      </c>
      <c r="O142" s="86">
        <v>11.280969952556701</v>
      </c>
      <c r="P142" s="86">
        <v>0.10299999999999999</v>
      </c>
      <c r="Q142" s="88">
        <v>1.0657000000000001</v>
      </c>
      <c r="R142" s="85">
        <v>0</v>
      </c>
      <c r="S142" s="86">
        <v>0</v>
      </c>
      <c r="T142" s="86">
        <v>1.68</v>
      </c>
      <c r="U142" s="88">
        <v>0</v>
      </c>
      <c r="V142" s="89">
        <v>4.7300000000000004</v>
      </c>
      <c r="W142" s="85"/>
      <c r="X142" s="88"/>
      <c r="Y142" s="85">
        <v>-100</v>
      </c>
      <c r="Z142" s="88"/>
      <c r="AA142" s="85">
        <v>0</v>
      </c>
      <c r="AB142" s="91">
        <v>0</v>
      </c>
      <c r="AC142" s="86">
        <v>0</v>
      </c>
      <c r="AD142" s="86">
        <v>0</v>
      </c>
      <c r="AE142" s="86">
        <v>0</v>
      </c>
      <c r="AF142" s="88">
        <v>28.650299064399999</v>
      </c>
      <c r="AG142" s="150">
        <v>0</v>
      </c>
      <c r="AH142" s="86">
        <v>3.8999999999999999E-5</v>
      </c>
      <c r="AI142" s="88">
        <v>0</v>
      </c>
      <c r="AJ142" s="151">
        <v>2.86</v>
      </c>
      <c r="AK142" s="152">
        <v>25</v>
      </c>
    </row>
    <row r="143" spans="1:37" x14ac:dyDescent="0.2">
      <c r="A143" s="149" t="s">
        <v>623</v>
      </c>
      <c r="B143" s="66" t="s">
        <v>624</v>
      </c>
      <c r="C143" s="67">
        <v>17</v>
      </c>
      <c r="D143" s="84" t="s">
        <v>348</v>
      </c>
      <c r="E143" s="85">
        <v>92.550266061926393</v>
      </c>
      <c r="F143" s="91">
        <v>92.531516731545295</v>
      </c>
      <c r="G143" s="86">
        <v>29.031106031927401</v>
      </c>
      <c r="H143" s="86">
        <v>29.031106031927401</v>
      </c>
      <c r="I143" s="86">
        <v>2.3199999999999998</v>
      </c>
      <c r="J143" s="86">
        <v>2.08</v>
      </c>
      <c r="K143" s="87">
        <v>0</v>
      </c>
      <c r="L143" s="85">
        <v>0</v>
      </c>
      <c r="M143" s="86">
        <v>0</v>
      </c>
      <c r="N143" s="86">
        <v>69.126040984373503</v>
      </c>
      <c r="O143" s="86">
        <v>22.897832817337498</v>
      </c>
      <c r="P143" s="86">
        <v>0.49299999999999999</v>
      </c>
      <c r="Q143" s="88">
        <v>0.57540000000000002</v>
      </c>
      <c r="R143" s="85">
        <v>0</v>
      </c>
      <c r="S143" s="86">
        <v>0</v>
      </c>
      <c r="T143" s="86">
        <v>0.97</v>
      </c>
      <c r="U143" s="88">
        <v>0.121424234848755</v>
      </c>
      <c r="V143" s="89">
        <v>4.68</v>
      </c>
      <c r="W143" s="85">
        <v>40.710978750442401</v>
      </c>
      <c r="X143" s="88"/>
      <c r="Y143" s="85">
        <v>-100</v>
      </c>
      <c r="Z143" s="88"/>
      <c r="AA143" s="85">
        <v>0.06</v>
      </c>
      <c r="AB143" s="91">
        <v>0.06</v>
      </c>
      <c r="AC143" s="86">
        <v>0.06</v>
      </c>
      <c r="AD143" s="86">
        <v>0.06</v>
      </c>
      <c r="AE143" s="86">
        <v>0</v>
      </c>
      <c r="AF143" s="88">
        <v>12.3408001705</v>
      </c>
      <c r="AG143" s="150">
        <v>0.13608298321699999</v>
      </c>
      <c r="AH143" s="86">
        <v>1.4367E-2</v>
      </c>
      <c r="AI143" s="88">
        <v>5.4699992972300003E-4</v>
      </c>
      <c r="AJ143" s="151">
        <v>2.61</v>
      </c>
      <c r="AK143" s="152">
        <v>7</v>
      </c>
    </row>
    <row r="144" spans="1:37" x14ac:dyDescent="0.2">
      <c r="A144" s="149" t="s">
        <v>625</v>
      </c>
      <c r="B144" s="66" t="s">
        <v>626</v>
      </c>
      <c r="C144" s="67">
        <v>43</v>
      </c>
      <c r="D144" s="84" t="s">
        <v>348</v>
      </c>
      <c r="E144" s="85">
        <v>76.023633372918994</v>
      </c>
      <c r="F144" s="91">
        <v>75.977900878506503</v>
      </c>
      <c r="G144" s="86">
        <v>27.778064630341301</v>
      </c>
      <c r="H144" s="86">
        <v>27.7559360040127</v>
      </c>
      <c r="I144" s="86">
        <v>0.88</v>
      </c>
      <c r="J144" s="86">
        <v>1.34</v>
      </c>
      <c r="K144" s="87">
        <v>0</v>
      </c>
      <c r="L144" s="85">
        <v>1.0000018167E-2</v>
      </c>
      <c r="M144" s="86">
        <v>0</v>
      </c>
      <c r="N144" s="86">
        <v>60.754520496071201</v>
      </c>
      <c r="O144" s="86">
        <v>25.432538269846901</v>
      </c>
      <c r="P144" s="86">
        <v>0.48799999999999999</v>
      </c>
      <c r="Q144" s="88">
        <v>0.52449999999999997</v>
      </c>
      <c r="R144" s="85">
        <v>0</v>
      </c>
      <c r="S144" s="86">
        <v>0</v>
      </c>
      <c r="T144" s="86">
        <v>0.95</v>
      </c>
      <c r="U144" s="88">
        <v>1.2768217391625101</v>
      </c>
      <c r="V144" s="89">
        <v>4.63</v>
      </c>
      <c r="W144" s="85">
        <v>59.717076612049702</v>
      </c>
      <c r="X144" s="88">
        <v>65.466666666699993</v>
      </c>
      <c r="Y144" s="85"/>
      <c r="Z144" s="88">
        <v>100</v>
      </c>
      <c r="AA144" s="85">
        <v>0.27</v>
      </c>
      <c r="AB144" s="91">
        <v>0.33</v>
      </c>
      <c r="AC144" s="86">
        <v>0.04</v>
      </c>
      <c r="AD144" s="86">
        <v>0.04</v>
      </c>
      <c r="AE144" s="86">
        <v>0</v>
      </c>
      <c r="AF144" s="88">
        <v>3.4854996494099999</v>
      </c>
      <c r="AG144" s="150">
        <v>2.6565003114799999</v>
      </c>
      <c r="AH144" s="86">
        <v>2.9002E-2</v>
      </c>
      <c r="AI144" s="88">
        <v>0</v>
      </c>
      <c r="AJ144" s="151">
        <v>2.65</v>
      </c>
      <c r="AK144" s="152">
        <v>5</v>
      </c>
    </row>
    <row r="145" spans="1:37" x14ac:dyDescent="0.2">
      <c r="A145" s="149" t="s">
        <v>627</v>
      </c>
      <c r="B145" s="66" t="s">
        <v>628</v>
      </c>
      <c r="C145" s="67">
        <v>43</v>
      </c>
      <c r="D145" s="84" t="s">
        <v>348</v>
      </c>
      <c r="E145" s="85">
        <v>83.687572860806696</v>
      </c>
      <c r="F145" s="91">
        <v>83.681977150850997</v>
      </c>
      <c r="G145" s="86">
        <v>30.6383772441128</v>
      </c>
      <c r="H145" s="86">
        <v>30.6327815341571</v>
      </c>
      <c r="I145" s="86">
        <v>1.67</v>
      </c>
      <c r="J145" s="86">
        <v>0.93</v>
      </c>
      <c r="K145" s="87">
        <v>0</v>
      </c>
      <c r="L145" s="85">
        <v>9.9999988705699996E-2</v>
      </c>
      <c r="M145" s="86">
        <v>0</v>
      </c>
      <c r="N145" s="86">
        <v>3.91234834947804</v>
      </c>
      <c r="O145" s="86">
        <v>6.1066999732357896</v>
      </c>
      <c r="P145" s="86">
        <v>0.22500000000000001</v>
      </c>
      <c r="Q145" s="88">
        <v>0.66320000000000001</v>
      </c>
      <c r="R145" s="85">
        <v>0</v>
      </c>
      <c r="S145" s="86">
        <v>0</v>
      </c>
      <c r="T145" s="86">
        <v>0.88</v>
      </c>
      <c r="U145" s="88">
        <v>0.89251573793425099</v>
      </c>
      <c r="V145" s="89">
        <v>4.92</v>
      </c>
      <c r="W145" s="85">
        <v>27.9</v>
      </c>
      <c r="X145" s="88"/>
      <c r="Y145" s="85"/>
      <c r="Z145" s="88"/>
      <c r="AA145" s="85">
        <v>0.59</v>
      </c>
      <c r="AB145" s="91">
        <v>0.59</v>
      </c>
      <c r="AC145" s="86">
        <v>0.14000000000000001</v>
      </c>
      <c r="AD145" s="86">
        <v>0.14000000000000001</v>
      </c>
      <c r="AE145" s="86">
        <v>0</v>
      </c>
      <c r="AF145" s="88">
        <v>2.9165999351299998</v>
      </c>
      <c r="AG145" s="150">
        <v>1.1638551566099999</v>
      </c>
      <c r="AH145" s="86">
        <v>1.516E-2</v>
      </c>
      <c r="AI145" s="88">
        <v>0</v>
      </c>
      <c r="AJ145" s="151">
        <v>2.84</v>
      </c>
      <c r="AK145" s="152">
        <v>2</v>
      </c>
    </row>
    <row r="146" spans="1:37" x14ac:dyDescent="0.2">
      <c r="A146" s="149" t="s">
        <v>629</v>
      </c>
      <c r="B146" s="66" t="s">
        <v>630</v>
      </c>
      <c r="C146" s="67">
        <v>43</v>
      </c>
      <c r="D146" s="84" t="s">
        <v>348</v>
      </c>
      <c r="E146" s="85">
        <v>84.502482192963498</v>
      </c>
      <c r="F146" s="91">
        <v>84.125156885787106</v>
      </c>
      <c r="G146" s="86">
        <v>32.085441798370802</v>
      </c>
      <c r="H146" s="86">
        <v>31.939148300037601</v>
      </c>
      <c r="I146" s="86">
        <v>1.34</v>
      </c>
      <c r="J146" s="86">
        <v>1.35</v>
      </c>
      <c r="K146" s="87">
        <v>8.8999999999999999E-3</v>
      </c>
      <c r="L146" s="85">
        <v>1.9999997737100001E-2</v>
      </c>
      <c r="M146" s="86">
        <v>0</v>
      </c>
      <c r="N146" s="86">
        <v>73.543961172297898</v>
      </c>
      <c r="O146" s="86">
        <v>22.265708389667701</v>
      </c>
      <c r="P146" s="86">
        <v>0.28199999999999997</v>
      </c>
      <c r="Q146" s="88">
        <v>1.0304</v>
      </c>
      <c r="R146" s="85">
        <v>0</v>
      </c>
      <c r="S146" s="86">
        <v>0</v>
      </c>
      <c r="T146" s="86">
        <v>1.29</v>
      </c>
      <c r="U146" s="88">
        <v>0.66271754162969398</v>
      </c>
      <c r="V146" s="89">
        <v>4.84</v>
      </c>
      <c r="W146" s="85">
        <v>53.763837243973398</v>
      </c>
      <c r="X146" s="88">
        <v>60.8</v>
      </c>
      <c r="Y146" s="85">
        <v>-100</v>
      </c>
      <c r="Z146" s="88"/>
      <c r="AA146" s="85">
        <v>0.06</v>
      </c>
      <c r="AB146" s="91">
        <v>7.0000000000000007E-2</v>
      </c>
      <c r="AC146" s="86">
        <v>0</v>
      </c>
      <c r="AD146" s="86">
        <v>0</v>
      </c>
      <c r="AE146" s="86">
        <v>0</v>
      </c>
      <c r="AF146" s="88">
        <v>19.795899513999998</v>
      </c>
      <c r="AG146" s="150">
        <v>2.9329294189000001</v>
      </c>
      <c r="AH146" s="86">
        <v>2.6644999999999999E-2</v>
      </c>
      <c r="AI146" s="88">
        <v>6.9758002436500001E-11</v>
      </c>
      <c r="AJ146" s="151">
        <v>2.68</v>
      </c>
      <c r="AK146" s="152">
        <v>8</v>
      </c>
    </row>
    <row r="147" spans="1:37" x14ac:dyDescent="0.2">
      <c r="A147" s="149" t="s">
        <v>631</v>
      </c>
      <c r="B147" s="66" t="s">
        <v>632</v>
      </c>
      <c r="C147" s="67">
        <v>43</v>
      </c>
      <c r="D147" s="84" t="s">
        <v>348</v>
      </c>
      <c r="E147" s="85">
        <v>80.1227508905679</v>
      </c>
      <c r="F147" s="91">
        <v>80.110271594853998</v>
      </c>
      <c r="G147" s="86">
        <v>33.033830236199002</v>
      </c>
      <c r="H147" s="86">
        <v>33.0213509404851</v>
      </c>
      <c r="I147" s="86">
        <v>0.49</v>
      </c>
      <c r="J147" s="86">
        <v>0.32</v>
      </c>
      <c r="K147" s="87">
        <v>0</v>
      </c>
      <c r="L147" s="85">
        <v>0.17999995312600001</v>
      </c>
      <c r="M147" s="86">
        <v>0</v>
      </c>
      <c r="N147" s="86">
        <v>3.4829667661139201</v>
      </c>
      <c r="O147" s="86">
        <v>11.495604803763801</v>
      </c>
      <c r="P147" s="86">
        <v>0.21299999999999999</v>
      </c>
      <c r="Q147" s="88">
        <v>0.79410000000000003</v>
      </c>
      <c r="R147" s="85">
        <v>0</v>
      </c>
      <c r="S147" s="86">
        <v>0</v>
      </c>
      <c r="T147" s="86">
        <v>0.8</v>
      </c>
      <c r="U147" s="88">
        <v>1.40108456424568</v>
      </c>
      <c r="V147" s="89">
        <v>4.87</v>
      </c>
      <c r="W147" s="85">
        <v>66.937514735807397</v>
      </c>
      <c r="X147" s="88">
        <v>67.933333333299998</v>
      </c>
      <c r="Y147" s="85">
        <v>-100</v>
      </c>
      <c r="Z147" s="88"/>
      <c r="AA147" s="85">
        <v>0.17</v>
      </c>
      <c r="AB147" s="91">
        <v>0.17</v>
      </c>
      <c r="AC147" s="86">
        <v>0.12</v>
      </c>
      <c r="AD147" s="86">
        <v>0.12</v>
      </c>
      <c r="AE147" s="86">
        <v>0</v>
      </c>
      <c r="AF147" s="88">
        <v>2.2832051282800001</v>
      </c>
      <c r="AG147" s="150">
        <v>1.5882506000100001</v>
      </c>
      <c r="AH147" s="86">
        <v>4.1949999999999999E-3</v>
      </c>
      <c r="AI147" s="88">
        <v>0</v>
      </c>
      <c r="AJ147" s="151">
        <v>2.66</v>
      </c>
      <c r="AK147" s="152">
        <v>1</v>
      </c>
    </row>
    <row r="148" spans="1:37" x14ac:dyDescent="0.2">
      <c r="A148" s="149" t="s">
        <v>633</v>
      </c>
      <c r="B148" s="66" t="s">
        <v>634</v>
      </c>
      <c r="C148" s="67">
        <v>43</v>
      </c>
      <c r="D148" s="84" t="s">
        <v>348</v>
      </c>
      <c r="E148" s="85">
        <v>66.984721226191496</v>
      </c>
      <c r="F148" s="91">
        <v>66.977428255399801</v>
      </c>
      <c r="G148" s="86">
        <v>30.0604101080575</v>
      </c>
      <c r="H148" s="86">
        <v>30.055548127529701</v>
      </c>
      <c r="I148" s="86">
        <v>1.0900000000000001</v>
      </c>
      <c r="J148" s="86">
        <v>0.77</v>
      </c>
      <c r="K148" s="87">
        <v>0</v>
      </c>
      <c r="L148" s="85">
        <v>0.189999983101</v>
      </c>
      <c r="M148" s="86">
        <v>2.2269314811678901E-4</v>
      </c>
      <c r="N148" s="86">
        <v>17.405256723716398</v>
      </c>
      <c r="O148" s="86">
        <v>16.647343654095302</v>
      </c>
      <c r="P148" s="86">
        <v>0.36799999999999999</v>
      </c>
      <c r="Q148" s="88">
        <v>0.52669999999999995</v>
      </c>
      <c r="R148" s="85">
        <v>1.05999576001696E-2</v>
      </c>
      <c r="S148" s="86">
        <v>0</v>
      </c>
      <c r="T148" s="86">
        <v>0.63</v>
      </c>
      <c r="U148" s="88">
        <v>2.9281277728482702</v>
      </c>
      <c r="V148" s="89">
        <v>4.71</v>
      </c>
      <c r="W148" s="85">
        <v>67.831239145766702</v>
      </c>
      <c r="X148" s="88">
        <v>70.133333333300001</v>
      </c>
      <c r="Y148" s="85">
        <v>-100</v>
      </c>
      <c r="Z148" s="88"/>
      <c r="AA148" s="85">
        <v>0.52</v>
      </c>
      <c r="AB148" s="91">
        <v>0.52</v>
      </c>
      <c r="AC148" s="86">
        <v>0.13</v>
      </c>
      <c r="AD148" s="86">
        <v>0.13</v>
      </c>
      <c r="AE148" s="86">
        <v>0</v>
      </c>
      <c r="AF148" s="88">
        <v>2.9745997972899998</v>
      </c>
      <c r="AG148" s="150">
        <v>4.7850927350700001</v>
      </c>
      <c r="AH148" s="86">
        <v>9.4459999999999995E-3</v>
      </c>
      <c r="AI148" s="88">
        <v>0</v>
      </c>
      <c r="AJ148" s="151">
        <v>2.4</v>
      </c>
      <c r="AK148" s="152">
        <v>3</v>
      </c>
    </row>
    <row r="149" spans="1:37" x14ac:dyDescent="0.2">
      <c r="A149" s="149" t="s">
        <v>635</v>
      </c>
      <c r="B149" s="66" t="s">
        <v>636</v>
      </c>
      <c r="C149" s="67">
        <v>17</v>
      </c>
      <c r="D149" s="84" t="s">
        <v>348</v>
      </c>
      <c r="E149" s="85">
        <v>98.404086731174402</v>
      </c>
      <c r="F149" s="91">
        <v>98.404086731174402</v>
      </c>
      <c r="G149" s="86">
        <v>21.858045751999601</v>
      </c>
      <c r="H149" s="86">
        <v>21.858045751999601</v>
      </c>
      <c r="I149" s="86">
        <v>0</v>
      </c>
      <c r="J149" s="86">
        <v>0.09</v>
      </c>
      <c r="K149" s="87">
        <v>0</v>
      </c>
      <c r="L149" s="85">
        <v>0</v>
      </c>
      <c r="M149" s="86">
        <v>0</v>
      </c>
      <c r="N149" s="86">
        <v>100</v>
      </c>
      <c r="O149" s="86">
        <v>11.689174230684101</v>
      </c>
      <c r="P149" s="86">
        <v>0.14099999999999999</v>
      </c>
      <c r="Q149" s="88">
        <v>1.4708000000000001</v>
      </c>
      <c r="R149" s="85">
        <v>0</v>
      </c>
      <c r="S149" s="86">
        <v>0</v>
      </c>
      <c r="T149" s="86">
        <v>2.04</v>
      </c>
      <c r="U149" s="88">
        <v>0</v>
      </c>
      <c r="V149" s="89">
        <v>4.3899999999999997</v>
      </c>
      <c r="W149" s="85"/>
      <c r="X149" s="88"/>
      <c r="Y149" s="85">
        <v>100</v>
      </c>
      <c r="Z149" s="88"/>
      <c r="AA149" s="85">
        <v>0</v>
      </c>
      <c r="AB149" s="91">
        <v>0</v>
      </c>
      <c r="AC149" s="86">
        <v>0</v>
      </c>
      <c r="AD149" s="86">
        <v>0</v>
      </c>
      <c r="AE149" s="86">
        <v>0</v>
      </c>
      <c r="AF149" s="88">
        <v>71.942495006100003</v>
      </c>
      <c r="AG149" s="150">
        <v>0</v>
      </c>
      <c r="AH149" s="86">
        <v>2.5300000000000002E-4</v>
      </c>
      <c r="AI149" s="88">
        <v>0</v>
      </c>
      <c r="AJ149" s="151">
        <v>3.12</v>
      </c>
      <c r="AK149" s="152">
        <v>35</v>
      </c>
    </row>
    <row r="150" spans="1:37" x14ac:dyDescent="0.2">
      <c r="A150" s="149" t="s">
        <v>637</v>
      </c>
      <c r="B150" s="66" t="s">
        <v>638</v>
      </c>
      <c r="C150" s="67">
        <v>17</v>
      </c>
      <c r="D150" s="84" t="s">
        <v>348</v>
      </c>
      <c r="E150" s="85">
        <v>97.899554221939198</v>
      </c>
      <c r="F150" s="91">
        <v>97.899554221939198</v>
      </c>
      <c r="G150" s="86">
        <v>29.159066132740399</v>
      </c>
      <c r="H150" s="86">
        <v>29.159066132740399</v>
      </c>
      <c r="I150" s="86">
        <v>0.18</v>
      </c>
      <c r="J150" s="86">
        <v>0.19</v>
      </c>
      <c r="K150" s="87">
        <v>0</v>
      </c>
      <c r="L150" s="85">
        <v>0</v>
      </c>
      <c r="M150" s="86">
        <v>0</v>
      </c>
      <c r="N150" s="86">
        <v>64.621649438403395</v>
      </c>
      <c r="O150" s="86">
        <v>4.9491751374770896</v>
      </c>
      <c r="P150" s="86">
        <v>0.187</v>
      </c>
      <c r="Q150" s="88">
        <v>1.4631000000000001</v>
      </c>
      <c r="R150" s="85">
        <v>0</v>
      </c>
      <c r="S150" s="86">
        <v>0</v>
      </c>
      <c r="T150" s="86">
        <v>1.22</v>
      </c>
      <c r="U150" s="88">
        <v>2.1587315293533499E-3</v>
      </c>
      <c r="V150" s="89">
        <v>4.74</v>
      </c>
      <c r="W150" s="85">
        <v>23.733333333299999</v>
      </c>
      <c r="X150" s="88"/>
      <c r="Y150" s="85"/>
      <c r="Z150" s="88"/>
      <c r="AA150" s="85">
        <v>0</v>
      </c>
      <c r="AB150" s="91">
        <v>0</v>
      </c>
      <c r="AC150" s="86">
        <v>0</v>
      </c>
      <c r="AD150" s="86">
        <v>0</v>
      </c>
      <c r="AE150" s="86">
        <v>0</v>
      </c>
      <c r="AF150" s="88">
        <v>37.413798709200002</v>
      </c>
      <c r="AG150" s="150">
        <v>2.6530132116199998E-3</v>
      </c>
      <c r="AH150" s="86">
        <v>1.0820000000000001E-3</v>
      </c>
      <c r="AI150" s="88">
        <v>0</v>
      </c>
      <c r="AJ150" s="151">
        <v>2.69</v>
      </c>
      <c r="AK150" s="152">
        <v>10</v>
      </c>
    </row>
    <row r="151" spans="1:37" x14ac:dyDescent="0.2">
      <c r="A151" s="149" t="s">
        <v>639</v>
      </c>
      <c r="B151" s="66" t="s">
        <v>640</v>
      </c>
      <c r="C151" s="67">
        <v>17</v>
      </c>
      <c r="D151" s="84" t="s">
        <v>348</v>
      </c>
      <c r="E151" s="85">
        <v>98.475105102025907</v>
      </c>
      <c r="F151" s="91">
        <v>98.475105102025907</v>
      </c>
      <c r="G151" s="86">
        <v>27.909531691739801</v>
      </c>
      <c r="H151" s="86">
        <v>27.909531691739801</v>
      </c>
      <c r="I151" s="86">
        <v>0.17</v>
      </c>
      <c r="J151" s="86">
        <v>0.12</v>
      </c>
      <c r="K151" s="87">
        <v>0</v>
      </c>
      <c r="L151" s="85">
        <v>0</v>
      </c>
      <c r="M151" s="86">
        <v>6.1581654949139301E-2</v>
      </c>
      <c r="N151" s="86">
        <v>78.620988725065004</v>
      </c>
      <c r="O151" s="86">
        <v>16.676571971948199</v>
      </c>
      <c r="P151" s="86">
        <v>0.14099999999999999</v>
      </c>
      <c r="Q151" s="88">
        <v>0.42320000000000002</v>
      </c>
      <c r="R151" s="85">
        <v>3.2102728731942198E-2</v>
      </c>
      <c r="S151" s="86">
        <v>0</v>
      </c>
      <c r="T151" s="86">
        <v>0.65</v>
      </c>
      <c r="U151" s="88">
        <v>6.5917646886489795E-2</v>
      </c>
      <c r="V151" s="89">
        <v>4.87</v>
      </c>
      <c r="W151" s="85">
        <v>25.0574359112397</v>
      </c>
      <c r="X151" s="88"/>
      <c r="Y151" s="85"/>
      <c r="Z151" s="88"/>
      <c r="AA151" s="85">
        <v>7.0000000000000007E-2</v>
      </c>
      <c r="AB151" s="91">
        <v>7.0000000000000007E-2</v>
      </c>
      <c r="AC151" s="86">
        <v>7.0000000000000007E-2</v>
      </c>
      <c r="AD151" s="86">
        <v>7.0000000000000007E-2</v>
      </c>
      <c r="AE151" s="86">
        <v>0</v>
      </c>
      <c r="AF151" s="88">
        <v>9.8065085882300007</v>
      </c>
      <c r="AG151" s="150">
        <v>1.06119992797E-2</v>
      </c>
      <c r="AH151" s="86">
        <v>4.6299999999999998E-4</v>
      </c>
      <c r="AI151" s="88">
        <v>0</v>
      </c>
      <c r="AJ151" s="151">
        <v>2.5299999999999998</v>
      </c>
      <c r="AK151" s="152">
        <v>6</v>
      </c>
    </row>
    <row r="152" spans="1:37" x14ac:dyDescent="0.2">
      <c r="A152" s="149" t="s">
        <v>641</v>
      </c>
      <c r="B152" s="66" t="s">
        <v>642</v>
      </c>
      <c r="C152" s="67">
        <v>43</v>
      </c>
      <c r="D152" s="84" t="s">
        <v>348</v>
      </c>
      <c r="E152" s="85">
        <v>81.411245049291196</v>
      </c>
      <c r="F152" s="91">
        <v>81.4063097632297</v>
      </c>
      <c r="G152" s="86">
        <v>29.420474034226199</v>
      </c>
      <c r="H152" s="86">
        <v>29.420474034226199</v>
      </c>
      <c r="I152" s="86">
        <v>0.09</v>
      </c>
      <c r="J152" s="86">
        <v>0.04</v>
      </c>
      <c r="K152" s="87">
        <v>0</v>
      </c>
      <c r="L152" s="85">
        <v>6.9999999934300006E-2</v>
      </c>
      <c r="M152" s="86">
        <v>0</v>
      </c>
      <c r="N152" s="86">
        <v>4.6567908477559401</v>
      </c>
      <c r="O152" s="86">
        <v>2.4875960035342901</v>
      </c>
      <c r="P152" s="86">
        <v>0.26</v>
      </c>
      <c r="Q152" s="88">
        <v>0.52090000000000003</v>
      </c>
      <c r="R152" s="85">
        <v>0</v>
      </c>
      <c r="S152" s="86">
        <v>0</v>
      </c>
      <c r="T152" s="86">
        <v>1.06</v>
      </c>
      <c r="U152" s="88">
        <v>0.98705721230366805</v>
      </c>
      <c r="V152" s="89">
        <v>4.74</v>
      </c>
      <c r="W152" s="85">
        <v>34.333333333299997</v>
      </c>
      <c r="X152" s="88"/>
      <c r="Y152" s="85"/>
      <c r="Z152" s="88"/>
      <c r="AA152" s="85">
        <v>0</v>
      </c>
      <c r="AB152" s="91">
        <v>0</v>
      </c>
      <c r="AC152" s="86">
        <v>0</v>
      </c>
      <c r="AD152" s="86">
        <v>0</v>
      </c>
      <c r="AE152" s="86">
        <v>0</v>
      </c>
      <c r="AF152" s="88">
        <v>0</v>
      </c>
      <c r="AG152" s="150">
        <v>2.2002909983699999</v>
      </c>
      <c r="AH152" s="86">
        <v>3.3199999999999999E-4</v>
      </c>
      <c r="AI152" s="88">
        <v>0</v>
      </c>
      <c r="AJ152" s="151">
        <v>2.66</v>
      </c>
      <c r="AK152" s="152">
        <v>1</v>
      </c>
    </row>
    <row r="153" spans="1:37" x14ac:dyDescent="0.2">
      <c r="A153" s="149" t="s">
        <v>643</v>
      </c>
      <c r="B153" s="66" t="s">
        <v>644</v>
      </c>
      <c r="C153" s="67">
        <v>43</v>
      </c>
      <c r="D153" s="84" t="s">
        <v>348</v>
      </c>
      <c r="E153" s="85">
        <v>98.997112900774994</v>
      </c>
      <c r="F153" s="91">
        <v>98.997112900774994</v>
      </c>
      <c r="G153" s="86">
        <v>39.068910499924002</v>
      </c>
      <c r="H153" s="86">
        <v>39.068910499924002</v>
      </c>
      <c r="I153" s="86">
        <v>0.08</v>
      </c>
      <c r="J153" s="86">
        <v>0.06</v>
      </c>
      <c r="K153" s="87">
        <v>0</v>
      </c>
      <c r="L153" s="85">
        <v>6.0860689940199999E-9</v>
      </c>
      <c r="M153" s="86">
        <v>4.04190330428899E-2</v>
      </c>
      <c r="N153" s="86">
        <v>0.60157173656026197</v>
      </c>
      <c r="O153" s="86">
        <v>0.30385691101826601</v>
      </c>
      <c r="P153" s="86">
        <v>0.10199999999999999</v>
      </c>
      <c r="Q153" s="88">
        <v>0.16880000000000001</v>
      </c>
      <c r="R153" s="85">
        <v>7.4665870230717496E-3</v>
      </c>
      <c r="S153" s="86">
        <v>0</v>
      </c>
      <c r="T153" s="86">
        <v>0.18</v>
      </c>
      <c r="U153" s="88">
        <v>6.1730740009117199E-2</v>
      </c>
      <c r="V153" s="89">
        <v>5</v>
      </c>
      <c r="W153" s="85"/>
      <c r="X153" s="88"/>
      <c r="Y153" s="85"/>
      <c r="Z153" s="88"/>
      <c r="AA153" s="85">
        <v>0</v>
      </c>
      <c r="AB153" s="91">
        <v>0</v>
      </c>
      <c r="AC153" s="86">
        <v>0</v>
      </c>
      <c r="AD153" s="86">
        <v>0</v>
      </c>
      <c r="AE153" s="86">
        <v>0</v>
      </c>
      <c r="AF153" s="88">
        <v>1.77369625517E-7</v>
      </c>
      <c r="AG153" s="150">
        <v>7.0042418816700003E-8</v>
      </c>
      <c r="AH153" s="86">
        <v>8.8099999999999995E-4</v>
      </c>
      <c r="AI153" s="88">
        <v>0</v>
      </c>
      <c r="AJ153" s="151">
        <v>2.91</v>
      </c>
      <c r="AK153" s="152">
        <v>0</v>
      </c>
    </row>
    <row r="154" spans="1:37" x14ac:dyDescent="0.2">
      <c r="A154" s="149" t="s">
        <v>645</v>
      </c>
      <c r="B154" s="66" t="s">
        <v>646</v>
      </c>
      <c r="C154" s="67">
        <v>43</v>
      </c>
      <c r="D154" s="84" t="s">
        <v>348</v>
      </c>
      <c r="E154" s="85">
        <v>93.674038550596407</v>
      </c>
      <c r="F154" s="91">
        <v>93.653456278107697</v>
      </c>
      <c r="G154" s="86">
        <v>33.713762336499599</v>
      </c>
      <c r="H154" s="86">
        <v>33.697296518508601</v>
      </c>
      <c r="I154" s="86">
        <v>0.14000000000000001</v>
      </c>
      <c r="J154" s="86">
        <v>0.16</v>
      </c>
      <c r="K154" s="87">
        <v>0</v>
      </c>
      <c r="L154" s="85">
        <v>9.9999988532600004E-3</v>
      </c>
      <c r="M154" s="86">
        <v>5.1663329598265903E-2</v>
      </c>
      <c r="N154" s="86">
        <v>8.40091885049927</v>
      </c>
      <c r="O154" s="86">
        <v>0.64950685590570101</v>
      </c>
      <c r="P154" s="86">
        <v>0.13500000000000001</v>
      </c>
      <c r="Q154" s="88">
        <v>0.16009999999999999</v>
      </c>
      <c r="R154" s="85">
        <v>8.0211759043875806E-3</v>
      </c>
      <c r="S154" s="86">
        <v>0</v>
      </c>
      <c r="T154" s="86">
        <v>0.2</v>
      </c>
      <c r="U154" s="88">
        <v>0.25933663335768897</v>
      </c>
      <c r="V154" s="89">
        <v>4.96</v>
      </c>
      <c r="W154" s="85">
        <v>22.314264530216398</v>
      </c>
      <c r="X154" s="88"/>
      <c r="Y154" s="85"/>
      <c r="Z154" s="88"/>
      <c r="AA154" s="85">
        <v>0</v>
      </c>
      <c r="AB154" s="91">
        <v>0</v>
      </c>
      <c r="AC154" s="86">
        <v>0</v>
      </c>
      <c r="AD154" s="86">
        <v>0</v>
      </c>
      <c r="AE154" s="86">
        <v>0</v>
      </c>
      <c r="AF154" s="88">
        <v>0</v>
      </c>
      <c r="AG154" s="150">
        <v>1.0260248781400001</v>
      </c>
      <c r="AH154" s="86">
        <v>2.6879999999999999E-3</v>
      </c>
      <c r="AI154" s="88">
        <v>0</v>
      </c>
      <c r="AJ154" s="151">
        <v>2.87</v>
      </c>
      <c r="AK154" s="152">
        <v>3</v>
      </c>
    </row>
    <row r="155" spans="1:37" x14ac:dyDescent="0.2">
      <c r="A155" s="149" t="s">
        <v>647</v>
      </c>
      <c r="B155" s="66" t="s">
        <v>648</v>
      </c>
      <c r="C155" s="67">
        <v>43</v>
      </c>
      <c r="D155" s="84" t="s">
        <v>348</v>
      </c>
      <c r="E155" s="85">
        <v>99.143482845324002</v>
      </c>
      <c r="F155" s="91">
        <v>99.143482845324002</v>
      </c>
      <c r="G155" s="86">
        <v>28.385108281288002</v>
      </c>
      <c r="H155" s="86">
        <v>28.385108281288002</v>
      </c>
      <c r="I155" s="86">
        <v>0.09</v>
      </c>
      <c r="J155" s="86">
        <v>0.09</v>
      </c>
      <c r="K155" s="87">
        <v>0</v>
      </c>
      <c r="L155" s="85">
        <v>0</v>
      </c>
      <c r="M155" s="86">
        <v>0.685071589699079</v>
      </c>
      <c r="N155" s="86">
        <v>21.068360104594699</v>
      </c>
      <c r="O155" s="86">
        <v>1.3683153401958299</v>
      </c>
      <c r="P155" s="86">
        <v>8.8999999999999996E-2</v>
      </c>
      <c r="Q155" s="88">
        <v>0</v>
      </c>
      <c r="R155" s="85">
        <v>5.0658561296859202E-2</v>
      </c>
      <c r="S155" s="86">
        <v>0</v>
      </c>
      <c r="T155" s="86">
        <v>0.02</v>
      </c>
      <c r="U155" s="88">
        <v>0</v>
      </c>
      <c r="V155" s="89">
        <v>4.9800000000000004</v>
      </c>
      <c r="W155" s="85">
        <v>29.4445690427921</v>
      </c>
      <c r="X155" s="88"/>
      <c r="Y155" s="85"/>
      <c r="Z155" s="88"/>
      <c r="AA155" s="85">
        <v>0</v>
      </c>
      <c r="AB155" s="91">
        <v>0</v>
      </c>
      <c r="AC155" s="86">
        <v>0</v>
      </c>
      <c r="AD155" s="86">
        <v>0</v>
      </c>
      <c r="AE155" s="86">
        <v>0</v>
      </c>
      <c r="AF155" s="88">
        <v>23.437409568</v>
      </c>
      <c r="AG155" s="150">
        <v>3.7899999970199998E-4</v>
      </c>
      <c r="AH155" s="86">
        <v>6.1499999999999999E-4</v>
      </c>
      <c r="AI155" s="88">
        <v>0</v>
      </c>
      <c r="AJ155" s="151">
        <v>2.96</v>
      </c>
      <c r="AK155" s="152">
        <v>3</v>
      </c>
    </row>
    <row r="156" spans="1:37" x14ac:dyDescent="0.2">
      <c r="A156" s="149" t="s">
        <v>649</v>
      </c>
      <c r="B156" s="66" t="s">
        <v>650</v>
      </c>
      <c r="C156" s="67">
        <v>43</v>
      </c>
      <c r="D156" s="84" t="s">
        <v>348</v>
      </c>
      <c r="E156" s="85">
        <v>87.197177984126199</v>
      </c>
      <c r="F156" s="91">
        <v>87.190952949110297</v>
      </c>
      <c r="G156" s="86">
        <v>33.974166104684301</v>
      </c>
      <c r="H156" s="86">
        <v>33.967941069668498</v>
      </c>
      <c r="I156" s="86">
        <v>0.2</v>
      </c>
      <c r="J156" s="86">
        <v>0.23</v>
      </c>
      <c r="K156" s="87">
        <v>0</v>
      </c>
      <c r="L156" s="85">
        <v>0.100000005655</v>
      </c>
      <c r="M156" s="86">
        <v>8.9534419026333001E-4</v>
      </c>
      <c r="N156" s="86">
        <v>30.240089335566701</v>
      </c>
      <c r="O156" s="86">
        <v>7.3932404658597903</v>
      </c>
      <c r="P156" s="86">
        <v>0.21199999999999999</v>
      </c>
      <c r="Q156" s="88">
        <v>0.16139999999999999</v>
      </c>
      <c r="R156" s="85">
        <v>1.1877895236964E-2</v>
      </c>
      <c r="S156" s="86">
        <v>0</v>
      </c>
      <c r="T156" s="86">
        <v>0.27</v>
      </c>
      <c r="U156" s="88">
        <v>0.63184105410592895</v>
      </c>
      <c r="V156" s="89">
        <v>4.79</v>
      </c>
      <c r="W156" s="85">
        <v>64.567471698590197</v>
      </c>
      <c r="X156" s="88">
        <v>70.099999999999994</v>
      </c>
      <c r="Y156" s="85">
        <v>-100</v>
      </c>
      <c r="Z156" s="88"/>
      <c r="AA156" s="85">
        <v>0.48</v>
      </c>
      <c r="AB156" s="91">
        <v>0.48</v>
      </c>
      <c r="AC156" s="86">
        <v>0.05</v>
      </c>
      <c r="AD156" s="86">
        <v>0.05</v>
      </c>
      <c r="AE156" s="86">
        <v>0</v>
      </c>
      <c r="AF156" s="88">
        <v>2.6085000281199999</v>
      </c>
      <c r="AG156" s="150">
        <v>0.93944935060300006</v>
      </c>
      <c r="AH156" s="86">
        <v>1.526E-3</v>
      </c>
      <c r="AI156" s="88">
        <v>0</v>
      </c>
      <c r="AJ156" s="151">
        <v>2.92</v>
      </c>
      <c r="AK156" s="152">
        <v>6</v>
      </c>
    </row>
    <row r="157" spans="1:37" x14ac:dyDescent="0.2">
      <c r="A157" s="149" t="s">
        <v>651</v>
      </c>
      <c r="B157" s="66" t="s">
        <v>652</v>
      </c>
      <c r="C157" s="67">
        <v>43</v>
      </c>
      <c r="D157" s="84" t="s">
        <v>348</v>
      </c>
      <c r="E157" s="85">
        <v>86.774392266502403</v>
      </c>
      <c r="F157" s="91">
        <v>86.774392266502403</v>
      </c>
      <c r="G157" s="86">
        <v>32.864995498270403</v>
      </c>
      <c r="H157" s="86">
        <v>32.864995498270403</v>
      </c>
      <c r="I157" s="86">
        <v>0.19</v>
      </c>
      <c r="J157" s="86">
        <v>0.14000000000000001</v>
      </c>
      <c r="K157" s="87">
        <v>0</v>
      </c>
      <c r="L157" s="85">
        <v>0</v>
      </c>
      <c r="M157" s="86">
        <v>1.9707384751213999E-2</v>
      </c>
      <c r="N157" s="86">
        <v>5.2661705781339396</v>
      </c>
      <c r="O157" s="86">
        <v>3.1924717470647699</v>
      </c>
      <c r="P157" s="86">
        <v>0.20300000000000001</v>
      </c>
      <c r="Q157" s="88">
        <v>0.60550000000000004</v>
      </c>
      <c r="R157" s="85">
        <v>7.8995181293941095E-3</v>
      </c>
      <c r="S157" s="86">
        <v>0</v>
      </c>
      <c r="T157" s="86">
        <v>0.55000000000000004</v>
      </c>
      <c r="U157" s="88">
        <v>0.90192547663049505</v>
      </c>
      <c r="V157" s="89">
        <v>4.7699999999999996</v>
      </c>
      <c r="W157" s="85">
        <v>20.833333333300001</v>
      </c>
      <c r="X157" s="88"/>
      <c r="Y157" s="85"/>
      <c r="Z157" s="88"/>
      <c r="AA157" s="85">
        <v>0.01</v>
      </c>
      <c r="AB157" s="91">
        <v>0.01</v>
      </c>
      <c r="AC157" s="86">
        <v>0</v>
      </c>
      <c r="AD157" s="86">
        <v>0</v>
      </c>
      <c r="AE157" s="86">
        <v>0</v>
      </c>
      <c r="AF157" s="88">
        <v>5.4500843666399998E-2</v>
      </c>
      <c r="AG157" s="150">
        <v>1.1548129437500001</v>
      </c>
      <c r="AH157" s="86">
        <v>1.0430000000000001E-3</v>
      </c>
      <c r="AI157" s="88">
        <v>0</v>
      </c>
      <c r="AJ157" s="151">
        <v>2.81</v>
      </c>
      <c r="AK157" s="152">
        <v>2</v>
      </c>
    </row>
    <row r="158" spans="1:37" x14ac:dyDescent="0.2">
      <c r="A158" s="149" t="s">
        <v>653</v>
      </c>
      <c r="B158" s="66" t="s">
        <v>654</v>
      </c>
      <c r="C158" s="67">
        <v>43</v>
      </c>
      <c r="D158" s="84" t="s">
        <v>348</v>
      </c>
      <c r="E158" s="85">
        <v>98.730503509140206</v>
      </c>
      <c r="F158" s="91">
        <v>86.011809694170907</v>
      </c>
      <c r="G158" s="86">
        <v>31.395168429602698</v>
      </c>
      <c r="H158" s="86">
        <v>27.421489262669901</v>
      </c>
      <c r="I158" s="86">
        <v>0.22</v>
      </c>
      <c r="J158" s="86">
        <v>0.34</v>
      </c>
      <c r="K158" s="87">
        <v>0</v>
      </c>
      <c r="L158" s="85">
        <v>4.1693613684100001E-10</v>
      </c>
      <c r="M158" s="86">
        <v>0.12553255260610699</v>
      </c>
      <c r="N158" s="86">
        <v>32.800654080570801</v>
      </c>
      <c r="O158" s="86">
        <v>2.1455837830722699</v>
      </c>
      <c r="P158" s="86">
        <v>0.185</v>
      </c>
      <c r="Q158" s="88">
        <v>0.20280000000000001</v>
      </c>
      <c r="R158" s="85">
        <v>1.0552975939214899E-2</v>
      </c>
      <c r="S158" s="86">
        <v>0</v>
      </c>
      <c r="T158" s="86">
        <v>0.24</v>
      </c>
      <c r="U158" s="88">
        <v>6.3885517153261396E-3</v>
      </c>
      <c r="V158" s="89">
        <v>4.9800000000000004</v>
      </c>
      <c r="W158" s="85">
        <v>18.233333333299999</v>
      </c>
      <c r="X158" s="88"/>
      <c r="Y158" s="85"/>
      <c r="Z158" s="88"/>
      <c r="AA158" s="85">
        <v>0</v>
      </c>
      <c r="AB158" s="91">
        <v>7.0000000000000007E-2</v>
      </c>
      <c r="AC158" s="86">
        <v>0</v>
      </c>
      <c r="AD158" s="86">
        <v>0.05</v>
      </c>
      <c r="AE158" s="86">
        <v>0</v>
      </c>
      <c r="AF158" s="88">
        <v>99.811279530500002</v>
      </c>
      <c r="AG158" s="150">
        <v>4.2402376716100003E-4</v>
      </c>
      <c r="AH158" s="86">
        <v>1.369E-3</v>
      </c>
      <c r="AI158" s="88">
        <v>0</v>
      </c>
      <c r="AJ158" s="151">
        <v>2.81</v>
      </c>
      <c r="AK158" s="152">
        <v>6</v>
      </c>
    </row>
    <row r="159" spans="1:37" x14ac:dyDescent="0.2">
      <c r="A159" s="149" t="s">
        <v>655</v>
      </c>
      <c r="B159" s="66" t="s">
        <v>656</v>
      </c>
      <c r="C159" s="67">
        <v>43</v>
      </c>
      <c r="D159" s="84" t="s">
        <v>348</v>
      </c>
      <c r="E159" s="85">
        <v>97.897278347124697</v>
      </c>
      <c r="F159" s="91">
        <v>96.316312724717605</v>
      </c>
      <c r="G159" s="86">
        <v>39.016587057759402</v>
      </c>
      <c r="H159" s="86">
        <v>38.761689054335903</v>
      </c>
      <c r="I159" s="86">
        <v>0.12</v>
      </c>
      <c r="J159" s="86">
        <v>0.21</v>
      </c>
      <c r="K159" s="87">
        <v>0</v>
      </c>
      <c r="L159" s="85">
        <v>0</v>
      </c>
      <c r="M159" s="86">
        <v>0</v>
      </c>
      <c r="N159" s="86">
        <v>20.596911330904</v>
      </c>
      <c r="O159" s="86">
        <v>2.0056157240272801</v>
      </c>
      <c r="P159" s="86">
        <v>7.8E-2</v>
      </c>
      <c r="Q159" s="88">
        <v>4.9799999999999997E-2</v>
      </c>
      <c r="R159" s="85">
        <v>0</v>
      </c>
      <c r="S159" s="86">
        <v>0</v>
      </c>
      <c r="T159" s="86">
        <v>0.16</v>
      </c>
      <c r="U159" s="88">
        <v>2.9900059052616602E-2</v>
      </c>
      <c r="V159" s="89">
        <v>5</v>
      </c>
      <c r="W159" s="85">
        <v>65.249524072758703</v>
      </c>
      <c r="X159" s="88">
        <v>64.400000000000006</v>
      </c>
      <c r="Y159" s="85">
        <v>-100</v>
      </c>
      <c r="Z159" s="88"/>
      <c r="AA159" s="85">
        <v>0.1</v>
      </c>
      <c r="AB159" s="91">
        <v>0.1</v>
      </c>
      <c r="AC159" s="86">
        <v>0.04</v>
      </c>
      <c r="AD159" s="86">
        <v>0.04</v>
      </c>
      <c r="AE159" s="86">
        <v>0</v>
      </c>
      <c r="AF159" s="88">
        <v>25.102803108500002</v>
      </c>
      <c r="AG159" s="150">
        <v>5.1923021336799997E-2</v>
      </c>
      <c r="AH159" s="86">
        <v>1.328E-3</v>
      </c>
      <c r="AI159" s="88">
        <v>0</v>
      </c>
      <c r="AJ159" s="151">
        <v>2.84</v>
      </c>
      <c r="AK159" s="152">
        <v>3</v>
      </c>
    </row>
    <row r="160" spans="1:37" x14ac:dyDescent="0.2">
      <c r="A160" s="149" t="s">
        <v>657</v>
      </c>
      <c r="B160" s="66" t="s">
        <v>658</v>
      </c>
      <c r="C160" s="67">
        <v>17</v>
      </c>
      <c r="D160" s="84" t="s">
        <v>348</v>
      </c>
      <c r="E160" s="85">
        <v>94.108848495892403</v>
      </c>
      <c r="F160" s="91">
        <v>94.062533217924795</v>
      </c>
      <c r="G160" s="86">
        <v>18.144199960518101</v>
      </c>
      <c r="H160" s="86">
        <v>18.141922159962299</v>
      </c>
      <c r="I160" s="86">
        <v>41.05</v>
      </c>
      <c r="J160" s="86">
        <v>23.92</v>
      </c>
      <c r="K160" s="87">
        <v>8.3999999999999995E-3</v>
      </c>
      <c r="L160" s="85">
        <v>0</v>
      </c>
      <c r="M160" s="86">
        <v>0</v>
      </c>
      <c r="N160" s="86">
        <v>94.303097345132699</v>
      </c>
      <c r="O160" s="86">
        <v>12.941308747470201</v>
      </c>
      <c r="P160" s="86">
        <v>1.4510000000000001</v>
      </c>
      <c r="Q160" s="88">
        <v>2.2862</v>
      </c>
      <c r="R160" s="85">
        <v>0</v>
      </c>
      <c r="S160" s="86">
        <v>0</v>
      </c>
      <c r="T160" s="86">
        <v>3.29</v>
      </c>
      <c r="U160" s="88">
        <v>0.30598454132689501</v>
      </c>
      <c r="V160" s="89">
        <v>4.2</v>
      </c>
      <c r="W160" s="85">
        <v>30.391951448978901</v>
      </c>
      <c r="X160" s="88">
        <v>21.166666666699999</v>
      </c>
      <c r="Y160" s="85">
        <v>100</v>
      </c>
      <c r="Z160" s="88">
        <v>100</v>
      </c>
      <c r="AA160" s="85">
        <v>0.01</v>
      </c>
      <c r="AB160" s="91">
        <v>0.01</v>
      </c>
      <c r="AC160" s="86">
        <v>0</v>
      </c>
      <c r="AD160" s="86">
        <v>0</v>
      </c>
      <c r="AE160" s="86">
        <v>0</v>
      </c>
      <c r="AF160" s="88">
        <v>3.68254228585E-6</v>
      </c>
      <c r="AG160" s="150">
        <v>7.5800003226599998E-4</v>
      </c>
      <c r="AH160" s="86">
        <v>0.18668899999999999</v>
      </c>
      <c r="AI160" s="88">
        <v>1.19060003374E-2</v>
      </c>
      <c r="AJ160" s="151">
        <v>3.28</v>
      </c>
      <c r="AK160" s="152">
        <v>41</v>
      </c>
    </row>
    <row r="161" spans="1:37" x14ac:dyDescent="0.2">
      <c r="A161" s="149" t="s">
        <v>659</v>
      </c>
      <c r="B161" s="66" t="s">
        <v>660</v>
      </c>
      <c r="C161" s="67">
        <v>17</v>
      </c>
      <c r="D161" s="84" t="s">
        <v>348</v>
      </c>
      <c r="E161" s="85">
        <v>92.624414193260407</v>
      </c>
      <c r="F161" s="91">
        <v>92.585360410622599</v>
      </c>
      <c r="G161" s="86">
        <v>17.816335639366201</v>
      </c>
      <c r="H161" s="86">
        <v>17.802945771033301</v>
      </c>
      <c r="I161" s="86">
        <v>19.32</v>
      </c>
      <c r="J161" s="86">
        <v>11.8</v>
      </c>
      <c r="K161" s="87">
        <v>0</v>
      </c>
      <c r="L161" s="85">
        <v>0</v>
      </c>
      <c r="M161" s="86">
        <v>2.28698364695747E-2</v>
      </c>
      <c r="N161" s="86">
        <v>94.486937666156706</v>
      </c>
      <c r="O161" s="86">
        <v>9.58221540820238</v>
      </c>
      <c r="P161" s="86">
        <v>0.59299999999999997</v>
      </c>
      <c r="Q161" s="88">
        <v>1.6984999999999999</v>
      </c>
      <c r="R161" s="85">
        <v>1.9018638265500199E-2</v>
      </c>
      <c r="S161" s="86">
        <v>0</v>
      </c>
      <c r="T161" s="86">
        <v>2.91</v>
      </c>
      <c r="U161" s="88">
        <v>3.6822137915643802E-2</v>
      </c>
      <c r="V161" s="89">
        <v>4.41</v>
      </c>
      <c r="W161" s="85">
        <v>31.436444833459198</v>
      </c>
      <c r="X161" s="88"/>
      <c r="Y161" s="85">
        <v>-15.519999999999996</v>
      </c>
      <c r="Z161" s="88">
        <v>100</v>
      </c>
      <c r="AA161" s="85">
        <v>0.3</v>
      </c>
      <c r="AB161" s="91">
        <v>0.3</v>
      </c>
      <c r="AC161" s="86">
        <v>0.01</v>
      </c>
      <c r="AD161" s="86">
        <v>0.01</v>
      </c>
      <c r="AE161" s="86">
        <v>0</v>
      </c>
      <c r="AF161" s="88">
        <v>25.6139984605</v>
      </c>
      <c r="AG161" s="150">
        <v>3.79000006326E-4</v>
      </c>
      <c r="AH161" s="86">
        <v>6.3607999999999998E-2</v>
      </c>
      <c r="AI161" s="88">
        <v>1.8769998317499999E-3</v>
      </c>
      <c r="AJ161" s="151">
        <v>3.57</v>
      </c>
      <c r="AK161" s="152">
        <v>62</v>
      </c>
    </row>
    <row r="162" spans="1:37" x14ac:dyDescent="0.2">
      <c r="A162" s="149" t="s">
        <v>661</v>
      </c>
      <c r="B162" s="66" t="s">
        <v>662</v>
      </c>
      <c r="C162" s="67">
        <v>17</v>
      </c>
      <c r="D162" s="84" t="s">
        <v>348</v>
      </c>
      <c r="E162" s="85">
        <v>98.054161719079204</v>
      </c>
      <c r="F162" s="91">
        <v>98.054161719079204</v>
      </c>
      <c r="G162" s="86">
        <v>22.3452203112831</v>
      </c>
      <c r="H162" s="86">
        <v>22.3452203112831</v>
      </c>
      <c r="I162" s="86">
        <v>1.7</v>
      </c>
      <c r="J162" s="86">
        <v>2.3199999999999998</v>
      </c>
      <c r="K162" s="87">
        <v>1.4200000000000001E-2</v>
      </c>
      <c r="L162" s="85">
        <v>0</v>
      </c>
      <c r="M162" s="86">
        <v>0.122230916872987</v>
      </c>
      <c r="N162" s="86">
        <v>100</v>
      </c>
      <c r="O162" s="86">
        <v>14.724018649421</v>
      </c>
      <c r="P162" s="86">
        <v>0.249</v>
      </c>
      <c r="Q162" s="88">
        <v>1.9294</v>
      </c>
      <c r="R162" s="85">
        <v>1.53562653562654E-2</v>
      </c>
      <c r="S162" s="86">
        <v>0</v>
      </c>
      <c r="T162" s="86">
        <v>2.59</v>
      </c>
      <c r="U162" s="88">
        <v>1.2767967722577601E-3</v>
      </c>
      <c r="V162" s="89">
        <v>4.43</v>
      </c>
      <c r="W162" s="85">
        <v>27.166634849838601</v>
      </c>
      <c r="X162" s="88">
        <v>28.066666666700002</v>
      </c>
      <c r="Y162" s="85">
        <v>-47.86</v>
      </c>
      <c r="Z162" s="88"/>
      <c r="AA162" s="85">
        <v>0</v>
      </c>
      <c r="AB162" s="91">
        <v>0</v>
      </c>
      <c r="AC162" s="86">
        <v>0</v>
      </c>
      <c r="AD162" s="86">
        <v>0</v>
      </c>
      <c r="AE162" s="86">
        <v>0</v>
      </c>
      <c r="AF162" s="88">
        <v>47.753199074299999</v>
      </c>
      <c r="AG162" s="150">
        <v>1.20762444402E-8</v>
      </c>
      <c r="AH162" s="86">
        <v>1.0729000000000001E-2</v>
      </c>
      <c r="AI162" s="88">
        <v>0</v>
      </c>
      <c r="AJ162" s="151">
        <v>3.52</v>
      </c>
      <c r="AK162" s="152">
        <v>57</v>
      </c>
    </row>
    <row r="163" spans="1:37" x14ac:dyDescent="0.2">
      <c r="A163" s="149" t="s">
        <v>663</v>
      </c>
      <c r="B163" s="66" t="s">
        <v>664</v>
      </c>
      <c r="C163" s="67">
        <v>17</v>
      </c>
      <c r="D163" s="84" t="s">
        <v>348</v>
      </c>
      <c r="E163" s="85">
        <v>93.138213575209903</v>
      </c>
      <c r="F163" s="91">
        <v>93.138213575209903</v>
      </c>
      <c r="G163" s="86">
        <v>24.562497892571699</v>
      </c>
      <c r="H163" s="86">
        <v>24.562497892571699</v>
      </c>
      <c r="I163" s="86">
        <v>2.35</v>
      </c>
      <c r="J163" s="86">
        <v>1.51</v>
      </c>
      <c r="K163" s="87">
        <v>0</v>
      </c>
      <c r="L163" s="85">
        <v>0</v>
      </c>
      <c r="M163" s="86">
        <v>3.2496527810996498E-3</v>
      </c>
      <c r="N163" s="86">
        <v>80.017091930167297</v>
      </c>
      <c r="O163" s="86">
        <v>14.0919066303119</v>
      </c>
      <c r="P163" s="86">
        <v>0.29399999999999998</v>
      </c>
      <c r="Q163" s="88">
        <v>0.79610000000000003</v>
      </c>
      <c r="R163" s="85">
        <v>9.9373944151843405E-3</v>
      </c>
      <c r="S163" s="86">
        <v>0</v>
      </c>
      <c r="T163" s="86">
        <v>1.1599999999999999</v>
      </c>
      <c r="U163" s="88">
        <v>6.2379876589000897E-2</v>
      </c>
      <c r="V163" s="89">
        <v>4.8499999999999996</v>
      </c>
      <c r="W163" s="85">
        <v>42.559068205170597</v>
      </c>
      <c r="X163" s="88">
        <v>39.299999999999997</v>
      </c>
      <c r="Y163" s="85">
        <v>100</v>
      </c>
      <c r="Z163" s="88"/>
      <c r="AA163" s="85">
        <v>0</v>
      </c>
      <c r="AB163" s="91">
        <v>0</v>
      </c>
      <c r="AC163" s="86">
        <v>0</v>
      </c>
      <c r="AD163" s="86">
        <v>0</v>
      </c>
      <c r="AE163" s="86">
        <v>0</v>
      </c>
      <c r="AF163" s="88">
        <v>34.065300093600001</v>
      </c>
      <c r="AG163" s="150">
        <v>0.16486498178199999</v>
      </c>
      <c r="AH163" s="86">
        <v>9.8340000000000007E-3</v>
      </c>
      <c r="AI163" s="88">
        <v>0</v>
      </c>
      <c r="AJ163" s="151">
        <v>2.97</v>
      </c>
      <c r="AK163" s="152">
        <v>22</v>
      </c>
    </row>
    <row r="164" spans="1:37" x14ac:dyDescent="0.2">
      <c r="A164" s="149" t="s">
        <v>665</v>
      </c>
      <c r="B164" s="66" t="s">
        <v>666</v>
      </c>
      <c r="C164" s="67">
        <v>17</v>
      </c>
      <c r="D164" s="84" t="s">
        <v>348</v>
      </c>
      <c r="E164" s="85">
        <v>93.5517668349367</v>
      </c>
      <c r="F164" s="91">
        <v>93.5517668349367</v>
      </c>
      <c r="G164" s="86">
        <v>27.805822776772398</v>
      </c>
      <c r="H164" s="86">
        <v>27.805822776772398</v>
      </c>
      <c r="I164" s="86">
        <v>2.21</v>
      </c>
      <c r="J164" s="86">
        <v>1.05</v>
      </c>
      <c r="K164" s="87">
        <v>0</v>
      </c>
      <c r="L164" s="85">
        <v>0</v>
      </c>
      <c r="M164" s="86">
        <v>7.3550400453098698E-3</v>
      </c>
      <c r="N164" s="86">
        <v>71.975180972078604</v>
      </c>
      <c r="O164" s="86">
        <v>8.6019981577269196</v>
      </c>
      <c r="P164" s="86">
        <v>0.21199999999999999</v>
      </c>
      <c r="Q164" s="88">
        <v>1.1758999999999999</v>
      </c>
      <c r="R164" s="85">
        <v>1.1037527593818999E-2</v>
      </c>
      <c r="S164" s="86">
        <v>0</v>
      </c>
      <c r="T164" s="86">
        <v>1.33</v>
      </c>
      <c r="U164" s="88">
        <v>0.170386597665386</v>
      </c>
      <c r="V164" s="89">
        <v>4.63</v>
      </c>
      <c r="W164" s="85">
        <v>30.133333365558101</v>
      </c>
      <c r="X164" s="88"/>
      <c r="Y164" s="85"/>
      <c r="Z164" s="88"/>
      <c r="AA164" s="85">
        <v>0</v>
      </c>
      <c r="AB164" s="91">
        <v>0</v>
      </c>
      <c r="AC164" s="86">
        <v>0</v>
      </c>
      <c r="AD164" s="86">
        <v>0</v>
      </c>
      <c r="AE164" s="86">
        <v>0</v>
      </c>
      <c r="AF164" s="88">
        <v>16.163400985199999</v>
      </c>
      <c r="AG164" s="150">
        <v>4.1690002330899999E-2</v>
      </c>
      <c r="AH164" s="86">
        <v>6.7140000000000003E-3</v>
      </c>
      <c r="AI164" s="88">
        <v>0</v>
      </c>
      <c r="AJ164" s="151">
        <v>3.01</v>
      </c>
      <c r="AK164" s="152">
        <v>20</v>
      </c>
    </row>
    <row r="165" spans="1:37" x14ac:dyDescent="0.2">
      <c r="A165" s="149" t="s">
        <v>667</v>
      </c>
      <c r="B165" s="66" t="s">
        <v>668</v>
      </c>
      <c r="C165" s="67">
        <v>43</v>
      </c>
      <c r="D165" s="84" t="s">
        <v>348</v>
      </c>
      <c r="E165" s="85">
        <v>98.017968070763402</v>
      </c>
      <c r="F165" s="91">
        <v>95.530662903368096</v>
      </c>
      <c r="G165" s="86">
        <v>30.432317326713999</v>
      </c>
      <c r="H165" s="86">
        <v>30.215591648501199</v>
      </c>
      <c r="I165" s="86">
        <v>0.16</v>
      </c>
      <c r="J165" s="86">
        <v>0.12</v>
      </c>
      <c r="K165" s="87">
        <v>0</v>
      </c>
      <c r="L165" s="85">
        <v>0</v>
      </c>
      <c r="M165" s="86">
        <v>0.39336640430960401</v>
      </c>
      <c r="N165" s="86">
        <v>3.7970540098199699</v>
      </c>
      <c r="O165" s="86">
        <v>4.0884130866134498</v>
      </c>
      <c r="P165" s="86">
        <v>0.13300000000000001</v>
      </c>
      <c r="Q165" s="88">
        <v>2.8000000000000001E-2</v>
      </c>
      <c r="R165" s="85">
        <v>4.5167118337849997E-2</v>
      </c>
      <c r="S165" s="86">
        <v>0</v>
      </c>
      <c r="T165" s="86">
        <v>0.11</v>
      </c>
      <c r="U165" s="88">
        <v>6.3001650643246896E-3</v>
      </c>
      <c r="V165" s="89">
        <v>5</v>
      </c>
      <c r="W165" s="85"/>
      <c r="X165" s="88"/>
      <c r="Y165" s="85"/>
      <c r="Z165" s="88"/>
      <c r="AA165" s="85">
        <v>0</v>
      </c>
      <c r="AB165" s="91">
        <v>0</v>
      </c>
      <c r="AC165" s="86">
        <v>0</v>
      </c>
      <c r="AD165" s="86">
        <v>0</v>
      </c>
      <c r="AE165" s="86">
        <v>0</v>
      </c>
      <c r="AF165" s="88">
        <v>0</v>
      </c>
      <c r="AG165" s="150">
        <v>7.5800000059900001E-4</v>
      </c>
      <c r="AH165" s="86">
        <v>5.7899999999999998E-4</v>
      </c>
      <c r="AI165" s="88">
        <v>0</v>
      </c>
      <c r="AJ165" s="151">
        <v>2.83</v>
      </c>
      <c r="AK165" s="152">
        <v>5</v>
      </c>
    </row>
    <row r="166" spans="1:37" x14ac:dyDescent="0.2">
      <c r="A166" s="149" t="s">
        <v>669</v>
      </c>
      <c r="B166" s="66" t="s">
        <v>670</v>
      </c>
      <c r="C166" s="67">
        <v>43</v>
      </c>
      <c r="D166" s="84" t="s">
        <v>348</v>
      </c>
      <c r="E166" s="85">
        <v>86.645388023972401</v>
      </c>
      <c r="F166" s="91">
        <v>85.742177552163795</v>
      </c>
      <c r="G166" s="86">
        <v>22.475000424440999</v>
      </c>
      <c r="H166" s="86">
        <v>22.410485390740401</v>
      </c>
      <c r="I166" s="86">
        <v>0.24</v>
      </c>
      <c r="J166" s="86">
        <v>0.26</v>
      </c>
      <c r="K166" s="87">
        <v>0</v>
      </c>
      <c r="L166" s="85">
        <v>0</v>
      </c>
      <c r="M166" s="86">
        <v>0</v>
      </c>
      <c r="N166" s="86">
        <v>8.0434584132201206</v>
      </c>
      <c r="O166" s="86">
        <v>5.2174542296837698</v>
      </c>
      <c r="P166" s="86">
        <v>0.17199999999999999</v>
      </c>
      <c r="Q166" s="88">
        <v>0.33960000000000001</v>
      </c>
      <c r="R166" s="85">
        <v>0</v>
      </c>
      <c r="S166" s="86">
        <v>0</v>
      </c>
      <c r="T166" s="86">
        <v>0.56000000000000005</v>
      </c>
      <c r="U166" s="88">
        <v>0.92528140439041795</v>
      </c>
      <c r="V166" s="89">
        <v>4.4400000000000004</v>
      </c>
      <c r="W166" s="85"/>
      <c r="X166" s="88"/>
      <c r="Y166" s="85"/>
      <c r="Z166" s="88"/>
      <c r="AA166" s="85">
        <v>0</v>
      </c>
      <c r="AB166" s="91">
        <v>0</v>
      </c>
      <c r="AC166" s="86">
        <v>0</v>
      </c>
      <c r="AD166" s="86">
        <v>0</v>
      </c>
      <c r="AE166" s="86">
        <v>0</v>
      </c>
      <c r="AF166" s="88">
        <v>4.6743717754299999E-9</v>
      </c>
      <c r="AG166" s="150">
        <v>0.274017014078</v>
      </c>
      <c r="AH166" s="86">
        <v>8.7399999999999999E-4</v>
      </c>
      <c r="AI166" s="88">
        <v>0</v>
      </c>
      <c r="AJ166" s="151">
        <v>2.82</v>
      </c>
      <c r="AK166" s="152">
        <v>6</v>
      </c>
    </row>
    <row r="167" spans="1:37" x14ac:dyDescent="0.2">
      <c r="A167" s="149" t="s">
        <v>671</v>
      </c>
      <c r="B167" s="66" t="s">
        <v>672</v>
      </c>
      <c r="C167" s="67">
        <v>43</v>
      </c>
      <c r="D167" s="84" t="s">
        <v>348</v>
      </c>
      <c r="E167" s="85">
        <v>92.838357765548096</v>
      </c>
      <c r="F167" s="91">
        <v>88.463286741667901</v>
      </c>
      <c r="G167" s="86">
        <v>32.440461695806697</v>
      </c>
      <c r="H167" s="86">
        <v>31.904738713290801</v>
      </c>
      <c r="I167" s="86">
        <v>0.59</v>
      </c>
      <c r="J167" s="86">
        <v>0.32</v>
      </c>
      <c r="K167" s="87">
        <v>0</v>
      </c>
      <c r="L167" s="85">
        <v>0</v>
      </c>
      <c r="M167" s="86">
        <v>0</v>
      </c>
      <c r="N167" s="86">
        <v>17.3141005158169</v>
      </c>
      <c r="O167" s="86">
        <v>5.2038700760193501</v>
      </c>
      <c r="P167" s="86">
        <v>0.16200000000000001</v>
      </c>
      <c r="Q167" s="88">
        <v>0.43290000000000001</v>
      </c>
      <c r="R167" s="85">
        <v>0</v>
      </c>
      <c r="S167" s="86">
        <v>0</v>
      </c>
      <c r="T167" s="86">
        <v>0.56999999999999995</v>
      </c>
      <c r="U167" s="88">
        <v>0.31494017760028598</v>
      </c>
      <c r="V167" s="89">
        <v>5</v>
      </c>
      <c r="W167" s="85">
        <v>38.981053005465398</v>
      </c>
      <c r="X167" s="88"/>
      <c r="Y167" s="85"/>
      <c r="Z167" s="88"/>
      <c r="AA167" s="85">
        <v>0</v>
      </c>
      <c r="AB167" s="91">
        <v>0</v>
      </c>
      <c r="AC167" s="86">
        <v>0</v>
      </c>
      <c r="AD167" s="86">
        <v>0</v>
      </c>
      <c r="AE167" s="86">
        <v>0</v>
      </c>
      <c r="AF167" s="88">
        <v>7.9999997937800005E-4</v>
      </c>
      <c r="AG167" s="150">
        <v>0.27174300003399998</v>
      </c>
      <c r="AH167" s="86">
        <v>2.3210000000000001E-3</v>
      </c>
      <c r="AI167" s="88">
        <v>0</v>
      </c>
      <c r="AJ167" s="151">
        <v>2.81</v>
      </c>
      <c r="AK167" s="152">
        <v>6</v>
      </c>
    </row>
    <row r="168" spans="1:37" x14ac:dyDescent="0.2">
      <c r="A168" s="149" t="s">
        <v>673</v>
      </c>
      <c r="B168" s="66" t="s">
        <v>674</v>
      </c>
      <c r="C168" s="67">
        <v>43</v>
      </c>
      <c r="D168" s="84" t="s">
        <v>348</v>
      </c>
      <c r="E168" s="85">
        <v>99.608036742815301</v>
      </c>
      <c r="F168" s="91">
        <v>82.419999102374206</v>
      </c>
      <c r="G168" s="86">
        <v>32.1230345735529</v>
      </c>
      <c r="H168" s="86">
        <v>28.876621336564799</v>
      </c>
      <c r="I168" s="86">
        <v>0.09</v>
      </c>
      <c r="J168" s="86">
        <v>7.0000000000000007E-2</v>
      </c>
      <c r="K168" s="87">
        <v>0</v>
      </c>
      <c r="L168" s="85">
        <v>0</v>
      </c>
      <c r="M168" s="86">
        <v>0.193016806359363</v>
      </c>
      <c r="N168" s="86">
        <v>24.3936243936244</v>
      </c>
      <c r="O168" s="86">
        <v>8.1340491296567397E-2</v>
      </c>
      <c r="P168" s="86">
        <v>4.9000000000000002E-2</v>
      </c>
      <c r="Q168" s="88">
        <v>0</v>
      </c>
      <c r="R168" s="85">
        <v>1.6444663706627199E-2</v>
      </c>
      <c r="S168" s="86">
        <v>0</v>
      </c>
      <c r="T168" s="86">
        <v>0</v>
      </c>
      <c r="U168" s="88">
        <v>8.9762577981239607E-3</v>
      </c>
      <c r="V168" s="89">
        <v>5</v>
      </c>
      <c r="W168" s="85">
        <v>22.633333333300001</v>
      </c>
      <c r="X168" s="88"/>
      <c r="Y168" s="85"/>
      <c r="Z168" s="88"/>
      <c r="AA168" s="85">
        <v>0</v>
      </c>
      <c r="AB168" s="91">
        <v>0</v>
      </c>
      <c r="AC168" s="86">
        <v>0</v>
      </c>
      <c r="AD168" s="86">
        <v>0</v>
      </c>
      <c r="AE168" s="86">
        <v>0</v>
      </c>
      <c r="AF168" s="88">
        <v>0</v>
      </c>
      <c r="AG168" s="150">
        <v>0</v>
      </c>
      <c r="AH168" s="86">
        <v>2.8400000000000002E-4</v>
      </c>
      <c r="AI168" s="88">
        <v>0</v>
      </c>
      <c r="AJ168" s="151">
        <v>2.68</v>
      </c>
      <c r="AK168" s="152">
        <v>3</v>
      </c>
    </row>
    <row r="169" spans="1:37" x14ac:dyDescent="0.2">
      <c r="A169" s="149" t="s">
        <v>675</v>
      </c>
      <c r="B169" s="66" t="s">
        <v>676</v>
      </c>
      <c r="C169" s="67">
        <v>43</v>
      </c>
      <c r="D169" s="84" t="s">
        <v>348</v>
      </c>
      <c r="E169" s="85">
        <v>91.068960421429594</v>
      </c>
      <c r="F169" s="91">
        <v>79.337952137138501</v>
      </c>
      <c r="G169" s="86">
        <v>33.611794466128302</v>
      </c>
      <c r="H169" s="86">
        <v>29.801715969644501</v>
      </c>
      <c r="I169" s="86">
        <v>2.0499999999999998</v>
      </c>
      <c r="J169" s="86">
        <v>1.51</v>
      </c>
      <c r="K169" s="87">
        <v>0</v>
      </c>
      <c r="L169" s="85">
        <v>1.0000004028199999E-2</v>
      </c>
      <c r="M169" s="86">
        <v>0</v>
      </c>
      <c r="N169" s="86">
        <v>40.543601359003397</v>
      </c>
      <c r="O169" s="86">
        <v>1.84237995824635</v>
      </c>
      <c r="P169" s="86">
        <v>0.215</v>
      </c>
      <c r="Q169" s="88">
        <v>0.22220000000000001</v>
      </c>
      <c r="R169" s="85">
        <v>0</v>
      </c>
      <c r="S169" s="86">
        <v>0</v>
      </c>
      <c r="T169" s="86">
        <v>0.31</v>
      </c>
      <c r="U169" s="88">
        <v>0.20949781374688101</v>
      </c>
      <c r="V169" s="89">
        <v>4.83</v>
      </c>
      <c r="W169" s="85">
        <v>60.167025203919401</v>
      </c>
      <c r="X169" s="88">
        <v>55.833333333299997</v>
      </c>
      <c r="Y169" s="85">
        <v>-100</v>
      </c>
      <c r="Z169" s="88"/>
      <c r="AA169" s="85">
        <v>0.34</v>
      </c>
      <c r="AB169" s="91">
        <v>0.46</v>
      </c>
      <c r="AC169" s="86">
        <v>7.0000000000000007E-2</v>
      </c>
      <c r="AD169" s="86">
        <v>0.17</v>
      </c>
      <c r="AE169" s="86">
        <v>0</v>
      </c>
      <c r="AF169" s="88">
        <v>68.217497613000006</v>
      </c>
      <c r="AG169" s="150">
        <v>0.403007991791</v>
      </c>
      <c r="AH169" s="86">
        <v>6.3010000000000002E-3</v>
      </c>
      <c r="AI169" s="88">
        <v>0</v>
      </c>
      <c r="AJ169" s="151">
        <v>2.38</v>
      </c>
      <c r="AK169" s="152">
        <v>5</v>
      </c>
    </row>
    <row r="170" spans="1:37" x14ac:dyDescent="0.2">
      <c r="A170" s="149" t="s">
        <v>677</v>
      </c>
      <c r="B170" s="66" t="s">
        <v>678</v>
      </c>
      <c r="C170" s="67">
        <v>43</v>
      </c>
      <c r="D170" s="84" t="s">
        <v>348</v>
      </c>
      <c r="E170" s="85">
        <v>93.655120757379095</v>
      </c>
      <c r="F170" s="91">
        <v>34.186575158730797</v>
      </c>
      <c r="G170" s="86">
        <v>32.1825165262984</v>
      </c>
      <c r="H170" s="86">
        <v>12.9614952489614</v>
      </c>
      <c r="I170" s="86">
        <v>0.05</v>
      </c>
      <c r="J170" s="86">
        <v>0.25</v>
      </c>
      <c r="K170" s="87">
        <v>0</v>
      </c>
      <c r="L170" s="85">
        <v>0.110000000015</v>
      </c>
      <c r="M170" s="86">
        <v>0</v>
      </c>
      <c r="N170" s="86">
        <v>38.316376764030203</v>
      </c>
      <c r="O170" s="86">
        <v>0.106805004577357</v>
      </c>
      <c r="P170" s="86">
        <v>0.23899999999999999</v>
      </c>
      <c r="Q170" s="88">
        <v>0.7258</v>
      </c>
      <c r="R170" s="85">
        <v>0</v>
      </c>
      <c r="S170" s="86">
        <v>0</v>
      </c>
      <c r="T170" s="86">
        <v>0.37</v>
      </c>
      <c r="U170" s="88">
        <v>0</v>
      </c>
      <c r="V170" s="89">
        <v>4.9400000000000004</v>
      </c>
      <c r="W170" s="85"/>
      <c r="X170" s="88"/>
      <c r="Y170" s="85"/>
      <c r="Z170" s="88"/>
      <c r="AA170" s="85">
        <v>0</v>
      </c>
      <c r="AB170" s="91">
        <v>0.57999999999999996</v>
      </c>
      <c r="AC170" s="86">
        <v>0</v>
      </c>
      <c r="AD170" s="86">
        <v>0.41</v>
      </c>
      <c r="AE170" s="86">
        <v>0</v>
      </c>
      <c r="AF170" s="88">
        <v>99.741500868399996</v>
      </c>
      <c r="AG170" s="150">
        <v>0.102607985872</v>
      </c>
      <c r="AH170" s="86">
        <v>1.1000000000000001E-3</v>
      </c>
      <c r="AI170" s="88">
        <v>0</v>
      </c>
      <c r="AJ170" s="151">
        <v>1.91</v>
      </c>
      <c r="AK170" s="152">
        <v>1</v>
      </c>
    </row>
    <row r="171" spans="1:37" x14ac:dyDescent="0.2">
      <c r="A171" s="149" t="s">
        <v>679</v>
      </c>
      <c r="B171" s="66" t="s">
        <v>680</v>
      </c>
      <c r="C171" s="67">
        <v>43</v>
      </c>
      <c r="D171" s="84" t="s">
        <v>348</v>
      </c>
      <c r="E171" s="85">
        <v>99.239754900621904</v>
      </c>
      <c r="F171" s="91">
        <v>49.362213542378001</v>
      </c>
      <c r="G171" s="86">
        <v>41.036846849307601</v>
      </c>
      <c r="H171" s="86">
        <v>25.179135596769601</v>
      </c>
      <c r="I171" s="86">
        <v>0</v>
      </c>
      <c r="J171" s="86">
        <v>0.01</v>
      </c>
      <c r="K171" s="87">
        <v>0</v>
      </c>
      <c r="L171" s="85">
        <v>0</v>
      </c>
      <c r="M171" s="86">
        <v>0</v>
      </c>
      <c r="N171" s="86">
        <v>21.96875</v>
      </c>
      <c r="O171" s="86">
        <v>1.1750454270139301</v>
      </c>
      <c r="P171" s="86">
        <v>0.11899999999999999</v>
      </c>
      <c r="Q171" s="88">
        <v>0.17199999999999999</v>
      </c>
      <c r="R171" s="85">
        <v>0</v>
      </c>
      <c r="S171" s="86">
        <v>0</v>
      </c>
      <c r="T171" s="86">
        <v>0.21</v>
      </c>
      <c r="U171" s="88">
        <v>6.3733122103557197E-3</v>
      </c>
      <c r="V171" s="89">
        <v>5</v>
      </c>
      <c r="W171" s="85">
        <v>55.712965971531297</v>
      </c>
      <c r="X171" s="88">
        <v>54.7</v>
      </c>
      <c r="Y171" s="85"/>
      <c r="Z171" s="88"/>
      <c r="AA171" s="85">
        <v>0</v>
      </c>
      <c r="AB171" s="91">
        <v>0.34</v>
      </c>
      <c r="AC171" s="86">
        <v>0</v>
      </c>
      <c r="AD171" s="86">
        <v>0.27</v>
      </c>
      <c r="AE171" s="86">
        <v>0</v>
      </c>
      <c r="AF171" s="88">
        <v>83.466796380999995</v>
      </c>
      <c r="AG171" s="150">
        <v>1.51600139477E-3</v>
      </c>
      <c r="AH171" s="86">
        <v>5.1E-5</v>
      </c>
      <c r="AI171" s="88">
        <v>0</v>
      </c>
      <c r="AJ171" s="151">
        <v>2.02</v>
      </c>
      <c r="AK171" s="152">
        <v>2</v>
      </c>
    </row>
    <row r="172" spans="1:37" x14ac:dyDescent="0.2">
      <c r="A172" s="149" t="s">
        <v>681</v>
      </c>
      <c r="B172" s="66" t="s">
        <v>682</v>
      </c>
      <c r="C172" s="67">
        <v>17</v>
      </c>
      <c r="D172" s="84" t="s">
        <v>348</v>
      </c>
      <c r="E172" s="85">
        <v>96.682849324741795</v>
      </c>
      <c r="F172" s="91">
        <v>96.657251301968401</v>
      </c>
      <c r="G172" s="86">
        <v>19.194986318298199</v>
      </c>
      <c r="H172" s="86">
        <v>19.190572866095899</v>
      </c>
      <c r="I172" s="86">
        <v>0.45</v>
      </c>
      <c r="J172" s="86">
        <v>6.56</v>
      </c>
      <c r="K172" s="87">
        <v>0</v>
      </c>
      <c r="L172" s="85">
        <v>0</v>
      </c>
      <c r="M172" s="86">
        <v>7.2748275313991598E-2</v>
      </c>
      <c r="N172" s="86">
        <v>87.015020304320203</v>
      </c>
      <c r="O172" s="86">
        <v>9.0092192787956602</v>
      </c>
      <c r="P172" s="86">
        <v>0.92200000000000004</v>
      </c>
      <c r="Q172" s="88">
        <v>3.1581000000000001</v>
      </c>
      <c r="R172" s="85">
        <v>1.23578843302027E-2</v>
      </c>
      <c r="S172" s="86">
        <v>0</v>
      </c>
      <c r="T172" s="86">
        <v>3.3</v>
      </c>
      <c r="U172" s="88">
        <v>0.24185718068673301</v>
      </c>
      <c r="V172" s="89">
        <v>3.93</v>
      </c>
      <c r="W172" s="85">
        <v>35.229585304509598</v>
      </c>
      <c r="X172" s="88">
        <v>30.133333333300001</v>
      </c>
      <c r="Y172" s="85">
        <v>-100</v>
      </c>
      <c r="Z172" s="88">
        <v>-100</v>
      </c>
      <c r="AA172" s="85">
        <v>0</v>
      </c>
      <c r="AB172" s="91">
        <v>0</v>
      </c>
      <c r="AC172" s="86">
        <v>0</v>
      </c>
      <c r="AD172" s="86">
        <v>0</v>
      </c>
      <c r="AE172" s="86">
        <v>0.03</v>
      </c>
      <c r="AF172" s="88">
        <v>41.504299219400004</v>
      </c>
      <c r="AG172" s="150">
        <v>0</v>
      </c>
      <c r="AH172" s="86">
        <v>5.8285000000000003E-2</v>
      </c>
      <c r="AI172" s="88">
        <v>1.31699977041E-3</v>
      </c>
      <c r="AJ172" s="151">
        <v>3.83</v>
      </c>
      <c r="AK172" s="152">
        <v>79</v>
      </c>
    </row>
    <row r="173" spans="1:37" x14ac:dyDescent="0.2">
      <c r="A173" s="149" t="s">
        <v>683</v>
      </c>
      <c r="B173" s="66" t="s">
        <v>684</v>
      </c>
      <c r="C173" s="67">
        <v>17</v>
      </c>
      <c r="D173" s="84" t="s">
        <v>348</v>
      </c>
      <c r="E173" s="85">
        <v>97.900871439793903</v>
      </c>
      <c r="F173" s="91">
        <v>97.900871439793903</v>
      </c>
      <c r="G173" s="86">
        <v>21.585033889325299</v>
      </c>
      <c r="H173" s="86">
        <v>21.585033889325299</v>
      </c>
      <c r="I173" s="86">
        <v>1.34</v>
      </c>
      <c r="J173" s="86">
        <v>1.34</v>
      </c>
      <c r="K173" s="87">
        <v>0</v>
      </c>
      <c r="L173" s="85">
        <v>0</v>
      </c>
      <c r="M173" s="86"/>
      <c r="N173" s="86">
        <v>93.686244819891598</v>
      </c>
      <c r="O173" s="86">
        <v>14.002763703362501</v>
      </c>
      <c r="P173" s="86">
        <v>0.2</v>
      </c>
      <c r="Q173" s="88">
        <v>2.6591999999999998</v>
      </c>
      <c r="R173" s="85">
        <v>2.3741690408357101E-2</v>
      </c>
      <c r="S173" s="86">
        <v>0</v>
      </c>
      <c r="T173" s="86">
        <v>2.42</v>
      </c>
      <c r="U173" s="88">
        <v>0</v>
      </c>
      <c r="V173" s="89">
        <v>3.94</v>
      </c>
      <c r="W173" s="85">
        <v>42.120585490561403</v>
      </c>
      <c r="X173" s="88">
        <v>35.6</v>
      </c>
      <c r="Y173" s="85"/>
      <c r="Z173" s="88">
        <v>100</v>
      </c>
      <c r="AA173" s="85">
        <v>0</v>
      </c>
      <c r="AB173" s="91">
        <v>0</v>
      </c>
      <c r="AC173" s="86">
        <v>0</v>
      </c>
      <c r="AD173" s="86">
        <v>0</v>
      </c>
      <c r="AE173" s="86">
        <v>0.01</v>
      </c>
      <c r="AF173" s="88">
        <v>74.223998898100007</v>
      </c>
      <c r="AG173" s="150">
        <v>0</v>
      </c>
      <c r="AH173" s="86">
        <v>5.1019999999999998E-3</v>
      </c>
      <c r="AI173" s="88">
        <v>0</v>
      </c>
      <c r="AJ173" s="151">
        <v>3.86</v>
      </c>
      <c r="AK173" s="152">
        <v>82</v>
      </c>
    </row>
    <row r="174" spans="1:37" x14ac:dyDescent="0.2">
      <c r="A174" s="149" t="s">
        <v>685</v>
      </c>
      <c r="B174" s="66" t="s">
        <v>686</v>
      </c>
      <c r="C174" s="67">
        <v>17</v>
      </c>
      <c r="D174" s="84" t="s">
        <v>348</v>
      </c>
      <c r="E174" s="85">
        <v>95.641404026562697</v>
      </c>
      <c r="F174" s="91">
        <v>95.627098736617</v>
      </c>
      <c r="G174" s="86">
        <v>24.919062175307602</v>
      </c>
      <c r="H174" s="86">
        <v>24.915297625321902</v>
      </c>
      <c r="I174" s="86">
        <v>7.97</v>
      </c>
      <c r="J174" s="86">
        <v>8.2200000000000006</v>
      </c>
      <c r="K174" s="87">
        <v>0</v>
      </c>
      <c r="L174" s="85">
        <v>0</v>
      </c>
      <c r="M174" s="86">
        <v>0</v>
      </c>
      <c r="N174" s="86">
        <v>73.6744219105383</v>
      </c>
      <c r="O174" s="86">
        <v>17.9359788692535</v>
      </c>
      <c r="P174" s="86">
        <v>0.29399999999999998</v>
      </c>
      <c r="Q174" s="88">
        <v>1.9157</v>
      </c>
      <c r="R174" s="85">
        <v>0</v>
      </c>
      <c r="S174" s="86">
        <v>0</v>
      </c>
      <c r="T174" s="86">
        <v>2.08</v>
      </c>
      <c r="U174" s="88">
        <v>8.5831739673839405E-2</v>
      </c>
      <c r="V174" s="89">
        <v>4.58</v>
      </c>
      <c r="W174" s="85">
        <v>46.766666666699997</v>
      </c>
      <c r="X174" s="88">
        <v>24.566666666700002</v>
      </c>
      <c r="Y174" s="85">
        <v>-100</v>
      </c>
      <c r="Z174" s="88"/>
      <c r="AA174" s="85">
        <v>0</v>
      </c>
      <c r="AB174" s="91">
        <v>0</v>
      </c>
      <c r="AC174" s="86">
        <v>0</v>
      </c>
      <c r="AD174" s="86">
        <v>0</v>
      </c>
      <c r="AE174" s="86">
        <v>0.01</v>
      </c>
      <c r="AF174" s="88">
        <v>0.14570214896299999</v>
      </c>
      <c r="AG174" s="150">
        <v>0.13977299592</v>
      </c>
      <c r="AH174" s="86">
        <v>7.2659000000000001E-2</v>
      </c>
      <c r="AI174" s="88">
        <v>2.64299989265E-3</v>
      </c>
      <c r="AJ174" s="151">
        <v>3.31</v>
      </c>
      <c r="AK174" s="152">
        <v>45</v>
      </c>
    </row>
    <row r="175" spans="1:37" x14ac:dyDescent="0.2">
      <c r="A175" s="149" t="s">
        <v>687</v>
      </c>
      <c r="B175" s="66" t="s">
        <v>688</v>
      </c>
      <c r="C175" s="67">
        <v>17</v>
      </c>
      <c r="D175" s="84" t="s">
        <v>348</v>
      </c>
      <c r="E175" s="85">
        <v>97.305745251928101</v>
      </c>
      <c r="F175" s="91">
        <v>97.305745251928101</v>
      </c>
      <c r="G175" s="86">
        <v>19.218790699781401</v>
      </c>
      <c r="H175" s="86">
        <v>19.218790699781401</v>
      </c>
      <c r="I175" s="86">
        <v>4.32</v>
      </c>
      <c r="J175" s="86">
        <v>1.32</v>
      </c>
      <c r="K175" s="87">
        <v>0</v>
      </c>
      <c r="L175" s="85">
        <v>0</v>
      </c>
      <c r="M175" s="86">
        <v>0.177773727803411</v>
      </c>
      <c r="N175" s="86">
        <v>100</v>
      </c>
      <c r="O175" s="86">
        <v>16.364318778931601</v>
      </c>
      <c r="P175" s="86">
        <v>0.312</v>
      </c>
      <c r="Q175" s="88">
        <v>2.0385</v>
      </c>
      <c r="R175" s="85">
        <v>3.3377837116154899E-2</v>
      </c>
      <c r="S175" s="86">
        <v>0</v>
      </c>
      <c r="T175" s="86">
        <v>3.11</v>
      </c>
      <c r="U175" s="88">
        <v>1.92527661694923E-2</v>
      </c>
      <c r="V175" s="89">
        <v>4.4000000000000004</v>
      </c>
      <c r="W175" s="85">
        <v>32.995171528025701</v>
      </c>
      <c r="X175" s="88">
        <v>28</v>
      </c>
      <c r="Y175" s="85">
        <v>-100</v>
      </c>
      <c r="Z175" s="88">
        <v>-100</v>
      </c>
      <c r="AA175" s="85">
        <v>0</v>
      </c>
      <c r="AB175" s="91">
        <v>0</v>
      </c>
      <c r="AC175" s="86">
        <v>0</v>
      </c>
      <c r="AD175" s="86">
        <v>0</v>
      </c>
      <c r="AE175" s="86">
        <v>0</v>
      </c>
      <c r="AF175" s="88">
        <v>97.714399790900003</v>
      </c>
      <c r="AG175" s="150">
        <v>7.5800000644599998E-4</v>
      </c>
      <c r="AH175" s="86">
        <v>7.1289999999999999E-3</v>
      </c>
      <c r="AI175" s="88">
        <v>3.5694595815400001E-11</v>
      </c>
      <c r="AJ175" s="151">
        <v>3.61</v>
      </c>
      <c r="AK175" s="152">
        <v>64</v>
      </c>
    </row>
    <row r="176" spans="1:37" x14ac:dyDescent="0.2">
      <c r="A176" s="149" t="s">
        <v>689</v>
      </c>
      <c r="B176" s="66" t="s">
        <v>690</v>
      </c>
      <c r="C176" s="67">
        <v>17</v>
      </c>
      <c r="D176" s="84" t="s">
        <v>348</v>
      </c>
      <c r="E176" s="85">
        <v>95.289288289787507</v>
      </c>
      <c r="F176" s="91">
        <v>95.259333222388605</v>
      </c>
      <c r="G176" s="86">
        <v>21.473345537249699</v>
      </c>
      <c r="H176" s="86">
        <v>21.471126643368301</v>
      </c>
      <c r="I176" s="86">
        <v>7.61</v>
      </c>
      <c r="J176" s="86">
        <v>2.79</v>
      </c>
      <c r="K176" s="87">
        <v>0</v>
      </c>
      <c r="L176" s="85">
        <v>3.4238488848900001E-10</v>
      </c>
      <c r="M176" s="86">
        <v>0</v>
      </c>
      <c r="N176" s="86">
        <v>100</v>
      </c>
      <c r="O176" s="86">
        <v>25.6780660377358</v>
      </c>
      <c r="P176" s="86">
        <v>0.23200000000000001</v>
      </c>
      <c r="Q176" s="88">
        <v>1.3683000000000001</v>
      </c>
      <c r="R176" s="85">
        <v>0</v>
      </c>
      <c r="S176" s="86">
        <v>0</v>
      </c>
      <c r="T176" s="86">
        <v>2.25</v>
      </c>
      <c r="U176" s="88">
        <v>5.4362900094303002E-2</v>
      </c>
      <c r="V176" s="89">
        <v>4.57</v>
      </c>
      <c r="W176" s="85"/>
      <c r="X176" s="88">
        <v>24.733333333299999</v>
      </c>
      <c r="Y176" s="85">
        <v>-100</v>
      </c>
      <c r="Z176" s="88"/>
      <c r="AA176" s="85">
        <v>0.04</v>
      </c>
      <c r="AB176" s="91">
        <v>0.04</v>
      </c>
      <c r="AC176" s="86">
        <v>0.02</v>
      </c>
      <c r="AD176" s="86">
        <v>0.02</v>
      </c>
      <c r="AE176" s="86">
        <v>0</v>
      </c>
      <c r="AF176" s="88">
        <v>41.104898921699998</v>
      </c>
      <c r="AG176" s="150">
        <v>6.2156029545999997E-2</v>
      </c>
      <c r="AH176" s="86">
        <v>1.5058E-2</v>
      </c>
      <c r="AI176" s="88">
        <v>7.8599994878500001E-4</v>
      </c>
      <c r="AJ176" s="151">
        <v>3.25</v>
      </c>
      <c r="AK176" s="152">
        <v>44</v>
      </c>
    </row>
    <row r="177" spans="1:37" x14ac:dyDescent="0.2">
      <c r="A177" s="149" t="s">
        <v>691</v>
      </c>
      <c r="B177" s="66" t="s">
        <v>692</v>
      </c>
      <c r="C177" s="67">
        <v>43</v>
      </c>
      <c r="D177" s="84" t="s">
        <v>348</v>
      </c>
      <c r="E177" s="85">
        <v>82.211898142589305</v>
      </c>
      <c r="F177" s="91">
        <v>82.135237233187695</v>
      </c>
      <c r="G177" s="86">
        <v>26.434159362329002</v>
      </c>
      <c r="H177" s="86">
        <v>26.398137971164399</v>
      </c>
      <c r="I177" s="86">
        <v>11.73</v>
      </c>
      <c r="J177" s="86">
        <v>7.78</v>
      </c>
      <c r="K177" s="87">
        <v>0</v>
      </c>
      <c r="L177" s="85">
        <v>9.9999991962400007E-3</v>
      </c>
      <c r="M177" s="86">
        <v>3.2754820347391102E-3</v>
      </c>
      <c r="N177" s="86">
        <v>45.035653225470199</v>
      </c>
      <c r="O177" s="86">
        <v>15.1132901751714</v>
      </c>
      <c r="P177" s="86">
        <v>0.72099999999999997</v>
      </c>
      <c r="Q177" s="88">
        <v>0.78</v>
      </c>
      <c r="R177" s="85">
        <v>1.08084738434933E-2</v>
      </c>
      <c r="S177" s="86">
        <v>0</v>
      </c>
      <c r="T177" s="86">
        <v>1.46</v>
      </c>
      <c r="U177" s="88">
        <v>2.1677488477772999</v>
      </c>
      <c r="V177" s="89">
        <v>4.66</v>
      </c>
      <c r="W177" s="85">
        <v>42.4824046367996</v>
      </c>
      <c r="X177" s="88">
        <v>40.766666666699997</v>
      </c>
      <c r="Y177" s="85">
        <v>-100</v>
      </c>
      <c r="Z177" s="88"/>
      <c r="AA177" s="85">
        <v>0.25</v>
      </c>
      <c r="AB177" s="91">
        <v>0.25</v>
      </c>
      <c r="AC177" s="86">
        <v>0.17</v>
      </c>
      <c r="AD177" s="86">
        <v>0.17</v>
      </c>
      <c r="AE177" s="86">
        <v>0</v>
      </c>
      <c r="AF177" s="88">
        <v>1.1458442313500001E-8</v>
      </c>
      <c r="AG177" s="150">
        <v>1.24602397234</v>
      </c>
      <c r="AH177" s="86">
        <v>4.9973999999999998E-2</v>
      </c>
      <c r="AI177" s="88">
        <v>8.5200014440299998E-4</v>
      </c>
      <c r="AJ177" s="151">
        <v>2.94</v>
      </c>
      <c r="AK177" s="152">
        <v>12</v>
      </c>
    </row>
    <row r="178" spans="1:37" x14ac:dyDescent="0.2">
      <c r="A178" s="149" t="s">
        <v>693</v>
      </c>
      <c r="B178" s="66" t="s">
        <v>694</v>
      </c>
      <c r="C178" s="67">
        <v>43</v>
      </c>
      <c r="D178" s="84" t="s">
        <v>348</v>
      </c>
      <c r="E178" s="85">
        <v>87.852292956503902</v>
      </c>
      <c r="F178" s="91">
        <v>87.852292956503902</v>
      </c>
      <c r="G178" s="86">
        <v>25.985790128708</v>
      </c>
      <c r="H178" s="86">
        <v>25.985790128708</v>
      </c>
      <c r="I178" s="86">
        <v>1.3</v>
      </c>
      <c r="J178" s="86">
        <v>0.77</v>
      </c>
      <c r="K178" s="87">
        <v>0</v>
      </c>
      <c r="L178" s="85">
        <v>0</v>
      </c>
      <c r="M178" s="86">
        <v>3.6899019953118603E-2</v>
      </c>
      <c r="N178" s="86">
        <v>17.065984337442799</v>
      </c>
      <c r="O178" s="86">
        <v>7.11791366371944</v>
      </c>
      <c r="P178" s="86">
        <v>0.188</v>
      </c>
      <c r="Q178" s="88">
        <v>0.17499999999999999</v>
      </c>
      <c r="R178" s="85">
        <v>1.9018638265500199E-2</v>
      </c>
      <c r="S178" s="86">
        <v>0</v>
      </c>
      <c r="T178" s="86">
        <v>0.43</v>
      </c>
      <c r="U178" s="88">
        <v>1.5391401610032001</v>
      </c>
      <c r="V178" s="89">
        <v>4.97</v>
      </c>
      <c r="W178" s="85">
        <v>41.9719354747618</v>
      </c>
      <c r="X178" s="88"/>
      <c r="Y178" s="85"/>
      <c r="Z178" s="88"/>
      <c r="AA178" s="85">
        <v>0.12</v>
      </c>
      <c r="AB178" s="91">
        <v>0.12</v>
      </c>
      <c r="AC178" s="86">
        <v>0</v>
      </c>
      <c r="AD178" s="86">
        <v>0</v>
      </c>
      <c r="AE178" s="86">
        <v>0</v>
      </c>
      <c r="AF178" s="88">
        <v>9.5385629466799998E-7</v>
      </c>
      <c r="AG178" s="150">
        <v>0.60109400052100004</v>
      </c>
      <c r="AH178" s="86">
        <v>2.5560000000000001E-3</v>
      </c>
      <c r="AI178" s="88">
        <v>1.28440756097E-11</v>
      </c>
      <c r="AJ178" s="151">
        <v>2.99</v>
      </c>
      <c r="AK178" s="152">
        <v>11</v>
      </c>
    </row>
    <row r="179" spans="1:37" x14ac:dyDescent="0.2">
      <c r="A179" s="149" t="s">
        <v>695</v>
      </c>
      <c r="B179" s="66" t="s">
        <v>696</v>
      </c>
      <c r="C179" s="67">
        <v>43</v>
      </c>
      <c r="D179" s="84" t="s">
        <v>348</v>
      </c>
      <c r="E179" s="85">
        <v>85.552290847880499</v>
      </c>
      <c r="F179" s="91">
        <v>85.454600106708298</v>
      </c>
      <c r="G179" s="86">
        <v>28.9450151420649</v>
      </c>
      <c r="H179" s="86">
        <v>28.9344946007079</v>
      </c>
      <c r="I179" s="86">
        <v>0.37</v>
      </c>
      <c r="J179" s="86">
        <v>0.3</v>
      </c>
      <c r="K179" s="87">
        <v>0</v>
      </c>
      <c r="L179" s="85">
        <v>1.0000000005999999E-2</v>
      </c>
      <c r="M179" s="86">
        <v>0</v>
      </c>
      <c r="N179" s="86">
        <v>8.3172939104795507</v>
      </c>
      <c r="O179" s="86">
        <v>5.0316161706973501</v>
      </c>
      <c r="P179" s="86">
        <v>0.113</v>
      </c>
      <c r="Q179" s="88">
        <v>0.70140000000000002</v>
      </c>
      <c r="R179" s="85">
        <v>0</v>
      </c>
      <c r="S179" s="86">
        <v>0</v>
      </c>
      <c r="T179" s="86">
        <v>0.62</v>
      </c>
      <c r="U179" s="88">
        <v>1.6434588534112899</v>
      </c>
      <c r="V179" s="89">
        <v>4.97</v>
      </c>
      <c r="W179" s="85">
        <v>39.005501113323199</v>
      </c>
      <c r="X179" s="88">
        <v>35.933333333299998</v>
      </c>
      <c r="Y179" s="85">
        <v>-100</v>
      </c>
      <c r="Z179" s="88">
        <v>-100</v>
      </c>
      <c r="AA179" s="85">
        <v>0.55000000000000004</v>
      </c>
      <c r="AB179" s="91">
        <v>0.55000000000000004</v>
      </c>
      <c r="AC179" s="86">
        <v>0.26</v>
      </c>
      <c r="AD179" s="86">
        <v>0.26</v>
      </c>
      <c r="AE179" s="86">
        <v>0</v>
      </c>
      <c r="AF179" s="88">
        <v>0</v>
      </c>
      <c r="AG179" s="150">
        <v>1.37688299922</v>
      </c>
      <c r="AH179" s="86">
        <v>2.264E-3</v>
      </c>
      <c r="AI179" s="88">
        <v>7.7199999956499999E-4</v>
      </c>
      <c r="AJ179" s="151">
        <v>2.93</v>
      </c>
      <c r="AK179" s="152">
        <v>5</v>
      </c>
    </row>
    <row r="180" spans="1:37" x14ac:dyDescent="0.2">
      <c r="A180" s="149" t="s">
        <v>697</v>
      </c>
      <c r="B180" s="66" t="s">
        <v>698</v>
      </c>
      <c r="C180" s="67">
        <v>43</v>
      </c>
      <c r="D180" s="84" t="s">
        <v>348</v>
      </c>
      <c r="E180" s="85">
        <v>93.008299762170594</v>
      </c>
      <c r="F180" s="91">
        <v>91.842207445517602</v>
      </c>
      <c r="G180" s="86">
        <v>34.117604232393298</v>
      </c>
      <c r="H180" s="86">
        <v>33.971994369751997</v>
      </c>
      <c r="I180" s="86">
        <v>0.26</v>
      </c>
      <c r="J180" s="86">
        <v>0.2</v>
      </c>
      <c r="K180" s="87">
        <v>0</v>
      </c>
      <c r="L180" s="85">
        <v>0</v>
      </c>
      <c r="M180" s="86">
        <v>0</v>
      </c>
      <c r="N180" s="86">
        <v>43.456790123456798</v>
      </c>
      <c r="O180" s="86">
        <v>7.51670650212185</v>
      </c>
      <c r="P180" s="86">
        <v>0.19900000000000001</v>
      </c>
      <c r="Q180" s="88">
        <v>0.74150000000000005</v>
      </c>
      <c r="R180" s="85">
        <v>0</v>
      </c>
      <c r="S180" s="86">
        <v>0</v>
      </c>
      <c r="T180" s="86">
        <v>0.91</v>
      </c>
      <c r="U180" s="88">
        <v>0.96102509343299503</v>
      </c>
      <c r="V180" s="89">
        <v>4.9800000000000004</v>
      </c>
      <c r="W180" s="85">
        <v>34.111775660818203</v>
      </c>
      <c r="X180" s="88">
        <v>36.066666666700002</v>
      </c>
      <c r="Y180" s="85">
        <v>-100</v>
      </c>
      <c r="Z180" s="88"/>
      <c r="AA180" s="85">
        <v>0.06</v>
      </c>
      <c r="AB180" s="91">
        <v>0.06</v>
      </c>
      <c r="AC180" s="86">
        <v>0.04</v>
      </c>
      <c r="AD180" s="86">
        <v>0.04</v>
      </c>
      <c r="AE180" s="86">
        <v>0</v>
      </c>
      <c r="AF180" s="88">
        <v>9.0834342630799995E-7</v>
      </c>
      <c r="AG180" s="150">
        <v>0.16638099994399999</v>
      </c>
      <c r="AH180" s="86">
        <v>9.7499999999999996E-4</v>
      </c>
      <c r="AI180" s="88">
        <v>0</v>
      </c>
      <c r="AJ180" s="151">
        <v>2.64</v>
      </c>
      <c r="AK180" s="152">
        <v>6</v>
      </c>
    </row>
    <row r="181" spans="1:37" x14ac:dyDescent="0.2">
      <c r="A181" s="149" t="s">
        <v>699</v>
      </c>
      <c r="B181" s="66" t="s">
        <v>700</v>
      </c>
      <c r="C181" s="67">
        <v>17</v>
      </c>
      <c r="D181" s="84" t="s">
        <v>348</v>
      </c>
      <c r="E181" s="85">
        <v>99.881634027811202</v>
      </c>
      <c r="F181" s="91">
        <v>99.880671702834107</v>
      </c>
      <c r="G181" s="86">
        <v>19.30231439157</v>
      </c>
      <c r="H181" s="86">
        <v>19.30231439157</v>
      </c>
      <c r="I181" s="86">
        <v>0.48</v>
      </c>
      <c r="J181" s="86">
        <v>0.28999999999999998</v>
      </c>
      <c r="K181" s="87">
        <v>0</v>
      </c>
      <c r="L181" s="85">
        <v>0</v>
      </c>
      <c r="M181" s="86">
        <v>5.2650701189402302E-3</v>
      </c>
      <c r="N181" s="86">
        <v>89.401898234776894</v>
      </c>
      <c r="O181" s="86">
        <v>18.009269476936701</v>
      </c>
      <c r="P181" s="86">
        <v>0.17100000000000001</v>
      </c>
      <c r="Q181" s="88">
        <v>1.2189000000000001</v>
      </c>
      <c r="R181" s="85">
        <v>1.5820281601012499E-2</v>
      </c>
      <c r="S181" s="86">
        <v>0</v>
      </c>
      <c r="T181" s="86">
        <v>2.91</v>
      </c>
      <c r="U181" s="88">
        <v>0</v>
      </c>
      <c r="V181" s="89">
        <v>4.63</v>
      </c>
      <c r="W181" s="85">
        <v>31.941484182467001</v>
      </c>
      <c r="X181" s="88">
        <v>34.200000000000003</v>
      </c>
      <c r="Y181" s="85">
        <v>-100</v>
      </c>
      <c r="Z181" s="88"/>
      <c r="AA181" s="85">
        <v>0</v>
      </c>
      <c r="AB181" s="91">
        <v>0</v>
      </c>
      <c r="AC181" s="86">
        <v>0</v>
      </c>
      <c r="AD181" s="86">
        <v>0</v>
      </c>
      <c r="AE181" s="86">
        <v>0.02</v>
      </c>
      <c r="AF181" s="88">
        <v>0.44100000229699998</v>
      </c>
      <c r="AG181" s="150">
        <v>0</v>
      </c>
      <c r="AH181" s="86">
        <v>2.3370000000000001E-3</v>
      </c>
      <c r="AI181" s="88">
        <v>4.3900002099299997E-4</v>
      </c>
      <c r="AJ181" s="151">
        <v>3.43</v>
      </c>
      <c r="AK181" s="152">
        <v>53</v>
      </c>
    </row>
    <row r="182" spans="1:37" x14ac:dyDescent="0.2">
      <c r="A182" s="149" t="s">
        <v>701</v>
      </c>
      <c r="B182" s="66" t="s">
        <v>702</v>
      </c>
      <c r="C182" s="67">
        <v>17</v>
      </c>
      <c r="D182" s="84" t="s">
        <v>348</v>
      </c>
      <c r="E182" s="85">
        <v>99.533695165500006</v>
      </c>
      <c r="F182" s="91">
        <v>99.533695165500006</v>
      </c>
      <c r="G182" s="86">
        <v>18.2852649856396</v>
      </c>
      <c r="H182" s="86">
        <v>18.2852649856396</v>
      </c>
      <c r="I182" s="86">
        <v>15.49</v>
      </c>
      <c r="J182" s="86">
        <v>3.24</v>
      </c>
      <c r="K182" s="87">
        <v>0</v>
      </c>
      <c r="L182" s="85">
        <v>0</v>
      </c>
      <c r="M182" s="86">
        <v>3.4841279546635301E-3</v>
      </c>
      <c r="N182" s="86">
        <v>91.465772850328705</v>
      </c>
      <c r="O182" s="86">
        <v>15.944294443655</v>
      </c>
      <c r="P182" s="86">
        <v>0.17699999999999999</v>
      </c>
      <c r="Q182" s="88">
        <v>1.9778</v>
      </c>
      <c r="R182" s="85">
        <v>1.8903591682419701E-2</v>
      </c>
      <c r="S182" s="86">
        <v>0</v>
      </c>
      <c r="T182" s="86">
        <v>3.79</v>
      </c>
      <c r="U182" s="88">
        <v>6.5522927564403604E-3</v>
      </c>
      <c r="V182" s="89">
        <v>4.43</v>
      </c>
      <c r="W182" s="85">
        <v>39.097727793633197</v>
      </c>
      <c r="X182" s="88">
        <v>37.266666666699997</v>
      </c>
      <c r="Y182" s="85"/>
      <c r="Z182" s="88"/>
      <c r="AA182" s="85">
        <v>0</v>
      </c>
      <c r="AB182" s="91">
        <v>0</v>
      </c>
      <c r="AC182" s="86">
        <v>0</v>
      </c>
      <c r="AD182" s="86">
        <v>0</v>
      </c>
      <c r="AE182" s="86">
        <v>0.03</v>
      </c>
      <c r="AF182" s="88">
        <v>0</v>
      </c>
      <c r="AG182" s="150">
        <v>0</v>
      </c>
      <c r="AH182" s="86">
        <v>2.5294000000000001E-2</v>
      </c>
      <c r="AI182" s="88">
        <v>8.7799999932599996E-4</v>
      </c>
      <c r="AJ182" s="151">
        <v>3.7</v>
      </c>
      <c r="AK182" s="152">
        <v>75</v>
      </c>
    </row>
    <row r="183" spans="1:37" x14ac:dyDescent="0.2">
      <c r="A183" s="149" t="s">
        <v>703</v>
      </c>
      <c r="B183" s="66" t="s">
        <v>704</v>
      </c>
      <c r="C183" s="67">
        <v>17</v>
      </c>
      <c r="D183" s="84" t="s">
        <v>348</v>
      </c>
      <c r="E183" s="85">
        <v>95.733867662461904</v>
      </c>
      <c r="F183" s="91">
        <v>95.703811648982196</v>
      </c>
      <c r="G183" s="86">
        <v>18.682089348331001</v>
      </c>
      <c r="H183" s="86">
        <v>18.677535406894702</v>
      </c>
      <c r="I183" s="86">
        <v>38.35</v>
      </c>
      <c r="J183" s="86">
        <v>15.99</v>
      </c>
      <c r="K183" s="87">
        <v>0</v>
      </c>
      <c r="L183" s="85">
        <v>0</v>
      </c>
      <c r="M183" s="86">
        <v>9.2274026965561105E-3</v>
      </c>
      <c r="N183" s="86">
        <v>95.652083528225603</v>
      </c>
      <c r="O183" s="86">
        <v>16.675082049987399</v>
      </c>
      <c r="P183" s="86">
        <v>1.1779999999999999</v>
      </c>
      <c r="Q183" s="88">
        <v>3.6533000000000002</v>
      </c>
      <c r="R183" s="85">
        <v>2.5813113061435199E-2</v>
      </c>
      <c r="S183" s="86">
        <v>0</v>
      </c>
      <c r="T183" s="86">
        <v>4.7300000000000004</v>
      </c>
      <c r="U183" s="88">
        <v>0.477253062525616</v>
      </c>
      <c r="V183" s="89">
        <v>4.3499999999999996</v>
      </c>
      <c r="W183" s="85">
        <v>32.679877111301998</v>
      </c>
      <c r="X183" s="88">
        <v>27.2</v>
      </c>
      <c r="Y183" s="85">
        <v>-27.760000000000005</v>
      </c>
      <c r="Z183" s="88">
        <v>-100</v>
      </c>
      <c r="AA183" s="85">
        <v>0.04</v>
      </c>
      <c r="AB183" s="91">
        <v>0.04</v>
      </c>
      <c r="AC183" s="86">
        <v>0.01</v>
      </c>
      <c r="AD183" s="86">
        <v>0.01</v>
      </c>
      <c r="AE183" s="86">
        <v>0.03</v>
      </c>
      <c r="AF183" s="88">
        <v>11.5392999461</v>
      </c>
      <c r="AG183" s="150">
        <v>0</v>
      </c>
      <c r="AH183" s="86">
        <v>0.13506000000000001</v>
      </c>
      <c r="AI183" s="88">
        <v>2.19499991664E-3</v>
      </c>
      <c r="AJ183" s="151">
        <v>3.83</v>
      </c>
      <c r="AK183" s="152">
        <v>81</v>
      </c>
    </row>
    <row r="184" spans="1:37" x14ac:dyDescent="0.2">
      <c r="A184" s="149" t="s">
        <v>705</v>
      </c>
      <c r="B184" s="66" t="s">
        <v>706</v>
      </c>
      <c r="C184" s="67">
        <v>17</v>
      </c>
      <c r="D184" s="84" t="s">
        <v>348</v>
      </c>
      <c r="E184" s="85">
        <v>96.677672858020102</v>
      </c>
      <c r="F184" s="91">
        <v>96.677672858020102</v>
      </c>
      <c r="G184" s="86">
        <v>18.985235090467299</v>
      </c>
      <c r="H184" s="86">
        <v>18.985235090467299</v>
      </c>
      <c r="I184" s="86">
        <v>0</v>
      </c>
      <c r="J184" s="86">
        <v>3.1</v>
      </c>
      <c r="K184" s="87">
        <v>0</v>
      </c>
      <c r="L184" s="85">
        <v>0</v>
      </c>
      <c r="M184" s="86">
        <v>0</v>
      </c>
      <c r="N184" s="86">
        <v>93.860276215045701</v>
      </c>
      <c r="O184" s="86">
        <v>10.1873870446114</v>
      </c>
      <c r="P184" s="86">
        <v>0.40699999999999997</v>
      </c>
      <c r="Q184" s="88">
        <v>2.1656</v>
      </c>
      <c r="R184" s="85">
        <v>0</v>
      </c>
      <c r="S184" s="86">
        <v>0</v>
      </c>
      <c r="T184" s="86">
        <v>3.53</v>
      </c>
      <c r="U184" s="88">
        <v>7.5649024127588796E-2</v>
      </c>
      <c r="V184" s="89">
        <v>4.33</v>
      </c>
      <c r="W184" s="85">
        <v>34.553460576233398</v>
      </c>
      <c r="X184" s="88"/>
      <c r="Y184" s="85"/>
      <c r="Z184" s="88">
        <v>-100</v>
      </c>
      <c r="AA184" s="85">
        <v>0</v>
      </c>
      <c r="AB184" s="91">
        <v>0</v>
      </c>
      <c r="AC184" s="86">
        <v>0</v>
      </c>
      <c r="AD184" s="86">
        <v>0</v>
      </c>
      <c r="AE184" s="86">
        <v>0.01</v>
      </c>
      <c r="AF184" s="88">
        <v>14.5040991685</v>
      </c>
      <c r="AG184" s="150">
        <v>1.0602893162599999E-8</v>
      </c>
      <c r="AH184" s="86">
        <v>2.7258000000000001E-2</v>
      </c>
      <c r="AI184" s="88">
        <v>4.6377862718500002E-10</v>
      </c>
      <c r="AJ184" s="151">
        <v>3.86</v>
      </c>
      <c r="AK184" s="152">
        <v>82</v>
      </c>
    </row>
    <row r="185" spans="1:37" x14ac:dyDescent="0.2">
      <c r="A185" s="149" t="s">
        <v>707</v>
      </c>
      <c r="B185" s="66" t="s">
        <v>708</v>
      </c>
      <c r="C185" s="67">
        <v>17</v>
      </c>
      <c r="D185" s="84" t="s">
        <v>348</v>
      </c>
      <c r="E185" s="85">
        <v>96.992532634099106</v>
      </c>
      <c r="F185" s="91">
        <v>96.9093085561192</v>
      </c>
      <c r="G185" s="86">
        <v>22.465940831100699</v>
      </c>
      <c r="H185" s="86">
        <v>22.457960440061601</v>
      </c>
      <c r="I185" s="86">
        <v>3.66</v>
      </c>
      <c r="J185" s="86">
        <v>15</v>
      </c>
      <c r="K185" s="87">
        <v>0</v>
      </c>
      <c r="L185" s="85">
        <v>1.5005035888800001E-7</v>
      </c>
      <c r="M185" s="86">
        <v>0.36811505694601598</v>
      </c>
      <c r="N185" s="86">
        <v>96.958612348446906</v>
      </c>
      <c r="O185" s="86">
        <v>21.8518998832836</v>
      </c>
      <c r="P185" s="86">
        <v>0.63400000000000001</v>
      </c>
      <c r="Q185" s="88">
        <v>1.7607999999999999</v>
      </c>
      <c r="R185" s="85">
        <v>1.42694063926941E-2</v>
      </c>
      <c r="S185" s="86">
        <v>0</v>
      </c>
      <c r="T185" s="86">
        <v>1.78</v>
      </c>
      <c r="U185" s="88">
        <v>0.19152938493986199</v>
      </c>
      <c r="V185" s="89">
        <v>4.6500000000000004</v>
      </c>
      <c r="W185" s="85">
        <v>25.9088400757744</v>
      </c>
      <c r="X185" s="88">
        <v>23.6</v>
      </c>
      <c r="Y185" s="85">
        <v>100</v>
      </c>
      <c r="Z185" s="88"/>
      <c r="AA185" s="85">
        <v>0</v>
      </c>
      <c r="AB185" s="91">
        <v>0</v>
      </c>
      <c r="AC185" s="86">
        <v>0</v>
      </c>
      <c r="AD185" s="86">
        <v>0</v>
      </c>
      <c r="AE185" s="86">
        <v>0.02</v>
      </c>
      <c r="AF185" s="88">
        <v>0.73850714569300002</v>
      </c>
      <c r="AG185" s="150">
        <v>7.5884092960499999E-2</v>
      </c>
      <c r="AH185" s="86">
        <v>0.10324800000000001</v>
      </c>
      <c r="AI185" s="88">
        <v>2.6340028387800002E-3</v>
      </c>
      <c r="AJ185" s="151">
        <v>3.74</v>
      </c>
      <c r="AK185" s="152">
        <v>74</v>
      </c>
    </row>
    <row r="186" spans="1:37" x14ac:dyDescent="0.2">
      <c r="A186" s="149" t="s">
        <v>709</v>
      </c>
      <c r="B186" s="66" t="s">
        <v>710</v>
      </c>
      <c r="C186" s="67">
        <v>17</v>
      </c>
      <c r="D186" s="84" t="s">
        <v>348</v>
      </c>
      <c r="E186" s="85">
        <v>91.672599852019403</v>
      </c>
      <c r="F186" s="91">
        <v>91.530203403554296</v>
      </c>
      <c r="G186" s="86">
        <v>23.2008487945163</v>
      </c>
      <c r="H186" s="86">
        <v>23.160363529756701</v>
      </c>
      <c r="I186" s="86">
        <v>17.96</v>
      </c>
      <c r="J186" s="86">
        <v>13.49</v>
      </c>
      <c r="K186" s="87">
        <v>0</v>
      </c>
      <c r="L186" s="85">
        <v>0</v>
      </c>
      <c r="M186" s="86">
        <v>0</v>
      </c>
      <c r="N186" s="86">
        <v>86.491038133044597</v>
      </c>
      <c r="O186" s="86">
        <v>14.988486497802</v>
      </c>
      <c r="P186" s="86">
        <v>0.68899999999999995</v>
      </c>
      <c r="Q186" s="88">
        <v>1.1323000000000001</v>
      </c>
      <c r="R186" s="85">
        <v>0</v>
      </c>
      <c r="S186" s="86">
        <v>0</v>
      </c>
      <c r="T186" s="86">
        <v>1.67</v>
      </c>
      <c r="U186" s="88">
        <v>1.0847258868367</v>
      </c>
      <c r="V186" s="89">
        <v>4.42</v>
      </c>
      <c r="W186" s="85">
        <v>45.424724852772599</v>
      </c>
      <c r="X186" s="88">
        <v>47.766666666699997</v>
      </c>
      <c r="Y186" s="85">
        <v>100</v>
      </c>
      <c r="Z186" s="88"/>
      <c r="AA186" s="85">
        <v>0</v>
      </c>
      <c r="AB186" s="91">
        <v>0</v>
      </c>
      <c r="AC186" s="86">
        <v>0</v>
      </c>
      <c r="AD186" s="86">
        <v>0</v>
      </c>
      <c r="AE186" s="86">
        <v>0.01</v>
      </c>
      <c r="AF186" s="88">
        <v>0</v>
      </c>
      <c r="AG186" s="150">
        <v>0.17445999768000001</v>
      </c>
      <c r="AH186" s="86">
        <v>7.6247999999999996E-2</v>
      </c>
      <c r="AI186" s="88">
        <v>3.4952589028999997E-11</v>
      </c>
      <c r="AJ186" s="151">
        <v>3.25</v>
      </c>
      <c r="AK186" s="152">
        <v>39</v>
      </c>
    </row>
    <row r="187" spans="1:37" x14ac:dyDescent="0.2">
      <c r="A187" s="149" t="s">
        <v>711</v>
      </c>
      <c r="B187" s="66" t="s">
        <v>712</v>
      </c>
      <c r="C187" s="67">
        <v>43</v>
      </c>
      <c r="D187" s="84" t="s">
        <v>348</v>
      </c>
      <c r="E187" s="85">
        <v>85.352902781943001</v>
      </c>
      <c r="F187" s="91">
        <v>85.347610563268503</v>
      </c>
      <c r="G187" s="86">
        <v>28.3962813343447</v>
      </c>
      <c r="H187" s="86">
        <v>28.3962813343447</v>
      </c>
      <c r="I187" s="86">
        <v>11.51</v>
      </c>
      <c r="J187" s="86">
        <v>8.48</v>
      </c>
      <c r="K187" s="87">
        <v>0</v>
      </c>
      <c r="L187" s="85">
        <v>2.0000000028900001E-2</v>
      </c>
      <c r="M187" s="86">
        <v>2.4288404793274599E-3</v>
      </c>
      <c r="N187" s="86">
        <v>27.678807421895701</v>
      </c>
      <c r="O187" s="86">
        <v>19.428547731608202</v>
      </c>
      <c r="P187" s="86">
        <v>0.27300000000000002</v>
      </c>
      <c r="Q187" s="88">
        <v>0.75460000000000005</v>
      </c>
      <c r="R187" s="85">
        <v>9.1082976591674997E-3</v>
      </c>
      <c r="S187" s="86">
        <v>0</v>
      </c>
      <c r="T187" s="86">
        <v>0.92</v>
      </c>
      <c r="U187" s="88">
        <v>0.35369661474412101</v>
      </c>
      <c r="V187" s="89">
        <v>4.95</v>
      </c>
      <c r="W187" s="85">
        <v>45.233757785986903</v>
      </c>
      <c r="X187" s="88">
        <v>43.5</v>
      </c>
      <c r="Y187" s="85"/>
      <c r="Z187" s="88"/>
      <c r="AA187" s="85">
        <v>0.01</v>
      </c>
      <c r="AB187" s="91">
        <v>0.01</v>
      </c>
      <c r="AC187" s="86">
        <v>0</v>
      </c>
      <c r="AD187" s="86">
        <v>0</v>
      </c>
      <c r="AE187" s="86">
        <v>0</v>
      </c>
      <c r="AF187" s="88">
        <v>0</v>
      </c>
      <c r="AG187" s="150">
        <v>0.30817198382400002</v>
      </c>
      <c r="AH187" s="86">
        <v>6.6660999999999998E-2</v>
      </c>
      <c r="AI187" s="88">
        <v>0</v>
      </c>
      <c r="AJ187" s="151">
        <v>3.05</v>
      </c>
      <c r="AK187" s="152">
        <v>14</v>
      </c>
    </row>
    <row r="188" spans="1:37" x14ac:dyDescent="0.2">
      <c r="A188" s="149" t="s">
        <v>713</v>
      </c>
      <c r="B188" s="66" t="s">
        <v>714</v>
      </c>
      <c r="C188" s="67">
        <v>43</v>
      </c>
      <c r="D188" s="84" t="s">
        <v>348</v>
      </c>
      <c r="E188" s="85">
        <v>85.683427159543996</v>
      </c>
      <c r="F188" s="91">
        <v>85.683427159543996</v>
      </c>
      <c r="G188" s="86">
        <v>31.999053107361402</v>
      </c>
      <c r="H188" s="86">
        <v>31.999053107361402</v>
      </c>
      <c r="I188" s="86">
        <v>0.51</v>
      </c>
      <c r="J188" s="86">
        <v>0.31</v>
      </c>
      <c r="K188" s="87">
        <v>0</v>
      </c>
      <c r="L188" s="85">
        <v>0</v>
      </c>
      <c r="M188" s="86">
        <v>1.1425754846782299E-3</v>
      </c>
      <c r="N188" s="86">
        <v>5.9592956780242403</v>
      </c>
      <c r="O188" s="86">
        <v>5.6084274087687103</v>
      </c>
      <c r="P188" s="86">
        <v>8.3000000000000004E-2</v>
      </c>
      <c r="Q188" s="88">
        <v>0.77259999999999995</v>
      </c>
      <c r="R188" s="85">
        <v>1.1889899530349E-2</v>
      </c>
      <c r="S188" s="86">
        <v>0</v>
      </c>
      <c r="T188" s="86">
        <v>0.51</v>
      </c>
      <c r="U188" s="88">
        <v>0.72052611722235005</v>
      </c>
      <c r="V188" s="89">
        <v>4.97</v>
      </c>
      <c r="W188" s="85">
        <v>40.616072484535302</v>
      </c>
      <c r="X188" s="88">
        <v>37.733333333300003</v>
      </c>
      <c r="Y188" s="85"/>
      <c r="Z188" s="88"/>
      <c r="AA188" s="85">
        <v>0</v>
      </c>
      <c r="AB188" s="91">
        <v>0</v>
      </c>
      <c r="AC188" s="86">
        <v>0</v>
      </c>
      <c r="AD188" s="86">
        <v>0</v>
      </c>
      <c r="AE188" s="86">
        <v>0</v>
      </c>
      <c r="AF188" s="88">
        <v>0</v>
      </c>
      <c r="AG188" s="150">
        <v>0.41367899263800001</v>
      </c>
      <c r="AH188" s="86">
        <v>3.5790000000000001E-3</v>
      </c>
      <c r="AI188" s="88">
        <v>7.5499998566000003E-4</v>
      </c>
      <c r="AJ188" s="151">
        <v>2.89</v>
      </c>
      <c r="AK188" s="152">
        <v>3</v>
      </c>
    </row>
    <row r="189" spans="1:37" x14ac:dyDescent="0.2">
      <c r="A189" s="149" t="s">
        <v>715</v>
      </c>
      <c r="B189" s="66" t="s">
        <v>716</v>
      </c>
      <c r="C189" s="67">
        <v>43</v>
      </c>
      <c r="D189" s="84" t="s">
        <v>348</v>
      </c>
      <c r="E189" s="85">
        <v>92.484507904272405</v>
      </c>
      <c r="F189" s="91">
        <v>91.607491845350296</v>
      </c>
      <c r="G189" s="86">
        <v>37.715167996216501</v>
      </c>
      <c r="H189" s="86">
        <v>37.597629761515599</v>
      </c>
      <c r="I189" s="86">
        <v>0.68</v>
      </c>
      <c r="J189" s="86">
        <v>0.46</v>
      </c>
      <c r="K189" s="87">
        <v>0</v>
      </c>
      <c r="L189" s="85">
        <v>0</v>
      </c>
      <c r="M189" s="86">
        <v>5.2533915354882202E-3</v>
      </c>
      <c r="N189" s="86">
        <v>9.4377331675253195</v>
      </c>
      <c r="O189" s="86">
        <v>2.66035898149436</v>
      </c>
      <c r="P189" s="86">
        <v>9.8000000000000004E-2</v>
      </c>
      <c r="Q189" s="88">
        <v>0.42499999999999999</v>
      </c>
      <c r="R189" s="85">
        <v>2.53164556962025E-2</v>
      </c>
      <c r="S189" s="86">
        <v>0</v>
      </c>
      <c r="T189" s="86">
        <v>0.45</v>
      </c>
      <c r="U189" s="88">
        <v>0.51883741471523104</v>
      </c>
      <c r="V189" s="89">
        <v>4.9800000000000004</v>
      </c>
      <c r="W189" s="85">
        <v>34.2840580933469</v>
      </c>
      <c r="X189" s="88">
        <v>29.2</v>
      </c>
      <c r="Y189" s="85"/>
      <c r="Z189" s="88"/>
      <c r="AA189" s="85">
        <v>0</v>
      </c>
      <c r="AB189" s="91">
        <v>0</v>
      </c>
      <c r="AC189" s="86">
        <v>0</v>
      </c>
      <c r="AD189" s="86">
        <v>0</v>
      </c>
      <c r="AE189" s="86">
        <v>0</v>
      </c>
      <c r="AF189" s="88">
        <v>4.9732997127700003</v>
      </c>
      <c r="AG189" s="150">
        <v>3.22150320408E-2</v>
      </c>
      <c r="AH189" s="86">
        <v>3.6679999999999998E-3</v>
      </c>
      <c r="AI189" s="88">
        <v>2.1931762001600001E-11</v>
      </c>
      <c r="AJ189" s="151">
        <v>2.74</v>
      </c>
      <c r="AK189" s="152">
        <v>2</v>
      </c>
    </row>
    <row r="190" spans="1:37" x14ac:dyDescent="0.2">
      <c r="A190" s="149" t="s">
        <v>717</v>
      </c>
      <c r="B190" s="66" t="s">
        <v>718</v>
      </c>
      <c r="C190" s="67">
        <v>43</v>
      </c>
      <c r="D190" s="84" t="s">
        <v>348</v>
      </c>
      <c r="E190" s="85">
        <v>90.676780374860598</v>
      </c>
      <c r="F190" s="91">
        <v>89.965837825552697</v>
      </c>
      <c r="G190" s="86">
        <v>35.185619216045602</v>
      </c>
      <c r="H190" s="86">
        <v>35.087607156300798</v>
      </c>
      <c r="I190" s="86">
        <v>0.08</v>
      </c>
      <c r="J190" s="86">
        <v>0.14000000000000001</v>
      </c>
      <c r="K190" s="87">
        <v>0</v>
      </c>
      <c r="L190" s="85">
        <v>2.9999999995900001E-2</v>
      </c>
      <c r="M190" s="86">
        <v>2.8630231296129598E-3</v>
      </c>
      <c r="N190" s="86">
        <v>38.722988380931703</v>
      </c>
      <c r="O190" s="86">
        <v>4.9190331931216402</v>
      </c>
      <c r="P190" s="86">
        <v>0.14199999999999999</v>
      </c>
      <c r="Q190" s="88">
        <v>0.1578</v>
      </c>
      <c r="R190" s="85">
        <v>2.25580870742161E-2</v>
      </c>
      <c r="S190" s="86">
        <v>0</v>
      </c>
      <c r="T190" s="86">
        <v>0.27</v>
      </c>
      <c r="U190" s="88">
        <v>0.485088672504776</v>
      </c>
      <c r="V190" s="89">
        <v>4.99</v>
      </c>
      <c r="W190" s="85">
        <v>33.246911350418301</v>
      </c>
      <c r="X190" s="88">
        <v>37.266666666699997</v>
      </c>
      <c r="Y190" s="85"/>
      <c r="Z190" s="88"/>
      <c r="AA190" s="85">
        <v>0.03</v>
      </c>
      <c r="AB190" s="91">
        <v>0.04</v>
      </c>
      <c r="AC190" s="86">
        <v>0</v>
      </c>
      <c r="AD190" s="86">
        <v>0</v>
      </c>
      <c r="AE190" s="86">
        <v>0</v>
      </c>
      <c r="AF190" s="88">
        <v>8.3128995884200005</v>
      </c>
      <c r="AG190" s="150">
        <v>0.37786299990599997</v>
      </c>
      <c r="AH190" s="86">
        <v>1.193E-3</v>
      </c>
      <c r="AI190" s="88">
        <v>0</v>
      </c>
      <c r="AJ190" s="151">
        <v>2.76</v>
      </c>
      <c r="AK190" s="152">
        <v>5</v>
      </c>
    </row>
    <row r="191" spans="1:37" x14ac:dyDescent="0.2">
      <c r="A191" s="149" t="s">
        <v>719</v>
      </c>
      <c r="B191" s="66" t="s">
        <v>720</v>
      </c>
      <c r="C191" s="67">
        <v>43</v>
      </c>
      <c r="D191" s="84" t="s">
        <v>348</v>
      </c>
      <c r="E191" s="85">
        <v>99.137113436981295</v>
      </c>
      <c r="F191" s="91">
        <v>51.878196660230998</v>
      </c>
      <c r="G191" s="86">
        <v>38.922196253768199</v>
      </c>
      <c r="H191" s="86">
        <v>23.606171459540001</v>
      </c>
      <c r="I191" s="86">
        <v>0</v>
      </c>
      <c r="J191" s="86">
        <v>7.0000000000000007E-2</v>
      </c>
      <c r="K191" s="87">
        <v>0</v>
      </c>
      <c r="L191" s="85">
        <v>0</v>
      </c>
      <c r="M191" s="86">
        <v>0</v>
      </c>
      <c r="N191" s="86">
        <v>29.790301441677599</v>
      </c>
      <c r="O191" s="86">
        <v>1.4737226721880501</v>
      </c>
      <c r="P191" s="86">
        <v>2.8000000000000001E-2</v>
      </c>
      <c r="Q191" s="88">
        <v>3.7600000000000001E-2</v>
      </c>
      <c r="R191" s="85">
        <v>0</v>
      </c>
      <c r="S191" s="86">
        <v>0</v>
      </c>
      <c r="T191" s="86">
        <v>0.06</v>
      </c>
      <c r="U191" s="88">
        <v>5.2501439555600701E-2</v>
      </c>
      <c r="V191" s="89">
        <v>5</v>
      </c>
      <c r="W191" s="85">
        <v>51.947515288285601</v>
      </c>
      <c r="X191" s="88">
        <v>54.866666666699999</v>
      </c>
      <c r="Y191" s="85"/>
      <c r="Z191" s="88"/>
      <c r="AA191" s="85">
        <v>0</v>
      </c>
      <c r="AB191" s="91">
        <v>0.22</v>
      </c>
      <c r="AC191" s="86">
        <v>0</v>
      </c>
      <c r="AD191" s="86">
        <v>0.21</v>
      </c>
      <c r="AE191" s="86">
        <v>0</v>
      </c>
      <c r="AF191" s="88">
        <v>67.560303395999995</v>
      </c>
      <c r="AG191" s="150">
        <v>0.19046999855800001</v>
      </c>
      <c r="AH191" s="86">
        <v>4.4999999999999999E-4</v>
      </c>
      <c r="AI191" s="88">
        <v>0</v>
      </c>
      <c r="AJ191" s="151">
        <v>2.08</v>
      </c>
      <c r="AK191" s="152">
        <v>3</v>
      </c>
    </row>
    <row r="192" spans="1:37" x14ac:dyDescent="0.2">
      <c r="A192" s="149" t="s">
        <v>721</v>
      </c>
      <c r="B192" s="66" t="s">
        <v>722</v>
      </c>
      <c r="C192" s="67">
        <v>43</v>
      </c>
      <c r="D192" s="84" t="s">
        <v>348</v>
      </c>
      <c r="E192" s="85">
        <v>99.517398114864704</v>
      </c>
      <c r="F192" s="91">
        <v>50.772796827322701</v>
      </c>
      <c r="G192" s="86">
        <v>38.356437257227697</v>
      </c>
      <c r="H192" s="86">
        <v>23.015492154324001</v>
      </c>
      <c r="I192" s="86">
        <v>0</v>
      </c>
      <c r="J192" s="86">
        <v>0</v>
      </c>
      <c r="K192" s="87">
        <v>0</v>
      </c>
      <c r="L192" s="85">
        <v>1.11155720785E-8</v>
      </c>
      <c r="M192" s="86">
        <v>0</v>
      </c>
      <c r="N192" s="86">
        <v>26.653712934020401</v>
      </c>
      <c r="O192" s="86">
        <v>1.06751698322473</v>
      </c>
      <c r="P192" s="86">
        <v>6.2E-2</v>
      </c>
      <c r="Q192" s="88">
        <v>9.0499999999999997E-2</v>
      </c>
      <c r="R192" s="85">
        <v>0</v>
      </c>
      <c r="S192" s="86">
        <v>0</v>
      </c>
      <c r="T192" s="86">
        <v>0.12</v>
      </c>
      <c r="U192" s="88">
        <v>4.2555888557898602E-2</v>
      </c>
      <c r="V192" s="89">
        <v>5</v>
      </c>
      <c r="W192" s="85">
        <v>53.100003431624899</v>
      </c>
      <c r="X192" s="88">
        <v>53.4</v>
      </c>
      <c r="Y192" s="85"/>
      <c r="Z192" s="88"/>
      <c r="AA192" s="85">
        <v>0</v>
      </c>
      <c r="AB192" s="91">
        <v>0.22</v>
      </c>
      <c r="AC192" s="86">
        <v>0</v>
      </c>
      <c r="AD192" s="86">
        <v>0.1</v>
      </c>
      <c r="AE192" s="86">
        <v>0</v>
      </c>
      <c r="AF192" s="88">
        <v>53.890403513499997</v>
      </c>
      <c r="AG192" s="150">
        <v>1.6092189574799999E-2</v>
      </c>
      <c r="AH192" s="86">
        <v>1.2E-5</v>
      </c>
      <c r="AI192" s="88">
        <v>0</v>
      </c>
      <c r="AJ192" s="151">
        <v>2.16</v>
      </c>
      <c r="AK192" s="152">
        <v>3</v>
      </c>
    </row>
    <row r="193" spans="1:37" x14ac:dyDescent="0.2">
      <c r="A193" s="149" t="s">
        <v>723</v>
      </c>
      <c r="B193" s="66" t="s">
        <v>724</v>
      </c>
      <c r="C193" s="67">
        <v>43</v>
      </c>
      <c r="D193" s="84" t="s">
        <v>348</v>
      </c>
      <c r="E193" s="85">
        <v>99.461002826093306</v>
      </c>
      <c r="F193" s="91">
        <v>43.044022958366099</v>
      </c>
      <c r="G193" s="86">
        <v>37.822062950985199</v>
      </c>
      <c r="H193" s="86">
        <v>19.702046246928699</v>
      </c>
      <c r="I193" s="86">
        <v>0</v>
      </c>
      <c r="J193" s="86">
        <v>0.01</v>
      </c>
      <c r="K193" s="87">
        <v>0</v>
      </c>
      <c r="L193" s="85">
        <v>2.8034784334199999E-9</v>
      </c>
      <c r="M193" s="86">
        <v>0</v>
      </c>
      <c r="N193" s="86">
        <v>22.779852445577902</v>
      </c>
      <c r="O193" s="86">
        <v>0.61287571946280095</v>
      </c>
      <c r="P193" s="86">
        <v>4.5999999999999999E-2</v>
      </c>
      <c r="Q193" s="88">
        <v>0.55030000000000001</v>
      </c>
      <c r="R193" s="85">
        <v>0</v>
      </c>
      <c r="S193" s="86">
        <v>0</v>
      </c>
      <c r="T193" s="86">
        <v>0.46</v>
      </c>
      <c r="U193" s="88">
        <v>2.9134982373335699E-3</v>
      </c>
      <c r="V193" s="89">
        <v>4.97</v>
      </c>
      <c r="W193" s="85">
        <v>27.2534487414718</v>
      </c>
      <c r="X193" s="88">
        <v>27.8</v>
      </c>
      <c r="Y193" s="85"/>
      <c r="Z193" s="88"/>
      <c r="AA193" s="85">
        <v>0</v>
      </c>
      <c r="AB193" s="91">
        <v>0.03</v>
      </c>
      <c r="AC193" s="86">
        <v>0</v>
      </c>
      <c r="AD193" s="86">
        <v>0</v>
      </c>
      <c r="AE193" s="86">
        <v>0</v>
      </c>
      <c r="AF193" s="88">
        <v>32.5255959598</v>
      </c>
      <c r="AG193" s="150">
        <v>2.68404339348E-3</v>
      </c>
      <c r="AH193" s="86">
        <v>4.5000000000000003E-5</v>
      </c>
      <c r="AI193" s="88">
        <v>0</v>
      </c>
      <c r="AJ193" s="151">
        <v>1.66</v>
      </c>
      <c r="AK193" s="152">
        <v>1</v>
      </c>
    </row>
    <row r="194" spans="1:37" x14ac:dyDescent="0.2">
      <c r="A194" s="149" t="s">
        <v>725</v>
      </c>
      <c r="B194" s="66" t="s">
        <v>726</v>
      </c>
      <c r="C194" s="67">
        <v>43</v>
      </c>
      <c r="D194" s="84" t="s">
        <v>348</v>
      </c>
      <c r="E194" s="85">
        <v>91.785409191867402</v>
      </c>
      <c r="F194" s="91">
        <v>72.537160430548397</v>
      </c>
      <c r="G194" s="86">
        <v>42.227917307363697</v>
      </c>
      <c r="H194" s="86">
        <v>35.787915029329703</v>
      </c>
      <c r="I194" s="86">
        <v>0</v>
      </c>
      <c r="J194" s="86">
        <v>0.18</v>
      </c>
      <c r="K194" s="87">
        <v>0</v>
      </c>
      <c r="L194" s="85">
        <v>1.1497434937300001E-8</v>
      </c>
      <c r="M194" s="86">
        <v>0</v>
      </c>
      <c r="N194" s="86">
        <v>13.179241168774499</v>
      </c>
      <c r="O194" s="86">
        <v>1.1643637066383199</v>
      </c>
      <c r="P194" s="86">
        <v>0.255</v>
      </c>
      <c r="Q194" s="88">
        <v>0.32900000000000001</v>
      </c>
      <c r="R194" s="85">
        <v>0</v>
      </c>
      <c r="S194" s="86">
        <v>0</v>
      </c>
      <c r="T194" s="86">
        <v>0.43</v>
      </c>
      <c r="U194" s="88">
        <v>0.50344552651062102</v>
      </c>
      <c r="V194" s="89">
        <v>4.9000000000000004</v>
      </c>
      <c r="W194" s="85">
        <v>22.4</v>
      </c>
      <c r="X194" s="88"/>
      <c r="Y194" s="85"/>
      <c r="Z194" s="88"/>
      <c r="AA194" s="85">
        <v>0</v>
      </c>
      <c r="AB194" s="91">
        <v>0.12</v>
      </c>
      <c r="AC194" s="86">
        <v>0</v>
      </c>
      <c r="AD194" s="86">
        <v>0.01</v>
      </c>
      <c r="AE194" s="86">
        <v>0</v>
      </c>
      <c r="AF194" s="88">
        <v>8.9978983070199998</v>
      </c>
      <c r="AG194" s="150">
        <v>0.15957606676399999</v>
      </c>
      <c r="AH194" s="86">
        <v>1.214E-3</v>
      </c>
      <c r="AI194" s="88">
        <v>0</v>
      </c>
      <c r="AJ194" s="151">
        <v>1.98</v>
      </c>
      <c r="AK194" s="152">
        <v>2</v>
      </c>
    </row>
    <row r="195" spans="1:37" x14ac:dyDescent="0.2">
      <c r="A195" s="149" t="s">
        <v>727</v>
      </c>
      <c r="B195" s="66" t="s">
        <v>728</v>
      </c>
      <c r="C195" s="67">
        <v>43</v>
      </c>
      <c r="D195" s="84" t="s">
        <v>348</v>
      </c>
      <c r="E195" s="85">
        <v>74.456717061600003</v>
      </c>
      <c r="F195" s="91">
        <v>71.567194575556499</v>
      </c>
      <c r="G195" s="86">
        <v>37.257908650198502</v>
      </c>
      <c r="H195" s="86">
        <v>36.030380717349097</v>
      </c>
      <c r="I195" s="86">
        <v>0.34</v>
      </c>
      <c r="J195" s="86">
        <v>0.24</v>
      </c>
      <c r="K195" s="87">
        <v>8.8999999999999999E-3</v>
      </c>
      <c r="L195" s="85">
        <v>3.9999998123699997E-2</v>
      </c>
      <c r="M195" s="86">
        <v>0</v>
      </c>
      <c r="N195" s="86">
        <v>35.383364941750202</v>
      </c>
      <c r="O195" s="86">
        <v>7.4821237348440404</v>
      </c>
      <c r="P195" s="86">
        <v>0.17799999999999999</v>
      </c>
      <c r="Q195" s="88">
        <v>0.21299999999999999</v>
      </c>
      <c r="R195" s="85">
        <v>0</v>
      </c>
      <c r="S195" s="86">
        <v>0</v>
      </c>
      <c r="T195" s="86">
        <v>0.64</v>
      </c>
      <c r="U195" s="88">
        <v>1.06699890584693</v>
      </c>
      <c r="V195" s="89">
        <v>4.93</v>
      </c>
      <c r="W195" s="85">
        <v>45.627142965770602</v>
      </c>
      <c r="X195" s="88">
        <v>41.833333333299997</v>
      </c>
      <c r="Y195" s="85">
        <v>-100</v>
      </c>
      <c r="Z195" s="88"/>
      <c r="AA195" s="85">
        <v>0</v>
      </c>
      <c r="AB195" s="91">
        <v>0.17</v>
      </c>
      <c r="AC195" s="86">
        <v>0</v>
      </c>
      <c r="AD195" s="86">
        <v>0.04</v>
      </c>
      <c r="AE195" s="86">
        <v>0</v>
      </c>
      <c r="AF195" s="88">
        <v>3.0807013246300001</v>
      </c>
      <c r="AG195" s="150">
        <v>0.425744889653</v>
      </c>
      <c r="AH195" s="86">
        <v>2.2759999999999998E-3</v>
      </c>
      <c r="AI195" s="88">
        <v>0</v>
      </c>
      <c r="AJ195" s="151">
        <v>2.1800000000000002</v>
      </c>
      <c r="AK195" s="152">
        <v>4</v>
      </c>
    </row>
    <row r="196" spans="1:37" x14ac:dyDescent="0.2">
      <c r="A196" s="149" t="s">
        <v>729</v>
      </c>
      <c r="B196" s="66" t="s">
        <v>730</v>
      </c>
      <c r="C196" s="67">
        <v>17</v>
      </c>
      <c r="D196" s="84" t="s">
        <v>348</v>
      </c>
      <c r="E196" s="85">
        <v>99.864561604697798</v>
      </c>
      <c r="F196" s="91">
        <v>99.856652793293307</v>
      </c>
      <c r="G196" s="86">
        <v>21.211432186885201</v>
      </c>
      <c r="H196" s="86">
        <v>21.211432186885201</v>
      </c>
      <c r="I196" s="86">
        <v>0.16</v>
      </c>
      <c r="J196" s="86">
        <v>0.5</v>
      </c>
      <c r="K196" s="87">
        <v>0</v>
      </c>
      <c r="L196" s="85">
        <v>0</v>
      </c>
      <c r="M196" s="86">
        <v>0</v>
      </c>
      <c r="N196" s="86">
        <v>97.553403716405498</v>
      </c>
      <c r="O196" s="86">
        <v>17.728989612842302</v>
      </c>
      <c r="P196" s="86">
        <v>0.106</v>
      </c>
      <c r="Q196" s="88">
        <v>0.62609999999999999</v>
      </c>
      <c r="R196" s="85">
        <v>0</v>
      </c>
      <c r="S196" s="86">
        <v>0</v>
      </c>
      <c r="T196" s="86">
        <v>1.25</v>
      </c>
      <c r="U196" s="88">
        <v>5.9316085533795302E-3</v>
      </c>
      <c r="V196" s="89">
        <v>4.7300000000000004</v>
      </c>
      <c r="W196" s="85">
        <v>32.383370882936497</v>
      </c>
      <c r="X196" s="88">
        <v>34.0333333333</v>
      </c>
      <c r="Y196" s="85">
        <v>-100</v>
      </c>
      <c r="Z196" s="88"/>
      <c r="AA196" s="85">
        <v>0</v>
      </c>
      <c r="AB196" s="91">
        <v>0</v>
      </c>
      <c r="AC196" s="86">
        <v>0</v>
      </c>
      <c r="AD196" s="86">
        <v>0</v>
      </c>
      <c r="AE196" s="86">
        <v>0</v>
      </c>
      <c r="AF196" s="88">
        <v>0</v>
      </c>
      <c r="AG196" s="150">
        <v>0</v>
      </c>
      <c r="AH196" s="86">
        <v>3.7940000000000001E-3</v>
      </c>
      <c r="AI196" s="88">
        <v>1.78219994427E-2</v>
      </c>
      <c r="AJ196" s="151">
        <v>3.11</v>
      </c>
      <c r="AK196" s="152">
        <v>17</v>
      </c>
    </row>
    <row r="197" spans="1:37" x14ac:dyDescent="0.2">
      <c r="A197" s="149" t="s">
        <v>731</v>
      </c>
      <c r="B197" s="66" t="s">
        <v>732</v>
      </c>
      <c r="C197" s="67">
        <v>17</v>
      </c>
      <c r="D197" s="84" t="s">
        <v>348</v>
      </c>
      <c r="E197" s="85">
        <v>99.963823094934199</v>
      </c>
      <c r="F197" s="91">
        <v>99.963823094934199</v>
      </c>
      <c r="G197" s="86">
        <v>18.285415682688299</v>
      </c>
      <c r="H197" s="86">
        <v>18.285415682688299</v>
      </c>
      <c r="I197" s="86">
        <v>0.27</v>
      </c>
      <c r="J197" s="86">
        <v>0.11</v>
      </c>
      <c r="K197" s="87">
        <v>0</v>
      </c>
      <c r="L197" s="85">
        <v>0</v>
      </c>
      <c r="M197" s="86">
        <v>0</v>
      </c>
      <c r="N197" s="86">
        <v>98.649112273779906</v>
      </c>
      <c r="O197" s="86">
        <v>22.192702798441399</v>
      </c>
      <c r="P197" s="86">
        <v>6.8000000000000005E-2</v>
      </c>
      <c r="Q197" s="88">
        <v>2.0432999999999999</v>
      </c>
      <c r="R197" s="85">
        <v>0</v>
      </c>
      <c r="S197" s="86">
        <v>0</v>
      </c>
      <c r="T197" s="86">
        <v>3.49</v>
      </c>
      <c r="U197" s="88">
        <v>0</v>
      </c>
      <c r="V197" s="89">
        <v>4.7699999999999996</v>
      </c>
      <c r="W197" s="85">
        <v>35.922932290867003</v>
      </c>
      <c r="X197" s="88">
        <v>36.566666666700002</v>
      </c>
      <c r="Y197" s="85">
        <v>99.460000000000008</v>
      </c>
      <c r="Z197" s="88"/>
      <c r="AA197" s="85">
        <v>0</v>
      </c>
      <c r="AB197" s="91">
        <v>0</v>
      </c>
      <c r="AC197" s="86">
        <v>0</v>
      </c>
      <c r="AD197" s="86">
        <v>0</v>
      </c>
      <c r="AE197" s="86">
        <v>0.01</v>
      </c>
      <c r="AF197" s="88">
        <v>0</v>
      </c>
      <c r="AG197" s="150">
        <v>0</v>
      </c>
      <c r="AH197" s="86">
        <v>8.9599999999999999E-4</v>
      </c>
      <c r="AI197" s="88">
        <v>4.3899999068700002E-4</v>
      </c>
      <c r="AJ197" s="151">
        <v>3.15</v>
      </c>
      <c r="AK197" s="152">
        <v>18</v>
      </c>
    </row>
    <row r="198" spans="1:37" x14ac:dyDescent="0.2">
      <c r="A198" s="149" t="s">
        <v>733</v>
      </c>
      <c r="B198" s="66" t="s">
        <v>734</v>
      </c>
      <c r="C198" s="67">
        <v>17</v>
      </c>
      <c r="D198" s="84" t="s">
        <v>348</v>
      </c>
      <c r="E198" s="85">
        <v>99.972060070847704</v>
      </c>
      <c r="F198" s="91">
        <v>99.972060070847704</v>
      </c>
      <c r="G198" s="86">
        <v>23.083370752881301</v>
      </c>
      <c r="H198" s="86">
        <v>23.083370752881301</v>
      </c>
      <c r="I198" s="86">
        <v>1.1599999999999999</v>
      </c>
      <c r="J198" s="86">
        <v>0.7</v>
      </c>
      <c r="K198" s="87">
        <v>0</v>
      </c>
      <c r="L198" s="85">
        <v>0</v>
      </c>
      <c r="M198" s="86">
        <v>0</v>
      </c>
      <c r="N198" s="86">
        <v>98.814249786959905</v>
      </c>
      <c r="O198" s="86">
        <v>12.5973106864827</v>
      </c>
      <c r="P198" s="86">
        <v>0.123</v>
      </c>
      <c r="Q198" s="88">
        <v>2.9824999999999999</v>
      </c>
      <c r="R198" s="85">
        <v>0</v>
      </c>
      <c r="S198" s="86">
        <v>0</v>
      </c>
      <c r="T198" s="86">
        <v>3.1</v>
      </c>
      <c r="U198" s="88">
        <v>6.9849822880806304E-3</v>
      </c>
      <c r="V198" s="89">
        <v>4.6100000000000003</v>
      </c>
      <c r="W198" s="85">
        <v>38.643442393346199</v>
      </c>
      <c r="X198" s="88">
        <v>38.0333333333</v>
      </c>
      <c r="Y198" s="85">
        <v>100</v>
      </c>
      <c r="Z198" s="88"/>
      <c r="AA198" s="85">
        <v>0</v>
      </c>
      <c r="AB198" s="91">
        <v>0</v>
      </c>
      <c r="AC198" s="86">
        <v>0</v>
      </c>
      <c r="AD198" s="86">
        <v>0</v>
      </c>
      <c r="AE198" s="86">
        <v>0</v>
      </c>
      <c r="AF198" s="88">
        <v>0</v>
      </c>
      <c r="AG198" s="150">
        <v>0</v>
      </c>
      <c r="AH198" s="86">
        <v>5.4559999999999999E-3</v>
      </c>
      <c r="AI198" s="88">
        <v>9.35000022785E-3</v>
      </c>
      <c r="AJ198" s="151">
        <v>3.28</v>
      </c>
      <c r="AK198" s="152">
        <v>27</v>
      </c>
    </row>
    <row r="199" spans="1:37" x14ac:dyDescent="0.2">
      <c r="A199" s="149" t="s">
        <v>735</v>
      </c>
      <c r="B199" s="66" t="s">
        <v>736</v>
      </c>
      <c r="C199" s="67">
        <v>17</v>
      </c>
      <c r="D199" s="84" t="s">
        <v>348</v>
      </c>
      <c r="E199" s="85">
        <v>99.874122353072806</v>
      </c>
      <c r="F199" s="91">
        <v>99.869460218001393</v>
      </c>
      <c r="G199" s="86">
        <v>14.989696681492299</v>
      </c>
      <c r="H199" s="86">
        <v>14.989696681492299</v>
      </c>
      <c r="I199" s="86">
        <v>0.25</v>
      </c>
      <c r="J199" s="86">
        <v>0.11</v>
      </c>
      <c r="K199" s="87">
        <v>0</v>
      </c>
      <c r="L199" s="85">
        <v>0</v>
      </c>
      <c r="M199" s="86">
        <v>0</v>
      </c>
      <c r="N199" s="86">
        <v>91.072825326252499</v>
      </c>
      <c r="O199" s="86">
        <v>15.089897260274</v>
      </c>
      <c r="P199" s="86">
        <v>0.13</v>
      </c>
      <c r="Q199" s="88">
        <v>1.1914</v>
      </c>
      <c r="R199" s="85">
        <v>0</v>
      </c>
      <c r="S199" s="86">
        <v>0</v>
      </c>
      <c r="T199" s="86">
        <v>4.17</v>
      </c>
      <c r="U199" s="88">
        <v>1.2121551185580901E-2</v>
      </c>
      <c r="V199" s="89">
        <v>4.6900000000000004</v>
      </c>
      <c r="W199" s="85">
        <v>32.303603927280697</v>
      </c>
      <c r="X199" s="88">
        <v>32.700000000000003</v>
      </c>
      <c r="Y199" s="85"/>
      <c r="Z199" s="88"/>
      <c r="AA199" s="85">
        <v>0</v>
      </c>
      <c r="AB199" s="91">
        <v>0</v>
      </c>
      <c r="AC199" s="86">
        <v>0</v>
      </c>
      <c r="AD199" s="86">
        <v>0</v>
      </c>
      <c r="AE199" s="86">
        <v>0</v>
      </c>
      <c r="AF199" s="88">
        <v>0</v>
      </c>
      <c r="AG199" s="150">
        <v>0</v>
      </c>
      <c r="AH199" s="86">
        <v>8.5899999999999995E-4</v>
      </c>
      <c r="AI199" s="88">
        <v>0</v>
      </c>
      <c r="AJ199" s="151">
        <v>3.13</v>
      </c>
      <c r="AK199" s="152">
        <v>23</v>
      </c>
    </row>
    <row r="200" spans="1:37" x14ac:dyDescent="0.2">
      <c r="A200" s="149" t="s">
        <v>737</v>
      </c>
      <c r="B200" s="66" t="s">
        <v>738</v>
      </c>
      <c r="C200" s="67">
        <v>17</v>
      </c>
      <c r="D200" s="84" t="s">
        <v>348</v>
      </c>
      <c r="E200" s="85">
        <v>99.913531490334606</v>
      </c>
      <c r="F200" s="91">
        <v>99.881105799210104</v>
      </c>
      <c r="G200" s="86">
        <v>19.955934317189801</v>
      </c>
      <c r="H200" s="86">
        <v>19.955934317189801</v>
      </c>
      <c r="I200" s="86">
        <v>0.39</v>
      </c>
      <c r="J200" s="86">
        <v>0.13</v>
      </c>
      <c r="K200" s="87">
        <v>0</v>
      </c>
      <c r="L200" s="85">
        <v>0</v>
      </c>
      <c r="M200" s="86">
        <v>0</v>
      </c>
      <c r="N200" s="86">
        <v>91.424122310305805</v>
      </c>
      <c r="O200" s="86">
        <v>13.575443147427601</v>
      </c>
      <c r="P200" s="86">
        <v>0.153</v>
      </c>
      <c r="Q200" s="88">
        <v>1.2841</v>
      </c>
      <c r="R200" s="85">
        <v>0</v>
      </c>
      <c r="S200" s="86">
        <v>0</v>
      </c>
      <c r="T200" s="86">
        <v>2.99</v>
      </c>
      <c r="U200" s="88">
        <v>0</v>
      </c>
      <c r="V200" s="89">
        <v>4.6900000000000004</v>
      </c>
      <c r="W200" s="85">
        <v>29.465082662951399</v>
      </c>
      <c r="X200" s="88">
        <v>28.833333333300001</v>
      </c>
      <c r="Y200" s="85"/>
      <c r="Z200" s="88"/>
      <c r="AA200" s="85">
        <v>0.06</v>
      </c>
      <c r="AB200" s="91">
        <v>0.06</v>
      </c>
      <c r="AC200" s="86">
        <v>0.06</v>
      </c>
      <c r="AD200" s="86">
        <v>0.06</v>
      </c>
      <c r="AE200" s="86">
        <v>0</v>
      </c>
      <c r="AF200" s="88">
        <v>1.5151439294099999E-8</v>
      </c>
      <c r="AG200" s="150">
        <v>0</v>
      </c>
      <c r="AH200" s="86">
        <v>1.304E-3</v>
      </c>
      <c r="AI200" s="88">
        <v>8.7799997752000002E-4</v>
      </c>
      <c r="AJ200" s="151">
        <v>3.11</v>
      </c>
      <c r="AK200" s="152">
        <v>25</v>
      </c>
    </row>
    <row r="201" spans="1:37" x14ac:dyDescent="0.2">
      <c r="A201" s="149" t="s">
        <v>739</v>
      </c>
      <c r="B201" s="66" t="s">
        <v>740</v>
      </c>
      <c r="C201" s="67">
        <v>17</v>
      </c>
      <c r="D201" s="84" t="s">
        <v>348</v>
      </c>
      <c r="E201" s="85">
        <v>95.267500665424507</v>
      </c>
      <c r="F201" s="91">
        <v>95.267500665424507</v>
      </c>
      <c r="G201" s="86">
        <v>15.610859728506799</v>
      </c>
      <c r="H201" s="86">
        <v>15.610859728506799</v>
      </c>
      <c r="I201" s="86">
        <v>0.6</v>
      </c>
      <c r="J201" s="86">
        <v>0.75</v>
      </c>
      <c r="K201" s="87">
        <v>0</v>
      </c>
      <c r="L201" s="85">
        <v>0</v>
      </c>
      <c r="M201" s="86">
        <v>0</v>
      </c>
      <c r="N201" s="86">
        <v>62.654425167082998</v>
      </c>
      <c r="O201" s="86">
        <v>13.286713286713301</v>
      </c>
      <c r="P201" s="86">
        <v>0.183</v>
      </c>
      <c r="Q201" s="88">
        <v>0.26619999999999999</v>
      </c>
      <c r="R201" s="85">
        <v>0</v>
      </c>
      <c r="S201" s="86">
        <v>0</v>
      </c>
      <c r="T201" s="86">
        <v>1.52</v>
      </c>
      <c r="U201" s="88">
        <v>2.6616981634282702E-3</v>
      </c>
      <c r="V201" s="89">
        <v>4.63</v>
      </c>
      <c r="W201" s="85">
        <v>38.047094669570598</v>
      </c>
      <c r="X201" s="88"/>
      <c r="Y201" s="85"/>
      <c r="Z201" s="88">
        <v>-100</v>
      </c>
      <c r="AA201" s="85">
        <v>0</v>
      </c>
      <c r="AB201" s="91">
        <v>0</v>
      </c>
      <c r="AC201" s="86">
        <v>0</v>
      </c>
      <c r="AD201" s="86">
        <v>0</v>
      </c>
      <c r="AE201" s="86">
        <v>0.02</v>
      </c>
      <c r="AF201" s="88">
        <v>0</v>
      </c>
      <c r="AG201" s="150">
        <v>0</v>
      </c>
      <c r="AH201" s="86">
        <v>2.1229999999999999E-3</v>
      </c>
      <c r="AI201" s="88">
        <v>0</v>
      </c>
      <c r="AJ201" s="151">
        <v>2.88</v>
      </c>
      <c r="AK201" s="152">
        <v>21</v>
      </c>
    </row>
    <row r="202" spans="1:37" x14ac:dyDescent="0.2">
      <c r="A202" s="149" t="s">
        <v>741</v>
      </c>
      <c r="B202" s="66" t="s">
        <v>742</v>
      </c>
      <c r="C202" s="67">
        <v>17</v>
      </c>
      <c r="D202" s="84" t="s">
        <v>348</v>
      </c>
      <c r="E202" s="85">
        <v>99.643985476493597</v>
      </c>
      <c r="F202" s="91">
        <v>99.643985476493597</v>
      </c>
      <c r="G202" s="86">
        <v>16.716178620266898</v>
      </c>
      <c r="H202" s="86">
        <v>16.716178620266898</v>
      </c>
      <c r="I202" s="86">
        <v>0</v>
      </c>
      <c r="J202" s="86">
        <v>0.11</v>
      </c>
      <c r="K202" s="87">
        <v>0</v>
      </c>
      <c r="L202" s="85">
        <v>0</v>
      </c>
      <c r="M202" s="86">
        <v>0</v>
      </c>
      <c r="N202" s="86">
        <v>96.316276609810899</v>
      </c>
      <c r="O202" s="86">
        <v>21.594551282051299</v>
      </c>
      <c r="P202" s="86">
        <v>6.6000000000000003E-2</v>
      </c>
      <c r="Q202" s="88">
        <v>0.83830000000000005</v>
      </c>
      <c r="R202" s="85">
        <v>0</v>
      </c>
      <c r="S202" s="86">
        <v>0</v>
      </c>
      <c r="T202" s="86">
        <v>1.78</v>
      </c>
      <c r="U202" s="88">
        <v>0</v>
      </c>
      <c r="V202" s="89">
        <v>4.8099999999999996</v>
      </c>
      <c r="W202" s="85">
        <v>34.010927731721303</v>
      </c>
      <c r="X202" s="88">
        <v>35.866666666699999</v>
      </c>
      <c r="Y202" s="85"/>
      <c r="Z202" s="88"/>
      <c r="AA202" s="85">
        <v>0</v>
      </c>
      <c r="AB202" s="91">
        <v>0</v>
      </c>
      <c r="AC202" s="86">
        <v>0</v>
      </c>
      <c r="AD202" s="86">
        <v>0</v>
      </c>
      <c r="AE202" s="86">
        <v>0</v>
      </c>
      <c r="AF202" s="88">
        <v>0</v>
      </c>
      <c r="AG202" s="150">
        <v>0</v>
      </c>
      <c r="AH202" s="86">
        <v>3.6600000000000001E-4</v>
      </c>
      <c r="AI202" s="88">
        <v>0</v>
      </c>
      <c r="AJ202" s="151">
        <v>3.22</v>
      </c>
      <c r="AK202" s="152">
        <v>26</v>
      </c>
    </row>
    <row r="203" spans="1:37" x14ac:dyDescent="0.2">
      <c r="A203" s="149" t="s">
        <v>743</v>
      </c>
      <c r="B203" s="66" t="s">
        <v>744</v>
      </c>
      <c r="C203" s="67">
        <v>17</v>
      </c>
      <c r="D203" s="84" t="s">
        <v>348</v>
      </c>
      <c r="E203" s="85">
        <v>99.608222877651798</v>
      </c>
      <c r="F203" s="91">
        <v>99.608222877651798</v>
      </c>
      <c r="G203" s="86">
        <v>22.436125226537801</v>
      </c>
      <c r="H203" s="86">
        <v>22.436125226537801</v>
      </c>
      <c r="I203" s="86">
        <v>0.31</v>
      </c>
      <c r="J203" s="86">
        <v>0.32</v>
      </c>
      <c r="K203" s="87">
        <v>0</v>
      </c>
      <c r="L203" s="85">
        <v>0</v>
      </c>
      <c r="M203" s="86">
        <v>0</v>
      </c>
      <c r="N203" s="86">
        <v>93.998055796548499</v>
      </c>
      <c r="O203" s="86">
        <v>9.7576530612244898</v>
      </c>
      <c r="P203" s="86">
        <v>0.122</v>
      </c>
      <c r="Q203" s="88">
        <v>2.2406999999999999</v>
      </c>
      <c r="R203" s="85">
        <v>0</v>
      </c>
      <c r="S203" s="86">
        <v>0</v>
      </c>
      <c r="T203" s="86">
        <v>2.75</v>
      </c>
      <c r="U203" s="88">
        <v>1.7767669947763101E-3</v>
      </c>
      <c r="V203" s="89">
        <v>4.75</v>
      </c>
      <c r="W203" s="85">
        <v>28.012213215085499</v>
      </c>
      <c r="X203" s="88">
        <v>29.5</v>
      </c>
      <c r="Y203" s="85">
        <v>100</v>
      </c>
      <c r="Z203" s="88"/>
      <c r="AA203" s="85">
        <v>0</v>
      </c>
      <c r="AB203" s="91">
        <v>0</v>
      </c>
      <c r="AC203" s="86">
        <v>0</v>
      </c>
      <c r="AD203" s="86">
        <v>0</v>
      </c>
      <c r="AE203" s="86">
        <v>0</v>
      </c>
      <c r="AF203" s="88">
        <v>0</v>
      </c>
      <c r="AG203" s="150">
        <v>0</v>
      </c>
      <c r="AH203" s="86">
        <v>2.8159999999999999E-3</v>
      </c>
      <c r="AI203" s="88">
        <v>4.3900000008499998E-4</v>
      </c>
      <c r="AJ203" s="151">
        <v>3.37</v>
      </c>
      <c r="AK203" s="152">
        <v>40</v>
      </c>
    </row>
    <row r="204" spans="1:37" x14ac:dyDescent="0.2">
      <c r="A204" s="149" t="s">
        <v>745</v>
      </c>
      <c r="B204" s="66" t="s">
        <v>746</v>
      </c>
      <c r="C204" s="67">
        <v>17</v>
      </c>
      <c r="D204" s="84" t="s">
        <v>348</v>
      </c>
      <c r="E204" s="85">
        <v>99.783710648677499</v>
      </c>
      <c r="F204" s="91">
        <v>99.783710648677499</v>
      </c>
      <c r="G204" s="86">
        <v>21.923355438676701</v>
      </c>
      <c r="H204" s="86">
        <v>21.923355438676701</v>
      </c>
      <c r="I204" s="86">
        <v>2.42</v>
      </c>
      <c r="J204" s="86">
        <v>1.87</v>
      </c>
      <c r="K204" s="87">
        <v>0</v>
      </c>
      <c r="L204" s="85">
        <v>0</v>
      </c>
      <c r="M204" s="86">
        <v>1.65734241404943E-2</v>
      </c>
      <c r="N204" s="86">
        <v>86.659312546207701</v>
      </c>
      <c r="O204" s="86">
        <v>11.341420327405499</v>
      </c>
      <c r="P204" s="86">
        <v>0.20699999999999999</v>
      </c>
      <c r="Q204" s="88">
        <v>1.9374</v>
      </c>
      <c r="R204" s="85">
        <v>1.3495276653171399E-2</v>
      </c>
      <c r="S204" s="86">
        <v>0</v>
      </c>
      <c r="T204" s="86">
        <v>2.31</v>
      </c>
      <c r="U204" s="88">
        <v>3.81126610259928E-3</v>
      </c>
      <c r="V204" s="89">
        <v>4.59</v>
      </c>
      <c r="W204" s="85">
        <v>34.612502280993297</v>
      </c>
      <c r="X204" s="88">
        <v>35.566666666700002</v>
      </c>
      <c r="Y204" s="85"/>
      <c r="Z204" s="88"/>
      <c r="AA204" s="85">
        <v>0</v>
      </c>
      <c r="AB204" s="91">
        <v>0</v>
      </c>
      <c r="AC204" s="86">
        <v>0</v>
      </c>
      <c r="AD204" s="86">
        <v>0</v>
      </c>
      <c r="AE204" s="86">
        <v>0.01</v>
      </c>
      <c r="AF204" s="88">
        <v>4.34000007292E-2</v>
      </c>
      <c r="AG204" s="150">
        <v>0</v>
      </c>
      <c r="AH204" s="86">
        <v>1.5457E-2</v>
      </c>
      <c r="AI204" s="88">
        <v>0</v>
      </c>
      <c r="AJ204" s="151">
        <v>3.45</v>
      </c>
      <c r="AK204" s="152">
        <v>55</v>
      </c>
    </row>
    <row r="205" spans="1:37" x14ac:dyDescent="0.2">
      <c r="A205" s="149" t="s">
        <v>747</v>
      </c>
      <c r="B205" s="66" t="s">
        <v>748</v>
      </c>
      <c r="C205" s="67">
        <v>17</v>
      </c>
      <c r="D205" s="84" t="s">
        <v>348</v>
      </c>
      <c r="E205" s="85">
        <v>95.666583030151003</v>
      </c>
      <c r="F205" s="91">
        <v>95.666583030151003</v>
      </c>
      <c r="G205" s="86">
        <v>21.8416760757747</v>
      </c>
      <c r="H205" s="86">
        <v>21.8416760757747</v>
      </c>
      <c r="I205" s="86">
        <v>2.14</v>
      </c>
      <c r="J205" s="86">
        <v>1.61</v>
      </c>
      <c r="K205" s="87">
        <v>0</v>
      </c>
      <c r="L205" s="85">
        <v>5.9999998422000003E-2</v>
      </c>
      <c r="M205" s="86">
        <v>1.07795907924416</v>
      </c>
      <c r="N205" s="86">
        <v>97.250832321927604</v>
      </c>
      <c r="O205" s="86">
        <v>6.8106071583828403</v>
      </c>
      <c r="P205" s="86">
        <v>0.20200000000000001</v>
      </c>
      <c r="Q205" s="88">
        <v>4.2398999999999996</v>
      </c>
      <c r="R205" s="85">
        <v>3.00525920360631E-2</v>
      </c>
      <c r="S205" s="86">
        <v>0</v>
      </c>
      <c r="T205" s="86">
        <v>3.03</v>
      </c>
      <c r="U205" s="88">
        <v>2.40454982645423E-2</v>
      </c>
      <c r="V205" s="89">
        <v>4.32</v>
      </c>
      <c r="W205" s="85">
        <v>41.262607767254899</v>
      </c>
      <c r="X205" s="88"/>
      <c r="Y205" s="85">
        <v>100</v>
      </c>
      <c r="Z205" s="88">
        <v>100</v>
      </c>
      <c r="AA205" s="85">
        <v>0</v>
      </c>
      <c r="AB205" s="91">
        <v>0</v>
      </c>
      <c r="AC205" s="86">
        <v>0</v>
      </c>
      <c r="AD205" s="86">
        <v>0</v>
      </c>
      <c r="AE205" s="86">
        <v>0</v>
      </c>
      <c r="AF205" s="88">
        <v>0</v>
      </c>
      <c r="AG205" s="150">
        <v>0</v>
      </c>
      <c r="AH205" s="86">
        <v>1.1657000000000001E-2</v>
      </c>
      <c r="AI205" s="88">
        <v>7.4300796075199996E-11</v>
      </c>
      <c r="AJ205" s="151">
        <v>3.88</v>
      </c>
      <c r="AK205" s="152">
        <v>80</v>
      </c>
    </row>
    <row r="206" spans="1:37" x14ac:dyDescent="0.2">
      <c r="A206" s="149" t="s">
        <v>749</v>
      </c>
      <c r="B206" s="66" t="s">
        <v>750</v>
      </c>
      <c r="C206" s="67">
        <v>17</v>
      </c>
      <c r="D206" s="84" t="s">
        <v>348</v>
      </c>
      <c r="E206" s="85">
        <v>97.1535656401945</v>
      </c>
      <c r="F206" s="91">
        <v>97.1535656401945</v>
      </c>
      <c r="G206" s="86">
        <v>21.521185459597099</v>
      </c>
      <c r="H206" s="86">
        <v>21.521185459597099</v>
      </c>
      <c r="I206" s="86">
        <v>22.56</v>
      </c>
      <c r="J206" s="86">
        <v>14.96</v>
      </c>
      <c r="K206" s="87">
        <v>0</v>
      </c>
      <c r="L206" s="85">
        <v>0</v>
      </c>
      <c r="M206" s="86">
        <v>0.52752770990770903</v>
      </c>
      <c r="N206" s="86">
        <v>90.106203173482001</v>
      </c>
      <c r="O206" s="86">
        <v>16.899264146155801</v>
      </c>
      <c r="P206" s="86">
        <v>0.51800000000000002</v>
      </c>
      <c r="Q206" s="88">
        <v>2.6690999999999998</v>
      </c>
      <c r="R206" s="85">
        <v>1.8318373328448399E-2</v>
      </c>
      <c r="S206" s="86">
        <v>0</v>
      </c>
      <c r="T206" s="86">
        <v>3.1</v>
      </c>
      <c r="U206" s="88">
        <v>4.8477656865014998E-2</v>
      </c>
      <c r="V206" s="89">
        <v>4.3</v>
      </c>
      <c r="W206" s="85">
        <v>29.9937368219958</v>
      </c>
      <c r="X206" s="88">
        <v>26.433333333299998</v>
      </c>
      <c r="Y206" s="85">
        <v>38.699999999999989</v>
      </c>
      <c r="Z206" s="88">
        <v>100</v>
      </c>
      <c r="AA206" s="85">
        <v>0</v>
      </c>
      <c r="AB206" s="91">
        <v>0</v>
      </c>
      <c r="AC206" s="86">
        <v>0</v>
      </c>
      <c r="AD206" s="86">
        <v>0</v>
      </c>
      <c r="AE206" s="86">
        <v>0.27</v>
      </c>
      <c r="AF206" s="88">
        <v>0</v>
      </c>
      <c r="AG206" s="150">
        <v>0</v>
      </c>
      <c r="AH206" s="86">
        <v>0.160661</v>
      </c>
      <c r="AI206" s="88">
        <v>3.95099988196E-3</v>
      </c>
      <c r="AJ206" s="151">
        <v>3.79</v>
      </c>
      <c r="AK206" s="152">
        <v>77</v>
      </c>
    </row>
    <row r="207" spans="1:37" x14ac:dyDescent="0.2">
      <c r="A207" s="149" t="s">
        <v>751</v>
      </c>
      <c r="B207" s="66" t="s">
        <v>752</v>
      </c>
      <c r="C207" s="67">
        <v>17</v>
      </c>
      <c r="D207" s="84" t="s">
        <v>348</v>
      </c>
      <c r="E207" s="85">
        <v>72.857510107737994</v>
      </c>
      <c r="F207" s="91">
        <v>71.544867450357202</v>
      </c>
      <c r="G207" s="86">
        <v>18.159651623859698</v>
      </c>
      <c r="H207" s="86">
        <v>17.9477591592855</v>
      </c>
      <c r="I207" s="86">
        <v>213.49</v>
      </c>
      <c r="J207" s="86">
        <v>230.38</v>
      </c>
      <c r="K207" s="87">
        <v>2.5999999999999999E-2</v>
      </c>
      <c r="L207" s="85">
        <v>0</v>
      </c>
      <c r="M207" s="86">
        <v>2.2924077254261798E-3</v>
      </c>
      <c r="N207" s="86">
        <v>88.858713651718901</v>
      </c>
      <c r="O207" s="86">
        <v>20.958757999526</v>
      </c>
      <c r="P207" s="86">
        <v>8.8460000000000001</v>
      </c>
      <c r="Q207" s="88">
        <v>3.4796</v>
      </c>
      <c r="R207" s="85">
        <v>1.6944844531051401E-2</v>
      </c>
      <c r="S207" s="86">
        <v>0</v>
      </c>
      <c r="T207" s="86">
        <v>4.2</v>
      </c>
      <c r="U207" s="88">
        <v>1.5253141383689</v>
      </c>
      <c r="V207" s="89">
        <v>3.8</v>
      </c>
      <c r="W207" s="85">
        <v>23.266069415960299</v>
      </c>
      <c r="X207" s="88">
        <v>21.166666666699999</v>
      </c>
      <c r="Y207" s="85">
        <v>10.180000000000007</v>
      </c>
      <c r="Z207" s="88">
        <v>100</v>
      </c>
      <c r="AA207" s="85">
        <v>2.48</v>
      </c>
      <c r="AB207" s="91">
        <v>2.63</v>
      </c>
      <c r="AC207" s="86">
        <v>0.46</v>
      </c>
      <c r="AD207" s="86">
        <v>0.48</v>
      </c>
      <c r="AE207" s="86">
        <v>0</v>
      </c>
      <c r="AF207" s="88">
        <v>2.5924997151200002</v>
      </c>
      <c r="AG207" s="150">
        <v>1.00040669495E-2</v>
      </c>
      <c r="AH207" s="86">
        <v>2.301253</v>
      </c>
      <c r="AI207" s="88">
        <v>4.30219998598E-2</v>
      </c>
      <c r="AJ207" s="151">
        <v>3.24</v>
      </c>
      <c r="AK207" s="152">
        <v>36</v>
      </c>
    </row>
    <row r="208" spans="1:37" x14ac:dyDescent="0.2">
      <c r="A208" s="149" t="s">
        <v>639</v>
      </c>
      <c r="B208" s="66" t="s">
        <v>753</v>
      </c>
      <c r="C208" s="67">
        <v>43</v>
      </c>
      <c r="D208" s="84" t="s">
        <v>348</v>
      </c>
      <c r="E208" s="85">
        <v>91.022122596053094</v>
      </c>
      <c r="F208" s="91">
        <v>90.980223739891898</v>
      </c>
      <c r="G208" s="86">
        <v>30.506557170989201</v>
      </c>
      <c r="H208" s="86">
        <v>30.495034985544901</v>
      </c>
      <c r="I208" s="86">
        <v>7</v>
      </c>
      <c r="J208" s="86">
        <v>5.12</v>
      </c>
      <c r="K208" s="87">
        <v>0</v>
      </c>
      <c r="L208" s="85">
        <v>0</v>
      </c>
      <c r="M208" s="86">
        <v>8.1222248500360306E-2</v>
      </c>
      <c r="N208" s="86">
        <v>12.8236593447049</v>
      </c>
      <c r="O208" s="86">
        <v>6.7202166907953096</v>
      </c>
      <c r="P208" s="86">
        <v>0.36399999999999999</v>
      </c>
      <c r="Q208" s="88">
        <v>0.48880000000000001</v>
      </c>
      <c r="R208" s="85">
        <v>4.4218439089100198E-2</v>
      </c>
      <c r="S208" s="86">
        <v>0</v>
      </c>
      <c r="T208" s="86">
        <v>0.64</v>
      </c>
      <c r="U208" s="88">
        <v>0.28700716470440402</v>
      </c>
      <c r="V208" s="89">
        <v>4.99</v>
      </c>
      <c r="W208" s="85">
        <v>24.9423410163153</v>
      </c>
      <c r="X208" s="88">
        <v>25.1</v>
      </c>
      <c r="Y208" s="85"/>
      <c r="Z208" s="88"/>
      <c r="AA208" s="85">
        <v>0</v>
      </c>
      <c r="AB208" s="91">
        <v>0.04</v>
      </c>
      <c r="AC208" s="86">
        <v>0</v>
      </c>
      <c r="AD208" s="86">
        <v>0.01</v>
      </c>
      <c r="AE208" s="86">
        <v>0</v>
      </c>
      <c r="AF208" s="88">
        <v>0</v>
      </c>
      <c r="AG208" s="150">
        <v>6.7343997203899997E-2</v>
      </c>
      <c r="AH208" s="86">
        <v>4.0014000000000001E-2</v>
      </c>
      <c r="AI208" s="88">
        <v>8.7799996354500005E-4</v>
      </c>
      <c r="AJ208" s="151">
        <v>3.05</v>
      </c>
      <c r="AK208" s="152">
        <v>8</v>
      </c>
    </row>
    <row r="209" spans="1:37" x14ac:dyDescent="0.2">
      <c r="A209" s="149" t="s">
        <v>754</v>
      </c>
      <c r="B209" s="66" t="s">
        <v>755</v>
      </c>
      <c r="C209" s="67">
        <v>43</v>
      </c>
      <c r="D209" s="84" t="s">
        <v>348</v>
      </c>
      <c r="E209" s="85">
        <v>44.294539308817498</v>
      </c>
      <c r="F209" s="91">
        <v>44.253161606154201</v>
      </c>
      <c r="G209" s="86">
        <v>17.3856285331313</v>
      </c>
      <c r="H209" s="86">
        <v>17.3704761349729</v>
      </c>
      <c r="I209" s="86">
        <v>135.55000000000001</v>
      </c>
      <c r="J209" s="86">
        <v>356.78</v>
      </c>
      <c r="K209" s="87">
        <v>1.9400000000000001E-2</v>
      </c>
      <c r="L209" s="85">
        <v>1.25999996979</v>
      </c>
      <c r="M209" s="86">
        <v>0</v>
      </c>
      <c r="N209" s="86">
        <v>33.373331333433299</v>
      </c>
      <c r="O209" s="86">
        <v>19.981335821890401</v>
      </c>
      <c r="P209" s="86">
        <v>15.374000000000001</v>
      </c>
      <c r="Q209" s="88">
        <v>1.3469</v>
      </c>
      <c r="R209" s="85">
        <v>0</v>
      </c>
      <c r="S209" s="86">
        <v>0</v>
      </c>
      <c r="T209" s="86">
        <v>2.39</v>
      </c>
      <c r="U209" s="88">
        <v>3.6459001107290598</v>
      </c>
      <c r="V209" s="89">
        <v>3.7</v>
      </c>
      <c r="W209" s="85">
        <v>49.827958750075297</v>
      </c>
      <c r="X209" s="88">
        <v>54.9666666667</v>
      </c>
      <c r="Y209" s="85">
        <v>-100</v>
      </c>
      <c r="Z209" s="88"/>
      <c r="AA209" s="85">
        <v>4.0599999999999996</v>
      </c>
      <c r="AB209" s="91">
        <v>4.05</v>
      </c>
      <c r="AC209" s="86">
        <v>0.8</v>
      </c>
      <c r="AD209" s="86">
        <v>0.8</v>
      </c>
      <c r="AE209" s="86">
        <v>0.27</v>
      </c>
      <c r="AF209" s="88">
        <v>2.8983440818099999E-8</v>
      </c>
      <c r="AG209" s="150">
        <v>1.8626958924200001</v>
      </c>
      <c r="AH209" s="86">
        <v>4.5815049999999999</v>
      </c>
      <c r="AI209" s="88">
        <v>5.5313997294400001E-2</v>
      </c>
      <c r="AJ209" s="151">
        <v>2.84</v>
      </c>
      <c r="AK209" s="152">
        <v>6</v>
      </c>
    </row>
    <row r="210" spans="1:37" x14ac:dyDescent="0.2">
      <c r="A210" s="149" t="s">
        <v>756</v>
      </c>
      <c r="B210" s="66" t="s">
        <v>757</v>
      </c>
      <c r="C210" s="67">
        <v>43</v>
      </c>
      <c r="D210" s="84" t="s">
        <v>348</v>
      </c>
      <c r="E210" s="85">
        <v>65.905895078420798</v>
      </c>
      <c r="F210" s="91">
        <v>65.905895078420798</v>
      </c>
      <c r="G210" s="86">
        <v>31.749208066136099</v>
      </c>
      <c r="H210" s="86">
        <v>31.749208066136099</v>
      </c>
      <c r="I210" s="86">
        <v>4.1399999999999997</v>
      </c>
      <c r="J210" s="86">
        <v>2.88</v>
      </c>
      <c r="K210" s="87">
        <v>0</v>
      </c>
      <c r="L210" s="85">
        <v>0.61000000030699997</v>
      </c>
      <c r="M210" s="86">
        <v>2.18195973820018E-4</v>
      </c>
      <c r="N210" s="86">
        <v>69.547280425578094</v>
      </c>
      <c r="O210" s="86">
        <v>19.586650336803402</v>
      </c>
      <c r="P210" s="86">
        <v>0.214</v>
      </c>
      <c r="Q210" s="88">
        <v>0.72109999999999996</v>
      </c>
      <c r="R210" s="85">
        <v>5.4623914349702296E-3</v>
      </c>
      <c r="S210" s="86">
        <v>0</v>
      </c>
      <c r="T210" s="86">
        <v>0.91</v>
      </c>
      <c r="U210" s="88">
        <v>3.01862010353087</v>
      </c>
      <c r="V210" s="89">
        <v>4.93</v>
      </c>
      <c r="W210" s="85">
        <v>51.985740189042197</v>
      </c>
      <c r="X210" s="88">
        <v>51.433333333299998</v>
      </c>
      <c r="Y210" s="85">
        <v>-100</v>
      </c>
      <c r="Z210" s="88"/>
      <c r="AA210" s="85">
        <v>0</v>
      </c>
      <c r="AB210" s="91">
        <v>0</v>
      </c>
      <c r="AC210" s="86">
        <v>0</v>
      </c>
      <c r="AD210" s="86">
        <v>0</v>
      </c>
      <c r="AE210" s="86">
        <v>0</v>
      </c>
      <c r="AF210" s="88">
        <v>0</v>
      </c>
      <c r="AG210" s="150">
        <v>1.4825440010399999</v>
      </c>
      <c r="AH210" s="86">
        <v>2.7605999999999999E-2</v>
      </c>
      <c r="AI210" s="88">
        <v>0</v>
      </c>
      <c r="AJ210" s="151">
        <v>2.98</v>
      </c>
      <c r="AK210" s="152">
        <v>6</v>
      </c>
    </row>
    <row r="211" spans="1:37" x14ac:dyDescent="0.2">
      <c r="A211" s="149" t="s">
        <v>758</v>
      </c>
      <c r="B211" s="66" t="s">
        <v>759</v>
      </c>
      <c r="C211" s="67">
        <v>43</v>
      </c>
      <c r="D211" s="84" t="s">
        <v>348</v>
      </c>
      <c r="E211" s="85">
        <v>92.192941839631203</v>
      </c>
      <c r="F211" s="91">
        <v>91.996658144263506</v>
      </c>
      <c r="G211" s="86">
        <v>29.7334568075212</v>
      </c>
      <c r="H211" s="86">
        <v>29.7334568075212</v>
      </c>
      <c r="I211" s="86">
        <v>0.84</v>
      </c>
      <c r="J211" s="86">
        <v>0.82</v>
      </c>
      <c r="K211" s="87">
        <v>0</v>
      </c>
      <c r="L211" s="85">
        <v>1.22896553838E-9</v>
      </c>
      <c r="M211" s="86">
        <v>9.6050644031172305E-2</v>
      </c>
      <c r="N211" s="86">
        <v>11.042155452963</v>
      </c>
      <c r="O211" s="86">
        <v>3.0628272251308899</v>
      </c>
      <c r="P211" s="86">
        <v>1.7000000000000001E-2</v>
      </c>
      <c r="Q211" s="88">
        <v>0.21249999999999999</v>
      </c>
      <c r="R211" s="85">
        <v>3.2027329988256602E-2</v>
      </c>
      <c r="S211" s="86">
        <v>0</v>
      </c>
      <c r="T211" s="86">
        <v>0.23</v>
      </c>
      <c r="U211" s="88">
        <v>4.3283071286211797E-2</v>
      </c>
      <c r="V211" s="89">
        <v>5</v>
      </c>
      <c r="W211" s="85">
        <v>24.544927471855601</v>
      </c>
      <c r="X211" s="88"/>
      <c r="Y211" s="85"/>
      <c r="Z211" s="88"/>
      <c r="AA211" s="85">
        <v>0</v>
      </c>
      <c r="AB211" s="91">
        <v>0</v>
      </c>
      <c r="AC211" s="86">
        <v>0</v>
      </c>
      <c r="AD211" s="86">
        <v>0</v>
      </c>
      <c r="AE211" s="86">
        <v>0</v>
      </c>
      <c r="AF211" s="88">
        <v>0</v>
      </c>
      <c r="AG211" s="150">
        <v>4.0748023129999998E-2</v>
      </c>
      <c r="AH211" s="86">
        <v>6.4019999999999997E-3</v>
      </c>
      <c r="AI211" s="88">
        <v>1.4025333064199999E-11</v>
      </c>
      <c r="AJ211" s="151">
        <v>2.94</v>
      </c>
      <c r="AK211" s="152">
        <v>3</v>
      </c>
    </row>
    <row r="212" spans="1:37" x14ac:dyDescent="0.2">
      <c r="A212" s="149" t="s">
        <v>760</v>
      </c>
      <c r="B212" s="66" t="s">
        <v>761</v>
      </c>
      <c r="C212" s="67">
        <v>43</v>
      </c>
      <c r="D212" s="84" t="s">
        <v>348</v>
      </c>
      <c r="E212" s="85">
        <v>88.518709699997402</v>
      </c>
      <c r="F212" s="91">
        <v>86.591308760356597</v>
      </c>
      <c r="G212" s="86">
        <v>33.298629034374798</v>
      </c>
      <c r="H212" s="86">
        <v>33.125399172346199</v>
      </c>
      <c r="I212" s="86">
        <v>0.56000000000000005</v>
      </c>
      <c r="J212" s="86">
        <v>0.61</v>
      </c>
      <c r="K212" s="87">
        <v>0</v>
      </c>
      <c r="L212" s="85">
        <v>0</v>
      </c>
      <c r="M212" s="86">
        <v>1.84749540800774E-3</v>
      </c>
      <c r="N212" s="86">
        <v>32.3049001814882</v>
      </c>
      <c r="O212" s="86">
        <v>8.1886371304731504</v>
      </c>
      <c r="P212" s="86">
        <v>0.11700000000000001</v>
      </c>
      <c r="Q212" s="88">
        <v>0.66100000000000003</v>
      </c>
      <c r="R212" s="85">
        <v>2.57400257400257E-2</v>
      </c>
      <c r="S212" s="86">
        <v>0</v>
      </c>
      <c r="T212" s="86">
        <v>0.7</v>
      </c>
      <c r="U212" s="88">
        <v>8.4865134428122699E-2</v>
      </c>
      <c r="V212" s="89">
        <v>4.93</v>
      </c>
      <c r="W212" s="85">
        <v>49.130143817852399</v>
      </c>
      <c r="X212" s="88">
        <v>53.233333333300003</v>
      </c>
      <c r="Y212" s="85">
        <v>-100</v>
      </c>
      <c r="Z212" s="88"/>
      <c r="AA212" s="85">
        <v>0</v>
      </c>
      <c r="AB212" s="91">
        <v>0</v>
      </c>
      <c r="AC212" s="86">
        <v>0</v>
      </c>
      <c r="AD212" s="86">
        <v>0</v>
      </c>
      <c r="AE212" s="86">
        <v>0</v>
      </c>
      <c r="AF212" s="88">
        <v>5.5290115477500002E-8</v>
      </c>
      <c r="AG212" s="150">
        <v>0.13517600009</v>
      </c>
      <c r="AH212" s="86">
        <v>4.9589999999999999E-3</v>
      </c>
      <c r="AI212" s="88">
        <v>0</v>
      </c>
      <c r="AJ212" s="151">
        <v>2.66</v>
      </c>
      <c r="AK212" s="152">
        <v>3</v>
      </c>
    </row>
    <row r="213" spans="1:37" x14ac:dyDescent="0.2">
      <c r="A213" s="149" t="s">
        <v>762</v>
      </c>
      <c r="B213" s="66" t="s">
        <v>763</v>
      </c>
      <c r="C213" s="67">
        <v>43</v>
      </c>
      <c r="D213" s="84" t="s">
        <v>348</v>
      </c>
      <c r="E213" s="85">
        <v>80.517745574806696</v>
      </c>
      <c r="F213" s="91">
        <v>78.422651776186598</v>
      </c>
      <c r="G213" s="86">
        <v>35.430870865000003</v>
      </c>
      <c r="H213" s="86">
        <v>35.115629301988399</v>
      </c>
      <c r="I213" s="86">
        <v>0.17</v>
      </c>
      <c r="J213" s="86">
        <v>0.25</v>
      </c>
      <c r="K213" s="87">
        <v>0</v>
      </c>
      <c r="L213" s="85">
        <v>0</v>
      </c>
      <c r="M213" s="86">
        <v>1.12328209488115E-3</v>
      </c>
      <c r="N213" s="86">
        <v>39.389777298145802</v>
      </c>
      <c r="O213" s="86">
        <v>13.3759872038388</v>
      </c>
      <c r="P213" s="86">
        <v>0.09</v>
      </c>
      <c r="Q213" s="88">
        <v>0.56120000000000003</v>
      </c>
      <c r="R213" s="85">
        <v>1.3332444503699799E-2</v>
      </c>
      <c r="S213" s="86">
        <v>0</v>
      </c>
      <c r="T213" s="86">
        <v>0.43</v>
      </c>
      <c r="U213" s="88">
        <v>1.81732280898968</v>
      </c>
      <c r="V213" s="89">
        <v>4.93</v>
      </c>
      <c r="W213" s="85">
        <v>46.813766712567599</v>
      </c>
      <c r="X213" s="88">
        <v>46.333333333299997</v>
      </c>
      <c r="Y213" s="85">
        <v>-100</v>
      </c>
      <c r="Z213" s="88"/>
      <c r="AA213" s="85">
        <v>7.0000000000000007E-2</v>
      </c>
      <c r="AB213" s="91">
        <v>7.0000000000000007E-2</v>
      </c>
      <c r="AC213" s="86">
        <v>0.04</v>
      </c>
      <c r="AD213" s="86">
        <v>0.04</v>
      </c>
      <c r="AE213" s="86">
        <v>0</v>
      </c>
      <c r="AF213" s="88">
        <v>3.10000009288E-3</v>
      </c>
      <c r="AG213" s="150">
        <v>0.63293596917799999</v>
      </c>
      <c r="AH213" s="86">
        <v>2.3990000000000001E-3</v>
      </c>
      <c r="AI213" s="88">
        <v>4.3899997862199998E-4</v>
      </c>
      <c r="AJ213" s="151">
        <v>2.67</v>
      </c>
      <c r="AK213" s="152">
        <v>3</v>
      </c>
    </row>
    <row r="214" spans="1:37" x14ac:dyDescent="0.2">
      <c r="A214" s="149" t="s">
        <v>764</v>
      </c>
      <c r="B214" s="66" t="s">
        <v>765</v>
      </c>
      <c r="C214" s="67">
        <v>43</v>
      </c>
      <c r="D214" s="84" t="s">
        <v>348</v>
      </c>
      <c r="E214" s="85">
        <v>80.306478199349399</v>
      </c>
      <c r="F214" s="91">
        <v>80.298455209837698</v>
      </c>
      <c r="G214" s="86">
        <v>35.223841407378202</v>
      </c>
      <c r="H214" s="86">
        <v>35.223841407378202</v>
      </c>
      <c r="I214" s="86">
        <v>0.15</v>
      </c>
      <c r="J214" s="86">
        <v>0.13</v>
      </c>
      <c r="K214" s="87">
        <v>0</v>
      </c>
      <c r="L214" s="85">
        <v>4.00000016831E-2</v>
      </c>
      <c r="M214" s="86">
        <v>1.0560911913959901E-3</v>
      </c>
      <c r="N214" s="86">
        <v>18.178485004033099</v>
      </c>
      <c r="O214" s="86">
        <v>9.0928988326848206</v>
      </c>
      <c r="P214" s="86">
        <v>8.7999999999999995E-2</v>
      </c>
      <c r="Q214" s="88">
        <v>0.624</v>
      </c>
      <c r="R214" s="85">
        <v>7.1875224610076904E-3</v>
      </c>
      <c r="S214" s="86">
        <v>0</v>
      </c>
      <c r="T214" s="86">
        <v>0.8</v>
      </c>
      <c r="U214" s="88">
        <v>1.5695884935743101</v>
      </c>
      <c r="V214" s="89">
        <v>4.9400000000000004</v>
      </c>
      <c r="W214" s="85">
        <v>43.259604138824798</v>
      </c>
      <c r="X214" s="88">
        <v>48.666666666700003</v>
      </c>
      <c r="Y214" s="85"/>
      <c r="Z214" s="88"/>
      <c r="AA214" s="85">
        <v>0</v>
      </c>
      <c r="AB214" s="91">
        <v>0</v>
      </c>
      <c r="AC214" s="86">
        <v>0</v>
      </c>
      <c r="AD214" s="86">
        <v>0</v>
      </c>
      <c r="AE214" s="86">
        <v>0</v>
      </c>
      <c r="AF214" s="88">
        <v>6.0899997837499997E-2</v>
      </c>
      <c r="AG214" s="150">
        <v>0.76006000799200002</v>
      </c>
      <c r="AH214" s="86">
        <v>1.263E-3</v>
      </c>
      <c r="AI214" s="88">
        <v>0</v>
      </c>
      <c r="AJ214" s="151">
        <v>2.5299999999999998</v>
      </c>
      <c r="AK214" s="152">
        <v>2</v>
      </c>
    </row>
    <row r="215" spans="1:37" x14ac:dyDescent="0.2">
      <c r="A215" s="149" t="s">
        <v>766</v>
      </c>
      <c r="B215" s="66" t="s">
        <v>767</v>
      </c>
      <c r="C215" s="67">
        <v>43</v>
      </c>
      <c r="D215" s="84" t="s">
        <v>348</v>
      </c>
      <c r="E215" s="85">
        <v>99.192521669369896</v>
      </c>
      <c r="F215" s="91">
        <v>51.010655923542402</v>
      </c>
      <c r="G215" s="86">
        <v>33.755384642215603</v>
      </c>
      <c r="H215" s="86">
        <v>19.510280960602699</v>
      </c>
      <c r="I215" s="86">
        <v>0</v>
      </c>
      <c r="J215" s="86">
        <v>0</v>
      </c>
      <c r="K215" s="87">
        <v>0</v>
      </c>
      <c r="L215" s="85">
        <v>0</v>
      </c>
      <c r="M215" s="86">
        <v>0</v>
      </c>
      <c r="N215" s="86">
        <v>8.9870525514089898</v>
      </c>
      <c r="O215" s="86">
        <v>3.5216940959834302</v>
      </c>
      <c r="P215" s="86">
        <v>0.14099999999999999</v>
      </c>
      <c r="Q215" s="88">
        <v>3.8800000000000001E-2</v>
      </c>
      <c r="R215" s="85">
        <v>0</v>
      </c>
      <c r="S215" s="86">
        <v>0</v>
      </c>
      <c r="T215" s="86">
        <v>0.03</v>
      </c>
      <c r="U215" s="88">
        <v>3.4880273461343901E-3</v>
      </c>
      <c r="V215" s="89">
        <v>5</v>
      </c>
      <c r="W215" s="85"/>
      <c r="X215" s="88"/>
      <c r="Y215" s="85"/>
      <c r="Z215" s="88"/>
      <c r="AA215" s="85">
        <v>0</v>
      </c>
      <c r="AB215" s="91">
        <v>0.03</v>
      </c>
      <c r="AC215" s="86">
        <v>0</v>
      </c>
      <c r="AD215" s="86">
        <v>0.01</v>
      </c>
      <c r="AE215" s="86">
        <v>0</v>
      </c>
      <c r="AF215" s="88">
        <v>99.843495657600002</v>
      </c>
      <c r="AG215" s="150">
        <v>2.6599625823799998E-10</v>
      </c>
      <c r="AH215" s="86">
        <v>0</v>
      </c>
      <c r="AI215" s="88">
        <v>0</v>
      </c>
      <c r="AJ215" s="151">
        <v>1.78</v>
      </c>
      <c r="AK215" s="152">
        <v>1</v>
      </c>
    </row>
    <row r="216" spans="1:37" x14ac:dyDescent="0.2">
      <c r="A216" s="149" t="s">
        <v>768</v>
      </c>
      <c r="B216" s="66" t="s">
        <v>769</v>
      </c>
      <c r="C216" s="67">
        <v>43</v>
      </c>
      <c r="D216" s="84" t="s">
        <v>348</v>
      </c>
      <c r="E216" s="85">
        <v>99.971226126676996</v>
      </c>
      <c r="F216" s="91">
        <v>34.992626694960997</v>
      </c>
      <c r="G216" s="86">
        <v>36.580584828975297</v>
      </c>
      <c r="H216" s="86">
        <v>16.519800021580402</v>
      </c>
      <c r="I216" s="86">
        <v>0</v>
      </c>
      <c r="J216" s="86">
        <v>0</v>
      </c>
      <c r="K216" s="87">
        <v>0</v>
      </c>
      <c r="L216" s="85">
        <v>0</v>
      </c>
      <c r="M216" s="86">
        <v>0</v>
      </c>
      <c r="N216" s="86">
        <v>8.4157374289922093E-2</v>
      </c>
      <c r="O216" s="86">
        <v>4.4198157297369498</v>
      </c>
      <c r="P216" s="86">
        <v>0</v>
      </c>
      <c r="Q216" s="88">
        <v>0</v>
      </c>
      <c r="R216" s="85">
        <v>0</v>
      </c>
      <c r="S216" s="86">
        <v>0</v>
      </c>
      <c r="T216" s="86">
        <v>0</v>
      </c>
      <c r="U216" s="88">
        <v>0</v>
      </c>
      <c r="V216" s="89">
        <v>5</v>
      </c>
      <c r="W216" s="85"/>
      <c r="X216" s="88"/>
      <c r="Y216" s="85"/>
      <c r="Z216" s="88"/>
      <c r="AA216" s="85">
        <v>0</v>
      </c>
      <c r="AB216" s="91">
        <v>0.12</v>
      </c>
      <c r="AC216" s="86">
        <v>0</v>
      </c>
      <c r="AD216" s="86">
        <v>0</v>
      </c>
      <c r="AE216" s="86">
        <v>0</v>
      </c>
      <c r="AF216" s="88">
        <v>99.999999989599999</v>
      </c>
      <c r="AG216" s="150">
        <v>0</v>
      </c>
      <c r="AH216" s="86">
        <v>0</v>
      </c>
      <c r="AI216" s="88">
        <v>0</v>
      </c>
      <c r="AJ216" s="151">
        <v>1.43</v>
      </c>
      <c r="AK216" s="152">
        <v>1</v>
      </c>
    </row>
    <row r="217" spans="1:37" x14ac:dyDescent="0.2">
      <c r="A217" s="149" t="s">
        <v>770</v>
      </c>
      <c r="B217" s="66" t="s">
        <v>771</v>
      </c>
      <c r="C217" s="67">
        <v>43</v>
      </c>
      <c r="D217" s="84" t="s">
        <v>348</v>
      </c>
      <c r="E217" s="85">
        <v>93.063738352922499</v>
      </c>
      <c r="F217" s="91">
        <v>61.356952599736601</v>
      </c>
      <c r="G217" s="86">
        <v>38.693546949728201</v>
      </c>
      <c r="H217" s="86">
        <v>26.5548415205315</v>
      </c>
      <c r="I217" s="86">
        <v>0</v>
      </c>
      <c r="J217" s="86">
        <v>0</v>
      </c>
      <c r="K217" s="87">
        <v>0</v>
      </c>
      <c r="L217" s="85">
        <v>0</v>
      </c>
      <c r="M217" s="86">
        <v>0</v>
      </c>
      <c r="N217" s="86">
        <v>3.89735364875702</v>
      </c>
      <c r="O217" s="86">
        <v>4.8179959100204499</v>
      </c>
      <c r="P217" s="86">
        <v>2.1000000000000001E-2</v>
      </c>
      <c r="Q217" s="88">
        <v>2.1999999999999999E-2</v>
      </c>
      <c r="R217" s="85">
        <v>0</v>
      </c>
      <c r="S217" s="86">
        <v>0</v>
      </c>
      <c r="T217" s="86">
        <v>0.09</v>
      </c>
      <c r="U217" s="88">
        <v>0.10198928617401599</v>
      </c>
      <c r="V217" s="89">
        <v>5</v>
      </c>
      <c r="W217" s="85"/>
      <c r="X217" s="88"/>
      <c r="Y217" s="85"/>
      <c r="Z217" s="88"/>
      <c r="AA217" s="85">
        <v>0</v>
      </c>
      <c r="AB217" s="91">
        <v>0.22</v>
      </c>
      <c r="AC217" s="86">
        <v>0</v>
      </c>
      <c r="AD217" s="86">
        <v>0</v>
      </c>
      <c r="AE217" s="86">
        <v>0</v>
      </c>
      <c r="AF217" s="88">
        <v>73.573600645300004</v>
      </c>
      <c r="AG217" s="150">
        <v>0.22277192584200001</v>
      </c>
      <c r="AH217" s="86">
        <v>6.3999999999999997E-5</v>
      </c>
      <c r="AI217" s="88">
        <v>0</v>
      </c>
      <c r="AJ217" s="151">
        <v>1.84</v>
      </c>
      <c r="AK217" s="152">
        <v>1</v>
      </c>
    </row>
    <row r="218" spans="1:37" x14ac:dyDescent="0.2">
      <c r="A218" s="149" t="s">
        <v>772</v>
      </c>
      <c r="B218" s="66" t="s">
        <v>773</v>
      </c>
      <c r="C218" s="67">
        <v>43</v>
      </c>
      <c r="D218" s="84" t="s">
        <v>348</v>
      </c>
      <c r="E218" s="85">
        <v>95.865719860537993</v>
      </c>
      <c r="F218" s="91">
        <v>93.930524901640894</v>
      </c>
      <c r="G218" s="86">
        <v>35.733934683171803</v>
      </c>
      <c r="H218" s="86">
        <v>34.628794421520602</v>
      </c>
      <c r="I218" s="86">
        <v>0.08</v>
      </c>
      <c r="J218" s="86">
        <v>0.06</v>
      </c>
      <c r="K218" s="87">
        <v>0</v>
      </c>
      <c r="L218" s="85">
        <v>7.0000017371400006E-2</v>
      </c>
      <c r="M218" s="86">
        <v>0</v>
      </c>
      <c r="N218" s="86">
        <v>53.288260602335598</v>
      </c>
      <c r="O218" s="86">
        <v>11.861929055162699</v>
      </c>
      <c r="P218" s="86">
        <v>0.06</v>
      </c>
      <c r="Q218" s="88">
        <v>7.1099999999999997E-2</v>
      </c>
      <c r="R218" s="85">
        <v>0</v>
      </c>
      <c r="S218" s="86">
        <v>0</v>
      </c>
      <c r="T218" s="86">
        <v>7.0000000000000007E-2</v>
      </c>
      <c r="U218" s="88">
        <v>0.172728145091642</v>
      </c>
      <c r="V218" s="89">
        <v>4.9800000000000004</v>
      </c>
      <c r="W218" s="85"/>
      <c r="X218" s="88"/>
      <c r="Y218" s="85"/>
      <c r="Z218" s="88"/>
      <c r="AA218" s="85">
        <v>0.9</v>
      </c>
      <c r="AB218" s="91">
        <v>0.9</v>
      </c>
      <c r="AC218" s="86">
        <v>7.0000000000000007E-2</v>
      </c>
      <c r="AD218" s="86">
        <v>7.0000000000000007E-2</v>
      </c>
      <c r="AE218" s="86">
        <v>0</v>
      </c>
      <c r="AF218" s="88">
        <v>34.234999094199999</v>
      </c>
      <c r="AG218" s="150">
        <v>3.7576050145100001E-2</v>
      </c>
      <c r="AH218" s="86">
        <v>2.5300000000000002E-4</v>
      </c>
      <c r="AI218" s="88">
        <v>0</v>
      </c>
      <c r="AJ218" s="151">
        <v>2.1800000000000002</v>
      </c>
      <c r="AK218" s="152">
        <v>5</v>
      </c>
    </row>
    <row r="219" spans="1:37" x14ac:dyDescent="0.2">
      <c r="A219" s="149" t="s">
        <v>774</v>
      </c>
      <c r="B219" s="66" t="s">
        <v>775</v>
      </c>
      <c r="C219" s="67">
        <v>43</v>
      </c>
      <c r="D219" s="84" t="s">
        <v>348</v>
      </c>
      <c r="E219" s="85">
        <v>93.602283825407596</v>
      </c>
      <c r="F219" s="91">
        <v>63.953121478476397</v>
      </c>
      <c r="G219" s="86">
        <v>39.806175343700701</v>
      </c>
      <c r="H219" s="86">
        <v>27.6072421305687</v>
      </c>
      <c r="I219" s="86">
        <v>0.08</v>
      </c>
      <c r="J219" s="86">
        <v>0.28000000000000003</v>
      </c>
      <c r="K219" s="87">
        <v>0</v>
      </c>
      <c r="L219" s="85">
        <v>5.0000000082100003E-2</v>
      </c>
      <c r="M219" s="86">
        <v>0</v>
      </c>
      <c r="N219" s="86">
        <v>27.492941001634701</v>
      </c>
      <c r="O219" s="86">
        <v>5.6981678915226199</v>
      </c>
      <c r="P219" s="86">
        <v>0.35299999999999998</v>
      </c>
      <c r="Q219" s="88">
        <v>0.30049999999999999</v>
      </c>
      <c r="R219" s="85">
        <v>0</v>
      </c>
      <c r="S219" s="86">
        <v>0</v>
      </c>
      <c r="T219" s="86">
        <v>0.24</v>
      </c>
      <c r="U219" s="88">
        <v>4.5075501464953802E-2</v>
      </c>
      <c r="V219" s="89">
        <v>4.95</v>
      </c>
      <c r="W219" s="85"/>
      <c r="X219" s="88"/>
      <c r="Y219" s="85"/>
      <c r="Z219" s="88"/>
      <c r="AA219" s="85">
        <v>0</v>
      </c>
      <c r="AB219" s="91">
        <v>0.02</v>
      </c>
      <c r="AC219" s="86">
        <v>0</v>
      </c>
      <c r="AD219" s="86">
        <v>0</v>
      </c>
      <c r="AE219" s="86">
        <v>0</v>
      </c>
      <c r="AF219" s="88">
        <v>10.184200303600001</v>
      </c>
      <c r="AG219" s="150">
        <v>2.4399999989900001E-2</v>
      </c>
      <c r="AH219" s="86">
        <v>1.439E-3</v>
      </c>
      <c r="AI219" s="88">
        <v>0</v>
      </c>
      <c r="AJ219" s="151">
        <v>1.97</v>
      </c>
      <c r="AK219" s="152">
        <v>3</v>
      </c>
    </row>
    <row r="220" spans="1:37" x14ac:dyDescent="0.2">
      <c r="A220" s="149" t="s">
        <v>776</v>
      </c>
      <c r="B220" s="66" t="s">
        <v>777</v>
      </c>
      <c r="C220" s="67">
        <v>43</v>
      </c>
      <c r="D220" s="84" t="s">
        <v>348</v>
      </c>
      <c r="E220" s="85">
        <v>62.290979631425799</v>
      </c>
      <c r="F220" s="91">
        <v>58.461687681862301</v>
      </c>
      <c r="G220" s="86">
        <v>22.612997090203699</v>
      </c>
      <c r="H220" s="86">
        <v>20.5897187196896</v>
      </c>
      <c r="I220" s="86">
        <v>0</v>
      </c>
      <c r="J220" s="86">
        <v>0.2</v>
      </c>
      <c r="K220" s="87">
        <v>0</v>
      </c>
      <c r="L220" s="85">
        <v>0.209999978497</v>
      </c>
      <c r="M220" s="86">
        <v>0.203378137989084</v>
      </c>
      <c r="N220" s="86"/>
      <c r="O220" s="86">
        <v>5.2437805711881298</v>
      </c>
      <c r="P220" s="86">
        <v>0.126</v>
      </c>
      <c r="Q220" s="88">
        <v>6.4699999999999994E-2</v>
      </c>
      <c r="R220" s="85">
        <v>8.9285714285714302E-2</v>
      </c>
      <c r="S220" s="86">
        <v>0</v>
      </c>
      <c r="T220" s="86">
        <v>0.47</v>
      </c>
      <c r="U220" s="88">
        <v>0.70805043646944699</v>
      </c>
      <c r="V220" s="89">
        <v>5</v>
      </c>
      <c r="W220" s="85"/>
      <c r="X220" s="88"/>
      <c r="Y220" s="85"/>
      <c r="Z220" s="88"/>
      <c r="AA220" s="85">
        <v>1.18</v>
      </c>
      <c r="AB220" s="91">
        <v>1.18</v>
      </c>
      <c r="AC220" s="86">
        <v>0.02</v>
      </c>
      <c r="AD220" s="86">
        <v>0.02</v>
      </c>
      <c r="AE220" s="86">
        <v>0</v>
      </c>
      <c r="AF220" s="88">
        <v>1.4304998900200001</v>
      </c>
      <c r="AG220" s="150">
        <v>0.95550411016600001</v>
      </c>
      <c r="AH220" s="86">
        <v>7.4899999999999999E-4</v>
      </c>
      <c r="AI220" s="88">
        <v>4.4228746591999999E-11</v>
      </c>
      <c r="AJ220" s="151">
        <v>2.02</v>
      </c>
      <c r="AK220" s="152">
        <v>3</v>
      </c>
    </row>
    <row r="221" spans="1:37" x14ac:dyDescent="0.2">
      <c r="A221" s="149" t="s">
        <v>778</v>
      </c>
      <c r="B221" s="66" t="s">
        <v>779</v>
      </c>
      <c r="C221" s="67">
        <v>43</v>
      </c>
      <c r="D221" s="84" t="s">
        <v>348</v>
      </c>
      <c r="E221" s="85">
        <v>65.323935389133595</v>
      </c>
      <c r="F221" s="91">
        <v>64.958590308370006</v>
      </c>
      <c r="G221" s="86">
        <v>33.891336270190898</v>
      </c>
      <c r="H221" s="86">
        <v>33.525991189427302</v>
      </c>
      <c r="I221" s="86">
        <v>0.15</v>
      </c>
      <c r="J221" s="86">
        <v>0.1</v>
      </c>
      <c r="K221" s="87">
        <v>0</v>
      </c>
      <c r="L221" s="85">
        <v>7.9999968394900006E-2</v>
      </c>
      <c r="M221" s="86">
        <v>0</v>
      </c>
      <c r="N221" s="86">
        <v>8.5471509496834397</v>
      </c>
      <c r="O221" s="86">
        <v>8.4789077542447107</v>
      </c>
      <c r="P221" s="86">
        <v>7.9000000000000001E-2</v>
      </c>
      <c r="Q221" s="88">
        <v>0.1827</v>
      </c>
      <c r="R221" s="85">
        <v>0</v>
      </c>
      <c r="S221" s="86">
        <v>0</v>
      </c>
      <c r="T221" s="86">
        <v>0.61</v>
      </c>
      <c r="U221" s="88">
        <v>1.9829662261380301</v>
      </c>
      <c r="V221" s="89">
        <v>4.9400000000000004</v>
      </c>
      <c r="W221" s="85">
        <v>48.261846434070399</v>
      </c>
      <c r="X221" s="88">
        <v>50.0333333333</v>
      </c>
      <c r="Y221" s="85">
        <v>-100</v>
      </c>
      <c r="Z221" s="88"/>
      <c r="AA221" s="85">
        <v>0.4</v>
      </c>
      <c r="AB221" s="91">
        <v>0.41</v>
      </c>
      <c r="AC221" s="86">
        <v>0.03</v>
      </c>
      <c r="AD221" s="86">
        <v>0.04</v>
      </c>
      <c r="AE221" s="86">
        <v>0</v>
      </c>
      <c r="AF221" s="88">
        <v>0.58092879327400004</v>
      </c>
      <c r="AG221" s="150">
        <v>1.09067996412</v>
      </c>
      <c r="AH221" s="86">
        <v>6.9300000000000004E-4</v>
      </c>
      <c r="AI221" s="88">
        <v>4.38999955761E-4</v>
      </c>
      <c r="AJ221" s="151">
        <v>2.0499999999999998</v>
      </c>
      <c r="AK221" s="152">
        <v>2</v>
      </c>
    </row>
    <row r="222" spans="1:37" x14ac:dyDescent="0.2">
      <c r="A222" s="149" t="s">
        <v>780</v>
      </c>
      <c r="B222" s="66" t="s">
        <v>781</v>
      </c>
      <c r="C222" s="67">
        <v>43</v>
      </c>
      <c r="D222" s="84" t="s">
        <v>348</v>
      </c>
      <c r="E222" s="85">
        <v>93.735903031192095</v>
      </c>
      <c r="F222" s="91">
        <v>93.279298773219907</v>
      </c>
      <c r="G222" s="86">
        <v>34.3810169988814</v>
      </c>
      <c r="H222" s="86">
        <v>34.012432838831501</v>
      </c>
      <c r="I222" s="86">
        <v>0.09</v>
      </c>
      <c r="J222" s="86">
        <v>0.06</v>
      </c>
      <c r="K222" s="87">
        <v>0</v>
      </c>
      <c r="L222" s="85">
        <v>2.0000000158099999E-2</v>
      </c>
      <c r="M222" s="86">
        <v>0</v>
      </c>
      <c r="N222" s="86">
        <v>2.3392962453312398</v>
      </c>
      <c r="O222" s="86">
        <v>0.25557472365983003</v>
      </c>
      <c r="P222" s="86">
        <v>3.1E-2</v>
      </c>
      <c r="Q222" s="88">
        <v>0.44829999999999998</v>
      </c>
      <c r="R222" s="85">
        <v>0</v>
      </c>
      <c r="S222" s="86">
        <v>0</v>
      </c>
      <c r="T222" s="86">
        <v>0.44</v>
      </c>
      <c r="U222" s="88">
        <v>0.41992921717125398</v>
      </c>
      <c r="V222" s="89">
        <v>5</v>
      </c>
      <c r="W222" s="85"/>
      <c r="X222" s="88"/>
      <c r="Y222" s="85"/>
      <c r="Z222" s="88"/>
      <c r="AA222" s="85">
        <v>0</v>
      </c>
      <c r="AB222" s="91">
        <v>0</v>
      </c>
      <c r="AC222" s="86">
        <v>0</v>
      </c>
      <c r="AD222" s="86">
        <v>0</v>
      </c>
      <c r="AE222" s="86">
        <v>0</v>
      </c>
      <c r="AF222" s="88">
        <v>9.1020238028800001E-9</v>
      </c>
      <c r="AG222" s="150">
        <v>3.3236925898500002E-9</v>
      </c>
      <c r="AH222" s="86">
        <v>2.5300000000000002E-4</v>
      </c>
      <c r="AI222" s="88">
        <v>0</v>
      </c>
      <c r="AJ222" s="151">
        <v>2.71</v>
      </c>
      <c r="AK222" s="152">
        <v>0</v>
      </c>
    </row>
    <row r="223" spans="1:37" x14ac:dyDescent="0.2">
      <c r="A223" s="149" t="s">
        <v>782</v>
      </c>
      <c r="B223" s="66" t="s">
        <v>783</v>
      </c>
      <c r="C223" s="67">
        <v>43</v>
      </c>
      <c r="D223" s="84" t="s">
        <v>348</v>
      </c>
      <c r="E223" s="85">
        <v>68.2817413178674</v>
      </c>
      <c r="F223" s="91">
        <v>68.023198937879997</v>
      </c>
      <c r="G223" s="86">
        <v>27.173502899867199</v>
      </c>
      <c r="H223" s="86">
        <v>26.914960519879799</v>
      </c>
      <c r="I223" s="86">
        <v>0.27</v>
      </c>
      <c r="J223" s="86">
        <v>0.18</v>
      </c>
      <c r="K223" s="87">
        <v>0</v>
      </c>
      <c r="L223" s="85">
        <v>0.65999997570699998</v>
      </c>
      <c r="M223" s="86">
        <v>1.11741133622372E-4</v>
      </c>
      <c r="N223" s="86">
        <v>11.2338277059009</v>
      </c>
      <c r="O223" s="86">
        <v>13.133482219549901</v>
      </c>
      <c r="P223" s="86">
        <v>0.11</v>
      </c>
      <c r="Q223" s="88">
        <v>7.7600000000000002E-2</v>
      </c>
      <c r="R223" s="85">
        <v>2.4906600249066001E-2</v>
      </c>
      <c r="S223" s="86">
        <v>0</v>
      </c>
      <c r="T223" s="86">
        <v>0.38</v>
      </c>
      <c r="U223" s="88">
        <v>1.95374187687793</v>
      </c>
      <c r="V223" s="89">
        <v>5</v>
      </c>
      <c r="W223" s="85">
        <v>49.949622099995899</v>
      </c>
      <c r="X223" s="88">
        <v>51.766666666699997</v>
      </c>
      <c r="Y223" s="85">
        <v>-99.86</v>
      </c>
      <c r="Z223" s="88"/>
      <c r="AA223" s="85">
        <v>0.81</v>
      </c>
      <c r="AB223" s="91">
        <v>0.81</v>
      </c>
      <c r="AC223" s="86">
        <v>0.3</v>
      </c>
      <c r="AD223" s="86">
        <v>0.31</v>
      </c>
      <c r="AE223" s="86">
        <v>0</v>
      </c>
      <c r="AF223" s="88">
        <v>3.1982008367599999</v>
      </c>
      <c r="AG223" s="150">
        <v>0.45262000158999999</v>
      </c>
      <c r="AH223" s="86">
        <v>1.0579999999999999E-3</v>
      </c>
      <c r="AI223" s="88">
        <v>0</v>
      </c>
      <c r="AJ223" s="151">
        <v>2.14</v>
      </c>
      <c r="AK223" s="152">
        <v>3</v>
      </c>
    </row>
    <row r="224" spans="1:37" x14ac:dyDescent="0.2">
      <c r="A224" s="149" t="s">
        <v>784</v>
      </c>
      <c r="B224" s="66" t="s">
        <v>785</v>
      </c>
      <c r="C224" s="67">
        <v>17</v>
      </c>
      <c r="D224" s="84" t="s">
        <v>348</v>
      </c>
      <c r="E224" s="85">
        <v>98.318911011380806</v>
      </c>
      <c r="F224" s="91">
        <v>98.287917482829599</v>
      </c>
      <c r="G224" s="86">
        <v>18.870099923135999</v>
      </c>
      <c r="H224" s="86">
        <v>18.870099923135999</v>
      </c>
      <c r="I224" s="86">
        <v>1.99</v>
      </c>
      <c r="J224" s="86">
        <v>1.41</v>
      </c>
      <c r="K224" s="87">
        <v>0</v>
      </c>
      <c r="L224" s="85">
        <v>2.9999999190400001E-2</v>
      </c>
      <c r="M224" s="86">
        <v>5.5217450198507797E-3</v>
      </c>
      <c r="N224" s="86">
        <v>86.938132360258706</v>
      </c>
      <c r="O224" s="86">
        <v>16.186656944950801</v>
      </c>
      <c r="P224" s="86">
        <v>0.252</v>
      </c>
      <c r="Q224" s="88">
        <v>0.86780000000000002</v>
      </c>
      <c r="R224" s="85">
        <v>2.4271844660194199E-2</v>
      </c>
      <c r="S224" s="86">
        <v>0</v>
      </c>
      <c r="T224" s="86">
        <v>2.2999999999999998</v>
      </c>
      <c r="U224" s="88">
        <v>3.9671716545585302E-2</v>
      </c>
      <c r="V224" s="89">
        <v>4.51</v>
      </c>
      <c r="W224" s="85">
        <v>34.785595660099297</v>
      </c>
      <c r="X224" s="88">
        <v>31.166666666699999</v>
      </c>
      <c r="Y224" s="85"/>
      <c r="Z224" s="88"/>
      <c r="AA224" s="85">
        <v>0</v>
      </c>
      <c r="AB224" s="91">
        <v>0</v>
      </c>
      <c r="AC224" s="86">
        <v>0</v>
      </c>
      <c r="AD224" s="86">
        <v>0</v>
      </c>
      <c r="AE224" s="86">
        <v>0</v>
      </c>
      <c r="AF224" s="88">
        <v>0</v>
      </c>
      <c r="AG224" s="150">
        <v>0</v>
      </c>
      <c r="AH224" s="86">
        <v>8.7709999999999993E-3</v>
      </c>
      <c r="AI224" s="88">
        <v>3.6588616667E-10</v>
      </c>
      <c r="AJ224" s="151">
        <v>3.07</v>
      </c>
      <c r="AK224" s="152">
        <v>22</v>
      </c>
    </row>
    <row r="225" spans="1:37" x14ac:dyDescent="0.2">
      <c r="A225" s="149" t="s">
        <v>786</v>
      </c>
      <c r="B225" s="66" t="s">
        <v>787</v>
      </c>
      <c r="C225" s="67">
        <v>17</v>
      </c>
      <c r="D225" s="84" t="s">
        <v>348</v>
      </c>
      <c r="E225" s="85">
        <v>99.106510044500197</v>
      </c>
      <c r="F225" s="91">
        <v>99.071653479266104</v>
      </c>
      <c r="G225" s="86">
        <v>21.781867614765201</v>
      </c>
      <c r="H225" s="86">
        <v>21.7621155611326</v>
      </c>
      <c r="I225" s="86">
        <v>15.4</v>
      </c>
      <c r="J225" s="86">
        <v>4.97</v>
      </c>
      <c r="K225" s="87">
        <v>0</v>
      </c>
      <c r="L225" s="85">
        <v>0</v>
      </c>
      <c r="M225" s="86">
        <v>0</v>
      </c>
      <c r="N225" s="86">
        <v>97.397855248491396</v>
      </c>
      <c r="O225" s="86">
        <v>12.667478684531099</v>
      </c>
      <c r="P225" s="86">
        <v>0.28699999999999998</v>
      </c>
      <c r="Q225" s="88">
        <v>1.7816000000000001</v>
      </c>
      <c r="R225" s="85">
        <v>0</v>
      </c>
      <c r="S225" s="86">
        <v>0</v>
      </c>
      <c r="T225" s="86">
        <v>2.5</v>
      </c>
      <c r="U225" s="88">
        <v>9.2950840624164907E-3</v>
      </c>
      <c r="V225" s="89">
        <v>4.55</v>
      </c>
      <c r="W225" s="85">
        <v>31.934711279127601</v>
      </c>
      <c r="X225" s="88">
        <v>30.233333333299999</v>
      </c>
      <c r="Y225" s="85">
        <v>55.66</v>
      </c>
      <c r="Z225" s="88"/>
      <c r="AA225" s="85">
        <v>0</v>
      </c>
      <c r="AB225" s="91">
        <v>0</v>
      </c>
      <c r="AC225" s="86">
        <v>0</v>
      </c>
      <c r="AD225" s="86">
        <v>0</v>
      </c>
      <c r="AE225" s="86">
        <v>0</v>
      </c>
      <c r="AF225" s="88">
        <v>0.21750000108</v>
      </c>
      <c r="AG225" s="150">
        <v>3.5099999778800001E-4</v>
      </c>
      <c r="AH225" s="86">
        <v>3.2522000000000002E-2</v>
      </c>
      <c r="AI225" s="88">
        <v>0</v>
      </c>
      <c r="AJ225" s="151">
        <v>3.22</v>
      </c>
      <c r="AK225" s="152">
        <v>27</v>
      </c>
    </row>
    <row r="226" spans="1:37" x14ac:dyDescent="0.2">
      <c r="A226" s="149" t="s">
        <v>788</v>
      </c>
      <c r="B226" s="66" t="s">
        <v>789</v>
      </c>
      <c r="C226" s="67">
        <v>17</v>
      </c>
      <c r="D226" s="84" t="s">
        <v>348</v>
      </c>
      <c r="E226" s="85">
        <v>99.817876155785896</v>
      </c>
      <c r="F226" s="91">
        <v>99.817876155785896</v>
      </c>
      <c r="G226" s="86">
        <v>22.634724946296799</v>
      </c>
      <c r="H226" s="86">
        <v>22.634724946296799</v>
      </c>
      <c r="I226" s="86">
        <v>1.62</v>
      </c>
      <c r="J226" s="86">
        <v>1.91</v>
      </c>
      <c r="K226" s="87">
        <v>0</v>
      </c>
      <c r="L226" s="85">
        <v>0</v>
      </c>
      <c r="M226" s="86">
        <v>0</v>
      </c>
      <c r="N226" s="86">
        <v>98.883558954574198</v>
      </c>
      <c r="O226" s="86">
        <v>11.4735837046467</v>
      </c>
      <c r="P226" s="86">
        <v>0.16200000000000001</v>
      </c>
      <c r="Q226" s="88">
        <v>1.2625999999999999</v>
      </c>
      <c r="R226" s="85">
        <v>0</v>
      </c>
      <c r="S226" s="86">
        <v>0</v>
      </c>
      <c r="T226" s="86">
        <v>2.35</v>
      </c>
      <c r="U226" s="88">
        <v>0</v>
      </c>
      <c r="V226" s="89">
        <v>4.68</v>
      </c>
      <c r="W226" s="85">
        <v>33.1160280140219</v>
      </c>
      <c r="X226" s="88">
        <v>30.766666666700001</v>
      </c>
      <c r="Y226" s="85">
        <v>-10.260000000000005</v>
      </c>
      <c r="Z226" s="88"/>
      <c r="AA226" s="85">
        <v>0</v>
      </c>
      <c r="AB226" s="91">
        <v>0</v>
      </c>
      <c r="AC226" s="86">
        <v>0</v>
      </c>
      <c r="AD226" s="86">
        <v>0</v>
      </c>
      <c r="AE226" s="86">
        <v>0</v>
      </c>
      <c r="AF226" s="88">
        <v>0</v>
      </c>
      <c r="AG226" s="150">
        <v>2.3907779348899998E-8</v>
      </c>
      <c r="AH226" s="86">
        <v>9.2829999999999996E-3</v>
      </c>
      <c r="AI226" s="88">
        <v>8.9109999935800006E-3</v>
      </c>
      <c r="AJ226" s="151">
        <v>3.3</v>
      </c>
      <c r="AK226" s="152">
        <v>32</v>
      </c>
    </row>
    <row r="227" spans="1:37" x14ac:dyDescent="0.2">
      <c r="A227" s="149" t="s">
        <v>790</v>
      </c>
      <c r="B227" s="66" t="s">
        <v>791</v>
      </c>
      <c r="C227" s="67">
        <v>17</v>
      </c>
      <c r="D227" s="84" t="s">
        <v>348</v>
      </c>
      <c r="E227" s="85">
        <v>99.213432158523702</v>
      </c>
      <c r="F227" s="91">
        <v>99.213432158523702</v>
      </c>
      <c r="G227" s="86">
        <v>22.505420259164001</v>
      </c>
      <c r="H227" s="86">
        <v>22.505420259164001</v>
      </c>
      <c r="I227" s="86">
        <v>4.03</v>
      </c>
      <c r="J227" s="86">
        <v>3.43</v>
      </c>
      <c r="K227" s="87">
        <v>0</v>
      </c>
      <c r="L227" s="85">
        <v>0</v>
      </c>
      <c r="M227" s="86">
        <v>0</v>
      </c>
      <c r="N227" s="86">
        <v>97.687821706275301</v>
      </c>
      <c r="O227" s="86">
        <v>11.1561866125761</v>
      </c>
      <c r="P227" s="86">
        <v>0.23100000000000001</v>
      </c>
      <c r="Q227" s="88">
        <v>1.9608000000000001</v>
      </c>
      <c r="R227" s="85">
        <v>0</v>
      </c>
      <c r="S227" s="86">
        <v>0</v>
      </c>
      <c r="T227" s="86">
        <v>3.32</v>
      </c>
      <c r="U227" s="88">
        <v>0</v>
      </c>
      <c r="V227" s="89">
        <v>4.51</v>
      </c>
      <c r="W227" s="85">
        <v>34.608773031385297</v>
      </c>
      <c r="X227" s="88">
        <v>34.0333333333</v>
      </c>
      <c r="Y227" s="85">
        <v>100</v>
      </c>
      <c r="Z227" s="88"/>
      <c r="AA227" s="85">
        <v>0</v>
      </c>
      <c r="AB227" s="91">
        <v>0</v>
      </c>
      <c r="AC227" s="86">
        <v>0</v>
      </c>
      <c r="AD227" s="86">
        <v>0</v>
      </c>
      <c r="AE227" s="86">
        <v>0.01</v>
      </c>
      <c r="AF227" s="88">
        <v>1.4197398096599999E-9</v>
      </c>
      <c r="AG227" s="150">
        <v>2.1120273818099998E-12</v>
      </c>
      <c r="AH227" s="86">
        <v>2.1121000000000001E-2</v>
      </c>
      <c r="AI227" s="88">
        <v>0</v>
      </c>
      <c r="AJ227" s="151">
        <v>3.54</v>
      </c>
      <c r="AK227" s="152">
        <v>56</v>
      </c>
    </row>
    <row r="228" spans="1:37" x14ac:dyDescent="0.2">
      <c r="A228" s="149" t="s">
        <v>792</v>
      </c>
      <c r="B228" s="66" t="s">
        <v>793</v>
      </c>
      <c r="C228" s="67">
        <v>17</v>
      </c>
      <c r="D228" s="84" t="s">
        <v>348</v>
      </c>
      <c r="E228" s="85">
        <v>86.595795168715298</v>
      </c>
      <c r="F228" s="91">
        <v>85.930425703573604</v>
      </c>
      <c r="G228" s="86">
        <v>23.977030041289002</v>
      </c>
      <c r="H228" s="86">
        <v>23.822315030136199</v>
      </c>
      <c r="I228" s="86">
        <v>46.16</v>
      </c>
      <c r="J228" s="86">
        <v>77.94</v>
      </c>
      <c r="K228" s="87">
        <v>2.1100000000000001E-2</v>
      </c>
      <c r="L228" s="85">
        <v>0</v>
      </c>
      <c r="M228" s="86">
        <v>0</v>
      </c>
      <c r="N228" s="86">
        <v>93.985291816617107</v>
      </c>
      <c r="O228" s="86">
        <v>22.6374540664217</v>
      </c>
      <c r="P228" s="86">
        <v>2.6349999999999998</v>
      </c>
      <c r="Q228" s="88">
        <v>1.5713999999999999</v>
      </c>
      <c r="R228" s="85">
        <v>0</v>
      </c>
      <c r="S228" s="86">
        <v>0</v>
      </c>
      <c r="T228" s="86">
        <v>2.14</v>
      </c>
      <c r="U228" s="88">
        <v>1.39243510037492</v>
      </c>
      <c r="V228" s="89">
        <v>4.29</v>
      </c>
      <c r="W228" s="85">
        <v>29.0485802838582</v>
      </c>
      <c r="X228" s="88">
        <v>25.233333333299999</v>
      </c>
      <c r="Y228" s="85"/>
      <c r="Z228" s="88"/>
      <c r="AA228" s="85">
        <v>0.72</v>
      </c>
      <c r="AB228" s="91">
        <v>1.1100000000000001</v>
      </c>
      <c r="AC228" s="86">
        <v>0.18</v>
      </c>
      <c r="AD228" s="86">
        <v>0.22</v>
      </c>
      <c r="AE228" s="86">
        <v>0.1</v>
      </c>
      <c r="AF228" s="88">
        <v>0</v>
      </c>
      <c r="AG228" s="150">
        <v>0.72376584335799998</v>
      </c>
      <c r="AH228" s="86">
        <v>0.59484899999999996</v>
      </c>
      <c r="AI228" s="88">
        <v>1.8094997954700001E-2</v>
      </c>
      <c r="AJ228" s="151">
        <v>3.41</v>
      </c>
      <c r="AK228" s="152">
        <v>44</v>
      </c>
    </row>
    <row r="229" spans="1:37" x14ac:dyDescent="0.2">
      <c r="A229" s="149" t="s">
        <v>794</v>
      </c>
      <c r="B229" s="66" t="s">
        <v>795</v>
      </c>
      <c r="C229" s="67">
        <v>43</v>
      </c>
      <c r="D229" s="84" t="s">
        <v>348</v>
      </c>
      <c r="E229" s="85">
        <v>70.470501576778801</v>
      </c>
      <c r="F229" s="91">
        <v>70.373823170591393</v>
      </c>
      <c r="G229" s="86">
        <v>29.5122344221163</v>
      </c>
      <c r="H229" s="86">
        <v>29.465046152429601</v>
      </c>
      <c r="I229" s="86">
        <v>79.98</v>
      </c>
      <c r="J229" s="86">
        <v>79.510000000000005</v>
      </c>
      <c r="K229" s="87">
        <v>0</v>
      </c>
      <c r="L229" s="85">
        <v>0</v>
      </c>
      <c r="M229" s="86">
        <v>0</v>
      </c>
      <c r="N229" s="86">
        <v>83.018236573531894</v>
      </c>
      <c r="O229" s="86">
        <v>31.3163524805232</v>
      </c>
      <c r="P229" s="86">
        <v>5.7480000000000002</v>
      </c>
      <c r="Q229" s="88">
        <v>1.1509</v>
      </c>
      <c r="R229" s="85">
        <v>0</v>
      </c>
      <c r="S229" s="86">
        <v>0.1</v>
      </c>
      <c r="T229" s="86">
        <v>1.41</v>
      </c>
      <c r="U229" s="88">
        <v>2.5780908316644799</v>
      </c>
      <c r="V229" s="89">
        <v>4.45</v>
      </c>
      <c r="W229" s="85">
        <v>48.299652619632802</v>
      </c>
      <c r="X229" s="88">
        <v>49.8</v>
      </c>
      <c r="Y229" s="85"/>
      <c r="Z229" s="88"/>
      <c r="AA229" s="85">
        <v>5.26</v>
      </c>
      <c r="AB229" s="91">
        <v>5.24</v>
      </c>
      <c r="AC229" s="86">
        <v>1.54</v>
      </c>
      <c r="AD229" s="86">
        <v>1.54</v>
      </c>
      <c r="AE229" s="86">
        <v>0.16</v>
      </c>
      <c r="AF229" s="88">
        <v>0</v>
      </c>
      <c r="AG229" s="150">
        <v>1.1332413970999999</v>
      </c>
      <c r="AH229" s="86">
        <v>0.49034899999999998</v>
      </c>
      <c r="AI229" s="88">
        <v>4.3900011320899997E-3</v>
      </c>
      <c r="AJ229" s="151">
        <v>3.08</v>
      </c>
      <c r="AK229" s="152">
        <v>14</v>
      </c>
    </row>
    <row r="230" spans="1:37" x14ac:dyDescent="0.2">
      <c r="A230" s="149" t="s">
        <v>796</v>
      </c>
      <c r="B230" s="66" t="s">
        <v>797</v>
      </c>
      <c r="C230" s="67">
        <v>43</v>
      </c>
      <c r="D230" s="84" t="s">
        <v>348</v>
      </c>
      <c r="E230" s="85">
        <v>62.763890816104002</v>
      </c>
      <c r="F230" s="91">
        <v>62.756952841596103</v>
      </c>
      <c r="G230" s="86">
        <v>28.041310682498501</v>
      </c>
      <c r="H230" s="86">
        <v>28.036354986421401</v>
      </c>
      <c r="I230" s="86">
        <v>83.09</v>
      </c>
      <c r="J230" s="86">
        <v>106.55</v>
      </c>
      <c r="K230" s="87">
        <v>0</v>
      </c>
      <c r="L230" s="85">
        <v>1.9999999984E-2</v>
      </c>
      <c r="M230" s="86">
        <v>0</v>
      </c>
      <c r="N230" s="86"/>
      <c r="O230" s="86">
        <v>16.8465758272872</v>
      </c>
      <c r="P230" s="86">
        <v>7.9569999999999999</v>
      </c>
      <c r="Q230" s="88">
        <v>1.9161999999999999</v>
      </c>
      <c r="R230" s="85">
        <v>0</v>
      </c>
      <c r="S230" s="86">
        <v>0</v>
      </c>
      <c r="T230" s="86">
        <v>2.65</v>
      </c>
      <c r="U230" s="88">
        <v>1.33209110551668</v>
      </c>
      <c r="V230" s="89">
        <v>3.77</v>
      </c>
      <c r="W230" s="85">
        <v>41.854232748947403</v>
      </c>
      <c r="X230" s="88">
        <v>47.5</v>
      </c>
      <c r="Y230" s="85">
        <v>100</v>
      </c>
      <c r="Z230" s="88"/>
      <c r="AA230" s="85">
        <v>2.69</v>
      </c>
      <c r="AB230" s="91">
        <v>2.69</v>
      </c>
      <c r="AC230" s="86">
        <v>0.34</v>
      </c>
      <c r="AD230" s="86">
        <v>0.34</v>
      </c>
      <c r="AE230" s="86">
        <v>0</v>
      </c>
      <c r="AF230" s="88">
        <v>21.155899030899999</v>
      </c>
      <c r="AG230" s="150">
        <v>0.38087699958499999</v>
      </c>
      <c r="AH230" s="86">
        <v>0.79538500000000001</v>
      </c>
      <c r="AI230" s="88">
        <v>8.8759999903299993E-3</v>
      </c>
      <c r="AJ230" s="151">
        <v>2.92</v>
      </c>
      <c r="AK230" s="152">
        <v>4</v>
      </c>
    </row>
    <row r="231" spans="1:37" x14ac:dyDescent="0.2">
      <c r="A231" s="149" t="s">
        <v>798</v>
      </c>
      <c r="B231" s="66" t="s">
        <v>799</v>
      </c>
      <c r="C231" s="67">
        <v>43</v>
      </c>
      <c r="D231" s="84" t="s">
        <v>348</v>
      </c>
      <c r="E231" s="85">
        <v>53.296052144285603</v>
      </c>
      <c r="F231" s="91">
        <v>53.296052144285603</v>
      </c>
      <c r="G231" s="86">
        <v>27.248598869219599</v>
      </c>
      <c r="H231" s="86">
        <v>27.248598869219599</v>
      </c>
      <c r="I231" s="86">
        <v>4.18</v>
      </c>
      <c r="J231" s="86">
        <v>5.69</v>
      </c>
      <c r="K231" s="87">
        <v>0</v>
      </c>
      <c r="L231" s="85">
        <v>0.390000000116</v>
      </c>
      <c r="M231" s="86">
        <v>6.3460980242625699E-3</v>
      </c>
      <c r="N231" s="86"/>
      <c r="O231" s="86">
        <v>18.998296736178201</v>
      </c>
      <c r="P231" s="86">
        <v>0.44800000000000001</v>
      </c>
      <c r="Q231" s="88">
        <v>1.2208000000000001</v>
      </c>
      <c r="R231" s="85">
        <v>1.8613308515588602E-2</v>
      </c>
      <c r="S231" s="86">
        <v>0</v>
      </c>
      <c r="T231" s="86">
        <v>0.89</v>
      </c>
      <c r="U231" s="88">
        <v>5.7440189615583996</v>
      </c>
      <c r="V231" s="89">
        <v>4.75</v>
      </c>
      <c r="W231" s="85">
        <v>45.705180423967398</v>
      </c>
      <c r="X231" s="88">
        <v>46.233333333300003</v>
      </c>
      <c r="Y231" s="85">
        <v>100</v>
      </c>
      <c r="Z231" s="88"/>
      <c r="AA231" s="85">
        <v>0</v>
      </c>
      <c r="AB231" s="91">
        <v>0</v>
      </c>
      <c r="AC231" s="86">
        <v>0</v>
      </c>
      <c r="AD231" s="86">
        <v>0</v>
      </c>
      <c r="AE231" s="86">
        <v>0.01</v>
      </c>
      <c r="AF231" s="88">
        <v>0</v>
      </c>
      <c r="AG231" s="150">
        <v>3.0838036020700001</v>
      </c>
      <c r="AH231" s="86">
        <v>3.2582E-2</v>
      </c>
      <c r="AI231" s="88">
        <v>4.3899994335200001E-4</v>
      </c>
      <c r="AJ231" s="151">
        <v>2.75</v>
      </c>
      <c r="AK231" s="152">
        <v>3</v>
      </c>
    </row>
    <row r="232" spans="1:37" x14ac:dyDescent="0.2">
      <c r="A232" s="149" t="s">
        <v>800</v>
      </c>
      <c r="B232" s="66" t="s">
        <v>801</v>
      </c>
      <c r="C232" s="67">
        <v>43</v>
      </c>
      <c r="D232" s="84" t="s">
        <v>348</v>
      </c>
      <c r="E232" s="85">
        <v>55.147843746474202</v>
      </c>
      <c r="F232" s="91">
        <v>55.041094225979201</v>
      </c>
      <c r="G232" s="86">
        <v>26.973781276307701</v>
      </c>
      <c r="H232" s="86">
        <v>26.937330220528899</v>
      </c>
      <c r="I232" s="86">
        <v>12.4</v>
      </c>
      <c r="J232" s="86">
        <v>9</v>
      </c>
      <c r="K232" s="87">
        <v>0</v>
      </c>
      <c r="L232" s="85">
        <v>0.120000000925</v>
      </c>
      <c r="M232" s="86">
        <v>5.1637727200561402E-3</v>
      </c>
      <c r="N232" s="86"/>
      <c r="O232" s="86">
        <v>15.845723217855999</v>
      </c>
      <c r="P232" s="86">
        <v>0.69899999999999995</v>
      </c>
      <c r="Q232" s="88">
        <v>1.1186</v>
      </c>
      <c r="R232" s="85">
        <v>2.0166711481581098E-2</v>
      </c>
      <c r="S232" s="86">
        <v>0</v>
      </c>
      <c r="T232" s="86">
        <v>1.05</v>
      </c>
      <c r="U232" s="88">
        <v>6.1914721887123196</v>
      </c>
      <c r="V232" s="89">
        <v>4.74</v>
      </c>
      <c r="W232" s="85">
        <v>42.956283710873301</v>
      </c>
      <c r="X232" s="88">
        <v>43.5333333333</v>
      </c>
      <c r="Y232" s="85">
        <v>100</v>
      </c>
      <c r="Z232" s="88"/>
      <c r="AA232" s="85">
        <v>1.32</v>
      </c>
      <c r="AB232" s="91">
        <v>1.32</v>
      </c>
      <c r="AC232" s="86">
        <v>0.27</v>
      </c>
      <c r="AD232" s="86">
        <v>0.27</v>
      </c>
      <c r="AE232" s="86">
        <v>0</v>
      </c>
      <c r="AF232" s="88">
        <v>0.75239997419600002</v>
      </c>
      <c r="AG232" s="150">
        <v>2.4813136703400001</v>
      </c>
      <c r="AH232" s="86">
        <v>7.7561000000000005E-2</v>
      </c>
      <c r="AI232" s="88">
        <v>1.7559997487199999E-3</v>
      </c>
      <c r="AJ232" s="151">
        <v>2.2799999999999998</v>
      </c>
      <c r="AK232" s="152">
        <v>1</v>
      </c>
    </row>
    <row r="233" spans="1:37" x14ac:dyDescent="0.2">
      <c r="A233" s="149" t="s">
        <v>802</v>
      </c>
      <c r="B233" s="66" t="s">
        <v>803</v>
      </c>
      <c r="C233" s="67">
        <v>43</v>
      </c>
      <c r="D233" s="84" t="s">
        <v>348</v>
      </c>
      <c r="E233" s="85">
        <v>65.897297053382104</v>
      </c>
      <c r="F233" s="91">
        <v>65.897297053382104</v>
      </c>
      <c r="G233" s="86">
        <v>32.198456748341698</v>
      </c>
      <c r="H233" s="86">
        <v>32.198456748341698</v>
      </c>
      <c r="I233" s="86">
        <v>0.69</v>
      </c>
      <c r="J233" s="86">
        <v>0.78</v>
      </c>
      <c r="K233" s="87">
        <v>0</v>
      </c>
      <c r="L233" s="85">
        <v>6.0000013089799999E-2</v>
      </c>
      <c r="M233" s="86">
        <v>3.07787855866078E-3</v>
      </c>
      <c r="N233" s="86"/>
      <c r="O233" s="86">
        <v>13.1851135814403</v>
      </c>
      <c r="P233" s="86">
        <v>0.28199999999999997</v>
      </c>
      <c r="Q233" s="88">
        <v>0.96519999999999995</v>
      </c>
      <c r="R233" s="85">
        <v>8.8605351763246503E-3</v>
      </c>
      <c r="S233" s="86">
        <v>0</v>
      </c>
      <c r="T233" s="86">
        <v>0.75</v>
      </c>
      <c r="U233" s="88">
        <v>3.2703849104282301</v>
      </c>
      <c r="V233" s="89">
        <v>4.78</v>
      </c>
      <c r="W233" s="85">
        <v>41.570344798376702</v>
      </c>
      <c r="X233" s="88">
        <v>41.833333333299997</v>
      </c>
      <c r="Y233" s="85">
        <v>100</v>
      </c>
      <c r="Z233" s="88"/>
      <c r="AA233" s="85">
        <v>0</v>
      </c>
      <c r="AB233" s="91">
        <v>0</v>
      </c>
      <c r="AC233" s="86">
        <v>0</v>
      </c>
      <c r="AD233" s="86">
        <v>0</v>
      </c>
      <c r="AE233" s="86">
        <v>0</v>
      </c>
      <c r="AF233" s="88">
        <v>2.2132483323399998E-9</v>
      </c>
      <c r="AG233" s="150">
        <v>0.84619214256999997</v>
      </c>
      <c r="AH233" s="86">
        <v>5.3870000000000003E-3</v>
      </c>
      <c r="AI233" s="88">
        <v>2.06413892517E-11</v>
      </c>
      <c r="AJ233" s="151">
        <v>2.25</v>
      </c>
      <c r="AK233" s="152">
        <v>2</v>
      </c>
    </row>
    <row r="234" spans="1:37" x14ac:dyDescent="0.2">
      <c r="A234" s="149" t="s">
        <v>804</v>
      </c>
      <c r="B234" s="66" t="s">
        <v>805</v>
      </c>
      <c r="C234" s="67">
        <v>43</v>
      </c>
      <c r="D234" s="84" t="s">
        <v>348</v>
      </c>
      <c r="E234" s="85">
        <v>73.795882282935807</v>
      </c>
      <c r="F234" s="91">
        <v>73.153232798925501</v>
      </c>
      <c r="G234" s="86">
        <v>30.756218228803601</v>
      </c>
      <c r="H234" s="86">
        <v>30.6712116832996</v>
      </c>
      <c r="I234" s="86">
        <v>0.68</v>
      </c>
      <c r="J234" s="86">
        <v>0.46</v>
      </c>
      <c r="K234" s="87">
        <v>0</v>
      </c>
      <c r="L234" s="85">
        <v>0.110000000104</v>
      </c>
      <c r="M234" s="86">
        <v>0</v>
      </c>
      <c r="N234" s="86"/>
      <c r="O234" s="86">
        <v>10.061023314035401</v>
      </c>
      <c r="P234" s="86">
        <v>0.17699999999999999</v>
      </c>
      <c r="Q234" s="88">
        <v>0.49109999999999998</v>
      </c>
      <c r="R234" s="85">
        <v>0</v>
      </c>
      <c r="S234" s="86">
        <v>0</v>
      </c>
      <c r="T234" s="86">
        <v>0.74</v>
      </c>
      <c r="U234" s="88">
        <v>1.0608816878899701</v>
      </c>
      <c r="V234" s="89">
        <v>4.8</v>
      </c>
      <c r="W234" s="85">
        <v>40.712394823176503</v>
      </c>
      <c r="X234" s="88">
        <v>39.166666666700003</v>
      </c>
      <c r="Y234" s="85">
        <v>100</v>
      </c>
      <c r="Z234" s="88"/>
      <c r="AA234" s="85">
        <v>0.03</v>
      </c>
      <c r="AB234" s="91">
        <v>0.03</v>
      </c>
      <c r="AC234" s="86">
        <v>0</v>
      </c>
      <c r="AD234" s="86">
        <v>0</v>
      </c>
      <c r="AE234" s="86">
        <v>0</v>
      </c>
      <c r="AF234" s="88">
        <v>1.7200000600400001E-2</v>
      </c>
      <c r="AG234" s="150">
        <v>0.28791996363099998</v>
      </c>
      <c r="AH234" s="86">
        <v>4.0870000000000004E-3</v>
      </c>
      <c r="AI234" s="88">
        <v>0</v>
      </c>
      <c r="AJ234" s="151">
        <v>2.4300000000000002</v>
      </c>
      <c r="AK234" s="152">
        <v>3</v>
      </c>
    </row>
    <row r="235" spans="1:37" x14ac:dyDescent="0.2">
      <c r="A235" s="149" t="s">
        <v>806</v>
      </c>
      <c r="B235" s="66" t="s">
        <v>807</v>
      </c>
      <c r="C235" s="67">
        <v>43</v>
      </c>
      <c r="D235" s="84" t="s">
        <v>348</v>
      </c>
      <c r="E235" s="85">
        <v>62.948074904216298</v>
      </c>
      <c r="F235" s="91">
        <v>62.948074904216298</v>
      </c>
      <c r="G235" s="86">
        <v>26.382470905974898</v>
      </c>
      <c r="H235" s="86">
        <v>26.382470905974898</v>
      </c>
      <c r="I235" s="86">
        <v>0.52</v>
      </c>
      <c r="J235" s="86">
        <v>0.39</v>
      </c>
      <c r="K235" s="87">
        <v>0</v>
      </c>
      <c r="L235" s="85">
        <v>3.0000006634000001E-2</v>
      </c>
      <c r="M235" s="86">
        <v>1.5142193732616701E-3</v>
      </c>
      <c r="N235" s="86"/>
      <c r="O235" s="86">
        <v>14.709380494363399</v>
      </c>
      <c r="P235" s="86">
        <v>0.28699999999999998</v>
      </c>
      <c r="Q235" s="88">
        <v>0.54830000000000001</v>
      </c>
      <c r="R235" s="85">
        <v>9.7637180238234703E-3</v>
      </c>
      <c r="S235" s="86">
        <v>0</v>
      </c>
      <c r="T235" s="86">
        <v>0.83</v>
      </c>
      <c r="U235" s="88">
        <v>1.7783919102010799</v>
      </c>
      <c r="V235" s="89">
        <v>4.87</v>
      </c>
      <c r="W235" s="85">
        <v>40.0451754308584</v>
      </c>
      <c r="X235" s="88">
        <v>44.566666666700002</v>
      </c>
      <c r="Y235" s="85">
        <v>100</v>
      </c>
      <c r="Z235" s="88"/>
      <c r="AA235" s="85">
        <v>0.96</v>
      </c>
      <c r="AB235" s="91">
        <v>0.96</v>
      </c>
      <c r="AC235" s="86">
        <v>0</v>
      </c>
      <c r="AD235" s="86">
        <v>0</v>
      </c>
      <c r="AE235" s="86">
        <v>0</v>
      </c>
      <c r="AF235" s="88">
        <v>0.62329998085500005</v>
      </c>
      <c r="AG235" s="150">
        <v>0.465259070898</v>
      </c>
      <c r="AH235" s="86">
        <v>3.4129999999999998E-3</v>
      </c>
      <c r="AI235" s="88">
        <v>0</v>
      </c>
      <c r="AJ235" s="151">
        <v>2.08</v>
      </c>
      <c r="AK235" s="152">
        <v>2</v>
      </c>
    </row>
    <row r="236" spans="1:37" x14ac:dyDescent="0.2">
      <c r="A236" s="149" t="s">
        <v>808</v>
      </c>
      <c r="B236" s="66" t="s">
        <v>809</v>
      </c>
      <c r="C236" s="67">
        <v>43</v>
      </c>
      <c r="D236" s="84" t="s">
        <v>348</v>
      </c>
      <c r="E236" s="85">
        <v>71.396858146489294</v>
      </c>
      <c r="F236" s="91">
        <v>71.396858146489294</v>
      </c>
      <c r="G236" s="86">
        <v>29.804515598271099</v>
      </c>
      <c r="H236" s="86">
        <v>29.804515598271099</v>
      </c>
      <c r="I236" s="86">
        <v>0.62</v>
      </c>
      <c r="J236" s="86">
        <v>0.54</v>
      </c>
      <c r="K236" s="87">
        <v>0</v>
      </c>
      <c r="L236" s="85">
        <v>0.19999999978499999</v>
      </c>
      <c r="M236" s="86">
        <v>8.6976932325916301E-2</v>
      </c>
      <c r="N236" s="86"/>
      <c r="O236" s="86">
        <v>12.3288676821435</v>
      </c>
      <c r="P236" s="86">
        <v>0.33700000000000002</v>
      </c>
      <c r="Q236" s="88">
        <v>0.50780000000000003</v>
      </c>
      <c r="R236" s="85">
        <v>1.43947027493882E-2</v>
      </c>
      <c r="S236" s="86">
        <v>0</v>
      </c>
      <c r="T236" s="86">
        <v>0.69</v>
      </c>
      <c r="U236" s="88">
        <v>1.4063907859857101</v>
      </c>
      <c r="V236" s="89">
        <v>4.83</v>
      </c>
      <c r="W236" s="85"/>
      <c r="X236" s="88"/>
      <c r="Y236" s="85"/>
      <c r="Z236" s="88"/>
      <c r="AA236" s="85">
        <v>0.09</v>
      </c>
      <c r="AB236" s="91">
        <v>0.09</v>
      </c>
      <c r="AC236" s="86">
        <v>0</v>
      </c>
      <c r="AD236" s="86">
        <v>0</v>
      </c>
      <c r="AE236" s="86">
        <v>0</v>
      </c>
      <c r="AF236" s="88">
        <v>1.1648000466199999</v>
      </c>
      <c r="AG236" s="150">
        <v>0.416019999546</v>
      </c>
      <c r="AH236" s="86">
        <v>3.1589999999999999E-3</v>
      </c>
      <c r="AI236" s="88">
        <v>0</v>
      </c>
      <c r="AJ236" s="151">
        <v>2.15</v>
      </c>
      <c r="AK236" s="152">
        <v>2</v>
      </c>
    </row>
    <row r="237" spans="1:37" x14ac:dyDescent="0.2">
      <c r="A237" s="149" t="s">
        <v>810</v>
      </c>
      <c r="B237" s="66" t="s">
        <v>811</v>
      </c>
      <c r="C237" s="67">
        <v>43</v>
      </c>
      <c r="D237" s="84" t="s">
        <v>348</v>
      </c>
      <c r="E237" s="85">
        <v>62.648881866796302</v>
      </c>
      <c r="F237" s="91">
        <v>62.648881866796302</v>
      </c>
      <c r="G237" s="86">
        <v>26.587060444012302</v>
      </c>
      <c r="H237" s="86">
        <v>26.587060444012302</v>
      </c>
      <c r="I237" s="86">
        <v>0.16</v>
      </c>
      <c r="J237" s="86">
        <v>0.11</v>
      </c>
      <c r="K237" s="87">
        <v>0</v>
      </c>
      <c r="L237" s="85">
        <v>0.39000000007500002</v>
      </c>
      <c r="M237" s="86">
        <v>0.122453592243723</v>
      </c>
      <c r="N237" s="86">
        <v>4.2771883289124704</v>
      </c>
      <c r="O237" s="86">
        <v>16.606462303231201</v>
      </c>
      <c r="P237" s="86">
        <v>0.106</v>
      </c>
      <c r="Q237" s="88">
        <v>0.49509999999999998</v>
      </c>
      <c r="R237" s="85">
        <v>3.5975536635088103E-2</v>
      </c>
      <c r="S237" s="86">
        <v>0</v>
      </c>
      <c r="T237" s="86">
        <v>0.69</v>
      </c>
      <c r="U237" s="88">
        <v>3.9529654837141499</v>
      </c>
      <c r="V237" s="89">
        <v>5</v>
      </c>
      <c r="W237" s="85">
        <v>16.9666666667</v>
      </c>
      <c r="X237" s="88"/>
      <c r="Y237" s="85"/>
      <c r="Z237" s="88"/>
      <c r="AA237" s="85">
        <v>2.17</v>
      </c>
      <c r="AB237" s="91">
        <v>2.17</v>
      </c>
      <c r="AC237" s="86">
        <v>0.27</v>
      </c>
      <c r="AD237" s="86">
        <v>0.27</v>
      </c>
      <c r="AE237" s="86">
        <v>0</v>
      </c>
      <c r="AF237" s="88">
        <v>6.0201001178900002</v>
      </c>
      <c r="AG237" s="150">
        <v>1.49596389217</v>
      </c>
      <c r="AH237" s="86">
        <v>8.7299999999999997E-4</v>
      </c>
      <c r="AI237" s="88">
        <v>0</v>
      </c>
      <c r="AJ237" s="151">
        <v>1.88</v>
      </c>
      <c r="AK237" s="152">
        <v>1</v>
      </c>
    </row>
    <row r="238" spans="1:37" x14ac:dyDescent="0.2">
      <c r="A238" s="149" t="s">
        <v>812</v>
      </c>
      <c r="B238" s="66" t="s">
        <v>813</v>
      </c>
      <c r="C238" s="67">
        <v>43</v>
      </c>
      <c r="D238" s="84" t="s">
        <v>348</v>
      </c>
      <c r="E238" s="85">
        <v>88.753196367163397</v>
      </c>
      <c r="F238" s="91">
        <v>88.466625518031904</v>
      </c>
      <c r="G238" s="86">
        <v>39.955324339417501</v>
      </c>
      <c r="H238" s="86">
        <v>39.777503453546103</v>
      </c>
      <c r="I238" s="86">
        <v>0.39</v>
      </c>
      <c r="J238" s="86">
        <v>0.3</v>
      </c>
      <c r="K238" s="87">
        <v>0</v>
      </c>
      <c r="L238" s="85">
        <v>2.00000055143E-2</v>
      </c>
      <c r="M238" s="86">
        <v>9.9093032009384699E-2</v>
      </c>
      <c r="N238" s="86">
        <v>9.1877637130801695</v>
      </c>
      <c r="O238" s="86">
        <v>18.022664535812901</v>
      </c>
      <c r="P238" s="86">
        <v>0.24</v>
      </c>
      <c r="Q238" s="88">
        <v>0.63680000000000003</v>
      </c>
      <c r="R238" s="85">
        <v>3.7650602409638599E-2</v>
      </c>
      <c r="S238" s="86">
        <v>0</v>
      </c>
      <c r="T238" s="86">
        <v>0.67</v>
      </c>
      <c r="U238" s="88">
        <v>0.54668900449695801</v>
      </c>
      <c r="V238" s="89">
        <v>4.9400000000000004</v>
      </c>
      <c r="W238" s="85">
        <v>21.633333333300001</v>
      </c>
      <c r="X238" s="88"/>
      <c r="Y238" s="85"/>
      <c r="Z238" s="88"/>
      <c r="AA238" s="85">
        <v>0.28999999999999998</v>
      </c>
      <c r="AB238" s="91">
        <v>0.28999999999999998</v>
      </c>
      <c r="AC238" s="86">
        <v>0</v>
      </c>
      <c r="AD238" s="86">
        <v>0</v>
      </c>
      <c r="AE238" s="86">
        <v>0</v>
      </c>
      <c r="AF238" s="88">
        <v>12.3990000374</v>
      </c>
      <c r="AG238" s="150">
        <v>0.123463995425</v>
      </c>
      <c r="AH238" s="86">
        <v>1.635E-3</v>
      </c>
      <c r="AI238" s="88">
        <v>0</v>
      </c>
      <c r="AJ238" s="151">
        <v>2.0299999999999998</v>
      </c>
      <c r="AK238" s="152">
        <v>2</v>
      </c>
    </row>
    <row r="239" spans="1:37" x14ac:dyDescent="0.2">
      <c r="A239" s="149" t="s">
        <v>814</v>
      </c>
      <c r="B239" s="66" t="s">
        <v>815</v>
      </c>
      <c r="C239" s="67">
        <v>43</v>
      </c>
      <c r="D239" s="84" t="s">
        <v>348</v>
      </c>
      <c r="E239" s="85">
        <v>72.832872846981402</v>
      </c>
      <c r="F239" s="91">
        <v>72.641232143906905</v>
      </c>
      <c r="G239" s="86">
        <v>25.253071541943399</v>
      </c>
      <c r="H239" s="86">
        <v>25.201340309211702</v>
      </c>
      <c r="I239" s="86">
        <v>0.81</v>
      </c>
      <c r="J239" s="86">
        <v>1.1399999999999999</v>
      </c>
      <c r="K239" s="87">
        <v>0</v>
      </c>
      <c r="L239" s="85">
        <v>0.52999997098700002</v>
      </c>
      <c r="M239" s="86">
        <v>0.20407761771222499</v>
      </c>
      <c r="N239" s="86"/>
      <c r="O239" s="86">
        <v>24.5810930730281</v>
      </c>
      <c r="P239" s="86">
        <v>0.85899999999999999</v>
      </c>
      <c r="Q239" s="88">
        <v>0.67930000000000001</v>
      </c>
      <c r="R239" s="85">
        <v>5.74135208841682E-2</v>
      </c>
      <c r="S239" s="86">
        <v>0</v>
      </c>
      <c r="T239" s="86">
        <v>1.23</v>
      </c>
      <c r="U239" s="88">
        <v>1.54135559343954</v>
      </c>
      <c r="V239" s="89">
        <v>4.66</v>
      </c>
      <c r="W239" s="85">
        <v>18.233333333299999</v>
      </c>
      <c r="X239" s="88"/>
      <c r="Y239" s="85"/>
      <c r="Z239" s="88">
        <v>-100</v>
      </c>
      <c r="AA239" s="85">
        <v>0.19</v>
      </c>
      <c r="AB239" s="91">
        <v>0.21</v>
      </c>
      <c r="AC239" s="86">
        <v>0</v>
      </c>
      <c r="AD239" s="86">
        <v>0</v>
      </c>
      <c r="AE239" s="86">
        <v>0</v>
      </c>
      <c r="AF239" s="88">
        <v>1.1981003398300001</v>
      </c>
      <c r="AG239" s="150">
        <v>3.0743999763300001E-2</v>
      </c>
      <c r="AH239" s="86">
        <v>7.1939999999999999E-3</v>
      </c>
      <c r="AI239" s="88">
        <v>0</v>
      </c>
      <c r="AJ239" s="151">
        <v>1.92</v>
      </c>
      <c r="AK239" s="152">
        <v>2</v>
      </c>
    </row>
    <row r="240" spans="1:37" x14ac:dyDescent="0.2">
      <c r="A240" s="149" t="s">
        <v>816</v>
      </c>
      <c r="B240" s="66" t="s">
        <v>817</v>
      </c>
      <c r="C240" s="67">
        <v>43</v>
      </c>
      <c r="D240" s="84" t="s">
        <v>348</v>
      </c>
      <c r="E240" s="85">
        <v>83.334877944801804</v>
      </c>
      <c r="F240" s="91">
        <v>82.765843079831697</v>
      </c>
      <c r="G240" s="86">
        <v>33.208837648977799</v>
      </c>
      <c r="H240" s="86">
        <v>32.646290152175098</v>
      </c>
      <c r="I240" s="86">
        <v>0.91</v>
      </c>
      <c r="J240" s="86">
        <v>1.19</v>
      </c>
      <c r="K240" s="87">
        <v>2.06E-2</v>
      </c>
      <c r="L240" s="85">
        <v>0.170000007329</v>
      </c>
      <c r="M240" s="86">
        <v>0</v>
      </c>
      <c r="N240" s="86">
        <v>28.474086310138301</v>
      </c>
      <c r="O240" s="86">
        <v>19.504679134892601</v>
      </c>
      <c r="P240" s="86">
        <v>0.66600000000000004</v>
      </c>
      <c r="Q240" s="88">
        <v>0.57669999999999999</v>
      </c>
      <c r="R240" s="85">
        <v>0</v>
      </c>
      <c r="S240" s="86">
        <v>0</v>
      </c>
      <c r="T240" s="86">
        <v>1.86</v>
      </c>
      <c r="U240" s="88">
        <v>0.715464032177346</v>
      </c>
      <c r="V240" s="89">
        <v>4.82</v>
      </c>
      <c r="W240" s="85">
        <v>50.6565685759589</v>
      </c>
      <c r="X240" s="88">
        <v>54.2</v>
      </c>
      <c r="Y240" s="85">
        <v>-99.6</v>
      </c>
      <c r="Z240" s="88"/>
      <c r="AA240" s="85">
        <v>0</v>
      </c>
      <c r="AB240" s="91">
        <v>0</v>
      </c>
      <c r="AC240" s="86">
        <v>0</v>
      </c>
      <c r="AD240" s="86">
        <v>0.01</v>
      </c>
      <c r="AE240" s="86">
        <v>0</v>
      </c>
      <c r="AF240" s="88">
        <v>2.2989000133199999</v>
      </c>
      <c r="AG240" s="150">
        <v>0.225700055456</v>
      </c>
      <c r="AH240" s="86">
        <v>9.587E-3</v>
      </c>
      <c r="AI240" s="88">
        <v>4.3900000042099998E-4</v>
      </c>
      <c r="AJ240" s="151">
        <v>2.04</v>
      </c>
      <c r="AK240" s="152">
        <v>5</v>
      </c>
    </row>
    <row r="241" spans="1:37" x14ac:dyDescent="0.2">
      <c r="A241" s="149" t="s">
        <v>818</v>
      </c>
      <c r="B241" s="66" t="s">
        <v>819</v>
      </c>
      <c r="C241" s="67">
        <v>43</v>
      </c>
      <c r="D241" s="84" t="s">
        <v>348</v>
      </c>
      <c r="E241" s="85">
        <v>64.544929596233303</v>
      </c>
      <c r="F241" s="91">
        <v>64.544929596233303</v>
      </c>
      <c r="G241" s="86">
        <v>27.959401234842101</v>
      </c>
      <c r="H241" s="86">
        <v>27.959401234842101</v>
      </c>
      <c r="I241" s="86">
        <v>0.23</v>
      </c>
      <c r="J241" s="86">
        <v>0.18</v>
      </c>
      <c r="K241" s="87">
        <v>0</v>
      </c>
      <c r="L241" s="85">
        <v>0.40999999907599999</v>
      </c>
      <c r="M241" s="86">
        <v>0.485003380866811</v>
      </c>
      <c r="N241" s="86"/>
      <c r="O241" s="86">
        <v>9.2657677806888596</v>
      </c>
      <c r="P241" s="86">
        <v>0.16600000000000001</v>
      </c>
      <c r="Q241" s="88">
        <v>0.59230000000000005</v>
      </c>
      <c r="R241" s="85">
        <v>4.2716787697565102E-2</v>
      </c>
      <c r="S241" s="86">
        <v>0</v>
      </c>
      <c r="T241" s="86">
        <v>0.56999999999999995</v>
      </c>
      <c r="U241" s="88">
        <v>3.6512237373961698</v>
      </c>
      <c r="V241" s="89">
        <v>4.97</v>
      </c>
      <c r="W241" s="85">
        <v>19.7</v>
      </c>
      <c r="X241" s="88"/>
      <c r="Y241" s="85"/>
      <c r="Z241" s="88"/>
      <c r="AA241" s="85">
        <v>0</v>
      </c>
      <c r="AB241" s="91">
        <v>0</v>
      </c>
      <c r="AC241" s="86">
        <v>0</v>
      </c>
      <c r="AD241" s="86">
        <v>0</v>
      </c>
      <c r="AE241" s="86">
        <v>0</v>
      </c>
      <c r="AF241" s="88">
        <v>0.44010001321800002</v>
      </c>
      <c r="AG241" s="150">
        <v>0.106383999777</v>
      </c>
      <c r="AH241" s="86">
        <v>5.5400000000000002E-4</v>
      </c>
      <c r="AI241" s="88">
        <v>0</v>
      </c>
      <c r="AJ241" s="151">
        <v>2</v>
      </c>
      <c r="AK241" s="152">
        <v>1</v>
      </c>
    </row>
    <row r="242" spans="1:37" x14ac:dyDescent="0.2">
      <c r="A242" s="149" t="s">
        <v>820</v>
      </c>
      <c r="B242" s="66" t="s">
        <v>821</v>
      </c>
      <c r="C242" s="67">
        <v>43</v>
      </c>
      <c r="D242" s="84" t="s">
        <v>348</v>
      </c>
      <c r="E242" s="85">
        <v>45.696917221350397</v>
      </c>
      <c r="F242" s="91">
        <v>45.696917221350397</v>
      </c>
      <c r="G242" s="86">
        <v>24.7560293666685</v>
      </c>
      <c r="H242" s="86">
        <v>24.7560293666685</v>
      </c>
      <c r="I242" s="86">
        <v>0.78</v>
      </c>
      <c r="J242" s="86">
        <v>0.65</v>
      </c>
      <c r="K242" s="87">
        <v>0</v>
      </c>
      <c r="L242" s="85">
        <v>2.8799999929100002</v>
      </c>
      <c r="M242" s="86">
        <v>9.9598686488328994E-2</v>
      </c>
      <c r="N242" s="86">
        <v>3.11135371179039</v>
      </c>
      <c r="O242" s="86">
        <v>22.947885447885401</v>
      </c>
      <c r="P242" s="86">
        <v>0.20399999999999999</v>
      </c>
      <c r="Q242" s="88">
        <v>0.24049999999999999</v>
      </c>
      <c r="R242" s="85">
        <v>5.7454754380924997E-2</v>
      </c>
      <c r="S242" s="86">
        <v>0</v>
      </c>
      <c r="T242" s="86">
        <v>0.73</v>
      </c>
      <c r="U242" s="88">
        <v>3.9414109710121399</v>
      </c>
      <c r="V242" s="89">
        <v>4.9400000000000004</v>
      </c>
      <c r="W242" s="85"/>
      <c r="X242" s="88"/>
      <c r="Y242" s="85"/>
      <c r="Z242" s="88"/>
      <c r="AA242" s="85">
        <v>0.14000000000000001</v>
      </c>
      <c r="AB242" s="91">
        <v>0.14000000000000001</v>
      </c>
      <c r="AC242" s="86">
        <v>0</v>
      </c>
      <c r="AD242" s="86">
        <v>0</v>
      </c>
      <c r="AE242" s="86">
        <v>0</v>
      </c>
      <c r="AF242" s="88">
        <v>4.2800001694799999E-2</v>
      </c>
      <c r="AG242" s="150">
        <v>0.22960400025200001</v>
      </c>
      <c r="AH242" s="86">
        <v>2.7420000000000001E-3</v>
      </c>
      <c r="AI242" s="88">
        <v>0</v>
      </c>
      <c r="AJ242" s="151">
        <v>1.52</v>
      </c>
      <c r="AK242" s="152">
        <v>1</v>
      </c>
    </row>
    <row r="243" spans="1:37" x14ac:dyDescent="0.2">
      <c r="A243" s="149" t="s">
        <v>822</v>
      </c>
      <c r="B243" s="66" t="s">
        <v>823</v>
      </c>
      <c r="C243" s="67">
        <v>43</v>
      </c>
      <c r="D243" s="84" t="s">
        <v>348</v>
      </c>
      <c r="E243" s="85">
        <v>72.021925704331295</v>
      </c>
      <c r="F243" s="91">
        <v>71.441861313535796</v>
      </c>
      <c r="G243" s="86">
        <v>29.188365878350599</v>
      </c>
      <c r="H243" s="86">
        <v>28.622894302417802</v>
      </c>
      <c r="I243" s="86">
        <v>0.19</v>
      </c>
      <c r="J243" s="86">
        <v>0.17</v>
      </c>
      <c r="K243" s="87">
        <v>0</v>
      </c>
      <c r="L243" s="85">
        <v>0.41000000087299998</v>
      </c>
      <c r="M243" s="86">
        <v>1.4922619484885E-4</v>
      </c>
      <c r="N243" s="86">
        <v>9.3040293040292994</v>
      </c>
      <c r="O243" s="86">
        <v>18.592467448250002</v>
      </c>
      <c r="P243" s="86">
        <v>0.14199999999999999</v>
      </c>
      <c r="Q243" s="88">
        <v>0.1115</v>
      </c>
      <c r="R243" s="85">
        <v>1.00090081072966E-2</v>
      </c>
      <c r="S243" s="86">
        <v>0</v>
      </c>
      <c r="T243" s="86">
        <v>0.31</v>
      </c>
      <c r="U243" s="88">
        <v>2.41967111443503</v>
      </c>
      <c r="V243" s="89">
        <v>5</v>
      </c>
      <c r="W243" s="85">
        <v>51.487327153844902</v>
      </c>
      <c r="X243" s="88">
        <v>50.5</v>
      </c>
      <c r="Y243" s="85">
        <v>-100</v>
      </c>
      <c r="Z243" s="88"/>
      <c r="AA243" s="85">
        <v>0.08</v>
      </c>
      <c r="AB243" s="91">
        <v>7.0000000000000007E-2</v>
      </c>
      <c r="AC243" s="86">
        <v>7.0000000000000007E-2</v>
      </c>
      <c r="AD243" s="86">
        <v>0.06</v>
      </c>
      <c r="AE243" s="86">
        <v>0</v>
      </c>
      <c r="AF243" s="88">
        <v>3.8554000936600001</v>
      </c>
      <c r="AG243" s="150">
        <v>0.13297999994199999</v>
      </c>
      <c r="AH243" s="86">
        <v>1.748E-3</v>
      </c>
      <c r="AI243" s="88">
        <v>0</v>
      </c>
      <c r="AJ243" s="151">
        <v>1.94</v>
      </c>
      <c r="AK243" s="152">
        <v>3</v>
      </c>
    </row>
    <row r="244" spans="1:37" x14ac:dyDescent="0.2">
      <c r="A244" s="149" t="s">
        <v>824</v>
      </c>
      <c r="B244" s="66" t="s">
        <v>825</v>
      </c>
      <c r="C244" s="67">
        <v>17</v>
      </c>
      <c r="D244" s="84" t="s">
        <v>348</v>
      </c>
      <c r="E244" s="85">
        <v>98.905601380128303</v>
      </c>
      <c r="F244" s="91">
        <v>98.891225043578302</v>
      </c>
      <c r="G244" s="86">
        <v>20.564450913795898</v>
      </c>
      <c r="H244" s="86">
        <v>20.559958308624001</v>
      </c>
      <c r="I244" s="86">
        <v>2.8</v>
      </c>
      <c r="J244" s="86">
        <v>2</v>
      </c>
      <c r="K244" s="87">
        <v>0</v>
      </c>
      <c r="L244" s="85">
        <v>4.4013928117699999E-10</v>
      </c>
      <c r="M244" s="86">
        <v>0</v>
      </c>
      <c r="N244" s="86">
        <v>86.073982589988205</v>
      </c>
      <c r="O244" s="86">
        <v>14.731182795698899</v>
      </c>
      <c r="P244" s="86">
        <v>0.189</v>
      </c>
      <c r="Q244" s="88">
        <v>0.84860000000000002</v>
      </c>
      <c r="R244" s="85">
        <v>0</v>
      </c>
      <c r="S244" s="86">
        <v>0</v>
      </c>
      <c r="T244" s="86">
        <v>1.82</v>
      </c>
      <c r="U244" s="88">
        <v>8.9852103437741498E-4</v>
      </c>
      <c r="V244" s="89">
        <v>4.5999999999999996</v>
      </c>
      <c r="W244" s="85">
        <v>33.2438836279117</v>
      </c>
      <c r="X244" s="88">
        <v>34.799999999999997</v>
      </c>
      <c r="Y244" s="85">
        <v>-100</v>
      </c>
      <c r="Z244" s="88"/>
      <c r="AA244" s="85">
        <v>0</v>
      </c>
      <c r="AB244" s="91">
        <v>0</v>
      </c>
      <c r="AC244" s="86">
        <v>0</v>
      </c>
      <c r="AD244" s="86">
        <v>0</v>
      </c>
      <c r="AE244" s="86">
        <v>0</v>
      </c>
      <c r="AF244" s="88">
        <v>0</v>
      </c>
      <c r="AG244" s="150">
        <v>0</v>
      </c>
      <c r="AH244" s="86">
        <v>1.6650000000000002E-2</v>
      </c>
      <c r="AI244" s="88">
        <v>1.78220000245E-2</v>
      </c>
      <c r="AJ244" s="151">
        <v>2.98</v>
      </c>
      <c r="AK244" s="152">
        <v>17</v>
      </c>
    </row>
    <row r="245" spans="1:37" x14ac:dyDescent="0.2">
      <c r="A245" s="149" t="s">
        <v>826</v>
      </c>
      <c r="B245" s="66" t="s">
        <v>827</v>
      </c>
      <c r="C245" s="67">
        <v>17</v>
      </c>
      <c r="D245" s="84" t="s">
        <v>348</v>
      </c>
      <c r="E245" s="85">
        <v>93.223970238895603</v>
      </c>
      <c r="F245" s="91">
        <v>93.166599435256103</v>
      </c>
      <c r="G245" s="86">
        <v>23.680695620994101</v>
      </c>
      <c r="H245" s="86">
        <v>23.660974407243099</v>
      </c>
      <c r="I245" s="86">
        <v>16.07</v>
      </c>
      <c r="J245" s="86">
        <v>12.95</v>
      </c>
      <c r="K245" s="87">
        <v>0</v>
      </c>
      <c r="L245" s="85">
        <v>0</v>
      </c>
      <c r="M245" s="86">
        <v>9.5242933748450396E-4</v>
      </c>
      <c r="N245" s="86">
        <v>86.333710586202301</v>
      </c>
      <c r="O245" s="86">
        <v>25.431368406225801</v>
      </c>
      <c r="P245" s="86">
        <v>0.68500000000000005</v>
      </c>
      <c r="Q245" s="88">
        <v>1.7032</v>
      </c>
      <c r="R245" s="85">
        <v>1.04712041884817E-2</v>
      </c>
      <c r="S245" s="86">
        <v>0.1</v>
      </c>
      <c r="T245" s="86">
        <v>2.4500000000000002</v>
      </c>
      <c r="U245" s="88">
        <v>0.71534220787952096</v>
      </c>
      <c r="V245" s="89">
        <v>4.58</v>
      </c>
      <c r="W245" s="85">
        <v>29.835104675419299</v>
      </c>
      <c r="X245" s="88">
        <v>21.566666666700002</v>
      </c>
      <c r="Y245" s="85">
        <v>-100</v>
      </c>
      <c r="Z245" s="88"/>
      <c r="AA245" s="85">
        <v>0</v>
      </c>
      <c r="AB245" s="91">
        <v>0</v>
      </c>
      <c r="AC245" s="86">
        <v>0</v>
      </c>
      <c r="AD245" s="86">
        <v>0</v>
      </c>
      <c r="AE245" s="86">
        <v>0</v>
      </c>
      <c r="AF245" s="88">
        <v>0</v>
      </c>
      <c r="AG245" s="150">
        <v>0.54084799967599995</v>
      </c>
      <c r="AH245" s="86">
        <v>0.10253900000000001</v>
      </c>
      <c r="AI245" s="88">
        <v>2.1809999986899999E-2</v>
      </c>
      <c r="AJ245" s="151">
        <v>3.06</v>
      </c>
      <c r="AK245" s="152">
        <v>21</v>
      </c>
    </row>
    <row r="246" spans="1:37" x14ac:dyDescent="0.2">
      <c r="A246" s="149" t="s">
        <v>828</v>
      </c>
      <c r="B246" s="66" t="s">
        <v>829</v>
      </c>
      <c r="C246" s="67">
        <v>17</v>
      </c>
      <c r="D246" s="84" t="s">
        <v>348</v>
      </c>
      <c r="E246" s="85">
        <v>94.791425409815005</v>
      </c>
      <c r="F246" s="91">
        <v>94.791425409815005</v>
      </c>
      <c r="G246" s="86">
        <v>21.453202604287299</v>
      </c>
      <c r="H246" s="86">
        <v>21.453202604287299</v>
      </c>
      <c r="I246" s="86">
        <v>61.9</v>
      </c>
      <c r="J246" s="86">
        <v>36.54</v>
      </c>
      <c r="K246" s="87">
        <v>0</v>
      </c>
      <c r="L246" s="85">
        <v>0</v>
      </c>
      <c r="M246" s="86">
        <v>0</v>
      </c>
      <c r="N246" s="86">
        <v>83.632236821073505</v>
      </c>
      <c r="O246" s="86">
        <v>8.9746491625169806</v>
      </c>
      <c r="P246" s="86">
        <v>1.319</v>
      </c>
      <c r="Q246" s="88">
        <v>1.7156</v>
      </c>
      <c r="R246" s="85">
        <v>0</v>
      </c>
      <c r="S246" s="86">
        <v>0.1</v>
      </c>
      <c r="T246" s="86">
        <v>2.41</v>
      </c>
      <c r="U246" s="88">
        <v>0.45549293599938201</v>
      </c>
      <c r="V246" s="89">
        <v>4.4400000000000004</v>
      </c>
      <c r="W246" s="85"/>
      <c r="X246" s="88"/>
      <c r="Y246" s="85"/>
      <c r="Z246" s="88"/>
      <c r="AA246" s="85">
        <v>0.27</v>
      </c>
      <c r="AB246" s="91">
        <v>0.27</v>
      </c>
      <c r="AC246" s="86">
        <v>0.04</v>
      </c>
      <c r="AD246" s="86">
        <v>0.04</v>
      </c>
      <c r="AE246" s="86">
        <v>0</v>
      </c>
      <c r="AF246" s="88">
        <v>0</v>
      </c>
      <c r="AG246" s="150">
        <v>9.7457985919200005E-2</v>
      </c>
      <c r="AH246" s="86">
        <v>0.20458200000000001</v>
      </c>
      <c r="AI246" s="88">
        <v>1.4902998362800001E-2</v>
      </c>
      <c r="AJ246" s="151">
        <v>3.27</v>
      </c>
      <c r="AK246" s="152">
        <v>34</v>
      </c>
    </row>
    <row r="247" spans="1:37" x14ac:dyDescent="0.2">
      <c r="A247" s="149" t="s">
        <v>830</v>
      </c>
      <c r="B247" s="66" t="s">
        <v>831</v>
      </c>
      <c r="C247" s="67">
        <v>43</v>
      </c>
      <c r="D247" s="84" t="s">
        <v>348</v>
      </c>
      <c r="E247" s="85">
        <v>79.716900174340395</v>
      </c>
      <c r="F247" s="91">
        <v>79.714190220680607</v>
      </c>
      <c r="G247" s="86">
        <v>22.575720621843999</v>
      </c>
      <c r="H247" s="86">
        <v>22.575720621843999</v>
      </c>
      <c r="I247" s="86">
        <v>2.0699999999999998</v>
      </c>
      <c r="J247" s="86">
        <v>3.25</v>
      </c>
      <c r="K247" s="87">
        <v>0</v>
      </c>
      <c r="L247" s="85">
        <v>0</v>
      </c>
      <c r="M247" s="86">
        <v>0</v>
      </c>
      <c r="N247" s="86">
        <v>72.847627207650405</v>
      </c>
      <c r="O247" s="86">
        <v>7.5084402430789998</v>
      </c>
      <c r="P247" s="86">
        <v>0.36699999999999999</v>
      </c>
      <c r="Q247" s="88">
        <v>0.6825</v>
      </c>
      <c r="R247" s="85">
        <v>0</v>
      </c>
      <c r="S247" s="86">
        <v>0.3</v>
      </c>
      <c r="T247" s="86">
        <v>0.84</v>
      </c>
      <c r="U247" s="88">
        <v>2.07943777494738</v>
      </c>
      <c r="V247" s="89">
        <v>4.72</v>
      </c>
      <c r="W247" s="85">
        <v>36.262655395565901</v>
      </c>
      <c r="X247" s="88">
        <v>30.366666666699999</v>
      </c>
      <c r="Y247" s="85"/>
      <c r="Z247" s="88"/>
      <c r="AA247" s="85">
        <v>0</v>
      </c>
      <c r="AB247" s="91">
        <v>0</v>
      </c>
      <c r="AC247" s="86">
        <v>0</v>
      </c>
      <c r="AD247" s="86">
        <v>0</v>
      </c>
      <c r="AE247" s="86">
        <v>0</v>
      </c>
      <c r="AF247" s="88">
        <v>3.25769627391E-7</v>
      </c>
      <c r="AG247" s="150">
        <v>2.3727948756599999</v>
      </c>
      <c r="AH247" s="86">
        <v>2.615E-2</v>
      </c>
      <c r="AI247" s="88">
        <v>7.5890003535699999E-3</v>
      </c>
      <c r="AJ247" s="151">
        <v>3.06</v>
      </c>
      <c r="AK247" s="152">
        <v>12</v>
      </c>
    </row>
    <row r="248" spans="1:37" x14ac:dyDescent="0.2">
      <c r="A248" s="149" t="s">
        <v>832</v>
      </c>
      <c r="B248" s="66" t="s">
        <v>833</v>
      </c>
      <c r="C248" s="67">
        <v>17</v>
      </c>
      <c r="D248" s="84" t="s">
        <v>348</v>
      </c>
      <c r="E248" s="85">
        <v>85.963905695806403</v>
      </c>
      <c r="F248" s="91">
        <v>85.934348702969601</v>
      </c>
      <c r="G248" s="86">
        <v>24.3949509701648</v>
      </c>
      <c r="H248" s="86">
        <v>24.393212323527401</v>
      </c>
      <c r="I248" s="86">
        <v>5.88</v>
      </c>
      <c r="J248" s="86">
        <v>3.72</v>
      </c>
      <c r="K248" s="87">
        <v>0</v>
      </c>
      <c r="L248" s="85">
        <v>1.99999999951E-2</v>
      </c>
      <c r="M248" s="86">
        <v>0</v>
      </c>
      <c r="N248" s="86">
        <v>79.377092793908503</v>
      </c>
      <c r="O248" s="86">
        <v>17.853328586685699</v>
      </c>
      <c r="P248" s="86">
        <v>0.35599999999999998</v>
      </c>
      <c r="Q248" s="88">
        <v>0.36699999999999999</v>
      </c>
      <c r="R248" s="85">
        <v>0</v>
      </c>
      <c r="S248" s="86">
        <v>0.2</v>
      </c>
      <c r="T248" s="86">
        <v>0.62</v>
      </c>
      <c r="U248" s="88">
        <v>0.90931219139022201</v>
      </c>
      <c r="V248" s="89">
        <v>4.74</v>
      </c>
      <c r="W248" s="85">
        <v>41.063623466024303</v>
      </c>
      <c r="X248" s="88">
        <v>40.933333333299998</v>
      </c>
      <c r="Y248" s="85"/>
      <c r="Z248" s="88"/>
      <c r="AA248" s="85">
        <v>0</v>
      </c>
      <c r="AB248" s="91">
        <v>0</v>
      </c>
      <c r="AC248" s="86">
        <v>0</v>
      </c>
      <c r="AD248" s="86">
        <v>0</v>
      </c>
      <c r="AE248" s="86">
        <v>0</v>
      </c>
      <c r="AF248" s="88">
        <v>3.1163001052800001</v>
      </c>
      <c r="AG248" s="150">
        <v>1.0478929779099999</v>
      </c>
      <c r="AH248" s="86">
        <v>3.0463E-2</v>
      </c>
      <c r="AI248" s="88">
        <v>0</v>
      </c>
      <c r="AJ248" s="151">
        <v>3.09</v>
      </c>
      <c r="AK248" s="152">
        <v>17</v>
      </c>
    </row>
    <row r="249" spans="1:37" x14ac:dyDescent="0.2">
      <c r="A249" s="149" t="s">
        <v>834</v>
      </c>
      <c r="B249" s="66" t="s">
        <v>835</v>
      </c>
      <c r="C249" s="67">
        <v>43</v>
      </c>
      <c r="D249" s="84" t="s">
        <v>348</v>
      </c>
      <c r="E249" s="85">
        <v>68.2964268076189</v>
      </c>
      <c r="F249" s="91">
        <v>68.2190098639864</v>
      </c>
      <c r="G249" s="86">
        <v>24.5385015817082</v>
      </c>
      <c r="H249" s="86">
        <v>24.510471309013699</v>
      </c>
      <c r="I249" s="86">
        <v>19.45</v>
      </c>
      <c r="J249" s="86">
        <v>17.47</v>
      </c>
      <c r="K249" s="87">
        <v>0</v>
      </c>
      <c r="L249" s="85">
        <v>6.45520828193E-10</v>
      </c>
      <c r="M249" s="86">
        <v>0</v>
      </c>
      <c r="N249" s="86">
        <v>60.243013365735102</v>
      </c>
      <c r="O249" s="86">
        <v>26.6855715918229</v>
      </c>
      <c r="P249" s="86">
        <v>0.47399999999999998</v>
      </c>
      <c r="Q249" s="88">
        <v>1.1419999999999999</v>
      </c>
      <c r="R249" s="85">
        <v>0</v>
      </c>
      <c r="S249" s="86">
        <v>0.2</v>
      </c>
      <c r="T249" s="86">
        <v>1.1000000000000001</v>
      </c>
      <c r="U249" s="88">
        <v>3.4196932687302302</v>
      </c>
      <c r="V249" s="89">
        <v>4.79</v>
      </c>
      <c r="W249" s="85">
        <v>45.344962695489201</v>
      </c>
      <c r="X249" s="88">
        <v>46.7</v>
      </c>
      <c r="Y249" s="85"/>
      <c r="Z249" s="88"/>
      <c r="AA249" s="85">
        <v>0</v>
      </c>
      <c r="AB249" s="91">
        <v>0</v>
      </c>
      <c r="AC249" s="86">
        <v>0</v>
      </c>
      <c r="AD249" s="86">
        <v>0</v>
      </c>
      <c r="AE249" s="86">
        <v>0</v>
      </c>
      <c r="AF249" s="88">
        <v>1.00581831268E-7</v>
      </c>
      <c r="AG249" s="150">
        <v>3.1533367117200002</v>
      </c>
      <c r="AH249" s="86">
        <v>8.7154999999999996E-2</v>
      </c>
      <c r="AI249" s="88">
        <v>9.4050023291699994E-3</v>
      </c>
      <c r="AJ249" s="151">
        <v>3.1</v>
      </c>
      <c r="AK249" s="152">
        <v>16</v>
      </c>
    </row>
    <row r="250" spans="1:37" x14ac:dyDescent="0.2">
      <c r="A250" s="149" t="s">
        <v>836</v>
      </c>
      <c r="B250" s="66" t="s">
        <v>837</v>
      </c>
      <c r="C250" s="67">
        <v>43</v>
      </c>
      <c r="D250" s="84" t="s">
        <v>348</v>
      </c>
      <c r="E250" s="85">
        <v>75.107560366242197</v>
      </c>
      <c r="F250" s="91">
        <v>75.101117482407304</v>
      </c>
      <c r="G250" s="86">
        <v>33.913908754447398</v>
      </c>
      <c r="H250" s="86">
        <v>33.913908754447398</v>
      </c>
      <c r="I250" s="86">
        <v>2.42</v>
      </c>
      <c r="J250" s="86">
        <v>2.23</v>
      </c>
      <c r="K250" s="87">
        <v>0</v>
      </c>
      <c r="L250" s="85">
        <v>2.9406576054800001E-8</v>
      </c>
      <c r="M250" s="86">
        <v>0</v>
      </c>
      <c r="N250" s="86">
        <v>100</v>
      </c>
      <c r="O250" s="86">
        <v>22.514869822274498</v>
      </c>
      <c r="P250" s="86">
        <v>0.26900000000000002</v>
      </c>
      <c r="Q250" s="88">
        <v>0.51700000000000002</v>
      </c>
      <c r="R250" s="85">
        <v>0</v>
      </c>
      <c r="S250" s="86">
        <v>0.1</v>
      </c>
      <c r="T250" s="86">
        <v>0.68</v>
      </c>
      <c r="U250" s="88">
        <v>1.0473265611465501</v>
      </c>
      <c r="V250" s="89">
        <v>4.78</v>
      </c>
      <c r="W250" s="85">
        <v>38.033673434781598</v>
      </c>
      <c r="X250" s="88">
        <v>45.8</v>
      </c>
      <c r="Y250" s="85"/>
      <c r="Z250" s="88"/>
      <c r="AA250" s="85">
        <v>0</v>
      </c>
      <c r="AB250" s="91">
        <v>0</v>
      </c>
      <c r="AC250" s="86">
        <v>0</v>
      </c>
      <c r="AD250" s="86">
        <v>0</v>
      </c>
      <c r="AE250" s="86">
        <v>0</v>
      </c>
      <c r="AF250" s="88">
        <v>2.1277998313399999</v>
      </c>
      <c r="AG250" s="150">
        <v>1.3442183427300001</v>
      </c>
      <c r="AH250" s="86">
        <v>2.0678999999999999E-2</v>
      </c>
      <c r="AI250" s="88">
        <v>3.48599990581E-3</v>
      </c>
      <c r="AJ250" s="151">
        <v>2.97</v>
      </c>
      <c r="AK250" s="152">
        <v>5</v>
      </c>
    </row>
    <row r="251" spans="1:37" x14ac:dyDescent="0.2">
      <c r="A251" s="149" t="s">
        <v>758</v>
      </c>
      <c r="B251" s="66" t="s">
        <v>838</v>
      </c>
      <c r="C251" s="67">
        <v>43</v>
      </c>
      <c r="D251" s="84" t="s">
        <v>348</v>
      </c>
      <c r="E251" s="85">
        <v>74.463345960487203</v>
      </c>
      <c r="F251" s="91">
        <v>74.395112271868101</v>
      </c>
      <c r="G251" s="86">
        <v>34.237625781354197</v>
      </c>
      <c r="H251" s="86">
        <v>34.1788036359929</v>
      </c>
      <c r="I251" s="86">
        <v>1.99</v>
      </c>
      <c r="J251" s="86">
        <v>1.25</v>
      </c>
      <c r="K251" s="87">
        <v>0</v>
      </c>
      <c r="L251" s="85">
        <v>9.9999994153399992E-3</v>
      </c>
      <c r="M251" s="86">
        <v>0</v>
      </c>
      <c r="N251" s="86">
        <v>20.482511971873699</v>
      </c>
      <c r="O251" s="86">
        <v>17.7383592017738</v>
      </c>
      <c r="P251" s="86">
        <v>0.19600000000000001</v>
      </c>
      <c r="Q251" s="88">
        <v>0.32240000000000002</v>
      </c>
      <c r="R251" s="85">
        <v>0</v>
      </c>
      <c r="S251" s="86">
        <v>0</v>
      </c>
      <c r="T251" s="86">
        <v>0.56000000000000005</v>
      </c>
      <c r="U251" s="88">
        <v>3.0399284722712401</v>
      </c>
      <c r="V251" s="89">
        <v>4.88</v>
      </c>
      <c r="W251" s="85">
        <v>24.982645876753999</v>
      </c>
      <c r="X251" s="88">
        <v>32.9666666667</v>
      </c>
      <c r="Y251" s="85"/>
      <c r="Z251" s="88"/>
      <c r="AA251" s="85">
        <v>0.17</v>
      </c>
      <c r="AB251" s="91">
        <v>0.17</v>
      </c>
      <c r="AC251" s="86">
        <v>0</v>
      </c>
      <c r="AD251" s="86">
        <v>0</v>
      </c>
      <c r="AE251" s="86">
        <v>0</v>
      </c>
      <c r="AF251" s="88">
        <v>0</v>
      </c>
      <c r="AG251" s="150">
        <v>2.0795431637699999</v>
      </c>
      <c r="AH251" s="86">
        <v>1.0845E-2</v>
      </c>
      <c r="AI251" s="88">
        <v>5.1864886891299999E-10</v>
      </c>
      <c r="AJ251" s="151">
        <v>3</v>
      </c>
      <c r="AK251" s="152">
        <v>5</v>
      </c>
    </row>
    <row r="252" spans="1:37" x14ac:dyDescent="0.2">
      <c r="A252" s="149" t="s">
        <v>839</v>
      </c>
      <c r="B252" s="66" t="s">
        <v>840</v>
      </c>
      <c r="C252" s="67">
        <v>43</v>
      </c>
      <c r="D252" s="84" t="s">
        <v>348</v>
      </c>
      <c r="E252" s="85">
        <v>63.540553154970702</v>
      </c>
      <c r="F252" s="91">
        <v>63.540553154970702</v>
      </c>
      <c r="G252" s="86">
        <v>31.150724943163901</v>
      </c>
      <c r="H252" s="86">
        <v>31.150724943163901</v>
      </c>
      <c r="I252" s="86">
        <v>0.63</v>
      </c>
      <c r="J252" s="86">
        <v>0.47</v>
      </c>
      <c r="K252" s="87">
        <v>0</v>
      </c>
      <c r="L252" s="85">
        <v>0.10999999483099999</v>
      </c>
      <c r="M252" s="86">
        <v>2.3686180259093002E-3</v>
      </c>
      <c r="N252" s="86"/>
      <c r="O252" s="86">
        <v>19.1506800194657</v>
      </c>
      <c r="P252" s="86">
        <v>0.111</v>
      </c>
      <c r="Q252" s="88">
        <v>0.27600000000000002</v>
      </c>
      <c r="R252" s="85">
        <v>1.79072404942398E-2</v>
      </c>
      <c r="S252" s="86">
        <v>0.1</v>
      </c>
      <c r="T252" s="86">
        <v>0.23</v>
      </c>
      <c r="U252" s="88">
        <v>6.6885981420978897</v>
      </c>
      <c r="V252" s="89">
        <v>4.95</v>
      </c>
      <c r="W252" s="85">
        <v>42.904029101035</v>
      </c>
      <c r="X252" s="88">
        <v>42.1</v>
      </c>
      <c r="Y252" s="85"/>
      <c r="Z252" s="88"/>
      <c r="AA252" s="85">
        <v>0.13</v>
      </c>
      <c r="AB252" s="91">
        <v>0.14000000000000001</v>
      </c>
      <c r="AC252" s="86">
        <v>0.05</v>
      </c>
      <c r="AD252" s="86">
        <v>0.05</v>
      </c>
      <c r="AE252" s="86">
        <v>0</v>
      </c>
      <c r="AF252" s="88">
        <v>0.146200094798</v>
      </c>
      <c r="AG252" s="150">
        <v>4.7319808557899998</v>
      </c>
      <c r="AH252" s="86">
        <v>4.3940000000000003E-3</v>
      </c>
      <c r="AI252" s="88">
        <v>1.5644459727500001E-10</v>
      </c>
      <c r="AJ252" s="151">
        <v>2.36</v>
      </c>
      <c r="AK252" s="152">
        <v>2</v>
      </c>
    </row>
    <row r="253" spans="1:37" x14ac:dyDescent="0.2">
      <c r="A253" s="149" t="s">
        <v>841</v>
      </c>
      <c r="B253" s="66" t="s">
        <v>842</v>
      </c>
      <c r="C253" s="67">
        <v>43</v>
      </c>
      <c r="D253" s="84" t="s">
        <v>348</v>
      </c>
      <c r="E253" s="85">
        <v>62.2034145182187</v>
      </c>
      <c r="F253" s="91">
        <v>62.2034145182187</v>
      </c>
      <c r="G253" s="86">
        <v>32.217136987036497</v>
      </c>
      <c r="H253" s="86">
        <v>32.217136987036497</v>
      </c>
      <c r="I253" s="86">
        <v>1.18</v>
      </c>
      <c r="J253" s="86">
        <v>0.84</v>
      </c>
      <c r="K253" s="87">
        <v>0</v>
      </c>
      <c r="L253" s="85">
        <v>0.239999968157</v>
      </c>
      <c r="M253" s="86">
        <v>8.84073553833329E-3</v>
      </c>
      <c r="N253" s="86"/>
      <c r="O253" s="86">
        <v>15.6370230597692</v>
      </c>
      <c r="P253" s="86">
        <v>0.14499999999999999</v>
      </c>
      <c r="Q253" s="88">
        <v>0.71550000000000002</v>
      </c>
      <c r="R253" s="85">
        <v>1.27339870113332E-2</v>
      </c>
      <c r="S253" s="86">
        <v>0.1</v>
      </c>
      <c r="T253" s="86">
        <v>0.5</v>
      </c>
      <c r="U253" s="88">
        <v>6.5262221813359096</v>
      </c>
      <c r="V253" s="89">
        <v>4.97</v>
      </c>
      <c r="W253" s="85">
        <v>41.7035209750007</v>
      </c>
      <c r="X253" s="88">
        <v>42.5</v>
      </c>
      <c r="Y253" s="85"/>
      <c r="Z253" s="88"/>
      <c r="AA253" s="85">
        <v>0</v>
      </c>
      <c r="AB253" s="91">
        <v>0</v>
      </c>
      <c r="AC253" s="86">
        <v>0</v>
      </c>
      <c r="AD253" s="86">
        <v>0</v>
      </c>
      <c r="AE253" s="86">
        <v>0</v>
      </c>
      <c r="AF253" s="88">
        <v>2.38483453287E-7</v>
      </c>
      <c r="AG253" s="150">
        <v>4.6068665654499998</v>
      </c>
      <c r="AH253" s="86">
        <v>6.9170000000000004E-3</v>
      </c>
      <c r="AI253" s="88">
        <v>8.35000229475E-4</v>
      </c>
      <c r="AJ253" s="151">
        <v>2.02</v>
      </c>
      <c r="AK253" s="152">
        <v>1</v>
      </c>
    </row>
    <row r="254" spans="1:37" x14ac:dyDescent="0.2">
      <c r="A254" s="149" t="s">
        <v>639</v>
      </c>
      <c r="B254" s="66" t="s">
        <v>843</v>
      </c>
      <c r="C254" s="67">
        <v>43</v>
      </c>
      <c r="D254" s="84" t="s">
        <v>348</v>
      </c>
      <c r="E254" s="85">
        <v>62.300188131517601</v>
      </c>
      <c r="F254" s="91">
        <v>62.300188131517601</v>
      </c>
      <c r="G254" s="86">
        <v>33.094950350722002</v>
      </c>
      <c r="H254" s="86">
        <v>33.094950350722002</v>
      </c>
      <c r="I254" s="86">
        <v>0.19</v>
      </c>
      <c r="J254" s="86">
        <v>0.13</v>
      </c>
      <c r="K254" s="87">
        <v>0</v>
      </c>
      <c r="L254" s="85">
        <v>4.9999991915700003E-2</v>
      </c>
      <c r="M254" s="86">
        <v>0.80458601697931598</v>
      </c>
      <c r="N254" s="86"/>
      <c r="O254" s="86">
        <v>4.2644015177647496</v>
      </c>
      <c r="P254" s="86">
        <v>0.11600000000000001</v>
      </c>
      <c r="Q254" s="88">
        <v>0.23530000000000001</v>
      </c>
      <c r="R254" s="85">
        <v>2.80544255856361E-2</v>
      </c>
      <c r="S254" s="86">
        <v>0</v>
      </c>
      <c r="T254" s="86">
        <v>0.23</v>
      </c>
      <c r="U254" s="88">
        <v>3.2368588266075302</v>
      </c>
      <c r="V254" s="89">
        <v>4.9800000000000004</v>
      </c>
      <c r="W254" s="85"/>
      <c r="X254" s="88"/>
      <c r="Y254" s="85"/>
      <c r="Z254" s="88">
        <v>100</v>
      </c>
      <c r="AA254" s="85">
        <v>1.23</v>
      </c>
      <c r="AB254" s="91">
        <v>1.23</v>
      </c>
      <c r="AC254" s="86">
        <v>0.11</v>
      </c>
      <c r="AD254" s="86">
        <v>0.11</v>
      </c>
      <c r="AE254" s="86">
        <v>0</v>
      </c>
      <c r="AF254" s="88">
        <v>2.4640003416999998</v>
      </c>
      <c r="AG254" s="150">
        <v>1.59883788482</v>
      </c>
      <c r="AH254" s="86">
        <v>7.7399999999999995E-4</v>
      </c>
      <c r="AI254" s="88">
        <v>0</v>
      </c>
      <c r="AJ254" s="151">
        <v>2.23</v>
      </c>
      <c r="AK254" s="152">
        <v>0</v>
      </c>
    </row>
    <row r="255" spans="1:37" x14ac:dyDescent="0.2">
      <c r="A255" s="149" t="s">
        <v>836</v>
      </c>
      <c r="B255" s="66" t="s">
        <v>844</v>
      </c>
      <c r="C255" s="67">
        <v>43</v>
      </c>
      <c r="D255" s="84" t="s">
        <v>348</v>
      </c>
      <c r="E255" s="85">
        <v>70.515035468898006</v>
      </c>
      <c r="F255" s="91">
        <v>70.515035468898006</v>
      </c>
      <c r="G255" s="86">
        <v>38.228386264659299</v>
      </c>
      <c r="H255" s="86">
        <v>38.228386264659299</v>
      </c>
      <c r="I255" s="86">
        <v>0.26</v>
      </c>
      <c r="J255" s="86">
        <v>0.17</v>
      </c>
      <c r="K255" s="87">
        <v>0</v>
      </c>
      <c r="L255" s="85">
        <v>8.0000008735900005E-2</v>
      </c>
      <c r="M255" s="86">
        <v>0</v>
      </c>
      <c r="N255" s="86"/>
      <c r="O255" s="86">
        <v>6.7263648743448998</v>
      </c>
      <c r="P255" s="86">
        <v>0.115</v>
      </c>
      <c r="Q255" s="88">
        <v>0.40689999999999998</v>
      </c>
      <c r="R255" s="85">
        <v>0</v>
      </c>
      <c r="S255" s="86">
        <v>0</v>
      </c>
      <c r="T255" s="86">
        <v>0.26</v>
      </c>
      <c r="U255" s="88">
        <v>1.83912804630463</v>
      </c>
      <c r="V255" s="89">
        <v>4.95</v>
      </c>
      <c r="W255" s="85">
        <v>38.697964577982702</v>
      </c>
      <c r="X255" s="88">
        <v>39.5</v>
      </c>
      <c r="Y255" s="85"/>
      <c r="Z255" s="88"/>
      <c r="AA255" s="85">
        <v>0</v>
      </c>
      <c r="AB255" s="91">
        <v>0</v>
      </c>
      <c r="AC255" s="86">
        <v>0.1</v>
      </c>
      <c r="AD255" s="86">
        <v>0.1</v>
      </c>
      <c r="AE255" s="86">
        <v>0</v>
      </c>
      <c r="AF255" s="88">
        <v>1.3988277924499999E-7</v>
      </c>
      <c r="AG255" s="150">
        <v>2.8297939613400001</v>
      </c>
      <c r="AH255" s="86">
        <v>1.518E-3</v>
      </c>
      <c r="AI255" s="88">
        <v>0</v>
      </c>
      <c r="AJ255" s="151">
        <v>2.02</v>
      </c>
      <c r="AK255" s="152">
        <v>1</v>
      </c>
    </row>
    <row r="256" spans="1:37" x14ac:dyDescent="0.2">
      <c r="A256" s="149" t="s">
        <v>845</v>
      </c>
      <c r="B256" s="66" t="s">
        <v>846</v>
      </c>
      <c r="C256" s="67">
        <v>43</v>
      </c>
      <c r="D256" s="84" t="s">
        <v>348</v>
      </c>
      <c r="E256" s="85">
        <v>86.4527842620858</v>
      </c>
      <c r="F256" s="91">
        <v>86.436822888609598</v>
      </c>
      <c r="G256" s="86">
        <v>31.148620338780201</v>
      </c>
      <c r="H256" s="86">
        <v>31.132658965304</v>
      </c>
      <c r="I256" s="86">
        <v>0.09</v>
      </c>
      <c r="J256" s="86">
        <v>0.09</v>
      </c>
      <c r="K256" s="87">
        <v>0</v>
      </c>
      <c r="L256" s="85">
        <v>9.9999999997200002E-3</v>
      </c>
      <c r="M256" s="86">
        <v>0.33162171160450399</v>
      </c>
      <c r="N256" s="86"/>
      <c r="O256" s="86">
        <v>3.50028457598179</v>
      </c>
      <c r="P256" s="86">
        <v>6.6000000000000003E-2</v>
      </c>
      <c r="Q256" s="88">
        <v>0.1108</v>
      </c>
      <c r="R256" s="85">
        <v>1.94514685858782E-2</v>
      </c>
      <c r="S256" s="86">
        <v>0</v>
      </c>
      <c r="T256" s="86">
        <v>0.1</v>
      </c>
      <c r="U256" s="88">
        <v>0.343169529738034</v>
      </c>
      <c r="V256" s="89">
        <v>5</v>
      </c>
      <c r="W256" s="85"/>
      <c r="X256" s="88"/>
      <c r="Y256" s="85"/>
      <c r="Z256" s="88"/>
      <c r="AA256" s="85">
        <v>0</v>
      </c>
      <c r="AB256" s="91">
        <v>0</v>
      </c>
      <c r="AC256" s="86">
        <v>0</v>
      </c>
      <c r="AD256" s="86">
        <v>0</v>
      </c>
      <c r="AE256" s="86">
        <v>0</v>
      </c>
      <c r="AF256" s="88">
        <v>1.6827000379099999</v>
      </c>
      <c r="AG256" s="150">
        <v>6.0581982184000002E-2</v>
      </c>
      <c r="AH256" s="86">
        <v>2.8299999999999999E-4</v>
      </c>
      <c r="AI256" s="88">
        <v>0</v>
      </c>
      <c r="AJ256" s="151">
        <v>1.98</v>
      </c>
      <c r="AK256" s="152">
        <v>1</v>
      </c>
    </row>
    <row r="257" spans="1:37" x14ac:dyDescent="0.2">
      <c r="A257" s="149" t="s">
        <v>847</v>
      </c>
      <c r="B257" s="66" t="s">
        <v>848</v>
      </c>
      <c r="C257" s="67">
        <v>43</v>
      </c>
      <c r="D257" s="84" t="s">
        <v>348</v>
      </c>
      <c r="E257" s="85">
        <v>55.149295500450201</v>
      </c>
      <c r="F257" s="91">
        <v>55.149295500450201</v>
      </c>
      <c r="G257" s="86">
        <v>26.5093811598082</v>
      </c>
      <c r="H257" s="86">
        <v>26.5093811598082</v>
      </c>
      <c r="I257" s="86">
        <v>0.12</v>
      </c>
      <c r="J257" s="86">
        <v>0.1</v>
      </c>
      <c r="K257" s="87">
        <v>0</v>
      </c>
      <c r="L257" s="85">
        <v>6.0000000676400003E-2</v>
      </c>
      <c r="M257" s="86">
        <v>0</v>
      </c>
      <c r="N257" s="86"/>
      <c r="O257" s="86">
        <v>7.2487336710210597</v>
      </c>
      <c r="P257" s="86">
        <v>0.154</v>
      </c>
      <c r="Q257" s="88">
        <v>0.1487</v>
      </c>
      <c r="R257" s="85">
        <v>0</v>
      </c>
      <c r="S257" s="86">
        <v>0</v>
      </c>
      <c r="T257" s="86">
        <v>0.31</v>
      </c>
      <c r="U257" s="88">
        <v>5.8586620592315004</v>
      </c>
      <c r="V257" s="89">
        <v>4.96</v>
      </c>
      <c r="W257" s="85">
        <v>38.291836558298101</v>
      </c>
      <c r="X257" s="88">
        <v>36.366666666699999</v>
      </c>
      <c r="Y257" s="85"/>
      <c r="Z257" s="88"/>
      <c r="AA257" s="85">
        <v>0.15</v>
      </c>
      <c r="AB257" s="91">
        <v>0.15</v>
      </c>
      <c r="AC257" s="86">
        <v>0.11</v>
      </c>
      <c r="AD257" s="86">
        <v>0.11</v>
      </c>
      <c r="AE257" s="86">
        <v>0</v>
      </c>
      <c r="AF257" s="88">
        <v>0.42249999972899999</v>
      </c>
      <c r="AG257" s="150">
        <v>1.4157750630299999</v>
      </c>
      <c r="AH257" s="86">
        <v>6.4099999999999997E-4</v>
      </c>
      <c r="AI257" s="88">
        <v>0</v>
      </c>
      <c r="AJ257" s="151">
        <v>1.83</v>
      </c>
      <c r="AK257" s="152">
        <v>1</v>
      </c>
    </row>
    <row r="258" spans="1:37" x14ac:dyDescent="0.2">
      <c r="A258" s="149" t="s">
        <v>849</v>
      </c>
      <c r="B258" s="66" t="s">
        <v>850</v>
      </c>
      <c r="C258" s="67">
        <v>43</v>
      </c>
      <c r="D258" s="84" t="s">
        <v>348</v>
      </c>
      <c r="E258" s="85">
        <v>62.914706687573101</v>
      </c>
      <c r="F258" s="91">
        <v>62.914706687573101</v>
      </c>
      <c r="G258" s="86">
        <v>33.695462803952303</v>
      </c>
      <c r="H258" s="86">
        <v>33.695462803952303</v>
      </c>
      <c r="I258" s="86">
        <v>0.78</v>
      </c>
      <c r="J258" s="86">
        <v>0.53</v>
      </c>
      <c r="K258" s="87">
        <v>0</v>
      </c>
      <c r="L258" s="85">
        <v>0.14999997452399999</v>
      </c>
      <c r="M258" s="86">
        <v>0</v>
      </c>
      <c r="N258" s="86"/>
      <c r="O258" s="86">
        <v>7.1817822023320197</v>
      </c>
      <c r="P258" s="86">
        <v>0.17399999999999999</v>
      </c>
      <c r="Q258" s="88">
        <v>0.27650000000000002</v>
      </c>
      <c r="R258" s="85">
        <v>0</v>
      </c>
      <c r="S258" s="86">
        <v>0</v>
      </c>
      <c r="T258" s="86">
        <v>0.47</v>
      </c>
      <c r="U258" s="88">
        <v>1.03536673386595</v>
      </c>
      <c r="V258" s="89">
        <v>4.9400000000000004</v>
      </c>
      <c r="W258" s="85"/>
      <c r="X258" s="88"/>
      <c r="Y258" s="85"/>
      <c r="Z258" s="88"/>
      <c r="AA258" s="85">
        <v>0.03</v>
      </c>
      <c r="AB258" s="91">
        <v>0.03</v>
      </c>
      <c r="AC258" s="86">
        <v>0.1</v>
      </c>
      <c r="AD258" s="86">
        <v>0.1</v>
      </c>
      <c r="AE258" s="86">
        <v>0</v>
      </c>
      <c r="AF258" s="88">
        <v>3.0868345329000001E-7</v>
      </c>
      <c r="AG258" s="150">
        <v>0.96316594441500003</v>
      </c>
      <c r="AH258" s="86">
        <v>3.0730000000000002E-3</v>
      </c>
      <c r="AI258" s="88">
        <v>0</v>
      </c>
      <c r="AJ258" s="151">
        <v>2.0299999999999998</v>
      </c>
      <c r="AK258" s="152">
        <v>2</v>
      </c>
    </row>
    <row r="259" spans="1:37" x14ac:dyDescent="0.2">
      <c r="A259" s="149" t="s">
        <v>851</v>
      </c>
      <c r="B259" s="66" t="s">
        <v>852</v>
      </c>
      <c r="C259" s="67">
        <v>43</v>
      </c>
      <c r="D259" s="84" t="s">
        <v>348</v>
      </c>
      <c r="E259" s="85">
        <v>72.362081426162405</v>
      </c>
      <c r="F259" s="91">
        <v>72.362081426162405</v>
      </c>
      <c r="G259" s="86">
        <v>33.655544848630903</v>
      </c>
      <c r="H259" s="86">
        <v>33.655544848630903</v>
      </c>
      <c r="I259" s="86">
        <v>0.19</v>
      </c>
      <c r="J259" s="86">
        <v>0.13</v>
      </c>
      <c r="K259" s="87">
        <v>0</v>
      </c>
      <c r="L259" s="85">
        <v>0.139999999726</v>
      </c>
      <c r="M259" s="86">
        <v>0</v>
      </c>
      <c r="N259" s="86"/>
      <c r="O259" s="86">
        <v>12.319095477386901</v>
      </c>
      <c r="P259" s="86">
        <v>0.159</v>
      </c>
      <c r="Q259" s="88">
        <v>0.1784</v>
      </c>
      <c r="R259" s="85">
        <v>0</v>
      </c>
      <c r="S259" s="86">
        <v>0</v>
      </c>
      <c r="T259" s="86">
        <v>0.27</v>
      </c>
      <c r="U259" s="88">
        <v>4.1245081506464301</v>
      </c>
      <c r="V259" s="89">
        <v>4.99</v>
      </c>
      <c r="W259" s="85">
        <v>12.9333333333</v>
      </c>
      <c r="X259" s="88"/>
      <c r="Y259" s="85"/>
      <c r="Z259" s="88"/>
      <c r="AA259" s="85">
        <v>0.1</v>
      </c>
      <c r="AB259" s="91">
        <v>0.1</v>
      </c>
      <c r="AC259" s="86">
        <v>0</v>
      </c>
      <c r="AD259" s="86">
        <v>0</v>
      </c>
      <c r="AE259" s="86">
        <v>0</v>
      </c>
      <c r="AF259" s="88">
        <v>0.73199999189200005</v>
      </c>
      <c r="AG259" s="150">
        <v>1.5827920007</v>
      </c>
      <c r="AH259" s="86">
        <v>7.8799999999999996E-4</v>
      </c>
      <c r="AI259" s="88">
        <v>0</v>
      </c>
      <c r="AJ259" s="151">
        <v>2.09</v>
      </c>
      <c r="AK259" s="152">
        <v>3</v>
      </c>
    </row>
    <row r="260" spans="1:37" x14ac:dyDescent="0.2">
      <c r="A260" s="149" t="s">
        <v>853</v>
      </c>
      <c r="B260" s="66" t="s">
        <v>854</v>
      </c>
      <c r="C260" s="67">
        <v>43</v>
      </c>
      <c r="D260" s="84" t="s">
        <v>348</v>
      </c>
      <c r="E260" s="85">
        <v>57.2488035955231</v>
      </c>
      <c r="F260" s="91">
        <v>57.236184319092999</v>
      </c>
      <c r="G260" s="86">
        <v>27.114942194006801</v>
      </c>
      <c r="H260" s="86">
        <v>27.109117912577499</v>
      </c>
      <c r="I260" s="86">
        <v>0.15</v>
      </c>
      <c r="J260" s="86">
        <v>0.25</v>
      </c>
      <c r="K260" s="87">
        <v>0</v>
      </c>
      <c r="L260" s="85">
        <v>0.36999999138299999</v>
      </c>
      <c r="M260" s="86">
        <v>0</v>
      </c>
      <c r="N260" s="86"/>
      <c r="O260" s="86">
        <v>15.4832310913566</v>
      </c>
      <c r="P260" s="86">
        <v>0.31</v>
      </c>
      <c r="Q260" s="88">
        <v>0.25890000000000002</v>
      </c>
      <c r="R260" s="85">
        <v>0</v>
      </c>
      <c r="S260" s="86">
        <v>0</v>
      </c>
      <c r="T260" s="86">
        <v>0.41</v>
      </c>
      <c r="U260" s="88">
        <v>3.3043089975440898</v>
      </c>
      <c r="V260" s="89">
        <v>4.8899999999999997</v>
      </c>
      <c r="W260" s="85">
        <v>39.371833127385301</v>
      </c>
      <c r="X260" s="88">
        <v>42.433333333299998</v>
      </c>
      <c r="Y260" s="85"/>
      <c r="Z260" s="88"/>
      <c r="AA260" s="85">
        <v>0</v>
      </c>
      <c r="AB260" s="91">
        <v>0</v>
      </c>
      <c r="AC260" s="86">
        <v>0</v>
      </c>
      <c r="AD260" s="86">
        <v>0</v>
      </c>
      <c r="AE260" s="86">
        <v>0</v>
      </c>
      <c r="AF260" s="88">
        <v>0.47650008711300001</v>
      </c>
      <c r="AG260" s="150">
        <v>1.54527990865</v>
      </c>
      <c r="AH260" s="86">
        <v>1.6919999999999999E-3</v>
      </c>
      <c r="AI260" s="88">
        <v>0</v>
      </c>
      <c r="AJ260" s="151">
        <v>1.87</v>
      </c>
      <c r="AK260" s="152">
        <v>3</v>
      </c>
    </row>
    <row r="261" spans="1:37" x14ac:dyDescent="0.2">
      <c r="A261" s="149" t="s">
        <v>855</v>
      </c>
      <c r="B261" s="66" t="s">
        <v>856</v>
      </c>
      <c r="C261" s="67">
        <v>43</v>
      </c>
      <c r="D261" s="84" t="s">
        <v>348</v>
      </c>
      <c r="E261" s="85">
        <v>58.847193827079103</v>
      </c>
      <c r="F261" s="91">
        <v>58.840598826089803</v>
      </c>
      <c r="G261" s="86">
        <v>22.445614795413601</v>
      </c>
      <c r="H261" s="86">
        <v>22.445614795413601</v>
      </c>
      <c r="I261" s="86">
        <v>0.52</v>
      </c>
      <c r="J261" s="86">
        <v>0.36</v>
      </c>
      <c r="K261" s="87">
        <v>0</v>
      </c>
      <c r="L261" s="85">
        <v>0.39000000050799999</v>
      </c>
      <c r="M261" s="86">
        <v>0</v>
      </c>
      <c r="N261" s="86"/>
      <c r="O261" s="86">
        <v>25.942711749855899</v>
      </c>
      <c r="P261" s="86">
        <v>0.128</v>
      </c>
      <c r="Q261" s="88">
        <v>0.2198</v>
      </c>
      <c r="R261" s="85">
        <v>0</v>
      </c>
      <c r="S261" s="86">
        <v>0</v>
      </c>
      <c r="T261" s="86">
        <v>0.45</v>
      </c>
      <c r="U261" s="88">
        <v>4.0031656004748397</v>
      </c>
      <c r="V261" s="89">
        <v>5</v>
      </c>
      <c r="W261" s="85"/>
      <c r="X261" s="88"/>
      <c r="Y261" s="85"/>
      <c r="Z261" s="88"/>
      <c r="AA261" s="85">
        <v>0</v>
      </c>
      <c r="AB261" s="91">
        <v>0</v>
      </c>
      <c r="AC261" s="86">
        <v>0</v>
      </c>
      <c r="AD261" s="86">
        <v>0</v>
      </c>
      <c r="AE261" s="86">
        <v>0</v>
      </c>
      <c r="AF261" s="88">
        <v>0</v>
      </c>
      <c r="AG261" s="150">
        <v>0.35501999972999998</v>
      </c>
      <c r="AH261" s="86">
        <v>2.807E-3</v>
      </c>
      <c r="AI261" s="88">
        <v>0</v>
      </c>
      <c r="AJ261" s="151">
        <v>1.67</v>
      </c>
      <c r="AK261" s="152">
        <v>2</v>
      </c>
    </row>
    <row r="262" spans="1:37" x14ac:dyDescent="0.2">
      <c r="A262" s="149" t="s">
        <v>857</v>
      </c>
      <c r="B262" s="66" t="s">
        <v>858</v>
      </c>
      <c r="C262" s="67">
        <v>43</v>
      </c>
      <c r="D262" s="84" t="s">
        <v>348</v>
      </c>
      <c r="E262" s="85">
        <v>96.201266781633294</v>
      </c>
      <c r="F262" s="91">
        <v>96.201266781633294</v>
      </c>
      <c r="G262" s="86">
        <v>29.4147984592325</v>
      </c>
      <c r="H262" s="86">
        <v>29.4147984592325</v>
      </c>
      <c r="I262" s="86">
        <v>0.08</v>
      </c>
      <c r="J262" s="86">
        <v>0.06</v>
      </c>
      <c r="K262" s="87">
        <v>0</v>
      </c>
      <c r="L262" s="85">
        <v>6.9999999932900001E-2</v>
      </c>
      <c r="M262" s="86">
        <v>2.8635301570839801E-2</v>
      </c>
      <c r="N262" s="86"/>
      <c r="O262" s="86">
        <v>25.415775595374001</v>
      </c>
      <c r="P262" s="86">
        <v>1.4E-2</v>
      </c>
      <c r="Q262" s="88">
        <v>0.14330000000000001</v>
      </c>
      <c r="R262" s="85">
        <v>1.55448468832582E-2</v>
      </c>
      <c r="S262" s="86">
        <v>0</v>
      </c>
      <c r="T262" s="86">
        <v>0.25</v>
      </c>
      <c r="U262" s="88">
        <v>4.1903718149145001E-2</v>
      </c>
      <c r="V262" s="89">
        <v>4.99</v>
      </c>
      <c r="W262" s="85"/>
      <c r="X262" s="88"/>
      <c r="Y262" s="85"/>
      <c r="Z262" s="88"/>
      <c r="AA262" s="85">
        <v>0</v>
      </c>
      <c r="AB262" s="91">
        <v>0</v>
      </c>
      <c r="AC262" s="86">
        <v>0</v>
      </c>
      <c r="AD262" s="86">
        <v>0</v>
      </c>
      <c r="AE262" s="86">
        <v>0</v>
      </c>
      <c r="AF262" s="88">
        <v>4.2462000806200004</v>
      </c>
      <c r="AG262" s="150">
        <v>0</v>
      </c>
      <c r="AH262" s="86">
        <v>2.22E-4</v>
      </c>
      <c r="AI262" s="88">
        <v>0</v>
      </c>
      <c r="AJ262" s="151">
        <v>2.0699999999999998</v>
      </c>
      <c r="AK262" s="152">
        <v>6</v>
      </c>
    </row>
    <row r="263" spans="1:37" x14ac:dyDescent="0.2">
      <c r="A263" s="149" t="s">
        <v>859</v>
      </c>
      <c r="B263" s="66" t="s">
        <v>860</v>
      </c>
      <c r="C263" s="67">
        <v>43</v>
      </c>
      <c r="D263" s="84" t="s">
        <v>348</v>
      </c>
      <c r="E263" s="85">
        <v>89.458808600227798</v>
      </c>
      <c r="F263" s="91">
        <v>89.157425699741907</v>
      </c>
      <c r="G263" s="86">
        <v>37.9562201681399</v>
      </c>
      <c r="H263" s="86">
        <v>37.658442326272201</v>
      </c>
      <c r="I263" s="86">
        <v>0.22</v>
      </c>
      <c r="J263" s="86">
        <v>0.28000000000000003</v>
      </c>
      <c r="K263" s="87">
        <v>0</v>
      </c>
      <c r="L263" s="85">
        <v>3.00000105533E-2</v>
      </c>
      <c r="M263" s="86">
        <v>2.8028431740551198E-4</v>
      </c>
      <c r="N263" s="86">
        <v>23.588648153799198</v>
      </c>
      <c r="O263" s="86">
        <v>15.307310555449501</v>
      </c>
      <c r="P263" s="86">
        <v>0.104</v>
      </c>
      <c r="Q263" s="88">
        <v>0.1041</v>
      </c>
      <c r="R263" s="85">
        <v>7.4682598954443598E-3</v>
      </c>
      <c r="S263" s="86">
        <v>0</v>
      </c>
      <c r="T263" s="86">
        <v>0.28999999999999998</v>
      </c>
      <c r="U263" s="88">
        <v>0.77508760292442402</v>
      </c>
      <c r="V263" s="89">
        <v>4.99</v>
      </c>
      <c r="W263" s="85">
        <v>49.0236168365509</v>
      </c>
      <c r="X263" s="88">
        <v>49.566666666700002</v>
      </c>
      <c r="Y263" s="85">
        <v>-100</v>
      </c>
      <c r="Z263" s="88"/>
      <c r="AA263" s="85">
        <v>0</v>
      </c>
      <c r="AB263" s="91">
        <v>0</v>
      </c>
      <c r="AC263" s="86">
        <v>0</v>
      </c>
      <c r="AD263" s="86">
        <v>0</v>
      </c>
      <c r="AE263" s="86">
        <v>0</v>
      </c>
      <c r="AF263" s="88">
        <v>3.5139004255400001</v>
      </c>
      <c r="AG263" s="150">
        <v>0.60933323719300003</v>
      </c>
      <c r="AH263" s="86">
        <v>2.9250000000000001E-3</v>
      </c>
      <c r="AI263" s="88">
        <v>0</v>
      </c>
      <c r="AJ263" s="151">
        <v>2.0699999999999998</v>
      </c>
      <c r="AK263" s="152">
        <v>4</v>
      </c>
    </row>
    <row r="264" spans="1:37" x14ac:dyDescent="0.2">
      <c r="A264" s="149" t="s">
        <v>861</v>
      </c>
      <c r="B264" s="66" t="s">
        <v>862</v>
      </c>
      <c r="C264" s="67">
        <v>43</v>
      </c>
      <c r="D264" s="84" t="s">
        <v>348</v>
      </c>
      <c r="E264" s="85">
        <v>76.525772016439205</v>
      </c>
      <c r="F264" s="91">
        <v>75.269952741769401</v>
      </c>
      <c r="G264" s="86">
        <v>33.086041661166398</v>
      </c>
      <c r="H264" s="86">
        <v>31.845183092641999</v>
      </c>
      <c r="I264" s="86">
        <v>0.1</v>
      </c>
      <c r="J264" s="86">
        <v>0.13</v>
      </c>
      <c r="K264" s="87">
        <v>0</v>
      </c>
      <c r="L264" s="85">
        <v>9.9999999977299997E-2</v>
      </c>
      <c r="M264" s="86">
        <v>6.6248486190644595E-5</v>
      </c>
      <c r="N264" s="86">
        <v>12.0054043620923</v>
      </c>
      <c r="O264" s="86">
        <v>19.676077669025101</v>
      </c>
      <c r="P264" s="86">
        <v>0.18</v>
      </c>
      <c r="Q264" s="88">
        <v>0.26400000000000001</v>
      </c>
      <c r="R264" s="85">
        <v>9.9098206322465604E-3</v>
      </c>
      <c r="S264" s="86">
        <v>0</v>
      </c>
      <c r="T264" s="86">
        <v>0.26</v>
      </c>
      <c r="U264" s="88">
        <v>0.78851721801269004</v>
      </c>
      <c r="V264" s="89">
        <v>4.95</v>
      </c>
      <c r="W264" s="85">
        <v>47.576827625990902</v>
      </c>
      <c r="X264" s="88"/>
      <c r="Y264" s="85">
        <v>-100</v>
      </c>
      <c r="Z264" s="88"/>
      <c r="AA264" s="85">
        <v>0</v>
      </c>
      <c r="AB264" s="91">
        <v>0</v>
      </c>
      <c r="AC264" s="86">
        <v>0</v>
      </c>
      <c r="AD264" s="86">
        <v>0</v>
      </c>
      <c r="AE264" s="86">
        <v>0</v>
      </c>
      <c r="AF264" s="88">
        <v>7.2958998663600001</v>
      </c>
      <c r="AG264" s="150">
        <v>0.35405399976200003</v>
      </c>
      <c r="AH264" s="86">
        <v>1.1590000000000001E-3</v>
      </c>
      <c r="AI264" s="88">
        <v>0</v>
      </c>
      <c r="AJ264" s="151">
        <v>1.82</v>
      </c>
      <c r="AK264" s="152">
        <v>1</v>
      </c>
    </row>
    <row r="265" spans="1:37" x14ac:dyDescent="0.2">
      <c r="A265" s="149" t="s">
        <v>863</v>
      </c>
      <c r="B265" s="66" t="s">
        <v>864</v>
      </c>
      <c r="C265" s="67">
        <v>43</v>
      </c>
      <c r="D265" s="84" t="s">
        <v>348</v>
      </c>
      <c r="E265" s="85">
        <v>67.911025744291905</v>
      </c>
      <c r="F265" s="91">
        <v>67.911025744291905</v>
      </c>
      <c r="G265" s="86">
        <v>30.275617790720499</v>
      </c>
      <c r="H265" s="86">
        <v>30.275617790720499</v>
      </c>
      <c r="I265" s="86">
        <v>0.26</v>
      </c>
      <c r="J265" s="86">
        <v>0.18</v>
      </c>
      <c r="K265" s="87">
        <v>0</v>
      </c>
      <c r="L265" s="85">
        <v>0.45999999991599999</v>
      </c>
      <c r="M265" s="86">
        <v>7.1864045738727303E-2</v>
      </c>
      <c r="N265" s="86"/>
      <c r="O265" s="86">
        <v>13.3430299318686</v>
      </c>
      <c r="P265" s="86">
        <v>0.14899999999999999</v>
      </c>
      <c r="Q265" s="88">
        <v>0.61960000000000004</v>
      </c>
      <c r="R265" s="85">
        <v>2.78009452321379E-2</v>
      </c>
      <c r="S265" s="86">
        <v>0</v>
      </c>
      <c r="T265" s="86">
        <v>0.71</v>
      </c>
      <c r="U265" s="88">
        <v>3.8704214298253801</v>
      </c>
      <c r="V265" s="89">
        <v>4.95</v>
      </c>
      <c r="W265" s="85"/>
      <c r="X265" s="88"/>
      <c r="Y265" s="85"/>
      <c r="Z265" s="88"/>
      <c r="AA265" s="85">
        <v>0.4</v>
      </c>
      <c r="AB265" s="91">
        <v>0.4</v>
      </c>
      <c r="AC265" s="86">
        <v>0.3</v>
      </c>
      <c r="AD265" s="86">
        <v>0.3</v>
      </c>
      <c r="AE265" s="86">
        <v>0</v>
      </c>
      <c r="AF265" s="88">
        <v>0.123400002695</v>
      </c>
      <c r="AG265" s="150">
        <v>0.78690000019899997</v>
      </c>
      <c r="AH265" s="86">
        <v>1.23E-3</v>
      </c>
      <c r="AI265" s="88">
        <v>0</v>
      </c>
      <c r="AJ265" s="151">
        <v>1.86</v>
      </c>
      <c r="AK265" s="152">
        <v>1</v>
      </c>
    </row>
    <row r="266" spans="1:37" x14ac:dyDescent="0.2">
      <c r="A266" s="149" t="s">
        <v>865</v>
      </c>
      <c r="B266" s="66" t="s">
        <v>866</v>
      </c>
      <c r="C266" s="67">
        <v>43</v>
      </c>
      <c r="D266" s="84" t="s">
        <v>348</v>
      </c>
      <c r="E266" s="85">
        <v>61.945236335480203</v>
      </c>
      <c r="F266" s="91">
        <v>61.904761904761898</v>
      </c>
      <c r="G266" s="86">
        <v>28.110372012810998</v>
      </c>
      <c r="H266" s="86">
        <v>28.0698975820927</v>
      </c>
      <c r="I266" s="86">
        <v>0.47</v>
      </c>
      <c r="J266" s="86">
        <v>0.31</v>
      </c>
      <c r="K266" s="87">
        <v>0</v>
      </c>
      <c r="L266" s="85">
        <v>7.0000000100900003E-2</v>
      </c>
      <c r="M266" s="86">
        <v>0.12116460706220999</v>
      </c>
      <c r="N266" s="86"/>
      <c r="O266" s="86">
        <v>11.9038576311649</v>
      </c>
      <c r="P266" s="86">
        <v>0.16500000000000001</v>
      </c>
      <c r="Q266" s="88">
        <v>1.1536</v>
      </c>
      <c r="R266" s="85">
        <v>1.2643823492224E-2</v>
      </c>
      <c r="S266" s="86">
        <v>0</v>
      </c>
      <c r="T266" s="86">
        <v>0.98</v>
      </c>
      <c r="U266" s="88">
        <v>4.2304578889944704</v>
      </c>
      <c r="V266" s="89">
        <v>4.96</v>
      </c>
      <c r="W266" s="85"/>
      <c r="X266" s="88"/>
      <c r="Y266" s="85"/>
      <c r="Z266" s="88"/>
      <c r="AA266" s="85">
        <v>1.35</v>
      </c>
      <c r="AB266" s="91">
        <v>1.41</v>
      </c>
      <c r="AC266" s="86">
        <v>0.56999999999999995</v>
      </c>
      <c r="AD266" s="86">
        <v>0.63</v>
      </c>
      <c r="AE266" s="86">
        <v>0</v>
      </c>
      <c r="AF266" s="88">
        <v>0</v>
      </c>
      <c r="AG266" s="150">
        <v>0.481656000192</v>
      </c>
      <c r="AH266" s="86">
        <v>1.32E-3</v>
      </c>
      <c r="AI266" s="88">
        <v>0</v>
      </c>
      <c r="AJ266" s="151">
        <v>1.87</v>
      </c>
      <c r="AK266" s="152">
        <v>1</v>
      </c>
    </row>
    <row r="267" spans="1:37" x14ac:dyDescent="0.2">
      <c r="A267" s="149" t="s">
        <v>867</v>
      </c>
      <c r="B267" s="66" t="s">
        <v>868</v>
      </c>
      <c r="C267" s="67">
        <v>43</v>
      </c>
      <c r="D267" s="84" t="s">
        <v>348</v>
      </c>
      <c r="E267" s="85">
        <v>92.007908611599305</v>
      </c>
      <c r="F267" s="91">
        <v>92.007908611599305</v>
      </c>
      <c r="G267" s="86">
        <v>36.7794376098418</v>
      </c>
      <c r="H267" s="86">
        <v>36.7794376098418</v>
      </c>
      <c r="I267" s="86">
        <v>0.11</v>
      </c>
      <c r="J267" s="86">
        <v>0.08</v>
      </c>
      <c r="K267" s="87">
        <v>0</v>
      </c>
      <c r="L267" s="85">
        <v>4.00000000434E-2</v>
      </c>
      <c r="M267" s="86">
        <v>0.39200473319478801</v>
      </c>
      <c r="N267" s="86"/>
      <c r="O267" s="86">
        <v>20.861635805340999</v>
      </c>
      <c r="P267" s="86">
        <v>4.7E-2</v>
      </c>
      <c r="Q267" s="88">
        <v>0.1953</v>
      </c>
      <c r="R267" s="85">
        <v>9.5625149414296007E-2</v>
      </c>
      <c r="S267" s="86">
        <v>0</v>
      </c>
      <c r="T267" s="86">
        <v>0.43</v>
      </c>
      <c r="U267" s="88">
        <v>6.8101933216168697E-2</v>
      </c>
      <c r="V267" s="89">
        <v>5</v>
      </c>
      <c r="W267" s="85">
        <v>15.9</v>
      </c>
      <c r="X267" s="88"/>
      <c r="Y267" s="85"/>
      <c r="Z267" s="88"/>
      <c r="AA267" s="85">
        <v>0</v>
      </c>
      <c r="AB267" s="91">
        <v>0</v>
      </c>
      <c r="AC267" s="86">
        <v>0</v>
      </c>
      <c r="AD267" s="86">
        <v>0</v>
      </c>
      <c r="AE267" s="86">
        <v>0</v>
      </c>
      <c r="AF267" s="88">
        <v>0</v>
      </c>
      <c r="AG267" s="150">
        <v>7.1861999903999996E-2</v>
      </c>
      <c r="AH267" s="86">
        <v>2.24E-4</v>
      </c>
      <c r="AI267" s="88">
        <v>0</v>
      </c>
      <c r="AJ267" s="151">
        <v>2</v>
      </c>
      <c r="AK267" s="152">
        <v>3</v>
      </c>
    </row>
    <row r="268" spans="1:37" x14ac:dyDescent="0.2">
      <c r="A268" s="149" t="s">
        <v>869</v>
      </c>
      <c r="B268" s="66" t="s">
        <v>870</v>
      </c>
      <c r="C268" s="67">
        <v>43</v>
      </c>
      <c r="D268" s="84" t="s">
        <v>348</v>
      </c>
      <c r="E268" s="85">
        <v>75.4340095166541</v>
      </c>
      <c r="F268" s="91">
        <v>75.4340095166541</v>
      </c>
      <c r="G268" s="86">
        <v>30.946155772602101</v>
      </c>
      <c r="H268" s="86">
        <v>30.946155772602101</v>
      </c>
      <c r="I268" s="86">
        <v>0.25</v>
      </c>
      <c r="J268" s="86">
        <v>0.2</v>
      </c>
      <c r="K268" s="87">
        <v>0</v>
      </c>
      <c r="L268" s="85">
        <v>2.9999999968099999E-2</v>
      </c>
      <c r="M268" s="86">
        <v>3.6773907113895402E-2</v>
      </c>
      <c r="N268" s="86"/>
      <c r="O268" s="86">
        <v>13.1156562414014</v>
      </c>
      <c r="P268" s="86">
        <v>0.104</v>
      </c>
      <c r="Q268" s="88">
        <v>0.55649999999999999</v>
      </c>
      <c r="R268" s="85">
        <v>3.3472803347280297E-2</v>
      </c>
      <c r="S268" s="86">
        <v>0</v>
      </c>
      <c r="T268" s="86">
        <v>0.76</v>
      </c>
      <c r="U268" s="88">
        <v>2.3771600300525901</v>
      </c>
      <c r="V268" s="89">
        <v>4.95</v>
      </c>
      <c r="W268" s="85"/>
      <c r="X268" s="88"/>
      <c r="Y268" s="85"/>
      <c r="Z268" s="88"/>
      <c r="AA268" s="85">
        <v>1.17</v>
      </c>
      <c r="AB268" s="91">
        <v>1.17</v>
      </c>
      <c r="AC268" s="86">
        <v>7.0000000000000007E-2</v>
      </c>
      <c r="AD268" s="86">
        <v>7.0000000000000007E-2</v>
      </c>
      <c r="AE268" s="86">
        <v>0</v>
      </c>
      <c r="AF268" s="88">
        <v>0</v>
      </c>
      <c r="AG268" s="150">
        <v>0.32793599993299999</v>
      </c>
      <c r="AH268" s="86">
        <v>1.4959999999999999E-3</v>
      </c>
      <c r="AI268" s="88">
        <v>0</v>
      </c>
      <c r="AJ268" s="151">
        <v>1.97</v>
      </c>
      <c r="AK268" s="152">
        <v>2</v>
      </c>
    </row>
    <row r="269" spans="1:37" x14ac:dyDescent="0.2">
      <c r="A269" s="149" t="s">
        <v>871</v>
      </c>
      <c r="B269" s="66" t="s">
        <v>872</v>
      </c>
      <c r="C269" s="67">
        <v>43</v>
      </c>
      <c r="D269" s="84" t="s">
        <v>348</v>
      </c>
      <c r="E269" s="85">
        <v>84.619280769880106</v>
      </c>
      <c r="F269" s="91">
        <v>84.615443648028503</v>
      </c>
      <c r="G269" s="86">
        <v>31.162033981551101</v>
      </c>
      <c r="H269" s="86">
        <v>31.158196859699501</v>
      </c>
      <c r="I269" s="86">
        <v>0.1</v>
      </c>
      <c r="J269" s="86">
        <v>0.1</v>
      </c>
      <c r="K269" s="87">
        <v>0</v>
      </c>
      <c r="L269" s="85">
        <v>4.0000000004499998E-2</v>
      </c>
      <c r="M269" s="86">
        <v>3.5705448740566699E-2</v>
      </c>
      <c r="N269" s="86"/>
      <c r="O269" s="86">
        <v>18.319954379962301</v>
      </c>
      <c r="P269" s="86">
        <v>7.8E-2</v>
      </c>
      <c r="Q269" s="88">
        <v>0.25580000000000003</v>
      </c>
      <c r="R269" s="85">
        <v>2.6393929396238899E-2</v>
      </c>
      <c r="S269" s="86">
        <v>0</v>
      </c>
      <c r="T269" s="86">
        <v>0.42</v>
      </c>
      <c r="U269" s="88">
        <v>1.93774653507897</v>
      </c>
      <c r="V269" s="89">
        <v>5</v>
      </c>
      <c r="W269" s="85">
        <v>55.866666666699999</v>
      </c>
      <c r="X269" s="88"/>
      <c r="Y269" s="85"/>
      <c r="Z269" s="88"/>
      <c r="AA269" s="85">
        <v>0</v>
      </c>
      <c r="AB269" s="91">
        <v>0</v>
      </c>
      <c r="AC269" s="86">
        <v>0</v>
      </c>
      <c r="AD269" s="86">
        <v>0</v>
      </c>
      <c r="AE269" s="86">
        <v>0</v>
      </c>
      <c r="AF269" s="88">
        <v>16.383300783100001</v>
      </c>
      <c r="AG269" s="150">
        <v>0.30499999986600002</v>
      </c>
      <c r="AH269" s="86">
        <v>1.0690000000000001E-3</v>
      </c>
      <c r="AI269" s="88">
        <v>0</v>
      </c>
      <c r="AJ269" s="151">
        <v>1.8</v>
      </c>
      <c r="AK269" s="152">
        <v>1</v>
      </c>
    </row>
    <row r="270" spans="1:37" x14ac:dyDescent="0.2">
      <c r="A270" s="149" t="s">
        <v>873</v>
      </c>
      <c r="B270" s="66" t="s">
        <v>874</v>
      </c>
      <c r="C270" s="67">
        <v>43</v>
      </c>
      <c r="D270" s="84" t="s">
        <v>348</v>
      </c>
      <c r="E270" s="85">
        <v>89.092590577739102</v>
      </c>
      <c r="F270" s="91">
        <v>89.092590577739102</v>
      </c>
      <c r="G270" s="86">
        <v>31.053204221521099</v>
      </c>
      <c r="H270" s="86">
        <v>31.053204221521099</v>
      </c>
      <c r="I270" s="86">
        <v>0.05</v>
      </c>
      <c r="J270" s="86">
        <v>0.06</v>
      </c>
      <c r="K270" s="87">
        <v>0</v>
      </c>
      <c r="L270" s="85">
        <v>1.9999999994300001E-2</v>
      </c>
      <c r="M270" s="86">
        <v>0.32241998356713297</v>
      </c>
      <c r="N270" s="86"/>
      <c r="O270" s="86">
        <v>7.7235772357723604</v>
      </c>
      <c r="P270" s="86">
        <v>5.1999999999999998E-2</v>
      </c>
      <c r="Q270" s="88">
        <v>0.14510000000000001</v>
      </c>
      <c r="R270" s="85">
        <v>5.8542296809444803E-2</v>
      </c>
      <c r="S270" s="86">
        <v>0</v>
      </c>
      <c r="T270" s="86">
        <v>0.25</v>
      </c>
      <c r="U270" s="88">
        <v>0.67130888913067099</v>
      </c>
      <c r="V270" s="89">
        <v>5</v>
      </c>
      <c r="W270" s="85"/>
      <c r="X270" s="88"/>
      <c r="Y270" s="85"/>
      <c r="Z270" s="88"/>
      <c r="AA270" s="85">
        <v>0</v>
      </c>
      <c r="AB270" s="91">
        <v>0</v>
      </c>
      <c r="AC270" s="86">
        <v>0</v>
      </c>
      <c r="AD270" s="86">
        <v>0</v>
      </c>
      <c r="AE270" s="86">
        <v>0</v>
      </c>
      <c r="AF270" s="88">
        <v>4.9987001404900004</v>
      </c>
      <c r="AG270" s="150">
        <v>0.15933199985900001</v>
      </c>
      <c r="AH270" s="86">
        <v>4.2200000000000001E-4</v>
      </c>
      <c r="AI270" s="88">
        <v>0</v>
      </c>
      <c r="AJ270" s="151">
        <v>1.9</v>
      </c>
      <c r="AK270" s="152">
        <v>2</v>
      </c>
    </row>
    <row r="271" spans="1:37" x14ac:dyDescent="0.2">
      <c r="A271" s="149" t="s">
        <v>875</v>
      </c>
      <c r="B271" s="66" t="s">
        <v>876</v>
      </c>
      <c r="C271" s="67">
        <v>43</v>
      </c>
      <c r="D271" s="84" t="s">
        <v>348</v>
      </c>
      <c r="E271" s="85">
        <v>91.517161934424095</v>
      </c>
      <c r="F271" s="91">
        <v>91.422232651406901</v>
      </c>
      <c r="G271" s="86">
        <v>29.794995413529001</v>
      </c>
      <c r="H271" s="86">
        <v>29.768329884591601</v>
      </c>
      <c r="I271" s="86">
        <v>0.05</v>
      </c>
      <c r="J271" s="86">
        <v>0.05</v>
      </c>
      <c r="K271" s="87">
        <v>0</v>
      </c>
      <c r="L271" s="85">
        <v>0</v>
      </c>
      <c r="M271" s="86">
        <v>0.15679638558551601</v>
      </c>
      <c r="N271" s="86">
        <v>100</v>
      </c>
      <c r="O271" s="86">
        <v>80.812101910828005</v>
      </c>
      <c r="P271" s="86">
        <v>0.19400000000000001</v>
      </c>
      <c r="Q271" s="88">
        <v>0.21329999999999999</v>
      </c>
      <c r="R271" s="85">
        <v>6.2127236580516901E-2</v>
      </c>
      <c r="S271" s="86">
        <v>0</v>
      </c>
      <c r="T271" s="86">
        <v>0.2</v>
      </c>
      <c r="U271" s="88">
        <v>0.38078375322652902</v>
      </c>
      <c r="V271" s="89">
        <v>5</v>
      </c>
      <c r="W271" s="85">
        <v>28.524816615691101</v>
      </c>
      <c r="X271" s="88"/>
      <c r="Y271" s="85"/>
      <c r="Z271" s="88"/>
      <c r="AA271" s="85">
        <v>0</v>
      </c>
      <c r="AB271" s="91">
        <v>0</v>
      </c>
      <c r="AC271" s="86">
        <v>0</v>
      </c>
      <c r="AD271" s="86">
        <v>0</v>
      </c>
      <c r="AE271" s="86">
        <v>0</v>
      </c>
      <c r="AF271" s="88">
        <v>9.7827004104299995</v>
      </c>
      <c r="AG271" s="150">
        <v>6.1460297432899998E-3</v>
      </c>
      <c r="AH271" s="86">
        <v>3.1100000000000002E-4</v>
      </c>
      <c r="AI271" s="88">
        <v>0</v>
      </c>
      <c r="AJ271" s="151">
        <v>2.0699999999999998</v>
      </c>
      <c r="AK271" s="152">
        <v>2</v>
      </c>
    </row>
    <row r="272" spans="1:37" x14ac:dyDescent="0.2">
      <c r="A272" s="149" t="s">
        <v>877</v>
      </c>
      <c r="B272" s="66" t="s">
        <v>878</v>
      </c>
      <c r="C272" s="67">
        <v>43</v>
      </c>
      <c r="D272" s="84" t="s">
        <v>348</v>
      </c>
      <c r="E272" s="85">
        <v>81.910220775667199</v>
      </c>
      <c r="F272" s="91">
        <v>81.863415758169296</v>
      </c>
      <c r="G272" s="86">
        <v>30.681769085646</v>
      </c>
      <c r="H272" s="86">
        <v>30.670247850569599</v>
      </c>
      <c r="I272" s="86">
        <v>0.41</v>
      </c>
      <c r="J272" s="86">
        <v>0.27</v>
      </c>
      <c r="K272" s="87">
        <v>0</v>
      </c>
      <c r="L272" s="85">
        <v>1.00000000133E-2</v>
      </c>
      <c r="M272" s="86">
        <v>0</v>
      </c>
      <c r="N272" s="86"/>
      <c r="O272" s="86">
        <v>33.519761372110402</v>
      </c>
      <c r="P272" s="86">
        <v>0.17399999999999999</v>
      </c>
      <c r="Q272" s="88">
        <v>0.104</v>
      </c>
      <c r="R272" s="85">
        <v>0</v>
      </c>
      <c r="S272" s="86">
        <v>0</v>
      </c>
      <c r="T272" s="86">
        <v>0.22</v>
      </c>
      <c r="U272" s="88">
        <v>1.2450134654434999</v>
      </c>
      <c r="V272" s="89">
        <v>4.96</v>
      </c>
      <c r="W272" s="85">
        <v>25.175029468466398</v>
      </c>
      <c r="X272" s="88"/>
      <c r="Y272" s="85"/>
      <c r="Z272" s="88"/>
      <c r="AA272" s="85">
        <v>0</v>
      </c>
      <c r="AB272" s="91">
        <v>0</v>
      </c>
      <c r="AC272" s="86">
        <v>0</v>
      </c>
      <c r="AD272" s="86">
        <v>0</v>
      </c>
      <c r="AE272" s="86">
        <v>0</v>
      </c>
      <c r="AF272" s="88">
        <v>11.8486995854</v>
      </c>
      <c r="AG272" s="150">
        <v>0.13828500031099999</v>
      </c>
      <c r="AH272" s="86">
        <v>2.624E-3</v>
      </c>
      <c r="AI272" s="88">
        <v>0</v>
      </c>
      <c r="AJ272" s="151">
        <v>2.02</v>
      </c>
      <c r="AK272" s="152">
        <v>1</v>
      </c>
    </row>
    <row r="273" spans="1:37" x14ac:dyDescent="0.2">
      <c r="A273" s="149" t="s">
        <v>879</v>
      </c>
      <c r="B273" s="66" t="s">
        <v>880</v>
      </c>
      <c r="C273" s="67">
        <v>43</v>
      </c>
      <c r="D273" s="84" t="s">
        <v>348</v>
      </c>
      <c r="E273" s="85">
        <v>76.071636967547903</v>
      </c>
      <c r="F273" s="91">
        <v>74.324475963912207</v>
      </c>
      <c r="G273" s="86">
        <v>34.696350823645602</v>
      </c>
      <c r="H273" s="86">
        <v>33.000807935724197</v>
      </c>
      <c r="I273" s="86">
        <v>0.05</v>
      </c>
      <c r="J273" s="86">
        <v>0.06</v>
      </c>
      <c r="K273" s="87">
        <v>0</v>
      </c>
      <c r="L273" s="85">
        <v>0.34000000002199998</v>
      </c>
      <c r="M273" s="86">
        <v>0</v>
      </c>
      <c r="N273" s="86">
        <v>45.934579439252303</v>
      </c>
      <c r="O273" s="86">
        <v>24.474875466409099</v>
      </c>
      <c r="P273" s="86">
        <v>0.14899999999999999</v>
      </c>
      <c r="Q273" s="88">
        <v>0.36159999999999998</v>
      </c>
      <c r="R273" s="85">
        <v>0</v>
      </c>
      <c r="S273" s="86">
        <v>0</v>
      </c>
      <c r="T273" s="86">
        <v>0.3</v>
      </c>
      <c r="U273" s="88">
        <v>1.7191076798779099</v>
      </c>
      <c r="V273" s="89">
        <v>4.99</v>
      </c>
      <c r="W273" s="85">
        <v>55.143258923945801</v>
      </c>
      <c r="X273" s="88">
        <v>55.866666666699999</v>
      </c>
      <c r="Y273" s="85">
        <v>-100</v>
      </c>
      <c r="Z273" s="88"/>
      <c r="AA273" s="85">
        <v>0</v>
      </c>
      <c r="AB273" s="91">
        <v>0</v>
      </c>
      <c r="AC273" s="86">
        <v>0</v>
      </c>
      <c r="AD273" s="86">
        <v>0</v>
      </c>
      <c r="AE273" s="86">
        <v>0</v>
      </c>
      <c r="AF273" s="88">
        <v>8.2905998235399991</v>
      </c>
      <c r="AG273" s="150">
        <v>0.60137499961700003</v>
      </c>
      <c r="AH273" s="86">
        <v>2.9799999999999998E-4</v>
      </c>
      <c r="AI273" s="88">
        <v>0</v>
      </c>
      <c r="AJ273" s="151">
        <v>1.91</v>
      </c>
      <c r="AK273" s="152">
        <v>1</v>
      </c>
    </row>
    <row r="274" spans="1:37" x14ac:dyDescent="0.2">
      <c r="A274" s="149" t="s">
        <v>881</v>
      </c>
      <c r="B274" s="66" t="s">
        <v>882</v>
      </c>
      <c r="C274" s="67">
        <v>43</v>
      </c>
      <c r="D274" s="84" t="s">
        <v>348</v>
      </c>
      <c r="E274" s="85">
        <v>93.738554844345899</v>
      </c>
      <c r="F274" s="91">
        <v>93.713354501621197</v>
      </c>
      <c r="G274" s="86">
        <v>31.9456344606287</v>
      </c>
      <c r="H274" s="86">
        <v>31.920434117904001</v>
      </c>
      <c r="I274" s="86">
        <v>0.08</v>
      </c>
      <c r="J274" s="86">
        <v>7.0000000000000007E-2</v>
      </c>
      <c r="K274" s="87">
        <v>0</v>
      </c>
      <c r="L274" s="85">
        <v>3.3289965368400003E-11</v>
      </c>
      <c r="M274" s="86">
        <v>2.39502549268618E-2</v>
      </c>
      <c r="N274" s="86"/>
      <c r="O274" s="86">
        <v>18.807603282597999</v>
      </c>
      <c r="P274" s="86">
        <v>5.0999999999999997E-2</v>
      </c>
      <c r="Q274" s="88">
        <v>0.52270000000000005</v>
      </c>
      <c r="R274" s="85">
        <v>7.1792662789862899E-3</v>
      </c>
      <c r="S274" s="86">
        <v>0</v>
      </c>
      <c r="T274" s="86">
        <v>0.45</v>
      </c>
      <c r="U274" s="88">
        <v>0.27804378139542701</v>
      </c>
      <c r="V274" s="89">
        <v>5</v>
      </c>
      <c r="W274" s="85">
        <v>54.1</v>
      </c>
      <c r="X274" s="88"/>
      <c r="Y274" s="85"/>
      <c r="Z274" s="88"/>
      <c r="AA274" s="85">
        <v>0</v>
      </c>
      <c r="AB274" s="91">
        <v>0</v>
      </c>
      <c r="AC274" s="86">
        <v>0</v>
      </c>
      <c r="AD274" s="86">
        <v>0</v>
      </c>
      <c r="AE274" s="86">
        <v>0</v>
      </c>
      <c r="AF274" s="88">
        <v>8.1870002737899998</v>
      </c>
      <c r="AG274" s="150">
        <v>4.7579996187799997E-2</v>
      </c>
      <c r="AH274" s="86">
        <v>6.96E-4</v>
      </c>
      <c r="AI274" s="88">
        <v>0</v>
      </c>
      <c r="AJ274" s="151">
        <v>2</v>
      </c>
      <c r="AK274" s="152">
        <v>1</v>
      </c>
    </row>
    <row r="275" spans="1:37" x14ac:dyDescent="0.2">
      <c r="A275" s="149" t="s">
        <v>883</v>
      </c>
      <c r="B275" s="66" t="s">
        <v>884</v>
      </c>
      <c r="C275" s="67">
        <v>43</v>
      </c>
      <c r="D275" s="84" t="s">
        <v>348</v>
      </c>
      <c r="E275" s="85">
        <v>73.864992406161903</v>
      </c>
      <c r="F275" s="91">
        <v>73.841939683228503</v>
      </c>
      <c r="G275" s="86">
        <v>27.7432740290736</v>
      </c>
      <c r="H275" s="86">
        <v>27.729713603818599</v>
      </c>
      <c r="I275" s="86">
        <v>0.13</v>
      </c>
      <c r="J275" s="86">
        <v>0.11</v>
      </c>
      <c r="K275" s="87">
        <v>0</v>
      </c>
      <c r="L275" s="85">
        <v>2.9999999915199999E-2</v>
      </c>
      <c r="M275" s="86">
        <v>4.56142478865827E-2</v>
      </c>
      <c r="N275" s="86"/>
      <c r="O275" s="86">
        <v>20.727580372250401</v>
      </c>
      <c r="P275" s="86">
        <v>0.17899999999999999</v>
      </c>
      <c r="Q275" s="88">
        <v>0.33150000000000002</v>
      </c>
      <c r="R275" s="85">
        <v>2.62088848119513E-2</v>
      </c>
      <c r="S275" s="86">
        <v>0</v>
      </c>
      <c r="T275" s="86">
        <v>0.41</v>
      </c>
      <c r="U275" s="88">
        <v>2.6185181167281399</v>
      </c>
      <c r="V275" s="89">
        <v>4.97</v>
      </c>
      <c r="W275" s="85">
        <v>17.100000000000001</v>
      </c>
      <c r="X275" s="88"/>
      <c r="Y275" s="85"/>
      <c r="Z275" s="88"/>
      <c r="AA275" s="85">
        <v>0</v>
      </c>
      <c r="AB275" s="91">
        <v>0</v>
      </c>
      <c r="AC275" s="86">
        <v>0</v>
      </c>
      <c r="AD275" s="86">
        <v>0</v>
      </c>
      <c r="AE275" s="86">
        <v>0</v>
      </c>
      <c r="AF275" s="88">
        <v>0.64590000923599999</v>
      </c>
      <c r="AG275" s="150">
        <v>0.14706499977699999</v>
      </c>
      <c r="AH275" s="86">
        <v>5.8399999999999999E-4</v>
      </c>
      <c r="AI275" s="88">
        <v>0</v>
      </c>
      <c r="AJ275" s="151">
        <v>2.0699999999999998</v>
      </c>
      <c r="AK275" s="152">
        <v>2</v>
      </c>
    </row>
    <row r="276" spans="1:37" x14ac:dyDescent="0.2">
      <c r="A276" s="149" t="s">
        <v>885</v>
      </c>
      <c r="B276" s="66" t="s">
        <v>886</v>
      </c>
      <c r="C276" s="67">
        <v>43</v>
      </c>
      <c r="D276" s="84" t="s">
        <v>348</v>
      </c>
      <c r="E276" s="85">
        <v>87.5209779108269</v>
      </c>
      <c r="F276" s="91">
        <v>87.332743683947896</v>
      </c>
      <c r="G276" s="86">
        <v>29.396289744636501</v>
      </c>
      <c r="H276" s="86">
        <v>29.276091985304099</v>
      </c>
      <c r="I276" s="86">
        <v>0.17</v>
      </c>
      <c r="J276" s="86">
        <v>0.16</v>
      </c>
      <c r="K276" s="87">
        <v>0</v>
      </c>
      <c r="L276" s="85">
        <v>3.00000178321E-2</v>
      </c>
      <c r="M276" s="86">
        <v>8.9693280552545097E-3</v>
      </c>
      <c r="N276" s="86">
        <v>98.422818791946298</v>
      </c>
      <c r="O276" s="86">
        <v>52.563193952279697</v>
      </c>
      <c r="P276" s="86">
        <v>0.13600000000000001</v>
      </c>
      <c r="Q276" s="88">
        <v>0.1764</v>
      </c>
      <c r="R276" s="85">
        <v>1.31700250230475E-2</v>
      </c>
      <c r="S276" s="86">
        <v>0</v>
      </c>
      <c r="T276" s="86">
        <v>0.33</v>
      </c>
      <c r="U276" s="88">
        <v>2.0569692021590198</v>
      </c>
      <c r="V276" s="89">
        <v>5</v>
      </c>
      <c r="W276" s="85">
        <v>18.129267690528302</v>
      </c>
      <c r="X276" s="88">
        <v>18.9666666667</v>
      </c>
      <c r="Y276" s="85"/>
      <c r="Z276" s="88"/>
      <c r="AA276" s="85">
        <v>0</v>
      </c>
      <c r="AB276" s="91">
        <v>0</v>
      </c>
      <c r="AC276" s="86">
        <v>0</v>
      </c>
      <c r="AD276" s="86">
        <v>0</v>
      </c>
      <c r="AE276" s="86">
        <v>0</v>
      </c>
      <c r="AF276" s="88">
        <v>9.5063996714400005</v>
      </c>
      <c r="AG276" s="150">
        <v>0.24057201704200001</v>
      </c>
      <c r="AH276" s="86">
        <v>9.5500000000000001E-4</v>
      </c>
      <c r="AI276" s="88">
        <v>0</v>
      </c>
      <c r="AJ276" s="151">
        <v>2.16</v>
      </c>
      <c r="AK276" s="152">
        <v>4</v>
      </c>
    </row>
    <row r="277" spans="1:37" x14ac:dyDescent="0.2">
      <c r="A277" s="149" t="s">
        <v>887</v>
      </c>
      <c r="B277" s="66" t="s">
        <v>888</v>
      </c>
      <c r="C277" s="67">
        <v>43</v>
      </c>
      <c r="D277" s="84" t="s">
        <v>348</v>
      </c>
      <c r="E277" s="85">
        <v>77.544643531027802</v>
      </c>
      <c r="F277" s="91">
        <v>75.586819025767198</v>
      </c>
      <c r="G277" s="86">
        <v>40.425981553881698</v>
      </c>
      <c r="H277" s="86">
        <v>38.5330656482558</v>
      </c>
      <c r="I277" s="86">
        <v>0.28000000000000003</v>
      </c>
      <c r="J277" s="86">
        <v>0.13</v>
      </c>
      <c r="K277" s="87">
        <v>0</v>
      </c>
      <c r="L277" s="85">
        <v>0.36000000042500002</v>
      </c>
      <c r="M277" s="86">
        <v>0</v>
      </c>
      <c r="N277" s="86">
        <v>46.020151133501301</v>
      </c>
      <c r="O277" s="86">
        <v>34.2211247317518</v>
      </c>
      <c r="P277" s="86">
        <v>0.10299999999999999</v>
      </c>
      <c r="Q277" s="88">
        <v>0.40250000000000002</v>
      </c>
      <c r="R277" s="85">
        <v>0</v>
      </c>
      <c r="S277" s="86">
        <v>0</v>
      </c>
      <c r="T277" s="86">
        <v>0.66</v>
      </c>
      <c r="U277" s="88">
        <v>1.2906244811085801</v>
      </c>
      <c r="V277" s="89">
        <v>5</v>
      </c>
      <c r="W277" s="85">
        <v>52.3271693258894</v>
      </c>
      <c r="X277" s="88">
        <v>48.633333333300001</v>
      </c>
      <c r="Y277" s="85">
        <v>-100</v>
      </c>
      <c r="Z277" s="88"/>
      <c r="AA277" s="85">
        <v>0</v>
      </c>
      <c r="AB277" s="91">
        <v>0</v>
      </c>
      <c r="AC277" s="86">
        <v>0</v>
      </c>
      <c r="AD277" s="86">
        <v>0</v>
      </c>
      <c r="AE277" s="86">
        <v>0</v>
      </c>
      <c r="AF277" s="88">
        <v>8.8625002011900005</v>
      </c>
      <c r="AG277" s="150">
        <v>0.104479995952</v>
      </c>
      <c r="AH277" s="86">
        <v>5.9100000000000005E-4</v>
      </c>
      <c r="AI277" s="88">
        <v>0</v>
      </c>
      <c r="AJ277" s="151">
        <v>1.98</v>
      </c>
      <c r="AK277" s="152">
        <v>3</v>
      </c>
    </row>
    <row r="278" spans="1:37" x14ac:dyDescent="0.2">
      <c r="A278" s="149" t="s">
        <v>889</v>
      </c>
      <c r="B278" s="66" t="s">
        <v>890</v>
      </c>
      <c r="C278" s="67">
        <v>43</v>
      </c>
      <c r="D278" s="84" t="s">
        <v>348</v>
      </c>
      <c r="E278" s="85">
        <v>76.842633386118095</v>
      </c>
      <c r="F278" s="91">
        <v>76.834794060927194</v>
      </c>
      <c r="G278" s="86">
        <v>28.1353381100955</v>
      </c>
      <c r="H278" s="86">
        <v>28.127498784904599</v>
      </c>
      <c r="I278" s="86">
        <v>0.6</v>
      </c>
      <c r="J278" s="86">
        <v>0.37</v>
      </c>
      <c r="K278" s="87">
        <v>0</v>
      </c>
      <c r="L278" s="85">
        <v>1.8788409787599999E-9</v>
      </c>
      <c r="M278" s="86">
        <v>2.2776368157332499E-2</v>
      </c>
      <c r="N278" s="86">
        <v>100</v>
      </c>
      <c r="O278" s="86">
        <v>30.5075737443529</v>
      </c>
      <c r="P278" s="86">
        <v>0.182</v>
      </c>
      <c r="Q278" s="88">
        <v>0.41810000000000003</v>
      </c>
      <c r="R278" s="85">
        <v>1.5878056525881201E-2</v>
      </c>
      <c r="S278" s="86">
        <v>0</v>
      </c>
      <c r="T278" s="86">
        <v>0.42</v>
      </c>
      <c r="U278" s="88">
        <v>0.90622599206660304</v>
      </c>
      <c r="V278" s="89">
        <v>4.97</v>
      </c>
      <c r="W278" s="85">
        <v>21.8</v>
      </c>
      <c r="X278" s="88"/>
      <c r="Y278" s="85"/>
      <c r="Z278" s="88"/>
      <c r="AA278" s="85">
        <v>0</v>
      </c>
      <c r="AB278" s="91">
        <v>0</v>
      </c>
      <c r="AC278" s="86">
        <v>0</v>
      </c>
      <c r="AD278" s="86">
        <v>0</v>
      </c>
      <c r="AE278" s="86">
        <v>0</v>
      </c>
      <c r="AF278" s="88">
        <v>5.9536713613300001E-7</v>
      </c>
      <c r="AG278" s="150">
        <v>0.45392596804899998</v>
      </c>
      <c r="AH278" s="86">
        <v>1.596E-3</v>
      </c>
      <c r="AI278" s="88">
        <v>0</v>
      </c>
      <c r="AJ278" s="151">
        <v>2.2400000000000002</v>
      </c>
      <c r="AK278" s="152">
        <v>7</v>
      </c>
    </row>
    <row r="279" spans="1:37" x14ac:dyDescent="0.2">
      <c r="A279" s="149" t="s">
        <v>891</v>
      </c>
      <c r="B279" s="66" t="s">
        <v>892</v>
      </c>
      <c r="C279" s="67">
        <v>43</v>
      </c>
      <c r="D279" s="84" t="s">
        <v>348</v>
      </c>
      <c r="E279" s="85">
        <v>93.812497137535701</v>
      </c>
      <c r="F279" s="91">
        <v>93.766697708501894</v>
      </c>
      <c r="G279" s="86">
        <v>34.7724531700838</v>
      </c>
      <c r="H279" s="86">
        <v>34.744973512663499</v>
      </c>
      <c r="I279" s="86">
        <v>0.15</v>
      </c>
      <c r="J279" s="86">
        <v>0.14000000000000001</v>
      </c>
      <c r="K279" s="87">
        <v>0</v>
      </c>
      <c r="L279" s="85">
        <v>0.13999998590599999</v>
      </c>
      <c r="M279" s="86">
        <v>4.8000791947155598E-2</v>
      </c>
      <c r="N279" s="86">
        <v>100</v>
      </c>
      <c r="O279" s="86">
        <v>16.9445203607543</v>
      </c>
      <c r="P279" s="86">
        <v>0.184</v>
      </c>
      <c r="Q279" s="88">
        <v>0.1527</v>
      </c>
      <c r="R279" s="85">
        <v>1.6700066800267199E-2</v>
      </c>
      <c r="S279" s="86">
        <v>0</v>
      </c>
      <c r="T279" s="86">
        <v>0.27</v>
      </c>
      <c r="U279" s="88">
        <v>0.29922293635406</v>
      </c>
      <c r="V279" s="89">
        <v>4.95</v>
      </c>
      <c r="W279" s="85"/>
      <c r="X279" s="88"/>
      <c r="Y279" s="85"/>
      <c r="Z279" s="88"/>
      <c r="AA279" s="85">
        <v>0</v>
      </c>
      <c r="AB279" s="91">
        <v>0</v>
      </c>
      <c r="AC279" s="86">
        <v>0</v>
      </c>
      <c r="AD279" s="86">
        <v>0</v>
      </c>
      <c r="AE279" s="86">
        <v>0</v>
      </c>
      <c r="AF279" s="88">
        <v>2.0081090856000001</v>
      </c>
      <c r="AG279" s="150">
        <v>8.3409994605700005E-3</v>
      </c>
      <c r="AH279" s="86">
        <v>6.3699999999999998E-4</v>
      </c>
      <c r="AI279" s="88">
        <v>0</v>
      </c>
      <c r="AJ279" s="151">
        <v>2.13</v>
      </c>
      <c r="AK279" s="152">
        <v>5</v>
      </c>
    </row>
    <row r="280" spans="1:37" x14ac:dyDescent="0.2">
      <c r="A280" s="149" t="s">
        <v>893</v>
      </c>
      <c r="B280" s="66" t="s">
        <v>894</v>
      </c>
      <c r="C280" s="67">
        <v>43</v>
      </c>
      <c r="D280" s="84" t="s">
        <v>348</v>
      </c>
      <c r="E280" s="85">
        <v>75.524584876709099</v>
      </c>
      <c r="F280" s="91">
        <v>75.450307372042303</v>
      </c>
      <c r="G280" s="86">
        <v>27.804220135067801</v>
      </c>
      <c r="H280" s="86">
        <v>27.747534670979999</v>
      </c>
      <c r="I280" s="86">
        <v>0.09</v>
      </c>
      <c r="J280" s="86">
        <v>0.09</v>
      </c>
      <c r="K280" s="87">
        <v>0</v>
      </c>
      <c r="L280" s="85">
        <v>0.15000000378299999</v>
      </c>
      <c r="M280" s="86">
        <v>3.1942158174614398E-2</v>
      </c>
      <c r="N280" s="86">
        <v>100</v>
      </c>
      <c r="O280" s="86">
        <v>22.0290188853063</v>
      </c>
      <c r="P280" s="86">
        <v>0.14299999999999999</v>
      </c>
      <c r="Q280" s="88">
        <v>0.1303</v>
      </c>
      <c r="R280" s="85">
        <v>1.05130361648444E-2</v>
      </c>
      <c r="S280" s="86">
        <v>0</v>
      </c>
      <c r="T280" s="86">
        <v>0.25</v>
      </c>
      <c r="U280" s="88">
        <v>1.7601813934850801</v>
      </c>
      <c r="V280" s="89">
        <v>4.93</v>
      </c>
      <c r="W280" s="85">
        <v>49.5333333333</v>
      </c>
      <c r="X280" s="88"/>
      <c r="Y280" s="85"/>
      <c r="Z280" s="88"/>
      <c r="AA280" s="85">
        <v>0.01</v>
      </c>
      <c r="AB280" s="91">
        <v>0.01</v>
      </c>
      <c r="AC280" s="86">
        <v>0.02</v>
      </c>
      <c r="AD280" s="86">
        <v>0.02</v>
      </c>
      <c r="AE280" s="86">
        <v>0</v>
      </c>
      <c r="AF280" s="88">
        <v>6.5437997026800003</v>
      </c>
      <c r="AG280" s="150">
        <v>0.22037798228800001</v>
      </c>
      <c r="AH280" s="86">
        <v>6.4999999999999997E-4</v>
      </c>
      <c r="AI280" s="88">
        <v>0</v>
      </c>
      <c r="AJ280" s="151">
        <v>2.2200000000000002</v>
      </c>
      <c r="AK280" s="152">
        <v>6</v>
      </c>
    </row>
    <row r="281" spans="1:37" x14ac:dyDescent="0.2">
      <c r="A281" s="149" t="s">
        <v>895</v>
      </c>
      <c r="B281" s="66" t="s">
        <v>896</v>
      </c>
      <c r="C281" s="67">
        <v>43</v>
      </c>
      <c r="D281" s="84" t="s">
        <v>348</v>
      </c>
      <c r="E281" s="85">
        <v>73.258276865206</v>
      </c>
      <c r="F281" s="91">
        <v>73.258276865206</v>
      </c>
      <c r="G281" s="86">
        <v>27.881632258461401</v>
      </c>
      <c r="H281" s="86">
        <v>27.881632258461401</v>
      </c>
      <c r="I281" s="86">
        <v>0.18</v>
      </c>
      <c r="J281" s="86">
        <v>0.13</v>
      </c>
      <c r="K281" s="87">
        <v>0</v>
      </c>
      <c r="L281" s="85">
        <v>2.9999997362399999E-2</v>
      </c>
      <c r="M281" s="86">
        <v>0.12116460706220999</v>
      </c>
      <c r="N281" s="86">
        <v>15.7104892918556</v>
      </c>
      <c r="O281" s="86">
        <v>17.2099384545247</v>
      </c>
      <c r="P281" s="86">
        <v>0.13</v>
      </c>
      <c r="Q281" s="88">
        <v>0.34179999999999999</v>
      </c>
      <c r="R281" s="85">
        <v>5.2110474205315303E-2</v>
      </c>
      <c r="S281" s="86">
        <v>0</v>
      </c>
      <c r="T281" s="86">
        <v>0.34</v>
      </c>
      <c r="U281" s="88">
        <v>2.1084363821727701</v>
      </c>
      <c r="V281" s="89">
        <v>5</v>
      </c>
      <c r="W281" s="85"/>
      <c r="X281" s="88"/>
      <c r="Y281" s="85"/>
      <c r="Z281" s="88"/>
      <c r="AA281" s="85">
        <v>0.62</v>
      </c>
      <c r="AB281" s="91">
        <v>0.62</v>
      </c>
      <c r="AC281" s="86">
        <v>0.08</v>
      </c>
      <c r="AD281" s="86">
        <v>0.08</v>
      </c>
      <c r="AE281" s="86">
        <v>0</v>
      </c>
      <c r="AF281" s="88">
        <v>7.1917725824400003E-7</v>
      </c>
      <c r="AG281" s="150">
        <v>0.461216004668</v>
      </c>
      <c r="AH281" s="86">
        <v>3.395E-3</v>
      </c>
      <c r="AI281" s="88">
        <v>0</v>
      </c>
      <c r="AJ281" s="151">
        <v>1.87</v>
      </c>
      <c r="AK281" s="152">
        <v>1</v>
      </c>
    </row>
    <row r="282" spans="1:37" x14ac:dyDescent="0.2">
      <c r="A282" s="149" t="s">
        <v>897</v>
      </c>
      <c r="B282" s="66" t="s">
        <v>898</v>
      </c>
      <c r="C282" s="67">
        <v>43</v>
      </c>
      <c r="D282" s="84" t="s">
        <v>348</v>
      </c>
      <c r="E282" s="85">
        <v>87.571144373876294</v>
      </c>
      <c r="F282" s="91">
        <v>87.470079468930507</v>
      </c>
      <c r="G282" s="86">
        <v>29.713082054064401</v>
      </c>
      <c r="H282" s="86">
        <v>29.6120171491186</v>
      </c>
      <c r="I282" s="86">
        <v>0.1</v>
      </c>
      <c r="J282" s="86">
        <v>7.0000000000000007E-2</v>
      </c>
      <c r="K282" s="87">
        <v>0</v>
      </c>
      <c r="L282" s="85">
        <v>1.00000000017E-2</v>
      </c>
      <c r="M282" s="86">
        <v>4.5370396659061098E-2</v>
      </c>
      <c r="N282" s="86"/>
      <c r="O282" s="86">
        <v>19.103074739177799</v>
      </c>
      <c r="P282" s="86">
        <v>0.11700000000000001</v>
      </c>
      <c r="Q282" s="88">
        <v>0.2482</v>
      </c>
      <c r="R282" s="85">
        <v>6.1124694376528101E-2</v>
      </c>
      <c r="S282" s="86">
        <v>0</v>
      </c>
      <c r="T282" s="86">
        <v>0.18</v>
      </c>
      <c r="U282" s="88">
        <v>0.86809434142916397</v>
      </c>
      <c r="V282" s="89">
        <v>4.99</v>
      </c>
      <c r="W282" s="85">
        <v>12.000000008632</v>
      </c>
      <c r="X282" s="88"/>
      <c r="Y282" s="85"/>
      <c r="Z282" s="88"/>
      <c r="AA282" s="85">
        <v>0.32</v>
      </c>
      <c r="AB282" s="91">
        <v>0.32</v>
      </c>
      <c r="AC282" s="86">
        <v>0.02</v>
      </c>
      <c r="AD282" s="86">
        <v>0.02</v>
      </c>
      <c r="AE282" s="86">
        <v>0</v>
      </c>
      <c r="AF282" s="88">
        <v>0</v>
      </c>
      <c r="AG282" s="150">
        <v>0.22455899976800001</v>
      </c>
      <c r="AH282" s="86">
        <v>1.42E-3</v>
      </c>
      <c r="AI282" s="88">
        <v>0</v>
      </c>
      <c r="AJ282" s="151">
        <v>1.93</v>
      </c>
      <c r="AK282" s="152">
        <v>2</v>
      </c>
    </row>
    <row r="283" spans="1:37" x14ac:dyDescent="0.2">
      <c r="A283" s="149" t="s">
        <v>899</v>
      </c>
      <c r="B283" s="66" t="s">
        <v>900</v>
      </c>
      <c r="C283" s="67">
        <v>43</v>
      </c>
      <c r="D283" s="84" t="s">
        <v>348</v>
      </c>
      <c r="E283" s="85">
        <v>57.452453537762899</v>
      </c>
      <c r="F283" s="91">
        <v>57.452453537762899</v>
      </c>
      <c r="G283" s="86">
        <v>27.256145005548699</v>
      </c>
      <c r="H283" s="86">
        <v>27.256145005548699</v>
      </c>
      <c r="I283" s="86">
        <v>0.18</v>
      </c>
      <c r="J283" s="86">
        <v>0.18</v>
      </c>
      <c r="K283" s="87">
        <v>0</v>
      </c>
      <c r="L283" s="85">
        <v>0.32000000019500002</v>
      </c>
      <c r="M283" s="86">
        <v>0.96776229172782502</v>
      </c>
      <c r="N283" s="86">
        <v>8.7378640776699008</v>
      </c>
      <c r="O283" s="86">
        <v>10.2855153203343</v>
      </c>
      <c r="P283" s="86">
        <v>0.17799999999999999</v>
      </c>
      <c r="Q283" s="88">
        <v>0.68030000000000002</v>
      </c>
      <c r="R283" s="85">
        <v>0.109649122807018</v>
      </c>
      <c r="S283" s="86">
        <v>0</v>
      </c>
      <c r="T283" s="86">
        <v>0.72</v>
      </c>
      <c r="U283" s="88">
        <v>3.4248759518859102</v>
      </c>
      <c r="V283" s="89">
        <v>4.93</v>
      </c>
      <c r="W283" s="85"/>
      <c r="X283" s="88"/>
      <c r="Y283" s="85"/>
      <c r="Z283" s="88"/>
      <c r="AA283" s="85">
        <v>0.77</v>
      </c>
      <c r="AB283" s="91">
        <v>0.77</v>
      </c>
      <c r="AC283" s="86">
        <v>0.1</v>
      </c>
      <c r="AD283" s="86">
        <v>0.1</v>
      </c>
      <c r="AE283" s="86">
        <v>0</v>
      </c>
      <c r="AF283" s="88">
        <v>0</v>
      </c>
      <c r="AG283" s="150">
        <v>0.10718400008200001</v>
      </c>
      <c r="AH283" s="86">
        <v>2.9150000000000001E-3</v>
      </c>
      <c r="AI283" s="88">
        <v>0</v>
      </c>
      <c r="AJ283" s="151">
        <v>1.82</v>
      </c>
      <c r="AK283" s="152">
        <v>1</v>
      </c>
    </row>
    <row r="284" spans="1:37" x14ac:dyDescent="0.2">
      <c r="A284" s="149" t="s">
        <v>901</v>
      </c>
      <c r="B284" s="66" t="s">
        <v>902</v>
      </c>
      <c r="C284" s="67">
        <v>43</v>
      </c>
      <c r="D284" s="84" t="s">
        <v>348</v>
      </c>
      <c r="E284" s="85">
        <v>82.615041868326003</v>
      </c>
      <c r="F284" s="91">
        <v>82.615041868326003</v>
      </c>
      <c r="G284" s="86">
        <v>31.414962850777599</v>
      </c>
      <c r="H284" s="86">
        <v>31.414962850777599</v>
      </c>
      <c r="I284" s="86">
        <v>0.05</v>
      </c>
      <c r="J284" s="86">
        <v>0.05</v>
      </c>
      <c r="K284" s="87">
        <v>0</v>
      </c>
      <c r="L284" s="85">
        <v>4.9999999907999998E-2</v>
      </c>
      <c r="M284" s="86">
        <v>0.11039635268008401</v>
      </c>
      <c r="N284" s="86"/>
      <c r="O284" s="86">
        <v>12.1558823529412</v>
      </c>
      <c r="P284" s="86">
        <v>0.11</v>
      </c>
      <c r="Q284" s="88">
        <v>0.12189999999999999</v>
      </c>
      <c r="R284" s="85">
        <v>4.72143531633617E-2</v>
      </c>
      <c r="S284" s="86">
        <v>0</v>
      </c>
      <c r="T284" s="86">
        <v>0.08</v>
      </c>
      <c r="U284" s="88">
        <v>1.69448742852753</v>
      </c>
      <c r="V284" s="89">
        <v>4.96</v>
      </c>
      <c r="W284" s="85">
        <v>17.3</v>
      </c>
      <c r="X284" s="88"/>
      <c r="Y284" s="85"/>
      <c r="Z284" s="88"/>
      <c r="AA284" s="85">
        <v>0.03</v>
      </c>
      <c r="AB284" s="91">
        <v>0.03</v>
      </c>
      <c r="AC284" s="86">
        <v>0</v>
      </c>
      <c r="AD284" s="86">
        <v>0</v>
      </c>
      <c r="AE284" s="86">
        <v>0</v>
      </c>
      <c r="AF284" s="88">
        <v>0</v>
      </c>
      <c r="AG284" s="150">
        <v>0.47623800004700001</v>
      </c>
      <c r="AH284" s="86">
        <v>1.016E-3</v>
      </c>
      <c r="AI284" s="88">
        <v>0</v>
      </c>
      <c r="AJ284" s="151">
        <v>1.95</v>
      </c>
      <c r="AK284" s="152">
        <v>1</v>
      </c>
    </row>
    <row r="285" spans="1:37" x14ac:dyDescent="0.2">
      <c r="A285" s="149" t="s">
        <v>903</v>
      </c>
      <c r="B285" s="66" t="s">
        <v>904</v>
      </c>
      <c r="C285" s="67">
        <v>43</v>
      </c>
      <c r="D285" s="84" t="s">
        <v>348</v>
      </c>
      <c r="E285" s="85">
        <v>89.275810061301897</v>
      </c>
      <c r="F285" s="91">
        <v>89.266079595212602</v>
      </c>
      <c r="G285" s="86">
        <v>29.827527488566702</v>
      </c>
      <c r="H285" s="86">
        <v>29.820229638999699</v>
      </c>
      <c r="I285" s="86">
        <v>0.14000000000000001</v>
      </c>
      <c r="J285" s="86">
        <v>0.16</v>
      </c>
      <c r="K285" s="87">
        <v>0</v>
      </c>
      <c r="L285" s="85">
        <v>1.00000000238E-2</v>
      </c>
      <c r="M285" s="86">
        <v>9.4192216128070501E-3</v>
      </c>
      <c r="N285" s="86"/>
      <c r="O285" s="86">
        <v>17.575201869324701</v>
      </c>
      <c r="P285" s="86">
        <v>0.25800000000000001</v>
      </c>
      <c r="Q285" s="88">
        <v>0.29730000000000001</v>
      </c>
      <c r="R285" s="85">
        <v>1.56936597614564E-2</v>
      </c>
      <c r="S285" s="86">
        <v>0</v>
      </c>
      <c r="T285" s="86">
        <v>0.28999999999999998</v>
      </c>
      <c r="U285" s="88">
        <v>9.3655736109759705E-2</v>
      </c>
      <c r="V285" s="89">
        <v>4.87</v>
      </c>
      <c r="W285" s="85">
        <v>15.286300113548201</v>
      </c>
      <c r="X285" s="88"/>
      <c r="Y285" s="85"/>
      <c r="Z285" s="88"/>
      <c r="AA285" s="85">
        <v>0</v>
      </c>
      <c r="AB285" s="91">
        <v>0</v>
      </c>
      <c r="AC285" s="86">
        <v>0</v>
      </c>
      <c r="AD285" s="86">
        <v>0</v>
      </c>
      <c r="AE285" s="86">
        <v>0</v>
      </c>
      <c r="AF285" s="88">
        <v>0.437000007478</v>
      </c>
      <c r="AG285" s="150">
        <v>0.121597000161</v>
      </c>
      <c r="AH285" s="86">
        <v>2.8579999999999999E-3</v>
      </c>
      <c r="AI285" s="88">
        <v>0</v>
      </c>
      <c r="AJ285" s="151">
        <v>1.96</v>
      </c>
      <c r="AK285" s="152">
        <v>2</v>
      </c>
    </row>
    <row r="286" spans="1:37" x14ac:dyDescent="0.2">
      <c r="A286" s="149" t="s">
        <v>905</v>
      </c>
      <c r="B286" s="66" t="s">
        <v>906</v>
      </c>
      <c r="C286" s="67">
        <v>43</v>
      </c>
      <c r="D286" s="84" t="s">
        <v>348</v>
      </c>
      <c r="E286" s="85">
        <v>96.043606432970407</v>
      </c>
      <c r="F286" s="91">
        <v>95.783835848340701</v>
      </c>
      <c r="G286" s="86">
        <v>32.2684685210589</v>
      </c>
      <c r="H286" s="86">
        <v>32.074370275240099</v>
      </c>
      <c r="I286" s="86">
        <v>0</v>
      </c>
      <c r="J286" s="86">
        <v>0.26</v>
      </c>
      <c r="K286" s="87">
        <v>0</v>
      </c>
      <c r="L286" s="85">
        <v>7.0000000006900001E-2</v>
      </c>
      <c r="M286" s="86">
        <v>2.3067043284845399</v>
      </c>
      <c r="N286" s="86">
        <v>98.310454065469898</v>
      </c>
      <c r="O286" s="86">
        <v>57.276264591439698</v>
      </c>
      <c r="P286" s="86">
        <v>0.21299999999999999</v>
      </c>
      <c r="Q286" s="88">
        <v>0.1135</v>
      </c>
      <c r="R286" s="85">
        <v>3.2144005143040798E-2</v>
      </c>
      <c r="S286" s="86">
        <v>0</v>
      </c>
      <c r="T286" s="86">
        <v>0.31</v>
      </c>
      <c r="U286" s="88">
        <v>0.112372668631972</v>
      </c>
      <c r="V286" s="89">
        <v>4.96</v>
      </c>
      <c r="W286" s="85">
        <v>21.220000000024701</v>
      </c>
      <c r="X286" s="88"/>
      <c r="Y286" s="85"/>
      <c r="Z286" s="88"/>
      <c r="AA286" s="85">
        <v>0</v>
      </c>
      <c r="AB286" s="91">
        <v>0</v>
      </c>
      <c r="AC286" s="86">
        <v>0</v>
      </c>
      <c r="AD286" s="86">
        <v>0</v>
      </c>
      <c r="AE286" s="86">
        <v>0</v>
      </c>
      <c r="AF286" s="88">
        <v>47.023300175599999</v>
      </c>
      <c r="AG286" s="150">
        <v>0</v>
      </c>
      <c r="AH286" s="86">
        <v>9.3999999999999997E-4</v>
      </c>
      <c r="AI286" s="88">
        <v>0</v>
      </c>
      <c r="AJ286" s="151">
        <v>2.2400000000000002</v>
      </c>
      <c r="AK286" s="152">
        <v>6</v>
      </c>
    </row>
    <row r="287" spans="1:37" x14ac:dyDescent="0.2">
      <c r="A287" s="149" t="s">
        <v>907</v>
      </c>
      <c r="B287" s="66" t="s">
        <v>908</v>
      </c>
      <c r="C287" s="67">
        <v>43</v>
      </c>
      <c r="D287" s="84" t="s">
        <v>348</v>
      </c>
      <c r="E287" s="85">
        <v>84.0965065983752</v>
      </c>
      <c r="F287" s="91">
        <v>82.591807476933297</v>
      </c>
      <c r="G287" s="86">
        <v>35.822376885468898</v>
      </c>
      <c r="H287" s="86">
        <v>34.356888164585698</v>
      </c>
      <c r="I287" s="86">
        <v>0.36</v>
      </c>
      <c r="J287" s="86">
        <v>0.78</v>
      </c>
      <c r="K287" s="87">
        <v>0</v>
      </c>
      <c r="L287" s="85">
        <v>0.15000002135900001</v>
      </c>
      <c r="M287" s="86">
        <v>2.5228919858450599E-4</v>
      </c>
      <c r="N287" s="86">
        <v>44.537351833134203</v>
      </c>
      <c r="O287" s="86">
        <v>22.012423888308</v>
      </c>
      <c r="P287" s="86">
        <v>0.35499999999999998</v>
      </c>
      <c r="Q287" s="88">
        <v>0.21779999999999999</v>
      </c>
      <c r="R287" s="85">
        <v>4.9858733588166899E-2</v>
      </c>
      <c r="S287" s="86">
        <v>0</v>
      </c>
      <c r="T287" s="86">
        <v>0.33</v>
      </c>
      <c r="U287" s="88">
        <v>1.5341069218610199</v>
      </c>
      <c r="V287" s="89">
        <v>4.92</v>
      </c>
      <c r="W287" s="85">
        <v>53.610600557541296</v>
      </c>
      <c r="X287" s="88">
        <v>54.6</v>
      </c>
      <c r="Y287" s="85">
        <v>-100</v>
      </c>
      <c r="Z287" s="88"/>
      <c r="AA287" s="85">
        <v>0</v>
      </c>
      <c r="AB287" s="91">
        <v>0</v>
      </c>
      <c r="AC287" s="86">
        <v>0.03</v>
      </c>
      <c r="AD287" s="86">
        <v>0</v>
      </c>
      <c r="AE287" s="86">
        <v>0</v>
      </c>
      <c r="AF287" s="88">
        <v>47.737799037999999</v>
      </c>
      <c r="AG287" s="150">
        <v>0.16767800651100001</v>
      </c>
      <c r="AH287" s="86">
        <v>4.8960000000000002E-3</v>
      </c>
      <c r="AI287" s="88">
        <v>0</v>
      </c>
      <c r="AJ287" s="151">
        <v>2.04</v>
      </c>
      <c r="AK287" s="152">
        <v>4</v>
      </c>
    </row>
    <row r="288" spans="1:37" x14ac:dyDescent="0.2">
      <c r="A288" s="149" t="s">
        <v>909</v>
      </c>
      <c r="B288" s="66" t="s">
        <v>910</v>
      </c>
      <c r="C288" s="67">
        <v>43</v>
      </c>
      <c r="D288" s="84" t="s">
        <v>348</v>
      </c>
      <c r="E288" s="85">
        <v>74.324761442665405</v>
      </c>
      <c r="F288" s="91">
        <v>74.264919941775801</v>
      </c>
      <c r="G288" s="86">
        <v>29.846352903121499</v>
      </c>
      <c r="H288" s="86">
        <v>29.7881287400938</v>
      </c>
      <c r="I288" s="86">
        <v>0.31</v>
      </c>
      <c r="J288" s="86">
        <v>0.25</v>
      </c>
      <c r="K288" s="87">
        <v>0</v>
      </c>
      <c r="L288" s="85">
        <v>0.75999994298100004</v>
      </c>
      <c r="M288" s="86">
        <v>0</v>
      </c>
      <c r="N288" s="86">
        <v>15.8051986853899</v>
      </c>
      <c r="O288" s="86">
        <v>19.284073605698499</v>
      </c>
      <c r="P288" s="86">
        <v>0.223</v>
      </c>
      <c r="Q288" s="88">
        <v>0.16170000000000001</v>
      </c>
      <c r="R288" s="85">
        <v>0</v>
      </c>
      <c r="S288" s="86">
        <v>0</v>
      </c>
      <c r="T288" s="86">
        <v>0.17</v>
      </c>
      <c r="U288" s="88">
        <v>3.2459970887918499</v>
      </c>
      <c r="V288" s="89">
        <v>4.95</v>
      </c>
      <c r="W288" s="85"/>
      <c r="X288" s="88"/>
      <c r="Y288" s="85"/>
      <c r="Z288" s="88"/>
      <c r="AA288" s="85">
        <v>0</v>
      </c>
      <c r="AB288" s="91">
        <v>0</v>
      </c>
      <c r="AC288" s="86">
        <v>0</v>
      </c>
      <c r="AD288" s="86">
        <v>0</v>
      </c>
      <c r="AE288" s="86">
        <v>0</v>
      </c>
      <c r="AF288" s="88">
        <v>1.1336042022599999</v>
      </c>
      <c r="AG288" s="150">
        <v>0.38996299357899999</v>
      </c>
      <c r="AH288" s="86">
        <v>2.6930000000000001E-3</v>
      </c>
      <c r="AI288" s="88">
        <v>0</v>
      </c>
      <c r="AJ288" s="151">
        <v>1.86</v>
      </c>
      <c r="AK288" s="152">
        <v>1</v>
      </c>
    </row>
    <row r="289" spans="1:37" x14ac:dyDescent="0.2">
      <c r="A289" s="149" t="s">
        <v>911</v>
      </c>
      <c r="B289" s="66" t="s">
        <v>912</v>
      </c>
      <c r="C289" s="67">
        <v>43</v>
      </c>
      <c r="D289" s="84" t="s">
        <v>348</v>
      </c>
      <c r="E289" s="85">
        <v>64.548208378173697</v>
      </c>
      <c r="F289" s="91">
        <v>64.548208378173697</v>
      </c>
      <c r="G289" s="86">
        <v>26.9779584678544</v>
      </c>
      <c r="H289" s="86">
        <v>26.9779584678544</v>
      </c>
      <c r="I289" s="86">
        <v>0.15</v>
      </c>
      <c r="J289" s="86">
        <v>0.2</v>
      </c>
      <c r="K289" s="87">
        <v>0</v>
      </c>
      <c r="L289" s="85">
        <v>1.0499991633000001</v>
      </c>
      <c r="M289" s="86">
        <v>0.189209685893963</v>
      </c>
      <c r="N289" s="86">
        <v>4.2410714285714297</v>
      </c>
      <c r="O289" s="86">
        <v>16.868011692320302</v>
      </c>
      <c r="P289" s="86">
        <v>0.17699999999999999</v>
      </c>
      <c r="Q289" s="88">
        <v>0.1993</v>
      </c>
      <c r="R289" s="85">
        <v>6.1774153694094398E-2</v>
      </c>
      <c r="S289" s="86">
        <v>0</v>
      </c>
      <c r="T289" s="86">
        <v>0.21</v>
      </c>
      <c r="U289" s="88">
        <v>2.4492805612021198</v>
      </c>
      <c r="V289" s="89">
        <v>4.95</v>
      </c>
      <c r="W289" s="85">
        <v>17.9666666667</v>
      </c>
      <c r="X289" s="88"/>
      <c r="Y289" s="85"/>
      <c r="Z289" s="88"/>
      <c r="AA289" s="85">
        <v>0</v>
      </c>
      <c r="AB289" s="91">
        <v>0</v>
      </c>
      <c r="AC289" s="86">
        <v>0.03</v>
      </c>
      <c r="AD289" s="86">
        <v>0.03</v>
      </c>
      <c r="AE289" s="86">
        <v>0</v>
      </c>
      <c r="AF289" s="88">
        <v>0.168899817456</v>
      </c>
      <c r="AG289" s="150">
        <v>0.56129710396400001</v>
      </c>
      <c r="AH289" s="86">
        <v>3.8990000000000001E-3</v>
      </c>
      <c r="AI289" s="88">
        <v>0</v>
      </c>
      <c r="AJ289" s="151">
        <v>1.84</v>
      </c>
      <c r="AK289" s="152">
        <v>0</v>
      </c>
    </row>
    <row r="290" spans="1:37" x14ac:dyDescent="0.2">
      <c r="A290" s="149" t="s">
        <v>913</v>
      </c>
      <c r="B290" s="66" t="s">
        <v>914</v>
      </c>
      <c r="C290" s="67">
        <v>43</v>
      </c>
      <c r="D290" s="84" t="s">
        <v>348</v>
      </c>
      <c r="E290" s="85">
        <v>52.973254931714699</v>
      </c>
      <c r="F290" s="91">
        <v>52.932157309054098</v>
      </c>
      <c r="G290" s="86">
        <v>21.838644410723301</v>
      </c>
      <c r="H290" s="86">
        <v>21.7975467880627</v>
      </c>
      <c r="I290" s="86">
        <v>0.2</v>
      </c>
      <c r="J290" s="86">
        <v>0.2</v>
      </c>
      <c r="K290" s="87">
        <v>0</v>
      </c>
      <c r="L290" s="85">
        <v>1.3199999950400001</v>
      </c>
      <c r="M290" s="86">
        <v>9.8712972369212407E-2</v>
      </c>
      <c r="N290" s="86">
        <v>12.7597672485453</v>
      </c>
      <c r="O290" s="86">
        <v>18.7938816449348</v>
      </c>
      <c r="P290" s="86">
        <v>0.27</v>
      </c>
      <c r="Q290" s="88">
        <v>0.2283</v>
      </c>
      <c r="R290" s="85">
        <v>4.7961630695443597E-2</v>
      </c>
      <c r="S290" s="86">
        <v>0</v>
      </c>
      <c r="T290" s="86">
        <v>0.37</v>
      </c>
      <c r="U290" s="88">
        <v>2.4864061709661098</v>
      </c>
      <c r="V290" s="89">
        <v>4.92</v>
      </c>
      <c r="W290" s="85">
        <v>15.0333333333</v>
      </c>
      <c r="X290" s="88"/>
      <c r="Y290" s="85"/>
      <c r="Z290" s="88"/>
      <c r="AA290" s="85">
        <v>0</v>
      </c>
      <c r="AB290" s="91">
        <v>0</v>
      </c>
      <c r="AC290" s="86">
        <v>0.37</v>
      </c>
      <c r="AD290" s="86">
        <v>0.37</v>
      </c>
      <c r="AE290" s="86">
        <v>0</v>
      </c>
      <c r="AF290" s="88">
        <v>0.26910000938400003</v>
      </c>
      <c r="AG290" s="150">
        <v>0.64350999842300005</v>
      </c>
      <c r="AH290" s="86">
        <v>2.7650000000000001E-3</v>
      </c>
      <c r="AI290" s="88">
        <v>0</v>
      </c>
      <c r="AJ290" s="151">
        <v>1.76</v>
      </c>
      <c r="AK290" s="152">
        <v>0</v>
      </c>
    </row>
    <row r="291" spans="1:37" x14ac:dyDescent="0.2">
      <c r="A291" s="149" t="s">
        <v>915</v>
      </c>
      <c r="B291" s="66" t="s">
        <v>916</v>
      </c>
      <c r="C291" s="67">
        <v>43</v>
      </c>
      <c r="D291" s="84" t="s">
        <v>348</v>
      </c>
      <c r="E291" s="85">
        <v>89.664220855736801</v>
      </c>
      <c r="F291" s="91">
        <v>88.0333501668499</v>
      </c>
      <c r="G291" s="86">
        <v>37.272376199387999</v>
      </c>
      <c r="H291" s="86">
        <v>35.669231302419099</v>
      </c>
      <c r="I291" s="86">
        <v>0.26</v>
      </c>
      <c r="J291" s="86">
        <v>0.47</v>
      </c>
      <c r="K291" s="87">
        <v>0</v>
      </c>
      <c r="L291" s="85">
        <v>0.129999999921</v>
      </c>
      <c r="M291" s="86">
        <v>0</v>
      </c>
      <c r="N291" s="86">
        <v>41.120476674901902</v>
      </c>
      <c r="O291" s="86">
        <v>35.442319448083097</v>
      </c>
      <c r="P291" s="86">
        <v>0.217</v>
      </c>
      <c r="Q291" s="88">
        <v>2.1999999999999999E-2</v>
      </c>
      <c r="R291" s="85">
        <v>0</v>
      </c>
      <c r="S291" s="86">
        <v>0</v>
      </c>
      <c r="T291" s="86">
        <v>0.01</v>
      </c>
      <c r="U291" s="88">
        <v>0.51886839160700704</v>
      </c>
      <c r="V291" s="89">
        <v>4.99</v>
      </c>
      <c r="W291" s="85">
        <v>55.419350189497301</v>
      </c>
      <c r="X291" s="88">
        <v>54.433333333299998</v>
      </c>
      <c r="Y291" s="85">
        <v>-100</v>
      </c>
      <c r="Z291" s="88"/>
      <c r="AA291" s="85">
        <v>0</v>
      </c>
      <c r="AB291" s="91">
        <v>0</v>
      </c>
      <c r="AC291" s="86">
        <v>0.01</v>
      </c>
      <c r="AD291" s="86">
        <v>0</v>
      </c>
      <c r="AE291" s="86">
        <v>0</v>
      </c>
      <c r="AF291" s="88">
        <v>75.352699234100001</v>
      </c>
      <c r="AG291" s="150">
        <v>0.215694999922</v>
      </c>
      <c r="AH291" s="86">
        <v>2.7750000000000001E-3</v>
      </c>
      <c r="AI291" s="88">
        <v>0</v>
      </c>
      <c r="AJ291" s="151">
        <v>2.08</v>
      </c>
      <c r="AK291" s="152">
        <v>2</v>
      </c>
    </row>
    <row r="292" spans="1:37" x14ac:dyDescent="0.2">
      <c r="A292" s="149" t="s">
        <v>812</v>
      </c>
      <c r="B292" s="66" t="s">
        <v>917</v>
      </c>
      <c r="C292" s="67">
        <v>43</v>
      </c>
      <c r="D292" s="84" t="s">
        <v>348</v>
      </c>
      <c r="E292" s="85">
        <v>99.211261499927701</v>
      </c>
      <c r="F292" s="91">
        <v>99.189586243437205</v>
      </c>
      <c r="G292" s="86">
        <v>36.295216993401098</v>
      </c>
      <c r="H292" s="86">
        <v>36.286787726988102</v>
      </c>
      <c r="I292" s="86">
        <v>0.17</v>
      </c>
      <c r="J292" s="86">
        <v>0.17</v>
      </c>
      <c r="K292" s="87">
        <v>0</v>
      </c>
      <c r="L292" s="85">
        <v>0</v>
      </c>
      <c r="M292" s="86">
        <v>0</v>
      </c>
      <c r="N292" s="86"/>
      <c r="O292" s="86">
        <v>6.4666666666666703</v>
      </c>
      <c r="P292" s="86">
        <v>0.152</v>
      </c>
      <c r="Q292" s="88">
        <v>0.22750000000000001</v>
      </c>
      <c r="R292" s="85">
        <v>0</v>
      </c>
      <c r="S292" s="86">
        <v>0</v>
      </c>
      <c r="T292" s="86">
        <v>0.18</v>
      </c>
      <c r="U292" s="88">
        <v>3.7329608400366102E-2</v>
      </c>
      <c r="V292" s="89">
        <v>5</v>
      </c>
      <c r="W292" s="85"/>
      <c r="X292" s="88"/>
      <c r="Y292" s="85"/>
      <c r="Z292" s="88"/>
      <c r="AA292" s="85">
        <v>0</v>
      </c>
      <c r="AB292" s="91">
        <v>0</v>
      </c>
      <c r="AC292" s="86">
        <v>0</v>
      </c>
      <c r="AD292" s="86">
        <v>0</v>
      </c>
      <c r="AE292" s="86">
        <v>0</v>
      </c>
      <c r="AF292" s="88">
        <v>99.940101582699995</v>
      </c>
      <c r="AG292" s="150">
        <v>0</v>
      </c>
      <c r="AH292" s="86">
        <v>7.2400000000000003E-4</v>
      </c>
      <c r="AI292" s="88">
        <v>0</v>
      </c>
      <c r="AJ292" s="151">
        <v>2.09</v>
      </c>
      <c r="AK292" s="152">
        <v>1</v>
      </c>
    </row>
    <row r="293" spans="1:37" x14ac:dyDescent="0.2">
      <c r="A293" s="149" t="s">
        <v>814</v>
      </c>
      <c r="B293" s="66" t="s">
        <v>918</v>
      </c>
      <c r="C293" s="67">
        <v>43</v>
      </c>
      <c r="D293" s="84" t="s">
        <v>348</v>
      </c>
      <c r="E293" s="85">
        <v>93.469863146656294</v>
      </c>
      <c r="F293" s="91">
        <v>93.441716005047098</v>
      </c>
      <c r="G293" s="86">
        <v>33.228185965252798</v>
      </c>
      <c r="H293" s="86">
        <v>33.204891779093501</v>
      </c>
      <c r="I293" s="86">
        <v>0.66</v>
      </c>
      <c r="J293" s="86">
        <v>1.1399999999999999</v>
      </c>
      <c r="K293" s="87">
        <v>0</v>
      </c>
      <c r="L293" s="85">
        <v>3.9999999980700002E-2</v>
      </c>
      <c r="M293" s="86">
        <v>0</v>
      </c>
      <c r="N293" s="86"/>
      <c r="O293" s="86">
        <v>49.831649831649798</v>
      </c>
      <c r="P293" s="86">
        <v>0.33300000000000002</v>
      </c>
      <c r="Q293" s="88">
        <v>9.7100000000000006E-2</v>
      </c>
      <c r="R293" s="85">
        <v>0</v>
      </c>
      <c r="S293" s="86">
        <v>0</v>
      </c>
      <c r="T293" s="86">
        <v>0.09</v>
      </c>
      <c r="U293" s="88">
        <v>1.59856352518684</v>
      </c>
      <c r="V293" s="89">
        <v>4.99</v>
      </c>
      <c r="W293" s="85">
        <v>53.185389927258299</v>
      </c>
      <c r="X293" s="88"/>
      <c r="Y293" s="85"/>
      <c r="Z293" s="88"/>
      <c r="AA293" s="85">
        <v>0</v>
      </c>
      <c r="AB293" s="91">
        <v>0</v>
      </c>
      <c r="AC293" s="86">
        <v>0.16</v>
      </c>
      <c r="AD293" s="86">
        <v>0.13</v>
      </c>
      <c r="AE293" s="86">
        <v>0</v>
      </c>
      <c r="AF293" s="88">
        <v>99.968200635399995</v>
      </c>
      <c r="AG293" s="150">
        <v>0.53508799945200003</v>
      </c>
      <c r="AH293" s="86">
        <v>5.8780000000000004E-3</v>
      </c>
      <c r="AI293" s="88">
        <v>0</v>
      </c>
      <c r="AJ293" s="151">
        <v>2.06</v>
      </c>
      <c r="AK293" s="152">
        <v>2</v>
      </c>
    </row>
    <row r="294" spans="1:37" x14ac:dyDescent="0.2">
      <c r="A294" s="149" t="s">
        <v>919</v>
      </c>
      <c r="B294" s="66" t="s">
        <v>920</v>
      </c>
      <c r="C294" s="67">
        <v>43</v>
      </c>
      <c r="D294" s="84" t="s">
        <v>348</v>
      </c>
      <c r="E294" s="85">
        <v>39.022616206387099</v>
      </c>
      <c r="F294" s="91">
        <v>39.022616206387099</v>
      </c>
      <c r="G294" s="86">
        <v>17.959995454028899</v>
      </c>
      <c r="H294" s="86">
        <v>17.959995454028899</v>
      </c>
      <c r="I294" s="86">
        <v>0.28999999999999998</v>
      </c>
      <c r="J294" s="86">
        <v>0.18</v>
      </c>
      <c r="K294" s="87">
        <v>0</v>
      </c>
      <c r="L294" s="85">
        <v>0.44000000071099998</v>
      </c>
      <c r="M294" s="86">
        <v>5.2465613693374102E-2</v>
      </c>
      <c r="N294" s="86"/>
      <c r="O294" s="86">
        <v>14.4234160103444</v>
      </c>
      <c r="P294" s="86">
        <v>0.317</v>
      </c>
      <c r="Q294" s="88">
        <v>0.1515</v>
      </c>
      <c r="R294" s="85">
        <v>2.02020202020202E-2</v>
      </c>
      <c r="S294" s="86">
        <v>0</v>
      </c>
      <c r="T294" s="86">
        <v>0.45</v>
      </c>
      <c r="U294" s="88">
        <v>2.4798272530969401</v>
      </c>
      <c r="V294" s="89">
        <v>4.93</v>
      </c>
      <c r="W294" s="85">
        <v>14.849295774649301</v>
      </c>
      <c r="X294" s="88"/>
      <c r="Y294" s="85"/>
      <c r="Z294" s="88"/>
      <c r="AA294" s="85">
        <v>0</v>
      </c>
      <c r="AB294" s="91">
        <v>0</v>
      </c>
      <c r="AC294" s="86">
        <v>0</v>
      </c>
      <c r="AD294" s="86">
        <v>0</v>
      </c>
      <c r="AE294" s="86">
        <v>0</v>
      </c>
      <c r="AF294" s="88">
        <v>0</v>
      </c>
      <c r="AG294" s="150">
        <v>2.2250830056200002</v>
      </c>
      <c r="AH294" s="86">
        <v>3.6240000000000001E-3</v>
      </c>
      <c r="AI294" s="88">
        <v>0</v>
      </c>
      <c r="AJ294" s="151">
        <v>1.51</v>
      </c>
      <c r="AK294" s="152">
        <v>0</v>
      </c>
    </row>
    <row r="295" spans="1:37" x14ac:dyDescent="0.2">
      <c r="A295" s="149" t="s">
        <v>921</v>
      </c>
      <c r="B295" s="66" t="s">
        <v>922</v>
      </c>
      <c r="C295" s="67">
        <v>43</v>
      </c>
      <c r="D295" s="84" t="s">
        <v>348</v>
      </c>
      <c r="E295" s="85">
        <v>77.996226185403899</v>
      </c>
      <c r="F295" s="91">
        <v>76.884776918862997</v>
      </c>
      <c r="G295" s="86">
        <v>30.678677947531799</v>
      </c>
      <c r="H295" s="86">
        <v>29.585489074198101</v>
      </c>
      <c r="I295" s="86">
        <v>0.21</v>
      </c>
      <c r="J295" s="86">
        <v>0.24</v>
      </c>
      <c r="K295" s="87">
        <v>0</v>
      </c>
      <c r="L295" s="85">
        <v>0.11000000000600001</v>
      </c>
      <c r="M295" s="86">
        <v>1.69829672010234E-4</v>
      </c>
      <c r="N295" s="86">
        <v>26.9908954707848</v>
      </c>
      <c r="O295" s="86">
        <v>15.7984556848702</v>
      </c>
      <c r="P295" s="86">
        <v>0.25600000000000001</v>
      </c>
      <c r="Q295" s="88">
        <v>1.35E-2</v>
      </c>
      <c r="R295" s="85">
        <v>2.5953802232027E-2</v>
      </c>
      <c r="S295" s="86">
        <v>0</v>
      </c>
      <c r="T295" s="86">
        <v>0.09</v>
      </c>
      <c r="U295" s="88">
        <v>0.86797735711242296</v>
      </c>
      <c r="V295" s="89">
        <v>4.92</v>
      </c>
      <c r="W295" s="85">
        <v>52.819938367971702</v>
      </c>
      <c r="X295" s="88">
        <v>54.6</v>
      </c>
      <c r="Y295" s="85">
        <v>-100</v>
      </c>
      <c r="Z295" s="88"/>
      <c r="AA295" s="85">
        <v>0</v>
      </c>
      <c r="AB295" s="91">
        <v>0</v>
      </c>
      <c r="AC295" s="86">
        <v>0</v>
      </c>
      <c r="AD295" s="86">
        <v>0</v>
      </c>
      <c r="AE295" s="86">
        <v>0</v>
      </c>
      <c r="AF295" s="88">
        <v>38.8155021687</v>
      </c>
      <c r="AG295" s="150">
        <v>0.79251199911799997</v>
      </c>
      <c r="AH295" s="86">
        <v>2.5349999999999999E-3</v>
      </c>
      <c r="AI295" s="88">
        <v>0</v>
      </c>
      <c r="AJ295" s="151">
        <v>1.96</v>
      </c>
      <c r="AK295" s="152">
        <v>1</v>
      </c>
    </row>
    <row r="296" spans="1:37" x14ac:dyDescent="0.2">
      <c r="A296" s="149" t="s">
        <v>923</v>
      </c>
      <c r="B296" s="66" t="s">
        <v>924</v>
      </c>
      <c r="C296" s="67">
        <v>43</v>
      </c>
      <c r="D296" s="84" t="s">
        <v>348</v>
      </c>
      <c r="E296" s="85">
        <v>85.495800246538394</v>
      </c>
      <c r="F296" s="91">
        <v>83.451824671043198</v>
      </c>
      <c r="G296" s="86">
        <v>29.848350199237501</v>
      </c>
      <c r="H296" s="86">
        <v>27.814408164435399</v>
      </c>
      <c r="I296" s="86">
        <v>0.27</v>
      </c>
      <c r="J296" s="86">
        <v>0.25</v>
      </c>
      <c r="K296" s="87">
        <v>0</v>
      </c>
      <c r="L296" s="85">
        <v>0.209999999444</v>
      </c>
      <c r="M296" s="86">
        <v>0</v>
      </c>
      <c r="N296" s="86">
        <v>28.794356562633599</v>
      </c>
      <c r="O296" s="86">
        <v>15.001607315069499</v>
      </c>
      <c r="P296" s="86">
        <v>0.154</v>
      </c>
      <c r="Q296" s="88">
        <v>0</v>
      </c>
      <c r="R296" s="85">
        <v>0</v>
      </c>
      <c r="S296" s="86">
        <v>0</v>
      </c>
      <c r="T296" s="86">
        <v>0.15</v>
      </c>
      <c r="U296" s="88">
        <v>0.83708396640197202</v>
      </c>
      <c r="V296" s="89">
        <v>5</v>
      </c>
      <c r="W296" s="85">
        <v>50.641317337685003</v>
      </c>
      <c r="X296" s="88">
        <v>51.166666666700003</v>
      </c>
      <c r="Y296" s="85">
        <v>-99.24</v>
      </c>
      <c r="Z296" s="88"/>
      <c r="AA296" s="85">
        <v>0</v>
      </c>
      <c r="AB296" s="91">
        <v>0</v>
      </c>
      <c r="AC296" s="86">
        <v>0</v>
      </c>
      <c r="AD296" s="86">
        <v>0</v>
      </c>
      <c r="AE296" s="86">
        <v>0</v>
      </c>
      <c r="AF296" s="88">
        <v>48.465801110599998</v>
      </c>
      <c r="AG296" s="150">
        <v>0.131949999648</v>
      </c>
      <c r="AH296" s="86">
        <v>1.9819999999999998E-3</v>
      </c>
      <c r="AI296" s="88">
        <v>0</v>
      </c>
      <c r="AJ296" s="151">
        <v>1.97</v>
      </c>
      <c r="AK296" s="152">
        <v>0</v>
      </c>
    </row>
    <row r="297" spans="1:37" x14ac:dyDescent="0.2">
      <c r="A297" s="149" t="s">
        <v>925</v>
      </c>
      <c r="B297" s="66" t="s">
        <v>926</v>
      </c>
      <c r="C297" s="67">
        <v>43</v>
      </c>
      <c r="D297" s="84" t="s">
        <v>348</v>
      </c>
      <c r="E297" s="85">
        <v>30.374497982612301</v>
      </c>
      <c r="F297" s="91">
        <v>30.374497982612301</v>
      </c>
      <c r="G297" s="86">
        <v>16.2798065544136</v>
      </c>
      <c r="H297" s="86">
        <v>16.2798065544136</v>
      </c>
      <c r="I297" s="86">
        <v>0.08</v>
      </c>
      <c r="J297" s="86">
        <v>0.1</v>
      </c>
      <c r="K297" s="87">
        <v>0</v>
      </c>
      <c r="L297" s="85">
        <v>0.47999999988999997</v>
      </c>
      <c r="M297" s="86">
        <v>0.23096903710222699</v>
      </c>
      <c r="N297" s="86">
        <v>2.0353924936799102</v>
      </c>
      <c r="O297" s="86">
        <v>4.0313168644232604</v>
      </c>
      <c r="P297" s="86">
        <v>0.221</v>
      </c>
      <c r="Q297" s="88">
        <v>0.51770000000000005</v>
      </c>
      <c r="R297" s="85">
        <v>4.8867893793777498E-2</v>
      </c>
      <c r="S297" s="86">
        <v>0</v>
      </c>
      <c r="T297" s="86">
        <v>0.43</v>
      </c>
      <c r="U297" s="88">
        <v>10.4484843966939</v>
      </c>
      <c r="V297" s="89">
        <v>4.96</v>
      </c>
      <c r="W297" s="85">
        <v>15.409876571415399</v>
      </c>
      <c r="X297" s="88"/>
      <c r="Y297" s="85"/>
      <c r="Z297" s="88"/>
      <c r="AA297" s="85">
        <v>0</v>
      </c>
      <c r="AB297" s="91">
        <v>0</v>
      </c>
      <c r="AC297" s="86">
        <v>0</v>
      </c>
      <c r="AD297" s="86">
        <v>0</v>
      </c>
      <c r="AE297" s="86">
        <v>0</v>
      </c>
      <c r="AF297" s="88">
        <v>0</v>
      </c>
      <c r="AG297" s="150">
        <v>1.7267157796299999</v>
      </c>
      <c r="AH297" s="86">
        <v>2.369E-3</v>
      </c>
      <c r="AI297" s="88">
        <v>0</v>
      </c>
      <c r="AJ297" s="151">
        <v>1.37</v>
      </c>
      <c r="AK297" s="152">
        <v>0</v>
      </c>
    </row>
    <row r="298" spans="1:37" x14ac:dyDescent="0.2">
      <c r="A298" s="149" t="s">
        <v>927</v>
      </c>
      <c r="B298" s="66" t="s">
        <v>928</v>
      </c>
      <c r="C298" s="67">
        <v>43</v>
      </c>
      <c r="D298" s="84" t="s">
        <v>348</v>
      </c>
      <c r="E298" s="85">
        <v>72.793829989381294</v>
      </c>
      <c r="F298" s="91">
        <v>72.793829989381294</v>
      </c>
      <c r="G298" s="86">
        <v>26.5201475437322</v>
      </c>
      <c r="H298" s="86">
        <v>26.5201475437322</v>
      </c>
      <c r="I298" s="86">
        <v>0.15</v>
      </c>
      <c r="J298" s="86">
        <v>0.15</v>
      </c>
      <c r="K298" s="87">
        <v>0</v>
      </c>
      <c r="L298" s="85">
        <v>0.17000000307999999</v>
      </c>
      <c r="M298" s="86">
        <v>0.53842108449720805</v>
      </c>
      <c r="N298" s="86">
        <v>5.0251256281407004</v>
      </c>
      <c r="O298" s="86">
        <v>5.3047775947281703</v>
      </c>
      <c r="P298" s="86">
        <v>0.247</v>
      </c>
      <c r="Q298" s="88">
        <v>0.27939999999999998</v>
      </c>
      <c r="R298" s="85">
        <v>0.124861265260821</v>
      </c>
      <c r="S298" s="86">
        <v>0</v>
      </c>
      <c r="T298" s="86">
        <v>0.35</v>
      </c>
      <c r="U298" s="88">
        <v>0.91935393729391401</v>
      </c>
      <c r="V298" s="89">
        <v>4.96</v>
      </c>
      <c r="W298" s="85">
        <v>20.45</v>
      </c>
      <c r="X298" s="88"/>
      <c r="Y298" s="85"/>
      <c r="Z298" s="88"/>
      <c r="AA298" s="85">
        <v>0</v>
      </c>
      <c r="AB298" s="91">
        <v>0</v>
      </c>
      <c r="AC298" s="86">
        <v>0</v>
      </c>
      <c r="AD298" s="86">
        <v>0</v>
      </c>
      <c r="AE298" s="86">
        <v>0</v>
      </c>
      <c r="AF298" s="88">
        <v>1.2384942377100001E-8</v>
      </c>
      <c r="AG298" s="150">
        <v>0.196098003085</v>
      </c>
      <c r="AH298" s="86">
        <v>2.1979999999999999E-3</v>
      </c>
      <c r="AI298" s="88">
        <v>0</v>
      </c>
      <c r="AJ298" s="151">
        <v>1.94</v>
      </c>
      <c r="AK298" s="152">
        <v>0</v>
      </c>
    </row>
    <row r="299" spans="1:37" x14ac:dyDescent="0.2">
      <c r="A299" s="149" t="s">
        <v>929</v>
      </c>
      <c r="B299" s="66" t="s">
        <v>930</v>
      </c>
      <c r="C299" s="67">
        <v>43</v>
      </c>
      <c r="D299" s="84" t="s">
        <v>348</v>
      </c>
      <c r="E299" s="85">
        <v>82.275300087830601</v>
      </c>
      <c r="F299" s="91">
        <v>82.275300087830601</v>
      </c>
      <c r="G299" s="86">
        <v>35.244461793695699</v>
      </c>
      <c r="H299" s="86">
        <v>35.244461793695699</v>
      </c>
      <c r="I299" s="86">
        <v>0.15</v>
      </c>
      <c r="J299" s="86">
        <v>0.27</v>
      </c>
      <c r="K299" s="87">
        <v>0</v>
      </c>
      <c r="L299" s="85">
        <v>0.28000001820699999</v>
      </c>
      <c r="M299" s="86">
        <v>2.39671800477026E-2</v>
      </c>
      <c r="N299" s="86">
        <v>14.0696228760879</v>
      </c>
      <c r="O299" s="86">
        <v>18.156675655120001</v>
      </c>
      <c r="P299" s="86">
        <v>0.21299999999999999</v>
      </c>
      <c r="Q299" s="88">
        <v>0.31169999999999998</v>
      </c>
      <c r="R299" s="85">
        <v>3.9686476833019103E-2</v>
      </c>
      <c r="S299" s="86">
        <v>0</v>
      </c>
      <c r="T299" s="86">
        <v>0.24</v>
      </c>
      <c r="U299" s="88">
        <v>1.5858299990241</v>
      </c>
      <c r="V299" s="89">
        <v>4.9000000000000004</v>
      </c>
      <c r="W299" s="85">
        <v>18.600000000000001</v>
      </c>
      <c r="X299" s="88"/>
      <c r="Y299" s="85"/>
      <c r="Z299" s="88"/>
      <c r="AA299" s="85">
        <v>0</v>
      </c>
      <c r="AB299" s="91">
        <v>0</v>
      </c>
      <c r="AC299" s="86">
        <v>0</v>
      </c>
      <c r="AD299" s="86">
        <v>0</v>
      </c>
      <c r="AE299" s="86">
        <v>0</v>
      </c>
      <c r="AF299" s="88">
        <v>0.44039997590500002</v>
      </c>
      <c r="AG299" s="150">
        <v>0.130123112067</v>
      </c>
      <c r="AH299" s="86">
        <v>4.1599999999999996E-3</v>
      </c>
      <c r="AI299" s="88">
        <v>0</v>
      </c>
      <c r="AJ299" s="151">
        <v>1.98</v>
      </c>
      <c r="AK299" s="152">
        <v>1</v>
      </c>
    </row>
    <row r="300" spans="1:37" x14ac:dyDescent="0.2">
      <c r="A300" s="149" t="s">
        <v>651</v>
      </c>
      <c r="B300" s="66" t="s">
        <v>931</v>
      </c>
      <c r="C300" s="67">
        <v>43</v>
      </c>
      <c r="D300" s="84" t="s">
        <v>348</v>
      </c>
      <c r="E300" s="85">
        <v>90.475610251411396</v>
      </c>
      <c r="F300" s="91">
        <v>90.475610251411396</v>
      </c>
      <c r="G300" s="86">
        <v>30.846634986393699</v>
      </c>
      <c r="H300" s="86">
        <v>30.846634986393699</v>
      </c>
      <c r="I300" s="86">
        <v>0.05</v>
      </c>
      <c r="J300" s="86">
        <v>0.05</v>
      </c>
      <c r="K300" s="87">
        <v>0</v>
      </c>
      <c r="L300" s="85">
        <v>6.0000000007600002E-2</v>
      </c>
      <c r="M300" s="86">
        <v>8.7848439058094904E-2</v>
      </c>
      <c r="N300" s="86"/>
      <c r="O300" s="86">
        <v>8.0521070117153304</v>
      </c>
      <c r="P300" s="86">
        <v>0.13900000000000001</v>
      </c>
      <c r="Q300" s="88">
        <v>0.158</v>
      </c>
      <c r="R300" s="85">
        <v>3.0634126416828299E-2</v>
      </c>
      <c r="S300" s="86">
        <v>0</v>
      </c>
      <c r="T300" s="86">
        <v>0.17</v>
      </c>
      <c r="U300" s="88">
        <v>0.40209577190203499</v>
      </c>
      <c r="V300" s="89">
        <v>4.9800000000000004</v>
      </c>
      <c r="W300" s="85"/>
      <c r="X300" s="88"/>
      <c r="Y300" s="85"/>
      <c r="Z300" s="88"/>
      <c r="AA300" s="85">
        <v>0</v>
      </c>
      <c r="AB300" s="91">
        <v>0</v>
      </c>
      <c r="AC300" s="86">
        <v>0</v>
      </c>
      <c r="AD300" s="86">
        <v>0</v>
      </c>
      <c r="AE300" s="86">
        <v>0</v>
      </c>
      <c r="AF300" s="88">
        <v>0</v>
      </c>
      <c r="AG300" s="150">
        <v>0.32073992582299998</v>
      </c>
      <c r="AH300" s="86">
        <v>9.8200000000000002E-4</v>
      </c>
      <c r="AI300" s="88">
        <v>0</v>
      </c>
      <c r="AJ300" s="151">
        <v>1.99</v>
      </c>
      <c r="AK300" s="152">
        <v>0</v>
      </c>
    </row>
    <row r="301" spans="1:37" x14ac:dyDescent="0.2">
      <c r="A301" s="149" t="s">
        <v>932</v>
      </c>
      <c r="B301" s="66" t="s">
        <v>933</v>
      </c>
      <c r="C301" s="67">
        <v>43</v>
      </c>
      <c r="D301" s="84" t="s">
        <v>348</v>
      </c>
      <c r="E301" s="85">
        <v>94.6513163003805</v>
      </c>
      <c r="F301" s="91">
        <v>94.6513163003805</v>
      </c>
      <c r="G301" s="86">
        <v>34.815950920245399</v>
      </c>
      <c r="H301" s="86">
        <v>34.815950920245399</v>
      </c>
      <c r="I301" s="86">
        <v>0.08</v>
      </c>
      <c r="J301" s="86">
        <v>7.0000000000000007E-2</v>
      </c>
      <c r="K301" s="87">
        <v>0</v>
      </c>
      <c r="L301" s="85">
        <v>4.9999999930199997E-2</v>
      </c>
      <c r="M301" s="86">
        <v>0.31108633859398599</v>
      </c>
      <c r="N301" s="86"/>
      <c r="O301" s="86">
        <v>6.6081262092573301</v>
      </c>
      <c r="P301" s="86">
        <v>0.16700000000000001</v>
      </c>
      <c r="Q301" s="88">
        <v>0.2157</v>
      </c>
      <c r="R301" s="85">
        <v>9.4413847364280101E-2</v>
      </c>
      <c r="S301" s="86">
        <v>0</v>
      </c>
      <c r="T301" s="86">
        <v>0.15</v>
      </c>
      <c r="U301" s="88">
        <v>7.7657839558903499E-2</v>
      </c>
      <c r="V301" s="89">
        <v>4.95</v>
      </c>
      <c r="W301" s="85">
        <v>20.449019607817601</v>
      </c>
      <c r="X301" s="88"/>
      <c r="Y301" s="85"/>
      <c r="Z301" s="88"/>
      <c r="AA301" s="85">
        <v>0</v>
      </c>
      <c r="AB301" s="91">
        <v>0</v>
      </c>
      <c r="AC301" s="86">
        <v>0</v>
      </c>
      <c r="AD301" s="86">
        <v>0</v>
      </c>
      <c r="AE301" s="86">
        <v>0</v>
      </c>
      <c r="AF301" s="88">
        <v>0.76340001715000005</v>
      </c>
      <c r="AG301" s="150">
        <v>6.4959999884899996E-3</v>
      </c>
      <c r="AH301" s="86">
        <v>8.5099999999999998E-4</v>
      </c>
      <c r="AI301" s="88">
        <v>0</v>
      </c>
      <c r="AJ301" s="151">
        <v>2.0099999999999998</v>
      </c>
      <c r="AK301" s="152">
        <v>1</v>
      </c>
    </row>
    <row r="302" spans="1:37" x14ac:dyDescent="0.2">
      <c r="A302" s="149" t="s">
        <v>934</v>
      </c>
      <c r="B302" s="66" t="s">
        <v>935</v>
      </c>
      <c r="C302" s="67">
        <v>43</v>
      </c>
      <c r="D302" s="84" t="s">
        <v>348</v>
      </c>
      <c r="E302" s="85">
        <v>85.370134187950299</v>
      </c>
      <c r="F302" s="91">
        <v>85.370134187950299</v>
      </c>
      <c r="G302" s="86">
        <v>34.2424539716799</v>
      </c>
      <c r="H302" s="86">
        <v>34.2424539716799</v>
      </c>
      <c r="I302" s="86">
        <v>0.42</v>
      </c>
      <c r="J302" s="86">
        <v>0.3</v>
      </c>
      <c r="K302" s="87">
        <v>0</v>
      </c>
      <c r="L302" s="85">
        <v>0.159999975036</v>
      </c>
      <c r="M302" s="86">
        <v>8.1725890689641496E-3</v>
      </c>
      <c r="N302" s="86"/>
      <c r="O302" s="86">
        <v>14.7194000967586</v>
      </c>
      <c r="P302" s="86">
        <v>0.28000000000000003</v>
      </c>
      <c r="Q302" s="88">
        <v>0.2059</v>
      </c>
      <c r="R302" s="85">
        <v>9.4517958412098299E-3</v>
      </c>
      <c r="S302" s="86">
        <v>0</v>
      </c>
      <c r="T302" s="86">
        <v>0.25</v>
      </c>
      <c r="U302" s="88">
        <v>0.90694049293087797</v>
      </c>
      <c r="V302" s="89">
        <v>4.9400000000000004</v>
      </c>
      <c r="W302" s="85">
        <v>12.4</v>
      </c>
      <c r="X302" s="88"/>
      <c r="Y302" s="85"/>
      <c r="Z302" s="88"/>
      <c r="AA302" s="85">
        <v>0</v>
      </c>
      <c r="AB302" s="91">
        <v>0</v>
      </c>
      <c r="AC302" s="86">
        <v>0.01</v>
      </c>
      <c r="AD302" s="86">
        <v>0.01</v>
      </c>
      <c r="AE302" s="86">
        <v>0</v>
      </c>
      <c r="AF302" s="88">
        <v>1.19419974109</v>
      </c>
      <c r="AG302" s="150">
        <v>4.8720073528000001E-2</v>
      </c>
      <c r="AH302" s="86">
        <v>6.038E-3</v>
      </c>
      <c r="AI302" s="88">
        <v>0</v>
      </c>
      <c r="AJ302" s="151">
        <v>2.0099999999999998</v>
      </c>
      <c r="AK302" s="152">
        <v>1</v>
      </c>
    </row>
    <row r="303" spans="1:37" x14ac:dyDescent="0.2">
      <c r="A303" s="149" t="s">
        <v>936</v>
      </c>
      <c r="B303" s="66" t="s">
        <v>937</v>
      </c>
      <c r="C303" s="67">
        <v>43</v>
      </c>
      <c r="D303" s="84" t="s">
        <v>348</v>
      </c>
      <c r="E303" s="85">
        <v>56.399553177729402</v>
      </c>
      <c r="F303" s="91">
        <v>56.399553177729402</v>
      </c>
      <c r="G303" s="86">
        <v>22.421463146961401</v>
      </c>
      <c r="H303" s="86">
        <v>22.421463146961401</v>
      </c>
      <c r="I303" s="86">
        <v>0.12</v>
      </c>
      <c r="J303" s="86">
        <v>0.22</v>
      </c>
      <c r="K303" s="87">
        <v>0</v>
      </c>
      <c r="L303" s="85">
        <v>7.0000000075299995E-2</v>
      </c>
      <c r="M303" s="86">
        <v>0</v>
      </c>
      <c r="N303" s="86"/>
      <c r="O303" s="86">
        <v>17.952584906798599</v>
      </c>
      <c r="P303" s="86">
        <v>0.26500000000000001</v>
      </c>
      <c r="Q303" s="88">
        <v>0.1633</v>
      </c>
      <c r="R303" s="85">
        <v>0</v>
      </c>
      <c r="S303" s="86">
        <v>0</v>
      </c>
      <c r="T303" s="86">
        <v>0.33</v>
      </c>
      <c r="U303" s="88">
        <v>2.2644874282242702</v>
      </c>
      <c r="V303" s="89">
        <v>4.8099999999999996</v>
      </c>
      <c r="W303" s="85">
        <v>16.446312128958301</v>
      </c>
      <c r="X303" s="88">
        <v>16.4666666667</v>
      </c>
      <c r="Y303" s="85"/>
      <c r="Z303" s="88"/>
      <c r="AA303" s="85">
        <v>0</v>
      </c>
      <c r="AB303" s="91">
        <v>0</v>
      </c>
      <c r="AC303" s="86">
        <v>0</v>
      </c>
      <c r="AD303" s="86">
        <v>0</v>
      </c>
      <c r="AE303" s="86">
        <v>0</v>
      </c>
      <c r="AF303" s="88">
        <v>0</v>
      </c>
      <c r="AG303" s="150">
        <v>1.0428109994999999</v>
      </c>
      <c r="AH303" s="86">
        <v>5.1960000000000001E-3</v>
      </c>
      <c r="AI303" s="88">
        <v>0</v>
      </c>
      <c r="AJ303" s="151">
        <v>1.83</v>
      </c>
      <c r="AK303" s="152">
        <v>0</v>
      </c>
    </row>
    <row r="304" spans="1:37" x14ac:dyDescent="0.2">
      <c r="A304" s="149" t="s">
        <v>938</v>
      </c>
      <c r="B304" s="66" t="s">
        <v>939</v>
      </c>
      <c r="C304" s="67">
        <v>43</v>
      </c>
      <c r="D304" s="84" t="s">
        <v>348</v>
      </c>
      <c r="E304" s="85">
        <v>77.772696854784698</v>
      </c>
      <c r="F304" s="91">
        <v>77.772696854784698</v>
      </c>
      <c r="G304" s="86">
        <v>26.883783180905599</v>
      </c>
      <c r="H304" s="86">
        <v>26.883783180905599</v>
      </c>
      <c r="I304" s="86">
        <v>0.11</v>
      </c>
      <c r="J304" s="86">
        <v>0.16</v>
      </c>
      <c r="K304" s="87">
        <v>0</v>
      </c>
      <c r="L304" s="85">
        <v>2.9999999996899999E-2</v>
      </c>
      <c r="M304" s="86">
        <v>0</v>
      </c>
      <c r="N304" s="86"/>
      <c r="O304" s="86">
        <v>15.8230409063758</v>
      </c>
      <c r="P304" s="86">
        <v>0.23400000000000001</v>
      </c>
      <c r="Q304" s="88">
        <v>0.18590000000000001</v>
      </c>
      <c r="R304" s="85">
        <v>0</v>
      </c>
      <c r="S304" s="86">
        <v>0</v>
      </c>
      <c r="T304" s="86">
        <v>0.22</v>
      </c>
      <c r="U304" s="88">
        <v>2.4815971447691298</v>
      </c>
      <c r="V304" s="89">
        <v>4.96</v>
      </c>
      <c r="W304" s="85">
        <v>17.269748966477199</v>
      </c>
      <c r="X304" s="88">
        <v>17.899999999999999</v>
      </c>
      <c r="Y304" s="85"/>
      <c r="Z304" s="88"/>
      <c r="AA304" s="85">
        <v>0</v>
      </c>
      <c r="AB304" s="91">
        <v>0</v>
      </c>
      <c r="AC304" s="86">
        <v>0</v>
      </c>
      <c r="AD304" s="86">
        <v>0</v>
      </c>
      <c r="AE304" s="86">
        <v>0</v>
      </c>
      <c r="AF304" s="88">
        <v>0</v>
      </c>
      <c r="AG304" s="150">
        <v>0.23081099974899999</v>
      </c>
      <c r="AH304" s="86">
        <v>2.9450000000000001E-3</v>
      </c>
      <c r="AI304" s="88">
        <v>0</v>
      </c>
      <c r="AJ304" s="151">
        <v>1.96</v>
      </c>
      <c r="AK304" s="152">
        <v>1</v>
      </c>
    </row>
    <row r="305" spans="1:37" x14ac:dyDescent="0.2">
      <c r="A305" s="149" t="s">
        <v>940</v>
      </c>
      <c r="B305" s="66" t="s">
        <v>941</v>
      </c>
      <c r="C305" s="67">
        <v>43</v>
      </c>
      <c r="D305" s="84" t="s">
        <v>348</v>
      </c>
      <c r="E305" s="85">
        <v>64.735196616784094</v>
      </c>
      <c r="F305" s="91">
        <v>64.735196616784094</v>
      </c>
      <c r="G305" s="86">
        <v>27.132463349702999</v>
      </c>
      <c r="H305" s="86">
        <v>27.132463349702999</v>
      </c>
      <c r="I305" s="86">
        <v>0.17</v>
      </c>
      <c r="J305" s="86">
        <v>0.18</v>
      </c>
      <c r="K305" s="87">
        <v>0</v>
      </c>
      <c r="L305" s="85">
        <v>0.21000000016500001</v>
      </c>
      <c r="M305" s="86">
        <v>0.22293635838749601</v>
      </c>
      <c r="N305" s="86">
        <v>9.5224639728736893</v>
      </c>
      <c r="O305" s="86">
        <v>10.713334398806699</v>
      </c>
      <c r="P305" s="86">
        <v>0.218</v>
      </c>
      <c r="Q305" s="88">
        <v>0.25790000000000002</v>
      </c>
      <c r="R305" s="85">
        <v>4.7429892689867803E-2</v>
      </c>
      <c r="S305" s="86">
        <v>0</v>
      </c>
      <c r="T305" s="86">
        <v>0.26</v>
      </c>
      <c r="U305" s="88">
        <v>9.3139992891184296</v>
      </c>
      <c r="V305" s="89">
        <v>4.93</v>
      </c>
      <c r="W305" s="85">
        <v>15.4939549398969</v>
      </c>
      <c r="X305" s="88">
        <v>17.566666666700002</v>
      </c>
      <c r="Y305" s="85"/>
      <c r="Z305" s="88"/>
      <c r="AA305" s="85">
        <v>0</v>
      </c>
      <c r="AB305" s="91">
        <v>0</v>
      </c>
      <c r="AC305" s="86">
        <v>0</v>
      </c>
      <c r="AD305" s="86">
        <v>0</v>
      </c>
      <c r="AE305" s="86">
        <v>0</v>
      </c>
      <c r="AF305" s="88">
        <v>0</v>
      </c>
      <c r="AG305" s="150">
        <v>5.6230999975000001E-2</v>
      </c>
      <c r="AH305" s="86">
        <v>4.9230000000000003E-3</v>
      </c>
      <c r="AI305" s="88">
        <v>0</v>
      </c>
      <c r="AJ305" s="151">
        <v>1.96</v>
      </c>
      <c r="AK305" s="152">
        <v>0</v>
      </c>
    </row>
    <row r="306" spans="1:37" x14ac:dyDescent="0.2">
      <c r="A306" s="149" t="s">
        <v>942</v>
      </c>
      <c r="B306" s="66" t="s">
        <v>943</v>
      </c>
      <c r="C306" s="67">
        <v>43</v>
      </c>
      <c r="D306" s="84" t="s">
        <v>348</v>
      </c>
      <c r="E306" s="85">
        <v>84.819464720194603</v>
      </c>
      <c r="F306" s="91">
        <v>84.819464720194603</v>
      </c>
      <c r="G306" s="86">
        <v>33.540632603406301</v>
      </c>
      <c r="H306" s="86">
        <v>33.540632603406301</v>
      </c>
      <c r="I306" s="86">
        <v>0.13</v>
      </c>
      <c r="J306" s="86">
        <v>0.18</v>
      </c>
      <c r="K306" s="87">
        <v>0</v>
      </c>
      <c r="L306" s="85">
        <v>0.109999996856</v>
      </c>
      <c r="M306" s="86">
        <v>0</v>
      </c>
      <c r="N306" s="86"/>
      <c r="O306" s="86">
        <v>22.466940869488301</v>
      </c>
      <c r="P306" s="86">
        <v>0.156</v>
      </c>
      <c r="Q306" s="88">
        <v>0.15140000000000001</v>
      </c>
      <c r="R306" s="85">
        <v>0</v>
      </c>
      <c r="S306" s="86">
        <v>0</v>
      </c>
      <c r="T306" s="86">
        <v>0.16</v>
      </c>
      <c r="U306" s="88">
        <v>0.57810218978102201</v>
      </c>
      <c r="V306" s="89">
        <v>4.9800000000000004</v>
      </c>
      <c r="W306" s="85">
        <v>13.587509420093999</v>
      </c>
      <c r="X306" s="88">
        <v>11.733333333299999</v>
      </c>
      <c r="Y306" s="85"/>
      <c r="Z306" s="88"/>
      <c r="AA306" s="85">
        <v>0</v>
      </c>
      <c r="AB306" s="91">
        <v>0</v>
      </c>
      <c r="AC306" s="86">
        <v>0</v>
      </c>
      <c r="AD306" s="86">
        <v>0</v>
      </c>
      <c r="AE306" s="86">
        <v>0</v>
      </c>
      <c r="AF306" s="88">
        <v>0.31479998523199998</v>
      </c>
      <c r="AG306" s="150">
        <v>7.3688994789399997E-2</v>
      </c>
      <c r="AH306" s="86">
        <v>4.0930000000000003E-3</v>
      </c>
      <c r="AI306" s="88">
        <v>0</v>
      </c>
      <c r="AJ306" s="151">
        <v>2.0099999999999998</v>
      </c>
      <c r="AK306" s="152">
        <v>1</v>
      </c>
    </row>
    <row r="307" spans="1:37" x14ac:dyDescent="0.2">
      <c r="A307" s="149" t="s">
        <v>810</v>
      </c>
      <c r="B307" s="66" t="s">
        <v>944</v>
      </c>
      <c r="C307" s="67">
        <v>43</v>
      </c>
      <c r="D307" s="84" t="s">
        <v>348</v>
      </c>
      <c r="E307" s="85">
        <v>77.976431170931804</v>
      </c>
      <c r="F307" s="91">
        <v>77.976431170931804</v>
      </c>
      <c r="G307" s="86">
        <v>30.243775633990001</v>
      </c>
      <c r="H307" s="86">
        <v>30.243775633990001</v>
      </c>
      <c r="I307" s="86">
        <v>0</v>
      </c>
      <c r="J307" s="86">
        <v>7.0000000000000007E-2</v>
      </c>
      <c r="K307" s="87">
        <v>0</v>
      </c>
      <c r="L307" s="85">
        <v>0</v>
      </c>
      <c r="M307" s="86">
        <v>0</v>
      </c>
      <c r="N307" s="86"/>
      <c r="O307" s="86">
        <v>20.373046105346098</v>
      </c>
      <c r="P307" s="86">
        <v>0.10100000000000001</v>
      </c>
      <c r="Q307" s="88">
        <v>6.4199999999999993E-2</v>
      </c>
      <c r="R307" s="85">
        <v>0</v>
      </c>
      <c r="S307" s="86">
        <v>0</v>
      </c>
      <c r="T307" s="86">
        <v>0.06</v>
      </c>
      <c r="U307" s="88">
        <v>3.44000924267807</v>
      </c>
      <c r="V307" s="89">
        <v>4.95</v>
      </c>
      <c r="W307" s="85">
        <v>17.984239100963201</v>
      </c>
      <c r="X307" s="88"/>
      <c r="Y307" s="85"/>
      <c r="Z307" s="88"/>
      <c r="AA307" s="85">
        <v>0</v>
      </c>
      <c r="AB307" s="91">
        <v>0</v>
      </c>
      <c r="AC307" s="86">
        <v>0</v>
      </c>
      <c r="AD307" s="86">
        <v>0</v>
      </c>
      <c r="AE307" s="86">
        <v>0</v>
      </c>
      <c r="AF307" s="88">
        <v>0</v>
      </c>
      <c r="AG307" s="150">
        <v>6.23209947933E-2</v>
      </c>
      <c r="AH307" s="86">
        <v>4.2299999999999998E-4</v>
      </c>
      <c r="AI307" s="88">
        <v>0</v>
      </c>
      <c r="AJ307" s="151">
        <v>1.86</v>
      </c>
      <c r="AK307" s="152">
        <v>1</v>
      </c>
    </row>
    <row r="308" spans="1:37" x14ac:dyDescent="0.2">
      <c r="A308" s="149" t="s">
        <v>945</v>
      </c>
      <c r="B308" s="66" t="s">
        <v>946</v>
      </c>
      <c r="C308" s="67">
        <v>43</v>
      </c>
      <c r="D308" s="84" t="s">
        <v>348</v>
      </c>
      <c r="E308" s="85">
        <v>80.160857908847206</v>
      </c>
      <c r="F308" s="91">
        <v>80.137776751948607</v>
      </c>
      <c r="G308" s="86">
        <v>25.713296521847202</v>
      </c>
      <c r="H308" s="86">
        <v>25.6902153649486</v>
      </c>
      <c r="I308" s="86">
        <v>0.15</v>
      </c>
      <c r="J308" s="86">
        <v>0.15</v>
      </c>
      <c r="K308" s="87">
        <v>0</v>
      </c>
      <c r="L308" s="85">
        <v>3.00000000366E-2</v>
      </c>
      <c r="M308" s="86">
        <v>0</v>
      </c>
      <c r="N308" s="86">
        <v>26.3571303892477</v>
      </c>
      <c r="O308" s="86">
        <v>11.7160753190165</v>
      </c>
      <c r="P308" s="86">
        <v>0.16</v>
      </c>
      <c r="Q308" s="88">
        <v>8.8800000000000004E-2</v>
      </c>
      <c r="R308" s="85">
        <v>0</v>
      </c>
      <c r="S308" s="86">
        <v>0</v>
      </c>
      <c r="T308" s="86">
        <v>0.24</v>
      </c>
      <c r="U308" s="88">
        <v>2.56289615254869</v>
      </c>
      <c r="V308" s="89">
        <v>4.9400000000000004</v>
      </c>
      <c r="W308" s="85">
        <v>15.2782625816475</v>
      </c>
      <c r="X308" s="88">
        <v>20.2</v>
      </c>
      <c r="Y308" s="85"/>
      <c r="Z308" s="88"/>
      <c r="AA308" s="85">
        <v>0.32</v>
      </c>
      <c r="AB308" s="91">
        <v>0.32</v>
      </c>
      <c r="AC308" s="86">
        <v>0.1</v>
      </c>
      <c r="AD308" s="86">
        <v>0.1</v>
      </c>
      <c r="AE308" s="86">
        <v>0</v>
      </c>
      <c r="AF308" s="88">
        <v>0.15800000746500001</v>
      </c>
      <c r="AG308" s="150">
        <v>0.16240000033499999</v>
      </c>
      <c r="AH308" s="86">
        <v>3.3210000000000002E-3</v>
      </c>
      <c r="AI308" s="88">
        <v>0</v>
      </c>
      <c r="AJ308" s="151">
        <v>1.96</v>
      </c>
      <c r="AK308" s="152">
        <v>1</v>
      </c>
    </row>
    <row r="309" spans="1:37" x14ac:dyDescent="0.2">
      <c r="A309" s="149" t="s">
        <v>947</v>
      </c>
      <c r="B309" s="66" t="s">
        <v>948</v>
      </c>
      <c r="C309" s="67">
        <v>43</v>
      </c>
      <c r="D309" s="84" t="s">
        <v>348</v>
      </c>
      <c r="E309" s="85">
        <v>94.683947035979998</v>
      </c>
      <c r="F309" s="91">
        <v>94.635287512281806</v>
      </c>
      <c r="G309" s="86">
        <v>32.258456931642698</v>
      </c>
      <c r="H309" s="86">
        <v>32.209797407944599</v>
      </c>
      <c r="I309" s="86">
        <v>0.09</v>
      </c>
      <c r="J309" s="86">
        <v>0.1</v>
      </c>
      <c r="K309" s="87">
        <v>0</v>
      </c>
      <c r="L309" s="85">
        <v>0</v>
      </c>
      <c r="M309" s="86">
        <v>9.8755423855784299E-2</v>
      </c>
      <c r="N309" s="86"/>
      <c r="O309" s="86">
        <v>17.576522562322499</v>
      </c>
      <c r="P309" s="86">
        <v>0.21</v>
      </c>
      <c r="Q309" s="88">
        <v>8.3199999999999996E-2</v>
      </c>
      <c r="R309" s="85">
        <v>2.6652452025586401E-2</v>
      </c>
      <c r="S309" s="86">
        <v>0</v>
      </c>
      <c r="T309" s="86">
        <v>0.21</v>
      </c>
      <c r="U309" s="88">
        <v>0.19370233472137699</v>
      </c>
      <c r="V309" s="89">
        <v>5</v>
      </c>
      <c r="W309" s="85">
        <v>16.633333333300001</v>
      </c>
      <c r="X309" s="88"/>
      <c r="Y309" s="85"/>
      <c r="Z309" s="88"/>
      <c r="AA309" s="85">
        <v>0</v>
      </c>
      <c r="AB309" s="91">
        <v>0</v>
      </c>
      <c r="AC309" s="86">
        <v>0</v>
      </c>
      <c r="AD309" s="86">
        <v>0</v>
      </c>
      <c r="AE309" s="86">
        <v>0</v>
      </c>
      <c r="AF309" s="88">
        <v>100.00000002100001</v>
      </c>
      <c r="AG309" s="150">
        <v>4.7911999971799998E-2</v>
      </c>
      <c r="AH309" s="86">
        <v>5.5699999999999999E-4</v>
      </c>
      <c r="AI309" s="88">
        <v>0</v>
      </c>
      <c r="AJ309" s="151">
        <v>2.0299999999999998</v>
      </c>
      <c r="AK309" s="152">
        <v>1</v>
      </c>
    </row>
    <row r="310" spans="1:37" x14ac:dyDescent="0.2">
      <c r="A310" s="149" t="s">
        <v>949</v>
      </c>
      <c r="B310" s="66" t="s">
        <v>949</v>
      </c>
      <c r="C310" s="67">
        <v>43</v>
      </c>
      <c r="D310" s="84" t="s">
        <v>348</v>
      </c>
      <c r="E310" s="85">
        <v>78.629065256886605</v>
      </c>
      <c r="F310" s="91">
        <v>78.534134245543996</v>
      </c>
      <c r="G310" s="86">
        <v>28.611879470350399</v>
      </c>
      <c r="H310" s="86">
        <v>28.523495425307299</v>
      </c>
      <c r="I310" s="86">
        <v>0.17</v>
      </c>
      <c r="J310" s="86">
        <v>0.15</v>
      </c>
      <c r="K310" s="87">
        <v>0</v>
      </c>
      <c r="L310" s="85">
        <v>0.61999998280099999</v>
      </c>
      <c r="M310" s="86">
        <v>0</v>
      </c>
      <c r="N310" s="86"/>
      <c r="O310" s="86">
        <v>11.3249651324965</v>
      </c>
      <c r="P310" s="86">
        <v>0.122</v>
      </c>
      <c r="Q310" s="88">
        <v>0</v>
      </c>
      <c r="R310" s="85">
        <v>0</v>
      </c>
      <c r="S310" s="86">
        <v>0</v>
      </c>
      <c r="T310" s="86">
        <v>0.01</v>
      </c>
      <c r="U310" s="88">
        <v>2.8495670818534502</v>
      </c>
      <c r="V310" s="89">
        <v>5</v>
      </c>
      <c r="W310" s="85"/>
      <c r="X310" s="88"/>
      <c r="Y310" s="85"/>
      <c r="Z310" s="88"/>
      <c r="AA310" s="85">
        <v>0.2</v>
      </c>
      <c r="AB310" s="91">
        <v>0.2</v>
      </c>
      <c r="AC310" s="86">
        <v>0.13</v>
      </c>
      <c r="AD310" s="86">
        <v>0.13</v>
      </c>
      <c r="AE310" s="86">
        <v>0</v>
      </c>
      <c r="AF310" s="88">
        <v>95.4685971647</v>
      </c>
      <c r="AG310" s="150">
        <v>7.6320133514000002E-3</v>
      </c>
      <c r="AH310" s="86">
        <v>5.2599999999999999E-4</v>
      </c>
      <c r="AI310" s="88">
        <v>0</v>
      </c>
      <c r="AJ310" s="151">
        <v>2.0099999999999998</v>
      </c>
      <c r="AK310" s="152">
        <v>0</v>
      </c>
    </row>
    <row r="311" spans="1:37" x14ac:dyDescent="0.2">
      <c r="A311" s="149" t="s">
        <v>950</v>
      </c>
      <c r="B311" s="66" t="s">
        <v>951</v>
      </c>
      <c r="C311" s="67">
        <v>43</v>
      </c>
      <c r="D311" s="84" t="s">
        <v>348</v>
      </c>
      <c r="E311" s="85">
        <v>96.138582001501703</v>
      </c>
      <c r="F311" s="91">
        <v>96.064690669431599</v>
      </c>
      <c r="G311" s="86">
        <v>30.223938407999299</v>
      </c>
      <c r="H311" s="86">
        <v>30.1703076024646</v>
      </c>
      <c r="I311" s="86">
        <v>0.18</v>
      </c>
      <c r="J311" s="86">
        <v>0.12</v>
      </c>
      <c r="K311" s="87">
        <v>0</v>
      </c>
      <c r="L311" s="85">
        <v>2.0000010215599998E-2</v>
      </c>
      <c r="M311" s="86">
        <v>9.5832523890068397E-2</v>
      </c>
      <c r="N311" s="86"/>
      <c r="O311" s="86">
        <v>7.7241379310344804</v>
      </c>
      <c r="P311" s="86">
        <v>0.153</v>
      </c>
      <c r="Q311" s="88">
        <v>7.9500000000000001E-2</v>
      </c>
      <c r="R311" s="85">
        <v>5.7418465778594399E-2</v>
      </c>
      <c r="S311" s="86">
        <v>0</v>
      </c>
      <c r="T311" s="86">
        <v>0.15</v>
      </c>
      <c r="U311" s="88">
        <v>9.4151858605360697E-2</v>
      </c>
      <c r="V311" s="89">
        <v>5</v>
      </c>
      <c r="W311" s="85"/>
      <c r="X311" s="88"/>
      <c r="Y311" s="85"/>
      <c r="Z311" s="88"/>
      <c r="AA311" s="85">
        <v>0</v>
      </c>
      <c r="AB311" s="91">
        <v>0</v>
      </c>
      <c r="AC311" s="86">
        <v>0</v>
      </c>
      <c r="AD311" s="86">
        <v>0</v>
      </c>
      <c r="AE311" s="86">
        <v>0</v>
      </c>
      <c r="AF311" s="88">
        <v>97.423302332000006</v>
      </c>
      <c r="AG311" s="150">
        <v>3.4843614168899998E-8</v>
      </c>
      <c r="AH311" s="86">
        <v>5.2700000000000002E-4</v>
      </c>
      <c r="AI311" s="88">
        <v>0</v>
      </c>
      <c r="AJ311" s="151">
        <v>2.0099999999999998</v>
      </c>
      <c r="AK311" s="152">
        <v>0</v>
      </c>
    </row>
    <row r="312" spans="1:37" x14ac:dyDescent="0.2">
      <c r="A312" s="149" t="s">
        <v>952</v>
      </c>
      <c r="B312" s="66" t="s">
        <v>953</v>
      </c>
      <c r="C312" s="67">
        <v>43</v>
      </c>
      <c r="D312" s="84" t="s">
        <v>348</v>
      </c>
      <c r="E312" s="85">
        <v>95.838243884442306</v>
      </c>
      <c r="F312" s="91">
        <v>95.772656001803696</v>
      </c>
      <c r="G312" s="86">
        <v>29.866057245923798</v>
      </c>
      <c r="H312" s="86">
        <v>29.8158415232786</v>
      </c>
      <c r="I312" s="86">
        <v>0.11</v>
      </c>
      <c r="J312" s="86">
        <v>0.1</v>
      </c>
      <c r="K312" s="87">
        <v>0</v>
      </c>
      <c r="L312" s="85">
        <v>0</v>
      </c>
      <c r="M312" s="86">
        <v>2.9649157364269499E-2</v>
      </c>
      <c r="N312" s="86"/>
      <c r="O312" s="86">
        <v>38.232161874334402</v>
      </c>
      <c r="P312" s="86">
        <v>0.28499999999999998</v>
      </c>
      <c r="Q312" s="88">
        <v>0.19359999999999999</v>
      </c>
      <c r="R312" s="85">
        <v>2.1143884131514998E-2</v>
      </c>
      <c r="S312" s="86">
        <v>0</v>
      </c>
      <c r="T312" s="86">
        <v>0.32</v>
      </c>
      <c r="U312" s="88">
        <v>7.9935231965894304E-2</v>
      </c>
      <c r="V312" s="89">
        <v>5</v>
      </c>
      <c r="W312" s="85">
        <v>15.3836545668716</v>
      </c>
      <c r="X312" s="88">
        <v>19</v>
      </c>
      <c r="Y312" s="85"/>
      <c r="Z312" s="88"/>
      <c r="AA312" s="85">
        <v>0</v>
      </c>
      <c r="AB312" s="91">
        <v>0</v>
      </c>
      <c r="AC312" s="86">
        <v>0</v>
      </c>
      <c r="AD312" s="86">
        <v>0.01</v>
      </c>
      <c r="AE312" s="86">
        <v>0</v>
      </c>
      <c r="AF312" s="88">
        <v>98.456001273599995</v>
      </c>
      <c r="AG312" s="150">
        <v>0</v>
      </c>
      <c r="AH312" s="86">
        <v>5.0100000000000003E-4</v>
      </c>
      <c r="AI312" s="88">
        <v>0</v>
      </c>
      <c r="AJ312" s="151">
        <v>2.0099999999999998</v>
      </c>
      <c r="AK312" s="152">
        <v>0</v>
      </c>
    </row>
    <row r="313" spans="1:37" x14ac:dyDescent="0.2">
      <c r="A313" s="149" t="s">
        <v>954</v>
      </c>
      <c r="B313" s="66" t="s">
        <v>955</v>
      </c>
      <c r="C313" s="67">
        <v>43</v>
      </c>
      <c r="D313" s="84" t="s">
        <v>348</v>
      </c>
      <c r="E313" s="85">
        <v>67.130125097802903</v>
      </c>
      <c r="F313" s="91">
        <v>67.121131725918005</v>
      </c>
      <c r="G313" s="86">
        <v>24.977291735990601</v>
      </c>
      <c r="H313" s="86">
        <v>24.971895712859599</v>
      </c>
      <c r="I313" s="86">
        <v>0.1</v>
      </c>
      <c r="J313" s="86">
        <v>0.09</v>
      </c>
      <c r="K313" s="87">
        <v>0</v>
      </c>
      <c r="L313" s="85">
        <v>0.169999998697</v>
      </c>
      <c r="M313" s="86">
        <v>0</v>
      </c>
      <c r="N313" s="86">
        <v>10.1847679134745</v>
      </c>
      <c r="O313" s="86">
        <v>19.2304779216845</v>
      </c>
      <c r="P313" s="86">
        <v>0.152</v>
      </c>
      <c r="Q313" s="88">
        <v>0.26979999999999998</v>
      </c>
      <c r="R313" s="85">
        <v>0</v>
      </c>
      <c r="S313" s="86">
        <v>0</v>
      </c>
      <c r="T313" s="86">
        <v>0.33</v>
      </c>
      <c r="U313" s="88">
        <v>2.82301943467664</v>
      </c>
      <c r="V313" s="89">
        <v>4.92</v>
      </c>
      <c r="W313" s="85">
        <v>14.434321816558899</v>
      </c>
      <c r="X313" s="88">
        <v>17.233333333299999</v>
      </c>
      <c r="Y313" s="85"/>
      <c r="Z313" s="88"/>
      <c r="AA313" s="85">
        <v>0</v>
      </c>
      <c r="AB313" s="91">
        <v>0</v>
      </c>
      <c r="AC313" s="86">
        <v>0</v>
      </c>
      <c r="AD313" s="86">
        <v>0</v>
      </c>
      <c r="AE313" s="86">
        <v>0</v>
      </c>
      <c r="AF313" s="88">
        <v>3.6642961087999999E-7</v>
      </c>
      <c r="AG313" s="150">
        <v>8.6884000797399996E-2</v>
      </c>
      <c r="AH313" s="86">
        <v>2.5730000000000002E-3</v>
      </c>
      <c r="AI313" s="88">
        <v>0</v>
      </c>
      <c r="AJ313" s="151">
        <v>1.92</v>
      </c>
      <c r="AK313" s="152">
        <v>0</v>
      </c>
    </row>
    <row r="314" spans="1:37" x14ac:dyDescent="0.2">
      <c r="A314" s="149" t="s">
        <v>956</v>
      </c>
      <c r="B314" s="66" t="s">
        <v>957</v>
      </c>
      <c r="C314" s="67">
        <v>43</v>
      </c>
      <c r="D314" s="84" t="s">
        <v>348</v>
      </c>
      <c r="E314" s="85">
        <v>85.258352783401506</v>
      </c>
      <c r="F314" s="91">
        <v>85.009477878502594</v>
      </c>
      <c r="G314" s="86">
        <v>30.535532373080201</v>
      </c>
      <c r="H314" s="86">
        <v>30.3382377593522</v>
      </c>
      <c r="I314" s="86">
        <v>0.14000000000000001</v>
      </c>
      <c r="J314" s="86">
        <v>0.13</v>
      </c>
      <c r="K314" s="87">
        <v>0</v>
      </c>
      <c r="L314" s="85">
        <v>8.9999999960499996E-2</v>
      </c>
      <c r="M314" s="86">
        <v>0.21016887040714699</v>
      </c>
      <c r="N314" s="86"/>
      <c r="O314" s="86">
        <v>8.7390761548064901</v>
      </c>
      <c r="P314" s="86">
        <v>0.13400000000000001</v>
      </c>
      <c r="Q314" s="88">
        <v>0.15759999999999999</v>
      </c>
      <c r="R314" s="85">
        <v>4.0053404539385801E-2</v>
      </c>
      <c r="S314" s="86">
        <v>0</v>
      </c>
      <c r="T314" s="86">
        <v>0.18</v>
      </c>
      <c r="U314" s="88">
        <v>1.58738346077964</v>
      </c>
      <c r="V314" s="89">
        <v>5</v>
      </c>
      <c r="W314" s="85"/>
      <c r="X314" s="88"/>
      <c r="Y314" s="85"/>
      <c r="Z314" s="88"/>
      <c r="AA314" s="85">
        <v>0</v>
      </c>
      <c r="AB314" s="91">
        <v>0</v>
      </c>
      <c r="AC314" s="86">
        <v>0</v>
      </c>
      <c r="AD314" s="86">
        <v>0</v>
      </c>
      <c r="AE314" s="86">
        <v>0</v>
      </c>
      <c r="AF314" s="88">
        <v>96.745399432599996</v>
      </c>
      <c r="AG314" s="150">
        <v>1.33560000211E-2</v>
      </c>
      <c r="AH314" s="86">
        <v>5.9500000000000004E-4</v>
      </c>
      <c r="AI314" s="88">
        <v>0</v>
      </c>
      <c r="AJ314" s="151">
        <v>1.99</v>
      </c>
      <c r="AK314" s="152">
        <v>0</v>
      </c>
    </row>
    <row r="315" spans="1:37" x14ac:dyDescent="0.2">
      <c r="A315" s="149" t="s">
        <v>958</v>
      </c>
      <c r="B315" s="66" t="s">
        <v>959</v>
      </c>
      <c r="C315" s="67">
        <v>43</v>
      </c>
      <c r="D315" s="84" t="s">
        <v>348</v>
      </c>
      <c r="E315" s="85">
        <v>96.683086659410407</v>
      </c>
      <c r="F315" s="91">
        <v>96.571999236975302</v>
      </c>
      <c r="G315" s="86">
        <v>32.411719162019303</v>
      </c>
      <c r="H315" s="86">
        <v>32.341027165924203</v>
      </c>
      <c r="I315" s="86">
        <v>0.17</v>
      </c>
      <c r="J315" s="86">
        <v>0.13</v>
      </c>
      <c r="K315" s="87">
        <v>0</v>
      </c>
      <c r="L315" s="85">
        <v>1.00000000218E-2</v>
      </c>
      <c r="M315" s="86">
        <v>0</v>
      </c>
      <c r="N315" s="86"/>
      <c r="O315" s="86">
        <v>48.747913188647701</v>
      </c>
      <c r="P315" s="86">
        <v>0.13700000000000001</v>
      </c>
      <c r="Q315" s="88">
        <v>4.99E-2</v>
      </c>
      <c r="R315" s="85">
        <v>0</v>
      </c>
      <c r="S315" s="86">
        <v>0</v>
      </c>
      <c r="T315" s="86">
        <v>0.04</v>
      </c>
      <c r="U315" s="88">
        <v>8.9767614089027004E-2</v>
      </c>
      <c r="V315" s="89">
        <v>5</v>
      </c>
      <c r="W315" s="85">
        <v>14.562143039893</v>
      </c>
      <c r="X315" s="88">
        <v>15.166666666699999</v>
      </c>
      <c r="Y315" s="85"/>
      <c r="Z315" s="88"/>
      <c r="AA315" s="85">
        <v>0</v>
      </c>
      <c r="AB315" s="91">
        <v>0</v>
      </c>
      <c r="AC315" s="86">
        <v>0</v>
      </c>
      <c r="AD315" s="86">
        <v>0</v>
      </c>
      <c r="AE315" s="86">
        <v>0</v>
      </c>
      <c r="AF315" s="88">
        <v>99.180900790300001</v>
      </c>
      <c r="AG315" s="150">
        <v>6.9960000105899998E-3</v>
      </c>
      <c r="AH315" s="86">
        <v>6.7900000000000002E-4</v>
      </c>
      <c r="AI315" s="88">
        <v>0</v>
      </c>
      <c r="AJ315" s="151">
        <v>1.99</v>
      </c>
      <c r="AK315" s="152">
        <v>0</v>
      </c>
    </row>
    <row r="316" spans="1:37" x14ac:dyDescent="0.2">
      <c r="A316" s="149" t="s">
        <v>960</v>
      </c>
      <c r="B316" s="66" t="s">
        <v>961</v>
      </c>
      <c r="C316" s="67">
        <v>43</v>
      </c>
      <c r="D316" s="84" t="s">
        <v>348</v>
      </c>
      <c r="E316" s="85">
        <v>91.117742810634795</v>
      </c>
      <c r="F316" s="91">
        <v>86.755290287574596</v>
      </c>
      <c r="G316" s="86">
        <v>41.197323204919499</v>
      </c>
      <c r="H316" s="86">
        <v>36.927111593416498</v>
      </c>
      <c r="I316" s="86">
        <v>0.55000000000000004</v>
      </c>
      <c r="J316" s="86">
        <v>1.56</v>
      </c>
      <c r="K316" s="87">
        <v>0</v>
      </c>
      <c r="L316" s="85">
        <v>4.9999999849799998E-2</v>
      </c>
      <c r="M316" s="86">
        <v>0</v>
      </c>
      <c r="N316" s="86">
        <v>35.8288770053476</v>
      </c>
      <c r="O316" s="86">
        <v>19.167482859941199</v>
      </c>
      <c r="P316" s="86">
        <v>0.39</v>
      </c>
      <c r="Q316" s="88">
        <v>2.01E-2</v>
      </c>
      <c r="R316" s="85">
        <v>0</v>
      </c>
      <c r="S316" s="86">
        <v>0</v>
      </c>
      <c r="T316" s="86">
        <v>0.31</v>
      </c>
      <c r="U316" s="88">
        <v>0.24416711882799799</v>
      </c>
      <c r="V316" s="89">
        <v>4.97</v>
      </c>
      <c r="W316" s="85">
        <v>52.145292978241997</v>
      </c>
      <c r="X316" s="88">
        <v>53.166666666700003</v>
      </c>
      <c r="Y316" s="85">
        <v>-100</v>
      </c>
      <c r="Z316" s="88"/>
      <c r="AA316" s="85">
        <v>0</v>
      </c>
      <c r="AB316" s="91">
        <v>0</v>
      </c>
      <c r="AC316" s="86">
        <v>0</v>
      </c>
      <c r="AD316" s="86">
        <v>0.08</v>
      </c>
      <c r="AE316" s="86">
        <v>0</v>
      </c>
      <c r="AF316" s="88">
        <v>53.469898063199999</v>
      </c>
      <c r="AG316" s="150">
        <v>5.5339998970500001E-2</v>
      </c>
      <c r="AH316" s="86">
        <v>4.6670000000000001E-3</v>
      </c>
      <c r="AI316" s="88">
        <v>0</v>
      </c>
      <c r="AJ316" s="151">
        <v>2.0099999999999998</v>
      </c>
      <c r="AK316" s="152">
        <v>0</v>
      </c>
    </row>
    <row r="317" spans="1:37" x14ac:dyDescent="0.2">
      <c r="A317" s="149" t="s">
        <v>962</v>
      </c>
      <c r="B317" s="66" t="s">
        <v>963</v>
      </c>
      <c r="C317" s="67">
        <v>43</v>
      </c>
      <c r="D317" s="84" t="s">
        <v>348</v>
      </c>
      <c r="E317" s="85">
        <v>77.191463573005507</v>
      </c>
      <c r="F317" s="91">
        <v>76.372451409029907</v>
      </c>
      <c r="G317" s="86">
        <v>30.261027661140201</v>
      </c>
      <c r="H317" s="86">
        <v>29.447210077485799</v>
      </c>
      <c r="I317" s="86">
        <v>0.1</v>
      </c>
      <c r="J317" s="86">
        <v>0.08</v>
      </c>
      <c r="K317" s="87">
        <v>0</v>
      </c>
      <c r="L317" s="85">
        <v>4.9999999941800002E-2</v>
      </c>
      <c r="M317" s="86">
        <v>0</v>
      </c>
      <c r="N317" s="86">
        <v>51.047120418848202</v>
      </c>
      <c r="O317" s="86">
        <v>28.130031900349401</v>
      </c>
      <c r="P317" s="86">
        <v>0.23899999999999999</v>
      </c>
      <c r="Q317" s="88">
        <v>6.7299999999999999E-2</v>
      </c>
      <c r="R317" s="85">
        <v>0</v>
      </c>
      <c r="S317" s="86">
        <v>0</v>
      </c>
      <c r="T317" s="86">
        <v>0.15</v>
      </c>
      <c r="U317" s="88">
        <v>0.66490628111337202</v>
      </c>
      <c r="V317" s="89">
        <v>5</v>
      </c>
      <c r="W317" s="85">
        <v>52.713289756094902</v>
      </c>
      <c r="X317" s="88">
        <v>55.3</v>
      </c>
      <c r="Y317" s="85">
        <v>-100</v>
      </c>
      <c r="Z317" s="88"/>
      <c r="AA317" s="85">
        <v>0</v>
      </c>
      <c r="AB317" s="91">
        <v>0</v>
      </c>
      <c r="AC317" s="86">
        <v>0</v>
      </c>
      <c r="AD317" s="86">
        <v>0</v>
      </c>
      <c r="AE317" s="86">
        <v>0</v>
      </c>
      <c r="AF317" s="88">
        <v>49.229499759600003</v>
      </c>
      <c r="AG317" s="150">
        <v>0.31728899931799998</v>
      </c>
      <c r="AH317" s="86">
        <v>1.459E-3</v>
      </c>
      <c r="AI317" s="88">
        <v>0</v>
      </c>
      <c r="AJ317" s="151">
        <v>1.91</v>
      </c>
      <c r="AK317" s="152">
        <v>0</v>
      </c>
    </row>
    <row r="318" spans="1:37" x14ac:dyDescent="0.2">
      <c r="A318" s="149" t="s">
        <v>964</v>
      </c>
      <c r="B318" s="66" t="s">
        <v>965</v>
      </c>
      <c r="C318" s="67">
        <v>43</v>
      </c>
      <c r="D318" s="84" t="s">
        <v>348</v>
      </c>
      <c r="E318" s="85">
        <v>56.5222599919136</v>
      </c>
      <c r="F318" s="91">
        <v>56.2302520253373</v>
      </c>
      <c r="G318" s="86">
        <v>27.6179637311131</v>
      </c>
      <c r="H318" s="86">
        <v>27.369382590335299</v>
      </c>
      <c r="I318" s="86">
        <v>0</v>
      </c>
      <c r="J318" s="86">
        <v>0.04</v>
      </c>
      <c r="K318" s="87">
        <v>0</v>
      </c>
      <c r="L318" s="85">
        <v>0.94000000002799999</v>
      </c>
      <c r="M318" s="86">
        <v>0</v>
      </c>
      <c r="N318" s="86"/>
      <c r="O318" s="86">
        <v>8.8224012274645194</v>
      </c>
      <c r="P318" s="86">
        <v>0.27700000000000002</v>
      </c>
      <c r="Q318" s="88">
        <v>0.183</v>
      </c>
      <c r="R318" s="85">
        <v>0</v>
      </c>
      <c r="S318" s="86">
        <v>0</v>
      </c>
      <c r="T318" s="86">
        <v>0.23</v>
      </c>
      <c r="U318" s="88">
        <v>3.6523457973314999</v>
      </c>
      <c r="V318" s="89">
        <v>5</v>
      </c>
      <c r="W318" s="85"/>
      <c r="X318" s="88"/>
      <c r="Y318" s="85"/>
      <c r="Z318" s="88"/>
      <c r="AA318" s="85">
        <v>0</v>
      </c>
      <c r="AB318" s="91">
        <v>0</v>
      </c>
      <c r="AC318" s="86">
        <v>0</v>
      </c>
      <c r="AD318" s="86">
        <v>0</v>
      </c>
      <c r="AE318" s="86">
        <v>0</v>
      </c>
      <c r="AF318" s="88">
        <v>0.80299997332100004</v>
      </c>
      <c r="AG318" s="150">
        <v>9.8099998324200008E-3</v>
      </c>
      <c r="AH318" s="86">
        <v>1.6699999999999999E-4</v>
      </c>
      <c r="AI318" s="88">
        <v>7.7489998676300003E-3</v>
      </c>
      <c r="AJ318" s="151">
        <v>2.0499999999999998</v>
      </c>
      <c r="AK318" s="152">
        <v>1</v>
      </c>
    </row>
    <row r="319" spans="1:37" x14ac:dyDescent="0.2">
      <c r="A319" s="149" t="s">
        <v>966</v>
      </c>
      <c r="B319" s="66" t="s">
        <v>967</v>
      </c>
      <c r="C319" s="67">
        <v>43</v>
      </c>
      <c r="D319" s="84" t="s">
        <v>348</v>
      </c>
      <c r="E319" s="85">
        <v>84.2015581754967</v>
      </c>
      <c r="F319" s="91">
        <v>83.596804853785599</v>
      </c>
      <c r="G319" s="86">
        <v>32.3877906804952</v>
      </c>
      <c r="H319" s="86">
        <v>31.983965172512299</v>
      </c>
      <c r="I319" s="86">
        <v>0</v>
      </c>
      <c r="J319" s="86">
        <v>0.01</v>
      </c>
      <c r="K319" s="87">
        <v>0</v>
      </c>
      <c r="L319" s="85">
        <v>0.400000001371</v>
      </c>
      <c r="M319" s="86">
        <v>0</v>
      </c>
      <c r="N319" s="86"/>
      <c r="O319" s="86">
        <v>4.3490228461326703</v>
      </c>
      <c r="P319" s="86">
        <v>0.159</v>
      </c>
      <c r="Q319" s="88">
        <v>0.186</v>
      </c>
      <c r="R319" s="85">
        <v>0</v>
      </c>
      <c r="S319" s="86">
        <v>0</v>
      </c>
      <c r="T319" s="86">
        <v>0.14000000000000001</v>
      </c>
      <c r="U319" s="88">
        <v>0.51807857853421202</v>
      </c>
      <c r="V319" s="89">
        <v>5</v>
      </c>
      <c r="W319" s="85">
        <v>17.5</v>
      </c>
      <c r="X319" s="88"/>
      <c r="Y319" s="85"/>
      <c r="Z319" s="88"/>
      <c r="AA319" s="85">
        <v>0</v>
      </c>
      <c r="AB319" s="91">
        <v>0</v>
      </c>
      <c r="AC319" s="86">
        <v>0</v>
      </c>
      <c r="AD319" s="86">
        <v>0</v>
      </c>
      <c r="AE319" s="86">
        <v>0</v>
      </c>
      <c r="AF319" s="88">
        <v>5.7304000682099998</v>
      </c>
      <c r="AG319" s="150">
        <v>4.3430130610500001E-11</v>
      </c>
      <c r="AH319" s="86">
        <v>9.6000000000000002E-5</v>
      </c>
      <c r="AI319" s="88">
        <v>3.4305818766599997E-11</v>
      </c>
      <c r="AJ319" s="151">
        <v>2.0499999999999998</v>
      </c>
      <c r="AK319" s="152">
        <v>1</v>
      </c>
    </row>
    <row r="320" spans="1:37" x14ac:dyDescent="0.2">
      <c r="A320" s="149" t="s">
        <v>968</v>
      </c>
      <c r="B320" s="66" t="s">
        <v>969</v>
      </c>
      <c r="C320" s="67">
        <v>43</v>
      </c>
      <c r="D320" s="84" t="s">
        <v>348</v>
      </c>
      <c r="E320" s="85">
        <v>89.982076382186705</v>
      </c>
      <c r="F320" s="91">
        <v>89.813870122707797</v>
      </c>
      <c r="G320" s="86">
        <v>37.969116227767799</v>
      </c>
      <c r="H320" s="86">
        <v>37.857438301392499</v>
      </c>
      <c r="I320" s="86">
        <v>0.06</v>
      </c>
      <c r="J320" s="86">
        <v>0.05</v>
      </c>
      <c r="K320" s="87">
        <v>0</v>
      </c>
      <c r="L320" s="85">
        <v>3.9999998567100001E-2</v>
      </c>
      <c r="M320" s="86">
        <v>9.5588338919295704E-2</v>
      </c>
      <c r="N320" s="86"/>
      <c r="O320" s="86">
        <v>13.3748674443266</v>
      </c>
      <c r="P320" s="86">
        <v>0.17100000000000001</v>
      </c>
      <c r="Q320" s="88">
        <v>0.36770000000000003</v>
      </c>
      <c r="R320" s="85">
        <v>2.54582484725051E-2</v>
      </c>
      <c r="S320" s="86">
        <v>0</v>
      </c>
      <c r="T320" s="86">
        <v>0.38</v>
      </c>
      <c r="U320" s="88">
        <v>0.264718047704398</v>
      </c>
      <c r="V320" s="89">
        <v>5</v>
      </c>
      <c r="W320" s="85"/>
      <c r="X320" s="88"/>
      <c r="Y320" s="85"/>
      <c r="Z320" s="88"/>
      <c r="AA320" s="85">
        <v>0</v>
      </c>
      <c r="AB320" s="91">
        <v>0</v>
      </c>
      <c r="AC320" s="86">
        <v>0</v>
      </c>
      <c r="AD320" s="86">
        <v>0</v>
      </c>
      <c r="AE320" s="86">
        <v>0</v>
      </c>
      <c r="AF320" s="88">
        <v>1.0082001600799999</v>
      </c>
      <c r="AG320" s="150">
        <v>1.66635546379E-10</v>
      </c>
      <c r="AH320" s="86">
        <v>3.0899999999999998E-4</v>
      </c>
      <c r="AI320" s="88">
        <v>0</v>
      </c>
      <c r="AJ320" s="151">
        <v>2.02</v>
      </c>
      <c r="AK320" s="152">
        <v>1</v>
      </c>
    </row>
    <row r="321" spans="1:37" x14ac:dyDescent="0.2">
      <c r="A321" s="149" t="s">
        <v>970</v>
      </c>
      <c r="B321" s="66" t="s">
        <v>971</v>
      </c>
      <c r="C321" s="67">
        <v>43</v>
      </c>
      <c r="D321" s="84" t="s">
        <v>348</v>
      </c>
      <c r="E321" s="85">
        <v>88.398619083096406</v>
      </c>
      <c r="F321" s="91">
        <v>88.009318041112707</v>
      </c>
      <c r="G321" s="86">
        <v>40.260653312206799</v>
      </c>
      <c r="H321" s="86">
        <v>39.9647425471411</v>
      </c>
      <c r="I321" s="86">
        <v>0.13</v>
      </c>
      <c r="J321" s="86">
        <v>0.11</v>
      </c>
      <c r="K321" s="87">
        <v>0</v>
      </c>
      <c r="L321" s="85">
        <v>4.0000011307400003E-2</v>
      </c>
      <c r="M321" s="86">
        <v>0</v>
      </c>
      <c r="N321" s="86"/>
      <c r="O321" s="86">
        <v>16.320424040352201</v>
      </c>
      <c r="P321" s="86">
        <v>0.28899999999999998</v>
      </c>
      <c r="Q321" s="88">
        <v>0.27979999999999999</v>
      </c>
      <c r="R321" s="85">
        <v>0</v>
      </c>
      <c r="S321" s="86">
        <v>0</v>
      </c>
      <c r="T321" s="86">
        <v>0.24</v>
      </c>
      <c r="U321" s="88">
        <v>0.81742725527025495</v>
      </c>
      <c r="V321" s="89">
        <v>4.97</v>
      </c>
      <c r="W321" s="85">
        <v>20.3</v>
      </c>
      <c r="X321" s="88"/>
      <c r="Y321" s="85"/>
      <c r="Z321" s="88"/>
      <c r="AA321" s="85">
        <v>0</v>
      </c>
      <c r="AB321" s="91">
        <v>0</v>
      </c>
      <c r="AC321" s="86">
        <v>0</v>
      </c>
      <c r="AD321" s="86">
        <v>0</v>
      </c>
      <c r="AE321" s="86">
        <v>0</v>
      </c>
      <c r="AF321" s="88">
        <v>0.105499995363</v>
      </c>
      <c r="AG321" s="150">
        <v>1.71900000589E-2</v>
      </c>
      <c r="AH321" s="86">
        <v>9.3899999999999995E-4</v>
      </c>
      <c r="AI321" s="88">
        <v>0</v>
      </c>
      <c r="AJ321" s="151">
        <v>2.0299999999999998</v>
      </c>
      <c r="AK321" s="152">
        <v>1</v>
      </c>
    </row>
    <row r="322" spans="1:37" x14ac:dyDescent="0.2">
      <c r="A322" s="149" t="s">
        <v>972</v>
      </c>
      <c r="B322" s="66" t="s">
        <v>973</v>
      </c>
      <c r="C322" s="67">
        <v>43</v>
      </c>
      <c r="D322" s="84" t="s">
        <v>348</v>
      </c>
      <c r="E322" s="85">
        <v>92.072306344863705</v>
      </c>
      <c r="F322" s="91">
        <v>91.7012036008704</v>
      </c>
      <c r="G322" s="86">
        <v>39.484067863947097</v>
      </c>
      <c r="H322" s="86">
        <v>39.194228494550799</v>
      </c>
      <c r="I322" s="86">
        <v>0.13</v>
      </c>
      <c r="J322" s="86">
        <v>0.08</v>
      </c>
      <c r="K322" s="87">
        <v>0</v>
      </c>
      <c r="L322" s="85">
        <v>0.199999996327</v>
      </c>
      <c r="M322" s="86">
        <v>0</v>
      </c>
      <c r="N322" s="86"/>
      <c r="O322" s="86">
        <v>10.5032111210471</v>
      </c>
      <c r="P322" s="86">
        <v>0.249</v>
      </c>
      <c r="Q322" s="88">
        <v>0.40129999999999999</v>
      </c>
      <c r="R322" s="85">
        <v>0</v>
      </c>
      <c r="S322" s="86">
        <v>0</v>
      </c>
      <c r="T322" s="86">
        <v>0.46</v>
      </c>
      <c r="U322" s="88">
        <v>0.16794430750060901</v>
      </c>
      <c r="V322" s="89">
        <v>4.96</v>
      </c>
      <c r="W322" s="85">
        <v>21.471144240705598</v>
      </c>
      <c r="X322" s="88"/>
      <c r="Y322" s="85"/>
      <c r="Z322" s="88"/>
      <c r="AA322" s="85">
        <v>0</v>
      </c>
      <c r="AB322" s="91">
        <v>0</v>
      </c>
      <c r="AC322" s="86">
        <v>0</v>
      </c>
      <c r="AD322" s="86">
        <v>0</v>
      </c>
      <c r="AE322" s="86">
        <v>0</v>
      </c>
      <c r="AF322" s="88">
        <v>2.8144496905699998E-9</v>
      </c>
      <c r="AG322" s="150">
        <v>7.9019997230899992E-3</v>
      </c>
      <c r="AH322" s="86">
        <v>7.3800000000000005E-4</v>
      </c>
      <c r="AI322" s="88">
        <v>0</v>
      </c>
      <c r="AJ322" s="151">
        <v>2.0099999999999998</v>
      </c>
      <c r="AK322" s="152">
        <v>1</v>
      </c>
    </row>
    <row r="323" spans="1:37" x14ac:dyDescent="0.2">
      <c r="A323" s="149" t="s">
        <v>974</v>
      </c>
      <c r="B323" s="66" t="s">
        <v>975</v>
      </c>
      <c r="C323" s="67">
        <v>43</v>
      </c>
      <c r="D323" s="84" t="s">
        <v>348</v>
      </c>
      <c r="E323" s="85">
        <v>96.971655433478006</v>
      </c>
      <c r="F323" s="91">
        <v>95.1476728320972</v>
      </c>
      <c r="G323" s="86">
        <v>38.457513926076402</v>
      </c>
      <c r="H323" s="86">
        <v>37.055160598693099</v>
      </c>
      <c r="I323" s="86">
        <v>0.06</v>
      </c>
      <c r="J323" s="86">
        <v>0.04</v>
      </c>
      <c r="K323" s="87">
        <v>0</v>
      </c>
      <c r="L323" s="85">
        <v>7.9999983325799995E-2</v>
      </c>
      <c r="M323" s="86">
        <v>0</v>
      </c>
      <c r="N323" s="86"/>
      <c r="O323" s="86">
        <v>10.8950529024878</v>
      </c>
      <c r="P323" s="86">
        <v>0.26200000000000001</v>
      </c>
      <c r="Q323" s="88">
        <v>0.18240000000000001</v>
      </c>
      <c r="R323" s="85">
        <v>0</v>
      </c>
      <c r="S323" s="86">
        <v>0</v>
      </c>
      <c r="T323" s="86">
        <v>0.17</v>
      </c>
      <c r="U323" s="88">
        <v>8.5146544383918596E-2</v>
      </c>
      <c r="V323" s="89">
        <v>4.93</v>
      </c>
      <c r="W323" s="85">
        <v>17.633333333300001</v>
      </c>
      <c r="X323" s="88"/>
      <c r="Y323" s="85"/>
      <c r="Z323" s="88"/>
      <c r="AA323" s="85">
        <v>0</v>
      </c>
      <c r="AB323" s="91">
        <v>0</v>
      </c>
      <c r="AC323" s="86">
        <v>0</v>
      </c>
      <c r="AD323" s="86">
        <v>0</v>
      </c>
      <c r="AE323" s="86">
        <v>0</v>
      </c>
      <c r="AF323" s="88">
        <v>2.3256005481500002</v>
      </c>
      <c r="AG323" s="150">
        <v>0</v>
      </c>
      <c r="AH323" s="86">
        <v>2.9500000000000001E-4</v>
      </c>
      <c r="AI323" s="88">
        <v>0</v>
      </c>
      <c r="AJ323" s="151">
        <v>2</v>
      </c>
      <c r="AK323" s="152">
        <v>0</v>
      </c>
    </row>
    <row r="324" spans="1:37" x14ac:dyDescent="0.2">
      <c r="A324" s="149" t="s">
        <v>976</v>
      </c>
      <c r="B324" s="66" t="s">
        <v>977</v>
      </c>
      <c r="C324" s="67">
        <v>43</v>
      </c>
      <c r="D324" s="84" t="s">
        <v>348</v>
      </c>
      <c r="E324" s="85">
        <v>97.352083074072496</v>
      </c>
      <c r="F324" s="91">
        <v>95.763332918516099</v>
      </c>
      <c r="G324" s="86">
        <v>38.972082797527698</v>
      </c>
      <c r="H324" s="86">
        <v>37.806446260422298</v>
      </c>
      <c r="I324" s="86">
        <v>0</v>
      </c>
      <c r="J324" s="86">
        <v>0.02</v>
      </c>
      <c r="K324" s="87">
        <v>0</v>
      </c>
      <c r="L324" s="85">
        <v>1.0000019208500001E-2</v>
      </c>
      <c r="M324" s="86">
        <v>0</v>
      </c>
      <c r="N324" s="86"/>
      <c r="O324" s="86">
        <v>0.47058823529411797</v>
      </c>
      <c r="P324" s="86">
        <v>0.246</v>
      </c>
      <c r="Q324" s="88">
        <v>0.1075</v>
      </c>
      <c r="R324" s="85">
        <v>0</v>
      </c>
      <c r="S324" s="86">
        <v>0</v>
      </c>
      <c r="T324" s="86">
        <v>0.12</v>
      </c>
      <c r="U324" s="88">
        <v>3.0419933352691501E-2</v>
      </c>
      <c r="V324" s="89">
        <v>4.95</v>
      </c>
      <c r="W324" s="85"/>
      <c r="X324" s="88"/>
      <c r="Y324" s="85"/>
      <c r="Z324" s="88"/>
      <c r="AA324" s="85">
        <v>0</v>
      </c>
      <c r="AB324" s="91">
        <v>0</v>
      </c>
      <c r="AC324" s="86">
        <v>0</v>
      </c>
      <c r="AD324" s="86">
        <v>0</v>
      </c>
      <c r="AE324" s="86">
        <v>0</v>
      </c>
      <c r="AF324" s="88">
        <v>4.9855992557400004</v>
      </c>
      <c r="AG324" s="150">
        <v>1.01169376799E-11</v>
      </c>
      <c r="AH324" s="86">
        <v>6.6000000000000005E-5</v>
      </c>
      <c r="AI324" s="88">
        <v>0</v>
      </c>
      <c r="AJ324" s="151">
        <v>2</v>
      </c>
      <c r="AK324" s="152">
        <v>0</v>
      </c>
    </row>
    <row r="325" spans="1:37" x14ac:dyDescent="0.2">
      <c r="A325" s="149" t="s">
        <v>978</v>
      </c>
      <c r="B325" s="66" t="s">
        <v>979</v>
      </c>
      <c r="C325" s="67">
        <v>43</v>
      </c>
      <c r="D325" s="84" t="s">
        <v>348</v>
      </c>
      <c r="E325" s="85">
        <v>96.370569492515301</v>
      </c>
      <c r="F325" s="91">
        <v>95.371746094454494</v>
      </c>
      <c r="G325" s="86">
        <v>36.0452433504814</v>
      </c>
      <c r="H325" s="86">
        <v>35.410565370114298</v>
      </c>
      <c r="I325" s="86">
        <v>0.16</v>
      </c>
      <c r="J325" s="86">
        <v>0.14000000000000001</v>
      </c>
      <c r="K325" s="87">
        <v>0</v>
      </c>
      <c r="L325" s="85">
        <v>6.2110435205600001E-10</v>
      </c>
      <c r="M325" s="86">
        <v>0</v>
      </c>
      <c r="N325" s="86">
        <v>17.1212121212121</v>
      </c>
      <c r="O325" s="86">
        <v>8.9926073044245793</v>
      </c>
      <c r="P325" s="86">
        <v>8.3000000000000004E-2</v>
      </c>
      <c r="Q325" s="88">
        <v>1.9099999999999999E-2</v>
      </c>
      <c r="R325" s="85">
        <v>0</v>
      </c>
      <c r="S325" s="86">
        <v>0</v>
      </c>
      <c r="T325" s="86">
        <v>0.01</v>
      </c>
      <c r="U325" s="88">
        <v>0.114224859795426</v>
      </c>
      <c r="V325" s="89">
        <v>5</v>
      </c>
      <c r="W325" s="85">
        <v>16.600000000000001</v>
      </c>
      <c r="X325" s="88"/>
      <c r="Y325" s="85"/>
      <c r="Z325" s="88"/>
      <c r="AA325" s="85">
        <v>0</v>
      </c>
      <c r="AB325" s="91">
        <v>0</v>
      </c>
      <c r="AC325" s="86">
        <v>0</v>
      </c>
      <c r="AD325" s="86">
        <v>0</v>
      </c>
      <c r="AE325" s="86">
        <v>0</v>
      </c>
      <c r="AF325" s="88">
        <v>0.59299998518200003</v>
      </c>
      <c r="AG325" s="150">
        <v>6.3216001230200006E-2</v>
      </c>
      <c r="AH325" s="86">
        <v>1.1329999999999999E-3</v>
      </c>
      <c r="AI325" s="88">
        <v>0</v>
      </c>
      <c r="AJ325" s="151">
        <v>2.0299999999999998</v>
      </c>
      <c r="AK325" s="152">
        <v>1</v>
      </c>
    </row>
    <row r="326" spans="1:37" x14ac:dyDescent="0.2">
      <c r="A326" s="149" t="s">
        <v>980</v>
      </c>
      <c r="B326" s="66" t="s">
        <v>981</v>
      </c>
      <c r="C326" s="67">
        <v>43</v>
      </c>
      <c r="D326" s="84" t="s">
        <v>348</v>
      </c>
      <c r="E326" s="85">
        <v>91.633499308897697</v>
      </c>
      <c r="F326" s="91">
        <v>91.242984895668499</v>
      </c>
      <c r="G326" s="86">
        <v>36.396942496960797</v>
      </c>
      <c r="H326" s="86">
        <v>36.108011790371201</v>
      </c>
      <c r="I326" s="86">
        <v>0.09</v>
      </c>
      <c r="J326" s="86">
        <v>0.08</v>
      </c>
      <c r="K326" s="87">
        <v>0</v>
      </c>
      <c r="L326" s="85">
        <v>5.0000000394699998E-2</v>
      </c>
      <c r="M326" s="86">
        <v>0.113247515967213</v>
      </c>
      <c r="N326" s="86"/>
      <c r="O326" s="86">
        <v>14.414334105901199</v>
      </c>
      <c r="P326" s="86">
        <v>0.255</v>
      </c>
      <c r="Q326" s="88">
        <v>0.36080000000000001</v>
      </c>
      <c r="R326" s="85">
        <v>2.9325513196480898E-2</v>
      </c>
      <c r="S326" s="86">
        <v>0</v>
      </c>
      <c r="T326" s="86">
        <v>0.34</v>
      </c>
      <c r="U326" s="88">
        <v>0.12989391996536201</v>
      </c>
      <c r="V326" s="89">
        <v>4.97</v>
      </c>
      <c r="W326" s="85"/>
      <c r="X326" s="88"/>
      <c r="Y326" s="85"/>
      <c r="Z326" s="88"/>
      <c r="AA326" s="85">
        <v>0</v>
      </c>
      <c r="AB326" s="91">
        <v>0</v>
      </c>
      <c r="AC326" s="86">
        <v>0</v>
      </c>
      <c r="AD326" s="86">
        <v>0</v>
      </c>
      <c r="AE326" s="86">
        <v>0</v>
      </c>
      <c r="AF326" s="88">
        <v>0.13909999496299999</v>
      </c>
      <c r="AG326" s="150">
        <v>1.00970029048E-2</v>
      </c>
      <c r="AH326" s="86">
        <v>6.4700000000000001E-4</v>
      </c>
      <c r="AI326" s="88">
        <v>0</v>
      </c>
      <c r="AJ326" s="151">
        <v>2.0099999999999998</v>
      </c>
      <c r="AK326" s="152">
        <v>1</v>
      </c>
    </row>
    <row r="327" spans="1:37" x14ac:dyDescent="0.2">
      <c r="A327" s="149" t="s">
        <v>982</v>
      </c>
      <c r="B327" s="66" t="s">
        <v>983</v>
      </c>
      <c r="C327" s="67">
        <v>43</v>
      </c>
      <c r="D327" s="84" t="s">
        <v>348</v>
      </c>
      <c r="E327" s="85">
        <v>85.660508261171202</v>
      </c>
      <c r="F327" s="91">
        <v>84.378292263021294</v>
      </c>
      <c r="G327" s="86">
        <v>36.306755402523301</v>
      </c>
      <c r="H327" s="86">
        <v>35.457512141223603</v>
      </c>
      <c r="I327" s="86">
        <v>0.19</v>
      </c>
      <c r="J327" s="86">
        <v>0.18</v>
      </c>
      <c r="K327" s="87">
        <v>0</v>
      </c>
      <c r="L327" s="85">
        <v>3.9999999313000002E-2</v>
      </c>
      <c r="M327" s="86">
        <v>6.74685418125097E-3</v>
      </c>
      <c r="N327" s="86">
        <v>37.894305612453898</v>
      </c>
      <c r="O327" s="86">
        <v>15.5638714067018</v>
      </c>
      <c r="P327" s="86">
        <v>0.13400000000000001</v>
      </c>
      <c r="Q327" s="88">
        <v>0.28549999999999998</v>
      </c>
      <c r="R327" s="85">
        <v>2.45338567222767E-2</v>
      </c>
      <c r="S327" s="86">
        <v>0</v>
      </c>
      <c r="T327" s="86">
        <v>0.25</v>
      </c>
      <c r="U327" s="88">
        <v>0.41498573888018098</v>
      </c>
      <c r="V327" s="89">
        <v>5</v>
      </c>
      <c r="W327" s="85">
        <v>19.633333333300001</v>
      </c>
      <c r="X327" s="88"/>
      <c r="Y327" s="85"/>
      <c r="Z327" s="88"/>
      <c r="AA327" s="85">
        <v>0</v>
      </c>
      <c r="AB327" s="91">
        <v>0</v>
      </c>
      <c r="AC327" s="86">
        <v>0</v>
      </c>
      <c r="AD327" s="86">
        <v>0</v>
      </c>
      <c r="AE327" s="86">
        <v>0</v>
      </c>
      <c r="AF327" s="88">
        <v>3.2000057980999998E-3</v>
      </c>
      <c r="AG327" s="150">
        <v>6.5849988376400007E-2</v>
      </c>
      <c r="AH327" s="86">
        <v>9.59E-4</v>
      </c>
      <c r="AI327" s="88">
        <v>0</v>
      </c>
      <c r="AJ327" s="151">
        <v>2.0099999999999998</v>
      </c>
      <c r="AK327" s="152">
        <v>1</v>
      </c>
    </row>
    <row r="328" spans="1:37" x14ac:dyDescent="0.2">
      <c r="A328" s="149" t="s">
        <v>984</v>
      </c>
      <c r="B328" s="66" t="s">
        <v>985</v>
      </c>
      <c r="C328" s="67">
        <v>43</v>
      </c>
      <c r="D328" s="84" t="s">
        <v>348</v>
      </c>
      <c r="E328" s="85">
        <v>93.635422259722304</v>
      </c>
      <c r="F328" s="91">
        <v>93.403390350540803</v>
      </c>
      <c r="G328" s="86">
        <v>37.473153332822001</v>
      </c>
      <c r="H328" s="86">
        <v>37.3130321392958</v>
      </c>
      <c r="I328" s="86">
        <v>0.14000000000000001</v>
      </c>
      <c r="J328" s="86">
        <v>0.15</v>
      </c>
      <c r="K328" s="87">
        <v>0</v>
      </c>
      <c r="L328" s="85">
        <v>3.9128122562199998E-11</v>
      </c>
      <c r="M328" s="86">
        <v>7.8176244528288294E-2</v>
      </c>
      <c r="N328" s="86"/>
      <c r="O328" s="86">
        <v>9.5349588244792507</v>
      </c>
      <c r="P328" s="86">
        <v>0.125</v>
      </c>
      <c r="Q328" s="88">
        <v>8.5199999999999998E-2</v>
      </c>
      <c r="R328" s="85">
        <v>9.1877986034546097E-3</v>
      </c>
      <c r="S328" s="86">
        <v>0</v>
      </c>
      <c r="T328" s="86">
        <v>0.13</v>
      </c>
      <c r="U328" s="88">
        <v>0.259837385901664</v>
      </c>
      <c r="V328" s="89">
        <v>4.9800000000000004</v>
      </c>
      <c r="W328" s="85">
        <v>20.531372549045599</v>
      </c>
      <c r="X328" s="88"/>
      <c r="Y328" s="85"/>
      <c r="Z328" s="88"/>
      <c r="AA328" s="85">
        <v>0</v>
      </c>
      <c r="AB328" s="91">
        <v>0</v>
      </c>
      <c r="AC328" s="86">
        <v>0</v>
      </c>
      <c r="AD328" s="86">
        <v>0</v>
      </c>
      <c r="AE328" s="86">
        <v>0</v>
      </c>
      <c r="AF328" s="88">
        <v>0.16490001831100001</v>
      </c>
      <c r="AG328" s="150">
        <v>1.8960513973099999E-9</v>
      </c>
      <c r="AH328" s="86">
        <v>1.1150000000000001E-3</v>
      </c>
      <c r="AI328" s="88">
        <v>7.9405206081900004E-11</v>
      </c>
      <c r="AJ328" s="151">
        <v>2.02</v>
      </c>
      <c r="AK328" s="152">
        <v>1</v>
      </c>
    </row>
    <row r="329" spans="1:37" x14ac:dyDescent="0.2">
      <c r="A329" s="149" t="s">
        <v>986</v>
      </c>
      <c r="B329" s="66" t="s">
        <v>987</v>
      </c>
      <c r="C329" s="67">
        <v>43</v>
      </c>
      <c r="D329" s="84" t="s">
        <v>348</v>
      </c>
      <c r="E329" s="85">
        <v>90.364884242179599</v>
      </c>
      <c r="F329" s="91">
        <v>89.195472706770104</v>
      </c>
      <c r="G329" s="86">
        <v>40.215227408778901</v>
      </c>
      <c r="H329" s="86">
        <v>39.320070721554799</v>
      </c>
      <c r="I329" s="86">
        <v>0.13</v>
      </c>
      <c r="J329" s="86">
        <v>0.16</v>
      </c>
      <c r="K329" s="87">
        <v>0</v>
      </c>
      <c r="L329" s="85">
        <v>4.3744510321700001E-9</v>
      </c>
      <c r="M329" s="86">
        <v>6.12166869832447E-2</v>
      </c>
      <c r="N329" s="86"/>
      <c r="O329" s="86">
        <v>10.985943574917799</v>
      </c>
      <c r="P329" s="86">
        <v>0.23799999999999999</v>
      </c>
      <c r="Q329" s="88">
        <v>0.18559999999999999</v>
      </c>
      <c r="R329" s="85">
        <v>1.3446282102998501E-2</v>
      </c>
      <c r="S329" s="86">
        <v>0</v>
      </c>
      <c r="T329" s="86">
        <v>0.2</v>
      </c>
      <c r="U329" s="88">
        <v>0.51927440798541002</v>
      </c>
      <c r="V329" s="89">
        <v>4.97</v>
      </c>
      <c r="W329" s="85"/>
      <c r="X329" s="88"/>
      <c r="Y329" s="85"/>
      <c r="Z329" s="88"/>
      <c r="AA329" s="85">
        <v>0</v>
      </c>
      <c r="AB329" s="91">
        <v>0</v>
      </c>
      <c r="AC329" s="86">
        <v>0</v>
      </c>
      <c r="AD329" s="86">
        <v>0</v>
      </c>
      <c r="AE329" s="86">
        <v>0</v>
      </c>
      <c r="AF329" s="88">
        <v>8.7405563922399998E-9</v>
      </c>
      <c r="AG329" s="150">
        <v>6.38576347622E-9</v>
      </c>
      <c r="AH329" s="86">
        <v>7.7499999999999997E-4</v>
      </c>
      <c r="AI329" s="88">
        <v>5.476550043E-12</v>
      </c>
      <c r="AJ329" s="151">
        <v>2.02</v>
      </c>
      <c r="AK329" s="152">
        <v>1</v>
      </c>
    </row>
    <row r="330" spans="1:37" x14ac:dyDescent="0.2">
      <c r="A330" s="149" t="s">
        <v>988</v>
      </c>
      <c r="B330" s="66" t="s">
        <v>989</v>
      </c>
      <c r="C330" s="67">
        <v>43</v>
      </c>
      <c r="D330" s="84" t="s">
        <v>348</v>
      </c>
      <c r="E330" s="85">
        <v>88.202045716780503</v>
      </c>
      <c r="F330" s="91">
        <v>87.6032993420027</v>
      </c>
      <c r="G330" s="86">
        <v>36.779243459007702</v>
      </c>
      <c r="H330" s="86">
        <v>36.398790033367597</v>
      </c>
      <c r="I330" s="86">
        <v>0.16</v>
      </c>
      <c r="J330" s="86">
        <v>0.15</v>
      </c>
      <c r="K330" s="87">
        <v>0</v>
      </c>
      <c r="L330" s="85">
        <v>2.6429777300400002E-10</v>
      </c>
      <c r="M330" s="86">
        <v>0.267168469527783</v>
      </c>
      <c r="N330" s="86">
        <v>31.193164001254299</v>
      </c>
      <c r="O330" s="86">
        <v>13.3101311489326</v>
      </c>
      <c r="P330" s="86">
        <v>0.124</v>
      </c>
      <c r="Q330" s="88">
        <v>6.93E-2</v>
      </c>
      <c r="R330" s="85">
        <v>4.63070155128502E-2</v>
      </c>
      <c r="S330" s="86">
        <v>0</v>
      </c>
      <c r="T330" s="86">
        <v>0.16</v>
      </c>
      <c r="U330" s="88">
        <v>0.41319736801072798</v>
      </c>
      <c r="V330" s="89">
        <v>5</v>
      </c>
      <c r="W330" s="85">
        <v>22.633333333300001</v>
      </c>
      <c r="X330" s="88"/>
      <c r="Y330" s="85"/>
      <c r="Z330" s="88"/>
      <c r="AA330" s="85">
        <v>0</v>
      </c>
      <c r="AB330" s="91">
        <v>0</v>
      </c>
      <c r="AC330" s="86">
        <v>0.03</v>
      </c>
      <c r="AD330" s="86">
        <v>0.03</v>
      </c>
      <c r="AE330" s="86">
        <v>0</v>
      </c>
      <c r="AF330" s="88">
        <v>1.09539996923</v>
      </c>
      <c r="AG330" s="150">
        <v>9.9652999754700003E-2</v>
      </c>
      <c r="AH330" s="86">
        <v>1.292E-3</v>
      </c>
      <c r="AI330" s="88">
        <v>0</v>
      </c>
      <c r="AJ330" s="151">
        <v>2.06</v>
      </c>
      <c r="AK330" s="152">
        <v>2</v>
      </c>
    </row>
    <row r="331" spans="1:37" x14ac:dyDescent="0.2">
      <c r="A331" s="149" t="s">
        <v>990</v>
      </c>
      <c r="B331" s="66" t="s">
        <v>991</v>
      </c>
      <c r="C331" s="67">
        <v>43</v>
      </c>
      <c r="D331" s="84" t="s">
        <v>348</v>
      </c>
      <c r="E331" s="85">
        <v>85.182304600016906</v>
      </c>
      <c r="F331" s="91">
        <v>84.8833831535744</v>
      </c>
      <c r="G331" s="86">
        <v>32.4793613013859</v>
      </c>
      <c r="H331" s="86">
        <v>32.278830926656497</v>
      </c>
      <c r="I331" s="86">
        <v>0.14000000000000001</v>
      </c>
      <c r="J331" s="86">
        <v>0.13</v>
      </c>
      <c r="K331" s="87">
        <v>0</v>
      </c>
      <c r="L331" s="85">
        <v>1.0000022325399999E-2</v>
      </c>
      <c r="M331" s="86">
        <v>7.6226913970642097E-3</v>
      </c>
      <c r="N331" s="86">
        <v>43.215523215523199</v>
      </c>
      <c r="O331" s="86">
        <v>17.2911003427491</v>
      </c>
      <c r="P331" s="86">
        <v>0.17899999999999999</v>
      </c>
      <c r="Q331" s="88">
        <v>0.15620000000000001</v>
      </c>
      <c r="R331" s="85">
        <v>1.9278966647387701E-2</v>
      </c>
      <c r="S331" s="86">
        <v>0</v>
      </c>
      <c r="T331" s="86">
        <v>0.28000000000000003</v>
      </c>
      <c r="U331" s="88">
        <v>0.257690902105569</v>
      </c>
      <c r="V331" s="89">
        <v>5</v>
      </c>
      <c r="W331" s="85"/>
      <c r="X331" s="88"/>
      <c r="Y331" s="85"/>
      <c r="Z331" s="88"/>
      <c r="AA331" s="85">
        <v>0</v>
      </c>
      <c r="AB331" s="91">
        <v>0</v>
      </c>
      <c r="AC331" s="86">
        <v>0</v>
      </c>
      <c r="AD331" s="86">
        <v>0</v>
      </c>
      <c r="AE331" s="86">
        <v>0</v>
      </c>
      <c r="AF331" s="88">
        <v>0.22510003337699999</v>
      </c>
      <c r="AG331" s="150">
        <v>1.05360073203E-2</v>
      </c>
      <c r="AH331" s="86">
        <v>9.8999999999999999E-4</v>
      </c>
      <c r="AI331" s="88">
        <v>1.72002589057E-10</v>
      </c>
      <c r="AJ331" s="151">
        <v>2.0299999999999998</v>
      </c>
      <c r="AK331" s="152">
        <v>1</v>
      </c>
    </row>
    <row r="332" spans="1:37" x14ac:dyDescent="0.2">
      <c r="A332" s="149" t="s">
        <v>992</v>
      </c>
      <c r="B332" s="66" t="s">
        <v>993</v>
      </c>
      <c r="C332" s="67">
        <v>43</v>
      </c>
      <c r="D332" s="84" t="s">
        <v>348</v>
      </c>
      <c r="E332" s="85">
        <v>83.981449504168907</v>
      </c>
      <c r="F332" s="91">
        <v>83.860081898465594</v>
      </c>
      <c r="G332" s="86">
        <v>36.0363116088608</v>
      </c>
      <c r="H332" s="86">
        <v>35.980068084266598</v>
      </c>
      <c r="I332" s="86">
        <v>0.2</v>
      </c>
      <c r="J332" s="86">
        <v>0.17</v>
      </c>
      <c r="K332" s="87">
        <v>0</v>
      </c>
      <c r="L332" s="85">
        <v>2.7026041773500001E-9</v>
      </c>
      <c r="M332" s="86">
        <v>0.98348487422651698</v>
      </c>
      <c r="N332" s="86">
        <v>33.371040723981899</v>
      </c>
      <c r="O332" s="86">
        <v>12.670827079548101</v>
      </c>
      <c r="P332" s="86">
        <v>0.113</v>
      </c>
      <c r="Q332" s="88">
        <v>0.13159999999999999</v>
      </c>
      <c r="R332" s="85">
        <v>4.73395190304867E-2</v>
      </c>
      <c r="S332" s="86">
        <v>0</v>
      </c>
      <c r="T332" s="86">
        <v>0.19</v>
      </c>
      <c r="U332" s="88">
        <v>0.29996546450244199</v>
      </c>
      <c r="V332" s="89">
        <v>5</v>
      </c>
      <c r="W332" s="85">
        <v>29.933333333299998</v>
      </c>
      <c r="X332" s="88"/>
      <c r="Y332" s="85"/>
      <c r="Z332" s="88"/>
      <c r="AA332" s="85">
        <v>0</v>
      </c>
      <c r="AB332" s="91">
        <v>0</v>
      </c>
      <c r="AC332" s="86">
        <v>0</v>
      </c>
      <c r="AD332" s="86">
        <v>0</v>
      </c>
      <c r="AE332" s="86">
        <v>0</v>
      </c>
      <c r="AF332" s="88">
        <v>7.5088397847499995E-8</v>
      </c>
      <c r="AG332" s="150">
        <v>9.9653013880999994E-2</v>
      </c>
      <c r="AH332" s="86">
        <v>1.24E-3</v>
      </c>
      <c r="AI332" s="88">
        <v>0</v>
      </c>
      <c r="AJ332" s="151">
        <v>2.02</v>
      </c>
      <c r="AK332" s="152">
        <v>1</v>
      </c>
    </row>
    <row r="333" spans="1:37" x14ac:dyDescent="0.2">
      <c r="A333" s="149" t="s">
        <v>994</v>
      </c>
      <c r="B333" s="66" t="s">
        <v>995</v>
      </c>
      <c r="C333" s="67">
        <v>43</v>
      </c>
      <c r="D333" s="84" t="s">
        <v>348</v>
      </c>
      <c r="E333" s="85">
        <v>83.849560251144098</v>
      </c>
      <c r="F333" s="91">
        <v>83.833524528488098</v>
      </c>
      <c r="G333" s="86">
        <v>30.844095770269799</v>
      </c>
      <c r="H333" s="86">
        <v>30.8292935647411</v>
      </c>
      <c r="I333" s="86">
        <v>0.26</v>
      </c>
      <c r="J333" s="86">
        <v>0.23</v>
      </c>
      <c r="K333" s="87">
        <v>0</v>
      </c>
      <c r="L333" s="85">
        <v>0.100000000045</v>
      </c>
      <c r="M333" s="86">
        <v>2.1168988820064301E-2</v>
      </c>
      <c r="N333" s="86">
        <v>37.701892016612803</v>
      </c>
      <c r="O333" s="86">
        <v>13.2091329317832</v>
      </c>
      <c r="P333" s="86">
        <v>0.13900000000000001</v>
      </c>
      <c r="Q333" s="88">
        <v>0.35630000000000001</v>
      </c>
      <c r="R333" s="85">
        <v>1.14718366410462E-2</v>
      </c>
      <c r="S333" s="86">
        <v>0</v>
      </c>
      <c r="T333" s="86">
        <v>0.31</v>
      </c>
      <c r="U333" s="88">
        <v>0.71420641675609697</v>
      </c>
      <c r="V333" s="89">
        <v>5</v>
      </c>
      <c r="W333" s="85">
        <v>28.433333333299998</v>
      </c>
      <c r="X333" s="88"/>
      <c r="Y333" s="85"/>
      <c r="Z333" s="88"/>
      <c r="AA333" s="85">
        <v>0</v>
      </c>
      <c r="AB333" s="91">
        <v>0</v>
      </c>
      <c r="AC333" s="86">
        <v>0</v>
      </c>
      <c r="AD333" s="86">
        <v>0</v>
      </c>
      <c r="AE333" s="86">
        <v>0</v>
      </c>
      <c r="AF333" s="88">
        <v>0</v>
      </c>
      <c r="AG333" s="150">
        <v>2.8534999983199999E-2</v>
      </c>
      <c r="AH333" s="86">
        <v>1.3140000000000001E-3</v>
      </c>
      <c r="AI333" s="88">
        <v>0</v>
      </c>
      <c r="AJ333" s="151">
        <v>2.0499999999999998</v>
      </c>
      <c r="AK333" s="152">
        <v>2</v>
      </c>
    </row>
    <row r="334" spans="1:37" x14ac:dyDescent="0.2">
      <c r="A334" s="149" t="s">
        <v>996</v>
      </c>
      <c r="B334" s="66" t="s">
        <v>997</v>
      </c>
      <c r="C334" s="67">
        <v>43</v>
      </c>
      <c r="D334" s="84" t="s">
        <v>348</v>
      </c>
      <c r="E334" s="85">
        <v>87.469399975343904</v>
      </c>
      <c r="F334" s="91">
        <v>87.3998344516652</v>
      </c>
      <c r="G334" s="86">
        <v>32.339162748102403</v>
      </c>
      <c r="H334" s="86">
        <v>32.281925291911001</v>
      </c>
      <c r="I334" s="86">
        <v>0.28000000000000003</v>
      </c>
      <c r="J334" s="86">
        <v>0.24</v>
      </c>
      <c r="K334" s="87">
        <v>0</v>
      </c>
      <c r="L334" s="85">
        <v>0.30999999999400002</v>
      </c>
      <c r="M334" s="86">
        <v>0</v>
      </c>
      <c r="N334" s="86">
        <v>54.328001195993401</v>
      </c>
      <c r="O334" s="86">
        <v>28.169913765570101</v>
      </c>
      <c r="P334" s="86">
        <v>0.15</v>
      </c>
      <c r="Q334" s="88">
        <v>0.1565</v>
      </c>
      <c r="R334" s="85">
        <v>0</v>
      </c>
      <c r="S334" s="86">
        <v>0</v>
      </c>
      <c r="T334" s="86">
        <v>0.28000000000000003</v>
      </c>
      <c r="U334" s="88">
        <v>0.342544160898892</v>
      </c>
      <c r="V334" s="89">
        <v>5</v>
      </c>
      <c r="W334" s="85"/>
      <c r="X334" s="88"/>
      <c r="Y334" s="85"/>
      <c r="Z334" s="88"/>
      <c r="AA334" s="85">
        <v>0</v>
      </c>
      <c r="AB334" s="91">
        <v>0</v>
      </c>
      <c r="AC334" s="86">
        <v>0</v>
      </c>
      <c r="AD334" s="86">
        <v>0</v>
      </c>
      <c r="AE334" s="86">
        <v>0</v>
      </c>
      <c r="AF334" s="88">
        <v>0.58300000427900001</v>
      </c>
      <c r="AG334" s="150">
        <v>8.8677993754600004E-2</v>
      </c>
      <c r="AH334" s="86">
        <v>1.8420000000000001E-3</v>
      </c>
      <c r="AI334" s="88">
        <v>2.4399998281600002E-3</v>
      </c>
      <c r="AJ334" s="151">
        <v>2.08</v>
      </c>
      <c r="AK334" s="152">
        <v>3</v>
      </c>
    </row>
    <row r="335" spans="1:37" x14ac:dyDescent="0.2">
      <c r="A335" s="149" t="s">
        <v>998</v>
      </c>
      <c r="B335" s="66" t="s">
        <v>999</v>
      </c>
      <c r="C335" s="67">
        <v>43</v>
      </c>
      <c r="D335" s="84" t="s">
        <v>348</v>
      </c>
      <c r="E335" s="85">
        <v>86.066704121763095</v>
      </c>
      <c r="F335" s="91">
        <v>85.402727412023097</v>
      </c>
      <c r="G335" s="86">
        <v>40.448439654732098</v>
      </c>
      <c r="H335" s="86">
        <v>40.0919352367332</v>
      </c>
      <c r="I335" s="86">
        <v>0.41</v>
      </c>
      <c r="J335" s="86">
        <v>0.3</v>
      </c>
      <c r="K335" s="87">
        <v>0</v>
      </c>
      <c r="L335" s="85">
        <v>1.7818649595000001E-10</v>
      </c>
      <c r="M335" s="86">
        <v>0.102506606345766</v>
      </c>
      <c r="N335" s="86">
        <v>22.677843226098801</v>
      </c>
      <c r="O335" s="86">
        <v>8.8235294117647101</v>
      </c>
      <c r="P335" s="86">
        <v>0.11700000000000001</v>
      </c>
      <c r="Q335" s="88">
        <v>0.22700000000000001</v>
      </c>
      <c r="R335" s="85">
        <v>2.02122283981809E-2</v>
      </c>
      <c r="S335" s="86">
        <v>0</v>
      </c>
      <c r="T335" s="86">
        <v>0.21</v>
      </c>
      <c r="U335" s="88">
        <v>1.17268501966393</v>
      </c>
      <c r="V335" s="89">
        <v>5</v>
      </c>
      <c r="W335" s="85"/>
      <c r="X335" s="88"/>
      <c r="Y335" s="85"/>
      <c r="Z335" s="88"/>
      <c r="AA335" s="85">
        <v>0.05</v>
      </c>
      <c r="AB335" s="91">
        <v>0.05</v>
      </c>
      <c r="AC335" s="86">
        <v>0.01</v>
      </c>
      <c r="AD335" s="86">
        <v>0.01</v>
      </c>
      <c r="AE335" s="86">
        <v>0</v>
      </c>
      <c r="AF335" s="88">
        <v>2.31738843634E-8</v>
      </c>
      <c r="AG335" s="150">
        <v>0.17252700356299999</v>
      </c>
      <c r="AH335" s="86">
        <v>2.0939999999999999E-3</v>
      </c>
      <c r="AI335" s="88">
        <v>0</v>
      </c>
      <c r="AJ335" s="151">
        <v>2</v>
      </c>
      <c r="AK335" s="152">
        <v>0</v>
      </c>
    </row>
    <row r="336" spans="1:37" x14ac:dyDescent="0.2">
      <c r="A336" s="149" t="s">
        <v>1000</v>
      </c>
      <c r="B336" s="66" t="s">
        <v>1001</v>
      </c>
      <c r="C336" s="67">
        <v>43</v>
      </c>
      <c r="D336" s="84" t="s">
        <v>348</v>
      </c>
      <c r="E336" s="85">
        <v>71.938254906148401</v>
      </c>
      <c r="F336" s="91">
        <v>71.914525046866501</v>
      </c>
      <c r="G336" s="86">
        <v>27.447141738449499</v>
      </c>
      <c r="H336" s="86">
        <v>27.430530836952101</v>
      </c>
      <c r="I336" s="86">
        <v>0.39</v>
      </c>
      <c r="J336" s="86">
        <v>0.32</v>
      </c>
      <c r="K336" s="87">
        <v>0</v>
      </c>
      <c r="L336" s="85">
        <v>4.9999997723599997E-2</v>
      </c>
      <c r="M336" s="86">
        <v>0.12043361397828101</v>
      </c>
      <c r="N336" s="86">
        <v>22.577668409720101</v>
      </c>
      <c r="O336" s="86">
        <v>12.8364678738726</v>
      </c>
      <c r="P336" s="86">
        <v>0.14699999999999999</v>
      </c>
      <c r="Q336" s="88">
        <v>0.26369999999999999</v>
      </c>
      <c r="R336" s="85">
        <v>2.4642681123706298E-2</v>
      </c>
      <c r="S336" s="86">
        <v>0</v>
      </c>
      <c r="T336" s="86">
        <v>0.32</v>
      </c>
      <c r="U336" s="88">
        <v>0.83529104672409304</v>
      </c>
      <c r="V336" s="89">
        <v>5</v>
      </c>
      <c r="W336" s="85"/>
      <c r="X336" s="88"/>
      <c r="Y336" s="85"/>
      <c r="Z336" s="88"/>
      <c r="AA336" s="85">
        <v>0.03</v>
      </c>
      <c r="AB336" s="91">
        <v>0.03</v>
      </c>
      <c r="AC336" s="86">
        <v>0.03</v>
      </c>
      <c r="AD336" s="86">
        <v>0.03</v>
      </c>
      <c r="AE336" s="86">
        <v>0</v>
      </c>
      <c r="AF336" s="88">
        <v>0</v>
      </c>
      <c r="AG336" s="150">
        <v>0.177355991661</v>
      </c>
      <c r="AH336" s="86">
        <v>1.8910000000000001E-3</v>
      </c>
      <c r="AI336" s="88">
        <v>0</v>
      </c>
      <c r="AJ336" s="151">
        <v>2.0299999999999998</v>
      </c>
      <c r="AK336" s="152">
        <v>1</v>
      </c>
    </row>
    <row r="337" spans="1:37" x14ac:dyDescent="0.2">
      <c r="A337" s="149" t="s">
        <v>1002</v>
      </c>
      <c r="B337" s="66" t="s">
        <v>1003</v>
      </c>
      <c r="C337" s="67">
        <v>43</v>
      </c>
      <c r="D337" s="84" t="s">
        <v>348</v>
      </c>
      <c r="E337" s="85">
        <v>91.713832408772305</v>
      </c>
      <c r="F337" s="91">
        <v>91.431400569364598</v>
      </c>
      <c r="G337" s="86">
        <v>35.8890976809083</v>
      </c>
      <c r="H337" s="86">
        <v>35.754070506689501</v>
      </c>
      <c r="I337" s="86">
        <v>0.05</v>
      </c>
      <c r="J337" s="86">
        <v>0.04</v>
      </c>
      <c r="K337" s="87">
        <v>0</v>
      </c>
      <c r="L337" s="85">
        <v>0</v>
      </c>
      <c r="M337" s="86">
        <v>9.4872310488989999E-3</v>
      </c>
      <c r="N337" s="86">
        <v>54.204685573366199</v>
      </c>
      <c r="O337" s="86">
        <v>25.086947962464698</v>
      </c>
      <c r="P337" s="86">
        <v>6.7000000000000004E-2</v>
      </c>
      <c r="Q337" s="88">
        <v>7.4999999999999997E-2</v>
      </c>
      <c r="R337" s="85">
        <v>4.6210720887245801E-2</v>
      </c>
      <c r="S337" s="86">
        <v>0</v>
      </c>
      <c r="T337" s="86">
        <v>0.1</v>
      </c>
      <c r="U337" s="88">
        <v>0.51085280912783704</v>
      </c>
      <c r="V337" s="89">
        <v>5</v>
      </c>
      <c r="W337" s="85">
        <v>22.0333333333</v>
      </c>
      <c r="X337" s="88"/>
      <c r="Y337" s="85"/>
      <c r="Z337" s="88"/>
      <c r="AA337" s="85">
        <v>0</v>
      </c>
      <c r="AB337" s="91">
        <v>0</v>
      </c>
      <c r="AC337" s="86">
        <v>0</v>
      </c>
      <c r="AD337" s="86">
        <v>0</v>
      </c>
      <c r="AE337" s="86">
        <v>0</v>
      </c>
      <c r="AF337" s="88">
        <v>0.189300000498</v>
      </c>
      <c r="AG337" s="150">
        <v>0.11589600005300001</v>
      </c>
      <c r="AH337" s="86">
        <v>2.42E-4</v>
      </c>
      <c r="AI337" s="88">
        <v>0</v>
      </c>
      <c r="AJ337" s="151">
        <v>2.11</v>
      </c>
      <c r="AK337" s="152">
        <v>3</v>
      </c>
    </row>
    <row r="338" spans="1:37" x14ac:dyDescent="0.2">
      <c r="A338" s="149" t="s">
        <v>1004</v>
      </c>
      <c r="B338" s="66" t="s">
        <v>1005</v>
      </c>
      <c r="C338" s="67">
        <v>43</v>
      </c>
      <c r="D338" s="84" t="s">
        <v>348</v>
      </c>
      <c r="E338" s="85">
        <v>77.314226402304698</v>
      </c>
      <c r="F338" s="91">
        <v>77.213607863074003</v>
      </c>
      <c r="G338" s="86">
        <v>34.7769445856635</v>
      </c>
      <c r="H338" s="86">
        <v>34.725046602270801</v>
      </c>
      <c r="I338" s="86">
        <v>0.2</v>
      </c>
      <c r="J338" s="86">
        <v>0.18</v>
      </c>
      <c r="K338" s="87">
        <v>0</v>
      </c>
      <c r="L338" s="85">
        <v>7.9999997340000004E-2</v>
      </c>
      <c r="M338" s="86">
        <v>0.21798676538355999</v>
      </c>
      <c r="N338" s="86">
        <v>30.507267027643199</v>
      </c>
      <c r="O338" s="86">
        <v>12.9201277955272</v>
      </c>
      <c r="P338" s="86">
        <v>0.14899999999999999</v>
      </c>
      <c r="Q338" s="88">
        <v>0.1177</v>
      </c>
      <c r="R338" s="85">
        <v>3.96392825289862E-2</v>
      </c>
      <c r="S338" s="86">
        <v>0</v>
      </c>
      <c r="T338" s="86">
        <v>0.13</v>
      </c>
      <c r="U338" s="88">
        <v>0.35057617352991</v>
      </c>
      <c r="V338" s="89">
        <v>5</v>
      </c>
      <c r="W338" s="85">
        <v>23.333333333300001</v>
      </c>
      <c r="X338" s="88"/>
      <c r="Y338" s="85"/>
      <c r="Z338" s="88"/>
      <c r="AA338" s="85">
        <v>0</v>
      </c>
      <c r="AB338" s="91">
        <v>0</v>
      </c>
      <c r="AC338" s="86">
        <v>0</v>
      </c>
      <c r="AD338" s="86">
        <v>0</v>
      </c>
      <c r="AE338" s="86">
        <v>0</v>
      </c>
      <c r="AF338" s="88">
        <v>0.95169992983200002</v>
      </c>
      <c r="AG338" s="150">
        <v>0.52021496737600004</v>
      </c>
      <c r="AH338" s="86">
        <v>1.1230000000000001E-3</v>
      </c>
      <c r="AI338" s="88">
        <v>0</v>
      </c>
      <c r="AJ338" s="151">
        <v>2.0099999999999998</v>
      </c>
      <c r="AK338" s="152">
        <v>1</v>
      </c>
    </row>
    <row r="339" spans="1:37" x14ac:dyDescent="0.2">
      <c r="A339" s="149" t="s">
        <v>1006</v>
      </c>
      <c r="B339" s="66" t="s">
        <v>1007</v>
      </c>
      <c r="C339" s="67">
        <v>43</v>
      </c>
      <c r="D339" s="84" t="s">
        <v>348</v>
      </c>
      <c r="E339" s="85">
        <v>75.275868180249404</v>
      </c>
      <c r="F339" s="91">
        <v>75.092111522568501</v>
      </c>
      <c r="G339" s="86">
        <v>34.003376645181703</v>
      </c>
      <c r="H339" s="86">
        <v>33.857863758896301</v>
      </c>
      <c r="I339" s="86">
        <v>0.25</v>
      </c>
      <c r="J339" s="86">
        <v>0.2</v>
      </c>
      <c r="K339" s="87">
        <v>0</v>
      </c>
      <c r="L339" s="85">
        <v>2.0000003365100001E-2</v>
      </c>
      <c r="M339" s="86">
        <v>2.68209033108581E-2</v>
      </c>
      <c r="N339" s="86">
        <v>35.006909258406303</v>
      </c>
      <c r="O339" s="86">
        <v>13.765671736778501</v>
      </c>
      <c r="P339" s="86">
        <v>9.1999999999999998E-2</v>
      </c>
      <c r="Q339" s="88">
        <v>0.1244</v>
      </c>
      <c r="R339" s="85">
        <v>2.08507089241034E-2</v>
      </c>
      <c r="S339" s="86">
        <v>0</v>
      </c>
      <c r="T339" s="86">
        <v>0.2</v>
      </c>
      <c r="U339" s="88">
        <v>0.209874355219342</v>
      </c>
      <c r="V339" s="89">
        <v>5</v>
      </c>
      <c r="W339" s="85">
        <v>23.9</v>
      </c>
      <c r="X339" s="88"/>
      <c r="Y339" s="85"/>
      <c r="Z339" s="88"/>
      <c r="AA339" s="85">
        <v>0</v>
      </c>
      <c r="AB339" s="91">
        <v>0</v>
      </c>
      <c r="AC339" s="86">
        <v>0</v>
      </c>
      <c r="AD339" s="86">
        <v>0</v>
      </c>
      <c r="AE339" s="86">
        <v>0</v>
      </c>
      <c r="AF339" s="88">
        <v>5.5406682273999997E-8</v>
      </c>
      <c r="AG339" s="150">
        <v>0.161991030141</v>
      </c>
      <c r="AH339" s="86">
        <v>1.498E-3</v>
      </c>
      <c r="AI339" s="88">
        <v>0</v>
      </c>
      <c r="AJ339" s="151">
        <v>2.02</v>
      </c>
      <c r="AK339" s="152">
        <v>1</v>
      </c>
    </row>
    <row r="340" spans="1:37" x14ac:dyDescent="0.2">
      <c r="A340" s="149" t="s">
        <v>1008</v>
      </c>
      <c r="B340" s="66" t="s">
        <v>1009</v>
      </c>
      <c r="C340" s="67">
        <v>43</v>
      </c>
      <c r="D340" s="84" t="s">
        <v>348</v>
      </c>
      <c r="E340" s="85">
        <v>66.603443470721203</v>
      </c>
      <c r="F340" s="91">
        <v>66.487319233270398</v>
      </c>
      <c r="G340" s="86">
        <v>31.109683213080199</v>
      </c>
      <c r="H340" s="86">
        <v>31.040008670609701</v>
      </c>
      <c r="I340" s="86">
        <v>0.22</v>
      </c>
      <c r="J340" s="86">
        <v>0.16</v>
      </c>
      <c r="K340" s="87">
        <v>0</v>
      </c>
      <c r="L340" s="85">
        <v>0.119999996574</v>
      </c>
      <c r="M340" s="86">
        <v>8.4443184241364294E-2</v>
      </c>
      <c r="N340" s="86">
        <v>17.2390280188445</v>
      </c>
      <c r="O340" s="86">
        <v>10.361632179462401</v>
      </c>
      <c r="P340" s="86">
        <v>0.10199999999999999</v>
      </c>
      <c r="Q340" s="88">
        <v>0.23219999999999999</v>
      </c>
      <c r="R340" s="85">
        <v>2.41526447145963E-2</v>
      </c>
      <c r="S340" s="86">
        <v>0</v>
      </c>
      <c r="T340" s="86">
        <v>0.25</v>
      </c>
      <c r="U340" s="88">
        <v>4.1107980057597597</v>
      </c>
      <c r="V340" s="89">
        <v>5</v>
      </c>
      <c r="W340" s="85"/>
      <c r="X340" s="88"/>
      <c r="Y340" s="85"/>
      <c r="Z340" s="88"/>
      <c r="AA340" s="85">
        <v>0</v>
      </c>
      <c r="AB340" s="91">
        <v>0</v>
      </c>
      <c r="AC340" s="86">
        <v>0</v>
      </c>
      <c r="AD340" s="86">
        <v>0</v>
      </c>
      <c r="AE340" s="86">
        <v>0</v>
      </c>
      <c r="AF340" s="88">
        <v>2.4999999528900001E-3</v>
      </c>
      <c r="AG340" s="150">
        <v>0.78888298507900001</v>
      </c>
      <c r="AH340" s="86">
        <v>1.498E-3</v>
      </c>
      <c r="AI340" s="88">
        <v>1.0642227715099999E-10</v>
      </c>
      <c r="AJ340" s="151">
        <v>1.98</v>
      </c>
      <c r="AK340" s="152">
        <v>1</v>
      </c>
    </row>
    <row r="341" spans="1:37" x14ac:dyDescent="0.2">
      <c r="A341" s="149" t="s">
        <v>1010</v>
      </c>
      <c r="B341" s="66" t="s">
        <v>1011</v>
      </c>
      <c r="C341" s="67">
        <v>43</v>
      </c>
      <c r="D341" s="84" t="s">
        <v>348</v>
      </c>
      <c r="E341" s="85">
        <v>74.871244208475005</v>
      </c>
      <c r="F341" s="91">
        <v>74.7479568096403</v>
      </c>
      <c r="G341" s="86">
        <v>28.914872039611101</v>
      </c>
      <c r="H341" s="86">
        <v>28.843285808029599</v>
      </c>
      <c r="I341" s="86">
        <v>0.1</v>
      </c>
      <c r="J341" s="86">
        <v>7.0000000000000007E-2</v>
      </c>
      <c r="K341" s="87">
        <v>0</v>
      </c>
      <c r="L341" s="85">
        <v>2.00000000081E-2</v>
      </c>
      <c r="M341" s="86">
        <v>0</v>
      </c>
      <c r="N341" s="86">
        <v>26.923662959012599</v>
      </c>
      <c r="O341" s="86">
        <v>17.8694528220595</v>
      </c>
      <c r="P341" s="86">
        <v>8.6999999999999994E-2</v>
      </c>
      <c r="Q341" s="88">
        <v>0.28720000000000001</v>
      </c>
      <c r="R341" s="85">
        <v>0</v>
      </c>
      <c r="S341" s="86">
        <v>0</v>
      </c>
      <c r="T341" s="86">
        <v>0.25</v>
      </c>
      <c r="U341" s="88">
        <v>4.9474040048519603</v>
      </c>
      <c r="V341" s="89">
        <v>5</v>
      </c>
      <c r="W341" s="85"/>
      <c r="X341" s="88"/>
      <c r="Y341" s="85"/>
      <c r="Z341" s="88"/>
      <c r="AA341" s="85">
        <v>0.04</v>
      </c>
      <c r="AB341" s="91">
        <v>0.04</v>
      </c>
      <c r="AC341" s="86">
        <v>0</v>
      </c>
      <c r="AD341" s="86">
        <v>0</v>
      </c>
      <c r="AE341" s="86">
        <v>0</v>
      </c>
      <c r="AF341" s="88">
        <v>0</v>
      </c>
      <c r="AG341" s="150">
        <v>5.5314000082399999E-2</v>
      </c>
      <c r="AH341" s="86">
        <v>2.2000000000000001E-4</v>
      </c>
      <c r="AI341" s="88">
        <v>0</v>
      </c>
      <c r="AJ341" s="151">
        <v>1.96</v>
      </c>
      <c r="AK341" s="152">
        <v>0</v>
      </c>
    </row>
    <row r="342" spans="1:37" x14ac:dyDescent="0.2">
      <c r="A342" s="149" t="s">
        <v>1012</v>
      </c>
      <c r="B342" s="66" t="s">
        <v>1013</v>
      </c>
      <c r="C342" s="67">
        <v>43</v>
      </c>
      <c r="D342" s="84" t="s">
        <v>348</v>
      </c>
      <c r="E342" s="85">
        <v>64.614843180466096</v>
      </c>
      <c r="F342" s="91">
        <v>64.570432625836901</v>
      </c>
      <c r="G342" s="86">
        <v>33.1998223577815</v>
      </c>
      <c r="H342" s="86">
        <v>33.164629088075401</v>
      </c>
      <c r="I342" s="86">
        <v>0.38</v>
      </c>
      <c r="J342" s="86">
        <v>0.3</v>
      </c>
      <c r="K342" s="87">
        <v>0</v>
      </c>
      <c r="L342" s="85">
        <v>4.0000000013300001E-2</v>
      </c>
      <c r="M342" s="86">
        <v>6.1968842597616598E-2</v>
      </c>
      <c r="N342" s="86">
        <v>44.162396531336199</v>
      </c>
      <c r="O342" s="86">
        <v>19.110075538351701</v>
      </c>
      <c r="P342" s="86">
        <v>0.21199999999999999</v>
      </c>
      <c r="Q342" s="88">
        <v>0.39100000000000001</v>
      </c>
      <c r="R342" s="85">
        <v>1.39958012596221E-2</v>
      </c>
      <c r="S342" s="86">
        <v>0</v>
      </c>
      <c r="T342" s="86">
        <v>0.39</v>
      </c>
      <c r="U342" s="88">
        <v>1.83675350466311</v>
      </c>
      <c r="V342" s="89">
        <v>4.95</v>
      </c>
      <c r="W342" s="85"/>
      <c r="X342" s="88"/>
      <c r="Y342" s="85"/>
      <c r="Z342" s="88"/>
      <c r="AA342" s="85">
        <v>0</v>
      </c>
      <c r="AB342" s="91">
        <v>0</v>
      </c>
      <c r="AC342" s="86">
        <v>0</v>
      </c>
      <c r="AD342" s="86">
        <v>0</v>
      </c>
      <c r="AE342" s="86">
        <v>0</v>
      </c>
      <c r="AF342" s="88">
        <v>0</v>
      </c>
      <c r="AG342" s="150">
        <v>0.84814800022400005</v>
      </c>
      <c r="AH342" s="86">
        <v>2.712E-3</v>
      </c>
      <c r="AI342" s="88">
        <v>0</v>
      </c>
      <c r="AJ342" s="151">
        <v>2.0499999999999998</v>
      </c>
      <c r="AK342" s="152">
        <v>2</v>
      </c>
    </row>
    <row r="343" spans="1:37" x14ac:dyDescent="0.2">
      <c r="A343" s="149" t="s">
        <v>1014</v>
      </c>
      <c r="B343" s="66" t="s">
        <v>1015</v>
      </c>
      <c r="C343" s="67">
        <v>43</v>
      </c>
      <c r="D343" s="84" t="s">
        <v>348</v>
      </c>
      <c r="E343" s="85">
        <v>75.370652983286504</v>
      </c>
      <c r="F343" s="91">
        <v>75.325680667064802</v>
      </c>
      <c r="G343" s="86">
        <v>33.067922942516503</v>
      </c>
      <c r="H343" s="86">
        <v>33.030323137150802</v>
      </c>
      <c r="I343" s="86">
        <v>0.49</v>
      </c>
      <c r="J343" s="86">
        <v>0.31</v>
      </c>
      <c r="K343" s="87">
        <v>0</v>
      </c>
      <c r="L343" s="85">
        <v>2.9999999988100001E-2</v>
      </c>
      <c r="M343" s="86">
        <v>3.2160340717669003E-2</v>
      </c>
      <c r="N343" s="86">
        <v>26.333755973861301</v>
      </c>
      <c r="O343" s="86">
        <v>15.548098434004499</v>
      </c>
      <c r="P343" s="86">
        <v>0.129</v>
      </c>
      <c r="Q343" s="88">
        <v>0.31950000000000001</v>
      </c>
      <c r="R343" s="85">
        <v>1.9158311514145199E-2</v>
      </c>
      <c r="S343" s="86">
        <v>0</v>
      </c>
      <c r="T343" s="86">
        <v>0.25</v>
      </c>
      <c r="U343" s="88">
        <v>2.0724128016278498</v>
      </c>
      <c r="V343" s="89">
        <v>4.97</v>
      </c>
      <c r="W343" s="85">
        <v>25.797731388616</v>
      </c>
      <c r="X343" s="88"/>
      <c r="Y343" s="85"/>
      <c r="Z343" s="88"/>
      <c r="AA343" s="85">
        <v>0.11</v>
      </c>
      <c r="AB343" s="91">
        <v>0.11</v>
      </c>
      <c r="AC343" s="86">
        <v>0.12</v>
      </c>
      <c r="AD343" s="86">
        <v>0.12</v>
      </c>
      <c r="AE343" s="86">
        <v>0</v>
      </c>
      <c r="AF343" s="88">
        <v>0</v>
      </c>
      <c r="AG343" s="150">
        <v>1.3652899992700001</v>
      </c>
      <c r="AH343" s="86">
        <v>3.202E-3</v>
      </c>
      <c r="AI343" s="88">
        <v>0</v>
      </c>
      <c r="AJ343" s="151">
        <v>2.0499999999999998</v>
      </c>
      <c r="AK343" s="152">
        <v>2</v>
      </c>
    </row>
    <row r="344" spans="1:37" x14ac:dyDescent="0.2">
      <c r="A344" s="149" t="s">
        <v>1016</v>
      </c>
      <c r="B344" s="66" t="s">
        <v>1017</v>
      </c>
      <c r="C344" s="67">
        <v>43</v>
      </c>
      <c r="D344" s="84" t="s">
        <v>348</v>
      </c>
      <c r="E344" s="85">
        <v>59.723711386747603</v>
      </c>
      <c r="F344" s="91">
        <v>59.707910567362298</v>
      </c>
      <c r="G344" s="86">
        <v>29.866934528176198</v>
      </c>
      <c r="H344" s="86">
        <v>29.854519598659198</v>
      </c>
      <c r="I344" s="86">
        <v>1.21</v>
      </c>
      <c r="J344" s="86">
        <v>0.86</v>
      </c>
      <c r="K344" s="87">
        <v>0</v>
      </c>
      <c r="L344" s="85">
        <v>6.9999996630300002E-2</v>
      </c>
      <c r="M344" s="86">
        <v>0</v>
      </c>
      <c r="N344" s="86">
        <v>26.316341514579399</v>
      </c>
      <c r="O344" s="86">
        <v>16.327316115622999</v>
      </c>
      <c r="P344" s="86">
        <v>0.26200000000000001</v>
      </c>
      <c r="Q344" s="88">
        <v>0.52669999999999995</v>
      </c>
      <c r="R344" s="85">
        <v>0</v>
      </c>
      <c r="S344" s="86">
        <v>0</v>
      </c>
      <c r="T344" s="86">
        <v>0.56000000000000005</v>
      </c>
      <c r="U344" s="88">
        <v>1.0710698283353799</v>
      </c>
      <c r="V344" s="89">
        <v>4.95</v>
      </c>
      <c r="W344" s="85"/>
      <c r="X344" s="88"/>
      <c r="Y344" s="85"/>
      <c r="Z344" s="88"/>
      <c r="AA344" s="85">
        <v>0</v>
      </c>
      <c r="AB344" s="91">
        <v>0</v>
      </c>
      <c r="AC344" s="86">
        <v>0</v>
      </c>
      <c r="AD344" s="86">
        <v>0</v>
      </c>
      <c r="AE344" s="86">
        <v>0</v>
      </c>
      <c r="AF344" s="88">
        <v>4.5943749734899998E-7</v>
      </c>
      <c r="AG344" s="150">
        <v>1.2041768994499999</v>
      </c>
      <c r="AH344" s="86">
        <v>4.5659999999999997E-3</v>
      </c>
      <c r="AI344" s="88">
        <v>1.0999999078999999E-3</v>
      </c>
      <c r="AJ344" s="151">
        <v>2.04</v>
      </c>
      <c r="AK344" s="152">
        <v>2</v>
      </c>
    </row>
    <row r="345" spans="1:37" x14ac:dyDescent="0.2">
      <c r="A345" s="149" t="s">
        <v>1018</v>
      </c>
      <c r="B345" s="66" t="s">
        <v>1019</v>
      </c>
      <c r="C345" s="67">
        <v>43</v>
      </c>
      <c r="D345" s="84" t="s">
        <v>348</v>
      </c>
      <c r="E345" s="85">
        <v>76.987531761507995</v>
      </c>
      <c r="F345" s="91">
        <v>76.872894876794902</v>
      </c>
      <c r="G345" s="86">
        <v>37.875081250369298</v>
      </c>
      <c r="H345" s="86">
        <v>37.846717485079502</v>
      </c>
      <c r="I345" s="86">
        <v>0.64</v>
      </c>
      <c r="J345" s="86">
        <v>0.4</v>
      </c>
      <c r="K345" s="87">
        <v>0</v>
      </c>
      <c r="L345" s="85">
        <v>1.0000000004699999E-2</v>
      </c>
      <c r="M345" s="86">
        <v>6.0635747277131197E-2</v>
      </c>
      <c r="N345" s="86">
        <v>26.651806127114799</v>
      </c>
      <c r="O345" s="86">
        <v>21.398270517213199</v>
      </c>
      <c r="P345" s="86">
        <v>0.17100000000000001</v>
      </c>
      <c r="Q345" s="88">
        <v>0.1444</v>
      </c>
      <c r="R345" s="85">
        <v>1.0442773600668301E-2</v>
      </c>
      <c r="S345" s="86">
        <v>0</v>
      </c>
      <c r="T345" s="86">
        <v>0.33</v>
      </c>
      <c r="U345" s="88">
        <v>1.7963718016900101</v>
      </c>
      <c r="V345" s="89">
        <v>4.96</v>
      </c>
      <c r="W345" s="85"/>
      <c r="X345" s="88"/>
      <c r="Y345" s="85"/>
      <c r="Z345" s="88"/>
      <c r="AA345" s="85">
        <v>0</v>
      </c>
      <c r="AB345" s="91">
        <v>0</v>
      </c>
      <c r="AC345" s="86">
        <v>0</v>
      </c>
      <c r="AD345" s="86">
        <v>0</v>
      </c>
      <c r="AE345" s="86">
        <v>0</v>
      </c>
      <c r="AF345" s="88">
        <v>0</v>
      </c>
      <c r="AG345" s="150">
        <v>4.1705000008400002E-2</v>
      </c>
      <c r="AH345" s="86">
        <v>2.1789999999999999E-3</v>
      </c>
      <c r="AI345" s="88">
        <v>0</v>
      </c>
      <c r="AJ345" s="151">
        <v>2.06</v>
      </c>
      <c r="AK345" s="152">
        <v>2</v>
      </c>
    </row>
    <row r="346" spans="1:37" x14ac:dyDescent="0.2">
      <c r="A346" s="149" t="s">
        <v>1020</v>
      </c>
      <c r="B346" s="66" t="s">
        <v>1021</v>
      </c>
      <c r="C346" s="67">
        <v>43</v>
      </c>
      <c r="D346" s="84" t="s">
        <v>348</v>
      </c>
      <c r="E346" s="85">
        <v>66.881660874925203</v>
      </c>
      <c r="F346" s="91">
        <v>66.737835109566603</v>
      </c>
      <c r="G346" s="86">
        <v>26.3299416656989</v>
      </c>
      <c r="H346" s="86">
        <v>26.2200623542759</v>
      </c>
      <c r="I346" s="86">
        <v>0.56000000000000005</v>
      </c>
      <c r="J346" s="86">
        <v>0.37</v>
      </c>
      <c r="K346" s="87">
        <v>0</v>
      </c>
      <c r="L346" s="85">
        <v>4.99999976863E-2</v>
      </c>
      <c r="M346" s="86">
        <v>4.23905001331931E-2</v>
      </c>
      <c r="N346" s="86">
        <v>11.205605477107399</v>
      </c>
      <c r="O346" s="86">
        <v>9.4852994033498703</v>
      </c>
      <c r="P346" s="86">
        <v>0.126</v>
      </c>
      <c r="Q346" s="88">
        <v>0.3871</v>
      </c>
      <c r="R346" s="85">
        <v>5.5000458337152801E-2</v>
      </c>
      <c r="S346" s="86">
        <v>0</v>
      </c>
      <c r="T346" s="86">
        <v>0.34</v>
      </c>
      <c r="U346" s="88">
        <v>2.9247550048686399</v>
      </c>
      <c r="V346" s="89">
        <v>4.9800000000000004</v>
      </c>
      <c r="W346" s="85">
        <v>13.983084577144799</v>
      </c>
      <c r="X346" s="88"/>
      <c r="Y346" s="85"/>
      <c r="Z346" s="88"/>
      <c r="AA346" s="85">
        <v>0</v>
      </c>
      <c r="AB346" s="91">
        <v>0</v>
      </c>
      <c r="AC346" s="86">
        <v>0</v>
      </c>
      <c r="AD346" s="86">
        <v>0</v>
      </c>
      <c r="AE346" s="86">
        <v>0</v>
      </c>
      <c r="AF346" s="88">
        <v>0.37339998544000003</v>
      </c>
      <c r="AG346" s="150">
        <v>1.26914903704</v>
      </c>
      <c r="AH346" s="86">
        <v>3.0360000000000001E-3</v>
      </c>
      <c r="AI346" s="88">
        <v>0</v>
      </c>
      <c r="AJ346" s="151">
        <v>2.06</v>
      </c>
      <c r="AK346" s="152">
        <v>1</v>
      </c>
    </row>
    <row r="347" spans="1:37" x14ac:dyDescent="0.2">
      <c r="A347" s="149" t="s">
        <v>1022</v>
      </c>
      <c r="B347" s="66" t="s">
        <v>1023</v>
      </c>
      <c r="C347" s="67">
        <v>43</v>
      </c>
      <c r="D347" s="84" t="s">
        <v>348</v>
      </c>
      <c r="E347" s="85">
        <v>90.636447400948398</v>
      </c>
      <c r="F347" s="91">
        <v>90.444299615704395</v>
      </c>
      <c r="G347" s="86">
        <v>33.513495291817399</v>
      </c>
      <c r="H347" s="86">
        <v>33.405622850978702</v>
      </c>
      <c r="I347" s="86">
        <v>0.33</v>
      </c>
      <c r="J347" s="86">
        <v>0.25</v>
      </c>
      <c r="K347" s="87">
        <v>0</v>
      </c>
      <c r="L347" s="85">
        <v>0</v>
      </c>
      <c r="M347" s="86">
        <v>1.8612760097960299E-2</v>
      </c>
      <c r="N347" s="86">
        <v>32.590569292696998</v>
      </c>
      <c r="O347" s="86">
        <v>11.8777751811171</v>
      </c>
      <c r="P347" s="86">
        <v>6.8000000000000005E-2</v>
      </c>
      <c r="Q347" s="88">
        <v>0.2122</v>
      </c>
      <c r="R347" s="85">
        <v>3.5120580660266902E-2</v>
      </c>
      <c r="S347" s="86">
        <v>0</v>
      </c>
      <c r="T347" s="86">
        <v>0.25</v>
      </c>
      <c r="U347" s="88">
        <v>0.69779985167539405</v>
      </c>
      <c r="V347" s="89">
        <v>5</v>
      </c>
      <c r="W347" s="85">
        <v>14.5666666667</v>
      </c>
      <c r="X347" s="88"/>
      <c r="Y347" s="85"/>
      <c r="Z347" s="88"/>
      <c r="AA347" s="85">
        <v>0</v>
      </c>
      <c r="AB347" s="91">
        <v>0</v>
      </c>
      <c r="AC347" s="86">
        <v>0</v>
      </c>
      <c r="AD347" s="86">
        <v>0</v>
      </c>
      <c r="AE347" s="86">
        <v>0</v>
      </c>
      <c r="AF347" s="88">
        <v>2.6991000179700002</v>
      </c>
      <c r="AG347" s="150">
        <v>1.84380000155E-2</v>
      </c>
      <c r="AH347" s="86">
        <v>1.498E-3</v>
      </c>
      <c r="AI347" s="88">
        <v>0</v>
      </c>
      <c r="AJ347" s="151">
        <v>2.0499999999999998</v>
      </c>
      <c r="AK347" s="152">
        <v>1</v>
      </c>
    </row>
    <row r="348" spans="1:37" x14ac:dyDescent="0.2">
      <c r="A348" s="149" t="s">
        <v>1024</v>
      </c>
      <c r="B348" s="66" t="s">
        <v>1025</v>
      </c>
      <c r="C348" s="67">
        <v>43</v>
      </c>
      <c r="D348" s="84" t="s">
        <v>348</v>
      </c>
      <c r="E348" s="85">
        <v>66.301673863304003</v>
      </c>
      <c r="F348" s="91">
        <v>66.038466170069995</v>
      </c>
      <c r="G348" s="86">
        <v>29.463778836725201</v>
      </c>
      <c r="H348" s="86">
        <v>29.364860912797401</v>
      </c>
      <c r="I348" s="86">
        <v>0.1</v>
      </c>
      <c r="J348" s="86">
        <v>0.13</v>
      </c>
      <c r="K348" s="87">
        <v>0</v>
      </c>
      <c r="L348" s="85">
        <v>0.239999994715</v>
      </c>
      <c r="M348" s="86">
        <v>1.05056017683997E-2</v>
      </c>
      <c r="N348" s="86">
        <v>18.973959492544001</v>
      </c>
      <c r="O348" s="86">
        <v>12.076238087798799</v>
      </c>
      <c r="P348" s="86">
        <v>0.21</v>
      </c>
      <c r="Q348" s="88">
        <v>0.17199999999999999</v>
      </c>
      <c r="R348" s="85">
        <v>9.6646370928771593E-3</v>
      </c>
      <c r="S348" s="86">
        <v>0</v>
      </c>
      <c r="T348" s="86">
        <v>0.22</v>
      </c>
      <c r="U348" s="88">
        <v>3.0234478487501901</v>
      </c>
      <c r="V348" s="89">
        <v>4.9800000000000004</v>
      </c>
      <c r="W348" s="85"/>
      <c r="X348" s="88"/>
      <c r="Y348" s="85"/>
      <c r="Z348" s="88"/>
      <c r="AA348" s="85">
        <v>0</v>
      </c>
      <c r="AB348" s="91">
        <v>0</v>
      </c>
      <c r="AC348" s="86">
        <v>0</v>
      </c>
      <c r="AD348" s="86">
        <v>0</v>
      </c>
      <c r="AE348" s="86">
        <v>0</v>
      </c>
      <c r="AF348" s="88">
        <v>5.1200329988199998E-9</v>
      </c>
      <c r="AG348" s="150">
        <v>0.71513094366999996</v>
      </c>
      <c r="AH348" s="86">
        <v>1.2099999999999999E-3</v>
      </c>
      <c r="AI348" s="88">
        <v>0</v>
      </c>
      <c r="AJ348" s="151">
        <v>2</v>
      </c>
      <c r="AK348" s="152">
        <v>2</v>
      </c>
    </row>
    <row r="349" spans="1:37" x14ac:dyDescent="0.2">
      <c r="A349" s="149" t="s">
        <v>1026</v>
      </c>
      <c r="B349" s="66" t="s">
        <v>1027</v>
      </c>
      <c r="C349" s="67">
        <v>43</v>
      </c>
      <c r="D349" s="84" t="s">
        <v>348</v>
      </c>
      <c r="E349" s="85">
        <v>93.771772797837002</v>
      </c>
      <c r="F349" s="91">
        <v>93.592019550022698</v>
      </c>
      <c r="G349" s="86">
        <v>39.588053094058502</v>
      </c>
      <c r="H349" s="86">
        <v>39.495205342088298</v>
      </c>
      <c r="I349" s="86">
        <v>0.09</v>
      </c>
      <c r="J349" s="86">
        <v>0.08</v>
      </c>
      <c r="K349" s="87">
        <v>0</v>
      </c>
      <c r="L349" s="85">
        <v>1.00000004803E-2</v>
      </c>
      <c r="M349" s="86">
        <v>2.3082339732646999E-2</v>
      </c>
      <c r="N349" s="86">
        <v>59.357277882797703</v>
      </c>
      <c r="O349" s="86">
        <v>18.0234048005467</v>
      </c>
      <c r="P349" s="86">
        <v>0.11600000000000001</v>
      </c>
      <c r="Q349" s="88">
        <v>7.4300000000000005E-2</v>
      </c>
      <c r="R349" s="85">
        <v>1.2217470983506401E-2</v>
      </c>
      <c r="S349" s="86">
        <v>0</v>
      </c>
      <c r="T349" s="86">
        <v>0.08</v>
      </c>
      <c r="U349" s="88">
        <v>1.1884512252189399E-2</v>
      </c>
      <c r="V349" s="89">
        <v>5</v>
      </c>
      <c r="W349" s="85"/>
      <c r="X349" s="88"/>
      <c r="Y349" s="85"/>
      <c r="Z349" s="88"/>
      <c r="AA349" s="85">
        <v>0.02</v>
      </c>
      <c r="AB349" s="91">
        <v>0</v>
      </c>
      <c r="AC349" s="86">
        <v>0</v>
      </c>
      <c r="AD349" s="86">
        <v>0</v>
      </c>
      <c r="AE349" s="86">
        <v>0</v>
      </c>
      <c r="AF349" s="88">
        <v>0.224000004314</v>
      </c>
      <c r="AG349" s="150">
        <v>4.03954115745E-9</v>
      </c>
      <c r="AH349" s="86">
        <v>7.5699999999999997E-4</v>
      </c>
      <c r="AI349" s="88">
        <v>1.19116849099E-12</v>
      </c>
      <c r="AJ349" s="151">
        <v>2.06</v>
      </c>
      <c r="AK349" s="152">
        <v>3</v>
      </c>
    </row>
    <row r="350" spans="1:37" x14ac:dyDescent="0.2">
      <c r="A350" s="149" t="s">
        <v>1028</v>
      </c>
      <c r="B350" s="66" t="s">
        <v>1029</v>
      </c>
      <c r="C350" s="67">
        <v>43</v>
      </c>
      <c r="D350" s="84" t="s">
        <v>348</v>
      </c>
      <c r="E350" s="85">
        <v>98.201918800432097</v>
      </c>
      <c r="F350" s="91">
        <v>98.055784992693305</v>
      </c>
      <c r="G350" s="86">
        <v>38.331533134252503</v>
      </c>
      <c r="H350" s="86">
        <v>38.270114577376802</v>
      </c>
      <c r="I350" s="86">
        <v>0</v>
      </c>
      <c r="J350" s="86">
        <v>0.02</v>
      </c>
      <c r="K350" s="87">
        <v>0</v>
      </c>
      <c r="L350" s="85">
        <v>1.3349205245000001E-9</v>
      </c>
      <c r="M350" s="86">
        <v>7.3423336638362494E-2</v>
      </c>
      <c r="N350" s="86"/>
      <c r="O350" s="86">
        <v>11.0949612403101</v>
      </c>
      <c r="P350" s="86">
        <v>0.13100000000000001</v>
      </c>
      <c r="Q350" s="88">
        <v>0.16470000000000001</v>
      </c>
      <c r="R350" s="85">
        <v>2.0946795140343501E-2</v>
      </c>
      <c r="S350" s="86">
        <v>0</v>
      </c>
      <c r="T350" s="86">
        <v>0.06</v>
      </c>
      <c r="U350" s="88">
        <v>8.4715250863036592E-3</v>
      </c>
      <c r="V350" s="89">
        <v>5</v>
      </c>
      <c r="W350" s="85"/>
      <c r="X350" s="88"/>
      <c r="Y350" s="85"/>
      <c r="Z350" s="88"/>
      <c r="AA350" s="85">
        <v>0</v>
      </c>
      <c r="AB350" s="91">
        <v>0</v>
      </c>
      <c r="AC350" s="86">
        <v>0</v>
      </c>
      <c r="AD350" s="86">
        <v>0</v>
      </c>
      <c r="AE350" s="86">
        <v>0</v>
      </c>
      <c r="AF350" s="88">
        <v>2.9726050471300001E-8</v>
      </c>
      <c r="AG350" s="150">
        <v>1.31363489072E-12</v>
      </c>
      <c r="AH350" s="86">
        <v>5.5000000000000002E-5</v>
      </c>
      <c r="AI350" s="88">
        <v>4.1672196629099999E-13</v>
      </c>
      <c r="AJ350" s="151">
        <v>2.0299999999999998</v>
      </c>
      <c r="AK350" s="152">
        <v>1</v>
      </c>
    </row>
    <row r="351" spans="1:37" x14ac:dyDescent="0.2">
      <c r="A351" s="149" t="s">
        <v>1030</v>
      </c>
      <c r="B351" s="66" t="s">
        <v>1031</v>
      </c>
      <c r="C351" s="67">
        <v>43</v>
      </c>
      <c r="D351" s="84" t="s">
        <v>348</v>
      </c>
      <c r="E351" s="85">
        <v>81.345962617767498</v>
      </c>
      <c r="F351" s="91">
        <v>81.243995752785096</v>
      </c>
      <c r="G351" s="86">
        <v>38.971567255995801</v>
      </c>
      <c r="H351" s="86">
        <v>38.922690576913404</v>
      </c>
      <c r="I351" s="86">
        <v>0.16</v>
      </c>
      <c r="J351" s="86">
        <v>0.17</v>
      </c>
      <c r="K351" s="87">
        <v>0</v>
      </c>
      <c r="L351" s="85">
        <v>2.00000042115E-2</v>
      </c>
      <c r="M351" s="86">
        <v>5.3493419881407198E-2</v>
      </c>
      <c r="N351" s="86">
        <v>31.6371051882766</v>
      </c>
      <c r="O351" s="86">
        <v>20.036193532966799</v>
      </c>
      <c r="P351" s="86">
        <v>0.217</v>
      </c>
      <c r="Q351" s="88">
        <v>0.18729999999999999</v>
      </c>
      <c r="R351" s="85">
        <v>4.0329085336344599E-2</v>
      </c>
      <c r="S351" s="86">
        <v>0</v>
      </c>
      <c r="T351" s="86">
        <v>0.24</v>
      </c>
      <c r="U351" s="88">
        <v>0.82500463485749898</v>
      </c>
      <c r="V351" s="89">
        <v>4.97</v>
      </c>
      <c r="W351" s="85"/>
      <c r="X351" s="88"/>
      <c r="Y351" s="85"/>
      <c r="Z351" s="88"/>
      <c r="AA351" s="85">
        <v>0.05</v>
      </c>
      <c r="AB351" s="91">
        <v>0.05</v>
      </c>
      <c r="AC351" s="86">
        <v>0</v>
      </c>
      <c r="AD351" s="86">
        <v>0</v>
      </c>
      <c r="AE351" s="86">
        <v>0</v>
      </c>
      <c r="AF351" s="88">
        <v>2.90000615016E-3</v>
      </c>
      <c r="AG351" s="150">
        <v>8.3410151464E-3</v>
      </c>
      <c r="AH351" s="86">
        <v>1.3500000000000001E-3</v>
      </c>
      <c r="AI351" s="88">
        <v>2.6459998729099999E-3</v>
      </c>
      <c r="AJ351" s="151">
        <v>2.04</v>
      </c>
      <c r="AK351" s="152">
        <v>2</v>
      </c>
    </row>
    <row r="352" spans="1:37" x14ac:dyDescent="0.2">
      <c r="A352" s="149" t="s">
        <v>1032</v>
      </c>
      <c r="B352" s="66" t="s">
        <v>1033</v>
      </c>
      <c r="C352" s="67">
        <v>43</v>
      </c>
      <c r="D352" s="84" t="s">
        <v>348</v>
      </c>
      <c r="E352" s="85">
        <v>83.147516224861306</v>
      </c>
      <c r="F352" s="91">
        <v>82.787042907723105</v>
      </c>
      <c r="G352" s="86">
        <v>35.121926893731597</v>
      </c>
      <c r="H352" s="86">
        <v>34.9281546758234</v>
      </c>
      <c r="I352" s="86">
        <v>0.06</v>
      </c>
      <c r="J352" s="86">
        <v>0.08</v>
      </c>
      <c r="K352" s="87">
        <v>0</v>
      </c>
      <c r="L352" s="85">
        <v>0.15000000439899999</v>
      </c>
      <c r="M352" s="86">
        <v>5.2234143329861196E-3</v>
      </c>
      <c r="N352" s="86">
        <v>34.047994776078802</v>
      </c>
      <c r="O352" s="86">
        <v>16.892592964487701</v>
      </c>
      <c r="P352" s="86">
        <v>0.13300000000000001</v>
      </c>
      <c r="Q352" s="88">
        <v>0.20580000000000001</v>
      </c>
      <c r="R352" s="85">
        <v>2.8356727633631101E-2</v>
      </c>
      <c r="S352" s="86">
        <v>0</v>
      </c>
      <c r="T352" s="86">
        <v>0.22</v>
      </c>
      <c r="U352" s="88">
        <v>2.10371088045251</v>
      </c>
      <c r="V352" s="89">
        <v>4.99</v>
      </c>
      <c r="W352" s="85"/>
      <c r="X352" s="88"/>
      <c r="Y352" s="85">
        <v>100</v>
      </c>
      <c r="Z352" s="88"/>
      <c r="AA352" s="85">
        <v>0</v>
      </c>
      <c r="AB352" s="91">
        <v>0</v>
      </c>
      <c r="AC352" s="86">
        <v>0</v>
      </c>
      <c r="AD352" s="86">
        <v>0</v>
      </c>
      <c r="AE352" s="86">
        <v>0</v>
      </c>
      <c r="AF352" s="88">
        <v>8.6699994295600005E-2</v>
      </c>
      <c r="AG352" s="150">
        <v>3.5559048077199999E-2</v>
      </c>
      <c r="AH352" s="86">
        <v>7.7499999999999997E-4</v>
      </c>
      <c r="AI352" s="88">
        <v>1.9157554211400001E-11</v>
      </c>
      <c r="AJ352" s="151">
        <v>2.06</v>
      </c>
      <c r="AK352" s="152">
        <v>2</v>
      </c>
    </row>
    <row r="353" spans="1:37" x14ac:dyDescent="0.2">
      <c r="A353" s="149" t="s">
        <v>1034</v>
      </c>
      <c r="B353" s="66" t="s">
        <v>1035</v>
      </c>
      <c r="C353" s="67">
        <v>43</v>
      </c>
      <c r="D353" s="84" t="s">
        <v>348</v>
      </c>
      <c r="E353" s="85">
        <v>92.882379612123898</v>
      </c>
      <c r="F353" s="91">
        <v>92.824206753184498</v>
      </c>
      <c r="G353" s="86">
        <v>32.999409716578398</v>
      </c>
      <c r="H353" s="86">
        <v>32.966045871010202</v>
      </c>
      <c r="I353" s="86">
        <v>0.08</v>
      </c>
      <c r="J353" s="86">
        <v>0.12</v>
      </c>
      <c r="K353" s="87">
        <v>0</v>
      </c>
      <c r="L353" s="85">
        <v>0</v>
      </c>
      <c r="M353" s="86">
        <v>1.9883343543635498E-3</v>
      </c>
      <c r="N353" s="86">
        <v>76.907773198806296</v>
      </c>
      <c r="O353" s="86">
        <v>13.3612410736272</v>
      </c>
      <c r="P353" s="86">
        <v>0.222</v>
      </c>
      <c r="Q353" s="88">
        <v>8.5500000000000007E-2</v>
      </c>
      <c r="R353" s="85">
        <v>2.3805745119822301E-2</v>
      </c>
      <c r="S353" s="86">
        <v>0</v>
      </c>
      <c r="T353" s="86">
        <v>0.09</v>
      </c>
      <c r="U353" s="88">
        <v>0.20446048950749801</v>
      </c>
      <c r="V353" s="89">
        <v>4.96</v>
      </c>
      <c r="W353" s="85"/>
      <c r="X353" s="88"/>
      <c r="Y353" s="85">
        <v>100</v>
      </c>
      <c r="Z353" s="88"/>
      <c r="AA353" s="85">
        <v>0</v>
      </c>
      <c r="AB353" s="91">
        <v>0</v>
      </c>
      <c r="AC353" s="86">
        <v>0</v>
      </c>
      <c r="AD353" s="86">
        <v>0</v>
      </c>
      <c r="AE353" s="86">
        <v>0</v>
      </c>
      <c r="AF353" s="88">
        <v>25.253000266000001</v>
      </c>
      <c r="AG353" s="150">
        <v>3.51199999895E-3</v>
      </c>
      <c r="AH353" s="86">
        <v>9.5100000000000002E-4</v>
      </c>
      <c r="AI353" s="88">
        <v>0</v>
      </c>
      <c r="AJ353" s="151">
        <v>2.2000000000000002</v>
      </c>
      <c r="AK353" s="152">
        <v>3</v>
      </c>
    </row>
    <row r="354" spans="1:37" x14ac:dyDescent="0.2">
      <c r="A354" s="149" t="s">
        <v>1036</v>
      </c>
      <c r="B354" s="66" t="s">
        <v>1037</v>
      </c>
      <c r="C354" s="67">
        <v>43</v>
      </c>
      <c r="D354" s="84" t="s">
        <v>348</v>
      </c>
      <c r="E354" s="85">
        <v>81.883048792476302</v>
      </c>
      <c r="F354" s="91">
        <v>81.489006127732097</v>
      </c>
      <c r="G354" s="86">
        <v>37.0006881410361</v>
      </c>
      <c r="H354" s="86">
        <v>36.7737654422125</v>
      </c>
      <c r="I354" s="86">
        <v>0.27</v>
      </c>
      <c r="J354" s="86">
        <v>0.18</v>
      </c>
      <c r="K354" s="87">
        <v>0</v>
      </c>
      <c r="L354" s="85">
        <v>1.0000000020599999E-2</v>
      </c>
      <c r="M354" s="86">
        <v>3.2925777523765701E-2</v>
      </c>
      <c r="N354" s="86">
        <v>27.515595980760999</v>
      </c>
      <c r="O354" s="86">
        <v>14.840570421406801</v>
      </c>
      <c r="P354" s="86">
        <v>0.247</v>
      </c>
      <c r="Q354" s="88">
        <v>0.12740000000000001</v>
      </c>
      <c r="R354" s="85">
        <v>2.3783098144918299E-2</v>
      </c>
      <c r="S354" s="86">
        <v>0</v>
      </c>
      <c r="T354" s="86">
        <v>0.2</v>
      </c>
      <c r="U354" s="88">
        <v>1.63761182291837</v>
      </c>
      <c r="V354" s="89">
        <v>4.9800000000000004</v>
      </c>
      <c r="W354" s="85">
        <v>19.3870370370167</v>
      </c>
      <c r="X354" s="88"/>
      <c r="Y354" s="85"/>
      <c r="Z354" s="88"/>
      <c r="AA354" s="85">
        <v>0.28000000000000003</v>
      </c>
      <c r="AB354" s="91">
        <v>0.26</v>
      </c>
      <c r="AC354" s="86">
        <v>0.04</v>
      </c>
      <c r="AD354" s="86">
        <v>0.02</v>
      </c>
      <c r="AE354" s="86">
        <v>0</v>
      </c>
      <c r="AF354" s="88">
        <v>7.4223995361800004</v>
      </c>
      <c r="AG354" s="150">
        <v>0.10272600003600001</v>
      </c>
      <c r="AH354" s="86">
        <v>1.5380000000000001E-3</v>
      </c>
      <c r="AI354" s="88">
        <v>0</v>
      </c>
      <c r="AJ354" s="151">
        <v>2.06</v>
      </c>
      <c r="AK354" s="152">
        <v>2</v>
      </c>
    </row>
    <row r="355" spans="1:37" x14ac:dyDescent="0.2">
      <c r="A355" s="149" t="s">
        <v>1038</v>
      </c>
      <c r="B355" s="66" t="s">
        <v>1039</v>
      </c>
      <c r="C355" s="67">
        <v>43</v>
      </c>
      <c r="D355" s="84" t="s">
        <v>348</v>
      </c>
      <c r="E355" s="85">
        <v>94.105114813893707</v>
      </c>
      <c r="F355" s="91">
        <v>93.960043107021505</v>
      </c>
      <c r="G355" s="86">
        <v>34.286661692779603</v>
      </c>
      <c r="H355" s="86">
        <v>34.217856254662998</v>
      </c>
      <c r="I355" s="86">
        <v>0.24</v>
      </c>
      <c r="J355" s="86">
        <v>0.23</v>
      </c>
      <c r="K355" s="87">
        <v>0</v>
      </c>
      <c r="L355" s="85">
        <v>9.9999999780799997E-3</v>
      </c>
      <c r="M355" s="86">
        <v>5.6851496554775997E-3</v>
      </c>
      <c r="N355" s="86">
        <v>100</v>
      </c>
      <c r="O355" s="86">
        <v>19.1948784722222</v>
      </c>
      <c r="P355" s="86">
        <v>0.25</v>
      </c>
      <c r="Q355" s="88">
        <v>0.1197</v>
      </c>
      <c r="R355" s="85">
        <v>2.2995554192856E-2</v>
      </c>
      <c r="S355" s="86">
        <v>0</v>
      </c>
      <c r="T355" s="86">
        <v>0.2</v>
      </c>
      <c r="U355" s="88">
        <v>0.16248031169692401</v>
      </c>
      <c r="V355" s="89">
        <v>5</v>
      </c>
      <c r="W355" s="85"/>
      <c r="X355" s="88"/>
      <c r="Y355" s="85">
        <v>100</v>
      </c>
      <c r="Z355" s="88"/>
      <c r="AA355" s="85">
        <v>0</v>
      </c>
      <c r="AB355" s="91">
        <v>0</v>
      </c>
      <c r="AC355" s="86">
        <v>0</v>
      </c>
      <c r="AD355" s="86">
        <v>0</v>
      </c>
      <c r="AE355" s="86">
        <v>0</v>
      </c>
      <c r="AF355" s="88">
        <v>98.549201749299996</v>
      </c>
      <c r="AG355" s="150">
        <v>0</v>
      </c>
      <c r="AH355" s="86">
        <v>1.392E-3</v>
      </c>
      <c r="AI355" s="88">
        <v>0</v>
      </c>
      <c r="AJ355" s="151">
        <v>2.12</v>
      </c>
      <c r="AK355" s="152">
        <v>3</v>
      </c>
    </row>
    <row r="356" spans="1:37" x14ac:dyDescent="0.2">
      <c r="A356" s="149" t="s">
        <v>1040</v>
      </c>
      <c r="B356" s="66" t="s">
        <v>1041</v>
      </c>
      <c r="C356" s="67">
        <v>43</v>
      </c>
      <c r="D356" s="84" t="s">
        <v>348</v>
      </c>
      <c r="E356" s="85">
        <v>90.798538945245795</v>
      </c>
      <c r="F356" s="91">
        <v>90.677373992871594</v>
      </c>
      <c r="G356" s="86">
        <v>35.343905049129297</v>
      </c>
      <c r="H356" s="86">
        <v>35.289955690772899</v>
      </c>
      <c r="I356" s="86">
        <v>0.09</v>
      </c>
      <c r="J356" s="86">
        <v>0.06</v>
      </c>
      <c r="K356" s="87">
        <v>0</v>
      </c>
      <c r="L356" s="85">
        <v>9.9999998614099996E-3</v>
      </c>
      <c r="M356" s="86">
        <v>0.204537666579618</v>
      </c>
      <c r="N356" s="86">
        <v>30.165605095541402</v>
      </c>
      <c r="O356" s="86">
        <v>9.0264434074480704</v>
      </c>
      <c r="P356" s="86">
        <v>0.26100000000000001</v>
      </c>
      <c r="Q356" s="88">
        <v>0.1474</v>
      </c>
      <c r="R356" s="85">
        <v>3.4355406682126603E-2</v>
      </c>
      <c r="S356" s="86">
        <v>0</v>
      </c>
      <c r="T356" s="86">
        <v>0.16</v>
      </c>
      <c r="U356" s="88">
        <v>0.160963659358445</v>
      </c>
      <c r="V356" s="89">
        <v>4.95</v>
      </c>
      <c r="W356" s="85"/>
      <c r="X356" s="88"/>
      <c r="Y356" s="85"/>
      <c r="Z356" s="88"/>
      <c r="AA356" s="85">
        <v>0</v>
      </c>
      <c r="AB356" s="91">
        <v>0</v>
      </c>
      <c r="AC356" s="86">
        <v>0</v>
      </c>
      <c r="AD356" s="86">
        <v>0</v>
      </c>
      <c r="AE356" s="86">
        <v>0</v>
      </c>
      <c r="AF356" s="88">
        <v>2.5568876986900002E-7</v>
      </c>
      <c r="AG356" s="150">
        <v>0</v>
      </c>
      <c r="AH356" s="86">
        <v>4.8999999999999998E-4</v>
      </c>
      <c r="AI356" s="88">
        <v>3.3450241422800001E-11</v>
      </c>
      <c r="AJ356" s="151">
        <v>2.04</v>
      </c>
      <c r="AK356" s="152">
        <v>2</v>
      </c>
    </row>
    <row r="357" spans="1:37" x14ac:dyDescent="0.2">
      <c r="A357" s="149" t="s">
        <v>1042</v>
      </c>
      <c r="B357" s="66" t="s">
        <v>1043</v>
      </c>
      <c r="C357" s="67">
        <v>43</v>
      </c>
      <c r="D357" s="84" t="s">
        <v>348</v>
      </c>
      <c r="E357" s="85">
        <v>84.896109354726704</v>
      </c>
      <c r="F357" s="91">
        <v>84.857732863069003</v>
      </c>
      <c r="G357" s="86">
        <v>37.356773450777602</v>
      </c>
      <c r="H357" s="86">
        <v>37.325706767054697</v>
      </c>
      <c r="I357" s="86">
        <v>0.82</v>
      </c>
      <c r="J357" s="86">
        <v>8.43</v>
      </c>
      <c r="K357" s="87">
        <v>0</v>
      </c>
      <c r="L357" s="85">
        <v>9.1511728025300004E-10</v>
      </c>
      <c r="M357" s="86">
        <v>1.4040964435885499</v>
      </c>
      <c r="N357" s="86"/>
      <c r="O357" s="86">
        <v>12.1315192743764</v>
      </c>
      <c r="P357" s="86">
        <v>1.075</v>
      </c>
      <c r="Q357" s="88">
        <v>0.46700000000000003</v>
      </c>
      <c r="R357" s="85">
        <v>5.1168343851270698E-2</v>
      </c>
      <c r="S357" s="86">
        <v>0</v>
      </c>
      <c r="T357" s="86">
        <v>0.65</v>
      </c>
      <c r="U357" s="88">
        <v>0.107819667038249</v>
      </c>
      <c r="V357" s="89">
        <v>4.8</v>
      </c>
      <c r="W357" s="85">
        <v>19.3245614034842</v>
      </c>
      <c r="X357" s="88"/>
      <c r="Y357" s="85"/>
      <c r="Z357" s="88"/>
      <c r="AA357" s="85">
        <v>0</v>
      </c>
      <c r="AB357" s="91">
        <v>0</v>
      </c>
      <c r="AC357" s="86">
        <v>0</v>
      </c>
      <c r="AD357" s="86">
        <v>0</v>
      </c>
      <c r="AE357" s="86">
        <v>0</v>
      </c>
      <c r="AF357" s="88">
        <v>1.8681997722399999</v>
      </c>
      <c r="AG357" s="150">
        <v>0</v>
      </c>
      <c r="AH357" s="86">
        <v>3.2274999999999998E-2</v>
      </c>
      <c r="AI357" s="88">
        <v>2.6239999279499999E-3</v>
      </c>
      <c r="AJ357" s="151">
        <v>2.04</v>
      </c>
      <c r="AK357" s="152">
        <v>2</v>
      </c>
    </row>
    <row r="358" spans="1:37" x14ac:dyDescent="0.2">
      <c r="A358" s="149" t="s">
        <v>1044</v>
      </c>
      <c r="B358" s="66" t="s">
        <v>1045</v>
      </c>
      <c r="C358" s="67">
        <v>43</v>
      </c>
      <c r="D358" s="84" t="s">
        <v>348</v>
      </c>
      <c r="E358" s="85">
        <v>79.459697732997498</v>
      </c>
      <c r="F358" s="91">
        <v>79.437027707808596</v>
      </c>
      <c r="G358" s="86">
        <v>31.593198992443298</v>
      </c>
      <c r="H358" s="86">
        <v>31.574307304785901</v>
      </c>
      <c r="I358" s="86">
        <v>0.3</v>
      </c>
      <c r="J358" s="86">
        <v>0.24</v>
      </c>
      <c r="K358" s="87">
        <v>0</v>
      </c>
      <c r="L358" s="85">
        <v>0</v>
      </c>
      <c r="M358" s="86">
        <v>0</v>
      </c>
      <c r="N358" s="86">
        <v>74.011028530328502</v>
      </c>
      <c r="O358" s="86">
        <v>19.375786892850002</v>
      </c>
      <c r="P358" s="86">
        <v>0.16300000000000001</v>
      </c>
      <c r="Q358" s="88">
        <v>0.2099</v>
      </c>
      <c r="R358" s="85">
        <v>0</v>
      </c>
      <c r="S358" s="86">
        <v>0</v>
      </c>
      <c r="T358" s="86">
        <v>0.23</v>
      </c>
      <c r="U358" s="88">
        <v>0.289672544080605</v>
      </c>
      <c r="V358" s="89">
        <v>5</v>
      </c>
      <c r="W358" s="85"/>
      <c r="X358" s="88"/>
      <c r="Y358" s="85"/>
      <c r="Z358" s="88"/>
      <c r="AA358" s="85">
        <v>0</v>
      </c>
      <c r="AB358" s="91">
        <v>0</v>
      </c>
      <c r="AC358" s="86">
        <v>0</v>
      </c>
      <c r="AD358" s="86">
        <v>0</v>
      </c>
      <c r="AE358" s="86">
        <v>0</v>
      </c>
      <c r="AF358" s="88">
        <v>79.432600195500001</v>
      </c>
      <c r="AG358" s="150">
        <v>7.7372356368900003E-11</v>
      </c>
      <c r="AH358" s="86">
        <v>1.026E-3</v>
      </c>
      <c r="AI358" s="88">
        <v>0</v>
      </c>
      <c r="AJ358" s="151">
        <v>2.0499999999999998</v>
      </c>
      <c r="AK358" s="152">
        <v>3</v>
      </c>
    </row>
    <row r="359" spans="1:37" x14ac:dyDescent="0.2">
      <c r="A359" s="149" t="s">
        <v>433</v>
      </c>
      <c r="B359" s="66" t="s">
        <v>1046</v>
      </c>
      <c r="C359" s="67">
        <v>43</v>
      </c>
      <c r="D359" s="84" t="s">
        <v>348</v>
      </c>
      <c r="E359" s="85">
        <v>92.605768382677198</v>
      </c>
      <c r="F359" s="91">
        <v>92.586658042513207</v>
      </c>
      <c r="G359" s="86">
        <v>30.795578161291299</v>
      </c>
      <c r="H359" s="86">
        <v>30.789698056625401</v>
      </c>
      <c r="I359" s="86">
        <v>0.23</v>
      </c>
      <c r="J359" s="86">
        <v>0.19</v>
      </c>
      <c r="K359" s="87">
        <v>0</v>
      </c>
      <c r="L359" s="85">
        <v>0</v>
      </c>
      <c r="M359" s="86">
        <v>0</v>
      </c>
      <c r="N359" s="86"/>
      <c r="O359" s="86">
        <v>15.609985869053199</v>
      </c>
      <c r="P359" s="86">
        <v>0.157</v>
      </c>
      <c r="Q359" s="88">
        <v>3.27E-2</v>
      </c>
      <c r="R359" s="85">
        <v>0</v>
      </c>
      <c r="S359" s="86">
        <v>0</v>
      </c>
      <c r="T359" s="86">
        <v>0.05</v>
      </c>
      <c r="U359" s="88">
        <v>0.217563872636933</v>
      </c>
      <c r="V359" s="89">
        <v>5</v>
      </c>
      <c r="W359" s="85"/>
      <c r="X359" s="88"/>
      <c r="Y359" s="85"/>
      <c r="Z359" s="88"/>
      <c r="AA359" s="85">
        <v>0</v>
      </c>
      <c r="AB359" s="91">
        <v>0</v>
      </c>
      <c r="AC359" s="86">
        <v>0</v>
      </c>
      <c r="AD359" s="86">
        <v>0</v>
      </c>
      <c r="AE359" s="86">
        <v>0</v>
      </c>
      <c r="AF359" s="88">
        <v>94.204101362900005</v>
      </c>
      <c r="AG359" s="150">
        <v>2.0252377005600001E-10</v>
      </c>
      <c r="AH359" s="86">
        <v>6.9300000000000004E-4</v>
      </c>
      <c r="AI359" s="88">
        <v>0</v>
      </c>
      <c r="AJ359" s="151">
        <v>2.06</v>
      </c>
      <c r="AK359" s="152">
        <v>2</v>
      </c>
    </row>
    <row r="360" spans="1:37" x14ac:dyDescent="0.2">
      <c r="A360" s="149" t="s">
        <v>1047</v>
      </c>
      <c r="B360" s="66" t="s">
        <v>1048</v>
      </c>
      <c r="C360" s="67">
        <v>43</v>
      </c>
      <c r="D360" s="84" t="s">
        <v>348</v>
      </c>
      <c r="E360" s="85">
        <v>93.506662009082305</v>
      </c>
      <c r="F360" s="91">
        <v>93.455761265532203</v>
      </c>
      <c r="G360" s="86">
        <v>35.1544488247917</v>
      </c>
      <c r="H360" s="86">
        <v>35.140476071660302</v>
      </c>
      <c r="I360" s="86">
        <v>0.15</v>
      </c>
      <c r="J360" s="86">
        <v>0.17</v>
      </c>
      <c r="K360" s="87">
        <v>0</v>
      </c>
      <c r="L360" s="85">
        <v>0</v>
      </c>
      <c r="M360" s="86">
        <v>2.8587688745038899E-2</v>
      </c>
      <c r="N360" s="86">
        <v>71.519913720052401</v>
      </c>
      <c r="O360" s="86">
        <v>27.718028940164299</v>
      </c>
      <c r="P360" s="86">
        <v>0.21099999999999999</v>
      </c>
      <c r="Q360" s="88">
        <v>0.122</v>
      </c>
      <c r="R360" s="85">
        <v>2.8793550244745201E-2</v>
      </c>
      <c r="S360" s="86">
        <v>0</v>
      </c>
      <c r="T360" s="86">
        <v>0.17</v>
      </c>
      <c r="U360" s="88">
        <v>0.20759518938070801</v>
      </c>
      <c r="V360" s="89">
        <v>4.99</v>
      </c>
      <c r="W360" s="85"/>
      <c r="X360" s="88"/>
      <c r="Y360" s="85"/>
      <c r="Z360" s="88"/>
      <c r="AA360" s="85">
        <v>0</v>
      </c>
      <c r="AB360" s="91">
        <v>0</v>
      </c>
      <c r="AC360" s="86">
        <v>0</v>
      </c>
      <c r="AD360" s="86">
        <v>0</v>
      </c>
      <c r="AE360" s="86">
        <v>0</v>
      </c>
      <c r="AF360" s="88">
        <v>61.967201154599998</v>
      </c>
      <c r="AG360" s="150">
        <v>0</v>
      </c>
      <c r="AH360" s="86">
        <v>9.01E-4</v>
      </c>
      <c r="AI360" s="88">
        <v>1.1125261666600001E-11</v>
      </c>
      <c r="AJ360" s="151">
        <v>2.11</v>
      </c>
      <c r="AK360" s="152">
        <v>4</v>
      </c>
    </row>
    <row r="361" spans="1:37" x14ac:dyDescent="0.2">
      <c r="A361" s="149" t="s">
        <v>1049</v>
      </c>
      <c r="B361" s="66" t="s">
        <v>1050</v>
      </c>
      <c r="C361" s="67">
        <v>43</v>
      </c>
      <c r="D361" s="84" t="s">
        <v>348</v>
      </c>
      <c r="E361" s="85">
        <v>87.9644069351436</v>
      </c>
      <c r="F361" s="91">
        <v>87.868085496743404</v>
      </c>
      <c r="G361" s="86">
        <v>31.8663425373819</v>
      </c>
      <c r="H361" s="86">
        <v>31.828884200226302</v>
      </c>
      <c r="I361" s="86">
        <v>0.18</v>
      </c>
      <c r="J361" s="86">
        <v>0.2</v>
      </c>
      <c r="K361" s="87">
        <v>0</v>
      </c>
      <c r="L361" s="85">
        <v>0</v>
      </c>
      <c r="M361" s="86">
        <v>8.58136439827651E-2</v>
      </c>
      <c r="N361" s="86">
        <v>84.413622631145302</v>
      </c>
      <c r="O361" s="86">
        <v>17.067734158213199</v>
      </c>
      <c r="P361" s="86">
        <v>0.19600000000000001</v>
      </c>
      <c r="Q361" s="88">
        <v>0.11890000000000001</v>
      </c>
      <c r="R361" s="85">
        <v>1.50285542530809E-2</v>
      </c>
      <c r="S361" s="86">
        <v>0</v>
      </c>
      <c r="T361" s="86">
        <v>0.16</v>
      </c>
      <c r="U361" s="88">
        <v>0.87912423936641904</v>
      </c>
      <c r="V361" s="89">
        <v>5</v>
      </c>
      <c r="W361" s="85">
        <v>14.5814814814727</v>
      </c>
      <c r="X361" s="88"/>
      <c r="Y361" s="85"/>
      <c r="Z361" s="88"/>
      <c r="AA361" s="85">
        <v>0</v>
      </c>
      <c r="AB361" s="91">
        <v>0</v>
      </c>
      <c r="AC361" s="86">
        <v>0</v>
      </c>
      <c r="AD361" s="86">
        <v>0</v>
      </c>
      <c r="AE361" s="86">
        <v>0</v>
      </c>
      <c r="AF361" s="88">
        <v>83.027399777900001</v>
      </c>
      <c r="AG361" s="150">
        <v>1.29319997776E-2</v>
      </c>
      <c r="AH361" s="86">
        <v>1.3010000000000001E-3</v>
      </c>
      <c r="AI361" s="88">
        <v>0</v>
      </c>
      <c r="AJ361" s="151">
        <v>2.08</v>
      </c>
      <c r="AK361" s="152">
        <v>3</v>
      </c>
    </row>
    <row r="362" spans="1:37" x14ac:dyDescent="0.2">
      <c r="A362" s="149" t="s">
        <v>1051</v>
      </c>
      <c r="B362" s="66" t="s">
        <v>1052</v>
      </c>
      <c r="C362" s="67">
        <v>43</v>
      </c>
      <c r="D362" s="84" t="s">
        <v>348</v>
      </c>
      <c r="E362" s="85">
        <v>57.143552035281999</v>
      </c>
      <c r="F362" s="91">
        <v>56.976546222506897</v>
      </c>
      <c r="G362" s="86">
        <v>25.1173499582485</v>
      </c>
      <c r="H362" s="86">
        <v>25.038711298835</v>
      </c>
      <c r="I362" s="86">
        <v>0.04</v>
      </c>
      <c r="J362" s="86">
        <v>7.0000000000000007E-2</v>
      </c>
      <c r="K362" s="87">
        <v>0</v>
      </c>
      <c r="L362" s="85">
        <v>1.43404714735E-8</v>
      </c>
      <c r="M362" s="86">
        <v>0.60238500943569395</v>
      </c>
      <c r="N362" s="86"/>
      <c r="O362" s="86">
        <v>5.97771466025781</v>
      </c>
      <c r="P362" s="86">
        <v>0.245</v>
      </c>
      <c r="Q362" s="88">
        <v>0.12609999999999999</v>
      </c>
      <c r="R362" s="85">
        <v>5.4274084124830403E-2</v>
      </c>
      <c r="S362" s="86">
        <v>0</v>
      </c>
      <c r="T362" s="86">
        <v>0.19</v>
      </c>
      <c r="U362" s="88">
        <v>6.7783281583150297</v>
      </c>
      <c r="V362" s="89">
        <v>5</v>
      </c>
      <c r="W362" s="85"/>
      <c r="X362" s="88"/>
      <c r="Y362" s="85"/>
      <c r="Z362" s="88"/>
      <c r="AA362" s="85">
        <v>0.03</v>
      </c>
      <c r="AB362" s="91">
        <v>0.03</v>
      </c>
      <c r="AC362" s="86">
        <v>0.14000000000000001</v>
      </c>
      <c r="AD362" s="86">
        <v>0.14000000000000001</v>
      </c>
      <c r="AE362" s="86">
        <v>0</v>
      </c>
      <c r="AF362" s="88">
        <v>97.857299796999996</v>
      </c>
      <c r="AG362" s="150">
        <v>0.18232002371600001</v>
      </c>
      <c r="AH362" s="86">
        <v>4.4700000000000002E-4</v>
      </c>
      <c r="AI362" s="88">
        <v>0</v>
      </c>
      <c r="AJ362" s="151">
        <v>1.84</v>
      </c>
      <c r="AK362" s="152">
        <v>0</v>
      </c>
    </row>
    <row r="363" spans="1:37" x14ac:dyDescent="0.2">
      <c r="A363" s="149" t="s">
        <v>1053</v>
      </c>
      <c r="B363" s="66" t="s">
        <v>1054</v>
      </c>
      <c r="C363" s="67">
        <v>43</v>
      </c>
      <c r="D363" s="84" t="s">
        <v>348</v>
      </c>
      <c r="E363" s="85">
        <v>86.440179825182099</v>
      </c>
      <c r="F363" s="91">
        <v>86.358540063352507</v>
      </c>
      <c r="G363" s="86">
        <v>32.777820109506102</v>
      </c>
      <c r="H363" s="86">
        <v>32.756049506351602</v>
      </c>
      <c r="I363" s="86">
        <v>0.18</v>
      </c>
      <c r="J363" s="86">
        <v>0.12</v>
      </c>
      <c r="K363" s="87">
        <v>0</v>
      </c>
      <c r="L363" s="85">
        <v>0</v>
      </c>
      <c r="M363" s="86">
        <v>4.6372712389976201E-2</v>
      </c>
      <c r="N363" s="86">
        <v>70.586760280842498</v>
      </c>
      <c r="O363" s="86">
        <v>19.8410396240645</v>
      </c>
      <c r="P363" s="86">
        <v>0.14199999999999999</v>
      </c>
      <c r="Q363" s="88">
        <v>1.21E-2</v>
      </c>
      <c r="R363" s="85">
        <v>2.1857923497267801E-2</v>
      </c>
      <c r="S363" s="86">
        <v>0</v>
      </c>
      <c r="T363" s="86">
        <v>0.03</v>
      </c>
      <c r="U363" s="88">
        <v>1.19520611318537</v>
      </c>
      <c r="V363" s="89">
        <v>5</v>
      </c>
      <c r="W363" s="85"/>
      <c r="X363" s="88"/>
      <c r="Y363" s="85"/>
      <c r="Z363" s="88"/>
      <c r="AA363" s="85">
        <v>0</v>
      </c>
      <c r="AB363" s="91">
        <v>0</v>
      </c>
      <c r="AC363" s="86">
        <v>0</v>
      </c>
      <c r="AD363" s="86">
        <v>0</v>
      </c>
      <c r="AE363" s="86">
        <v>0</v>
      </c>
      <c r="AF363" s="88">
        <v>90.526397776699994</v>
      </c>
      <c r="AG363" s="150">
        <v>0</v>
      </c>
      <c r="AH363" s="86">
        <v>5.53E-4</v>
      </c>
      <c r="AI363" s="88">
        <v>0</v>
      </c>
      <c r="AJ363" s="151">
        <v>2.08</v>
      </c>
      <c r="AK363" s="152">
        <v>2</v>
      </c>
    </row>
    <row r="364" spans="1:37" x14ac:dyDescent="0.2">
      <c r="A364" s="149" t="s">
        <v>1055</v>
      </c>
      <c r="B364" s="66" t="s">
        <v>1056</v>
      </c>
      <c r="C364" s="67">
        <v>43</v>
      </c>
      <c r="D364" s="84" t="s">
        <v>348</v>
      </c>
      <c r="E364" s="85">
        <v>98.598645687616795</v>
      </c>
      <c r="F364" s="91">
        <v>98.557793485930702</v>
      </c>
      <c r="G364" s="86">
        <v>33.840478342143399</v>
      </c>
      <c r="H364" s="86">
        <v>33.820671214053199</v>
      </c>
      <c r="I364" s="86">
        <v>0.3</v>
      </c>
      <c r="J364" s="86">
        <v>0.32</v>
      </c>
      <c r="K364" s="87">
        <v>0</v>
      </c>
      <c r="L364" s="85">
        <v>0</v>
      </c>
      <c r="M364" s="86">
        <v>1.25921647062343E-2</v>
      </c>
      <c r="N364" s="86">
        <v>74.870893308427597</v>
      </c>
      <c r="O364" s="86">
        <v>27.226117771243299</v>
      </c>
      <c r="P364" s="86">
        <v>0.152</v>
      </c>
      <c r="Q364" s="88">
        <v>8.2500000000000004E-2</v>
      </c>
      <c r="R364" s="85">
        <v>1.01399310484689E-2</v>
      </c>
      <c r="S364" s="86">
        <v>0</v>
      </c>
      <c r="T364" s="86">
        <v>0.13</v>
      </c>
      <c r="U364" s="88">
        <v>4.4566038202998301E-2</v>
      </c>
      <c r="V364" s="89">
        <v>5</v>
      </c>
      <c r="W364" s="85"/>
      <c r="X364" s="88"/>
      <c r="Y364" s="85"/>
      <c r="Z364" s="88"/>
      <c r="AA364" s="85">
        <v>0</v>
      </c>
      <c r="AB364" s="91">
        <v>0</v>
      </c>
      <c r="AC364" s="86">
        <v>0</v>
      </c>
      <c r="AD364" s="86">
        <v>0</v>
      </c>
      <c r="AE364" s="86">
        <v>0</v>
      </c>
      <c r="AF364" s="88">
        <v>99.923896800400001</v>
      </c>
      <c r="AG364" s="150">
        <v>2.33101937579E-9</v>
      </c>
      <c r="AH364" s="86">
        <v>1.341E-3</v>
      </c>
      <c r="AI364" s="88">
        <v>0</v>
      </c>
      <c r="AJ364" s="151">
        <v>2.14</v>
      </c>
      <c r="AK364" s="152">
        <v>4</v>
      </c>
    </row>
    <row r="365" spans="1:37" x14ac:dyDescent="0.2">
      <c r="A365" s="149" t="s">
        <v>1057</v>
      </c>
      <c r="B365" s="66" t="s">
        <v>1058</v>
      </c>
      <c r="C365" s="67">
        <v>43</v>
      </c>
      <c r="D365" s="84" t="s">
        <v>348</v>
      </c>
      <c r="E365" s="85">
        <v>96.092025323383993</v>
      </c>
      <c r="F365" s="91">
        <v>95.995329404681499</v>
      </c>
      <c r="G365" s="86">
        <v>35.772016566017797</v>
      </c>
      <c r="H365" s="86">
        <v>35.738264217036701</v>
      </c>
      <c r="I365" s="86">
        <v>0.46</v>
      </c>
      <c r="J365" s="86">
        <v>0.4</v>
      </c>
      <c r="K365" s="87">
        <v>0</v>
      </c>
      <c r="L365" s="85">
        <v>0</v>
      </c>
      <c r="M365" s="86">
        <v>0</v>
      </c>
      <c r="N365" s="86">
        <v>80.626456710818005</v>
      </c>
      <c r="O365" s="86">
        <v>34.782082324455203</v>
      </c>
      <c r="P365" s="86">
        <v>0.28499999999999998</v>
      </c>
      <c r="Q365" s="88">
        <v>0.1318</v>
      </c>
      <c r="R365" s="85">
        <v>0</v>
      </c>
      <c r="S365" s="86">
        <v>0</v>
      </c>
      <c r="T365" s="86">
        <v>0.22</v>
      </c>
      <c r="U365" s="88">
        <v>2.8278995092225999E-2</v>
      </c>
      <c r="V365" s="89">
        <v>5</v>
      </c>
      <c r="W365" s="85">
        <v>19.385690940799901</v>
      </c>
      <c r="X365" s="88">
        <v>20.8</v>
      </c>
      <c r="Y365" s="85">
        <v>100</v>
      </c>
      <c r="Z365" s="88"/>
      <c r="AA365" s="85">
        <v>0</v>
      </c>
      <c r="AB365" s="91">
        <v>0</v>
      </c>
      <c r="AC365" s="86">
        <v>0</v>
      </c>
      <c r="AD365" s="86">
        <v>0</v>
      </c>
      <c r="AE365" s="86">
        <v>0</v>
      </c>
      <c r="AF365" s="88">
        <v>99.999999820400006</v>
      </c>
      <c r="AG365" s="150">
        <v>4.2611997705299998E-2</v>
      </c>
      <c r="AH365" s="86">
        <v>2.225E-3</v>
      </c>
      <c r="AI365" s="88">
        <v>0</v>
      </c>
      <c r="AJ365" s="151">
        <v>2.1800000000000002</v>
      </c>
      <c r="AK365" s="152">
        <v>5</v>
      </c>
    </row>
    <row r="366" spans="1:37" x14ac:dyDescent="0.2">
      <c r="A366" s="149" t="s">
        <v>1059</v>
      </c>
      <c r="B366" s="66" t="s">
        <v>1060</v>
      </c>
      <c r="C366" s="67">
        <v>43</v>
      </c>
      <c r="D366" s="84" t="s">
        <v>348</v>
      </c>
      <c r="E366" s="85">
        <v>77.585333343726404</v>
      </c>
      <c r="F366" s="91">
        <v>77.545579970535698</v>
      </c>
      <c r="G366" s="86">
        <v>31.120655385023099</v>
      </c>
      <c r="H366" s="86">
        <v>31.106624782720498</v>
      </c>
      <c r="I366" s="86">
        <v>0.11</v>
      </c>
      <c r="J366" s="86">
        <v>0.17</v>
      </c>
      <c r="K366" s="87">
        <v>0</v>
      </c>
      <c r="L366" s="85">
        <v>2.99999999911E-2</v>
      </c>
      <c r="M366" s="86">
        <v>6.6924438245481194E-2</v>
      </c>
      <c r="N366" s="86">
        <v>43.465425229930702</v>
      </c>
      <c r="O366" s="86">
        <v>10.7284768211921</v>
      </c>
      <c r="P366" s="86">
        <v>0.191</v>
      </c>
      <c r="Q366" s="88">
        <v>6.93E-2</v>
      </c>
      <c r="R366" s="85">
        <v>2.2646636974409301E-2</v>
      </c>
      <c r="S366" s="86">
        <v>0</v>
      </c>
      <c r="T366" s="86">
        <v>0.09</v>
      </c>
      <c r="U366" s="88">
        <v>2.77805925591039</v>
      </c>
      <c r="V366" s="89">
        <v>4.99</v>
      </c>
      <c r="W366" s="85"/>
      <c r="X366" s="88"/>
      <c r="Y366" s="85"/>
      <c r="Z366" s="88"/>
      <c r="AA366" s="85">
        <v>0</v>
      </c>
      <c r="AB366" s="91">
        <v>0</v>
      </c>
      <c r="AC366" s="86">
        <v>0</v>
      </c>
      <c r="AD366" s="86">
        <v>0</v>
      </c>
      <c r="AE366" s="86">
        <v>0</v>
      </c>
      <c r="AF366" s="88">
        <v>98.412200898500004</v>
      </c>
      <c r="AG366" s="150">
        <v>3.9644000039200003E-2</v>
      </c>
      <c r="AH366" s="86">
        <v>1.1130000000000001E-3</v>
      </c>
      <c r="AI366" s="88">
        <v>0</v>
      </c>
      <c r="AJ366" s="151">
        <v>2.04</v>
      </c>
      <c r="AK366" s="152">
        <v>2</v>
      </c>
    </row>
    <row r="367" spans="1:37" x14ac:dyDescent="0.2">
      <c r="A367" s="149" t="s">
        <v>603</v>
      </c>
      <c r="B367" s="66" t="s">
        <v>1061</v>
      </c>
      <c r="C367" s="67">
        <v>43</v>
      </c>
      <c r="D367" s="84" t="s">
        <v>348</v>
      </c>
      <c r="E367" s="85">
        <v>88.380890792983607</v>
      </c>
      <c r="F367" s="91">
        <v>88.344515398916798</v>
      </c>
      <c r="G367" s="86">
        <v>29.066364885619599</v>
      </c>
      <c r="H367" s="86">
        <v>29.034839544095099</v>
      </c>
      <c r="I367" s="86">
        <v>0.28999999999999998</v>
      </c>
      <c r="J367" s="86">
        <v>0.25</v>
      </c>
      <c r="K367" s="87">
        <v>0</v>
      </c>
      <c r="L367" s="85">
        <v>0</v>
      </c>
      <c r="M367" s="86">
        <v>8.1113923282301603E-2</v>
      </c>
      <c r="N367" s="86">
        <v>62.884365526201798</v>
      </c>
      <c r="O367" s="86">
        <v>18.6266883530161</v>
      </c>
      <c r="P367" s="86">
        <v>0.17899999999999999</v>
      </c>
      <c r="Q367" s="88">
        <v>0.22450000000000001</v>
      </c>
      <c r="R367" s="85">
        <v>3.7625103469034499E-2</v>
      </c>
      <c r="S367" s="86">
        <v>0</v>
      </c>
      <c r="T367" s="86">
        <v>0.41</v>
      </c>
      <c r="U367" s="88">
        <v>2.0685474092636</v>
      </c>
      <c r="V367" s="89">
        <v>5</v>
      </c>
      <c r="W367" s="85"/>
      <c r="X367" s="88"/>
      <c r="Y367" s="85"/>
      <c r="Z367" s="88"/>
      <c r="AA367" s="85">
        <v>0.03</v>
      </c>
      <c r="AB367" s="91">
        <v>0.01</v>
      </c>
      <c r="AC367" s="86">
        <v>0</v>
      </c>
      <c r="AD367" s="86">
        <v>0</v>
      </c>
      <c r="AE367" s="86">
        <v>0</v>
      </c>
      <c r="AF367" s="88">
        <v>98.560897790499993</v>
      </c>
      <c r="AG367" s="150">
        <v>0.14034400002200001</v>
      </c>
      <c r="AH367" s="86">
        <v>1.6000000000000001E-3</v>
      </c>
      <c r="AI367" s="88">
        <v>0</v>
      </c>
      <c r="AJ367" s="151">
        <v>2.04</v>
      </c>
      <c r="AK367" s="152">
        <v>2</v>
      </c>
    </row>
    <row r="368" spans="1:37" x14ac:dyDescent="0.2">
      <c r="A368" s="149" t="s">
        <v>1062</v>
      </c>
      <c r="B368" s="66" t="s">
        <v>1063</v>
      </c>
      <c r="C368" s="67">
        <v>43</v>
      </c>
      <c r="D368" s="84" t="s">
        <v>348</v>
      </c>
      <c r="E368" s="85">
        <v>99.323990234556106</v>
      </c>
      <c r="F368" s="91">
        <v>99.2961772613492</v>
      </c>
      <c r="G368" s="86">
        <v>33.479093915139501</v>
      </c>
      <c r="H368" s="86">
        <v>33.455916437467202</v>
      </c>
      <c r="I368" s="86">
        <v>0.32</v>
      </c>
      <c r="J368" s="86">
        <v>0.31</v>
      </c>
      <c r="K368" s="87">
        <v>0</v>
      </c>
      <c r="L368" s="85">
        <v>0</v>
      </c>
      <c r="M368" s="86">
        <v>5.9249492853420703E-2</v>
      </c>
      <c r="N368" s="86"/>
      <c r="O368" s="86">
        <v>3.5128057737753098</v>
      </c>
      <c r="P368" s="86">
        <v>0.24299999999999999</v>
      </c>
      <c r="Q368" s="88">
        <v>5.1499999999999997E-2</v>
      </c>
      <c r="R368" s="85">
        <v>7.7059412807274404E-3</v>
      </c>
      <c r="S368" s="86">
        <v>0</v>
      </c>
      <c r="T368" s="86">
        <v>0.06</v>
      </c>
      <c r="U368" s="88">
        <v>6.7987267838931997E-2</v>
      </c>
      <c r="V368" s="89">
        <v>5</v>
      </c>
      <c r="W368" s="85"/>
      <c r="X368" s="88"/>
      <c r="Y368" s="85"/>
      <c r="Z368" s="88"/>
      <c r="AA368" s="85">
        <v>0</v>
      </c>
      <c r="AB368" s="91">
        <v>0</v>
      </c>
      <c r="AC368" s="86">
        <v>0</v>
      </c>
      <c r="AD368" s="86">
        <v>0</v>
      </c>
      <c r="AE368" s="86">
        <v>0</v>
      </c>
      <c r="AF368" s="88">
        <v>99.999999987799995</v>
      </c>
      <c r="AG368" s="150">
        <v>0</v>
      </c>
      <c r="AH368" s="86">
        <v>2.2560000000000002E-3</v>
      </c>
      <c r="AI368" s="88">
        <v>0</v>
      </c>
      <c r="AJ368" s="151">
        <v>2.0299999999999998</v>
      </c>
      <c r="AK368" s="152">
        <v>1</v>
      </c>
    </row>
    <row r="369" spans="1:37" x14ac:dyDescent="0.2">
      <c r="A369" s="149" t="s">
        <v>1064</v>
      </c>
      <c r="B369" s="66" t="s">
        <v>1065</v>
      </c>
      <c r="C369" s="67">
        <v>43</v>
      </c>
      <c r="D369" s="84" t="s">
        <v>348</v>
      </c>
      <c r="E369" s="85">
        <v>95.770055329473493</v>
      </c>
      <c r="F369" s="91">
        <v>95.672490596556997</v>
      </c>
      <c r="G369" s="86">
        <v>32.675199301641896</v>
      </c>
      <c r="H369" s="86">
        <v>32.599458258982999</v>
      </c>
      <c r="I369" s="86">
        <v>0.56999999999999995</v>
      </c>
      <c r="J369" s="86">
        <v>0.4</v>
      </c>
      <c r="K369" s="87">
        <v>0</v>
      </c>
      <c r="L369" s="85">
        <v>0</v>
      </c>
      <c r="M369" s="86">
        <v>0</v>
      </c>
      <c r="N369" s="86">
        <v>60.893454371715201</v>
      </c>
      <c r="O369" s="86">
        <v>34.705396475770897</v>
      </c>
      <c r="P369" s="86">
        <v>0.22500000000000001</v>
      </c>
      <c r="Q369" s="88">
        <v>9.98E-2</v>
      </c>
      <c r="R369" s="85">
        <v>0</v>
      </c>
      <c r="S369" s="86">
        <v>0</v>
      </c>
      <c r="T369" s="86">
        <v>0.11</v>
      </c>
      <c r="U369" s="88">
        <v>0.44417628406742199</v>
      </c>
      <c r="V369" s="89">
        <v>5</v>
      </c>
      <c r="W369" s="85">
        <v>20.660281143843701</v>
      </c>
      <c r="X369" s="88">
        <v>23.766666666700001</v>
      </c>
      <c r="Y369" s="85">
        <v>100</v>
      </c>
      <c r="Z369" s="88"/>
      <c r="AA369" s="85">
        <v>0</v>
      </c>
      <c r="AB369" s="91">
        <v>0</v>
      </c>
      <c r="AC369" s="86">
        <v>0</v>
      </c>
      <c r="AD369" s="86">
        <v>0</v>
      </c>
      <c r="AE369" s="86">
        <v>0</v>
      </c>
      <c r="AF369" s="88">
        <v>100.000000012</v>
      </c>
      <c r="AG369" s="150">
        <v>3.6040000003299999E-3</v>
      </c>
      <c r="AH369" s="86">
        <v>1.6379999999999999E-3</v>
      </c>
      <c r="AI369" s="88">
        <v>0</v>
      </c>
      <c r="AJ369" s="151">
        <v>2.0299999999999998</v>
      </c>
      <c r="AK369" s="152">
        <v>1</v>
      </c>
    </row>
    <row r="370" spans="1:37" x14ac:dyDescent="0.2">
      <c r="A370" s="149" t="s">
        <v>1066</v>
      </c>
      <c r="B370" s="66" t="s">
        <v>1067</v>
      </c>
      <c r="C370" s="67">
        <v>43</v>
      </c>
      <c r="D370" s="84" t="s">
        <v>348</v>
      </c>
      <c r="E370" s="85">
        <v>98.083248681855594</v>
      </c>
      <c r="F370" s="91">
        <v>97.996178590431995</v>
      </c>
      <c r="G370" s="86">
        <v>34.3660813621632</v>
      </c>
      <c r="H370" s="86">
        <v>34.3261742369274</v>
      </c>
      <c r="I370" s="86">
        <v>1.07</v>
      </c>
      <c r="J370" s="86">
        <v>2.9</v>
      </c>
      <c r="K370" s="87">
        <v>0</v>
      </c>
      <c r="L370" s="85">
        <v>0</v>
      </c>
      <c r="M370" s="86">
        <v>0</v>
      </c>
      <c r="N370" s="86">
        <v>59.926695174099002</v>
      </c>
      <c r="O370" s="86">
        <v>45.567395364165698</v>
      </c>
      <c r="P370" s="86">
        <v>0.33300000000000002</v>
      </c>
      <c r="Q370" s="88">
        <v>0.18809999999999999</v>
      </c>
      <c r="R370" s="85">
        <v>0</v>
      </c>
      <c r="S370" s="86">
        <v>0</v>
      </c>
      <c r="T370" s="86">
        <v>0.31</v>
      </c>
      <c r="U370" s="88">
        <v>3.7488511585159402E-2</v>
      </c>
      <c r="V370" s="89">
        <v>4.99</v>
      </c>
      <c r="W370" s="85">
        <v>22.006089594055101</v>
      </c>
      <c r="X370" s="88">
        <v>21.866666666699999</v>
      </c>
      <c r="Y370" s="85">
        <v>100</v>
      </c>
      <c r="Z370" s="88"/>
      <c r="AA370" s="85">
        <v>0</v>
      </c>
      <c r="AB370" s="91">
        <v>0</v>
      </c>
      <c r="AC370" s="86">
        <v>0</v>
      </c>
      <c r="AD370" s="86">
        <v>0</v>
      </c>
      <c r="AE370" s="86">
        <v>0</v>
      </c>
      <c r="AF370" s="88">
        <v>100.00000015400001</v>
      </c>
      <c r="AG370" s="150">
        <v>4.2400000049700002E-4</v>
      </c>
      <c r="AH370" s="86">
        <v>1.2130999999999999E-2</v>
      </c>
      <c r="AI370" s="88">
        <v>0</v>
      </c>
      <c r="AJ370" s="151">
        <v>2</v>
      </c>
      <c r="AK370" s="152">
        <v>0</v>
      </c>
    </row>
    <row r="371" spans="1:37" x14ac:dyDescent="0.2">
      <c r="A371" s="149" t="s">
        <v>1068</v>
      </c>
      <c r="B371" s="66" t="s">
        <v>1069</v>
      </c>
      <c r="C371" s="67">
        <v>43</v>
      </c>
      <c r="D371" s="84" t="s">
        <v>348</v>
      </c>
      <c r="E371" s="85">
        <v>87.908628274057705</v>
      </c>
      <c r="F371" s="91">
        <v>87.871251545383998</v>
      </c>
      <c r="G371" s="86">
        <v>29.915039820591701</v>
      </c>
      <c r="H371" s="86">
        <v>29.883413357867799</v>
      </c>
      <c r="I371" s="86">
        <v>2.97</v>
      </c>
      <c r="J371" s="86">
        <v>1.9</v>
      </c>
      <c r="K371" s="87">
        <v>0</v>
      </c>
      <c r="L371" s="85">
        <v>2.9999999976099999E-2</v>
      </c>
      <c r="M371" s="86">
        <v>0</v>
      </c>
      <c r="N371" s="86">
        <v>99.849816024630201</v>
      </c>
      <c r="O371" s="86">
        <v>36.6013635971347</v>
      </c>
      <c r="P371" s="86">
        <v>0.26800000000000002</v>
      </c>
      <c r="Q371" s="88">
        <v>0.44719999999999999</v>
      </c>
      <c r="R371" s="85">
        <v>0</v>
      </c>
      <c r="S371" s="86">
        <v>0</v>
      </c>
      <c r="T371" s="86">
        <v>0.56000000000000005</v>
      </c>
      <c r="U371" s="88">
        <v>1.10620741209281</v>
      </c>
      <c r="V371" s="89">
        <v>4.96</v>
      </c>
      <c r="W371" s="85">
        <v>44.282795381715303</v>
      </c>
      <c r="X371" s="88">
        <v>46.266666666699997</v>
      </c>
      <c r="Y371" s="85">
        <v>-100</v>
      </c>
      <c r="Z371" s="88"/>
      <c r="AA371" s="85">
        <v>0.81</v>
      </c>
      <c r="AB371" s="91">
        <v>0.83</v>
      </c>
      <c r="AC371" s="86">
        <v>0.4</v>
      </c>
      <c r="AD371" s="86">
        <v>0.43</v>
      </c>
      <c r="AE371" s="86">
        <v>0</v>
      </c>
      <c r="AF371" s="88">
        <v>0.174500003318</v>
      </c>
      <c r="AG371" s="150">
        <v>1.0962179993100001</v>
      </c>
      <c r="AH371" s="86">
        <v>2.3109999999999999E-2</v>
      </c>
      <c r="AI371" s="88">
        <v>4.1199999974199999E-3</v>
      </c>
      <c r="AJ371" s="151">
        <v>1.63</v>
      </c>
      <c r="AK371" s="152">
        <v>0</v>
      </c>
    </row>
    <row r="372" spans="1:37" x14ac:dyDescent="0.2">
      <c r="A372" s="149" t="s">
        <v>1070</v>
      </c>
      <c r="B372" s="66" t="s">
        <v>1071</v>
      </c>
      <c r="C372" s="67">
        <v>43</v>
      </c>
      <c r="D372" s="84" t="s">
        <v>348</v>
      </c>
      <c r="E372" s="85">
        <v>94.736947670337202</v>
      </c>
      <c r="F372" s="91">
        <v>93.720039312433599</v>
      </c>
      <c r="G372" s="86">
        <v>43.374049782377597</v>
      </c>
      <c r="H372" s="86">
        <v>42.527629018994297</v>
      </c>
      <c r="I372" s="86">
        <v>0.48</v>
      </c>
      <c r="J372" s="86">
        <v>3.39</v>
      </c>
      <c r="K372" s="87">
        <v>0</v>
      </c>
      <c r="L372" s="85">
        <v>4.2198056683000004E-9</v>
      </c>
      <c r="M372" s="86">
        <v>0</v>
      </c>
      <c r="N372" s="86">
        <v>50.086355785837704</v>
      </c>
      <c r="O372" s="86">
        <v>14.165053668836901</v>
      </c>
      <c r="P372" s="86">
        <v>1.1599999999999999</v>
      </c>
      <c r="Q372" s="88">
        <v>0.28970000000000001</v>
      </c>
      <c r="R372" s="85">
        <v>0</v>
      </c>
      <c r="S372" s="86">
        <v>0</v>
      </c>
      <c r="T372" s="86">
        <v>0.46</v>
      </c>
      <c r="U372" s="88">
        <v>0.20859658623663699</v>
      </c>
      <c r="V372" s="89">
        <v>4.8499999999999996</v>
      </c>
      <c r="W372" s="85">
        <v>23.4323835678858</v>
      </c>
      <c r="X372" s="88">
        <v>25.266666666700001</v>
      </c>
      <c r="Y372" s="85"/>
      <c r="Z372" s="88"/>
      <c r="AA372" s="85">
        <v>0.11</v>
      </c>
      <c r="AB372" s="91">
        <v>0.11</v>
      </c>
      <c r="AC372" s="86">
        <v>0.11</v>
      </c>
      <c r="AD372" s="86">
        <v>0.11</v>
      </c>
      <c r="AE372" s="86">
        <v>0.02</v>
      </c>
      <c r="AF372" s="88">
        <v>7.3471968497600004</v>
      </c>
      <c r="AG372" s="150">
        <v>3.0056515183799999E-8</v>
      </c>
      <c r="AH372" s="86">
        <v>2.9493999999999999E-2</v>
      </c>
      <c r="AI372" s="88">
        <v>1.2041998956600001E-2</v>
      </c>
      <c r="AJ372" s="151">
        <v>1.1499999999999999</v>
      </c>
      <c r="AK372" s="152">
        <v>0</v>
      </c>
    </row>
    <row r="373" spans="1:37" x14ac:dyDescent="0.2">
      <c r="A373" s="149" t="s">
        <v>1072</v>
      </c>
      <c r="B373" s="66" t="s">
        <v>1073</v>
      </c>
      <c r="C373" s="67">
        <v>43</v>
      </c>
      <c r="D373" s="84" t="s">
        <v>348</v>
      </c>
      <c r="E373" s="85">
        <v>60.0329769942486</v>
      </c>
      <c r="F373" s="91">
        <v>59.9954676169042</v>
      </c>
      <c r="G373" s="86">
        <v>21.033383345836501</v>
      </c>
      <c r="H373" s="86">
        <v>21.013847211803</v>
      </c>
      <c r="I373" s="86">
        <v>15.65</v>
      </c>
      <c r="J373" s="86">
        <v>13</v>
      </c>
      <c r="K373" s="87">
        <v>8.6999999999999994E-3</v>
      </c>
      <c r="L373" s="85">
        <v>0.72999995683899999</v>
      </c>
      <c r="M373" s="86">
        <v>1.9829196431094698E-3</v>
      </c>
      <c r="N373" s="86">
        <v>39.785808372945397</v>
      </c>
      <c r="O373" s="86">
        <v>34.149320305862403</v>
      </c>
      <c r="P373" s="86">
        <v>1.048</v>
      </c>
      <c r="Q373" s="88">
        <v>0.35599999999999998</v>
      </c>
      <c r="R373" s="85">
        <v>1.43482315804577E-2</v>
      </c>
      <c r="S373" s="86">
        <v>0</v>
      </c>
      <c r="T373" s="86">
        <v>1.06</v>
      </c>
      <c r="U373" s="88">
        <v>4.0697674418604697</v>
      </c>
      <c r="V373" s="89">
        <v>4.6500000000000004</v>
      </c>
      <c r="W373" s="85">
        <v>53.553015684778998</v>
      </c>
      <c r="X373" s="88">
        <v>53.7</v>
      </c>
      <c r="Y373" s="85">
        <v>87.740000000000009</v>
      </c>
      <c r="Z373" s="88"/>
      <c r="AA373" s="85">
        <v>0</v>
      </c>
      <c r="AB373" s="91">
        <v>0</v>
      </c>
      <c r="AC373" s="86">
        <v>0</v>
      </c>
      <c r="AD373" s="86">
        <v>0</v>
      </c>
      <c r="AE373" s="86">
        <v>0.03</v>
      </c>
      <c r="AF373" s="88">
        <v>1.26289994997</v>
      </c>
      <c r="AG373" s="150">
        <v>1.1780099854699999</v>
      </c>
      <c r="AH373" s="86">
        <v>0.14166999999999999</v>
      </c>
      <c r="AI373" s="88">
        <v>4.5127997639099998E-2</v>
      </c>
      <c r="AJ373" s="151">
        <v>1.69</v>
      </c>
      <c r="AK373" s="152">
        <v>0</v>
      </c>
    </row>
    <row r="374" spans="1:37" x14ac:dyDescent="0.2">
      <c r="A374" s="149" t="s">
        <v>1074</v>
      </c>
      <c r="B374" s="66" t="s">
        <v>1075</v>
      </c>
      <c r="C374" s="67">
        <v>43</v>
      </c>
      <c r="D374" s="84" t="s">
        <v>348</v>
      </c>
      <c r="E374" s="85">
        <v>96.203832661785896</v>
      </c>
      <c r="F374" s="91">
        <v>96.128609412588304</v>
      </c>
      <c r="G374" s="86">
        <v>32.4681418367879</v>
      </c>
      <c r="H374" s="86">
        <v>32.407069495855303</v>
      </c>
      <c r="I374" s="86">
        <v>0.23</v>
      </c>
      <c r="J374" s="86">
        <v>0.19</v>
      </c>
      <c r="K374" s="87">
        <v>8.3000000000000001E-3</v>
      </c>
      <c r="L374" s="85">
        <v>1.00000194351E-2</v>
      </c>
      <c r="M374" s="86">
        <v>0</v>
      </c>
      <c r="N374" s="86"/>
      <c r="O374" s="86">
        <v>28.952608522500999</v>
      </c>
      <c r="P374" s="86">
        <v>0.111</v>
      </c>
      <c r="Q374" s="88">
        <v>0.18210000000000001</v>
      </c>
      <c r="R374" s="85">
        <v>0</v>
      </c>
      <c r="S374" s="86">
        <v>0</v>
      </c>
      <c r="T374" s="86">
        <v>0.19</v>
      </c>
      <c r="U374" s="88">
        <v>6.55410488057378E-2</v>
      </c>
      <c r="V374" s="89">
        <v>4.99</v>
      </c>
      <c r="W374" s="85">
        <v>29.584850457390601</v>
      </c>
      <c r="X374" s="88">
        <v>34.200000000000003</v>
      </c>
      <c r="Y374" s="85"/>
      <c r="Z374" s="88"/>
      <c r="AA374" s="85">
        <v>0</v>
      </c>
      <c r="AB374" s="91">
        <v>0</v>
      </c>
      <c r="AC374" s="86">
        <v>0</v>
      </c>
      <c r="AD374" s="86">
        <v>0</v>
      </c>
      <c r="AE374" s="86">
        <v>0</v>
      </c>
      <c r="AF374" s="88">
        <v>2.0763002156999999</v>
      </c>
      <c r="AG374" s="150">
        <v>3.4523354193299997E-8</v>
      </c>
      <c r="AH374" s="86">
        <v>2.5569999999999998E-3</v>
      </c>
      <c r="AI374" s="88">
        <v>2.3550678462700002E-9</v>
      </c>
      <c r="AJ374" s="151">
        <v>1.1299999999999999</v>
      </c>
      <c r="AK374" s="152">
        <v>0</v>
      </c>
    </row>
    <row r="375" spans="1:37" x14ac:dyDescent="0.2">
      <c r="A375" s="149" t="s">
        <v>1076</v>
      </c>
      <c r="B375" s="66" t="s">
        <v>1077</v>
      </c>
      <c r="C375" s="67">
        <v>43</v>
      </c>
      <c r="D375" s="84" t="s">
        <v>348</v>
      </c>
      <c r="E375" s="85">
        <v>65.652724968314303</v>
      </c>
      <c r="F375" s="91">
        <v>65.640895648500205</v>
      </c>
      <c r="G375" s="86">
        <v>29.701732150401298</v>
      </c>
      <c r="H375" s="86">
        <v>29.701732150401298</v>
      </c>
      <c r="I375" s="86">
        <v>4.05</v>
      </c>
      <c r="J375" s="86">
        <v>3.74</v>
      </c>
      <c r="K375" s="87">
        <v>0</v>
      </c>
      <c r="L375" s="85">
        <v>0.150000018254</v>
      </c>
      <c r="M375" s="86">
        <v>0</v>
      </c>
      <c r="N375" s="86">
        <v>52.426817752596797</v>
      </c>
      <c r="O375" s="86">
        <v>41.562192723697201</v>
      </c>
      <c r="P375" s="86">
        <v>0.377</v>
      </c>
      <c r="Q375" s="88">
        <v>0.4788</v>
      </c>
      <c r="R375" s="85">
        <v>0</v>
      </c>
      <c r="S375" s="86">
        <v>0</v>
      </c>
      <c r="T375" s="86">
        <v>0.96</v>
      </c>
      <c r="U375" s="88">
        <v>5.8926911702577103</v>
      </c>
      <c r="V375" s="89">
        <v>4.7300000000000004</v>
      </c>
      <c r="W375" s="85">
        <v>54.638547167154499</v>
      </c>
      <c r="X375" s="88">
        <v>54.633333333300001</v>
      </c>
      <c r="Y375" s="85">
        <v>100</v>
      </c>
      <c r="Z375" s="88"/>
      <c r="AA375" s="85">
        <v>0</v>
      </c>
      <c r="AB375" s="91">
        <v>0</v>
      </c>
      <c r="AC375" s="86">
        <v>0</v>
      </c>
      <c r="AD375" s="86">
        <v>0</v>
      </c>
      <c r="AE375" s="86">
        <v>0.01</v>
      </c>
      <c r="AF375" s="88">
        <v>5.4100040101200002E-2</v>
      </c>
      <c r="AG375" s="150">
        <v>1.03022994075</v>
      </c>
      <c r="AH375" s="86">
        <v>3.5034000000000003E-2</v>
      </c>
      <c r="AI375" s="88">
        <v>6.2150007884300001E-3</v>
      </c>
      <c r="AJ375" s="151">
        <v>2</v>
      </c>
      <c r="AK375" s="152">
        <v>2</v>
      </c>
    </row>
    <row r="376" spans="1:37" x14ac:dyDescent="0.2">
      <c r="A376" s="149" t="s">
        <v>1078</v>
      </c>
      <c r="B376" s="66" t="s">
        <v>1079</v>
      </c>
      <c r="C376" s="67">
        <v>43</v>
      </c>
      <c r="D376" s="84" t="s">
        <v>348</v>
      </c>
      <c r="E376" s="85">
        <v>85.786703506228093</v>
      </c>
      <c r="F376" s="91">
        <v>85.776428008722803</v>
      </c>
      <c r="G376" s="86">
        <v>33.557491408542397</v>
      </c>
      <c r="H376" s="86">
        <v>33.547215911037</v>
      </c>
      <c r="I376" s="86">
        <v>0.56000000000000005</v>
      </c>
      <c r="J376" s="86">
        <v>0.48</v>
      </c>
      <c r="K376" s="87">
        <v>0</v>
      </c>
      <c r="L376" s="85">
        <v>1.07720812203E-8</v>
      </c>
      <c r="M376" s="86">
        <v>0</v>
      </c>
      <c r="N376" s="86">
        <v>100</v>
      </c>
      <c r="O376" s="86">
        <v>100</v>
      </c>
      <c r="P376" s="86">
        <v>0.14199999999999999</v>
      </c>
      <c r="Q376" s="88">
        <v>0.31709999999999999</v>
      </c>
      <c r="R376" s="85">
        <v>0</v>
      </c>
      <c r="S376" s="86">
        <v>0</v>
      </c>
      <c r="T376" s="86">
        <v>0.35</v>
      </c>
      <c r="U376" s="88">
        <v>0.82546496626211696</v>
      </c>
      <c r="V376" s="89">
        <v>4.8600000000000003</v>
      </c>
      <c r="W376" s="85">
        <v>30.390260249801901</v>
      </c>
      <c r="X376" s="88">
        <v>38.799999999999997</v>
      </c>
      <c r="Y376" s="85"/>
      <c r="Z376" s="88"/>
      <c r="AA376" s="85">
        <v>0</v>
      </c>
      <c r="AB376" s="91">
        <v>0</v>
      </c>
      <c r="AC376" s="86">
        <v>0</v>
      </c>
      <c r="AD376" s="86">
        <v>0</v>
      </c>
      <c r="AE376" s="86">
        <v>0</v>
      </c>
      <c r="AF376" s="88">
        <v>0.22559999420900001</v>
      </c>
      <c r="AG376" s="150">
        <v>0.34201605714200001</v>
      </c>
      <c r="AH376" s="86">
        <v>3.473E-3</v>
      </c>
      <c r="AI376" s="88">
        <v>2.4703871816E-10</v>
      </c>
      <c r="AJ376" s="151">
        <v>2.09</v>
      </c>
      <c r="AK376" s="152">
        <v>3</v>
      </c>
    </row>
    <row r="377" spans="1:37" x14ac:dyDescent="0.2">
      <c r="A377" s="149" t="s">
        <v>1080</v>
      </c>
      <c r="B377" s="66" t="s">
        <v>1081</v>
      </c>
      <c r="C377" s="67">
        <v>43</v>
      </c>
      <c r="D377" s="84" t="s">
        <v>348</v>
      </c>
      <c r="E377" s="85">
        <v>44.959141981613897</v>
      </c>
      <c r="F377" s="91">
        <v>44.947792532062202</v>
      </c>
      <c r="G377" s="86">
        <v>23.749290659403002</v>
      </c>
      <c r="H377" s="86">
        <v>23.743048462149599</v>
      </c>
      <c r="I377" s="86">
        <v>3.51</v>
      </c>
      <c r="J377" s="86">
        <v>3.05</v>
      </c>
      <c r="K377" s="87">
        <v>6.3E-3</v>
      </c>
      <c r="L377" s="85">
        <v>0.56999999879499996</v>
      </c>
      <c r="M377" s="86">
        <v>0</v>
      </c>
      <c r="N377" s="86">
        <v>55.9090589146196</v>
      </c>
      <c r="O377" s="86">
        <v>33.471009975062302</v>
      </c>
      <c r="P377" s="86">
        <v>0.442</v>
      </c>
      <c r="Q377" s="88">
        <v>0.77549999999999997</v>
      </c>
      <c r="R377" s="85">
        <v>0</v>
      </c>
      <c r="S377" s="86">
        <v>0.1</v>
      </c>
      <c r="T377" s="86">
        <v>1.05</v>
      </c>
      <c r="U377" s="88">
        <v>12.2148450800136</v>
      </c>
      <c r="V377" s="89">
        <v>4.7300000000000004</v>
      </c>
      <c r="W377" s="85">
        <v>50.9447469858547</v>
      </c>
      <c r="X377" s="88">
        <v>58.566666666700002</v>
      </c>
      <c r="Y377" s="85">
        <v>-54.32</v>
      </c>
      <c r="Z377" s="88"/>
      <c r="AA377" s="85">
        <v>0</v>
      </c>
      <c r="AB377" s="91">
        <v>0</v>
      </c>
      <c r="AC377" s="86">
        <v>0</v>
      </c>
      <c r="AD377" s="86">
        <v>0</v>
      </c>
      <c r="AE377" s="86">
        <v>0</v>
      </c>
      <c r="AF377" s="88">
        <v>3.7104079402E-9</v>
      </c>
      <c r="AG377" s="150">
        <v>4.7828878810199997</v>
      </c>
      <c r="AH377" s="86">
        <v>3.9615999999999998E-2</v>
      </c>
      <c r="AI377" s="88">
        <v>2.3059999368600002E-3</v>
      </c>
      <c r="AJ377" s="151">
        <v>2.04</v>
      </c>
      <c r="AK377" s="152">
        <v>0</v>
      </c>
    </row>
    <row r="378" spans="1:37" x14ac:dyDescent="0.2">
      <c r="A378" s="149" t="s">
        <v>1082</v>
      </c>
      <c r="B378" s="66" t="s">
        <v>1083</v>
      </c>
      <c r="C378" s="67">
        <v>17</v>
      </c>
      <c r="D378" s="84" t="s">
        <v>348</v>
      </c>
      <c r="E378" s="85">
        <v>91.934374937722893</v>
      </c>
      <c r="F378" s="91">
        <v>90.868690089479699</v>
      </c>
      <c r="G378" s="86">
        <v>19.352219055780299</v>
      </c>
      <c r="H378" s="86">
        <v>19.197771976324798</v>
      </c>
      <c r="I378" s="86">
        <v>31.73</v>
      </c>
      <c r="J378" s="86">
        <v>36.880000000000003</v>
      </c>
      <c r="K378" s="87">
        <v>5.4999999999999997E-3</v>
      </c>
      <c r="L378" s="85">
        <v>8.48444284419E-10</v>
      </c>
      <c r="M378" s="86">
        <v>6.9160980736494307E-2</v>
      </c>
      <c r="N378" s="86">
        <v>89.894338827187298</v>
      </c>
      <c r="O378" s="86">
        <v>91.630477694433495</v>
      </c>
      <c r="P378" s="86">
        <v>1.7330000000000001</v>
      </c>
      <c r="Q378" s="88">
        <v>3.2273000000000001</v>
      </c>
      <c r="R378" s="85">
        <v>7.4283167434259396E-3</v>
      </c>
      <c r="S378" s="86">
        <v>0</v>
      </c>
      <c r="T378" s="86">
        <v>3.87</v>
      </c>
      <c r="U378" s="88">
        <v>0.38561948225353199</v>
      </c>
      <c r="V378" s="89">
        <v>4.4000000000000004</v>
      </c>
      <c r="W378" s="85">
        <v>31.7524723753485</v>
      </c>
      <c r="X378" s="88">
        <v>22.133333333300001</v>
      </c>
      <c r="Y378" s="85">
        <v>-37.020000000000003</v>
      </c>
      <c r="Z378" s="88"/>
      <c r="AA378" s="85">
        <v>0</v>
      </c>
      <c r="AB378" s="91">
        <v>0</v>
      </c>
      <c r="AC378" s="86">
        <v>0</v>
      </c>
      <c r="AD378" s="86">
        <v>0</v>
      </c>
      <c r="AE378" s="86">
        <v>0</v>
      </c>
      <c r="AF378" s="88">
        <v>10.386099740100001</v>
      </c>
      <c r="AG378" s="150">
        <v>7.4412028488599999E-2</v>
      </c>
      <c r="AH378" s="86">
        <v>0.55504399999999998</v>
      </c>
      <c r="AI378" s="88">
        <v>0.21386399458399999</v>
      </c>
      <c r="AJ378" s="151">
        <v>3.01</v>
      </c>
      <c r="AK378" s="152">
        <v>18</v>
      </c>
    </row>
    <row r="379" spans="1:37" x14ac:dyDescent="0.2">
      <c r="A379" s="149" t="s">
        <v>1084</v>
      </c>
      <c r="B379" s="66" t="s">
        <v>1085</v>
      </c>
      <c r="C379" s="67">
        <v>43</v>
      </c>
      <c r="D379" s="84" t="s">
        <v>348</v>
      </c>
      <c r="E379" s="85">
        <v>73.471754544807197</v>
      </c>
      <c r="F379" s="91">
        <v>73.471754544807197</v>
      </c>
      <c r="G379" s="86">
        <v>32.1203674503301</v>
      </c>
      <c r="H379" s="86">
        <v>32.1203674503301</v>
      </c>
      <c r="I379" s="86">
        <v>1.25</v>
      </c>
      <c r="J379" s="86">
        <v>1.07</v>
      </c>
      <c r="K379" s="87">
        <v>0</v>
      </c>
      <c r="L379" s="85">
        <v>0.12000000605699999</v>
      </c>
      <c r="M379" s="86">
        <v>0</v>
      </c>
      <c r="N379" s="86">
        <v>100</v>
      </c>
      <c r="O379" s="86">
        <v>71.325616946931603</v>
      </c>
      <c r="P379" s="86">
        <v>0.161</v>
      </c>
      <c r="Q379" s="88">
        <v>0.61040000000000005</v>
      </c>
      <c r="R379" s="85">
        <v>0</v>
      </c>
      <c r="S379" s="86">
        <v>0.1</v>
      </c>
      <c r="T379" s="86">
        <v>0.65</v>
      </c>
      <c r="U379" s="88">
        <v>2.7945350410482299</v>
      </c>
      <c r="V379" s="89">
        <v>4.8899999999999997</v>
      </c>
      <c r="W379" s="85">
        <v>57.449184294063002</v>
      </c>
      <c r="X379" s="88">
        <v>58.8</v>
      </c>
      <c r="Y379" s="85">
        <v>-100</v>
      </c>
      <c r="Z379" s="88"/>
      <c r="AA379" s="85">
        <v>0</v>
      </c>
      <c r="AB379" s="91">
        <v>0</v>
      </c>
      <c r="AC379" s="86">
        <v>0</v>
      </c>
      <c r="AD379" s="86">
        <v>0</v>
      </c>
      <c r="AE379" s="86">
        <v>0</v>
      </c>
      <c r="AF379" s="88">
        <v>0.17090054277200001</v>
      </c>
      <c r="AG379" s="150">
        <v>2.1042930607799999</v>
      </c>
      <c r="AH379" s="86">
        <v>7.6569999999999997E-3</v>
      </c>
      <c r="AI379" s="88">
        <v>5.6479259721999997E-9</v>
      </c>
      <c r="AJ379" s="151">
        <v>2.31</v>
      </c>
      <c r="AK379" s="152">
        <v>4</v>
      </c>
    </row>
    <row r="380" spans="1:37" x14ac:dyDescent="0.2">
      <c r="A380" s="149" t="s">
        <v>1086</v>
      </c>
      <c r="B380" s="66" t="s">
        <v>1087</v>
      </c>
      <c r="C380" s="67">
        <v>43</v>
      </c>
      <c r="D380" s="84" t="s">
        <v>348</v>
      </c>
      <c r="E380" s="85">
        <v>98.973311778552997</v>
      </c>
      <c r="F380" s="91">
        <v>98.842848634391203</v>
      </c>
      <c r="G380" s="86">
        <v>37.134915907995101</v>
      </c>
      <c r="H380" s="86">
        <v>37.077625570776299</v>
      </c>
      <c r="I380" s="86">
        <v>0.03</v>
      </c>
      <c r="J380" s="86">
        <v>7.0000000000000007E-2</v>
      </c>
      <c r="K380" s="87">
        <v>0</v>
      </c>
      <c r="L380" s="85">
        <v>0</v>
      </c>
      <c r="M380" s="86">
        <v>0</v>
      </c>
      <c r="N380" s="86"/>
      <c r="O380" s="86">
        <v>20.633529485413799</v>
      </c>
      <c r="P380" s="86">
        <v>8.4000000000000005E-2</v>
      </c>
      <c r="Q380" s="88">
        <v>6.3E-2</v>
      </c>
      <c r="R380" s="85">
        <v>0</v>
      </c>
      <c r="S380" s="86">
        <v>0</v>
      </c>
      <c r="T380" s="86">
        <v>7.0000000000000007E-2</v>
      </c>
      <c r="U380" s="88">
        <v>8.7920814543804404E-2</v>
      </c>
      <c r="V380" s="89">
        <v>4.99</v>
      </c>
      <c r="W380" s="85">
        <v>23.8978789575315</v>
      </c>
      <c r="X380" s="88"/>
      <c r="Y380" s="85"/>
      <c r="Z380" s="88"/>
      <c r="AA380" s="85">
        <v>0.06</v>
      </c>
      <c r="AB380" s="91">
        <v>0.06</v>
      </c>
      <c r="AC380" s="86">
        <v>0.06</v>
      </c>
      <c r="AD380" s="86">
        <v>0.06</v>
      </c>
      <c r="AE380" s="86">
        <v>0</v>
      </c>
      <c r="AF380" s="88">
        <v>18.852800354799999</v>
      </c>
      <c r="AG380" s="150">
        <v>1.1035000001800001E-2</v>
      </c>
      <c r="AH380" s="86">
        <v>1.266E-3</v>
      </c>
      <c r="AI380" s="88">
        <v>0</v>
      </c>
      <c r="AJ380" s="151">
        <v>1.0900000000000001</v>
      </c>
      <c r="AK380" s="152">
        <v>0</v>
      </c>
    </row>
    <row r="381" spans="1:37" x14ac:dyDescent="0.2">
      <c r="A381" s="149" t="s">
        <v>1088</v>
      </c>
      <c r="B381" s="66" t="s">
        <v>1089</v>
      </c>
      <c r="C381" s="67">
        <v>43</v>
      </c>
      <c r="D381" s="84" t="s">
        <v>348</v>
      </c>
      <c r="E381" s="85">
        <v>95.414106209300201</v>
      </c>
      <c r="F381" s="91">
        <v>95.219052860069098</v>
      </c>
      <c r="G381" s="86">
        <v>43.481610565899302</v>
      </c>
      <c r="H381" s="86">
        <v>43.384389617536499</v>
      </c>
      <c r="I381" s="86">
        <v>0.11</v>
      </c>
      <c r="J381" s="86">
        <v>0.21</v>
      </c>
      <c r="K381" s="87">
        <v>0</v>
      </c>
      <c r="L381" s="85">
        <v>0</v>
      </c>
      <c r="M381" s="86">
        <v>0</v>
      </c>
      <c r="N381" s="86"/>
      <c r="O381" s="86">
        <v>29.946417940067501</v>
      </c>
      <c r="P381" s="86">
        <v>0.16400000000000001</v>
      </c>
      <c r="Q381" s="88">
        <v>0.18340000000000001</v>
      </c>
      <c r="R381" s="85">
        <v>0</v>
      </c>
      <c r="S381" s="86">
        <v>0</v>
      </c>
      <c r="T381" s="86">
        <v>0.22</v>
      </c>
      <c r="U381" s="88">
        <v>0.134519551193861</v>
      </c>
      <c r="V381" s="89">
        <v>4.97</v>
      </c>
      <c r="W381" s="85"/>
      <c r="X381" s="88"/>
      <c r="Y381" s="85"/>
      <c r="Z381" s="88">
        <v>100</v>
      </c>
      <c r="AA381" s="85">
        <v>0.03</v>
      </c>
      <c r="AB381" s="91">
        <v>0.03</v>
      </c>
      <c r="AC381" s="86">
        <v>0.03</v>
      </c>
      <c r="AD381" s="86">
        <v>0.03</v>
      </c>
      <c r="AE381" s="86">
        <v>0</v>
      </c>
      <c r="AF381" s="88">
        <v>6.60319996524</v>
      </c>
      <c r="AG381" s="150">
        <v>4.5000000021700002E-4</v>
      </c>
      <c r="AH381" s="86">
        <v>2.9510000000000001E-3</v>
      </c>
      <c r="AI381" s="88">
        <v>0</v>
      </c>
      <c r="AJ381" s="151">
        <v>1.24</v>
      </c>
      <c r="AK381" s="152">
        <v>0</v>
      </c>
    </row>
    <row r="382" spans="1:37" x14ac:dyDescent="0.2">
      <c r="A382" s="149" t="s">
        <v>1090</v>
      </c>
      <c r="B382" s="66" t="s">
        <v>1091</v>
      </c>
      <c r="C382" s="67">
        <v>43</v>
      </c>
      <c r="D382" s="84" t="s">
        <v>348</v>
      </c>
      <c r="E382" s="85">
        <v>55.2986320208053</v>
      </c>
      <c r="F382" s="91">
        <v>55.2276545838671</v>
      </c>
      <c r="G382" s="86">
        <v>22.576370058611801</v>
      </c>
      <c r="H382" s="86">
        <v>22.512601267612698</v>
      </c>
      <c r="I382" s="86">
        <v>1.96</v>
      </c>
      <c r="J382" s="86">
        <v>1.5</v>
      </c>
      <c r="K382" s="87">
        <v>0</v>
      </c>
      <c r="L382" s="85">
        <v>0.88000000358300001</v>
      </c>
      <c r="M382" s="86">
        <v>0</v>
      </c>
      <c r="N382" s="86"/>
      <c r="O382" s="86">
        <v>29.429350215422499</v>
      </c>
      <c r="P382" s="86">
        <v>0.28599999999999998</v>
      </c>
      <c r="Q382" s="88">
        <v>0.21560000000000001</v>
      </c>
      <c r="R382" s="85">
        <v>0</v>
      </c>
      <c r="S382" s="86">
        <v>0</v>
      </c>
      <c r="T382" s="86">
        <v>0.6</v>
      </c>
      <c r="U382" s="88">
        <v>4.7050277532868696</v>
      </c>
      <c r="V382" s="89">
        <v>4.76</v>
      </c>
      <c r="W382" s="85">
        <v>34.0242717171921</v>
      </c>
      <c r="X382" s="88">
        <v>38.6</v>
      </c>
      <c r="Y382" s="85"/>
      <c r="Z382" s="88">
        <v>100</v>
      </c>
      <c r="AA382" s="85">
        <v>0</v>
      </c>
      <c r="AB382" s="91">
        <v>0</v>
      </c>
      <c r="AC382" s="86">
        <v>0</v>
      </c>
      <c r="AD382" s="86">
        <v>0</v>
      </c>
      <c r="AE382" s="86">
        <v>0</v>
      </c>
      <c r="AF382" s="88">
        <v>2.2844998782800001</v>
      </c>
      <c r="AG382" s="150">
        <v>1.5613199328</v>
      </c>
      <c r="AH382" s="86">
        <v>1.8190999999999999E-2</v>
      </c>
      <c r="AI382" s="88">
        <v>5.19184600039E-12</v>
      </c>
      <c r="AJ382" s="151">
        <v>1.65</v>
      </c>
      <c r="AK382" s="152">
        <v>1</v>
      </c>
    </row>
    <row r="383" spans="1:37" x14ac:dyDescent="0.2">
      <c r="A383" s="149" t="s">
        <v>1092</v>
      </c>
      <c r="B383" s="66" t="s">
        <v>1093</v>
      </c>
      <c r="C383" s="67">
        <v>43</v>
      </c>
      <c r="D383" s="84" t="s">
        <v>348</v>
      </c>
      <c r="E383" s="85">
        <v>99.686712943055497</v>
      </c>
      <c r="F383" s="91">
        <v>99.518551508077906</v>
      </c>
      <c r="G383" s="86">
        <v>42.804379875913803</v>
      </c>
      <c r="H383" s="86">
        <v>42.700718717365902</v>
      </c>
      <c r="I383" s="86">
        <v>0.08</v>
      </c>
      <c r="J383" s="86">
        <v>0.05</v>
      </c>
      <c r="K383" s="87">
        <v>0</v>
      </c>
      <c r="L383" s="85">
        <v>1.6054359513500001E-9</v>
      </c>
      <c r="M383" s="86">
        <v>2.7804610955319799E-2</v>
      </c>
      <c r="N383" s="86"/>
      <c r="O383" s="86">
        <v>42.107603379279702</v>
      </c>
      <c r="P383" s="86">
        <v>0.08</v>
      </c>
      <c r="Q383" s="88">
        <v>0.1024</v>
      </c>
      <c r="R383" s="85">
        <v>7.7525389565082604E-3</v>
      </c>
      <c r="S383" s="86">
        <v>0</v>
      </c>
      <c r="T383" s="86">
        <v>7.0000000000000007E-2</v>
      </c>
      <c r="U383" s="88">
        <v>0</v>
      </c>
      <c r="V383" s="89">
        <v>5</v>
      </c>
      <c r="W383" s="85">
        <v>22.0623655913645</v>
      </c>
      <c r="X383" s="88"/>
      <c r="Y383" s="85"/>
      <c r="Z383" s="88"/>
      <c r="AA383" s="85">
        <v>0</v>
      </c>
      <c r="AB383" s="91">
        <v>0</v>
      </c>
      <c r="AC383" s="86">
        <v>0</v>
      </c>
      <c r="AD383" s="86">
        <v>0</v>
      </c>
      <c r="AE383" s="86">
        <v>0</v>
      </c>
      <c r="AF383" s="88">
        <v>19.570404166399999</v>
      </c>
      <c r="AG383" s="150">
        <v>0</v>
      </c>
      <c r="AH383" s="86">
        <v>6.38E-4</v>
      </c>
      <c r="AI383" s="88">
        <v>0</v>
      </c>
      <c r="AJ383" s="151">
        <v>1.03</v>
      </c>
      <c r="AK383" s="152">
        <v>0</v>
      </c>
    </row>
    <row r="384" spans="1:37" x14ac:dyDescent="0.2">
      <c r="A384" s="149" t="s">
        <v>1094</v>
      </c>
      <c r="B384" s="66" t="s">
        <v>1095</v>
      </c>
      <c r="C384" s="67">
        <v>43</v>
      </c>
      <c r="D384" s="84" t="s">
        <v>348</v>
      </c>
      <c r="E384" s="85">
        <v>98.907444490623504</v>
      </c>
      <c r="F384" s="91">
        <v>98.836916411632103</v>
      </c>
      <c r="G384" s="86">
        <v>38.442840770267402</v>
      </c>
      <c r="H384" s="86">
        <v>38.373572121257901</v>
      </c>
      <c r="I384" s="86">
        <v>0.1</v>
      </c>
      <c r="J384" s="86">
        <v>7.0000000000000007E-2</v>
      </c>
      <c r="K384" s="87">
        <v>0</v>
      </c>
      <c r="L384" s="85">
        <v>0</v>
      </c>
      <c r="M384" s="86">
        <v>7.1306003697273995E-2</v>
      </c>
      <c r="N384" s="86"/>
      <c r="O384" s="86">
        <v>39.088471849866004</v>
      </c>
      <c r="P384" s="86">
        <v>9.0999999999999998E-2</v>
      </c>
      <c r="Q384" s="88">
        <v>0.16789999999999999</v>
      </c>
      <c r="R384" s="85">
        <v>6.2680205591074296E-3</v>
      </c>
      <c r="S384" s="86">
        <v>0</v>
      </c>
      <c r="T384" s="86">
        <v>0.2</v>
      </c>
      <c r="U384" s="88">
        <v>3.2745179531743898E-2</v>
      </c>
      <c r="V384" s="89">
        <v>5</v>
      </c>
      <c r="W384" s="85">
        <v>22.0333333333</v>
      </c>
      <c r="X384" s="88"/>
      <c r="Y384" s="85"/>
      <c r="Z384" s="88"/>
      <c r="AA384" s="85">
        <v>0</v>
      </c>
      <c r="AB384" s="91">
        <v>0</v>
      </c>
      <c r="AC384" s="86">
        <v>0</v>
      </c>
      <c r="AD384" s="86">
        <v>0</v>
      </c>
      <c r="AE384" s="86">
        <v>0</v>
      </c>
      <c r="AF384" s="88">
        <v>15.275899881300001</v>
      </c>
      <c r="AG384" s="150">
        <v>0</v>
      </c>
      <c r="AH384" s="86">
        <v>9.68E-4</v>
      </c>
      <c r="AI384" s="88">
        <v>0</v>
      </c>
      <c r="AJ384" s="151">
        <v>1.19</v>
      </c>
      <c r="AK384" s="152">
        <v>0</v>
      </c>
    </row>
    <row r="385" spans="1:37" x14ac:dyDescent="0.2">
      <c r="A385" s="149" t="s">
        <v>1096</v>
      </c>
      <c r="B385" s="66" t="s">
        <v>1097</v>
      </c>
      <c r="C385" s="67">
        <v>43</v>
      </c>
      <c r="D385" s="84" t="s">
        <v>348</v>
      </c>
      <c r="E385" s="85">
        <v>99.364549889505099</v>
      </c>
      <c r="F385" s="91">
        <v>99.131885085268706</v>
      </c>
      <c r="G385" s="86">
        <v>43.712629779427097</v>
      </c>
      <c r="H385" s="86">
        <v>43.557519909936197</v>
      </c>
      <c r="I385" s="86">
        <v>0.04</v>
      </c>
      <c r="J385" s="86">
        <v>0.02</v>
      </c>
      <c r="K385" s="87">
        <v>0</v>
      </c>
      <c r="L385" s="85">
        <v>9.9999985570400005E-3</v>
      </c>
      <c r="M385" s="86">
        <v>0</v>
      </c>
      <c r="N385" s="86"/>
      <c r="O385" s="86">
        <v>28.093860495017701</v>
      </c>
      <c r="P385" s="86">
        <v>0.11600000000000001</v>
      </c>
      <c r="Q385" s="88">
        <v>9.2700000000000005E-2</v>
      </c>
      <c r="R385" s="85">
        <v>0</v>
      </c>
      <c r="S385" s="86">
        <v>0</v>
      </c>
      <c r="T385" s="86">
        <v>0.12</v>
      </c>
      <c r="U385" s="88">
        <v>1.58445565608973E-2</v>
      </c>
      <c r="V385" s="89">
        <v>5</v>
      </c>
      <c r="W385" s="85">
        <v>22.766666666700001</v>
      </c>
      <c r="X385" s="88"/>
      <c r="Y385" s="85"/>
      <c r="Z385" s="88"/>
      <c r="AA385" s="85">
        <v>0</v>
      </c>
      <c r="AB385" s="91">
        <v>0</v>
      </c>
      <c r="AC385" s="86">
        <v>0</v>
      </c>
      <c r="AD385" s="86">
        <v>0</v>
      </c>
      <c r="AE385" s="86">
        <v>0</v>
      </c>
      <c r="AF385" s="88">
        <v>43.983894568499998</v>
      </c>
      <c r="AG385" s="150">
        <v>1.7118942316500001E-12</v>
      </c>
      <c r="AH385" s="86">
        <v>2.2800000000000001E-4</v>
      </c>
      <c r="AI385" s="88">
        <v>8.8561994917500001E-11</v>
      </c>
      <c r="AJ385" s="151">
        <v>1.53</v>
      </c>
      <c r="AK385" s="152">
        <v>0</v>
      </c>
    </row>
    <row r="386" spans="1:37" x14ac:dyDescent="0.2">
      <c r="A386" s="149" t="s">
        <v>1098</v>
      </c>
      <c r="B386" s="66" t="s">
        <v>1099</v>
      </c>
      <c r="C386" s="67">
        <v>43</v>
      </c>
      <c r="D386" s="84" t="s">
        <v>348</v>
      </c>
      <c r="E386" s="85">
        <v>98.272665692181505</v>
      </c>
      <c r="F386" s="91">
        <v>98.116688652001898</v>
      </c>
      <c r="G386" s="86">
        <v>36.570822489215303</v>
      </c>
      <c r="H386" s="86">
        <v>36.538735783806899</v>
      </c>
      <c r="I386" s="86">
        <v>0.05</v>
      </c>
      <c r="J386" s="86">
        <v>0.08</v>
      </c>
      <c r="K386" s="87">
        <v>0</v>
      </c>
      <c r="L386" s="85">
        <v>0</v>
      </c>
      <c r="M386" s="86">
        <v>4.8605379800387503E-2</v>
      </c>
      <c r="N386" s="86"/>
      <c r="O386" s="86">
        <v>21.098654708520201</v>
      </c>
      <c r="P386" s="86">
        <v>0.13100000000000001</v>
      </c>
      <c r="Q386" s="88">
        <v>0.17829999999999999</v>
      </c>
      <c r="R386" s="85">
        <v>9.1954022988505694E-3</v>
      </c>
      <c r="S386" s="86">
        <v>0</v>
      </c>
      <c r="T386" s="86">
        <v>0.18</v>
      </c>
      <c r="U386" s="88">
        <v>1.6934650076651601E-2</v>
      </c>
      <c r="V386" s="89">
        <v>4.99</v>
      </c>
      <c r="W386" s="85"/>
      <c r="X386" s="88"/>
      <c r="Y386" s="85"/>
      <c r="Z386" s="88"/>
      <c r="AA386" s="85">
        <v>0</v>
      </c>
      <c r="AB386" s="91">
        <v>0</v>
      </c>
      <c r="AC386" s="86">
        <v>0</v>
      </c>
      <c r="AD386" s="86">
        <v>0</v>
      </c>
      <c r="AE386" s="86">
        <v>0</v>
      </c>
      <c r="AF386" s="88">
        <v>12.354599951999999</v>
      </c>
      <c r="AG386" s="150">
        <v>0</v>
      </c>
      <c r="AH386" s="86">
        <v>7.67E-4</v>
      </c>
      <c r="AI386" s="88">
        <v>0</v>
      </c>
      <c r="AJ386" s="151">
        <v>1.1200000000000001</v>
      </c>
      <c r="AK386" s="152">
        <v>0</v>
      </c>
    </row>
    <row r="387" spans="1:37" x14ac:dyDescent="0.2">
      <c r="A387" s="149" t="s">
        <v>1100</v>
      </c>
      <c r="B387" s="66" t="s">
        <v>1101</v>
      </c>
      <c r="C387" s="67">
        <v>43</v>
      </c>
      <c r="D387" s="84" t="s">
        <v>348</v>
      </c>
      <c r="E387" s="85">
        <v>92.458523204884301</v>
      </c>
      <c r="F387" s="91">
        <v>92.0001769676592</v>
      </c>
      <c r="G387" s="86">
        <v>44.154315798787799</v>
      </c>
      <c r="H387" s="86">
        <v>43.989735875768702</v>
      </c>
      <c r="I387" s="86">
        <v>0.48</v>
      </c>
      <c r="J387" s="86">
        <v>0.32</v>
      </c>
      <c r="K387" s="87">
        <v>0</v>
      </c>
      <c r="L387" s="85">
        <v>6.9999999834000001E-2</v>
      </c>
      <c r="M387" s="86">
        <v>8.1443876472270499E-2</v>
      </c>
      <c r="N387" s="86"/>
      <c r="O387" s="86">
        <v>49.466338259441699</v>
      </c>
      <c r="P387" s="86">
        <v>0.29599999999999999</v>
      </c>
      <c r="Q387" s="88">
        <v>0.37359999999999999</v>
      </c>
      <c r="R387" s="85">
        <v>2.96186597556461E-2</v>
      </c>
      <c r="S387" s="86">
        <v>0</v>
      </c>
      <c r="T387" s="86">
        <v>0.41</v>
      </c>
      <c r="U387" s="88">
        <v>0.166349599610671</v>
      </c>
      <c r="V387" s="89">
        <v>4.9400000000000004</v>
      </c>
      <c r="W387" s="85">
        <v>26.733333333299999</v>
      </c>
      <c r="X387" s="88"/>
      <c r="Y387" s="85"/>
      <c r="Z387" s="88"/>
      <c r="AA387" s="85">
        <v>0</v>
      </c>
      <c r="AB387" s="91">
        <v>0</v>
      </c>
      <c r="AC387" s="86">
        <v>0</v>
      </c>
      <c r="AD387" s="86">
        <v>0</v>
      </c>
      <c r="AE387" s="86">
        <v>0</v>
      </c>
      <c r="AF387" s="88">
        <v>9.3330995696700008</v>
      </c>
      <c r="AG387" s="150">
        <v>1.80000463448E-3</v>
      </c>
      <c r="AH387" s="86">
        <v>2.9780000000000002E-3</v>
      </c>
      <c r="AI387" s="88">
        <v>9.0366116416399997E-10</v>
      </c>
      <c r="AJ387" s="151">
        <v>1.67</v>
      </c>
      <c r="AK387" s="152">
        <v>0</v>
      </c>
    </row>
    <row r="388" spans="1:37" x14ac:dyDescent="0.2">
      <c r="A388" s="149" t="s">
        <v>1102</v>
      </c>
      <c r="B388" s="66" t="s">
        <v>1103</v>
      </c>
      <c r="C388" s="67">
        <v>43</v>
      </c>
      <c r="D388" s="84" t="s">
        <v>348</v>
      </c>
      <c r="E388" s="85">
        <v>93.272886527484999</v>
      </c>
      <c r="F388" s="91">
        <v>93.097706293975506</v>
      </c>
      <c r="G388" s="86">
        <v>38.917925173014503</v>
      </c>
      <c r="H388" s="86">
        <v>38.759107928349401</v>
      </c>
      <c r="I388" s="86">
        <v>0.05</v>
      </c>
      <c r="J388" s="86">
        <v>0.03</v>
      </c>
      <c r="K388" s="87">
        <v>0</v>
      </c>
      <c r="L388" s="85">
        <v>2.28165677124E-9</v>
      </c>
      <c r="M388" s="86">
        <v>0.23517644847331301</v>
      </c>
      <c r="N388" s="86"/>
      <c r="O388" s="86">
        <v>64.1563393708294</v>
      </c>
      <c r="P388" s="86">
        <v>0.13200000000000001</v>
      </c>
      <c r="Q388" s="88">
        <v>0.33150000000000002</v>
      </c>
      <c r="R388" s="85">
        <v>1.82083029861617E-2</v>
      </c>
      <c r="S388" s="86">
        <v>0</v>
      </c>
      <c r="T388" s="86">
        <v>0.28000000000000003</v>
      </c>
      <c r="U388" s="88">
        <v>0.70072093403790403</v>
      </c>
      <c r="V388" s="89">
        <v>4.93</v>
      </c>
      <c r="W388" s="85"/>
      <c r="X388" s="88"/>
      <c r="Y388" s="85"/>
      <c r="Z388" s="88"/>
      <c r="AA388" s="85">
        <v>0</v>
      </c>
      <c r="AB388" s="91">
        <v>0</v>
      </c>
      <c r="AC388" s="86">
        <v>0</v>
      </c>
      <c r="AD388" s="86">
        <v>0</v>
      </c>
      <c r="AE388" s="86">
        <v>0</v>
      </c>
      <c r="AF388" s="88">
        <v>12.2814000214</v>
      </c>
      <c r="AG388" s="150">
        <v>1.80000032165E-4</v>
      </c>
      <c r="AH388" s="86">
        <v>3.0600000000000001E-4</v>
      </c>
      <c r="AI388" s="88">
        <v>9.3119990134799997E-3</v>
      </c>
      <c r="AJ388" s="151">
        <v>2</v>
      </c>
      <c r="AK388" s="152">
        <v>0</v>
      </c>
    </row>
    <row r="389" spans="1:37" x14ac:dyDescent="0.2">
      <c r="A389" s="149" t="s">
        <v>1104</v>
      </c>
      <c r="B389" s="66" t="s">
        <v>1105</v>
      </c>
      <c r="C389" s="67">
        <v>43</v>
      </c>
      <c r="D389" s="84" t="s">
        <v>348</v>
      </c>
      <c r="E389" s="85">
        <v>53.847779807648799</v>
      </c>
      <c r="F389" s="91">
        <v>53.745111953255901</v>
      </c>
      <c r="G389" s="86">
        <v>31.208008092642601</v>
      </c>
      <c r="H389" s="86">
        <v>31.131762112542098</v>
      </c>
      <c r="I389" s="86">
        <v>1.26</v>
      </c>
      <c r="J389" s="86">
        <v>0.75</v>
      </c>
      <c r="K389" s="87">
        <v>0</v>
      </c>
      <c r="L389" s="85">
        <v>1.2899998506899999</v>
      </c>
      <c r="M389" s="86">
        <v>1.66856528955154E-2</v>
      </c>
      <c r="N389" s="86"/>
      <c r="O389" s="86">
        <v>34.888729361091201</v>
      </c>
      <c r="P389" s="86">
        <v>0.16</v>
      </c>
      <c r="Q389" s="88">
        <v>0.46970000000000001</v>
      </c>
      <c r="R389" s="85">
        <v>9.3227054491213292E-3</v>
      </c>
      <c r="S389" s="86">
        <v>0</v>
      </c>
      <c r="T389" s="86">
        <v>0.89</v>
      </c>
      <c r="U389" s="88">
        <v>7.3022511436897002</v>
      </c>
      <c r="V389" s="89">
        <v>4.8600000000000003</v>
      </c>
      <c r="W389" s="85">
        <v>24.553753654243</v>
      </c>
      <c r="X389" s="88">
        <v>25</v>
      </c>
      <c r="Y389" s="85"/>
      <c r="Z389" s="88"/>
      <c r="AA389" s="85">
        <v>0</v>
      </c>
      <c r="AB389" s="91">
        <v>0</v>
      </c>
      <c r="AC389" s="86">
        <v>0</v>
      </c>
      <c r="AD389" s="86">
        <v>0</v>
      </c>
      <c r="AE389" s="86">
        <v>0</v>
      </c>
      <c r="AF389" s="88">
        <v>1.5812007882700001</v>
      </c>
      <c r="AG389" s="150">
        <v>1.1195100710999999</v>
      </c>
      <c r="AH389" s="86">
        <v>8.4749999999999999E-3</v>
      </c>
      <c r="AI389" s="88">
        <v>0</v>
      </c>
      <c r="AJ389" s="151">
        <v>1.94</v>
      </c>
      <c r="AK389" s="152">
        <v>2</v>
      </c>
    </row>
    <row r="390" spans="1:37" x14ac:dyDescent="0.2">
      <c r="A390" s="149" t="s">
        <v>1106</v>
      </c>
      <c r="B390" s="66" t="s">
        <v>1107</v>
      </c>
      <c r="C390" s="67">
        <v>43</v>
      </c>
      <c r="D390" s="84" t="s">
        <v>348</v>
      </c>
      <c r="E390" s="85">
        <v>92.513997318823399</v>
      </c>
      <c r="F390" s="91">
        <v>92.462739531582699</v>
      </c>
      <c r="G390" s="86">
        <v>35.158110559104202</v>
      </c>
      <c r="H390" s="86">
        <v>35.121047236022399</v>
      </c>
      <c r="I390" s="86">
        <v>0.04</v>
      </c>
      <c r="J390" s="86">
        <v>0.03</v>
      </c>
      <c r="K390" s="87">
        <v>0</v>
      </c>
      <c r="L390" s="85">
        <v>9.9999999997700002E-3</v>
      </c>
      <c r="M390" s="86">
        <v>0.327435544637524</v>
      </c>
      <c r="N390" s="86"/>
      <c r="O390" s="86">
        <v>39.811912225705299</v>
      </c>
      <c r="P390" s="86">
        <v>0.127</v>
      </c>
      <c r="Q390" s="88">
        <v>0.1227</v>
      </c>
      <c r="R390" s="85">
        <v>9.1734703238235005E-3</v>
      </c>
      <c r="S390" s="86">
        <v>0</v>
      </c>
      <c r="T390" s="86">
        <v>0.11</v>
      </c>
      <c r="U390" s="88">
        <v>0.14904187366926899</v>
      </c>
      <c r="V390" s="89">
        <v>5</v>
      </c>
      <c r="W390" s="85"/>
      <c r="X390" s="88"/>
      <c r="Y390" s="85">
        <v>-100</v>
      </c>
      <c r="Z390" s="88"/>
      <c r="AA390" s="85">
        <v>0</v>
      </c>
      <c r="AB390" s="91">
        <v>0</v>
      </c>
      <c r="AC390" s="86">
        <v>0</v>
      </c>
      <c r="AD390" s="86">
        <v>0</v>
      </c>
      <c r="AE390" s="86">
        <v>0</v>
      </c>
      <c r="AF390" s="88">
        <v>12.696299552599999</v>
      </c>
      <c r="AG390" s="150">
        <v>4.8599999662399997E-3</v>
      </c>
      <c r="AH390" s="86">
        <v>2.3499999999999999E-4</v>
      </c>
      <c r="AI390" s="88">
        <v>0</v>
      </c>
      <c r="AJ390" s="151">
        <v>2.0099999999999998</v>
      </c>
      <c r="AK390" s="152">
        <v>0</v>
      </c>
    </row>
    <row r="391" spans="1:37" x14ac:dyDescent="0.2">
      <c r="A391" s="149" t="s">
        <v>1108</v>
      </c>
      <c r="B391" s="66" t="s">
        <v>1109</v>
      </c>
      <c r="C391" s="67">
        <v>43</v>
      </c>
      <c r="D391" s="84" t="s">
        <v>348</v>
      </c>
      <c r="E391" s="85">
        <v>74.031271991555201</v>
      </c>
      <c r="F391" s="91">
        <v>73.480383532723394</v>
      </c>
      <c r="G391" s="86">
        <v>34.917091836734699</v>
      </c>
      <c r="H391" s="86">
        <v>34.554231175228701</v>
      </c>
      <c r="I391" s="86">
        <v>1.06</v>
      </c>
      <c r="J391" s="86">
        <v>0.64</v>
      </c>
      <c r="K391" s="87">
        <v>0</v>
      </c>
      <c r="L391" s="85">
        <v>0</v>
      </c>
      <c r="M391" s="86">
        <v>0</v>
      </c>
      <c r="N391" s="86"/>
      <c r="O391" s="86">
        <v>64.103585657370502</v>
      </c>
      <c r="P391" s="86">
        <v>0.13900000000000001</v>
      </c>
      <c r="Q391" s="88">
        <v>0.32990000000000003</v>
      </c>
      <c r="R391" s="85">
        <v>0</v>
      </c>
      <c r="S391" s="86">
        <v>0</v>
      </c>
      <c r="T391" s="86">
        <v>0.56000000000000005</v>
      </c>
      <c r="U391" s="88">
        <v>3.0601249120337801</v>
      </c>
      <c r="V391" s="89">
        <v>4.9400000000000004</v>
      </c>
      <c r="W391" s="85">
        <v>28.4666666667</v>
      </c>
      <c r="X391" s="88">
        <v>28.4666666667</v>
      </c>
      <c r="Y391" s="85">
        <v>-100</v>
      </c>
      <c r="Z391" s="88"/>
      <c r="AA391" s="85">
        <v>0</v>
      </c>
      <c r="AB391" s="91">
        <v>0</v>
      </c>
      <c r="AC391" s="86">
        <v>0</v>
      </c>
      <c r="AD391" s="86">
        <v>0</v>
      </c>
      <c r="AE391" s="86">
        <v>0</v>
      </c>
      <c r="AF391" s="88">
        <v>0.969799996883</v>
      </c>
      <c r="AG391" s="150">
        <v>0.30572999986600002</v>
      </c>
      <c r="AH391" s="86">
        <v>4.7679999999999997E-3</v>
      </c>
      <c r="AI391" s="88">
        <v>0</v>
      </c>
      <c r="AJ391" s="151">
        <v>2.0099999999999998</v>
      </c>
      <c r="AK391" s="152">
        <v>1</v>
      </c>
    </row>
    <row r="392" spans="1:37" x14ac:dyDescent="0.2">
      <c r="A392" s="149" t="s">
        <v>1110</v>
      </c>
      <c r="B392" s="66" t="s">
        <v>1111</v>
      </c>
      <c r="C392" s="67">
        <v>43</v>
      </c>
      <c r="D392" s="84" t="s">
        <v>348</v>
      </c>
      <c r="E392" s="85">
        <v>33.950206711269303</v>
      </c>
      <c r="F392" s="91">
        <v>33.933252474666503</v>
      </c>
      <c r="G392" s="86">
        <v>25.310066904026002</v>
      </c>
      <c r="H392" s="86">
        <v>25.298329355608601</v>
      </c>
      <c r="I392" s="86">
        <v>3.79</v>
      </c>
      <c r="J392" s="86">
        <v>3.36</v>
      </c>
      <c r="K392" s="87">
        <v>0</v>
      </c>
      <c r="L392" s="85">
        <v>0.58000000031900001</v>
      </c>
      <c r="M392" s="86">
        <v>0</v>
      </c>
      <c r="N392" s="86">
        <v>100</v>
      </c>
      <c r="O392" s="86">
        <v>57.856046530414403</v>
      </c>
      <c r="P392" s="86">
        <v>0.55100000000000005</v>
      </c>
      <c r="Q392" s="88">
        <v>0.52170000000000005</v>
      </c>
      <c r="R392" s="85">
        <v>0</v>
      </c>
      <c r="S392" s="86">
        <v>0</v>
      </c>
      <c r="T392" s="86">
        <v>1.1100000000000001</v>
      </c>
      <c r="U392" s="88">
        <v>12.3022549134682</v>
      </c>
      <c r="V392" s="89">
        <v>4.54</v>
      </c>
      <c r="W392" s="85">
        <v>27.777506245263499</v>
      </c>
      <c r="X392" s="88">
        <v>34.4666666667</v>
      </c>
      <c r="Y392" s="85">
        <v>-100</v>
      </c>
      <c r="Z392" s="88">
        <v>-100</v>
      </c>
      <c r="AA392" s="85">
        <v>0</v>
      </c>
      <c r="AB392" s="91">
        <v>0</v>
      </c>
      <c r="AC392" s="86">
        <v>0</v>
      </c>
      <c r="AD392" s="86">
        <v>0</v>
      </c>
      <c r="AE392" s="86">
        <v>0</v>
      </c>
      <c r="AF392" s="88">
        <v>0.36809998770899999</v>
      </c>
      <c r="AG392" s="150">
        <v>0.70659000069199995</v>
      </c>
      <c r="AH392" s="86">
        <v>2.0441999999999998E-2</v>
      </c>
      <c r="AI392" s="88">
        <v>1.7300000016899999E-3</v>
      </c>
      <c r="AJ392" s="151">
        <v>1.96</v>
      </c>
      <c r="AK392" s="152">
        <v>2</v>
      </c>
    </row>
    <row r="393" spans="1:37" x14ac:dyDescent="0.2">
      <c r="A393" s="149" t="s">
        <v>1112</v>
      </c>
      <c r="B393" s="66" t="s">
        <v>1113</v>
      </c>
      <c r="C393" s="67">
        <v>43</v>
      </c>
      <c r="D393" s="84" t="s">
        <v>348</v>
      </c>
      <c r="E393" s="85">
        <v>55.3344715744947</v>
      </c>
      <c r="F393" s="91">
        <v>54.970549486905298</v>
      </c>
      <c r="G393" s="86">
        <v>28.2665847448115</v>
      </c>
      <c r="H393" s="86">
        <v>28.011957440020801</v>
      </c>
      <c r="I393" s="86">
        <v>3.63</v>
      </c>
      <c r="J393" s="86">
        <v>5.65</v>
      </c>
      <c r="K393" s="87">
        <v>0</v>
      </c>
      <c r="L393" s="85">
        <v>0.44000000001099998</v>
      </c>
      <c r="M393" s="86">
        <v>0</v>
      </c>
      <c r="N393" s="86"/>
      <c r="O393" s="86">
        <v>33.320429691280403</v>
      </c>
      <c r="P393" s="86">
        <v>0.88200000000000001</v>
      </c>
      <c r="Q393" s="88">
        <v>0.49890000000000001</v>
      </c>
      <c r="R393" s="85">
        <v>0</v>
      </c>
      <c r="S393" s="86">
        <v>0</v>
      </c>
      <c r="T393" s="86">
        <v>0.84</v>
      </c>
      <c r="U393" s="88">
        <v>4.0681290505532699</v>
      </c>
      <c r="V393" s="89">
        <v>4.75</v>
      </c>
      <c r="W393" s="85">
        <v>35.605236932281798</v>
      </c>
      <c r="X393" s="88">
        <v>37.633333333300001</v>
      </c>
      <c r="Y393" s="85"/>
      <c r="Z393" s="88"/>
      <c r="AA393" s="85">
        <v>0</v>
      </c>
      <c r="AB393" s="91">
        <v>0</v>
      </c>
      <c r="AC393" s="86">
        <v>0</v>
      </c>
      <c r="AD393" s="86">
        <v>0</v>
      </c>
      <c r="AE393" s="86">
        <v>0</v>
      </c>
      <c r="AF393" s="88">
        <v>1.35259997848</v>
      </c>
      <c r="AG393" s="150">
        <v>0.330389999908</v>
      </c>
      <c r="AH393" s="86">
        <v>7.9514000000000001E-2</v>
      </c>
      <c r="AI393" s="88">
        <v>8.8539999975200002E-3</v>
      </c>
      <c r="AJ393" s="151">
        <v>2.0499999999999998</v>
      </c>
      <c r="AK393" s="152">
        <v>2</v>
      </c>
    </row>
    <row r="394" spans="1:37" x14ac:dyDescent="0.2">
      <c r="A394" s="149" t="s">
        <v>1114</v>
      </c>
      <c r="B394" s="66" t="s">
        <v>1115</v>
      </c>
      <c r="C394" s="67">
        <v>43</v>
      </c>
      <c r="D394" s="84" t="s">
        <v>348</v>
      </c>
      <c r="E394" s="85">
        <v>94.861936673637103</v>
      </c>
      <c r="F394" s="91">
        <v>94.0971135955741</v>
      </c>
      <c r="G394" s="86">
        <v>44.039484300133402</v>
      </c>
      <c r="H394" s="86">
        <v>43.487066339551802</v>
      </c>
      <c r="I394" s="86">
        <v>0</v>
      </c>
      <c r="J394" s="86">
        <v>0.02</v>
      </c>
      <c r="K394" s="87">
        <v>0</v>
      </c>
      <c r="L394" s="85">
        <v>9.9999999952100002E-3</v>
      </c>
      <c r="M394" s="86">
        <v>0</v>
      </c>
      <c r="N394" s="86"/>
      <c r="O394" s="86">
        <v>19.847328244274799</v>
      </c>
      <c r="P394" s="86">
        <v>0.19500000000000001</v>
      </c>
      <c r="Q394" s="88">
        <v>5.4899999999999997E-2</v>
      </c>
      <c r="R394" s="85">
        <v>0</v>
      </c>
      <c r="S394" s="86">
        <v>0</v>
      </c>
      <c r="T394" s="86">
        <v>0.05</v>
      </c>
      <c r="U394" s="88">
        <v>0.113612039583093</v>
      </c>
      <c r="V394" s="89">
        <v>4.9800000000000004</v>
      </c>
      <c r="W394" s="85"/>
      <c r="X394" s="88"/>
      <c r="Y394" s="85"/>
      <c r="Z394" s="88"/>
      <c r="AA394" s="85">
        <v>0</v>
      </c>
      <c r="AB394" s="91">
        <v>0</v>
      </c>
      <c r="AC394" s="86">
        <v>0</v>
      </c>
      <c r="AD394" s="86">
        <v>0</v>
      </c>
      <c r="AE394" s="86">
        <v>0</v>
      </c>
      <c r="AF394" s="88">
        <v>11.4825000708</v>
      </c>
      <c r="AG394" s="150">
        <v>8.9999997100299997E-4</v>
      </c>
      <c r="AH394" s="86">
        <v>2.1800000000000001E-4</v>
      </c>
      <c r="AI394" s="88">
        <v>0</v>
      </c>
      <c r="AJ394" s="151">
        <v>2.04</v>
      </c>
      <c r="AK394" s="152">
        <v>0</v>
      </c>
    </row>
    <row r="395" spans="1:37" x14ac:dyDescent="0.2">
      <c r="A395" s="149" t="s">
        <v>1116</v>
      </c>
      <c r="B395" s="66" t="s">
        <v>1116</v>
      </c>
      <c r="C395" s="67">
        <v>43</v>
      </c>
      <c r="D395" s="84" t="s">
        <v>348</v>
      </c>
      <c r="E395" s="85">
        <v>89.965512877301805</v>
      </c>
      <c r="F395" s="91">
        <v>88.628741378219303</v>
      </c>
      <c r="G395" s="86">
        <v>43.667341643991598</v>
      </c>
      <c r="H395" s="86">
        <v>42.624818072517897</v>
      </c>
      <c r="I395" s="86">
        <v>0</v>
      </c>
      <c r="J395" s="86">
        <v>0.02</v>
      </c>
      <c r="K395" s="87">
        <v>0</v>
      </c>
      <c r="L395" s="85">
        <v>4.0000009450100002E-2</v>
      </c>
      <c r="M395" s="86">
        <v>0</v>
      </c>
      <c r="N395" s="86"/>
      <c r="O395" s="86">
        <v>18.562874251497</v>
      </c>
      <c r="P395" s="86">
        <v>0.28100000000000003</v>
      </c>
      <c r="Q395" s="88">
        <v>7.0300000000000001E-2</v>
      </c>
      <c r="R395" s="85">
        <v>0</v>
      </c>
      <c r="S395" s="86">
        <v>0</v>
      </c>
      <c r="T395" s="86">
        <v>0.05</v>
      </c>
      <c r="U395" s="88">
        <v>0.55843827121432599</v>
      </c>
      <c r="V395" s="89">
        <v>4.99</v>
      </c>
      <c r="W395" s="85"/>
      <c r="X395" s="88"/>
      <c r="Y395" s="85"/>
      <c r="Z395" s="88"/>
      <c r="AA395" s="85">
        <v>0</v>
      </c>
      <c r="AB395" s="91">
        <v>0</v>
      </c>
      <c r="AC395" s="86">
        <v>0</v>
      </c>
      <c r="AD395" s="86">
        <v>0</v>
      </c>
      <c r="AE395" s="86">
        <v>0</v>
      </c>
      <c r="AF395" s="88">
        <v>2.0211001785099998</v>
      </c>
      <c r="AG395" s="150">
        <v>3.2337948579800001E-9</v>
      </c>
      <c r="AH395" s="86">
        <v>1.2799999999999999E-4</v>
      </c>
      <c r="AI395" s="88">
        <v>0</v>
      </c>
      <c r="AJ395" s="151">
        <v>2.0099999999999998</v>
      </c>
      <c r="AK395" s="152">
        <v>0</v>
      </c>
    </row>
    <row r="396" spans="1:37" x14ac:dyDescent="0.2">
      <c r="A396" s="149" t="s">
        <v>1117</v>
      </c>
      <c r="B396" s="66" t="s">
        <v>1118</v>
      </c>
      <c r="C396" s="67">
        <v>43</v>
      </c>
      <c r="D396" s="84" t="s">
        <v>348</v>
      </c>
      <c r="E396" s="85">
        <v>89.594748095683599</v>
      </c>
      <c r="F396" s="91">
        <v>89.005913403715098</v>
      </c>
      <c r="G396" s="86">
        <v>40.263764532941302</v>
      </c>
      <c r="H396" s="86">
        <v>39.870372845115597</v>
      </c>
      <c r="I396" s="86">
        <v>0.59</v>
      </c>
      <c r="J396" s="86">
        <v>0.32</v>
      </c>
      <c r="K396" s="87">
        <v>0</v>
      </c>
      <c r="L396" s="85">
        <v>1.0000000001000001E-2</v>
      </c>
      <c r="M396" s="86">
        <v>0.28377535090070799</v>
      </c>
      <c r="N396" s="86"/>
      <c r="O396" s="86">
        <v>30.325329202168898</v>
      </c>
      <c r="P396" s="86">
        <v>0.55500000000000005</v>
      </c>
      <c r="Q396" s="88">
        <v>0.22270000000000001</v>
      </c>
      <c r="R396" s="85">
        <v>7.4626865671641798E-3</v>
      </c>
      <c r="S396" s="86">
        <v>0</v>
      </c>
      <c r="T396" s="86">
        <v>0.28000000000000003</v>
      </c>
      <c r="U396" s="88">
        <v>0.18959641854871001</v>
      </c>
      <c r="V396" s="89">
        <v>4.9400000000000004</v>
      </c>
      <c r="W396" s="85">
        <v>17.016734493258099</v>
      </c>
      <c r="X396" s="88">
        <v>16.933333333299998</v>
      </c>
      <c r="Y396" s="85"/>
      <c r="Z396" s="88">
        <v>-100</v>
      </c>
      <c r="AA396" s="85">
        <v>0</v>
      </c>
      <c r="AB396" s="91">
        <v>0</v>
      </c>
      <c r="AC396" s="86">
        <v>0.02</v>
      </c>
      <c r="AD396" s="86">
        <v>0.02</v>
      </c>
      <c r="AE396" s="86">
        <v>0</v>
      </c>
      <c r="AF396" s="88">
        <v>7.9600000389799996</v>
      </c>
      <c r="AG396" s="150">
        <v>6.3000000095499999E-4</v>
      </c>
      <c r="AH396" s="86">
        <v>3.258E-3</v>
      </c>
      <c r="AI396" s="88">
        <v>0</v>
      </c>
      <c r="AJ396" s="151">
        <v>2.04</v>
      </c>
      <c r="AK396" s="152">
        <v>1</v>
      </c>
    </row>
    <row r="397" spans="1:37" x14ac:dyDescent="0.2">
      <c r="A397" s="149" t="s">
        <v>1119</v>
      </c>
      <c r="B397" s="66" t="s">
        <v>1120</v>
      </c>
      <c r="C397" s="67">
        <v>43</v>
      </c>
      <c r="D397" s="84" t="s">
        <v>348</v>
      </c>
      <c r="E397" s="85">
        <v>96.447457245724607</v>
      </c>
      <c r="F397" s="91">
        <v>94.299195544554493</v>
      </c>
      <c r="G397" s="86">
        <v>45.185924842484198</v>
      </c>
      <c r="H397" s="86">
        <v>43.705698694869497</v>
      </c>
      <c r="I397" s="86">
        <v>0.15</v>
      </c>
      <c r="J397" s="86">
        <v>0.13</v>
      </c>
      <c r="K397" s="87">
        <v>0</v>
      </c>
      <c r="L397" s="85">
        <v>9.0000000008699996E-2</v>
      </c>
      <c r="M397" s="86">
        <v>0</v>
      </c>
      <c r="N397" s="86"/>
      <c r="O397" s="86">
        <v>11.9617224880383</v>
      </c>
      <c r="P397" s="86">
        <v>0.505</v>
      </c>
      <c r="Q397" s="88">
        <v>0.125</v>
      </c>
      <c r="R397" s="85">
        <v>0</v>
      </c>
      <c r="S397" s="86">
        <v>0</v>
      </c>
      <c r="T397" s="86">
        <v>0.13</v>
      </c>
      <c r="U397" s="88">
        <v>4.4301305130513099E-2</v>
      </c>
      <c r="V397" s="89">
        <v>4.96</v>
      </c>
      <c r="W397" s="85">
        <v>20.267637256670099</v>
      </c>
      <c r="X397" s="88">
        <v>20</v>
      </c>
      <c r="Y397" s="85"/>
      <c r="Z397" s="88"/>
      <c r="AA397" s="85">
        <v>0</v>
      </c>
      <c r="AB397" s="91">
        <v>0</v>
      </c>
      <c r="AC397" s="86">
        <v>0</v>
      </c>
      <c r="AD397" s="86">
        <v>0</v>
      </c>
      <c r="AE397" s="86">
        <v>0</v>
      </c>
      <c r="AF397" s="88">
        <v>6.3990001684699997</v>
      </c>
      <c r="AG397" s="150">
        <v>0</v>
      </c>
      <c r="AH397" s="86">
        <v>1.555E-3</v>
      </c>
      <c r="AI397" s="88">
        <v>0</v>
      </c>
      <c r="AJ397" s="151">
        <v>2.06</v>
      </c>
      <c r="AK397" s="152">
        <v>1</v>
      </c>
    </row>
    <row r="398" spans="1:37" x14ac:dyDescent="0.2">
      <c r="A398" s="149" t="s">
        <v>1121</v>
      </c>
      <c r="B398" s="66" t="s">
        <v>1122</v>
      </c>
      <c r="C398" s="67">
        <v>43</v>
      </c>
      <c r="D398" s="84" t="s">
        <v>348</v>
      </c>
      <c r="E398" s="85">
        <v>64.890867163618793</v>
      </c>
      <c r="F398" s="91">
        <v>64.112189628358493</v>
      </c>
      <c r="G398" s="86">
        <v>31.6447685954845</v>
      </c>
      <c r="H398" s="86">
        <v>31.067732074864601</v>
      </c>
      <c r="I398" s="86">
        <v>0.81</v>
      </c>
      <c r="J398" s="86">
        <v>0.8</v>
      </c>
      <c r="K398" s="87">
        <v>0</v>
      </c>
      <c r="L398" s="85">
        <v>0.20000000014200001</v>
      </c>
      <c r="M398" s="86">
        <v>0</v>
      </c>
      <c r="N398" s="86"/>
      <c r="O398" s="86">
        <v>36.025574112734901</v>
      </c>
      <c r="P398" s="86">
        <v>0.51</v>
      </c>
      <c r="Q398" s="88">
        <v>0.23830000000000001</v>
      </c>
      <c r="R398" s="85">
        <v>0</v>
      </c>
      <c r="S398" s="86">
        <v>0</v>
      </c>
      <c r="T398" s="86">
        <v>0.83</v>
      </c>
      <c r="U398" s="88">
        <v>4.2355338660374304</v>
      </c>
      <c r="V398" s="89">
        <v>4.71</v>
      </c>
      <c r="W398" s="85">
        <v>27.804522965617998</v>
      </c>
      <c r="X398" s="88">
        <v>28.233333333299999</v>
      </c>
      <c r="Y398" s="85"/>
      <c r="Z398" s="88"/>
      <c r="AA398" s="85">
        <v>0</v>
      </c>
      <c r="AB398" s="91">
        <v>0</v>
      </c>
      <c r="AC398" s="86">
        <v>0</v>
      </c>
      <c r="AD398" s="86">
        <v>0</v>
      </c>
      <c r="AE398" s="86">
        <v>0</v>
      </c>
      <c r="AF398" s="88">
        <v>26.207799930099998</v>
      </c>
      <c r="AG398" s="150">
        <v>0.15542999984799999</v>
      </c>
      <c r="AH398" s="86">
        <v>6.254E-3</v>
      </c>
      <c r="AI398" s="88">
        <v>0</v>
      </c>
      <c r="AJ398" s="151">
        <v>2.09</v>
      </c>
      <c r="AK398" s="152">
        <v>2</v>
      </c>
    </row>
    <row r="399" spans="1:37" x14ac:dyDescent="0.2">
      <c r="A399" s="149" t="s">
        <v>1123</v>
      </c>
      <c r="B399" s="66" t="s">
        <v>1124</v>
      </c>
      <c r="C399" s="67">
        <v>17</v>
      </c>
      <c r="D399" s="84" t="s">
        <v>348</v>
      </c>
      <c r="E399" s="85">
        <v>98.7791222291076</v>
      </c>
      <c r="F399" s="91">
        <v>97.911570616309504</v>
      </c>
      <c r="G399" s="86">
        <v>18.796951610623701</v>
      </c>
      <c r="H399" s="86">
        <v>18.666492721481099</v>
      </c>
      <c r="I399" s="86">
        <v>2.65</v>
      </c>
      <c r="J399" s="86">
        <v>2.36</v>
      </c>
      <c r="K399" s="87">
        <v>0</v>
      </c>
      <c r="L399" s="85">
        <v>9.9999999921199997E-2</v>
      </c>
      <c r="M399" s="86">
        <v>0</v>
      </c>
      <c r="N399" s="86">
        <v>92.728377320575305</v>
      </c>
      <c r="O399" s="86">
        <v>9.3406593406593394</v>
      </c>
      <c r="P399" s="86">
        <v>0.253</v>
      </c>
      <c r="Q399" s="88">
        <v>2.2829999999999999</v>
      </c>
      <c r="R399" s="85">
        <v>0</v>
      </c>
      <c r="S399" s="86">
        <v>0</v>
      </c>
      <c r="T399" s="86">
        <v>2.96</v>
      </c>
      <c r="U399" s="88">
        <v>3.2614722285639699E-3</v>
      </c>
      <c r="V399" s="89">
        <v>4.62</v>
      </c>
      <c r="W399" s="85">
        <v>33.923634506275398</v>
      </c>
      <c r="X399" s="88">
        <v>36.9666666667</v>
      </c>
      <c r="Y399" s="85">
        <v>-100</v>
      </c>
      <c r="Z399" s="88"/>
      <c r="AA399" s="85">
        <v>0</v>
      </c>
      <c r="AB399" s="91">
        <v>0</v>
      </c>
      <c r="AC399" s="86">
        <v>0</v>
      </c>
      <c r="AD399" s="86">
        <v>0</v>
      </c>
      <c r="AE399" s="86">
        <v>0</v>
      </c>
      <c r="AF399" s="88">
        <v>0.599699973587</v>
      </c>
      <c r="AG399" s="150">
        <v>0</v>
      </c>
      <c r="AH399" s="86">
        <v>1.6667000000000001E-2</v>
      </c>
      <c r="AI399" s="88">
        <v>8.9110000004899992E-3</v>
      </c>
      <c r="AJ399" s="151">
        <v>3.14</v>
      </c>
      <c r="AK399" s="152">
        <v>21</v>
      </c>
    </row>
    <row r="400" spans="1:37" x14ac:dyDescent="0.2">
      <c r="A400" s="149" t="s">
        <v>1125</v>
      </c>
      <c r="B400" s="66" t="s">
        <v>1126</v>
      </c>
      <c r="C400" s="67">
        <v>17</v>
      </c>
      <c r="D400" s="84" t="s">
        <v>348</v>
      </c>
      <c r="E400" s="85">
        <v>85.951308085056795</v>
      </c>
      <c r="F400" s="91">
        <v>85.848027252813196</v>
      </c>
      <c r="G400" s="86">
        <v>16.218422301996501</v>
      </c>
      <c r="H400" s="86">
        <v>16.188437544248298</v>
      </c>
      <c r="I400" s="86">
        <v>24.34</v>
      </c>
      <c r="J400" s="86">
        <v>72.849999999999994</v>
      </c>
      <c r="K400" s="87">
        <v>0</v>
      </c>
      <c r="L400" s="85">
        <v>0</v>
      </c>
      <c r="M400" s="86">
        <v>0</v>
      </c>
      <c r="N400" s="86">
        <v>84.814207404744806</v>
      </c>
      <c r="O400" s="86"/>
      <c r="P400" s="86">
        <v>3.302</v>
      </c>
      <c r="Q400" s="88">
        <v>2.9058999999999999</v>
      </c>
      <c r="R400" s="85">
        <v>0</v>
      </c>
      <c r="S400" s="86">
        <v>0.1</v>
      </c>
      <c r="T400" s="86">
        <v>4.37</v>
      </c>
      <c r="U400" s="88">
        <v>0.343158894228767</v>
      </c>
      <c r="V400" s="89">
        <v>4.3</v>
      </c>
      <c r="W400" s="85">
        <v>28.664213935866702</v>
      </c>
      <c r="X400" s="88">
        <v>51.233333333300003</v>
      </c>
      <c r="Y400" s="85"/>
      <c r="Z400" s="88"/>
      <c r="AA400" s="85">
        <v>0</v>
      </c>
      <c r="AB400" s="91">
        <v>0.01</v>
      </c>
      <c r="AC400" s="86">
        <v>7.0000000000000007E-2</v>
      </c>
      <c r="AD400" s="86">
        <v>7.0000000000000007E-2</v>
      </c>
      <c r="AE400" s="86">
        <v>0</v>
      </c>
      <c r="AF400" s="88">
        <v>3.6944000736099998</v>
      </c>
      <c r="AG400" s="150">
        <v>1.00970000004E-2</v>
      </c>
      <c r="AH400" s="86">
        <v>0.63760300000000003</v>
      </c>
      <c r="AI400" s="88">
        <v>0.13333700000599999</v>
      </c>
      <c r="AJ400" s="151">
        <v>2.91</v>
      </c>
      <c r="AK400" s="152">
        <v>16</v>
      </c>
    </row>
    <row r="401" spans="1:37" x14ac:dyDescent="0.2">
      <c r="A401" s="149" t="s">
        <v>1127</v>
      </c>
      <c r="B401" s="66" t="s">
        <v>1128</v>
      </c>
      <c r="C401" s="67">
        <v>43</v>
      </c>
      <c r="D401" s="84" t="s">
        <v>348</v>
      </c>
      <c r="E401" s="85">
        <v>75.932429000534199</v>
      </c>
      <c r="F401" s="91">
        <v>75.857992311127802</v>
      </c>
      <c r="G401" s="86">
        <v>25.516021402737501</v>
      </c>
      <c r="H401" s="86">
        <v>25.472235114851401</v>
      </c>
      <c r="I401" s="86">
        <v>5.48</v>
      </c>
      <c r="J401" s="86">
        <v>4.5599999999999996</v>
      </c>
      <c r="K401" s="87">
        <v>0</v>
      </c>
      <c r="L401" s="85">
        <v>0</v>
      </c>
      <c r="M401" s="86">
        <v>0</v>
      </c>
      <c r="N401" s="86">
        <v>100</v>
      </c>
      <c r="O401" s="86">
        <v>98.830173457039095</v>
      </c>
      <c r="P401" s="86">
        <v>0.34799999999999998</v>
      </c>
      <c r="Q401" s="88">
        <v>1.3232999999999999</v>
      </c>
      <c r="R401" s="85">
        <v>0</v>
      </c>
      <c r="S401" s="86">
        <v>0.3</v>
      </c>
      <c r="T401" s="86">
        <v>1.18</v>
      </c>
      <c r="U401" s="88">
        <v>2.5974025974026</v>
      </c>
      <c r="V401" s="89">
        <v>4.72</v>
      </c>
      <c r="W401" s="85">
        <v>43.234506411281302</v>
      </c>
      <c r="X401" s="88">
        <v>36.6</v>
      </c>
      <c r="Y401" s="85"/>
      <c r="Z401" s="88"/>
      <c r="AA401" s="85">
        <v>0</v>
      </c>
      <c r="AB401" s="91">
        <v>0</v>
      </c>
      <c r="AC401" s="86">
        <v>0</v>
      </c>
      <c r="AD401" s="86">
        <v>0</v>
      </c>
      <c r="AE401" s="86">
        <v>0</v>
      </c>
      <c r="AF401" s="88">
        <v>12.115500451100001</v>
      </c>
      <c r="AG401" s="150">
        <v>1.5811640002</v>
      </c>
      <c r="AH401" s="86">
        <v>3.6660999999999999E-2</v>
      </c>
      <c r="AI401" s="88">
        <v>9.0230000011399993E-3</v>
      </c>
      <c r="AJ401" s="151">
        <v>2.83</v>
      </c>
      <c r="AK401" s="152">
        <v>10</v>
      </c>
    </row>
    <row r="402" spans="1:37" x14ac:dyDescent="0.2">
      <c r="A402" s="149" t="s">
        <v>1129</v>
      </c>
      <c r="B402" s="66" t="s">
        <v>1130</v>
      </c>
      <c r="C402" s="67">
        <v>43</v>
      </c>
      <c r="D402" s="84" t="s">
        <v>348</v>
      </c>
      <c r="E402" s="85">
        <v>68.131062297923407</v>
      </c>
      <c r="F402" s="91">
        <v>67.847738408719707</v>
      </c>
      <c r="G402" s="86">
        <v>27.143539659789099</v>
      </c>
      <c r="H402" s="86">
        <v>27.077986289345901</v>
      </c>
      <c r="I402" s="86">
        <v>3.08</v>
      </c>
      <c r="J402" s="86">
        <v>3.46</v>
      </c>
      <c r="K402" s="87">
        <v>0</v>
      </c>
      <c r="L402" s="85">
        <v>1.0000000003500001E-2</v>
      </c>
      <c r="M402" s="86">
        <v>0</v>
      </c>
      <c r="N402" s="86">
        <v>100</v>
      </c>
      <c r="O402" s="86">
        <v>100</v>
      </c>
      <c r="P402" s="86">
        <v>0.76400000000000001</v>
      </c>
      <c r="Q402" s="88">
        <v>0.49380000000000002</v>
      </c>
      <c r="R402" s="85">
        <v>0</v>
      </c>
      <c r="S402" s="86">
        <v>0.4</v>
      </c>
      <c r="T402" s="86">
        <v>0.79</v>
      </c>
      <c r="U402" s="88">
        <v>2.56658111396287</v>
      </c>
      <c r="V402" s="89">
        <v>4.67</v>
      </c>
      <c r="W402" s="85">
        <v>42.755267684457102</v>
      </c>
      <c r="X402" s="88">
        <v>54.8</v>
      </c>
      <c r="Y402" s="85"/>
      <c r="Z402" s="88"/>
      <c r="AA402" s="85">
        <v>0</v>
      </c>
      <c r="AB402" s="91">
        <v>0</v>
      </c>
      <c r="AC402" s="86">
        <v>0</v>
      </c>
      <c r="AD402" s="86">
        <v>0</v>
      </c>
      <c r="AE402" s="86">
        <v>0</v>
      </c>
      <c r="AF402" s="88">
        <v>16.209899908000001</v>
      </c>
      <c r="AG402" s="150">
        <v>1.5711810005</v>
      </c>
      <c r="AH402" s="86">
        <v>2.0861000000000001E-2</v>
      </c>
      <c r="AI402" s="88">
        <v>3.8380000012099998E-3</v>
      </c>
      <c r="AJ402" s="151">
        <v>2.7</v>
      </c>
      <c r="AK402" s="152">
        <v>5</v>
      </c>
    </row>
    <row r="403" spans="1:37" x14ac:dyDescent="0.2">
      <c r="A403" s="149" t="s">
        <v>1131</v>
      </c>
      <c r="B403" s="66" t="s">
        <v>1132</v>
      </c>
      <c r="C403" s="67">
        <v>43</v>
      </c>
      <c r="D403" s="84" t="s">
        <v>348</v>
      </c>
      <c r="E403" s="85">
        <v>51.567258267869299</v>
      </c>
      <c r="F403" s="91">
        <v>51.565318591795197</v>
      </c>
      <c r="G403" s="86">
        <v>21.0833090873824</v>
      </c>
      <c r="H403" s="86">
        <v>21.0833090873824</v>
      </c>
      <c r="I403" s="86">
        <v>3.49</v>
      </c>
      <c r="J403" s="86">
        <v>1.82</v>
      </c>
      <c r="K403" s="87">
        <v>0</v>
      </c>
      <c r="L403" s="85">
        <v>6.0000000065899999E-2</v>
      </c>
      <c r="M403" s="86">
        <v>0</v>
      </c>
      <c r="N403" s="86">
        <v>100</v>
      </c>
      <c r="O403" s="86">
        <v>100</v>
      </c>
      <c r="P403" s="86">
        <v>0.27</v>
      </c>
      <c r="Q403" s="88">
        <v>0.66810000000000003</v>
      </c>
      <c r="R403" s="85">
        <v>0</v>
      </c>
      <c r="S403" s="86">
        <v>0.3</v>
      </c>
      <c r="T403" s="86">
        <v>0.77</v>
      </c>
      <c r="U403" s="88">
        <v>2.90854427310639</v>
      </c>
      <c r="V403" s="89">
        <v>4.78</v>
      </c>
      <c r="W403" s="85">
        <v>32.359716686200898</v>
      </c>
      <c r="X403" s="88">
        <v>34.766666666699997</v>
      </c>
      <c r="Y403" s="85"/>
      <c r="Z403" s="88"/>
      <c r="AA403" s="85">
        <v>0</v>
      </c>
      <c r="AB403" s="91">
        <v>0</v>
      </c>
      <c r="AC403" s="86">
        <v>0</v>
      </c>
      <c r="AD403" s="86">
        <v>0</v>
      </c>
      <c r="AE403" s="86">
        <v>0</v>
      </c>
      <c r="AF403" s="88">
        <v>3.6119999925199999</v>
      </c>
      <c r="AG403" s="150">
        <v>2.6948050028699999</v>
      </c>
      <c r="AH403" s="86">
        <v>1.3206000000000001E-2</v>
      </c>
      <c r="AI403" s="88">
        <v>0</v>
      </c>
      <c r="AJ403" s="151">
        <v>2.4</v>
      </c>
      <c r="AK403" s="152">
        <v>3</v>
      </c>
    </row>
    <row r="404" spans="1:37" x14ac:dyDescent="0.2">
      <c r="A404" s="149" t="s">
        <v>1133</v>
      </c>
      <c r="B404" s="66" t="s">
        <v>1134</v>
      </c>
      <c r="C404" s="67">
        <v>43</v>
      </c>
      <c r="D404" s="84" t="s">
        <v>348</v>
      </c>
      <c r="E404" s="85">
        <v>48.072409220810201</v>
      </c>
      <c r="F404" s="91">
        <v>48.052643282463499</v>
      </c>
      <c r="G404" s="86">
        <v>22.6031740802662</v>
      </c>
      <c r="H404" s="86">
        <v>22.587526045741701</v>
      </c>
      <c r="I404" s="86">
        <v>0.81</v>
      </c>
      <c r="J404" s="86">
        <v>0.66</v>
      </c>
      <c r="K404" s="87">
        <v>0</v>
      </c>
      <c r="L404" s="85">
        <v>4.9999999904299999E-2</v>
      </c>
      <c r="M404" s="86">
        <v>3.3303031162821698E-3</v>
      </c>
      <c r="N404" s="86"/>
      <c r="O404" s="86">
        <v>67.091719158088793</v>
      </c>
      <c r="P404" s="86">
        <v>0.373</v>
      </c>
      <c r="Q404" s="88">
        <v>0.57650000000000001</v>
      </c>
      <c r="R404" s="85">
        <v>7.2448018546692698E-3</v>
      </c>
      <c r="S404" s="86">
        <v>0.2</v>
      </c>
      <c r="T404" s="86">
        <v>0.6</v>
      </c>
      <c r="U404" s="88">
        <v>2.87100254486456</v>
      </c>
      <c r="V404" s="89">
        <v>4.8</v>
      </c>
      <c r="W404" s="85">
        <v>57.204735385950798</v>
      </c>
      <c r="X404" s="88">
        <v>54.333333333299997</v>
      </c>
      <c r="Y404" s="85"/>
      <c r="Z404" s="88"/>
      <c r="AA404" s="85">
        <v>0</v>
      </c>
      <c r="AB404" s="91">
        <v>0</v>
      </c>
      <c r="AC404" s="86">
        <v>0</v>
      </c>
      <c r="AD404" s="86">
        <v>0</v>
      </c>
      <c r="AE404" s="86">
        <v>0</v>
      </c>
      <c r="AF404" s="88">
        <v>0</v>
      </c>
      <c r="AG404" s="150">
        <v>2.4785940000000002</v>
      </c>
      <c r="AH404" s="86">
        <v>5.5900000000000004E-3</v>
      </c>
      <c r="AI404" s="88">
        <v>0</v>
      </c>
      <c r="AJ404" s="151">
        <v>2.12</v>
      </c>
      <c r="AK404" s="152">
        <v>2</v>
      </c>
    </row>
    <row r="405" spans="1:37" x14ac:dyDescent="0.2">
      <c r="A405" s="149" t="s">
        <v>1135</v>
      </c>
      <c r="B405" s="66" t="s">
        <v>1136</v>
      </c>
      <c r="C405" s="67">
        <v>43</v>
      </c>
      <c r="D405" s="84" t="s">
        <v>348</v>
      </c>
      <c r="E405" s="85">
        <v>61.0525490042263</v>
      </c>
      <c r="F405" s="91">
        <v>61.038820956844901</v>
      </c>
      <c r="G405" s="86">
        <v>30.891048332532499</v>
      </c>
      <c r="H405" s="86">
        <v>30.8773202851512</v>
      </c>
      <c r="I405" s="86">
        <v>1.24</v>
      </c>
      <c r="J405" s="86">
        <v>0.78</v>
      </c>
      <c r="K405" s="87">
        <v>0</v>
      </c>
      <c r="L405" s="85">
        <v>8.9999999979800002E-2</v>
      </c>
      <c r="M405" s="86">
        <v>4.7885413569496202E-2</v>
      </c>
      <c r="N405" s="86"/>
      <c r="O405" s="86">
        <v>28.6811386442761</v>
      </c>
      <c r="P405" s="86">
        <v>0.253</v>
      </c>
      <c r="Q405" s="88">
        <v>0.61009999999999998</v>
      </c>
      <c r="R405" s="85">
        <v>8.4868030213018798E-3</v>
      </c>
      <c r="S405" s="86">
        <v>0.2</v>
      </c>
      <c r="T405" s="86">
        <v>0.64</v>
      </c>
      <c r="U405" s="88">
        <v>3.17706239397535</v>
      </c>
      <c r="V405" s="89">
        <v>4.75</v>
      </c>
      <c r="W405" s="85">
        <v>30.885183079508</v>
      </c>
      <c r="X405" s="88">
        <v>32.866666666699999</v>
      </c>
      <c r="Y405" s="85"/>
      <c r="Z405" s="88"/>
      <c r="AA405" s="85">
        <v>0</v>
      </c>
      <c r="AB405" s="91">
        <v>0</v>
      </c>
      <c r="AC405" s="86">
        <v>0</v>
      </c>
      <c r="AD405" s="86">
        <v>0</v>
      </c>
      <c r="AE405" s="86">
        <v>0</v>
      </c>
      <c r="AF405" s="88">
        <v>0</v>
      </c>
      <c r="AG405" s="150">
        <v>1.8341699989</v>
      </c>
      <c r="AH405" s="86">
        <v>5.5079999999999999E-3</v>
      </c>
      <c r="AI405" s="88">
        <v>0</v>
      </c>
      <c r="AJ405" s="151">
        <v>2.17</v>
      </c>
      <c r="AK405" s="152">
        <v>1</v>
      </c>
    </row>
    <row r="406" spans="1:37" x14ac:dyDescent="0.2">
      <c r="A406" s="149" t="s">
        <v>1137</v>
      </c>
      <c r="B406" s="66" t="s">
        <v>1138</v>
      </c>
      <c r="C406" s="67">
        <v>43</v>
      </c>
      <c r="D406" s="84" t="s">
        <v>348</v>
      </c>
      <c r="E406" s="85">
        <v>66.091177760845994</v>
      </c>
      <c r="F406" s="91">
        <v>65.629401306827404</v>
      </c>
      <c r="G406" s="86">
        <v>32.139063979127698</v>
      </c>
      <c r="H406" s="86">
        <v>31.913947957793599</v>
      </c>
      <c r="I406" s="86">
        <v>1.39</v>
      </c>
      <c r="J406" s="86">
        <v>0.8</v>
      </c>
      <c r="K406" s="87">
        <v>0</v>
      </c>
      <c r="L406" s="85">
        <v>0.120000000095</v>
      </c>
      <c r="M406" s="86">
        <v>1.82886326036121E-4</v>
      </c>
      <c r="N406" s="86">
        <v>55.367603108188902</v>
      </c>
      <c r="O406" s="86">
        <v>40.818829113923996</v>
      </c>
      <c r="P406" s="86">
        <v>0.28100000000000003</v>
      </c>
      <c r="Q406" s="88">
        <v>0.1603</v>
      </c>
      <c r="R406" s="85">
        <v>1.0446046171524099E-2</v>
      </c>
      <c r="S406" s="86">
        <v>0.1</v>
      </c>
      <c r="T406" s="86">
        <v>0.42</v>
      </c>
      <c r="U406" s="88">
        <v>5.0772321119346104</v>
      </c>
      <c r="V406" s="89">
        <v>4.91</v>
      </c>
      <c r="W406" s="85">
        <v>55.709611071036697</v>
      </c>
      <c r="X406" s="88">
        <v>51.366666666699999</v>
      </c>
      <c r="Y406" s="85">
        <v>-89.16</v>
      </c>
      <c r="Z406" s="88"/>
      <c r="AA406" s="85">
        <v>0</v>
      </c>
      <c r="AB406" s="91">
        <v>0</v>
      </c>
      <c r="AC406" s="86">
        <v>0</v>
      </c>
      <c r="AD406" s="86">
        <v>0</v>
      </c>
      <c r="AE406" s="86">
        <v>0</v>
      </c>
      <c r="AF406" s="88">
        <v>12.3746996024</v>
      </c>
      <c r="AG406" s="150">
        <v>2.4943210013299999</v>
      </c>
      <c r="AH406" s="86">
        <v>1.0734E-2</v>
      </c>
      <c r="AI406" s="88">
        <v>2.71200000144E-3</v>
      </c>
      <c r="AJ406" s="151">
        <v>1.99</v>
      </c>
      <c r="AK406" s="152">
        <v>1</v>
      </c>
    </row>
    <row r="407" spans="1:37" x14ac:dyDescent="0.2">
      <c r="A407" s="149" t="s">
        <v>541</v>
      </c>
      <c r="B407" s="66" t="s">
        <v>1139</v>
      </c>
      <c r="C407" s="67">
        <v>43</v>
      </c>
      <c r="D407" s="84" t="s">
        <v>348</v>
      </c>
      <c r="E407" s="85">
        <v>91.4429670513464</v>
      </c>
      <c r="F407" s="91">
        <v>83.626721302335994</v>
      </c>
      <c r="G407" s="86">
        <v>43.627696939287503</v>
      </c>
      <c r="H407" s="86">
        <v>37.709761944583803</v>
      </c>
      <c r="I407" s="86">
        <v>0.08</v>
      </c>
      <c r="J407" s="86">
        <v>0.11</v>
      </c>
      <c r="K407" s="87">
        <v>0</v>
      </c>
      <c r="L407" s="85">
        <v>1.0000000003299999E-2</v>
      </c>
      <c r="M407" s="86">
        <v>9.0564176269621793E-2</v>
      </c>
      <c r="N407" s="86"/>
      <c r="O407" s="86">
        <v>9.6138044371405105</v>
      </c>
      <c r="P407" s="86">
        <v>0.27</v>
      </c>
      <c r="Q407" s="88">
        <v>7.7399999999999997E-2</v>
      </c>
      <c r="R407" s="85">
        <v>3.8785998254630097E-2</v>
      </c>
      <c r="S407" s="86">
        <v>0</v>
      </c>
      <c r="T407" s="86">
        <v>0.13</v>
      </c>
      <c r="U407" s="88">
        <v>0.24390923788816399</v>
      </c>
      <c r="V407" s="89">
        <v>4.99</v>
      </c>
      <c r="W407" s="85">
        <v>13.3104671568911</v>
      </c>
      <c r="X407" s="88">
        <v>13.3</v>
      </c>
      <c r="Y407" s="85"/>
      <c r="Z407" s="88"/>
      <c r="AA407" s="85">
        <v>0</v>
      </c>
      <c r="AB407" s="91">
        <v>0</v>
      </c>
      <c r="AC407" s="86">
        <v>0</v>
      </c>
      <c r="AD407" s="86">
        <v>0</v>
      </c>
      <c r="AE407" s="86">
        <v>0</v>
      </c>
      <c r="AF407" s="88">
        <v>1.7227000003699999</v>
      </c>
      <c r="AG407" s="150">
        <v>7.0239999948200002E-3</v>
      </c>
      <c r="AH407" s="86">
        <v>1.0939999999999999E-3</v>
      </c>
      <c r="AI407" s="88">
        <v>0</v>
      </c>
      <c r="AJ407" s="151">
        <v>2.14</v>
      </c>
      <c r="AK407" s="152">
        <v>0</v>
      </c>
    </row>
    <row r="408" spans="1:37" x14ac:dyDescent="0.2">
      <c r="A408" s="149" t="s">
        <v>1140</v>
      </c>
      <c r="B408" s="66" t="s">
        <v>1141</v>
      </c>
      <c r="C408" s="67">
        <v>43</v>
      </c>
      <c r="D408" s="84" t="s">
        <v>348</v>
      </c>
      <c r="E408" s="85">
        <v>84.246655714620999</v>
      </c>
      <c r="F408" s="91">
        <v>83.592140603405596</v>
      </c>
      <c r="G408" s="86">
        <v>30.789590341338801</v>
      </c>
      <c r="H408" s="86">
        <v>30.483845732613599</v>
      </c>
      <c r="I408" s="86">
        <v>0.22</v>
      </c>
      <c r="J408" s="86">
        <v>0.16</v>
      </c>
      <c r="K408" s="87">
        <v>0</v>
      </c>
      <c r="L408" s="85">
        <v>0</v>
      </c>
      <c r="M408" s="86">
        <v>0</v>
      </c>
      <c r="N408" s="86"/>
      <c r="O408" s="86">
        <v>29.8043864848844</v>
      </c>
      <c r="P408" s="86">
        <v>0.17499999999999999</v>
      </c>
      <c r="Q408" s="88">
        <v>2.9000000000000001E-2</v>
      </c>
      <c r="R408" s="85">
        <v>0</v>
      </c>
      <c r="S408" s="86">
        <v>0.1</v>
      </c>
      <c r="T408" s="86">
        <v>0.13</v>
      </c>
      <c r="U408" s="88">
        <v>0.82727059375733403</v>
      </c>
      <c r="V408" s="89">
        <v>4.97</v>
      </c>
      <c r="W408" s="85">
        <v>53.2933842308707</v>
      </c>
      <c r="X408" s="88">
        <v>55.133333333300001</v>
      </c>
      <c r="Y408" s="85">
        <v>-100</v>
      </c>
      <c r="Z408" s="88"/>
      <c r="AA408" s="85">
        <v>0</v>
      </c>
      <c r="AB408" s="91">
        <v>0</v>
      </c>
      <c r="AC408" s="86">
        <v>0</v>
      </c>
      <c r="AD408" s="86">
        <v>0</v>
      </c>
      <c r="AE408" s="86">
        <v>0</v>
      </c>
      <c r="AF408" s="88">
        <v>2.3938000212200001</v>
      </c>
      <c r="AG408" s="150">
        <v>0.11194499994899999</v>
      </c>
      <c r="AH408" s="86">
        <v>1.756E-3</v>
      </c>
      <c r="AI408" s="88">
        <v>3.0549999986099999E-3</v>
      </c>
      <c r="AJ408" s="151">
        <v>2.17</v>
      </c>
      <c r="AK408" s="152">
        <v>1</v>
      </c>
    </row>
    <row r="409" spans="1:37" x14ac:dyDescent="0.2">
      <c r="A409" s="149" t="s">
        <v>1142</v>
      </c>
      <c r="B409" s="66" t="s">
        <v>1143</v>
      </c>
      <c r="C409" s="67">
        <v>43</v>
      </c>
      <c r="D409" s="84" t="s">
        <v>348</v>
      </c>
      <c r="E409" s="85">
        <v>67.768188434021496</v>
      </c>
      <c r="F409" s="91">
        <v>67.715572319824005</v>
      </c>
      <c r="G409" s="86">
        <v>27.654209630798899</v>
      </c>
      <c r="H409" s="86">
        <v>27.618676670561602</v>
      </c>
      <c r="I409" s="86">
        <v>0.4</v>
      </c>
      <c r="J409" s="86">
        <v>0.3</v>
      </c>
      <c r="K409" s="87">
        <v>0</v>
      </c>
      <c r="L409" s="85">
        <v>9.0000000025299995E-2</v>
      </c>
      <c r="M409" s="86">
        <v>5.0447465601917505E-4</v>
      </c>
      <c r="N409" s="86">
        <v>73.357239775150205</v>
      </c>
      <c r="O409" s="86">
        <v>38.035150968904901</v>
      </c>
      <c r="P409" s="86">
        <v>0.25800000000000001</v>
      </c>
      <c r="Q409" s="88">
        <v>0.30370000000000003</v>
      </c>
      <c r="R409" s="85">
        <v>1.3939224979091201E-2</v>
      </c>
      <c r="S409" s="86">
        <v>0.1</v>
      </c>
      <c r="T409" s="86">
        <v>0.41</v>
      </c>
      <c r="U409" s="88">
        <v>1.1288548136911201</v>
      </c>
      <c r="V409" s="89">
        <v>4.96</v>
      </c>
      <c r="W409" s="85">
        <v>55.352301363086497</v>
      </c>
      <c r="X409" s="88">
        <v>55.5</v>
      </c>
      <c r="Y409" s="85">
        <v>-100</v>
      </c>
      <c r="Z409" s="88"/>
      <c r="AA409" s="85">
        <v>0</v>
      </c>
      <c r="AB409" s="91">
        <v>0</v>
      </c>
      <c r="AC409" s="86">
        <v>0</v>
      </c>
      <c r="AD409" s="86">
        <v>0</v>
      </c>
      <c r="AE409" s="86">
        <v>0</v>
      </c>
      <c r="AF409" s="88">
        <v>0</v>
      </c>
      <c r="AG409" s="150">
        <v>1.960573999</v>
      </c>
      <c r="AH409" s="86">
        <v>2.82E-3</v>
      </c>
      <c r="AI409" s="88">
        <v>0</v>
      </c>
      <c r="AJ409" s="151">
        <v>2.2999999999999998</v>
      </c>
      <c r="AK409" s="152">
        <v>3</v>
      </c>
    </row>
    <row r="410" spans="1:37" x14ac:dyDescent="0.2">
      <c r="A410" s="149" t="s">
        <v>1144</v>
      </c>
      <c r="B410" s="66" t="s">
        <v>1145</v>
      </c>
      <c r="C410" s="67">
        <v>43</v>
      </c>
      <c r="D410" s="84" t="s">
        <v>348</v>
      </c>
      <c r="E410" s="85">
        <v>86.946682070679103</v>
      </c>
      <c r="F410" s="91">
        <v>86.939560352604204</v>
      </c>
      <c r="G410" s="86">
        <v>31.1503948597022</v>
      </c>
      <c r="H410" s="86">
        <v>31.1503948597022</v>
      </c>
      <c r="I410" s="86">
        <v>1.26</v>
      </c>
      <c r="J410" s="86">
        <v>4.84</v>
      </c>
      <c r="K410" s="87">
        <v>0</v>
      </c>
      <c r="L410" s="85">
        <v>0</v>
      </c>
      <c r="M410" s="86">
        <v>3.0795673244139399E-2</v>
      </c>
      <c r="N410" s="86">
        <v>100</v>
      </c>
      <c r="O410" s="86">
        <v>100</v>
      </c>
      <c r="P410" s="86">
        <v>0.313</v>
      </c>
      <c r="Q410" s="88">
        <v>0.28139999999999998</v>
      </c>
      <c r="R410" s="85">
        <v>2.4317094917727201E-2</v>
      </c>
      <c r="S410" s="86">
        <v>0.2</v>
      </c>
      <c r="T410" s="86">
        <v>0.49</v>
      </c>
      <c r="U410" s="88">
        <v>0.54837229176887603</v>
      </c>
      <c r="V410" s="89">
        <v>4.8099999999999996</v>
      </c>
      <c r="W410" s="85">
        <v>36.214306400920101</v>
      </c>
      <c r="X410" s="88">
        <v>26</v>
      </c>
      <c r="Y410" s="85"/>
      <c r="Z410" s="88"/>
      <c r="AA410" s="85">
        <v>0</v>
      </c>
      <c r="AB410" s="91">
        <v>0</v>
      </c>
      <c r="AC410" s="86">
        <v>0.02</v>
      </c>
      <c r="AD410" s="86">
        <v>0.02</v>
      </c>
      <c r="AE410" s="86">
        <v>0</v>
      </c>
      <c r="AF410" s="88">
        <v>3.8775999537899999</v>
      </c>
      <c r="AG410" s="150">
        <v>0.50836196252400001</v>
      </c>
      <c r="AH410" s="86">
        <v>4.1637E-2</v>
      </c>
      <c r="AI410" s="88">
        <v>1.1836999127399999E-2</v>
      </c>
      <c r="AJ410" s="151">
        <v>3.06</v>
      </c>
      <c r="AK410" s="152">
        <v>15</v>
      </c>
    </row>
    <row r="411" spans="1:37" x14ac:dyDescent="0.2">
      <c r="A411" s="149" t="s">
        <v>1146</v>
      </c>
      <c r="B411" s="66" t="s">
        <v>1147</v>
      </c>
      <c r="C411" s="67">
        <v>43</v>
      </c>
      <c r="D411" s="84" t="s">
        <v>348</v>
      </c>
      <c r="E411" s="85">
        <v>62.8016488316226</v>
      </c>
      <c r="F411" s="91">
        <v>62.765478270364703</v>
      </c>
      <c r="G411" s="86">
        <v>32.917258134964001</v>
      </c>
      <c r="H411" s="86">
        <v>32.884499890805799</v>
      </c>
      <c r="I411" s="86">
        <v>0.66</v>
      </c>
      <c r="J411" s="86">
        <v>0.41</v>
      </c>
      <c r="K411" s="87">
        <v>0</v>
      </c>
      <c r="L411" s="85">
        <v>2.9999999978699999E-2</v>
      </c>
      <c r="M411" s="86">
        <v>0</v>
      </c>
      <c r="N411" s="86">
        <v>100</v>
      </c>
      <c r="O411" s="86">
        <v>97.971385863762507</v>
      </c>
      <c r="P411" s="86">
        <v>0.26</v>
      </c>
      <c r="Q411" s="88">
        <v>0.33360000000000001</v>
      </c>
      <c r="R411" s="85">
        <v>0</v>
      </c>
      <c r="S411" s="86">
        <v>0</v>
      </c>
      <c r="T411" s="86">
        <v>0.38</v>
      </c>
      <c r="U411" s="88">
        <v>2.4684701899978201</v>
      </c>
      <c r="V411" s="89">
        <v>4.9000000000000004</v>
      </c>
      <c r="W411" s="85">
        <v>26.780846525958701</v>
      </c>
      <c r="X411" s="88">
        <v>27.833333333300001</v>
      </c>
      <c r="Y411" s="85"/>
      <c r="Z411" s="88"/>
      <c r="AA411" s="85">
        <v>0</v>
      </c>
      <c r="AB411" s="91">
        <v>0</v>
      </c>
      <c r="AC411" s="86">
        <v>0</v>
      </c>
      <c r="AD411" s="86">
        <v>0</v>
      </c>
      <c r="AE411" s="86">
        <v>0</v>
      </c>
      <c r="AF411" s="88">
        <v>0</v>
      </c>
      <c r="AG411" s="150">
        <v>2.9944189992200001</v>
      </c>
      <c r="AH411" s="86">
        <v>4.3160000000000004E-3</v>
      </c>
      <c r="AI411" s="88">
        <v>3.1189999991799999E-3</v>
      </c>
      <c r="AJ411" s="151">
        <v>2.77</v>
      </c>
      <c r="AK411" s="152">
        <v>7</v>
      </c>
    </row>
    <row r="412" spans="1:37" x14ac:dyDescent="0.2">
      <c r="A412" s="149" t="s">
        <v>1148</v>
      </c>
      <c r="B412" s="66" t="s">
        <v>1149</v>
      </c>
      <c r="C412" s="67">
        <v>43</v>
      </c>
      <c r="D412" s="84" t="s">
        <v>348</v>
      </c>
      <c r="E412" s="85">
        <v>76.097702820587401</v>
      </c>
      <c r="F412" s="91">
        <v>75.735343458518798</v>
      </c>
      <c r="G412" s="86">
        <v>33.091760425287603</v>
      </c>
      <c r="H412" s="86">
        <v>32.850933112637101</v>
      </c>
      <c r="I412" s="86">
        <v>0.41</v>
      </c>
      <c r="J412" s="86">
        <v>0.48</v>
      </c>
      <c r="K412" s="87">
        <v>0</v>
      </c>
      <c r="L412" s="85">
        <v>2.99999999674E-2</v>
      </c>
      <c r="M412" s="86">
        <v>1.1249144401918E-2</v>
      </c>
      <c r="N412" s="86"/>
      <c r="O412" s="86">
        <v>27.755536901917701</v>
      </c>
      <c r="P412" s="86">
        <v>0.20300000000000001</v>
      </c>
      <c r="Q412" s="88">
        <v>7.46E-2</v>
      </c>
      <c r="R412" s="85">
        <v>6.8357372342607199E-3</v>
      </c>
      <c r="S412" s="86">
        <v>0</v>
      </c>
      <c r="T412" s="86">
        <v>0.19</v>
      </c>
      <c r="U412" s="88">
        <v>0.828356484070354</v>
      </c>
      <c r="V412" s="89">
        <v>4.99</v>
      </c>
      <c r="W412" s="85">
        <v>28.169995226396001</v>
      </c>
      <c r="X412" s="88">
        <v>27.733333333299999</v>
      </c>
      <c r="Y412" s="85"/>
      <c r="Z412" s="88"/>
      <c r="AA412" s="85">
        <v>0.05</v>
      </c>
      <c r="AB412" s="91">
        <v>0.01</v>
      </c>
      <c r="AC412" s="86">
        <v>0.11</v>
      </c>
      <c r="AD412" s="86">
        <v>0.09</v>
      </c>
      <c r="AE412" s="86">
        <v>0</v>
      </c>
      <c r="AF412" s="88">
        <v>0.37560000974800001</v>
      </c>
      <c r="AG412" s="150">
        <v>0.77263999941999995</v>
      </c>
      <c r="AH412" s="86">
        <v>4.3660000000000001E-3</v>
      </c>
      <c r="AI412" s="88">
        <v>0</v>
      </c>
      <c r="AJ412" s="151">
        <v>2.78</v>
      </c>
      <c r="AK412" s="152">
        <v>5</v>
      </c>
    </row>
    <row r="413" spans="1:37" x14ac:dyDescent="0.2">
      <c r="A413" s="149" t="s">
        <v>1150</v>
      </c>
      <c r="B413" s="66" t="s">
        <v>1151</v>
      </c>
      <c r="C413" s="67">
        <v>43</v>
      </c>
      <c r="D413" s="84" t="s">
        <v>348</v>
      </c>
      <c r="E413" s="85">
        <v>96.421960863396393</v>
      </c>
      <c r="F413" s="91">
        <v>96.414038474003803</v>
      </c>
      <c r="G413" s="86">
        <v>36.347922533436098</v>
      </c>
      <c r="H413" s="86">
        <v>36.341440578478498</v>
      </c>
      <c r="I413" s="86">
        <v>0.06</v>
      </c>
      <c r="J413" s="86">
        <v>0.06</v>
      </c>
      <c r="K413" s="87">
        <v>0</v>
      </c>
      <c r="L413" s="85">
        <v>0</v>
      </c>
      <c r="M413" s="86">
        <v>2.81433683885329E-3</v>
      </c>
      <c r="N413" s="86"/>
      <c r="O413" s="86">
        <v>11.296926051877</v>
      </c>
      <c r="P413" s="86">
        <v>1.7999999999999999E-2</v>
      </c>
      <c r="Q413" s="88">
        <v>0</v>
      </c>
      <c r="R413" s="85">
        <v>5.8227553278211303E-3</v>
      </c>
      <c r="S413" s="86">
        <v>0</v>
      </c>
      <c r="T413" s="86">
        <v>0.02</v>
      </c>
      <c r="U413" s="88">
        <v>0.12531779584722799</v>
      </c>
      <c r="V413" s="89">
        <v>5</v>
      </c>
      <c r="W413" s="85">
        <v>28.252295623500899</v>
      </c>
      <c r="X413" s="88">
        <v>29.1</v>
      </c>
      <c r="Y413" s="85"/>
      <c r="Z413" s="88"/>
      <c r="AA413" s="85">
        <v>0</v>
      </c>
      <c r="AB413" s="91">
        <v>0</v>
      </c>
      <c r="AC413" s="86">
        <v>0</v>
      </c>
      <c r="AD413" s="86">
        <v>0</v>
      </c>
      <c r="AE413" s="86">
        <v>0</v>
      </c>
      <c r="AF413" s="88">
        <v>4.6184000953200002</v>
      </c>
      <c r="AG413" s="150">
        <v>0.28534997317100003</v>
      </c>
      <c r="AH413" s="86">
        <v>5.13E-4</v>
      </c>
      <c r="AI413" s="88">
        <v>0</v>
      </c>
      <c r="AJ413" s="151">
        <v>2.72</v>
      </c>
      <c r="AK413" s="152">
        <v>3</v>
      </c>
    </row>
    <row r="414" spans="1:37" x14ac:dyDescent="0.2">
      <c r="A414" s="149" t="s">
        <v>1152</v>
      </c>
      <c r="B414" s="66" t="s">
        <v>1153</v>
      </c>
      <c r="C414" s="67">
        <v>43</v>
      </c>
      <c r="D414" s="84" t="s">
        <v>348</v>
      </c>
      <c r="E414" s="85">
        <v>99.276546556122398</v>
      </c>
      <c r="F414" s="91">
        <v>96.473745748299294</v>
      </c>
      <c r="G414" s="86">
        <v>47.147374574829897</v>
      </c>
      <c r="H414" s="86">
        <v>45.109879889455797</v>
      </c>
      <c r="I414" s="86">
        <v>0.03</v>
      </c>
      <c r="J414" s="86">
        <v>0.02</v>
      </c>
      <c r="K414" s="87">
        <v>0</v>
      </c>
      <c r="L414" s="85">
        <v>0</v>
      </c>
      <c r="M414" s="86">
        <v>0.16591910156266601</v>
      </c>
      <c r="N414" s="86"/>
      <c r="O414" s="86">
        <v>9.5200629425649108</v>
      </c>
      <c r="P414" s="86">
        <v>0.16200000000000001</v>
      </c>
      <c r="Q414" s="88">
        <v>0.11070000000000001</v>
      </c>
      <c r="R414" s="85">
        <v>6.89179875947622E-3</v>
      </c>
      <c r="S414" s="86">
        <v>0</v>
      </c>
      <c r="T414" s="86">
        <v>0.09</v>
      </c>
      <c r="U414" s="88">
        <v>5.3146258503401399E-2</v>
      </c>
      <c r="V414" s="89">
        <v>5</v>
      </c>
      <c r="W414" s="85"/>
      <c r="X414" s="88"/>
      <c r="Y414" s="85"/>
      <c r="Z414" s="88"/>
      <c r="AA414" s="85">
        <v>0</v>
      </c>
      <c r="AB414" s="91">
        <v>0</v>
      </c>
      <c r="AC414" s="86">
        <v>0</v>
      </c>
      <c r="AD414" s="86">
        <v>0</v>
      </c>
      <c r="AE414" s="86">
        <v>0</v>
      </c>
      <c r="AF414" s="88">
        <v>9.9069995958200003</v>
      </c>
      <c r="AG414" s="150">
        <v>0</v>
      </c>
      <c r="AH414" s="86">
        <v>3.21E-4</v>
      </c>
      <c r="AI414" s="88">
        <v>0</v>
      </c>
      <c r="AJ414" s="151">
        <v>2.0299999999999998</v>
      </c>
      <c r="AK414" s="152">
        <v>0</v>
      </c>
    </row>
    <row r="415" spans="1:37" x14ac:dyDescent="0.2">
      <c r="A415" s="149" t="s">
        <v>1154</v>
      </c>
      <c r="B415" s="66" t="s">
        <v>1155</v>
      </c>
      <c r="C415" s="67">
        <v>43</v>
      </c>
      <c r="D415" s="84" t="s">
        <v>348</v>
      </c>
      <c r="E415" s="85">
        <v>98.527077872287293</v>
      </c>
      <c r="F415" s="91">
        <v>88.739100197935102</v>
      </c>
      <c r="G415" s="86">
        <v>51.9641933700672</v>
      </c>
      <c r="H415" s="86">
        <v>44.781468999090599</v>
      </c>
      <c r="I415" s="86">
        <v>0</v>
      </c>
      <c r="J415" s="86">
        <v>0.02</v>
      </c>
      <c r="K415" s="87">
        <v>0</v>
      </c>
      <c r="L415" s="85">
        <v>0</v>
      </c>
      <c r="M415" s="86">
        <v>0</v>
      </c>
      <c r="N415" s="86"/>
      <c r="O415" s="86">
        <v>5.3064958828911299</v>
      </c>
      <c r="P415" s="86">
        <v>0.10100000000000001</v>
      </c>
      <c r="Q415" s="88">
        <v>3.9600000000000003E-2</v>
      </c>
      <c r="R415" s="85">
        <v>0</v>
      </c>
      <c r="S415" s="86">
        <v>0</v>
      </c>
      <c r="T415" s="86">
        <v>0.03</v>
      </c>
      <c r="U415" s="88">
        <v>1.2482390912819399E-2</v>
      </c>
      <c r="V415" s="89">
        <v>5</v>
      </c>
      <c r="W415" s="85"/>
      <c r="X415" s="88"/>
      <c r="Y415" s="85"/>
      <c r="Z415" s="88"/>
      <c r="AA415" s="85">
        <v>0</v>
      </c>
      <c r="AB415" s="91">
        <v>0</v>
      </c>
      <c r="AC415" s="86">
        <v>0</v>
      </c>
      <c r="AD415" s="86">
        <v>0</v>
      </c>
      <c r="AE415" s="86">
        <v>0</v>
      </c>
      <c r="AF415" s="88">
        <v>0.29910001111500001</v>
      </c>
      <c r="AG415" s="150">
        <v>0</v>
      </c>
      <c r="AH415" s="86">
        <v>9.7E-5</v>
      </c>
      <c r="AI415" s="88">
        <v>0</v>
      </c>
      <c r="AJ415" s="151">
        <v>2.11</v>
      </c>
      <c r="AK415" s="152">
        <v>0</v>
      </c>
    </row>
    <row r="416" spans="1:37" x14ac:dyDescent="0.2">
      <c r="A416" s="149" t="s">
        <v>1156</v>
      </c>
      <c r="B416" s="66" t="s">
        <v>1157</v>
      </c>
      <c r="C416" s="67">
        <v>43</v>
      </c>
      <c r="D416" s="84" t="s">
        <v>348</v>
      </c>
      <c r="E416" s="85">
        <v>97.041386468004006</v>
      </c>
      <c r="F416" s="91">
        <v>92.343290160228605</v>
      </c>
      <c r="G416" s="86">
        <v>48.223552326655998</v>
      </c>
      <c r="H416" s="86">
        <v>45.178924321480899</v>
      </c>
      <c r="I416" s="86">
        <v>0.03</v>
      </c>
      <c r="J416" s="86">
        <v>0.02</v>
      </c>
      <c r="K416" s="87">
        <v>0</v>
      </c>
      <c r="L416" s="85">
        <v>0</v>
      </c>
      <c r="M416" s="86">
        <v>7.7402148372904397E-3</v>
      </c>
      <c r="N416" s="86"/>
      <c r="O416" s="86">
        <v>13.4254920337395</v>
      </c>
      <c r="P416" s="86">
        <v>0.216</v>
      </c>
      <c r="Q416" s="88">
        <v>9.4799999999999995E-2</v>
      </c>
      <c r="R416" s="85">
        <v>7.1042909917590196E-3</v>
      </c>
      <c r="S416" s="86">
        <v>0</v>
      </c>
      <c r="T416" s="86">
        <v>0.09</v>
      </c>
      <c r="U416" s="88">
        <v>7.9616702446791907E-2</v>
      </c>
      <c r="V416" s="89">
        <v>5</v>
      </c>
      <c r="W416" s="85">
        <v>20.766666666700001</v>
      </c>
      <c r="X416" s="88"/>
      <c r="Y416" s="85"/>
      <c r="Z416" s="88"/>
      <c r="AA416" s="85">
        <v>0</v>
      </c>
      <c r="AB416" s="91">
        <v>0</v>
      </c>
      <c r="AC416" s="86">
        <v>0</v>
      </c>
      <c r="AD416" s="86">
        <v>0</v>
      </c>
      <c r="AE416" s="86">
        <v>0</v>
      </c>
      <c r="AF416" s="88">
        <v>5.4507999439599999</v>
      </c>
      <c r="AG416" s="150">
        <v>0</v>
      </c>
      <c r="AH416" s="86">
        <v>2.6899999999999998E-4</v>
      </c>
      <c r="AI416" s="88">
        <v>0</v>
      </c>
      <c r="AJ416" s="151">
        <v>2.0499999999999998</v>
      </c>
      <c r="AK416" s="152">
        <v>0</v>
      </c>
    </row>
    <row r="417" spans="1:37" x14ac:dyDescent="0.2">
      <c r="A417" s="149" t="s">
        <v>1158</v>
      </c>
      <c r="B417" s="66" t="s">
        <v>1159</v>
      </c>
      <c r="C417" s="67">
        <v>43</v>
      </c>
      <c r="D417" s="84" t="s">
        <v>348</v>
      </c>
      <c r="E417" s="85">
        <v>96.764743893507898</v>
      </c>
      <c r="F417" s="91">
        <v>91.202128117865001</v>
      </c>
      <c r="G417" s="86">
        <v>50.426485159178</v>
      </c>
      <c r="H417" s="86">
        <v>46.162710550122803</v>
      </c>
      <c r="I417" s="86">
        <v>0.05</v>
      </c>
      <c r="J417" s="86">
        <v>0.03</v>
      </c>
      <c r="K417" s="87">
        <v>0</v>
      </c>
      <c r="L417" s="85">
        <v>2.9999999971700001E-2</v>
      </c>
      <c r="M417" s="86">
        <v>0</v>
      </c>
      <c r="N417" s="86"/>
      <c r="O417" s="86">
        <v>28.4577723378213</v>
      </c>
      <c r="P417" s="86">
        <v>5.5E-2</v>
      </c>
      <c r="Q417" s="88">
        <v>0</v>
      </c>
      <c r="R417" s="85">
        <v>0</v>
      </c>
      <c r="S417" s="86">
        <v>0</v>
      </c>
      <c r="T417" s="86">
        <v>0</v>
      </c>
      <c r="U417" s="88">
        <v>0.60634127428595996</v>
      </c>
      <c r="V417" s="89">
        <v>5</v>
      </c>
      <c r="W417" s="85"/>
      <c r="X417" s="88"/>
      <c r="Y417" s="85"/>
      <c r="Z417" s="88"/>
      <c r="AA417" s="85">
        <v>0</v>
      </c>
      <c r="AB417" s="91">
        <v>0</v>
      </c>
      <c r="AC417" s="86">
        <v>0</v>
      </c>
      <c r="AD417" s="86">
        <v>0</v>
      </c>
      <c r="AE417" s="86">
        <v>0</v>
      </c>
      <c r="AF417" s="88">
        <v>11.8186998256</v>
      </c>
      <c r="AG417" s="150">
        <v>0</v>
      </c>
      <c r="AH417" s="86">
        <v>2.41E-4</v>
      </c>
      <c r="AI417" s="88">
        <v>0</v>
      </c>
      <c r="AJ417" s="151">
        <v>2.15</v>
      </c>
      <c r="AK417" s="152">
        <v>1</v>
      </c>
    </row>
    <row r="418" spans="1:37" x14ac:dyDescent="0.2">
      <c r="A418" s="149" t="s">
        <v>1160</v>
      </c>
      <c r="B418" s="66" t="s">
        <v>1161</v>
      </c>
      <c r="C418" s="67">
        <v>43</v>
      </c>
      <c r="D418" s="84" t="s">
        <v>348</v>
      </c>
      <c r="E418" s="85">
        <v>75.474626172968399</v>
      </c>
      <c r="F418" s="91">
        <v>74.138131082394196</v>
      </c>
      <c r="G418" s="86">
        <v>42.137666971239597</v>
      </c>
      <c r="H418" s="86">
        <v>40.954183526954701</v>
      </c>
      <c r="I418" s="86">
        <v>0.36</v>
      </c>
      <c r="J418" s="86">
        <v>0.28000000000000003</v>
      </c>
      <c r="K418" s="87">
        <v>0</v>
      </c>
      <c r="L418" s="85">
        <v>0.179999999834</v>
      </c>
      <c r="M418" s="86">
        <v>4.7602637109931699E-2</v>
      </c>
      <c r="N418" s="86"/>
      <c r="O418" s="86">
        <v>17.037091015084201</v>
      </c>
      <c r="P418" s="86">
        <v>0.21299999999999999</v>
      </c>
      <c r="Q418" s="88">
        <v>0.26590000000000003</v>
      </c>
      <c r="R418" s="85">
        <v>1.54452081241795E-2</v>
      </c>
      <c r="S418" s="86">
        <v>0</v>
      </c>
      <c r="T418" s="86">
        <v>0.32</v>
      </c>
      <c r="U418" s="88">
        <v>1.64977011994373</v>
      </c>
      <c r="V418" s="89">
        <v>4.95</v>
      </c>
      <c r="W418" s="85">
        <v>35.133333333300001</v>
      </c>
      <c r="X418" s="88"/>
      <c r="Y418" s="85"/>
      <c r="Z418" s="88"/>
      <c r="AA418" s="85">
        <v>0</v>
      </c>
      <c r="AB418" s="91">
        <v>0</v>
      </c>
      <c r="AC418" s="86">
        <v>0</v>
      </c>
      <c r="AD418" s="86">
        <v>0</v>
      </c>
      <c r="AE418" s="86">
        <v>0</v>
      </c>
      <c r="AF418" s="88">
        <v>0.126000001911</v>
      </c>
      <c r="AG418" s="150">
        <v>0.46973000006900001</v>
      </c>
      <c r="AH418" s="86">
        <v>2.7569999999999999E-3</v>
      </c>
      <c r="AI418" s="88">
        <v>7.4100000011000002E-4</v>
      </c>
      <c r="AJ418" s="151">
        <v>2.25</v>
      </c>
      <c r="AK418" s="152">
        <v>2</v>
      </c>
    </row>
    <row r="419" spans="1:37" x14ac:dyDescent="0.2">
      <c r="A419" s="149" t="s">
        <v>1162</v>
      </c>
      <c r="B419" s="66" t="s">
        <v>1163</v>
      </c>
      <c r="C419" s="67">
        <v>43</v>
      </c>
      <c r="D419" s="84" t="s">
        <v>348</v>
      </c>
      <c r="E419" s="85">
        <v>84.392450616517905</v>
      </c>
      <c r="F419" s="91">
        <v>84.083345554640502</v>
      </c>
      <c r="G419" s="86">
        <v>37.216700698306703</v>
      </c>
      <c r="H419" s="86">
        <v>36.9944609275408</v>
      </c>
      <c r="I419" s="86">
        <v>0.19</v>
      </c>
      <c r="J419" s="86">
        <v>0.17</v>
      </c>
      <c r="K419" s="87">
        <v>0</v>
      </c>
      <c r="L419" s="85">
        <v>0.54000000018399996</v>
      </c>
      <c r="M419" s="86">
        <v>6.3559149670102599E-3</v>
      </c>
      <c r="N419" s="86"/>
      <c r="O419" s="86">
        <v>25.064445766408902</v>
      </c>
      <c r="P419" s="86">
        <v>0.32800000000000001</v>
      </c>
      <c r="Q419" s="88">
        <v>0.52649999999999997</v>
      </c>
      <c r="R419" s="85">
        <v>9.3755859741233797E-3</v>
      </c>
      <c r="S419" s="86">
        <v>0</v>
      </c>
      <c r="T419" s="86">
        <v>0.49</v>
      </c>
      <c r="U419" s="88">
        <v>0.20870232280044701</v>
      </c>
      <c r="V419" s="89">
        <v>4.9800000000000004</v>
      </c>
      <c r="W419" s="85">
        <v>20.058233200141</v>
      </c>
      <c r="X419" s="88">
        <v>19.733333333299999</v>
      </c>
      <c r="Y419" s="85"/>
      <c r="Z419" s="88"/>
      <c r="AA419" s="85">
        <v>0</v>
      </c>
      <c r="AB419" s="91">
        <v>0</v>
      </c>
      <c r="AC419" s="86">
        <v>0</v>
      </c>
      <c r="AD419" s="86">
        <v>0</v>
      </c>
      <c r="AE419" s="86">
        <v>0</v>
      </c>
      <c r="AF419" s="88">
        <v>8.1799998907299998E-2</v>
      </c>
      <c r="AG419" s="150">
        <v>0.197111000383</v>
      </c>
      <c r="AH419" s="86">
        <v>1.0300000000000001E-3</v>
      </c>
      <c r="AI419" s="88">
        <v>0</v>
      </c>
      <c r="AJ419" s="151">
        <v>2.29</v>
      </c>
      <c r="AK419" s="152">
        <v>2</v>
      </c>
    </row>
    <row r="420" spans="1:37" x14ac:dyDescent="0.2">
      <c r="A420" s="149" t="s">
        <v>1164</v>
      </c>
      <c r="B420" s="66" t="s">
        <v>1164</v>
      </c>
      <c r="C420" s="67">
        <v>43</v>
      </c>
      <c r="D420" s="84" t="s">
        <v>348</v>
      </c>
      <c r="E420" s="85">
        <v>83.803078064157205</v>
      </c>
      <c r="F420" s="91">
        <v>82.041535323567601</v>
      </c>
      <c r="G420" s="86">
        <v>40.636009642128698</v>
      </c>
      <c r="H420" s="86">
        <v>39.239137153099698</v>
      </c>
      <c r="I420" s="86">
        <v>0.09</v>
      </c>
      <c r="J420" s="86">
        <v>7.0000000000000007E-2</v>
      </c>
      <c r="K420" s="87">
        <v>0</v>
      </c>
      <c r="L420" s="85">
        <v>3.9999999881400003E-2</v>
      </c>
      <c r="M420" s="86">
        <v>0</v>
      </c>
      <c r="N420" s="86"/>
      <c r="O420" s="86">
        <v>1.5653220951234199</v>
      </c>
      <c r="P420" s="86">
        <v>0.13</v>
      </c>
      <c r="Q420" s="88">
        <v>5.1499999999999997E-2</v>
      </c>
      <c r="R420" s="85">
        <v>0</v>
      </c>
      <c r="S420" s="86">
        <v>0</v>
      </c>
      <c r="T420" s="86">
        <v>0.04</v>
      </c>
      <c r="U420" s="88">
        <v>0.53464367389826295</v>
      </c>
      <c r="V420" s="89">
        <v>5</v>
      </c>
      <c r="W420" s="85">
        <v>15.6</v>
      </c>
      <c r="X420" s="88"/>
      <c r="Y420" s="85"/>
      <c r="Z420" s="88"/>
      <c r="AA420" s="85">
        <v>0</v>
      </c>
      <c r="AB420" s="91">
        <v>0</v>
      </c>
      <c r="AC420" s="86">
        <v>0</v>
      </c>
      <c r="AD420" s="86">
        <v>0</v>
      </c>
      <c r="AE420" s="86">
        <v>0</v>
      </c>
      <c r="AF420" s="88">
        <v>0.44470000135100002</v>
      </c>
      <c r="AG420" s="150">
        <v>0</v>
      </c>
      <c r="AH420" s="86">
        <v>3.68E-4</v>
      </c>
      <c r="AI420" s="88">
        <v>0</v>
      </c>
      <c r="AJ420" s="151">
        <v>2</v>
      </c>
      <c r="AK420" s="152">
        <v>0</v>
      </c>
    </row>
    <row r="421" spans="1:37" x14ac:dyDescent="0.2">
      <c r="A421" s="149" t="s">
        <v>1165</v>
      </c>
      <c r="B421" s="66" t="s">
        <v>1166</v>
      </c>
      <c r="C421" s="67">
        <v>43</v>
      </c>
      <c r="D421" s="84" t="s">
        <v>348</v>
      </c>
      <c r="E421" s="85">
        <v>98.330825844752596</v>
      </c>
      <c r="F421" s="91">
        <v>93.062389026687796</v>
      </c>
      <c r="G421" s="86">
        <v>40.525759362420203</v>
      </c>
      <c r="H421" s="86">
        <v>36.617465674514399</v>
      </c>
      <c r="I421" s="86">
        <v>0</v>
      </c>
      <c r="J421" s="86">
        <v>0.02</v>
      </c>
      <c r="K421" s="87">
        <v>0</v>
      </c>
      <c r="L421" s="85">
        <v>5.000000005E-2</v>
      </c>
      <c r="M421" s="86">
        <v>0</v>
      </c>
      <c r="N421" s="86"/>
      <c r="O421" s="86">
        <v>8.7348135735232493</v>
      </c>
      <c r="P421" s="86">
        <v>0.13800000000000001</v>
      </c>
      <c r="Q421" s="88">
        <v>3.7600000000000001E-2</v>
      </c>
      <c r="R421" s="85">
        <v>0</v>
      </c>
      <c r="S421" s="86">
        <v>0</v>
      </c>
      <c r="T421" s="86">
        <v>0.06</v>
      </c>
      <c r="U421" s="88">
        <v>0.121985930955963</v>
      </c>
      <c r="V421" s="89">
        <v>5</v>
      </c>
      <c r="W421" s="85"/>
      <c r="X421" s="88"/>
      <c r="Y421" s="85"/>
      <c r="Z421" s="88"/>
      <c r="AA421" s="85">
        <v>0</v>
      </c>
      <c r="AB421" s="91">
        <v>0</v>
      </c>
      <c r="AC421" s="86">
        <v>0</v>
      </c>
      <c r="AD421" s="86">
        <v>0</v>
      </c>
      <c r="AE421" s="86">
        <v>0</v>
      </c>
      <c r="AF421" s="88">
        <v>6.5269999569300001</v>
      </c>
      <c r="AG421" s="150">
        <v>0</v>
      </c>
      <c r="AH421" s="86">
        <v>1.8200000000000001E-4</v>
      </c>
      <c r="AI421" s="88">
        <v>0</v>
      </c>
      <c r="AJ421" s="151">
        <v>2.02</v>
      </c>
      <c r="AK421" s="152">
        <v>0</v>
      </c>
    </row>
    <row r="422" spans="1:37" x14ac:dyDescent="0.2">
      <c r="A422" s="149" t="s">
        <v>1167</v>
      </c>
      <c r="B422" s="66" t="s">
        <v>1168</v>
      </c>
      <c r="C422" s="67">
        <v>43</v>
      </c>
      <c r="D422" s="84" t="s">
        <v>348</v>
      </c>
      <c r="E422" s="85">
        <v>81.803032967401094</v>
      </c>
      <c r="F422" s="91">
        <v>81.4354259301128</v>
      </c>
      <c r="G422" s="86">
        <v>40.976042739551701</v>
      </c>
      <c r="H422" s="86">
        <v>40.680449837130801</v>
      </c>
      <c r="I422" s="86">
        <v>0.1</v>
      </c>
      <c r="J422" s="86">
        <v>0.09</v>
      </c>
      <c r="K422" s="87">
        <v>0</v>
      </c>
      <c r="L422" s="85">
        <v>0.150000000079</v>
      </c>
      <c r="M422" s="86">
        <v>1.7348568738452801E-2</v>
      </c>
      <c r="N422" s="86"/>
      <c r="O422" s="86">
        <v>13.650306748466299</v>
      </c>
      <c r="P422" s="86">
        <v>0.14299999999999999</v>
      </c>
      <c r="Q422" s="88">
        <v>0.15820000000000001</v>
      </c>
      <c r="R422" s="85">
        <v>9.2876381536175293E-3</v>
      </c>
      <c r="S422" s="86">
        <v>0</v>
      </c>
      <c r="T422" s="86">
        <v>0.25</v>
      </c>
      <c r="U422" s="88">
        <v>0.67911003927282498</v>
      </c>
      <c r="V422" s="89">
        <v>5</v>
      </c>
      <c r="W422" s="85"/>
      <c r="X422" s="88"/>
      <c r="Y422" s="85"/>
      <c r="Z422" s="88"/>
      <c r="AA422" s="85">
        <v>0</v>
      </c>
      <c r="AB422" s="91">
        <v>0</v>
      </c>
      <c r="AC422" s="86">
        <v>0</v>
      </c>
      <c r="AD422" s="86">
        <v>0</v>
      </c>
      <c r="AE422" s="86">
        <v>0</v>
      </c>
      <c r="AF422" s="88">
        <v>0.57980001003399995</v>
      </c>
      <c r="AG422" s="150">
        <v>0.24847400017599999</v>
      </c>
      <c r="AH422" s="86">
        <v>7.1400000000000001E-4</v>
      </c>
      <c r="AI422" s="88">
        <v>0</v>
      </c>
      <c r="AJ422" s="151">
        <v>2.0499999999999998</v>
      </c>
      <c r="AK422" s="152">
        <v>1</v>
      </c>
    </row>
    <row r="423" spans="1:37" x14ac:dyDescent="0.2">
      <c r="A423" s="149" t="s">
        <v>1169</v>
      </c>
      <c r="B423" s="66" t="s">
        <v>1170</v>
      </c>
      <c r="C423" s="67">
        <v>43</v>
      </c>
      <c r="D423" s="84" t="s">
        <v>348</v>
      </c>
      <c r="E423" s="85">
        <v>82.076135386539505</v>
      </c>
      <c r="F423" s="91">
        <v>81.070377029104506</v>
      </c>
      <c r="G423" s="86">
        <v>37.3789485569365</v>
      </c>
      <c r="H423" s="86">
        <v>36.642434664790599</v>
      </c>
      <c r="I423" s="86">
        <v>0.14000000000000001</v>
      </c>
      <c r="J423" s="86">
        <v>0.1</v>
      </c>
      <c r="K423" s="87">
        <v>0</v>
      </c>
      <c r="L423" s="85">
        <v>2.0000000022699999E-2</v>
      </c>
      <c r="M423" s="86">
        <v>1.4654873614270101E-2</v>
      </c>
      <c r="N423" s="86"/>
      <c r="O423" s="86">
        <v>26.892405839774302</v>
      </c>
      <c r="P423" s="86">
        <v>0.13</v>
      </c>
      <c r="Q423" s="88">
        <v>7.7200000000000005E-2</v>
      </c>
      <c r="R423" s="85">
        <v>8.2966896208412806E-3</v>
      </c>
      <c r="S423" s="86">
        <v>0</v>
      </c>
      <c r="T423" s="86">
        <v>0.18</v>
      </c>
      <c r="U423" s="88">
        <v>0.85810816679260404</v>
      </c>
      <c r="V423" s="89">
        <v>5</v>
      </c>
      <c r="W423" s="85">
        <v>21.2</v>
      </c>
      <c r="X423" s="88"/>
      <c r="Y423" s="85"/>
      <c r="Z423" s="88"/>
      <c r="AA423" s="85">
        <v>0</v>
      </c>
      <c r="AB423" s="91">
        <v>0</v>
      </c>
      <c r="AC423" s="86">
        <v>0.03</v>
      </c>
      <c r="AD423" s="86">
        <v>0.03</v>
      </c>
      <c r="AE423" s="86">
        <v>0</v>
      </c>
      <c r="AF423" s="88">
        <v>0.149100005796</v>
      </c>
      <c r="AG423" s="150">
        <v>0.47192499991100001</v>
      </c>
      <c r="AH423" s="86">
        <v>8.4000000000000003E-4</v>
      </c>
      <c r="AI423" s="88">
        <v>0</v>
      </c>
      <c r="AJ423" s="151">
        <v>2.2000000000000002</v>
      </c>
      <c r="AK423" s="152">
        <v>2</v>
      </c>
    </row>
    <row r="424" spans="1:37" x14ac:dyDescent="0.2">
      <c r="A424" s="149" t="s">
        <v>1171</v>
      </c>
      <c r="B424" s="66" t="s">
        <v>1172</v>
      </c>
      <c r="C424" s="67">
        <v>43</v>
      </c>
      <c r="D424" s="84" t="s">
        <v>348</v>
      </c>
      <c r="E424" s="85">
        <v>97.267801518009904</v>
      </c>
      <c r="F424" s="91">
        <v>90.497082437590507</v>
      </c>
      <c r="G424" s="86">
        <v>44.069451147282102</v>
      </c>
      <c r="H424" s="86">
        <v>39.009783705523603</v>
      </c>
      <c r="I424" s="86">
        <v>0.15</v>
      </c>
      <c r="J424" s="86">
        <v>0.1</v>
      </c>
      <c r="K424" s="87">
        <v>0</v>
      </c>
      <c r="L424" s="85">
        <v>7.0000000012400004E-2</v>
      </c>
      <c r="M424" s="86">
        <v>7.2382192749393098E-3</v>
      </c>
      <c r="N424" s="86"/>
      <c r="O424" s="86">
        <v>43.559322033898297</v>
      </c>
      <c r="P424" s="86">
        <v>0.114</v>
      </c>
      <c r="Q424" s="88">
        <v>4.87E-2</v>
      </c>
      <c r="R424" s="85">
        <v>2.04248366013072E-2</v>
      </c>
      <c r="S424" s="86">
        <v>0</v>
      </c>
      <c r="T424" s="86">
        <v>0.09</v>
      </c>
      <c r="U424" s="88">
        <v>1.7549247576010198E-2</v>
      </c>
      <c r="V424" s="89">
        <v>4.99</v>
      </c>
      <c r="W424" s="85">
        <v>19.212438801360999</v>
      </c>
      <c r="X424" s="88"/>
      <c r="Y424" s="85"/>
      <c r="Z424" s="88"/>
      <c r="AA424" s="85">
        <v>0</v>
      </c>
      <c r="AB424" s="91">
        <v>0</v>
      </c>
      <c r="AC424" s="86">
        <v>0</v>
      </c>
      <c r="AD424" s="86">
        <v>0</v>
      </c>
      <c r="AE424" s="86">
        <v>0</v>
      </c>
      <c r="AF424" s="88">
        <v>2.12590003051</v>
      </c>
      <c r="AG424" s="150">
        <v>1.7560000006800001E-3</v>
      </c>
      <c r="AH424" s="86">
        <v>6.2799999999999998E-4</v>
      </c>
      <c r="AI424" s="88">
        <v>0</v>
      </c>
      <c r="AJ424" s="151">
        <v>2.17</v>
      </c>
      <c r="AK424" s="152">
        <v>1</v>
      </c>
    </row>
    <row r="425" spans="1:37" x14ac:dyDescent="0.2">
      <c r="A425" s="149" t="s">
        <v>1173</v>
      </c>
      <c r="B425" s="66" t="s">
        <v>1174</v>
      </c>
      <c r="C425" s="67">
        <v>43</v>
      </c>
      <c r="D425" s="84" t="s">
        <v>348</v>
      </c>
      <c r="E425" s="85">
        <v>89.867945979036307</v>
      </c>
      <c r="F425" s="91">
        <v>85.417837912122195</v>
      </c>
      <c r="G425" s="86">
        <v>39.741139137713503</v>
      </c>
      <c r="H425" s="86">
        <v>36.556600827055497</v>
      </c>
      <c r="I425" s="86">
        <v>0.31</v>
      </c>
      <c r="J425" s="86">
        <v>0.26</v>
      </c>
      <c r="K425" s="87">
        <v>0</v>
      </c>
      <c r="L425" s="85">
        <v>0</v>
      </c>
      <c r="M425" s="86">
        <v>0</v>
      </c>
      <c r="N425" s="86"/>
      <c r="O425" s="86">
        <v>8.6472322305928593</v>
      </c>
      <c r="P425" s="86">
        <v>0.4</v>
      </c>
      <c r="Q425" s="88">
        <v>0.3609</v>
      </c>
      <c r="R425" s="85">
        <v>0</v>
      </c>
      <c r="S425" s="86">
        <v>0</v>
      </c>
      <c r="T425" s="86">
        <v>0.26</v>
      </c>
      <c r="U425" s="88">
        <v>0.139924790425146</v>
      </c>
      <c r="V425" s="89">
        <v>4.97</v>
      </c>
      <c r="W425" s="85"/>
      <c r="X425" s="88"/>
      <c r="Y425" s="85"/>
      <c r="Z425" s="88"/>
      <c r="AA425" s="85">
        <v>0</v>
      </c>
      <c r="AB425" s="91">
        <v>0</v>
      </c>
      <c r="AC425" s="86">
        <v>0</v>
      </c>
      <c r="AD425" s="86">
        <v>0</v>
      </c>
      <c r="AE425" s="86">
        <v>0</v>
      </c>
      <c r="AF425" s="88">
        <v>0.29919999834200001</v>
      </c>
      <c r="AG425" s="150">
        <v>2.8535000005200001E-2</v>
      </c>
      <c r="AH425" s="86">
        <v>1.3320000000000001E-3</v>
      </c>
      <c r="AI425" s="88">
        <v>0</v>
      </c>
      <c r="AJ425" s="151">
        <v>2.0299999999999998</v>
      </c>
      <c r="AK425" s="152">
        <v>0</v>
      </c>
    </row>
    <row r="426" spans="1:37" x14ac:dyDescent="0.2">
      <c r="A426" s="149" t="s">
        <v>1175</v>
      </c>
      <c r="B426" s="66" t="s">
        <v>1176</v>
      </c>
      <c r="C426" s="67">
        <v>43</v>
      </c>
      <c r="D426" s="84" t="s">
        <v>348</v>
      </c>
      <c r="E426" s="85">
        <v>77.425321672534906</v>
      </c>
      <c r="F426" s="91">
        <v>77.002644772922693</v>
      </c>
      <c r="G426" s="86">
        <v>35.3296230792945</v>
      </c>
      <c r="H426" s="86">
        <v>35.100030828641401</v>
      </c>
      <c r="I426" s="86">
        <v>0.14000000000000001</v>
      </c>
      <c r="J426" s="86">
        <v>0.24</v>
      </c>
      <c r="K426" s="87">
        <v>0</v>
      </c>
      <c r="L426" s="85">
        <v>0.15000000014699999</v>
      </c>
      <c r="M426" s="86">
        <v>0</v>
      </c>
      <c r="N426" s="86">
        <v>56.208078700253402</v>
      </c>
      <c r="O426" s="86">
        <v>33.9016393442623</v>
      </c>
      <c r="P426" s="86">
        <v>0.32600000000000001</v>
      </c>
      <c r="Q426" s="88">
        <v>0.1082</v>
      </c>
      <c r="R426" s="85">
        <v>0</v>
      </c>
      <c r="S426" s="86">
        <v>0</v>
      </c>
      <c r="T426" s="86">
        <v>0.12</v>
      </c>
      <c r="U426" s="88">
        <v>0.491635702811897</v>
      </c>
      <c r="V426" s="89">
        <v>4.8899999999999997</v>
      </c>
      <c r="W426" s="85">
        <v>12.5747697734794</v>
      </c>
      <c r="X426" s="88">
        <v>15.5333333333</v>
      </c>
      <c r="Y426" s="85"/>
      <c r="Z426" s="88"/>
      <c r="AA426" s="85">
        <v>0</v>
      </c>
      <c r="AB426" s="91">
        <v>0</v>
      </c>
      <c r="AC426" s="86">
        <v>0</v>
      </c>
      <c r="AD426" s="86">
        <v>0</v>
      </c>
      <c r="AE426" s="86">
        <v>0</v>
      </c>
      <c r="AF426" s="88">
        <v>1.5173000112099999</v>
      </c>
      <c r="AG426" s="150">
        <v>0.96316600027300003</v>
      </c>
      <c r="AH426" s="86">
        <v>2.0939999999999999E-3</v>
      </c>
      <c r="AI426" s="88">
        <v>0</v>
      </c>
      <c r="AJ426" s="151">
        <v>2.17</v>
      </c>
      <c r="AK426" s="152">
        <v>2</v>
      </c>
    </row>
    <row r="427" spans="1:37" x14ac:dyDescent="0.2">
      <c r="A427" s="149" t="s">
        <v>1177</v>
      </c>
      <c r="B427" s="66" t="s">
        <v>1178</v>
      </c>
      <c r="C427" s="67">
        <v>43</v>
      </c>
      <c r="D427" s="84" t="s">
        <v>348</v>
      </c>
      <c r="E427" s="85">
        <v>82.639535657264503</v>
      </c>
      <c r="F427" s="91">
        <v>82.622072911122899</v>
      </c>
      <c r="G427" s="86">
        <v>34.287686269292202</v>
      </c>
      <c r="H427" s="86">
        <v>34.2793706758914</v>
      </c>
      <c r="I427" s="86">
        <v>0.22</v>
      </c>
      <c r="J427" s="86">
        <v>0.24</v>
      </c>
      <c r="K427" s="87">
        <v>0</v>
      </c>
      <c r="L427" s="85">
        <v>6.9999999957199993E-2</v>
      </c>
      <c r="M427" s="86">
        <v>0</v>
      </c>
      <c r="N427" s="86"/>
      <c r="O427" s="86">
        <v>9.4188109180384192</v>
      </c>
      <c r="P427" s="86">
        <v>0.22900000000000001</v>
      </c>
      <c r="Q427" s="88">
        <v>0.15709999999999999</v>
      </c>
      <c r="R427" s="85">
        <v>0</v>
      </c>
      <c r="S427" s="86">
        <v>0</v>
      </c>
      <c r="T427" s="86">
        <v>0.13</v>
      </c>
      <c r="U427" s="88">
        <v>0.34260244811069701</v>
      </c>
      <c r="V427" s="89">
        <v>4.92</v>
      </c>
      <c r="W427" s="85">
        <v>52.256157811726702</v>
      </c>
      <c r="X427" s="88">
        <v>48.3</v>
      </c>
      <c r="Y427" s="85">
        <v>-100</v>
      </c>
      <c r="Z427" s="88"/>
      <c r="AA427" s="85">
        <v>0</v>
      </c>
      <c r="AB427" s="91">
        <v>0</v>
      </c>
      <c r="AC427" s="86">
        <v>0</v>
      </c>
      <c r="AD427" s="86">
        <v>0</v>
      </c>
      <c r="AE427" s="86">
        <v>0</v>
      </c>
      <c r="AF427" s="88">
        <v>2.0021998870100002</v>
      </c>
      <c r="AG427" s="150">
        <v>1.2493940001399999</v>
      </c>
      <c r="AH427" s="86">
        <v>2.1299999999999999E-3</v>
      </c>
      <c r="AI427" s="88">
        <v>0</v>
      </c>
      <c r="AJ427" s="151">
        <v>2.5499999999999998</v>
      </c>
      <c r="AK427" s="152">
        <v>3</v>
      </c>
    </row>
    <row r="428" spans="1:37" x14ac:dyDescent="0.2">
      <c r="A428" s="149" t="s">
        <v>1179</v>
      </c>
      <c r="B428" s="66" t="s">
        <v>1180</v>
      </c>
      <c r="C428" s="67">
        <v>43</v>
      </c>
      <c r="D428" s="84" t="s">
        <v>348</v>
      </c>
      <c r="E428" s="85">
        <v>76.386878919440406</v>
      </c>
      <c r="F428" s="91">
        <v>75.673221531738605</v>
      </c>
      <c r="G428" s="86">
        <v>35.552339604437996</v>
      </c>
      <c r="H428" s="86">
        <v>34.972049601316598</v>
      </c>
      <c r="I428" s="86">
        <v>0.16</v>
      </c>
      <c r="J428" s="86">
        <v>0.15</v>
      </c>
      <c r="K428" s="87">
        <v>0</v>
      </c>
      <c r="L428" s="85">
        <v>0.249999999724</v>
      </c>
      <c r="M428" s="86">
        <v>0.147317455209208</v>
      </c>
      <c r="N428" s="86"/>
      <c r="O428" s="86">
        <v>26.633773033934101</v>
      </c>
      <c r="P428" s="86">
        <v>0.26</v>
      </c>
      <c r="Q428" s="88">
        <v>0.1419</v>
      </c>
      <c r="R428" s="85">
        <v>2.2036139268400201E-2</v>
      </c>
      <c r="S428" s="86">
        <v>0</v>
      </c>
      <c r="T428" s="86">
        <v>0.22</v>
      </c>
      <c r="U428" s="88">
        <v>0.67393093272041105</v>
      </c>
      <c r="V428" s="89">
        <v>4.93</v>
      </c>
      <c r="W428" s="85">
        <v>22.7822344573738</v>
      </c>
      <c r="X428" s="88">
        <v>29.1</v>
      </c>
      <c r="Y428" s="85"/>
      <c r="Z428" s="88"/>
      <c r="AA428" s="85">
        <v>0</v>
      </c>
      <c r="AB428" s="91">
        <v>0</v>
      </c>
      <c r="AC428" s="86">
        <v>0</v>
      </c>
      <c r="AD428" s="86">
        <v>0</v>
      </c>
      <c r="AE428" s="86">
        <v>0</v>
      </c>
      <c r="AF428" s="88">
        <v>0</v>
      </c>
      <c r="AG428" s="150">
        <v>0.40256299915999999</v>
      </c>
      <c r="AH428" s="86">
        <v>1.5139999999999999E-3</v>
      </c>
      <c r="AI428" s="88">
        <v>0</v>
      </c>
      <c r="AJ428" s="151">
        <v>2.16</v>
      </c>
      <c r="AK428" s="152">
        <v>1</v>
      </c>
    </row>
    <row r="429" spans="1:37" x14ac:dyDescent="0.2">
      <c r="A429" s="149" t="s">
        <v>1181</v>
      </c>
      <c r="B429" s="66" t="s">
        <v>1182</v>
      </c>
      <c r="C429" s="67">
        <v>43</v>
      </c>
      <c r="D429" s="84" t="s">
        <v>348</v>
      </c>
      <c r="E429" s="85">
        <v>67.549014576062405</v>
      </c>
      <c r="F429" s="91">
        <v>66.880517347567206</v>
      </c>
      <c r="G429" s="86">
        <v>31.705501950318201</v>
      </c>
      <c r="H429" s="86">
        <v>31.098593717922402</v>
      </c>
      <c r="I429" s="86">
        <v>0</v>
      </c>
      <c r="J429" s="86">
        <v>0.23</v>
      </c>
      <c r="K429" s="87">
        <v>0</v>
      </c>
      <c r="L429" s="85">
        <v>0.64000000003199997</v>
      </c>
      <c r="M429" s="86">
        <v>2.68209033108581E-2</v>
      </c>
      <c r="N429" s="86"/>
      <c r="O429" s="86">
        <v>32.754300985468497</v>
      </c>
      <c r="P429" s="86">
        <v>0.36799999999999999</v>
      </c>
      <c r="Q429" s="88">
        <v>0.1711</v>
      </c>
      <c r="R429" s="85">
        <v>3.1645569620253201E-2</v>
      </c>
      <c r="S429" s="86">
        <v>0</v>
      </c>
      <c r="T429" s="86">
        <v>0.22</v>
      </c>
      <c r="U429" s="88">
        <v>1.71422705809895</v>
      </c>
      <c r="V429" s="89">
        <v>4.97</v>
      </c>
      <c r="W429" s="85"/>
      <c r="X429" s="88"/>
      <c r="Y429" s="85"/>
      <c r="Z429" s="88"/>
      <c r="AA429" s="85">
        <v>0</v>
      </c>
      <c r="AB429" s="91">
        <v>0</v>
      </c>
      <c r="AC429" s="86">
        <v>0</v>
      </c>
      <c r="AD429" s="86">
        <v>0</v>
      </c>
      <c r="AE429" s="86">
        <v>0</v>
      </c>
      <c r="AF429" s="88">
        <v>0</v>
      </c>
      <c r="AG429" s="150">
        <v>0.33627400032900001</v>
      </c>
      <c r="AH429" s="86">
        <v>1.3500000000000001E-3</v>
      </c>
      <c r="AI429" s="88">
        <v>0</v>
      </c>
      <c r="AJ429" s="151">
        <v>2.1</v>
      </c>
      <c r="AK429" s="152">
        <v>2</v>
      </c>
    </row>
    <row r="430" spans="1:37" x14ac:dyDescent="0.2">
      <c r="A430" s="149" t="s">
        <v>855</v>
      </c>
      <c r="B430" s="66" t="s">
        <v>1183</v>
      </c>
      <c r="C430" s="67">
        <v>43</v>
      </c>
      <c r="D430" s="84" t="s">
        <v>348</v>
      </c>
      <c r="E430" s="85">
        <v>75.220193340494106</v>
      </c>
      <c r="F430" s="91">
        <v>74.938662445587696</v>
      </c>
      <c r="G430" s="86">
        <v>32.151054327548202</v>
      </c>
      <c r="H430" s="86">
        <v>31.9192718638702</v>
      </c>
      <c r="I430" s="86">
        <v>1.19</v>
      </c>
      <c r="J430" s="86">
        <v>0.59</v>
      </c>
      <c r="K430" s="87">
        <v>0</v>
      </c>
      <c r="L430" s="85">
        <v>3.00000000123E-2</v>
      </c>
      <c r="M430" s="86">
        <v>1.7059817050340001E-2</v>
      </c>
      <c r="N430" s="86"/>
      <c r="O430" s="86">
        <v>46.273216031280498</v>
      </c>
      <c r="P430" s="86">
        <v>0.27200000000000002</v>
      </c>
      <c r="Q430" s="88">
        <v>0.3957</v>
      </c>
      <c r="R430" s="85">
        <v>4.8718698236383104E-3</v>
      </c>
      <c r="S430" s="86">
        <v>0</v>
      </c>
      <c r="T430" s="86">
        <v>0.43</v>
      </c>
      <c r="U430" s="88">
        <v>1.2685849963253999</v>
      </c>
      <c r="V430" s="89">
        <v>4.9800000000000004</v>
      </c>
      <c r="W430" s="85">
        <v>18.2309134168665</v>
      </c>
      <c r="X430" s="88"/>
      <c r="Y430" s="85"/>
      <c r="Z430" s="88"/>
      <c r="AA430" s="85">
        <v>0</v>
      </c>
      <c r="AB430" s="91">
        <v>0</v>
      </c>
      <c r="AC430" s="86">
        <v>0</v>
      </c>
      <c r="AD430" s="86">
        <v>0</v>
      </c>
      <c r="AE430" s="86">
        <v>0</v>
      </c>
      <c r="AF430" s="88">
        <v>0.60350000882999999</v>
      </c>
      <c r="AG430" s="150">
        <v>1.1611550001199999</v>
      </c>
      <c r="AH430" s="86">
        <v>7.1700000000000002E-3</v>
      </c>
      <c r="AI430" s="88">
        <v>0</v>
      </c>
      <c r="AJ430" s="151">
        <v>2.1</v>
      </c>
      <c r="AK430" s="152">
        <v>2</v>
      </c>
    </row>
    <row r="431" spans="1:37" x14ac:dyDescent="0.2">
      <c r="A431" s="149" t="s">
        <v>1184</v>
      </c>
      <c r="B431" s="66" t="s">
        <v>1185</v>
      </c>
      <c r="C431" s="67">
        <v>43</v>
      </c>
      <c r="D431" s="84" t="s">
        <v>348</v>
      </c>
      <c r="E431" s="85">
        <v>81.349671924564404</v>
      </c>
      <c r="F431" s="91">
        <v>81.302959196975607</v>
      </c>
      <c r="G431" s="86">
        <v>34.052492069699703</v>
      </c>
      <c r="H431" s="86">
        <v>34.030765219658498</v>
      </c>
      <c r="I431" s="86">
        <v>0.14000000000000001</v>
      </c>
      <c r="J431" s="86">
        <v>0.12</v>
      </c>
      <c r="K431" s="87">
        <v>0</v>
      </c>
      <c r="L431" s="85">
        <v>0.230000000328</v>
      </c>
      <c r="M431" s="86">
        <v>0</v>
      </c>
      <c r="N431" s="86">
        <v>40.020237794080401</v>
      </c>
      <c r="O431" s="86">
        <v>11.0150321074139</v>
      </c>
      <c r="P431" s="86">
        <v>0.19400000000000001</v>
      </c>
      <c r="Q431" s="88">
        <v>9.6600000000000005E-2</v>
      </c>
      <c r="R431" s="85">
        <v>0</v>
      </c>
      <c r="S431" s="86">
        <v>0</v>
      </c>
      <c r="T431" s="86">
        <v>0.12</v>
      </c>
      <c r="U431" s="88">
        <v>0.950549689306044</v>
      </c>
      <c r="V431" s="89">
        <v>4.92</v>
      </c>
      <c r="W431" s="85">
        <v>53.445660886541297</v>
      </c>
      <c r="X431" s="88">
        <v>49.4666666667</v>
      </c>
      <c r="Y431" s="85">
        <v>-100</v>
      </c>
      <c r="Z431" s="88"/>
      <c r="AA431" s="85">
        <v>0</v>
      </c>
      <c r="AB431" s="91">
        <v>0</v>
      </c>
      <c r="AC431" s="86">
        <v>0</v>
      </c>
      <c r="AD431" s="86">
        <v>0</v>
      </c>
      <c r="AE431" s="86">
        <v>0</v>
      </c>
      <c r="AF431" s="88">
        <v>2.3845000300999999</v>
      </c>
      <c r="AG431" s="150">
        <v>0.35076097241499998</v>
      </c>
      <c r="AH431" s="86">
        <v>7.6999999999999996E-4</v>
      </c>
      <c r="AI431" s="88">
        <v>0</v>
      </c>
      <c r="AJ431" s="151">
        <v>2.2400000000000002</v>
      </c>
      <c r="AK431" s="152">
        <v>3</v>
      </c>
    </row>
    <row r="432" spans="1:37" x14ac:dyDescent="0.2">
      <c r="A432" s="149" t="s">
        <v>1186</v>
      </c>
      <c r="B432" s="66" t="s">
        <v>1187</v>
      </c>
      <c r="C432" s="67">
        <v>43</v>
      </c>
      <c r="D432" s="84" t="s">
        <v>348</v>
      </c>
      <c r="E432" s="85">
        <v>69.741371143461606</v>
      </c>
      <c r="F432" s="91">
        <v>69.728739697476897</v>
      </c>
      <c r="G432" s="86">
        <v>25.047367922442898</v>
      </c>
      <c r="H432" s="86">
        <v>25.041052199450501</v>
      </c>
      <c r="I432" s="86">
        <v>0.44</v>
      </c>
      <c r="J432" s="86">
        <v>0.31</v>
      </c>
      <c r="K432" s="87">
        <v>0</v>
      </c>
      <c r="L432" s="85">
        <v>0.110000014252</v>
      </c>
      <c r="M432" s="86">
        <v>1.58661552821154E-4</v>
      </c>
      <c r="N432" s="86">
        <v>47.9166666666667</v>
      </c>
      <c r="O432" s="86">
        <v>16.512408353461701</v>
      </c>
      <c r="P432" s="86">
        <v>0.38800000000000001</v>
      </c>
      <c r="Q432" s="88">
        <v>0.14910000000000001</v>
      </c>
      <c r="R432" s="85">
        <v>1.50681835304754E-2</v>
      </c>
      <c r="S432" s="86">
        <v>0</v>
      </c>
      <c r="T432" s="86">
        <v>0.2</v>
      </c>
      <c r="U432" s="88">
        <v>2.6676034989105402</v>
      </c>
      <c r="V432" s="89">
        <v>4.93</v>
      </c>
      <c r="W432" s="85">
        <v>52.951185149629197</v>
      </c>
      <c r="X432" s="88">
        <v>53.8</v>
      </c>
      <c r="Y432" s="85">
        <v>-100</v>
      </c>
      <c r="Z432" s="88"/>
      <c r="AA432" s="85">
        <v>0</v>
      </c>
      <c r="AB432" s="91">
        <v>0</v>
      </c>
      <c r="AC432" s="86">
        <v>0</v>
      </c>
      <c r="AD432" s="86">
        <v>0</v>
      </c>
      <c r="AE432" s="86">
        <v>0</v>
      </c>
      <c r="AF432" s="88">
        <v>6.4383994547699999</v>
      </c>
      <c r="AG432" s="150">
        <v>1.72526985373</v>
      </c>
      <c r="AH432" s="86">
        <v>2.4940000000000001E-3</v>
      </c>
      <c r="AI432" s="88">
        <v>0</v>
      </c>
      <c r="AJ432" s="151">
        <v>2.08</v>
      </c>
      <c r="AK432" s="152">
        <v>3</v>
      </c>
    </row>
    <row r="433" spans="1:37" x14ac:dyDescent="0.2">
      <c r="A433" s="149" t="s">
        <v>1188</v>
      </c>
      <c r="B433" s="66" t="s">
        <v>1189</v>
      </c>
      <c r="C433" s="67">
        <v>43</v>
      </c>
      <c r="D433" s="84" t="s">
        <v>348</v>
      </c>
      <c r="E433" s="85">
        <v>85.914450950494896</v>
      </c>
      <c r="F433" s="91">
        <v>85.883775273599994</v>
      </c>
      <c r="G433" s="86">
        <v>30.445609318188001</v>
      </c>
      <c r="H433" s="86">
        <v>30.428467028158501</v>
      </c>
      <c r="I433" s="86">
        <v>0.18</v>
      </c>
      <c r="J433" s="86">
        <v>0.24</v>
      </c>
      <c r="K433" s="87">
        <v>0</v>
      </c>
      <c r="L433" s="85">
        <v>0</v>
      </c>
      <c r="M433" s="86">
        <v>1.63595490585276E-2</v>
      </c>
      <c r="N433" s="86"/>
      <c r="O433" s="86">
        <v>33.558558558558602</v>
      </c>
      <c r="P433" s="86">
        <v>0.20799999999999999</v>
      </c>
      <c r="Q433" s="88">
        <v>0.1804</v>
      </c>
      <c r="R433" s="85">
        <v>1.88625860605489E-2</v>
      </c>
      <c r="S433" s="86">
        <v>0</v>
      </c>
      <c r="T433" s="86">
        <v>0.32</v>
      </c>
      <c r="U433" s="88">
        <v>0.43036170231962301</v>
      </c>
      <c r="V433" s="89">
        <v>4.97</v>
      </c>
      <c r="W433" s="85"/>
      <c r="X433" s="88"/>
      <c r="Y433" s="85"/>
      <c r="Z433" s="88"/>
      <c r="AA433" s="85">
        <v>0</v>
      </c>
      <c r="AB433" s="91">
        <v>0</v>
      </c>
      <c r="AC433" s="86">
        <v>0</v>
      </c>
      <c r="AD433" s="86">
        <v>0</v>
      </c>
      <c r="AE433" s="86">
        <v>0</v>
      </c>
      <c r="AF433" s="88">
        <v>0.50650000567700004</v>
      </c>
      <c r="AG433" s="150">
        <v>0.54523799982599996</v>
      </c>
      <c r="AH433" s="86">
        <v>1.738E-3</v>
      </c>
      <c r="AI433" s="88">
        <v>0</v>
      </c>
      <c r="AJ433" s="151">
        <v>2.13</v>
      </c>
      <c r="AK433" s="152">
        <v>3</v>
      </c>
    </row>
    <row r="434" spans="1:37" x14ac:dyDescent="0.2">
      <c r="A434" s="149" t="s">
        <v>1190</v>
      </c>
      <c r="B434" s="66" t="s">
        <v>1191</v>
      </c>
      <c r="C434" s="67">
        <v>43</v>
      </c>
      <c r="D434" s="84" t="s">
        <v>348</v>
      </c>
      <c r="E434" s="85">
        <v>85.286771758999507</v>
      </c>
      <c r="F434" s="91">
        <v>84.916656109170503</v>
      </c>
      <c r="G434" s="86">
        <v>26.9415235371835</v>
      </c>
      <c r="H434" s="86">
        <v>26.902611622898299</v>
      </c>
      <c r="I434" s="86">
        <v>0.19</v>
      </c>
      <c r="J434" s="86">
        <v>0.16</v>
      </c>
      <c r="K434" s="87">
        <v>0</v>
      </c>
      <c r="L434" s="85">
        <v>4.70027222474E-9</v>
      </c>
      <c r="M434" s="86">
        <v>0</v>
      </c>
      <c r="N434" s="86">
        <v>100</v>
      </c>
      <c r="O434" s="86">
        <v>47.109609609609599</v>
      </c>
      <c r="P434" s="86">
        <v>0.11799999999999999</v>
      </c>
      <c r="Q434" s="88">
        <v>0.1106</v>
      </c>
      <c r="R434" s="85">
        <v>0</v>
      </c>
      <c r="S434" s="86">
        <v>0</v>
      </c>
      <c r="T434" s="86">
        <v>0.19</v>
      </c>
      <c r="U434" s="88">
        <v>0.60720684849691398</v>
      </c>
      <c r="V434" s="89">
        <v>4.9800000000000004</v>
      </c>
      <c r="W434" s="85">
        <v>19.5</v>
      </c>
      <c r="X434" s="88"/>
      <c r="Y434" s="85"/>
      <c r="Z434" s="88"/>
      <c r="AA434" s="85">
        <v>0</v>
      </c>
      <c r="AB434" s="91">
        <v>0</v>
      </c>
      <c r="AC434" s="86">
        <v>0</v>
      </c>
      <c r="AD434" s="86">
        <v>0</v>
      </c>
      <c r="AE434" s="86">
        <v>0</v>
      </c>
      <c r="AF434" s="88">
        <v>18.334099504899999</v>
      </c>
      <c r="AG434" s="150">
        <v>0.36349207133799999</v>
      </c>
      <c r="AH434" s="86">
        <v>1.1689999999999999E-3</v>
      </c>
      <c r="AI434" s="88">
        <v>9.2139321018999996E-11</v>
      </c>
      <c r="AJ434" s="151">
        <v>2.15</v>
      </c>
      <c r="AK434" s="152">
        <v>5</v>
      </c>
    </row>
    <row r="435" spans="1:37" x14ac:dyDescent="0.2">
      <c r="A435" s="149" t="s">
        <v>1192</v>
      </c>
      <c r="B435" s="66" t="s">
        <v>1193</v>
      </c>
      <c r="C435" s="67">
        <v>43</v>
      </c>
      <c r="D435" s="84" t="s">
        <v>348</v>
      </c>
      <c r="E435" s="85">
        <v>89.258306491709703</v>
      </c>
      <c r="F435" s="91">
        <v>88.670312803994904</v>
      </c>
      <c r="G435" s="86">
        <v>32.937734639025201</v>
      </c>
      <c r="H435" s="86">
        <v>32.647340697666003</v>
      </c>
      <c r="I435" s="86">
        <v>0.04</v>
      </c>
      <c r="J435" s="86">
        <v>0.08</v>
      </c>
      <c r="K435" s="87">
        <v>0</v>
      </c>
      <c r="L435" s="85">
        <v>1.9999999998299999E-2</v>
      </c>
      <c r="M435" s="86">
        <v>0</v>
      </c>
      <c r="N435" s="86">
        <v>53.327063249471003</v>
      </c>
      <c r="O435" s="86">
        <v>25.8426383655408</v>
      </c>
      <c r="P435" s="86">
        <v>0.24199999999999999</v>
      </c>
      <c r="Q435" s="88">
        <v>0</v>
      </c>
      <c r="R435" s="85">
        <v>0</v>
      </c>
      <c r="S435" s="86">
        <v>0</v>
      </c>
      <c r="T435" s="86">
        <v>0.03</v>
      </c>
      <c r="U435" s="88">
        <v>0.70112482615995397</v>
      </c>
      <c r="V435" s="89">
        <v>5</v>
      </c>
      <c r="W435" s="85">
        <v>54.400841326121501</v>
      </c>
      <c r="X435" s="88">
        <v>54.866666666699999</v>
      </c>
      <c r="Y435" s="85">
        <v>-100</v>
      </c>
      <c r="Z435" s="88"/>
      <c r="AA435" s="85">
        <v>0</v>
      </c>
      <c r="AB435" s="91">
        <v>0</v>
      </c>
      <c r="AC435" s="86">
        <v>0.02</v>
      </c>
      <c r="AD435" s="86">
        <v>0.03</v>
      </c>
      <c r="AE435" s="86">
        <v>0</v>
      </c>
      <c r="AF435" s="88">
        <v>11.0016002646</v>
      </c>
      <c r="AG435" s="150">
        <v>0.27832599983099998</v>
      </c>
      <c r="AH435" s="86">
        <v>7.3700000000000002E-4</v>
      </c>
      <c r="AI435" s="88">
        <v>0</v>
      </c>
      <c r="AJ435" s="151">
        <v>2.09</v>
      </c>
      <c r="AK435" s="152">
        <v>4</v>
      </c>
    </row>
    <row r="436" spans="1:37" x14ac:dyDescent="0.2">
      <c r="A436" s="149" t="s">
        <v>1194</v>
      </c>
      <c r="B436" s="66" t="s">
        <v>1195</v>
      </c>
      <c r="C436" s="67">
        <v>17</v>
      </c>
      <c r="D436" s="84" t="s">
        <v>348</v>
      </c>
      <c r="E436" s="85">
        <v>83.146992054483505</v>
      </c>
      <c r="F436" s="91">
        <v>83.146992054483505</v>
      </c>
      <c r="G436" s="86">
        <v>25.175227014756</v>
      </c>
      <c r="H436" s="86">
        <v>25.175227014756</v>
      </c>
      <c r="I436" s="86">
        <v>2.0499999999999998</v>
      </c>
      <c r="J436" s="86">
        <v>2.0499999999999998</v>
      </c>
      <c r="K436" s="87">
        <v>0</v>
      </c>
      <c r="L436" s="85">
        <v>2.0000000046199999E-2</v>
      </c>
      <c r="M436" s="86">
        <v>0</v>
      </c>
      <c r="N436" s="86">
        <v>100</v>
      </c>
      <c r="O436" s="86">
        <v>100</v>
      </c>
      <c r="P436" s="86">
        <v>0.215</v>
      </c>
      <c r="Q436" s="88">
        <v>0.84340000000000004</v>
      </c>
      <c r="R436" s="85">
        <v>0</v>
      </c>
      <c r="S436" s="86">
        <v>0</v>
      </c>
      <c r="T436" s="86">
        <v>1.0900000000000001</v>
      </c>
      <c r="U436" s="88">
        <v>2.44182746878547</v>
      </c>
      <c r="V436" s="89">
        <v>4.71</v>
      </c>
      <c r="W436" s="85">
        <v>25.9309986381801</v>
      </c>
      <c r="X436" s="88">
        <v>25.3</v>
      </c>
      <c r="Y436" s="85">
        <v>-83.56</v>
      </c>
      <c r="Z436" s="88"/>
      <c r="AA436" s="85">
        <v>1.1299999999999999</v>
      </c>
      <c r="AB436" s="91">
        <v>1.1299999999999999</v>
      </c>
      <c r="AC436" s="86">
        <v>0.6</v>
      </c>
      <c r="AD436" s="86">
        <v>0.6</v>
      </c>
      <c r="AE436" s="86">
        <v>0</v>
      </c>
      <c r="AF436" s="88">
        <v>11.041299845499999</v>
      </c>
      <c r="AG436" s="150">
        <v>2.5994720020200002</v>
      </c>
      <c r="AH436" s="86">
        <v>2.8101999999999999E-2</v>
      </c>
      <c r="AI436" s="88">
        <v>0</v>
      </c>
      <c r="AJ436" s="151">
        <v>2.06</v>
      </c>
      <c r="AK436" s="152">
        <v>1</v>
      </c>
    </row>
    <row r="437" spans="1:37" x14ac:dyDescent="0.2">
      <c r="A437" s="149" t="s">
        <v>1196</v>
      </c>
      <c r="B437" s="66" t="s">
        <v>1197</v>
      </c>
      <c r="C437" s="67">
        <v>17</v>
      </c>
      <c r="D437" s="84" t="s">
        <v>348</v>
      </c>
      <c r="E437" s="85">
        <v>95.089707271010397</v>
      </c>
      <c r="F437" s="91">
        <v>95.059081744634199</v>
      </c>
      <c r="G437" s="86">
        <v>29.771414473964001</v>
      </c>
      <c r="H437" s="86">
        <v>29.759504547039999</v>
      </c>
      <c r="I437" s="86">
        <v>0.67</v>
      </c>
      <c r="J437" s="86">
        <v>1.06</v>
      </c>
      <c r="K437" s="87">
        <v>0</v>
      </c>
      <c r="L437" s="85">
        <v>1.99999999551E-2</v>
      </c>
      <c r="M437" s="86">
        <v>0</v>
      </c>
      <c r="N437" s="86">
        <v>95.883950264399004</v>
      </c>
      <c r="O437" s="86">
        <v>89.040404040403999</v>
      </c>
      <c r="P437" s="86">
        <v>0.249</v>
      </c>
      <c r="Q437" s="88">
        <v>0.91690000000000005</v>
      </c>
      <c r="R437" s="85">
        <v>0</v>
      </c>
      <c r="S437" s="86">
        <v>0</v>
      </c>
      <c r="T437" s="86">
        <v>1.23</v>
      </c>
      <c r="U437" s="88">
        <v>0.37090915277884101</v>
      </c>
      <c r="V437" s="89">
        <v>4.62</v>
      </c>
      <c r="W437" s="85">
        <v>34.340278996785003</v>
      </c>
      <c r="X437" s="88">
        <v>23.833333333300001</v>
      </c>
      <c r="Y437" s="85">
        <v>99.860000000000014</v>
      </c>
      <c r="Z437" s="88">
        <v>-100</v>
      </c>
      <c r="AA437" s="85">
        <v>0.33</v>
      </c>
      <c r="AB437" s="91">
        <v>0.33</v>
      </c>
      <c r="AC437" s="86">
        <v>7.0000000000000007E-2</v>
      </c>
      <c r="AD437" s="86">
        <v>7.0000000000000007E-2</v>
      </c>
      <c r="AE437" s="86">
        <v>0</v>
      </c>
      <c r="AF437" s="88">
        <v>3.7390000736200002</v>
      </c>
      <c r="AG437" s="150">
        <v>0.30305200001400001</v>
      </c>
      <c r="AH437" s="86">
        <v>9.4380000000000002E-3</v>
      </c>
      <c r="AI437" s="88">
        <v>1.78220000008E-2</v>
      </c>
      <c r="AJ437" s="151">
        <v>2.5499999999999998</v>
      </c>
      <c r="AK437" s="152">
        <v>5</v>
      </c>
    </row>
    <row r="438" spans="1:37" x14ac:dyDescent="0.2">
      <c r="A438" s="149" t="s">
        <v>1198</v>
      </c>
      <c r="B438" s="66" t="s">
        <v>1199</v>
      </c>
      <c r="C438" s="67">
        <v>17</v>
      </c>
      <c r="D438" s="84" t="s">
        <v>348</v>
      </c>
      <c r="E438" s="85">
        <v>98.119296683730298</v>
      </c>
      <c r="F438" s="91">
        <v>98.119296683730298</v>
      </c>
      <c r="G438" s="86">
        <v>29.686456710438499</v>
      </c>
      <c r="H438" s="86">
        <v>29.686456710438499</v>
      </c>
      <c r="I438" s="86">
        <v>0.38</v>
      </c>
      <c r="J438" s="86">
        <v>0.5</v>
      </c>
      <c r="K438" s="87">
        <v>0</v>
      </c>
      <c r="L438" s="85">
        <v>0</v>
      </c>
      <c r="M438" s="86">
        <v>0</v>
      </c>
      <c r="N438" s="86">
        <v>100</v>
      </c>
      <c r="O438" s="86">
        <v>52.845528455284601</v>
      </c>
      <c r="P438" s="86">
        <v>9.1999999999999998E-2</v>
      </c>
      <c r="Q438" s="88">
        <v>1.2983</v>
      </c>
      <c r="R438" s="85">
        <v>0</v>
      </c>
      <c r="S438" s="86">
        <v>0</v>
      </c>
      <c r="T438" s="86">
        <v>1.4</v>
      </c>
      <c r="U438" s="88">
        <v>8.6245270420654399E-2</v>
      </c>
      <c r="V438" s="89">
        <v>4.75</v>
      </c>
      <c r="W438" s="85">
        <v>36.136508003066602</v>
      </c>
      <c r="X438" s="88">
        <v>36.200000000000003</v>
      </c>
      <c r="Y438" s="85"/>
      <c r="Z438" s="88"/>
      <c r="AA438" s="85">
        <v>0.12</v>
      </c>
      <c r="AB438" s="91">
        <v>0.12</v>
      </c>
      <c r="AC438" s="86">
        <v>0.01</v>
      </c>
      <c r="AD438" s="86">
        <v>0.01</v>
      </c>
      <c r="AE438" s="86">
        <v>0</v>
      </c>
      <c r="AF438" s="88">
        <v>0</v>
      </c>
      <c r="AG438" s="150">
        <v>7.8609999998300005E-3</v>
      </c>
      <c r="AH438" s="86">
        <v>3.49E-3</v>
      </c>
      <c r="AI438" s="88">
        <v>0</v>
      </c>
      <c r="AJ438" s="151">
        <v>2.79</v>
      </c>
      <c r="AK438" s="152">
        <v>9</v>
      </c>
    </row>
    <row r="439" spans="1:37" x14ac:dyDescent="0.2">
      <c r="A439" s="149" t="s">
        <v>1200</v>
      </c>
      <c r="B439" s="66" t="s">
        <v>1201</v>
      </c>
      <c r="C439" s="67">
        <v>17</v>
      </c>
      <c r="D439" s="84" t="s">
        <v>348</v>
      </c>
      <c r="E439" s="85">
        <v>98.803354679671003</v>
      </c>
      <c r="F439" s="91">
        <v>98.797459875137307</v>
      </c>
      <c r="G439" s="86">
        <v>17.1227994962622</v>
      </c>
      <c r="H439" s="86">
        <v>17.121727713619698</v>
      </c>
      <c r="I439" s="86">
        <v>1.62</v>
      </c>
      <c r="J439" s="86">
        <v>0.27</v>
      </c>
      <c r="K439" s="87">
        <v>0</v>
      </c>
      <c r="L439" s="85">
        <v>0</v>
      </c>
      <c r="M439" s="86">
        <v>0</v>
      </c>
      <c r="N439" s="86">
        <v>96.613550519357901</v>
      </c>
      <c r="O439" s="86"/>
      <c r="P439" s="86">
        <v>0.159</v>
      </c>
      <c r="Q439" s="88">
        <v>1.1551</v>
      </c>
      <c r="R439" s="85">
        <v>0</v>
      </c>
      <c r="S439" s="86">
        <v>0</v>
      </c>
      <c r="T439" s="86">
        <v>2.54</v>
      </c>
      <c r="U439" s="88">
        <v>0</v>
      </c>
      <c r="V439" s="89">
        <v>4.71</v>
      </c>
      <c r="W439" s="85">
        <v>33.301714350769501</v>
      </c>
      <c r="X439" s="88">
        <v>32.9</v>
      </c>
      <c r="Y439" s="85"/>
      <c r="Z439" s="88"/>
      <c r="AA439" s="85">
        <v>0</v>
      </c>
      <c r="AB439" s="91">
        <v>0</v>
      </c>
      <c r="AC439" s="86">
        <v>0</v>
      </c>
      <c r="AD439" s="86">
        <v>0</v>
      </c>
      <c r="AE439" s="86">
        <v>0</v>
      </c>
      <c r="AF439" s="88">
        <v>0</v>
      </c>
      <c r="AG439" s="150">
        <v>0</v>
      </c>
      <c r="AH439" s="86">
        <v>3.9430000000000003E-3</v>
      </c>
      <c r="AI439" s="88">
        <v>0</v>
      </c>
      <c r="AJ439" s="151">
        <v>3.02</v>
      </c>
      <c r="AK439" s="152">
        <v>12</v>
      </c>
    </row>
    <row r="440" spans="1:37" x14ac:dyDescent="0.2">
      <c r="A440" s="149" t="s">
        <v>1202</v>
      </c>
      <c r="B440" s="66" t="s">
        <v>1203</v>
      </c>
      <c r="C440" s="67">
        <v>17</v>
      </c>
      <c r="D440" s="84" t="s">
        <v>348</v>
      </c>
      <c r="E440" s="85">
        <v>98.224095274038703</v>
      </c>
      <c r="F440" s="91">
        <v>96.642484729036497</v>
      </c>
      <c r="G440" s="86">
        <v>19.6153254776981</v>
      </c>
      <c r="H440" s="86">
        <v>19.388881899889601</v>
      </c>
      <c r="I440" s="86">
        <v>0.54</v>
      </c>
      <c r="J440" s="86">
        <v>1.1499999999999999</v>
      </c>
      <c r="K440" s="87">
        <v>7.7999999999999996E-3</v>
      </c>
      <c r="L440" s="85">
        <v>0</v>
      </c>
      <c r="M440" s="86">
        <v>6.4474624503786E-3</v>
      </c>
      <c r="N440" s="86">
        <v>97.315718875752594</v>
      </c>
      <c r="O440" s="86">
        <v>6.5353625783348299</v>
      </c>
      <c r="P440" s="86">
        <v>0.26900000000000002</v>
      </c>
      <c r="Q440" s="88">
        <v>1.3201000000000001</v>
      </c>
      <c r="R440" s="85">
        <v>9.6553055904219399E-3</v>
      </c>
      <c r="S440" s="86">
        <v>0</v>
      </c>
      <c r="T440" s="86">
        <v>1.94</v>
      </c>
      <c r="U440" s="88">
        <v>6.9889993150780698E-4</v>
      </c>
      <c r="V440" s="89">
        <v>4.6500000000000004</v>
      </c>
      <c r="W440" s="85">
        <v>35.528691330868099</v>
      </c>
      <c r="X440" s="88">
        <v>33.066666666700002</v>
      </c>
      <c r="Y440" s="85">
        <v>100</v>
      </c>
      <c r="Z440" s="88">
        <v>-100</v>
      </c>
      <c r="AA440" s="85">
        <v>0</v>
      </c>
      <c r="AB440" s="91">
        <v>0</v>
      </c>
      <c r="AC440" s="86">
        <v>0</v>
      </c>
      <c r="AD440" s="86">
        <v>0</v>
      </c>
      <c r="AE440" s="86">
        <v>0</v>
      </c>
      <c r="AF440" s="88">
        <v>0.77890002773900002</v>
      </c>
      <c r="AG440" s="150">
        <v>0</v>
      </c>
      <c r="AH440" s="86">
        <v>1.2418999999999999E-2</v>
      </c>
      <c r="AI440" s="88">
        <v>0</v>
      </c>
      <c r="AJ440" s="151">
        <v>3</v>
      </c>
      <c r="AK440" s="152">
        <v>11</v>
      </c>
    </row>
    <row r="441" spans="1:37" x14ac:dyDescent="0.2">
      <c r="A441" s="149" t="s">
        <v>1204</v>
      </c>
      <c r="B441" s="66" t="s">
        <v>1205</v>
      </c>
      <c r="C441" s="67">
        <v>17</v>
      </c>
      <c r="D441" s="84" t="s">
        <v>348</v>
      </c>
      <c r="E441" s="85">
        <v>99.886930091185405</v>
      </c>
      <c r="F441" s="91">
        <v>99.860182370820695</v>
      </c>
      <c r="G441" s="86">
        <v>19.872340425531899</v>
      </c>
      <c r="H441" s="86">
        <v>19.865045592705201</v>
      </c>
      <c r="I441" s="86">
        <v>0</v>
      </c>
      <c r="J441" s="86">
        <v>0.06</v>
      </c>
      <c r="K441" s="87">
        <v>0</v>
      </c>
      <c r="L441" s="85">
        <v>3.0000000028799999E-2</v>
      </c>
      <c r="M441" s="86">
        <v>0</v>
      </c>
      <c r="N441" s="86">
        <v>94.451129649409793</v>
      </c>
      <c r="O441" s="86"/>
      <c r="P441" s="86">
        <v>0.13500000000000001</v>
      </c>
      <c r="Q441" s="88">
        <v>1.6616</v>
      </c>
      <c r="R441" s="85">
        <v>0</v>
      </c>
      <c r="S441" s="86">
        <v>0</v>
      </c>
      <c r="T441" s="86">
        <v>3.39</v>
      </c>
      <c r="U441" s="88">
        <v>0</v>
      </c>
      <c r="V441" s="89">
        <v>4.66</v>
      </c>
      <c r="W441" s="85">
        <v>35.4404848087148</v>
      </c>
      <c r="X441" s="88">
        <v>35.633333333300001</v>
      </c>
      <c r="Y441" s="85">
        <v>100</v>
      </c>
      <c r="Z441" s="88"/>
      <c r="AA441" s="85">
        <v>0</v>
      </c>
      <c r="AB441" s="91">
        <v>0</v>
      </c>
      <c r="AC441" s="86">
        <v>0</v>
      </c>
      <c r="AD441" s="86">
        <v>0</v>
      </c>
      <c r="AE441" s="86">
        <v>0</v>
      </c>
      <c r="AF441" s="88">
        <v>0.30799999862600003</v>
      </c>
      <c r="AG441" s="150">
        <v>0</v>
      </c>
      <c r="AH441" s="86">
        <v>3.6299999999999999E-4</v>
      </c>
      <c r="AI441" s="88">
        <v>0</v>
      </c>
      <c r="AJ441" s="151">
        <v>2.94</v>
      </c>
      <c r="AK441" s="152">
        <v>12</v>
      </c>
    </row>
    <row r="442" spans="1:37" x14ac:dyDescent="0.2">
      <c r="A442" s="149" t="s">
        <v>1206</v>
      </c>
      <c r="B442" s="66" t="s">
        <v>1207</v>
      </c>
      <c r="C442" s="67">
        <v>17</v>
      </c>
      <c r="D442" s="84" t="s">
        <v>348</v>
      </c>
      <c r="E442" s="85">
        <v>82.110639869123503</v>
      </c>
      <c r="F442" s="91">
        <v>81.680368013210696</v>
      </c>
      <c r="G442" s="86">
        <v>20.036616699061</v>
      </c>
      <c r="H442" s="86">
        <v>19.917638069058899</v>
      </c>
      <c r="I442" s="86">
        <v>36.74</v>
      </c>
      <c r="J442" s="86">
        <v>72.03</v>
      </c>
      <c r="K442" s="87">
        <v>1.7100000000000001E-2</v>
      </c>
      <c r="L442" s="85">
        <v>0.22000000006699999</v>
      </c>
      <c r="M442" s="86">
        <v>0</v>
      </c>
      <c r="N442" s="86">
        <v>96.066563170472193</v>
      </c>
      <c r="O442" s="86">
        <v>100</v>
      </c>
      <c r="P442" s="86">
        <v>2.4489999999999998</v>
      </c>
      <c r="Q442" s="88">
        <v>2.2907000000000002</v>
      </c>
      <c r="R442" s="85">
        <v>0</v>
      </c>
      <c r="S442" s="86">
        <v>0</v>
      </c>
      <c r="T442" s="86">
        <v>2.79</v>
      </c>
      <c r="U442" s="88">
        <v>0.74361643751314199</v>
      </c>
      <c r="V442" s="89">
        <v>4.37</v>
      </c>
      <c r="W442" s="85">
        <v>28.588078652273399</v>
      </c>
      <c r="X442" s="88">
        <v>25.933333333299998</v>
      </c>
      <c r="Y442" s="85">
        <v>100</v>
      </c>
      <c r="Z442" s="88"/>
      <c r="AA442" s="85">
        <v>0.57999999999999996</v>
      </c>
      <c r="AB442" s="91">
        <v>0.65</v>
      </c>
      <c r="AC442" s="86">
        <v>0.03</v>
      </c>
      <c r="AD442" s="86">
        <v>0.05</v>
      </c>
      <c r="AE442" s="86">
        <v>0</v>
      </c>
      <c r="AF442" s="88">
        <v>6.5783000012399997</v>
      </c>
      <c r="AG442" s="150">
        <v>0.748332000577</v>
      </c>
      <c r="AH442" s="86">
        <v>1.0411189999999999</v>
      </c>
      <c r="AI442" s="88">
        <v>0.41881700032300001</v>
      </c>
      <c r="AJ442" s="151">
        <v>2.67</v>
      </c>
      <c r="AK442" s="152">
        <v>7</v>
      </c>
    </row>
    <row r="443" spans="1:37" x14ac:dyDescent="0.2">
      <c r="A443" s="149" t="s">
        <v>1208</v>
      </c>
      <c r="B443" s="66" t="s">
        <v>1209</v>
      </c>
      <c r="C443" s="67">
        <v>17</v>
      </c>
      <c r="D443" s="84" t="s">
        <v>348</v>
      </c>
      <c r="E443" s="85">
        <v>77.505585700606403</v>
      </c>
      <c r="F443" s="91">
        <v>77.411160761783194</v>
      </c>
      <c r="G443" s="86">
        <v>26.342563038621101</v>
      </c>
      <c r="H443" s="86">
        <v>26.331923608894598</v>
      </c>
      <c r="I443" s="86">
        <v>27.34</v>
      </c>
      <c r="J443" s="86">
        <v>23.04</v>
      </c>
      <c r="K443" s="87">
        <v>0</v>
      </c>
      <c r="L443" s="85">
        <v>0.149999999903</v>
      </c>
      <c r="M443" s="86">
        <v>4.56274033908826E-4</v>
      </c>
      <c r="N443" s="86">
        <v>100</v>
      </c>
      <c r="O443" s="86">
        <v>100</v>
      </c>
      <c r="P443" s="86">
        <v>0.67200000000000004</v>
      </c>
      <c r="Q443" s="88">
        <v>0.83489999999999998</v>
      </c>
      <c r="R443" s="85">
        <v>6.39222705190488E-3</v>
      </c>
      <c r="S443" s="86">
        <v>0</v>
      </c>
      <c r="T443" s="86">
        <v>1.38</v>
      </c>
      <c r="U443" s="88">
        <v>1.21754973933397</v>
      </c>
      <c r="V443" s="89">
        <v>4.59</v>
      </c>
      <c r="W443" s="85">
        <v>54.0454515926033</v>
      </c>
      <c r="X443" s="88">
        <v>52.566666666700002</v>
      </c>
      <c r="Y443" s="85">
        <v>81.039999999999992</v>
      </c>
      <c r="Z443" s="88"/>
      <c r="AA443" s="85">
        <v>0.21</v>
      </c>
      <c r="AB443" s="91">
        <v>0.23</v>
      </c>
      <c r="AC443" s="86">
        <v>0.09</v>
      </c>
      <c r="AD443" s="86">
        <v>0.09</v>
      </c>
      <c r="AE443" s="86">
        <v>0.01</v>
      </c>
      <c r="AF443" s="88">
        <v>0</v>
      </c>
      <c r="AG443" s="150">
        <v>1.3836600005799999</v>
      </c>
      <c r="AH443" s="86">
        <v>0.281665</v>
      </c>
      <c r="AI443" s="88">
        <v>1.7329000007300002E-2</v>
      </c>
      <c r="AJ443" s="151">
        <v>2.1800000000000002</v>
      </c>
      <c r="AK443" s="152">
        <v>4</v>
      </c>
    </row>
    <row r="444" spans="1:37" x14ac:dyDescent="0.2">
      <c r="A444" s="149" t="s">
        <v>1210</v>
      </c>
      <c r="B444" s="66" t="s">
        <v>1211</v>
      </c>
      <c r="C444" s="67">
        <v>17</v>
      </c>
      <c r="D444" s="84" t="s">
        <v>348</v>
      </c>
      <c r="E444" s="85">
        <v>81.5681160113906</v>
      </c>
      <c r="F444" s="91">
        <v>81.201990954557402</v>
      </c>
      <c r="G444" s="86">
        <v>17.843212328603201</v>
      </c>
      <c r="H444" s="86">
        <v>17.778602024456202</v>
      </c>
      <c r="I444" s="86">
        <v>58.87</v>
      </c>
      <c r="J444" s="86">
        <v>33.01</v>
      </c>
      <c r="K444" s="87">
        <v>0</v>
      </c>
      <c r="L444" s="85">
        <v>0</v>
      </c>
      <c r="M444" s="86">
        <v>0</v>
      </c>
      <c r="N444" s="86">
        <v>100</v>
      </c>
      <c r="O444" s="86">
        <v>66.157205240174704</v>
      </c>
      <c r="P444" s="86">
        <v>1.819</v>
      </c>
      <c r="Q444" s="88">
        <v>2.1802999999999999</v>
      </c>
      <c r="R444" s="85">
        <v>0</v>
      </c>
      <c r="S444" s="86">
        <v>0</v>
      </c>
      <c r="T444" s="86">
        <v>3.24</v>
      </c>
      <c r="U444" s="88">
        <v>2.1823924956328198</v>
      </c>
      <c r="V444" s="89">
        <v>4.17</v>
      </c>
      <c r="W444" s="85">
        <v>27.037960682016401</v>
      </c>
      <c r="X444" s="88">
        <v>27.233333333299999</v>
      </c>
      <c r="Y444" s="85">
        <v>100</v>
      </c>
      <c r="Z444" s="88"/>
      <c r="AA444" s="85">
        <v>0</v>
      </c>
      <c r="AB444" s="91">
        <v>0</v>
      </c>
      <c r="AC444" s="86">
        <v>0</v>
      </c>
      <c r="AD444" s="86">
        <v>0</v>
      </c>
      <c r="AE444" s="86">
        <v>0</v>
      </c>
      <c r="AF444" s="88">
        <v>2.0072998986199999</v>
      </c>
      <c r="AG444" s="150">
        <v>0.48648599888999999</v>
      </c>
      <c r="AH444" s="86">
        <v>0.209339</v>
      </c>
      <c r="AI444" s="88">
        <v>0.16930899961400001</v>
      </c>
      <c r="AJ444" s="151">
        <v>2.76</v>
      </c>
      <c r="AK444" s="152">
        <v>9</v>
      </c>
    </row>
    <row r="445" spans="1:37" x14ac:dyDescent="0.2">
      <c r="A445" s="149" t="s">
        <v>1212</v>
      </c>
      <c r="B445" s="66" t="s">
        <v>1213</v>
      </c>
      <c r="C445" s="67">
        <v>17</v>
      </c>
      <c r="D445" s="84" t="s">
        <v>348</v>
      </c>
      <c r="E445" s="85">
        <v>85.047602295464003</v>
      </c>
      <c r="F445" s="91">
        <v>84.623249268925505</v>
      </c>
      <c r="G445" s="86">
        <v>20.862557991249101</v>
      </c>
      <c r="H445" s="86">
        <v>20.805391262285401</v>
      </c>
      <c r="I445" s="86">
        <v>6.05</v>
      </c>
      <c r="J445" s="86">
        <v>2.62</v>
      </c>
      <c r="K445" s="87">
        <v>0</v>
      </c>
      <c r="L445" s="85">
        <v>0</v>
      </c>
      <c r="M445" s="86">
        <v>9.0440724557149608E-3</v>
      </c>
      <c r="N445" s="86">
        <v>100</v>
      </c>
      <c r="O445" s="86">
        <v>100</v>
      </c>
      <c r="P445" s="86">
        <v>0.69299999999999995</v>
      </c>
      <c r="Q445" s="88">
        <v>0.7329</v>
      </c>
      <c r="R445" s="85">
        <v>1.4652014652014701E-2</v>
      </c>
      <c r="S445" s="86">
        <v>0</v>
      </c>
      <c r="T445" s="86">
        <v>1.48</v>
      </c>
      <c r="U445" s="88">
        <v>1.9095886194234999</v>
      </c>
      <c r="V445" s="89">
        <v>4.46</v>
      </c>
      <c r="W445" s="85"/>
      <c r="X445" s="88"/>
      <c r="Y445" s="85"/>
      <c r="Z445" s="88"/>
      <c r="AA445" s="85">
        <v>0</v>
      </c>
      <c r="AB445" s="91">
        <v>0</v>
      </c>
      <c r="AC445" s="86">
        <v>0</v>
      </c>
      <c r="AD445" s="86">
        <v>0</v>
      </c>
      <c r="AE445" s="86">
        <v>0</v>
      </c>
      <c r="AF445" s="88">
        <v>0.53259998559699995</v>
      </c>
      <c r="AG445" s="150">
        <v>0.172692000076</v>
      </c>
      <c r="AH445" s="86">
        <v>1.7500000000000002E-2</v>
      </c>
      <c r="AI445" s="88">
        <v>8.9110000039299992E-3</v>
      </c>
      <c r="AJ445" s="151">
        <v>2.66</v>
      </c>
      <c r="AK445" s="152">
        <v>10</v>
      </c>
    </row>
    <row r="446" spans="1:37" x14ac:dyDescent="0.2">
      <c r="A446" s="149" t="s">
        <v>1214</v>
      </c>
      <c r="B446" s="66" t="s">
        <v>1215</v>
      </c>
      <c r="C446" s="67">
        <v>17</v>
      </c>
      <c r="D446" s="84" t="s">
        <v>348</v>
      </c>
      <c r="E446" s="85">
        <v>72.585048117624694</v>
      </c>
      <c r="F446" s="91">
        <v>72.585048117624694</v>
      </c>
      <c r="G446" s="86">
        <v>24.552082793413799</v>
      </c>
      <c r="H446" s="86">
        <v>24.552082793413799</v>
      </c>
      <c r="I446" s="86">
        <v>4.29</v>
      </c>
      <c r="J446" s="86">
        <v>3.88</v>
      </c>
      <c r="K446" s="87">
        <v>0</v>
      </c>
      <c r="L446" s="85">
        <v>1.00000000071E-2</v>
      </c>
      <c r="M446" s="86">
        <v>0</v>
      </c>
      <c r="N446" s="86">
        <v>100</v>
      </c>
      <c r="O446" s="86">
        <v>100</v>
      </c>
      <c r="P446" s="86">
        <v>0.39500000000000002</v>
      </c>
      <c r="Q446" s="88">
        <v>0.84470000000000001</v>
      </c>
      <c r="R446" s="85">
        <v>0</v>
      </c>
      <c r="S446" s="86">
        <v>0</v>
      </c>
      <c r="T446" s="86">
        <v>1.2</v>
      </c>
      <c r="U446" s="88">
        <v>2.6149380604364301</v>
      </c>
      <c r="V446" s="89">
        <v>4.54</v>
      </c>
      <c r="W446" s="85">
        <v>45.9666666667</v>
      </c>
      <c r="X446" s="88">
        <v>21.9666666667</v>
      </c>
      <c r="Y446" s="85"/>
      <c r="Z446" s="88"/>
      <c r="AA446" s="85">
        <v>0</v>
      </c>
      <c r="AB446" s="91">
        <v>0</v>
      </c>
      <c r="AC446" s="86">
        <v>0</v>
      </c>
      <c r="AD446" s="86">
        <v>0</v>
      </c>
      <c r="AE446" s="86">
        <v>0</v>
      </c>
      <c r="AF446" s="88">
        <v>0</v>
      </c>
      <c r="AG446" s="150">
        <v>1.0976939996999999</v>
      </c>
      <c r="AH446" s="86">
        <v>3.2890000000000003E-2</v>
      </c>
      <c r="AI446" s="88">
        <v>8.9109999975599992E-3</v>
      </c>
      <c r="AJ446" s="151">
        <v>2.4</v>
      </c>
      <c r="AK446" s="152">
        <v>9</v>
      </c>
    </row>
    <row r="447" spans="1:37" x14ac:dyDescent="0.2">
      <c r="A447" s="149" t="s">
        <v>1179</v>
      </c>
      <c r="B447" s="66" t="s">
        <v>1216</v>
      </c>
      <c r="C447" s="67">
        <v>17</v>
      </c>
      <c r="D447" s="84" t="s">
        <v>348</v>
      </c>
      <c r="E447" s="85">
        <v>88.368238759589502</v>
      </c>
      <c r="F447" s="91">
        <v>88.341695529731695</v>
      </c>
      <c r="G447" s="86">
        <v>25.5462402486</v>
      </c>
      <c r="H447" s="86">
        <v>25.529407956495</v>
      </c>
      <c r="I447" s="86">
        <v>38.08</v>
      </c>
      <c r="J447" s="86">
        <v>24.07</v>
      </c>
      <c r="K447" s="87">
        <v>0</v>
      </c>
      <c r="L447" s="85">
        <v>0</v>
      </c>
      <c r="M447" s="86">
        <v>2.14899195902758E-2</v>
      </c>
      <c r="N447" s="86">
        <v>100</v>
      </c>
      <c r="O447" s="86">
        <v>100</v>
      </c>
      <c r="P447" s="86">
        <v>0.74099999999999999</v>
      </c>
      <c r="Q447" s="88">
        <v>0.82</v>
      </c>
      <c r="R447" s="85">
        <v>6.9876318915519497E-3</v>
      </c>
      <c r="S447" s="86">
        <v>0</v>
      </c>
      <c r="T447" s="86">
        <v>1.31</v>
      </c>
      <c r="U447" s="88">
        <v>0.83449325089826198</v>
      </c>
      <c r="V447" s="89">
        <v>4.75</v>
      </c>
      <c r="W447" s="85">
        <v>38.876417780584397</v>
      </c>
      <c r="X447" s="88">
        <v>40.933333333299998</v>
      </c>
      <c r="Y447" s="85"/>
      <c r="Z447" s="88"/>
      <c r="AA447" s="85">
        <v>0.03</v>
      </c>
      <c r="AB447" s="91">
        <v>0.03</v>
      </c>
      <c r="AC447" s="86">
        <v>0</v>
      </c>
      <c r="AD447" s="86">
        <v>0</v>
      </c>
      <c r="AE447" s="86">
        <v>0.03</v>
      </c>
      <c r="AF447" s="88">
        <v>0.70709997336200003</v>
      </c>
      <c r="AG447" s="150">
        <v>0.62881499979300004</v>
      </c>
      <c r="AH447" s="86">
        <v>0.32288</v>
      </c>
      <c r="AI447" s="88">
        <v>3.4348999988700002E-2</v>
      </c>
      <c r="AJ447" s="151">
        <v>2.13</v>
      </c>
      <c r="AK447" s="152">
        <v>4</v>
      </c>
    </row>
    <row r="448" spans="1:37" x14ac:dyDescent="0.2">
      <c r="A448" s="149" t="s">
        <v>1217</v>
      </c>
      <c r="B448" s="66" t="s">
        <v>1218</v>
      </c>
      <c r="C448" s="67">
        <v>43</v>
      </c>
      <c r="D448" s="84" t="s">
        <v>348</v>
      </c>
      <c r="E448" s="85">
        <v>97.231897906969607</v>
      </c>
      <c r="F448" s="91">
        <v>97.231897906969607</v>
      </c>
      <c r="G448" s="86">
        <v>36.857680096174597</v>
      </c>
      <c r="H448" s="86">
        <v>36.857680096174597</v>
      </c>
      <c r="I448" s="86">
        <v>0.24</v>
      </c>
      <c r="J448" s="86">
        <v>0.77</v>
      </c>
      <c r="K448" s="87">
        <v>0</v>
      </c>
      <c r="L448" s="85">
        <v>0</v>
      </c>
      <c r="M448" s="86">
        <v>0</v>
      </c>
      <c r="N448" s="86">
        <v>100</v>
      </c>
      <c r="O448" s="86">
        <v>84.6772392226938</v>
      </c>
      <c r="P448" s="86">
        <v>0.156</v>
      </c>
      <c r="Q448" s="88">
        <v>0.30830000000000002</v>
      </c>
      <c r="R448" s="85">
        <v>0</v>
      </c>
      <c r="S448" s="86">
        <v>0</v>
      </c>
      <c r="T448" s="86">
        <v>0.22</v>
      </c>
      <c r="U448" s="88">
        <v>0.120218242347646</v>
      </c>
      <c r="V448" s="89">
        <v>4.9800000000000004</v>
      </c>
      <c r="W448" s="85">
        <v>24.666666666699999</v>
      </c>
      <c r="X448" s="88">
        <v>24.666666666699999</v>
      </c>
      <c r="Y448" s="85"/>
      <c r="Z448" s="88">
        <v>-100</v>
      </c>
      <c r="AA448" s="85">
        <v>0</v>
      </c>
      <c r="AB448" s="91">
        <v>0</v>
      </c>
      <c r="AC448" s="86">
        <v>0</v>
      </c>
      <c r="AD448" s="86">
        <v>0</v>
      </c>
      <c r="AE448" s="86">
        <v>0</v>
      </c>
      <c r="AF448" s="88">
        <v>99.812797655300002</v>
      </c>
      <c r="AG448" s="150">
        <v>0</v>
      </c>
      <c r="AH448" s="86">
        <v>1.854E-3</v>
      </c>
      <c r="AI448" s="88">
        <v>0</v>
      </c>
      <c r="AJ448" s="151">
        <v>2.5099999999999998</v>
      </c>
      <c r="AK448" s="152">
        <v>17</v>
      </c>
    </row>
    <row r="449" spans="1:37" x14ac:dyDescent="0.2">
      <c r="A449" s="149" t="s">
        <v>1219</v>
      </c>
      <c r="B449" s="66" t="s">
        <v>1220</v>
      </c>
      <c r="C449" s="67">
        <v>43</v>
      </c>
      <c r="D449" s="84" t="s">
        <v>348</v>
      </c>
      <c r="E449" s="85">
        <v>84.4937913754775</v>
      </c>
      <c r="F449" s="91">
        <v>84.4765963718542</v>
      </c>
      <c r="G449" s="86">
        <v>33.912231788648803</v>
      </c>
      <c r="H449" s="86">
        <v>33.899949643203698</v>
      </c>
      <c r="I449" s="86">
        <v>1.44</v>
      </c>
      <c r="J449" s="86">
        <v>2.42</v>
      </c>
      <c r="K449" s="87">
        <v>0</v>
      </c>
      <c r="L449" s="85">
        <v>0.15999999986899999</v>
      </c>
      <c r="M449" s="86">
        <v>0</v>
      </c>
      <c r="N449" s="86">
        <v>100</v>
      </c>
      <c r="O449" s="86">
        <v>70.701278574196095</v>
      </c>
      <c r="P449" s="86">
        <v>0.249</v>
      </c>
      <c r="Q449" s="88">
        <v>0.28660000000000002</v>
      </c>
      <c r="R449" s="85">
        <v>0</v>
      </c>
      <c r="S449" s="86">
        <v>0</v>
      </c>
      <c r="T449" s="86">
        <v>0.33</v>
      </c>
      <c r="U449" s="88">
        <v>0.99731021014750898</v>
      </c>
      <c r="V449" s="89">
        <v>4.96</v>
      </c>
      <c r="W449" s="85">
        <v>25.665425387338502</v>
      </c>
      <c r="X449" s="88">
        <v>25.633333333300001</v>
      </c>
      <c r="Y449" s="85"/>
      <c r="Z449" s="88">
        <v>-100</v>
      </c>
      <c r="AA449" s="85">
        <v>0.16</v>
      </c>
      <c r="AB449" s="91">
        <v>0.15</v>
      </c>
      <c r="AC449" s="86">
        <v>0.03</v>
      </c>
      <c r="AD449" s="86">
        <v>0.03</v>
      </c>
      <c r="AE449" s="86">
        <v>0.01</v>
      </c>
      <c r="AF449" s="88">
        <v>97.950401225700006</v>
      </c>
      <c r="AG449" s="150">
        <v>7.1189999995900002E-3</v>
      </c>
      <c r="AH449" s="86">
        <v>1.4630000000000001E-2</v>
      </c>
      <c r="AI449" s="88">
        <v>0</v>
      </c>
      <c r="AJ449" s="151">
        <v>2.25</v>
      </c>
      <c r="AK449" s="152">
        <v>9</v>
      </c>
    </row>
    <row r="450" spans="1:37" x14ac:dyDescent="0.2">
      <c r="A450" s="149" t="s">
        <v>1221</v>
      </c>
      <c r="B450" s="66" t="s">
        <v>1222</v>
      </c>
      <c r="C450" s="67">
        <v>43</v>
      </c>
      <c r="D450" s="84" t="s">
        <v>348</v>
      </c>
      <c r="E450" s="85">
        <v>38.628962446926899</v>
      </c>
      <c r="F450" s="91">
        <v>38.589114692828801</v>
      </c>
      <c r="G450" s="86">
        <v>14.2744273602924</v>
      </c>
      <c r="H450" s="86">
        <v>14.2345796061943</v>
      </c>
      <c r="I450" s="86">
        <v>0.37</v>
      </c>
      <c r="J450" s="86">
        <v>0.5</v>
      </c>
      <c r="K450" s="87">
        <v>0</v>
      </c>
      <c r="L450" s="85">
        <v>0.14000000011200001</v>
      </c>
      <c r="M450" s="86">
        <v>0</v>
      </c>
      <c r="N450" s="86"/>
      <c r="O450" s="86">
        <v>41.0520607375271</v>
      </c>
      <c r="P450" s="86">
        <v>0.187</v>
      </c>
      <c r="Q450" s="88">
        <v>0.44280000000000003</v>
      </c>
      <c r="R450" s="85">
        <v>0</v>
      </c>
      <c r="S450" s="86">
        <v>0</v>
      </c>
      <c r="T450" s="86">
        <v>0.27</v>
      </c>
      <c r="U450" s="88">
        <v>3.3506464954587298</v>
      </c>
      <c r="V450" s="89">
        <v>4.76</v>
      </c>
      <c r="W450" s="85">
        <v>30.268658624362001</v>
      </c>
      <c r="X450" s="88"/>
      <c r="Y450" s="85">
        <v>100</v>
      </c>
      <c r="Z450" s="88">
        <v>-75.44</v>
      </c>
      <c r="AA450" s="85">
        <v>0</v>
      </c>
      <c r="AB450" s="91">
        <v>0</v>
      </c>
      <c r="AC450" s="86">
        <v>0</v>
      </c>
      <c r="AD450" s="86">
        <v>0</v>
      </c>
      <c r="AE450" s="86">
        <v>0</v>
      </c>
      <c r="AF450" s="88">
        <v>55.110401197800002</v>
      </c>
      <c r="AG450" s="150">
        <v>0.211957999753</v>
      </c>
      <c r="AH450" s="86">
        <v>4.4169999999999999E-3</v>
      </c>
      <c r="AI450" s="88">
        <v>0</v>
      </c>
      <c r="AJ450" s="151">
        <v>3.1</v>
      </c>
      <c r="AK450" s="152">
        <v>22</v>
      </c>
    </row>
    <row r="451" spans="1:37" x14ac:dyDescent="0.2">
      <c r="A451" s="149" t="s">
        <v>699</v>
      </c>
      <c r="B451" s="66" t="s">
        <v>1223</v>
      </c>
      <c r="C451" s="67">
        <v>42</v>
      </c>
      <c r="D451" s="84" t="s">
        <v>348</v>
      </c>
      <c r="E451" s="85">
        <v>68.618562365752496</v>
      </c>
      <c r="F451" s="91">
        <v>68.618562365752496</v>
      </c>
      <c r="G451" s="86">
        <v>30.421099955042699</v>
      </c>
      <c r="H451" s="86">
        <v>30.421099955042699</v>
      </c>
      <c r="I451" s="86">
        <v>0.37</v>
      </c>
      <c r="J451" s="86">
        <v>0.28999999999999998</v>
      </c>
      <c r="K451" s="87">
        <v>0</v>
      </c>
      <c r="L451" s="85">
        <v>1.2900000790699999</v>
      </c>
      <c r="M451" s="86">
        <v>6.8974634687501701E-2</v>
      </c>
      <c r="N451" s="86"/>
      <c r="O451" s="86">
        <v>12.5548726953468</v>
      </c>
      <c r="P451" s="86">
        <v>0.19900000000000001</v>
      </c>
      <c r="Q451" s="88">
        <v>0.66600000000000004</v>
      </c>
      <c r="R451" s="85">
        <v>1.34970981239034E-2</v>
      </c>
      <c r="S451" s="86">
        <v>0</v>
      </c>
      <c r="T451" s="86">
        <v>0.81</v>
      </c>
      <c r="U451" s="88">
        <v>1.90568959488486</v>
      </c>
      <c r="V451" s="89">
        <v>4.75</v>
      </c>
      <c r="W451" s="85"/>
      <c r="X451" s="88"/>
      <c r="Y451" s="85"/>
      <c r="Z451" s="88"/>
      <c r="AA451" s="85">
        <v>2.15</v>
      </c>
      <c r="AB451" s="91">
        <v>2.15</v>
      </c>
      <c r="AC451" s="86">
        <v>0.63</v>
      </c>
      <c r="AD451" s="86">
        <v>0.63</v>
      </c>
      <c r="AE451" s="86">
        <v>0</v>
      </c>
      <c r="AF451" s="88">
        <v>0.841800383007</v>
      </c>
      <c r="AG451" s="150">
        <v>1.44580385719E-8</v>
      </c>
      <c r="AH451" s="86">
        <v>3.6340000000000001E-3</v>
      </c>
      <c r="AI451" s="88">
        <v>0</v>
      </c>
      <c r="AJ451" s="151">
        <v>2.72</v>
      </c>
      <c r="AK451" s="152">
        <v>0</v>
      </c>
    </row>
    <row r="452" spans="1:37" x14ac:dyDescent="0.2">
      <c r="A452" s="149" t="s">
        <v>1224</v>
      </c>
      <c r="B452" s="66" t="s">
        <v>1224</v>
      </c>
      <c r="C452" s="67">
        <v>42</v>
      </c>
      <c r="D452" s="84" t="s">
        <v>348</v>
      </c>
      <c r="E452" s="85">
        <v>46.979626091459401</v>
      </c>
      <c r="F452" s="91">
        <v>46.975162044890503</v>
      </c>
      <c r="G452" s="86">
        <v>26.187882791993299</v>
      </c>
      <c r="H452" s="86">
        <v>26.186989982679499</v>
      </c>
      <c r="I452" s="86">
        <v>0.25</v>
      </c>
      <c r="J452" s="86">
        <v>0.21</v>
      </c>
      <c r="K452" s="87">
        <v>0</v>
      </c>
      <c r="L452" s="85">
        <v>1.3700000108899999</v>
      </c>
      <c r="M452" s="86">
        <v>0</v>
      </c>
      <c r="N452" s="86"/>
      <c r="O452" s="86">
        <v>13.1960692559663</v>
      </c>
      <c r="P452" s="86">
        <v>0.23799999999999999</v>
      </c>
      <c r="Q452" s="88">
        <v>0.57540000000000002</v>
      </c>
      <c r="R452" s="85">
        <v>0</v>
      </c>
      <c r="S452" s="86">
        <v>0</v>
      </c>
      <c r="T452" s="86">
        <v>1.19</v>
      </c>
      <c r="U452" s="88">
        <v>4.3953002517722304</v>
      </c>
      <c r="V452" s="89">
        <v>4.67</v>
      </c>
      <c r="W452" s="85"/>
      <c r="X452" s="88"/>
      <c r="Y452" s="85"/>
      <c r="Z452" s="88">
        <v>100</v>
      </c>
      <c r="AA452" s="85">
        <v>1.88</v>
      </c>
      <c r="AB452" s="91">
        <v>1.88</v>
      </c>
      <c r="AC452" s="86">
        <v>0.25</v>
      </c>
      <c r="AD452" s="86">
        <v>0.25</v>
      </c>
      <c r="AE452" s="86">
        <v>0</v>
      </c>
      <c r="AF452" s="88">
        <v>1.2399000224000001</v>
      </c>
      <c r="AG452" s="150">
        <v>0.38721000476099998</v>
      </c>
      <c r="AH452" s="86">
        <v>3.5999999999999999E-3</v>
      </c>
      <c r="AI452" s="88">
        <v>4.7099363620799998E-11</v>
      </c>
      <c r="AJ452" s="151">
        <v>2.2999999999999998</v>
      </c>
      <c r="AK452" s="152">
        <v>1</v>
      </c>
    </row>
    <row r="453" spans="1:37" x14ac:dyDescent="0.2">
      <c r="A453" s="149" t="s">
        <v>1225</v>
      </c>
      <c r="B453" s="66" t="s">
        <v>1225</v>
      </c>
      <c r="C453" s="67">
        <v>42</v>
      </c>
      <c r="D453" s="84" t="s">
        <v>348</v>
      </c>
      <c r="E453" s="85">
        <v>49.578852650056803</v>
      </c>
      <c r="F453" s="91">
        <v>49.578852650056803</v>
      </c>
      <c r="G453" s="86">
        <v>26.761664527739701</v>
      </c>
      <c r="H453" s="86">
        <v>26.761664527739701</v>
      </c>
      <c r="I453" s="86">
        <v>0.18</v>
      </c>
      <c r="J453" s="86">
        <v>0.19</v>
      </c>
      <c r="K453" s="87">
        <v>0</v>
      </c>
      <c r="L453" s="85">
        <v>0.47000002008500003</v>
      </c>
      <c r="M453" s="86">
        <v>7.2847868060842303E-3</v>
      </c>
      <c r="N453" s="86"/>
      <c r="O453" s="86">
        <v>1.9429265330904699</v>
      </c>
      <c r="P453" s="86">
        <v>0.248</v>
      </c>
      <c r="Q453" s="88">
        <v>1.1964999999999999</v>
      </c>
      <c r="R453" s="85">
        <v>1.6515276630883601E-2</v>
      </c>
      <c r="S453" s="86">
        <v>0</v>
      </c>
      <c r="T453" s="86">
        <v>1.26</v>
      </c>
      <c r="U453" s="88">
        <v>5.56121019014323</v>
      </c>
      <c r="V453" s="89">
        <v>4.84</v>
      </c>
      <c r="W453" s="85">
        <v>21.566666666700002</v>
      </c>
      <c r="X453" s="88"/>
      <c r="Y453" s="85">
        <v>100</v>
      </c>
      <c r="Z453" s="88">
        <v>100</v>
      </c>
      <c r="AA453" s="85">
        <v>1.84</v>
      </c>
      <c r="AB453" s="91">
        <v>1.84</v>
      </c>
      <c r="AC453" s="86">
        <v>0.26</v>
      </c>
      <c r="AD453" s="86">
        <v>0.26</v>
      </c>
      <c r="AE453" s="86">
        <v>0</v>
      </c>
      <c r="AF453" s="88">
        <v>7.5563831633799996E-8</v>
      </c>
      <c r="AG453" s="150">
        <v>0.12976500051000001</v>
      </c>
      <c r="AH453" s="86">
        <v>1.3749999999999999E-3</v>
      </c>
      <c r="AI453" s="88">
        <v>2.2160568006900001E-11</v>
      </c>
      <c r="AJ453" s="151">
        <v>2.2400000000000002</v>
      </c>
      <c r="AK453" s="152">
        <v>0</v>
      </c>
    </row>
    <row r="454" spans="1:37" x14ac:dyDescent="0.2">
      <c r="A454" s="149" t="s">
        <v>1226</v>
      </c>
      <c r="B454" s="66" t="s">
        <v>1226</v>
      </c>
      <c r="C454" s="67">
        <v>42</v>
      </c>
      <c r="D454" s="84" t="s">
        <v>348</v>
      </c>
      <c r="E454" s="85">
        <v>43.974731128980203</v>
      </c>
      <c r="F454" s="91">
        <v>43.974731128980203</v>
      </c>
      <c r="G454" s="86">
        <v>28.444162690600901</v>
      </c>
      <c r="H454" s="86">
        <v>28.444162690600901</v>
      </c>
      <c r="I454" s="86">
        <v>0.46</v>
      </c>
      <c r="J454" s="86">
        <v>0.36</v>
      </c>
      <c r="K454" s="87">
        <v>0</v>
      </c>
      <c r="L454" s="85">
        <v>1.4199999994800001</v>
      </c>
      <c r="M454" s="86">
        <v>0</v>
      </c>
      <c r="N454" s="86"/>
      <c r="O454" s="86">
        <v>9.9918544664675508</v>
      </c>
      <c r="P454" s="86">
        <v>0.28699999999999998</v>
      </c>
      <c r="Q454" s="88">
        <v>0.55610000000000004</v>
      </c>
      <c r="R454" s="85">
        <v>0</v>
      </c>
      <c r="S454" s="86">
        <v>0</v>
      </c>
      <c r="T454" s="86">
        <v>1.1100000000000001</v>
      </c>
      <c r="U454" s="88">
        <v>3.4922647448088702</v>
      </c>
      <c r="V454" s="89">
        <v>4.84</v>
      </c>
      <c r="W454" s="85">
        <v>19.833333333300001</v>
      </c>
      <c r="X454" s="88"/>
      <c r="Y454" s="85"/>
      <c r="Z454" s="88"/>
      <c r="AA454" s="85">
        <v>1.51</v>
      </c>
      <c r="AB454" s="91">
        <v>1.51</v>
      </c>
      <c r="AC454" s="86">
        <v>0</v>
      </c>
      <c r="AD454" s="86">
        <v>0</v>
      </c>
      <c r="AE454" s="86">
        <v>0</v>
      </c>
      <c r="AF454" s="88">
        <v>2.6100170584799999E-2</v>
      </c>
      <c r="AG454" s="150">
        <v>0.28576998613299998</v>
      </c>
      <c r="AH454" s="86">
        <v>5.0379999999999999E-3</v>
      </c>
      <c r="AI454" s="88">
        <v>3.8927884149700002E-11</v>
      </c>
      <c r="AJ454" s="151">
        <v>2.42</v>
      </c>
      <c r="AK454" s="152">
        <v>0</v>
      </c>
    </row>
    <row r="455" spans="1:37" x14ac:dyDescent="0.2">
      <c r="A455" s="149" t="s">
        <v>1227</v>
      </c>
      <c r="B455" s="66" t="s">
        <v>1228</v>
      </c>
      <c r="C455" s="67">
        <v>42</v>
      </c>
      <c r="D455" s="84" t="s">
        <v>348</v>
      </c>
      <c r="E455" s="85">
        <v>45.409599895226201</v>
      </c>
      <c r="F455" s="91">
        <v>45.409599895226201</v>
      </c>
      <c r="G455" s="86">
        <v>28.748390194922798</v>
      </c>
      <c r="H455" s="86">
        <v>28.748390194922798</v>
      </c>
      <c r="I455" s="86">
        <v>0</v>
      </c>
      <c r="J455" s="86">
        <v>0.08</v>
      </c>
      <c r="K455" s="87">
        <v>0</v>
      </c>
      <c r="L455" s="85">
        <v>1.91999997173</v>
      </c>
      <c r="M455" s="86">
        <v>0</v>
      </c>
      <c r="N455" s="86"/>
      <c r="O455" s="86">
        <v>21.7174994592256</v>
      </c>
      <c r="P455" s="86">
        <v>0.26100000000000001</v>
      </c>
      <c r="Q455" s="88">
        <v>0.23039999999999999</v>
      </c>
      <c r="R455" s="85">
        <v>0</v>
      </c>
      <c r="S455" s="86">
        <v>0</v>
      </c>
      <c r="T455" s="86">
        <v>0.94</v>
      </c>
      <c r="U455" s="88">
        <v>2.1074804094907602</v>
      </c>
      <c r="V455" s="89">
        <v>4.43</v>
      </c>
      <c r="W455" s="85">
        <v>23.818094032193802</v>
      </c>
      <c r="X455" s="88"/>
      <c r="Y455" s="85"/>
      <c r="Z455" s="88"/>
      <c r="AA455" s="85">
        <v>0.71</v>
      </c>
      <c r="AB455" s="91">
        <v>0.71</v>
      </c>
      <c r="AC455" s="86">
        <v>0.05</v>
      </c>
      <c r="AD455" s="86">
        <v>0.05</v>
      </c>
      <c r="AE455" s="86">
        <v>0</v>
      </c>
      <c r="AF455" s="88">
        <v>5.2769997506399999</v>
      </c>
      <c r="AG455" s="150">
        <v>0.22816499423600001</v>
      </c>
      <c r="AH455" s="86">
        <v>1.08E-3</v>
      </c>
      <c r="AI455" s="88">
        <v>2.09099983692E-3</v>
      </c>
      <c r="AJ455" s="151">
        <v>2.39</v>
      </c>
      <c r="AK455" s="152">
        <v>1</v>
      </c>
    </row>
    <row r="456" spans="1:37" x14ac:dyDescent="0.2">
      <c r="A456" s="149" t="s">
        <v>1229</v>
      </c>
      <c r="B456" s="66" t="s">
        <v>1229</v>
      </c>
      <c r="C456" s="67">
        <v>42</v>
      </c>
      <c r="D456" s="84" t="s">
        <v>348</v>
      </c>
      <c r="E456" s="85">
        <v>47.591382231905101</v>
      </c>
      <c r="F456" s="91">
        <v>47.591382231905101</v>
      </c>
      <c r="G456" s="86">
        <v>28.901900266279402</v>
      </c>
      <c r="H456" s="86">
        <v>28.901900266279402</v>
      </c>
      <c r="I456" s="86">
        <v>0.48</v>
      </c>
      <c r="J456" s="86">
        <v>0.24</v>
      </c>
      <c r="K456" s="87">
        <v>0</v>
      </c>
      <c r="L456" s="85">
        <v>1.6699999677299999</v>
      </c>
      <c r="M456" s="86">
        <v>0</v>
      </c>
      <c r="N456" s="86"/>
      <c r="O456" s="86">
        <v>6.6746411483253603</v>
      </c>
      <c r="P456" s="86">
        <v>0.27500000000000002</v>
      </c>
      <c r="Q456" s="88">
        <v>0.31940000000000002</v>
      </c>
      <c r="R456" s="85">
        <v>0</v>
      </c>
      <c r="S456" s="86">
        <v>0</v>
      </c>
      <c r="T456" s="86">
        <v>1.06</v>
      </c>
      <c r="U456" s="88">
        <v>2.2558097312999301</v>
      </c>
      <c r="V456" s="89">
        <v>4.6100000000000003</v>
      </c>
      <c r="W456" s="85"/>
      <c r="X456" s="88"/>
      <c r="Y456" s="85"/>
      <c r="Z456" s="88"/>
      <c r="AA456" s="85">
        <v>0.51</v>
      </c>
      <c r="AB456" s="91">
        <v>0.51</v>
      </c>
      <c r="AC456" s="86">
        <v>0.02</v>
      </c>
      <c r="AD456" s="86">
        <v>0.02</v>
      </c>
      <c r="AE456" s="86">
        <v>0</v>
      </c>
      <c r="AF456" s="88">
        <v>1.96784995716E-7</v>
      </c>
      <c r="AG456" s="150">
        <v>0.15452499474600001</v>
      </c>
      <c r="AH456" s="86">
        <v>3.1489999999999999E-3</v>
      </c>
      <c r="AI456" s="88">
        <v>4.70088966793E-11</v>
      </c>
      <c r="AJ456" s="151">
        <v>2.5299999999999998</v>
      </c>
      <c r="AK456" s="152">
        <v>0</v>
      </c>
    </row>
    <row r="457" spans="1:37" x14ac:dyDescent="0.2">
      <c r="A457" s="149" t="s">
        <v>1230</v>
      </c>
      <c r="B457" s="66" t="s">
        <v>1231</v>
      </c>
      <c r="C457" s="67">
        <v>42</v>
      </c>
      <c r="D457" s="84" t="s">
        <v>348</v>
      </c>
      <c r="E457" s="85">
        <v>48.314392418279702</v>
      </c>
      <c r="F457" s="91">
        <v>48.314392418279702</v>
      </c>
      <c r="G457" s="86">
        <v>22.350614408481199</v>
      </c>
      <c r="H457" s="86">
        <v>22.350614408481199</v>
      </c>
      <c r="I457" s="86">
        <v>0.72</v>
      </c>
      <c r="J457" s="86">
        <v>0.48</v>
      </c>
      <c r="K457" s="87">
        <v>0</v>
      </c>
      <c r="L457" s="85">
        <v>0.91000001142599996</v>
      </c>
      <c r="M457" s="86">
        <v>0</v>
      </c>
      <c r="N457" s="86"/>
      <c r="O457" s="86">
        <v>0.44584316810910002</v>
      </c>
      <c r="P457" s="86">
        <v>0.29099999999999998</v>
      </c>
      <c r="Q457" s="88">
        <v>0.97050000000000003</v>
      </c>
      <c r="R457" s="85">
        <v>0</v>
      </c>
      <c r="S457" s="86">
        <v>0</v>
      </c>
      <c r="T457" s="86">
        <v>0.97</v>
      </c>
      <c r="U457" s="88">
        <v>5.5336920729258701</v>
      </c>
      <c r="V457" s="89">
        <v>4.9000000000000004</v>
      </c>
      <c r="W457" s="85">
        <v>17.871565113532501</v>
      </c>
      <c r="X457" s="88"/>
      <c r="Y457" s="85"/>
      <c r="Z457" s="88"/>
      <c r="AA457" s="85">
        <v>2.5499999999999998</v>
      </c>
      <c r="AB457" s="91">
        <v>2.5499999999999998</v>
      </c>
      <c r="AC457" s="86">
        <v>0.26</v>
      </c>
      <c r="AD457" s="86">
        <v>0.26</v>
      </c>
      <c r="AE457" s="86">
        <v>0</v>
      </c>
      <c r="AF457" s="88">
        <v>0</v>
      </c>
      <c r="AG457" s="150">
        <v>0.127350020881</v>
      </c>
      <c r="AH457" s="86">
        <v>9.887E-3</v>
      </c>
      <c r="AI457" s="88">
        <v>0</v>
      </c>
      <c r="AJ457" s="151">
        <v>2.64</v>
      </c>
      <c r="AK457" s="152">
        <v>7</v>
      </c>
    </row>
    <row r="458" spans="1:37" x14ac:dyDescent="0.2">
      <c r="A458" s="149" t="s">
        <v>1232</v>
      </c>
      <c r="B458" s="66" t="s">
        <v>1233</v>
      </c>
      <c r="C458" s="67">
        <v>42</v>
      </c>
      <c r="D458" s="84" t="s">
        <v>348</v>
      </c>
      <c r="E458" s="85">
        <v>52.311173764653503</v>
      </c>
      <c r="F458" s="91">
        <v>52.3074640154326</v>
      </c>
      <c r="G458" s="86">
        <v>27.4063906613246</v>
      </c>
      <c r="H458" s="86">
        <v>27.4063906613246</v>
      </c>
      <c r="I458" s="86">
        <v>0.6</v>
      </c>
      <c r="J458" s="86">
        <v>0.28999999999999998</v>
      </c>
      <c r="K458" s="87">
        <v>0</v>
      </c>
      <c r="L458" s="85">
        <v>2.2699999855400002</v>
      </c>
      <c r="M458" s="86">
        <v>0</v>
      </c>
      <c r="N458" s="86"/>
      <c r="O458" s="86">
        <v>6.6976489885183197</v>
      </c>
      <c r="P458" s="86">
        <v>0.35299999999999998</v>
      </c>
      <c r="Q458" s="88">
        <v>0.32979999999999998</v>
      </c>
      <c r="R458" s="85">
        <v>0</v>
      </c>
      <c r="S458" s="86">
        <v>0</v>
      </c>
      <c r="T458" s="86">
        <v>0.91</v>
      </c>
      <c r="U458" s="88">
        <v>2.05149131918682</v>
      </c>
      <c r="V458" s="89">
        <v>4.12</v>
      </c>
      <c r="W458" s="85"/>
      <c r="X458" s="88"/>
      <c r="Y458" s="85"/>
      <c r="Z458" s="88"/>
      <c r="AA458" s="85">
        <v>1.27</v>
      </c>
      <c r="AB458" s="91">
        <v>1.26</v>
      </c>
      <c r="AC458" s="86">
        <v>0.14000000000000001</v>
      </c>
      <c r="AD458" s="86">
        <v>0.14000000000000001</v>
      </c>
      <c r="AE458" s="86">
        <v>0</v>
      </c>
      <c r="AF458" s="88">
        <v>0</v>
      </c>
      <c r="AG458" s="150">
        <v>0.29339999670400002</v>
      </c>
      <c r="AH458" s="86">
        <v>4.8510000000000003E-3</v>
      </c>
      <c r="AI458" s="88">
        <v>0</v>
      </c>
      <c r="AJ458" s="151">
        <v>3.27</v>
      </c>
      <c r="AK458" s="152">
        <v>38</v>
      </c>
    </row>
    <row r="459" spans="1:37" x14ac:dyDescent="0.2">
      <c r="A459" s="149" t="s">
        <v>1234</v>
      </c>
      <c r="B459" s="66" t="s">
        <v>1235</v>
      </c>
      <c r="C459" s="67">
        <v>42</v>
      </c>
      <c r="D459" s="84" t="s">
        <v>348</v>
      </c>
      <c r="E459" s="85">
        <v>48.1953240321889</v>
      </c>
      <c r="F459" s="91">
        <v>48.161992286081599</v>
      </c>
      <c r="G459" s="86">
        <v>21.020427598685799</v>
      </c>
      <c r="H459" s="86">
        <v>21.004952145135899</v>
      </c>
      <c r="I459" s="86">
        <v>0.3</v>
      </c>
      <c r="J459" s="86">
        <v>4.92</v>
      </c>
      <c r="K459" s="87">
        <v>0</v>
      </c>
      <c r="L459" s="85">
        <v>2.2400000018399999</v>
      </c>
      <c r="M459" s="86">
        <v>0</v>
      </c>
      <c r="N459" s="86"/>
      <c r="O459" s="86">
        <v>2.5553131816765302</v>
      </c>
      <c r="P459" s="86">
        <v>0.57999999999999996</v>
      </c>
      <c r="Q459" s="88">
        <v>0.21160000000000001</v>
      </c>
      <c r="R459" s="85">
        <v>0</v>
      </c>
      <c r="S459" s="86">
        <v>0</v>
      </c>
      <c r="T459" s="86">
        <v>0.57999999999999996</v>
      </c>
      <c r="U459" s="88">
        <v>1.9427646302557</v>
      </c>
      <c r="V459" s="89">
        <v>4.8899999999999997</v>
      </c>
      <c r="W459" s="85">
        <v>21.3688039091553</v>
      </c>
      <c r="X459" s="88">
        <v>21.1</v>
      </c>
      <c r="Y459" s="85"/>
      <c r="Z459" s="88"/>
      <c r="AA459" s="85">
        <v>0.25</v>
      </c>
      <c r="AB459" s="91">
        <v>0.25</v>
      </c>
      <c r="AC459" s="86">
        <v>0.02</v>
      </c>
      <c r="AD459" s="86">
        <v>0.02</v>
      </c>
      <c r="AE459" s="86">
        <v>0</v>
      </c>
      <c r="AF459" s="88">
        <v>0</v>
      </c>
      <c r="AG459" s="150">
        <v>0.106800000013</v>
      </c>
      <c r="AH459" s="86">
        <v>8.6127999999999996E-2</v>
      </c>
      <c r="AI459" s="88">
        <v>2.7000000003300001E-3</v>
      </c>
      <c r="AJ459" s="151">
        <v>2.79</v>
      </c>
      <c r="AK459" s="152">
        <v>18</v>
      </c>
    </row>
    <row r="460" spans="1:37" x14ac:dyDescent="0.2">
      <c r="A460" s="149" t="s">
        <v>1236</v>
      </c>
      <c r="B460" s="66" t="s">
        <v>1236</v>
      </c>
      <c r="C460" s="67">
        <v>42</v>
      </c>
      <c r="D460" s="84" t="s">
        <v>348</v>
      </c>
      <c r="E460" s="85">
        <v>43.9797462460715</v>
      </c>
      <c r="F460" s="91">
        <v>43.962286113374503</v>
      </c>
      <c r="G460" s="86">
        <v>21.306017925736199</v>
      </c>
      <c r="H460" s="86">
        <v>21.300197881503902</v>
      </c>
      <c r="I460" s="86">
        <v>0.66</v>
      </c>
      <c r="J460" s="86">
        <v>0.4</v>
      </c>
      <c r="K460" s="87">
        <v>0</v>
      </c>
      <c r="L460" s="85">
        <v>0.73000000217799998</v>
      </c>
      <c r="M460" s="86">
        <v>0</v>
      </c>
      <c r="N460" s="86"/>
      <c r="O460" s="86">
        <v>0.88652482269503596</v>
      </c>
      <c r="P460" s="86">
        <v>0.33300000000000002</v>
      </c>
      <c r="Q460" s="88">
        <v>0.55610000000000004</v>
      </c>
      <c r="R460" s="85">
        <v>0</v>
      </c>
      <c r="S460" s="86">
        <v>0</v>
      </c>
      <c r="T460" s="86">
        <v>0.8</v>
      </c>
      <c r="U460" s="88">
        <v>5.3358165522057996</v>
      </c>
      <c r="V460" s="89">
        <v>4.72</v>
      </c>
      <c r="W460" s="85">
        <v>20.419204231558599</v>
      </c>
      <c r="X460" s="88"/>
      <c r="Y460" s="85"/>
      <c r="Z460" s="88"/>
      <c r="AA460" s="85">
        <v>1.23</v>
      </c>
      <c r="AB460" s="91">
        <v>1.24</v>
      </c>
      <c r="AC460" s="86">
        <v>0.35</v>
      </c>
      <c r="AD460" s="86">
        <v>0.35</v>
      </c>
      <c r="AE460" s="86">
        <v>0</v>
      </c>
      <c r="AF460" s="88">
        <v>0</v>
      </c>
      <c r="AG460" s="150">
        <v>0.36921799985800002</v>
      </c>
      <c r="AH460" s="86">
        <v>7.3749999999999996E-3</v>
      </c>
      <c r="AI460" s="88">
        <v>0</v>
      </c>
      <c r="AJ460" s="151">
        <v>2.38</v>
      </c>
      <c r="AK460" s="152">
        <v>1</v>
      </c>
    </row>
    <row r="461" spans="1:37" x14ac:dyDescent="0.2">
      <c r="A461" s="149" t="s">
        <v>1237</v>
      </c>
      <c r="B461" s="66" t="s">
        <v>1238</v>
      </c>
      <c r="C461" s="67">
        <v>42</v>
      </c>
      <c r="D461" s="84" t="s">
        <v>348</v>
      </c>
      <c r="E461" s="85">
        <v>46.7830726667043</v>
      </c>
      <c r="F461" s="91">
        <v>46.753430071706802</v>
      </c>
      <c r="G461" s="86">
        <v>25.635198464231301</v>
      </c>
      <c r="H461" s="86">
        <v>25.623906047089399</v>
      </c>
      <c r="I461" s="86">
        <v>0.13</v>
      </c>
      <c r="J461" s="86">
        <v>0.47</v>
      </c>
      <c r="K461" s="87">
        <v>0</v>
      </c>
      <c r="L461" s="85">
        <v>4.3099999881000004</v>
      </c>
      <c r="M461" s="86">
        <v>0</v>
      </c>
      <c r="N461" s="86"/>
      <c r="O461" s="86">
        <v>2.03134996801024</v>
      </c>
      <c r="P461" s="86">
        <v>0.377</v>
      </c>
      <c r="Q461" s="88">
        <v>0.1255</v>
      </c>
      <c r="R461" s="85">
        <v>0</v>
      </c>
      <c r="S461" s="86">
        <v>0</v>
      </c>
      <c r="T461" s="86">
        <v>0.53</v>
      </c>
      <c r="U461" s="88">
        <v>1.8067867427022799</v>
      </c>
      <c r="V461" s="89">
        <v>4.7300000000000004</v>
      </c>
      <c r="W461" s="85"/>
      <c r="X461" s="88"/>
      <c r="Y461" s="85"/>
      <c r="Z461" s="88"/>
      <c r="AA461" s="85">
        <v>4</v>
      </c>
      <c r="AB461" s="91">
        <v>4.0199999999999996</v>
      </c>
      <c r="AC461" s="86">
        <v>0</v>
      </c>
      <c r="AD461" s="86">
        <v>0</v>
      </c>
      <c r="AE461" s="86">
        <v>0</v>
      </c>
      <c r="AF461" s="88">
        <v>1.12880003141</v>
      </c>
      <c r="AG461" s="150">
        <v>6.9299999472300006E-2</v>
      </c>
      <c r="AH461" s="86">
        <v>7.2509999999999996E-3</v>
      </c>
      <c r="AI461" s="88">
        <v>0</v>
      </c>
      <c r="AJ461" s="151">
        <v>2.92</v>
      </c>
      <c r="AK461" s="152">
        <v>20</v>
      </c>
    </row>
    <row r="462" spans="1:37" x14ac:dyDescent="0.2">
      <c r="A462" s="149" t="s">
        <v>1239</v>
      </c>
      <c r="B462" s="66" t="s">
        <v>1240</v>
      </c>
      <c r="C462" s="67">
        <v>42</v>
      </c>
      <c r="D462" s="84" t="s">
        <v>348</v>
      </c>
      <c r="E462" s="85">
        <v>62.691304630291299</v>
      </c>
      <c r="F462" s="91">
        <v>62.672742628565103</v>
      </c>
      <c r="G462" s="86">
        <v>26.2893630449108</v>
      </c>
      <c r="H462" s="86">
        <v>26.2875068447381</v>
      </c>
      <c r="I462" s="86">
        <v>0.34</v>
      </c>
      <c r="J462" s="86">
        <v>1.42</v>
      </c>
      <c r="K462" s="87">
        <v>1.03E-2</v>
      </c>
      <c r="L462" s="85">
        <v>2.94000000084</v>
      </c>
      <c r="M462" s="86">
        <v>0</v>
      </c>
      <c r="N462" s="86">
        <v>0.357822611343738</v>
      </c>
      <c r="O462" s="86">
        <v>2.1294574953523702</v>
      </c>
      <c r="P462" s="86">
        <v>0.50900000000000001</v>
      </c>
      <c r="Q462" s="88">
        <v>0.41249999999999998</v>
      </c>
      <c r="R462" s="85">
        <v>0</v>
      </c>
      <c r="S462" s="86">
        <v>0</v>
      </c>
      <c r="T462" s="86">
        <v>0.63</v>
      </c>
      <c r="U462" s="88">
        <v>2.4009949232925298</v>
      </c>
      <c r="V462" s="89">
        <v>4.79</v>
      </c>
      <c r="W462" s="85">
        <v>26.029082585426199</v>
      </c>
      <c r="X462" s="88">
        <v>28</v>
      </c>
      <c r="Y462" s="85">
        <v>-100</v>
      </c>
      <c r="Z462" s="88"/>
      <c r="AA462" s="85">
        <v>0.98</v>
      </c>
      <c r="AB462" s="91">
        <v>1.01</v>
      </c>
      <c r="AC462" s="86">
        <v>0.38</v>
      </c>
      <c r="AD462" s="86">
        <v>0.38</v>
      </c>
      <c r="AE462" s="86">
        <v>0</v>
      </c>
      <c r="AF462" s="88">
        <v>6.9519626687000002E-10</v>
      </c>
      <c r="AG462" s="150">
        <v>0.123749999675</v>
      </c>
      <c r="AH462" s="86">
        <v>3.1775999999999999E-2</v>
      </c>
      <c r="AI462" s="88">
        <v>9.8399999801300009E-4</v>
      </c>
      <c r="AJ462" s="151">
        <v>2.86</v>
      </c>
      <c r="AK462" s="152">
        <v>26</v>
      </c>
    </row>
    <row r="463" spans="1:37" x14ac:dyDescent="0.2">
      <c r="A463" s="149" t="s">
        <v>1241</v>
      </c>
      <c r="B463" s="66" t="s">
        <v>1241</v>
      </c>
      <c r="C463" s="67">
        <v>42</v>
      </c>
      <c r="D463" s="84" t="s">
        <v>348</v>
      </c>
      <c r="E463" s="85">
        <v>60.124039133473097</v>
      </c>
      <c r="F463" s="91">
        <v>60.124039133473097</v>
      </c>
      <c r="G463" s="86">
        <v>22.574539948753799</v>
      </c>
      <c r="H463" s="86">
        <v>22.574539948753799</v>
      </c>
      <c r="I463" s="86">
        <v>0.61</v>
      </c>
      <c r="J463" s="86">
        <v>0.45</v>
      </c>
      <c r="K463" s="87">
        <v>0</v>
      </c>
      <c r="L463" s="85">
        <v>3.0399999915200002</v>
      </c>
      <c r="M463" s="86">
        <v>0.188792764980133</v>
      </c>
      <c r="N463" s="86"/>
      <c r="O463" s="86">
        <v>3.4817209649340999</v>
      </c>
      <c r="P463" s="86">
        <v>0.32600000000000001</v>
      </c>
      <c r="Q463" s="88">
        <v>0.56620000000000004</v>
      </c>
      <c r="R463" s="85">
        <v>3.2965221691115897E-2</v>
      </c>
      <c r="S463" s="86">
        <v>0</v>
      </c>
      <c r="T463" s="86">
        <v>0.81</v>
      </c>
      <c r="U463" s="88">
        <v>3.9424644770556698</v>
      </c>
      <c r="V463" s="89">
        <v>4.88</v>
      </c>
      <c r="W463" s="85"/>
      <c r="X463" s="88"/>
      <c r="Y463" s="85">
        <v>100</v>
      </c>
      <c r="Z463" s="88"/>
      <c r="AA463" s="85">
        <v>0.06</v>
      </c>
      <c r="AB463" s="91">
        <v>0.06</v>
      </c>
      <c r="AC463" s="86">
        <v>0.06</v>
      </c>
      <c r="AD463" s="86">
        <v>0.06</v>
      </c>
      <c r="AE463" s="86">
        <v>0</v>
      </c>
      <c r="AF463" s="88">
        <v>2.9508225955400001E-9</v>
      </c>
      <c r="AG463" s="150">
        <v>2.65500011464E-2</v>
      </c>
      <c r="AH463" s="86">
        <v>5.7429999999999998E-3</v>
      </c>
      <c r="AI463" s="88">
        <v>2.50900000488E-3</v>
      </c>
      <c r="AJ463" s="151">
        <v>3.51</v>
      </c>
      <c r="AK463" s="152">
        <v>52</v>
      </c>
    </row>
    <row r="464" spans="1:37" x14ac:dyDescent="0.2">
      <c r="A464" s="149" t="s">
        <v>1242</v>
      </c>
      <c r="B464" s="66" t="s">
        <v>1243</v>
      </c>
      <c r="C464" s="67">
        <v>42</v>
      </c>
      <c r="D464" s="84" t="s">
        <v>348</v>
      </c>
      <c r="E464" s="85">
        <v>46.851464230520897</v>
      </c>
      <c r="F464" s="91">
        <v>46.833858252313199</v>
      </c>
      <c r="G464" s="86">
        <v>17.447524403841999</v>
      </c>
      <c r="H464" s="86">
        <v>17.4308965355347</v>
      </c>
      <c r="I464" s="86">
        <v>0.33</v>
      </c>
      <c r="J464" s="86">
        <v>0.28000000000000003</v>
      </c>
      <c r="K464" s="87">
        <v>0</v>
      </c>
      <c r="L464" s="85">
        <v>0.189999999828</v>
      </c>
      <c r="M464" s="86">
        <v>1.98711577055521E-2</v>
      </c>
      <c r="N464" s="86">
        <v>0.250780490301448</v>
      </c>
      <c r="O464" s="86">
        <v>1.27291242362525</v>
      </c>
      <c r="P464" s="86">
        <v>0.33700000000000002</v>
      </c>
      <c r="Q464" s="88">
        <v>0.60860000000000003</v>
      </c>
      <c r="R464" s="85">
        <v>1.0753844499408499E-2</v>
      </c>
      <c r="S464" s="86">
        <v>0</v>
      </c>
      <c r="T464" s="86">
        <v>0.66</v>
      </c>
      <c r="U464" s="88">
        <v>7.2517068017762503</v>
      </c>
      <c r="V464" s="89">
        <v>4.83</v>
      </c>
      <c r="W464" s="85">
        <v>21.631986036098098</v>
      </c>
      <c r="X464" s="88">
        <v>25.6</v>
      </c>
      <c r="Y464" s="85"/>
      <c r="Z464" s="88">
        <v>-100</v>
      </c>
      <c r="AA464" s="85">
        <v>0.46</v>
      </c>
      <c r="AB464" s="91">
        <v>0.46</v>
      </c>
      <c r="AC464" s="86">
        <v>0.12</v>
      </c>
      <c r="AD464" s="86">
        <v>0.11</v>
      </c>
      <c r="AE464" s="86">
        <v>0</v>
      </c>
      <c r="AF464" s="88">
        <v>2.96790003508</v>
      </c>
      <c r="AG464" s="150">
        <v>6.2999999952700003E-2</v>
      </c>
      <c r="AH464" s="86">
        <v>5.8269999999999997E-3</v>
      </c>
      <c r="AI464" s="88">
        <v>2.9209999978100001E-3</v>
      </c>
      <c r="AJ464" s="151">
        <v>2.02</v>
      </c>
      <c r="AK464" s="152">
        <v>2</v>
      </c>
    </row>
    <row r="465" spans="1:37" x14ac:dyDescent="0.2">
      <c r="A465" s="149" t="s">
        <v>1244</v>
      </c>
      <c r="B465" s="66" t="s">
        <v>1245</v>
      </c>
      <c r="C465" s="67">
        <v>42</v>
      </c>
      <c r="D465" s="84" t="s">
        <v>348</v>
      </c>
      <c r="E465" s="85">
        <v>49.4650578594078</v>
      </c>
      <c r="F465" s="91">
        <v>49.4214059218383</v>
      </c>
      <c r="G465" s="86">
        <v>19.1434336778816</v>
      </c>
      <c r="H465" s="86">
        <v>19.105547090557199</v>
      </c>
      <c r="I465" s="86">
        <v>0.54</v>
      </c>
      <c r="J465" s="86">
        <v>2.91</v>
      </c>
      <c r="K465" s="87">
        <v>0</v>
      </c>
      <c r="L465" s="85">
        <v>0.62000000361800001</v>
      </c>
      <c r="M465" s="86">
        <v>0</v>
      </c>
      <c r="N465" s="86"/>
      <c r="O465" s="86">
        <v>12.735053819219299</v>
      </c>
      <c r="P465" s="86">
        <v>0.50800000000000001</v>
      </c>
      <c r="Q465" s="88">
        <v>0.4118</v>
      </c>
      <c r="R465" s="85">
        <v>0</v>
      </c>
      <c r="S465" s="86">
        <v>0</v>
      </c>
      <c r="T465" s="86">
        <v>0.61</v>
      </c>
      <c r="U465" s="88">
        <v>2.4296833175472599</v>
      </c>
      <c r="V465" s="89">
        <v>4.91</v>
      </c>
      <c r="W465" s="85">
        <v>28.8949393771559</v>
      </c>
      <c r="X465" s="88">
        <v>34.200000000000003</v>
      </c>
      <c r="Y465" s="85">
        <v>84.460000000000008</v>
      </c>
      <c r="Z465" s="88">
        <v>-99.54</v>
      </c>
      <c r="AA465" s="85">
        <v>0.8</v>
      </c>
      <c r="AB465" s="91">
        <v>0.8</v>
      </c>
      <c r="AC465" s="86">
        <v>0</v>
      </c>
      <c r="AD465" s="86">
        <v>0</v>
      </c>
      <c r="AE465" s="86">
        <v>0</v>
      </c>
      <c r="AF465" s="88">
        <v>7.6499996123000003</v>
      </c>
      <c r="AG465" s="150">
        <v>0.148646000242</v>
      </c>
      <c r="AH465" s="86">
        <v>6.2918000000000002E-2</v>
      </c>
      <c r="AI465" s="88">
        <v>5.8820000034099998E-3</v>
      </c>
      <c r="AJ465" s="151">
        <v>3.27</v>
      </c>
      <c r="AK465" s="152">
        <v>33</v>
      </c>
    </row>
    <row r="466" spans="1:37" x14ac:dyDescent="0.2">
      <c r="A466" s="149" t="s">
        <v>1246</v>
      </c>
      <c r="B466" s="66" t="s">
        <v>1247</v>
      </c>
      <c r="C466" s="67">
        <v>43</v>
      </c>
      <c r="D466" s="84" t="s">
        <v>348</v>
      </c>
      <c r="E466" s="85">
        <v>65.991370454078506</v>
      </c>
      <c r="F466" s="91">
        <v>65.987261146496806</v>
      </c>
      <c r="G466" s="86">
        <v>29.412369015820801</v>
      </c>
      <c r="H466" s="86">
        <v>29.4082597082392</v>
      </c>
      <c r="I466" s="86">
        <v>0.84</v>
      </c>
      <c r="J466" s="86">
        <v>0.56999999999999995</v>
      </c>
      <c r="K466" s="87">
        <v>0</v>
      </c>
      <c r="L466" s="85">
        <v>0.469999998867</v>
      </c>
      <c r="M466" s="86">
        <v>0</v>
      </c>
      <c r="N466" s="86">
        <v>100</v>
      </c>
      <c r="O466" s="86">
        <v>61.168132942326501</v>
      </c>
      <c r="P466" s="86">
        <v>7.9000000000000001E-2</v>
      </c>
      <c r="Q466" s="88">
        <v>0</v>
      </c>
      <c r="R466" s="85">
        <v>0</v>
      </c>
      <c r="S466" s="86">
        <v>0</v>
      </c>
      <c r="T466" s="86">
        <v>0.24</v>
      </c>
      <c r="U466" s="88">
        <v>3.6326279021984802</v>
      </c>
      <c r="V466" s="89">
        <v>5</v>
      </c>
      <c r="W466" s="85">
        <v>20.616891409065602</v>
      </c>
      <c r="X466" s="88"/>
      <c r="Y466" s="85"/>
      <c r="Z466" s="88">
        <v>-100</v>
      </c>
      <c r="AA466" s="85">
        <v>0</v>
      </c>
      <c r="AB466" s="91">
        <v>0</v>
      </c>
      <c r="AC466" s="86">
        <v>0</v>
      </c>
      <c r="AD466" s="86">
        <v>0</v>
      </c>
      <c r="AE466" s="86">
        <v>0</v>
      </c>
      <c r="AF466" s="88">
        <v>97.174102548999997</v>
      </c>
      <c r="AG466" s="150">
        <v>2.3616998903300001E-2</v>
      </c>
      <c r="AH466" s="86">
        <v>2.0579999999999999E-3</v>
      </c>
      <c r="AI466" s="88">
        <v>0</v>
      </c>
      <c r="AJ466" s="151">
        <v>2.17</v>
      </c>
      <c r="AK466" s="152">
        <v>4</v>
      </c>
    </row>
    <row r="467" spans="1:37" x14ac:dyDescent="0.2">
      <c r="A467" s="149" t="s">
        <v>1248</v>
      </c>
      <c r="B467" s="66" t="s">
        <v>1249</v>
      </c>
      <c r="C467" s="67">
        <v>43</v>
      </c>
      <c r="D467" s="84" t="s">
        <v>348</v>
      </c>
      <c r="E467" s="85">
        <v>58.4234277484397</v>
      </c>
      <c r="F467" s="91">
        <v>58.367738838214102</v>
      </c>
      <c r="G467" s="86">
        <v>17.946231397023499</v>
      </c>
      <c r="H467" s="86">
        <v>17.890542486797901</v>
      </c>
      <c r="I467" s="86">
        <v>7.0000000000000007E-2</v>
      </c>
      <c r="J467" s="86">
        <v>0.26</v>
      </c>
      <c r="K467" s="87">
        <v>0</v>
      </c>
      <c r="L467" s="85">
        <v>1.0625902831E-8</v>
      </c>
      <c r="M467" s="86">
        <v>4.2859819568483199E-6</v>
      </c>
      <c r="N467" s="86"/>
      <c r="O467" s="86">
        <v>29.440670617141201</v>
      </c>
      <c r="P467" s="86">
        <v>0.1</v>
      </c>
      <c r="Q467" s="88">
        <v>7.4700000000000003E-2</v>
      </c>
      <c r="R467" s="85">
        <v>6.5231572080887104E-2</v>
      </c>
      <c r="S467" s="86">
        <v>0</v>
      </c>
      <c r="T467" s="86">
        <v>0.04</v>
      </c>
      <c r="U467" s="88">
        <v>0.22083533365338501</v>
      </c>
      <c r="V467" s="89">
        <v>4.9800000000000004</v>
      </c>
      <c r="W467" s="85">
        <v>27.726815678941801</v>
      </c>
      <c r="X467" s="88">
        <v>44.7</v>
      </c>
      <c r="Y467" s="85"/>
      <c r="Z467" s="88">
        <v>-100</v>
      </c>
      <c r="AA467" s="85">
        <v>0.05</v>
      </c>
      <c r="AB467" s="91">
        <v>0.05</v>
      </c>
      <c r="AC467" s="86">
        <v>0</v>
      </c>
      <c r="AD467" s="86">
        <v>0</v>
      </c>
      <c r="AE467" s="86">
        <v>0</v>
      </c>
      <c r="AF467" s="88">
        <v>63.708199351300003</v>
      </c>
      <c r="AG467" s="150">
        <v>1.14245035341E-9</v>
      </c>
      <c r="AH467" s="86">
        <v>2.7360000000000002E-3</v>
      </c>
      <c r="AI467" s="88">
        <v>5.5919999988899996E-3</v>
      </c>
      <c r="AJ467" s="151">
        <v>2.62</v>
      </c>
      <c r="AK467" s="152">
        <v>12</v>
      </c>
    </row>
    <row r="468" spans="1:37" x14ac:dyDescent="0.2">
      <c r="A468" s="149" t="s">
        <v>1250</v>
      </c>
      <c r="B468" s="66" t="s">
        <v>1251</v>
      </c>
      <c r="C468" s="67">
        <v>43</v>
      </c>
      <c r="D468" s="84" t="s">
        <v>348</v>
      </c>
      <c r="E468" s="85">
        <v>60.102842451078402</v>
      </c>
      <c r="F468" s="91">
        <v>60.071418368804501</v>
      </c>
      <c r="G468" s="86">
        <v>19.012283959434399</v>
      </c>
      <c r="H468" s="86">
        <v>18.980859877160398</v>
      </c>
      <c r="I468" s="86">
        <v>0.53</v>
      </c>
      <c r="J468" s="86">
        <v>0.5</v>
      </c>
      <c r="K468" s="87">
        <v>0</v>
      </c>
      <c r="L468" s="85">
        <v>0.29000000036500001</v>
      </c>
      <c r="M468" s="86">
        <v>3.8409823361708504E-6</v>
      </c>
      <c r="N468" s="86"/>
      <c r="O468" s="86">
        <v>7.7286389008157999</v>
      </c>
      <c r="P468" s="86">
        <v>0.18099999999999999</v>
      </c>
      <c r="Q468" s="88">
        <v>8.7300000000000003E-2</v>
      </c>
      <c r="R468" s="85">
        <v>3.7565740045078899E-2</v>
      </c>
      <c r="S468" s="86">
        <v>0</v>
      </c>
      <c r="T468" s="86">
        <v>0.06</v>
      </c>
      <c r="U468" s="88">
        <v>1.6611912583916599</v>
      </c>
      <c r="V468" s="89">
        <v>4.8600000000000003</v>
      </c>
      <c r="W468" s="85">
        <v>31.731690498529002</v>
      </c>
      <c r="X468" s="88">
        <v>43.9</v>
      </c>
      <c r="Y468" s="85"/>
      <c r="Z468" s="88">
        <v>-100</v>
      </c>
      <c r="AA468" s="85">
        <v>0</v>
      </c>
      <c r="AB468" s="91">
        <v>0</v>
      </c>
      <c r="AC468" s="86">
        <v>0</v>
      </c>
      <c r="AD468" s="86">
        <v>0</v>
      </c>
      <c r="AE468" s="86">
        <v>0</v>
      </c>
      <c r="AF468" s="88">
        <v>35.976501510200002</v>
      </c>
      <c r="AG468" s="150">
        <v>9.5850000242899996E-2</v>
      </c>
      <c r="AH468" s="86">
        <v>1.0547000000000001E-2</v>
      </c>
      <c r="AI468" s="88">
        <v>0</v>
      </c>
      <c r="AJ468" s="151">
        <v>2.95</v>
      </c>
      <c r="AK468" s="152">
        <v>22</v>
      </c>
    </row>
    <row r="469" spans="1:37" x14ac:dyDescent="0.2">
      <c r="A469" s="149" t="s">
        <v>1252</v>
      </c>
      <c r="B469" s="66" t="s">
        <v>1253</v>
      </c>
      <c r="C469" s="67">
        <v>43</v>
      </c>
      <c r="D469" s="84" t="s">
        <v>348</v>
      </c>
      <c r="E469" s="85">
        <v>93.568883981583696</v>
      </c>
      <c r="F469" s="91">
        <v>93.429303556175896</v>
      </c>
      <c r="G469" s="86">
        <v>31.4305951959334</v>
      </c>
      <c r="H469" s="86">
        <v>31.386846107372801</v>
      </c>
      <c r="I469" s="86">
        <v>0</v>
      </c>
      <c r="J469" s="86">
        <v>0.02</v>
      </c>
      <c r="K469" s="87">
        <v>0</v>
      </c>
      <c r="L469" s="85">
        <v>0</v>
      </c>
      <c r="M469" s="86">
        <v>0</v>
      </c>
      <c r="N469" s="86">
        <v>100</v>
      </c>
      <c r="O469" s="86">
        <v>63.306605574646802</v>
      </c>
      <c r="P469" s="86">
        <v>0.122</v>
      </c>
      <c r="Q469" s="88">
        <v>9.2600000000000002E-2</v>
      </c>
      <c r="R469" s="85">
        <v>0</v>
      </c>
      <c r="S469" s="86">
        <v>0</v>
      </c>
      <c r="T469" s="86">
        <v>0.04</v>
      </c>
      <c r="U469" s="88">
        <v>6.24986979437928E-2</v>
      </c>
      <c r="V469" s="89">
        <v>5</v>
      </c>
      <c r="W469" s="85">
        <v>19.038043814961402</v>
      </c>
      <c r="X469" s="88">
        <v>17.5333333333</v>
      </c>
      <c r="Y469" s="85"/>
      <c r="Z469" s="88">
        <v>-100</v>
      </c>
      <c r="AA469" s="85">
        <v>0</v>
      </c>
      <c r="AB469" s="91">
        <v>0</v>
      </c>
      <c r="AC469" s="86">
        <v>0</v>
      </c>
      <c r="AD469" s="86">
        <v>0</v>
      </c>
      <c r="AE469" s="86">
        <v>0</v>
      </c>
      <c r="AF469" s="88">
        <v>99.643699538700005</v>
      </c>
      <c r="AG469" s="150">
        <v>0</v>
      </c>
      <c r="AH469" s="86">
        <v>1.3100000000000001E-4</v>
      </c>
      <c r="AI469" s="88">
        <v>0</v>
      </c>
      <c r="AJ469" s="151">
        <v>2</v>
      </c>
      <c r="AK469" s="152">
        <v>2</v>
      </c>
    </row>
    <row r="470" spans="1:37" x14ac:dyDescent="0.2">
      <c r="A470" s="149" t="s">
        <v>1254</v>
      </c>
      <c r="B470" s="66" t="s">
        <v>1255</v>
      </c>
      <c r="C470" s="67">
        <v>43</v>
      </c>
      <c r="D470" s="84" t="s">
        <v>348</v>
      </c>
      <c r="E470" s="85">
        <v>72.493636743532306</v>
      </c>
      <c r="F470" s="91">
        <v>72.303055629424193</v>
      </c>
      <c r="G470" s="86">
        <v>24.401347364155601</v>
      </c>
      <c r="H470" s="86">
        <v>24.277248034038699</v>
      </c>
      <c r="I470" s="86">
        <v>0.49</v>
      </c>
      <c r="J470" s="86">
        <v>0.41</v>
      </c>
      <c r="K470" s="87">
        <v>0</v>
      </c>
      <c r="L470" s="85">
        <v>3.9999999994499998E-2</v>
      </c>
      <c r="M470" s="86">
        <v>0</v>
      </c>
      <c r="N470" s="86"/>
      <c r="O470" s="86">
        <v>33.0088317944601</v>
      </c>
      <c r="P470" s="86">
        <v>0.187</v>
      </c>
      <c r="Q470" s="88">
        <v>0.19700000000000001</v>
      </c>
      <c r="R470" s="85">
        <v>0</v>
      </c>
      <c r="S470" s="86">
        <v>0</v>
      </c>
      <c r="T470" s="86">
        <v>0.12</v>
      </c>
      <c r="U470" s="88">
        <v>0.38876014638655698</v>
      </c>
      <c r="V470" s="89">
        <v>4.95</v>
      </c>
      <c r="W470" s="85">
        <v>31.927941645819299</v>
      </c>
      <c r="X470" s="88">
        <v>47.1</v>
      </c>
      <c r="Y470" s="85"/>
      <c r="Z470" s="88">
        <v>-100</v>
      </c>
      <c r="AA470" s="85">
        <v>0.02</v>
      </c>
      <c r="AB470" s="91">
        <v>0.02</v>
      </c>
      <c r="AC470" s="86">
        <v>0</v>
      </c>
      <c r="AD470" s="86">
        <v>0</v>
      </c>
      <c r="AE470" s="86">
        <v>0</v>
      </c>
      <c r="AF470" s="88">
        <v>71.735404958499998</v>
      </c>
      <c r="AG470" s="150">
        <v>0.106241000068</v>
      </c>
      <c r="AH470" s="86">
        <v>9.5549999999999993E-3</v>
      </c>
      <c r="AI470" s="88">
        <v>0</v>
      </c>
      <c r="AJ470" s="151">
        <v>2.1</v>
      </c>
      <c r="AK470" s="152">
        <v>1</v>
      </c>
    </row>
    <row r="471" spans="1:37" x14ac:dyDescent="0.2">
      <c r="A471" s="149" t="s">
        <v>1256</v>
      </c>
      <c r="B471" s="66" t="s">
        <v>1256</v>
      </c>
      <c r="C471" s="67">
        <v>43</v>
      </c>
      <c r="D471" s="84" t="s">
        <v>348</v>
      </c>
      <c r="E471" s="85">
        <v>55.172039003788598</v>
      </c>
      <c r="F471" s="91">
        <v>55.172039003788598</v>
      </c>
      <c r="G471" s="86">
        <v>31.243401030991901</v>
      </c>
      <c r="H471" s="86">
        <v>31.243401030991901</v>
      </c>
      <c r="I471" s="86">
        <v>0.26</v>
      </c>
      <c r="J471" s="86">
        <v>0.23</v>
      </c>
      <c r="K471" s="87">
        <v>0</v>
      </c>
      <c r="L471" s="85">
        <v>0.38000000013899998</v>
      </c>
      <c r="M471" s="86">
        <v>0.10719440846523701</v>
      </c>
      <c r="N471" s="86">
        <v>77.918834547346506</v>
      </c>
      <c r="O471" s="86">
        <v>36.944320712694903</v>
      </c>
      <c r="P471" s="86">
        <v>0.10199999999999999</v>
      </c>
      <c r="Q471" s="88">
        <v>0.29330000000000001</v>
      </c>
      <c r="R471" s="85">
        <v>1.78189593727726E-2</v>
      </c>
      <c r="S471" s="86">
        <v>0</v>
      </c>
      <c r="T471" s="86">
        <v>0.39</v>
      </c>
      <c r="U471" s="88">
        <v>3.7777156698341701</v>
      </c>
      <c r="V471" s="89">
        <v>4.9800000000000004</v>
      </c>
      <c r="W471" s="85"/>
      <c r="X471" s="88"/>
      <c r="Y471" s="85"/>
      <c r="Z471" s="88"/>
      <c r="AA471" s="85">
        <v>0.04</v>
      </c>
      <c r="AB471" s="91">
        <v>0.04</v>
      </c>
      <c r="AC471" s="86">
        <v>0.02</v>
      </c>
      <c r="AD471" s="86">
        <v>0.02</v>
      </c>
      <c r="AE471" s="86">
        <v>0</v>
      </c>
      <c r="AF471" s="88">
        <v>100.000000141</v>
      </c>
      <c r="AG471" s="150">
        <v>3.1413999431599997E-2</v>
      </c>
      <c r="AH471" s="86">
        <v>1.005E-3</v>
      </c>
      <c r="AI471" s="88">
        <v>0</v>
      </c>
      <c r="AJ471" s="151">
        <v>2.06</v>
      </c>
      <c r="AK471" s="152">
        <v>2</v>
      </c>
    </row>
    <row r="472" spans="1:37" x14ac:dyDescent="0.2">
      <c r="A472" s="149" t="s">
        <v>1257</v>
      </c>
      <c r="B472" s="66" t="s">
        <v>1257</v>
      </c>
      <c r="C472" s="67">
        <v>43</v>
      </c>
      <c r="D472" s="84" t="s">
        <v>348</v>
      </c>
      <c r="E472" s="85">
        <v>53.160890674702799</v>
      </c>
      <c r="F472" s="91">
        <v>53.160890674702799</v>
      </c>
      <c r="G472" s="86">
        <v>25.9233216139293</v>
      </c>
      <c r="H472" s="86">
        <v>25.9233216139293</v>
      </c>
      <c r="I472" s="86">
        <v>0.24</v>
      </c>
      <c r="J472" s="86">
        <v>0.28000000000000003</v>
      </c>
      <c r="K472" s="87">
        <v>0</v>
      </c>
      <c r="L472" s="85">
        <v>0.720000002222</v>
      </c>
      <c r="M472" s="86">
        <v>7.8742604494585894E-2</v>
      </c>
      <c r="N472" s="86">
        <v>53.596242293766501</v>
      </c>
      <c r="O472" s="86">
        <v>46.710570079159197</v>
      </c>
      <c r="P472" s="86">
        <v>0.23200000000000001</v>
      </c>
      <c r="Q472" s="88">
        <v>0.35339999999999999</v>
      </c>
      <c r="R472" s="85">
        <v>1.7137960582690698E-2</v>
      </c>
      <c r="S472" s="86">
        <v>0</v>
      </c>
      <c r="T472" s="86">
        <v>0.46</v>
      </c>
      <c r="U472" s="88">
        <v>7.1270718232044201</v>
      </c>
      <c r="V472" s="89">
        <v>4.8499999999999996</v>
      </c>
      <c r="W472" s="85">
        <v>17.5</v>
      </c>
      <c r="X472" s="88"/>
      <c r="Y472" s="85"/>
      <c r="Z472" s="88"/>
      <c r="AA472" s="85">
        <v>2.82</v>
      </c>
      <c r="AB472" s="91">
        <v>2.82</v>
      </c>
      <c r="AC472" s="86">
        <v>0.1</v>
      </c>
      <c r="AD472" s="86">
        <v>0.1</v>
      </c>
      <c r="AE472" s="86">
        <v>0</v>
      </c>
      <c r="AF472" s="88">
        <v>96.319000541400001</v>
      </c>
      <c r="AG472" s="150">
        <v>0</v>
      </c>
      <c r="AH472" s="86">
        <v>1.191E-3</v>
      </c>
      <c r="AI472" s="88">
        <v>0</v>
      </c>
      <c r="AJ472" s="151">
        <v>2.62</v>
      </c>
      <c r="AK472" s="152">
        <v>4</v>
      </c>
    </row>
    <row r="473" spans="1:37" x14ac:dyDescent="0.2">
      <c r="A473" s="149" t="s">
        <v>1258</v>
      </c>
      <c r="B473" s="66" t="s">
        <v>1258</v>
      </c>
      <c r="C473" s="67">
        <v>43</v>
      </c>
      <c r="D473" s="84" t="s">
        <v>348</v>
      </c>
      <c r="E473" s="85">
        <v>31.9118533752922</v>
      </c>
      <c r="F473" s="91">
        <v>31.9068976055372</v>
      </c>
      <c r="G473" s="86">
        <v>16.183066134747399</v>
      </c>
      <c r="H473" s="86">
        <v>16.182240173121599</v>
      </c>
      <c r="I473" s="86">
        <v>11.32</v>
      </c>
      <c r="J473" s="86">
        <v>8.8000000000000007</v>
      </c>
      <c r="K473" s="87">
        <v>0</v>
      </c>
      <c r="L473" s="85">
        <v>0.78999999208600002</v>
      </c>
      <c r="M473" s="86">
        <v>0</v>
      </c>
      <c r="N473" s="86">
        <v>32.620831866418499</v>
      </c>
      <c r="O473" s="86">
        <v>24.052875925860299</v>
      </c>
      <c r="P473" s="86">
        <v>0.64200000000000002</v>
      </c>
      <c r="Q473" s="88">
        <v>0.52310000000000001</v>
      </c>
      <c r="R473" s="85">
        <v>0</v>
      </c>
      <c r="S473" s="86">
        <v>0</v>
      </c>
      <c r="T473" s="86">
        <v>0.79</v>
      </c>
      <c r="U473" s="88">
        <v>8.8171403556590793</v>
      </c>
      <c r="V473" s="89">
        <v>4.75</v>
      </c>
      <c r="W473" s="85">
        <v>15.8</v>
      </c>
      <c r="X473" s="88"/>
      <c r="Y473" s="85"/>
      <c r="Z473" s="88"/>
      <c r="AA473" s="85">
        <v>0.97</v>
      </c>
      <c r="AB473" s="91">
        <v>0.97</v>
      </c>
      <c r="AC473" s="86">
        <v>0.2</v>
      </c>
      <c r="AD473" s="86">
        <v>0.2</v>
      </c>
      <c r="AE473" s="86">
        <v>0.03</v>
      </c>
      <c r="AF473" s="88">
        <v>99.770598615500006</v>
      </c>
      <c r="AG473" s="150">
        <v>2.0001002413599998E-2</v>
      </c>
      <c r="AH473" s="86">
        <v>8.2515000000000005E-2</v>
      </c>
      <c r="AI473" s="88">
        <v>3.8969999950199999E-3</v>
      </c>
      <c r="AJ473" s="151">
        <v>2.04</v>
      </c>
      <c r="AK473" s="152">
        <v>1</v>
      </c>
    </row>
    <row r="474" spans="1:37" x14ac:dyDescent="0.2">
      <c r="A474" s="149" t="s">
        <v>1259</v>
      </c>
      <c r="B474" s="66" t="s">
        <v>1260</v>
      </c>
      <c r="C474" s="67">
        <v>43</v>
      </c>
      <c r="D474" s="84" t="s">
        <v>348</v>
      </c>
      <c r="E474" s="85">
        <v>67.429150938080994</v>
      </c>
      <c r="F474" s="91">
        <v>67.429150938080994</v>
      </c>
      <c r="G474" s="86">
        <v>34.785058313144397</v>
      </c>
      <c r="H474" s="86">
        <v>34.785058313144397</v>
      </c>
      <c r="I474" s="86">
        <v>0.79</v>
      </c>
      <c r="J474" s="86">
        <v>7.32</v>
      </c>
      <c r="K474" s="87">
        <v>0</v>
      </c>
      <c r="L474" s="85">
        <v>0.110000000037</v>
      </c>
      <c r="M474" s="86">
        <v>5.5386449920172597E-3</v>
      </c>
      <c r="N474" s="86">
        <v>68.721144967682406</v>
      </c>
      <c r="O474" s="86">
        <v>45.472121258990001</v>
      </c>
      <c r="P474" s="86">
        <v>0.53400000000000003</v>
      </c>
      <c r="Q474" s="88">
        <v>0.2974</v>
      </c>
      <c r="R474" s="85">
        <v>1.2810658467845199E-2</v>
      </c>
      <c r="S474" s="86">
        <v>0</v>
      </c>
      <c r="T474" s="86">
        <v>0.53</v>
      </c>
      <c r="U474" s="88">
        <v>3.4903374838019001</v>
      </c>
      <c r="V474" s="89">
        <v>4.7699999999999996</v>
      </c>
      <c r="W474" s="85">
        <v>15.067857922681201</v>
      </c>
      <c r="X474" s="88">
        <v>15.0333333333</v>
      </c>
      <c r="Y474" s="85"/>
      <c r="Z474" s="88"/>
      <c r="AA474" s="85">
        <v>0.96</v>
      </c>
      <c r="AB474" s="91">
        <v>0.95</v>
      </c>
      <c r="AC474" s="86">
        <v>0.41</v>
      </c>
      <c r="AD474" s="86">
        <v>0.41</v>
      </c>
      <c r="AE474" s="86">
        <v>0</v>
      </c>
      <c r="AF474" s="88">
        <v>100.000000034</v>
      </c>
      <c r="AG474" s="150">
        <v>1.03959999991E-2</v>
      </c>
      <c r="AH474" s="86">
        <v>3.9079000000000003E-2</v>
      </c>
      <c r="AI474" s="88">
        <v>0</v>
      </c>
      <c r="AJ474" s="151">
        <v>2.4900000000000002</v>
      </c>
      <c r="AK474" s="152">
        <v>4</v>
      </c>
    </row>
    <row r="475" spans="1:37" x14ac:dyDescent="0.2">
      <c r="A475" s="149" t="s">
        <v>1261</v>
      </c>
      <c r="B475" s="66" t="s">
        <v>1261</v>
      </c>
      <c r="C475" s="67">
        <v>43</v>
      </c>
      <c r="D475" s="84" t="s">
        <v>348</v>
      </c>
      <c r="E475" s="85">
        <v>43.243626780193601</v>
      </c>
      <c r="F475" s="91">
        <v>43.226395012923803</v>
      </c>
      <c r="G475" s="86">
        <v>22.5685469565658</v>
      </c>
      <c r="H475" s="86">
        <v>22.551315189296002</v>
      </c>
      <c r="I475" s="86">
        <v>0.18</v>
      </c>
      <c r="J475" s="86">
        <v>0.18</v>
      </c>
      <c r="K475" s="87">
        <v>0</v>
      </c>
      <c r="L475" s="85">
        <v>0.89999999887600002</v>
      </c>
      <c r="M475" s="86">
        <v>0</v>
      </c>
      <c r="N475" s="86">
        <v>39.166415889256697</v>
      </c>
      <c r="O475" s="86">
        <v>40.103120396410901</v>
      </c>
      <c r="P475" s="86">
        <v>0.17699999999999999</v>
      </c>
      <c r="Q475" s="88">
        <v>0.54059999999999997</v>
      </c>
      <c r="R475" s="85">
        <v>0</v>
      </c>
      <c r="S475" s="86">
        <v>0</v>
      </c>
      <c r="T475" s="86">
        <v>0.6</v>
      </c>
      <c r="U475" s="88">
        <v>9.1014140185494892</v>
      </c>
      <c r="V475" s="89">
        <v>4.84</v>
      </c>
      <c r="W475" s="85">
        <v>14.4885175318518</v>
      </c>
      <c r="X475" s="88">
        <v>15.0666666667</v>
      </c>
      <c r="Y475" s="85"/>
      <c r="Z475" s="88"/>
      <c r="AA475" s="85">
        <v>0.57999999999999996</v>
      </c>
      <c r="AB475" s="91">
        <v>0.57999999999999996</v>
      </c>
      <c r="AC475" s="86">
        <v>0.09</v>
      </c>
      <c r="AD475" s="86">
        <v>0.09</v>
      </c>
      <c r="AE475" s="86">
        <v>0</v>
      </c>
      <c r="AF475" s="88">
        <v>98.584503050699993</v>
      </c>
      <c r="AG475" s="150">
        <v>2.8362999964500001E-2</v>
      </c>
      <c r="AH475" s="86">
        <v>1.397E-3</v>
      </c>
      <c r="AI475" s="88">
        <v>0</v>
      </c>
      <c r="AJ475" s="151">
        <v>2.46</v>
      </c>
      <c r="AK475" s="152">
        <v>4</v>
      </c>
    </row>
    <row r="476" spans="1:37" x14ac:dyDescent="0.2">
      <c r="A476" s="149" t="s">
        <v>1262</v>
      </c>
      <c r="B476" s="66" t="s">
        <v>1263</v>
      </c>
      <c r="C476" s="67">
        <v>43</v>
      </c>
      <c r="D476" s="84" t="s">
        <v>348</v>
      </c>
      <c r="E476" s="85">
        <v>55.967376949157803</v>
      </c>
      <c r="F476" s="91">
        <v>55.950385776844101</v>
      </c>
      <c r="G476" s="86">
        <v>22.616022675491799</v>
      </c>
      <c r="H476" s="86">
        <v>22.604437785277899</v>
      </c>
      <c r="I476" s="86">
        <v>0.61</v>
      </c>
      <c r="J476" s="86">
        <v>0.57999999999999996</v>
      </c>
      <c r="K476" s="87">
        <v>0</v>
      </c>
      <c r="L476" s="85">
        <v>0.99999999940200002</v>
      </c>
      <c r="M476" s="86">
        <v>1.13048692180378E-2</v>
      </c>
      <c r="N476" s="86">
        <v>72.836663447968505</v>
      </c>
      <c r="O476" s="86">
        <v>43.9295729324691</v>
      </c>
      <c r="P476" s="86">
        <v>0.316</v>
      </c>
      <c r="Q476" s="88">
        <v>0.26600000000000001</v>
      </c>
      <c r="R476" s="85">
        <v>2.7382256297918899E-2</v>
      </c>
      <c r="S476" s="86">
        <v>0</v>
      </c>
      <c r="T476" s="86">
        <v>0.56000000000000005</v>
      </c>
      <c r="U476" s="88">
        <v>3.9821129295098001</v>
      </c>
      <c r="V476" s="89">
        <v>4.8600000000000003</v>
      </c>
      <c r="W476" s="85">
        <v>17.730459414578501</v>
      </c>
      <c r="X476" s="88">
        <v>19.333333333300001</v>
      </c>
      <c r="Y476" s="85"/>
      <c r="Z476" s="88"/>
      <c r="AA476" s="85">
        <v>0</v>
      </c>
      <c r="AB476" s="91">
        <v>0</v>
      </c>
      <c r="AC476" s="86">
        <v>0</v>
      </c>
      <c r="AD476" s="86">
        <v>0</v>
      </c>
      <c r="AE476" s="86">
        <v>0</v>
      </c>
      <c r="AF476" s="88">
        <v>99.999999940199999</v>
      </c>
      <c r="AG476" s="150">
        <v>6.5087999670499996E-2</v>
      </c>
      <c r="AH476" s="86">
        <v>5.6379999999999998E-3</v>
      </c>
      <c r="AI476" s="88">
        <v>0</v>
      </c>
      <c r="AJ476" s="151">
        <v>2.09</v>
      </c>
      <c r="AK476" s="152">
        <v>3</v>
      </c>
    </row>
    <row r="477" spans="1:37" x14ac:dyDescent="0.2">
      <c r="A477" s="149" t="s">
        <v>1264</v>
      </c>
      <c r="B477" s="66" t="s">
        <v>1264</v>
      </c>
      <c r="C477" s="67">
        <v>43</v>
      </c>
      <c r="D477" s="84" t="s">
        <v>348</v>
      </c>
      <c r="E477" s="85">
        <v>45.123908280097503</v>
      </c>
      <c r="F477" s="91">
        <v>45.067586334598602</v>
      </c>
      <c r="G477" s="86">
        <v>20.045211863099102</v>
      </c>
      <c r="H477" s="86">
        <v>20.016665123599701</v>
      </c>
      <c r="I477" s="86">
        <v>0.27</v>
      </c>
      <c r="J477" s="86">
        <v>0.2</v>
      </c>
      <c r="K477" s="87">
        <v>0</v>
      </c>
      <c r="L477" s="85">
        <v>0.59000000089500004</v>
      </c>
      <c r="M477" s="86">
        <v>2.4512449343552699E-2</v>
      </c>
      <c r="N477" s="86">
        <v>43.850806451612897</v>
      </c>
      <c r="O477" s="86">
        <v>35.551419264774303</v>
      </c>
      <c r="P477" s="86">
        <v>0.14499999999999999</v>
      </c>
      <c r="Q477" s="88">
        <v>0.48010000000000003</v>
      </c>
      <c r="R477" s="85">
        <v>7.6115086010047203E-3</v>
      </c>
      <c r="S477" s="86">
        <v>0</v>
      </c>
      <c r="T477" s="86">
        <v>0.44</v>
      </c>
      <c r="U477" s="88">
        <v>11.6131222417677</v>
      </c>
      <c r="V477" s="89">
        <v>4.8899999999999997</v>
      </c>
      <c r="W477" s="85"/>
      <c r="X477" s="88"/>
      <c r="Y477" s="85"/>
      <c r="Z477" s="88"/>
      <c r="AA477" s="85">
        <v>0.27</v>
      </c>
      <c r="AB477" s="91">
        <v>0.27</v>
      </c>
      <c r="AC477" s="86">
        <v>7.0000000000000007E-2</v>
      </c>
      <c r="AD477" s="86">
        <v>7.0000000000000007E-2</v>
      </c>
      <c r="AE477" s="86">
        <v>0</v>
      </c>
      <c r="AF477" s="88">
        <v>99.164497526000005</v>
      </c>
      <c r="AG477" s="150">
        <v>9.5372000032299994E-2</v>
      </c>
      <c r="AH477" s="86">
        <v>1.9369999999999999E-3</v>
      </c>
      <c r="AI477" s="88">
        <v>0</v>
      </c>
      <c r="AJ477" s="151">
        <v>2.08</v>
      </c>
      <c r="AK477" s="152">
        <v>2</v>
      </c>
    </row>
    <row r="478" spans="1:37" x14ac:dyDescent="0.2">
      <c r="A478" s="149" t="s">
        <v>1265</v>
      </c>
      <c r="B478" s="66" t="s">
        <v>1266</v>
      </c>
      <c r="C478" s="67">
        <v>43</v>
      </c>
      <c r="D478" s="84" t="s">
        <v>348</v>
      </c>
      <c r="E478" s="85">
        <v>88.306755470979994</v>
      </c>
      <c r="F478" s="91">
        <v>88.229115128449095</v>
      </c>
      <c r="G478" s="86">
        <v>32.831969552806903</v>
      </c>
      <c r="H478" s="86">
        <v>32.792388201712697</v>
      </c>
      <c r="I478" s="86">
        <v>0.3</v>
      </c>
      <c r="J478" s="86">
        <v>0.23</v>
      </c>
      <c r="K478" s="87">
        <v>0</v>
      </c>
      <c r="L478" s="85">
        <v>0.409999993304</v>
      </c>
      <c r="M478" s="86">
        <v>4.7806851142468999E-3</v>
      </c>
      <c r="N478" s="86">
        <v>100</v>
      </c>
      <c r="O478" s="86">
        <v>63.237069832964401</v>
      </c>
      <c r="P478" s="86">
        <v>0.114</v>
      </c>
      <c r="Q478" s="88">
        <v>0.36370000000000002</v>
      </c>
      <c r="R478" s="85">
        <v>7.8560766753083492E-3</v>
      </c>
      <c r="S478" s="86">
        <v>0</v>
      </c>
      <c r="T478" s="86">
        <v>0.34</v>
      </c>
      <c r="U478" s="88">
        <v>1.49495718363463</v>
      </c>
      <c r="V478" s="89">
        <v>4.99</v>
      </c>
      <c r="W478" s="85">
        <v>17.523048586194399</v>
      </c>
      <c r="X478" s="88">
        <v>21.566666666700002</v>
      </c>
      <c r="Y478" s="85">
        <v>100</v>
      </c>
      <c r="Z478" s="88"/>
      <c r="AA478" s="85">
        <v>0</v>
      </c>
      <c r="AB478" s="91">
        <v>0</v>
      </c>
      <c r="AC478" s="86">
        <v>0</v>
      </c>
      <c r="AD478" s="86">
        <v>0</v>
      </c>
      <c r="AE478" s="86">
        <v>0</v>
      </c>
      <c r="AF478" s="88">
        <v>99.536903057299995</v>
      </c>
      <c r="AG478" s="150">
        <v>8.9270068015400005E-3</v>
      </c>
      <c r="AH478" s="86">
        <v>2.1129999999999999E-3</v>
      </c>
      <c r="AI478" s="88">
        <v>0</v>
      </c>
      <c r="AJ478" s="151">
        <v>2.08</v>
      </c>
      <c r="AK478" s="152">
        <v>3</v>
      </c>
    </row>
    <row r="479" spans="1:37" x14ac:dyDescent="0.2">
      <c r="A479" s="149" t="s">
        <v>1267</v>
      </c>
      <c r="B479" s="66" t="s">
        <v>1268</v>
      </c>
      <c r="C479" s="67">
        <v>43</v>
      </c>
      <c r="D479" s="84" t="s">
        <v>348</v>
      </c>
      <c r="E479" s="85">
        <v>55.835664615138697</v>
      </c>
      <c r="F479" s="91">
        <v>55.800495563903802</v>
      </c>
      <c r="G479" s="86">
        <v>25.294540804092399</v>
      </c>
      <c r="H479" s="86">
        <v>25.284949244664698</v>
      </c>
      <c r="I479" s="86">
        <v>1.35</v>
      </c>
      <c r="J479" s="86">
        <v>7.19</v>
      </c>
      <c r="K479" s="87">
        <v>0</v>
      </c>
      <c r="L479" s="85">
        <v>0.20000001047499999</v>
      </c>
      <c r="M479" s="86">
        <v>2.15731759089328E-4</v>
      </c>
      <c r="N479" s="86">
        <v>81.774300932090597</v>
      </c>
      <c r="O479" s="86">
        <v>59.5371263259402</v>
      </c>
      <c r="P479" s="86">
        <v>0.39700000000000002</v>
      </c>
      <c r="Q479" s="88">
        <v>0.33750000000000002</v>
      </c>
      <c r="R479" s="85">
        <v>3.2637075718015697E-2</v>
      </c>
      <c r="S479" s="86">
        <v>0</v>
      </c>
      <c r="T479" s="86">
        <v>0.63</v>
      </c>
      <c r="U479" s="88">
        <v>2.62009431700104</v>
      </c>
      <c r="V479" s="89">
        <v>4.8899999999999997</v>
      </c>
      <c r="W479" s="85">
        <v>25.049428204500099</v>
      </c>
      <c r="X479" s="88"/>
      <c r="Y479" s="85">
        <v>100</v>
      </c>
      <c r="Z479" s="88">
        <v>-100</v>
      </c>
      <c r="AA479" s="85">
        <v>0.17</v>
      </c>
      <c r="AB479" s="91">
        <v>0.17</v>
      </c>
      <c r="AC479" s="86">
        <v>0</v>
      </c>
      <c r="AD479" s="86">
        <v>0</v>
      </c>
      <c r="AE479" s="86">
        <v>7.0000000000000007E-2</v>
      </c>
      <c r="AF479" s="88">
        <v>95.570999477699999</v>
      </c>
      <c r="AG479" s="150">
        <v>0.102717000113</v>
      </c>
      <c r="AH479" s="86">
        <v>2.8627E-2</v>
      </c>
      <c r="AI479" s="88">
        <v>0</v>
      </c>
      <c r="AJ479" s="151">
        <v>1.93</v>
      </c>
      <c r="AK479" s="152">
        <v>1</v>
      </c>
    </row>
    <row r="480" spans="1:37" x14ac:dyDescent="0.2">
      <c r="A480" s="149" t="s">
        <v>1269</v>
      </c>
      <c r="B480" s="66" t="s">
        <v>1270</v>
      </c>
      <c r="C480" s="67">
        <v>43</v>
      </c>
      <c r="D480" s="84" t="s">
        <v>348</v>
      </c>
      <c r="E480" s="85">
        <v>80.108492330714597</v>
      </c>
      <c r="F480" s="91">
        <v>79.911148522259595</v>
      </c>
      <c r="G480" s="86">
        <v>32.368125701459</v>
      </c>
      <c r="H480" s="86">
        <v>32.2643097643098</v>
      </c>
      <c r="I480" s="86">
        <v>0.38</v>
      </c>
      <c r="J480" s="86">
        <v>0.28999999999999998</v>
      </c>
      <c r="K480" s="87">
        <v>0</v>
      </c>
      <c r="L480" s="85">
        <v>0.17999999994499999</v>
      </c>
      <c r="M480" s="86">
        <v>0</v>
      </c>
      <c r="N480" s="86">
        <v>55.622156423774101</v>
      </c>
      <c r="O480" s="86">
        <v>79.903354178510497</v>
      </c>
      <c r="P480" s="86">
        <v>0.23799999999999999</v>
      </c>
      <c r="Q480" s="88">
        <v>0.10390000000000001</v>
      </c>
      <c r="R480" s="85">
        <v>0</v>
      </c>
      <c r="S480" s="86">
        <v>0</v>
      </c>
      <c r="T480" s="86">
        <v>0.2</v>
      </c>
      <c r="U480" s="88">
        <v>0.29928918817807698</v>
      </c>
      <c r="V480" s="89">
        <v>4.95</v>
      </c>
      <c r="W480" s="85">
        <v>47.8355416477551</v>
      </c>
      <c r="X480" s="88">
        <v>53.1</v>
      </c>
      <c r="Y480" s="85"/>
      <c r="Z480" s="88">
        <v>-100</v>
      </c>
      <c r="AA480" s="85">
        <v>0</v>
      </c>
      <c r="AB480" s="91">
        <v>0</v>
      </c>
      <c r="AC480" s="86">
        <v>0</v>
      </c>
      <c r="AD480" s="86">
        <v>0</v>
      </c>
      <c r="AE480" s="86">
        <v>0</v>
      </c>
      <c r="AF480" s="88">
        <v>90.0028991426</v>
      </c>
      <c r="AG480" s="150">
        <v>1.9435999991899999E-2</v>
      </c>
      <c r="AH480" s="86">
        <v>2.055E-3</v>
      </c>
      <c r="AI480" s="88">
        <v>0</v>
      </c>
      <c r="AJ480" s="151">
        <v>2.0699999999999998</v>
      </c>
      <c r="AK480" s="152">
        <v>2</v>
      </c>
    </row>
    <row r="481" spans="1:37" x14ac:dyDescent="0.2">
      <c r="A481" s="149" t="s">
        <v>1271</v>
      </c>
      <c r="B481" s="66" t="s">
        <v>1272</v>
      </c>
      <c r="C481" s="67">
        <v>43</v>
      </c>
      <c r="D481" s="84" t="s">
        <v>348</v>
      </c>
      <c r="E481" s="85">
        <v>53.435425278717297</v>
      </c>
      <c r="F481" s="91">
        <v>53.435425278717297</v>
      </c>
      <c r="G481" s="86">
        <v>25.344482024301598</v>
      </c>
      <c r="H481" s="86">
        <v>25.344482024301598</v>
      </c>
      <c r="I481" s="86">
        <v>0.25</v>
      </c>
      <c r="J481" s="86">
        <v>0.2</v>
      </c>
      <c r="K481" s="87">
        <v>0</v>
      </c>
      <c r="L481" s="85">
        <v>1.3599999905</v>
      </c>
      <c r="M481" s="86">
        <v>7.7593833010520294E-2</v>
      </c>
      <c r="N481" s="86">
        <v>39.736498038821303</v>
      </c>
      <c r="O481" s="86">
        <v>19.787667661974499</v>
      </c>
      <c r="P481" s="86">
        <v>0.17</v>
      </c>
      <c r="Q481" s="88">
        <v>0.39439999999999997</v>
      </c>
      <c r="R481" s="85">
        <v>1.0911074740862E-2</v>
      </c>
      <c r="S481" s="86">
        <v>0</v>
      </c>
      <c r="T481" s="86">
        <v>0.44</v>
      </c>
      <c r="U481" s="88">
        <v>4.5168900580400004</v>
      </c>
      <c r="V481" s="89">
        <v>4.9000000000000004</v>
      </c>
      <c r="W481" s="85">
        <v>15.2</v>
      </c>
      <c r="X481" s="88"/>
      <c r="Y481" s="85"/>
      <c r="Z481" s="88"/>
      <c r="AA481" s="85">
        <v>0</v>
      </c>
      <c r="AB481" s="91">
        <v>0</v>
      </c>
      <c r="AC481" s="86">
        <v>0</v>
      </c>
      <c r="AD481" s="86">
        <v>0</v>
      </c>
      <c r="AE481" s="86">
        <v>0</v>
      </c>
      <c r="AF481" s="88">
        <v>95.457801706699996</v>
      </c>
      <c r="AG481" s="150">
        <v>8.9043977901599999E-2</v>
      </c>
      <c r="AH481" s="86">
        <v>1.591E-3</v>
      </c>
      <c r="AI481" s="88">
        <v>0</v>
      </c>
      <c r="AJ481" s="151">
        <v>1.98</v>
      </c>
      <c r="AK481" s="152">
        <v>2</v>
      </c>
    </row>
    <row r="482" spans="1:37" x14ac:dyDescent="0.2">
      <c r="A482" s="149" t="s">
        <v>1273</v>
      </c>
      <c r="B482" s="66" t="s">
        <v>1274</v>
      </c>
      <c r="C482" s="67">
        <v>43</v>
      </c>
      <c r="D482" s="84" t="s">
        <v>348</v>
      </c>
      <c r="E482" s="85">
        <v>91.958175565359397</v>
      </c>
      <c r="F482" s="91">
        <v>91.950070054770094</v>
      </c>
      <c r="G482" s="86">
        <v>34.867590694873797</v>
      </c>
      <c r="H482" s="86">
        <v>34.861801044452903</v>
      </c>
      <c r="I482" s="86">
        <v>0.26</v>
      </c>
      <c r="J482" s="86">
        <v>0.25</v>
      </c>
      <c r="K482" s="87">
        <v>0</v>
      </c>
      <c r="L482" s="85">
        <v>0</v>
      </c>
      <c r="M482" s="86">
        <v>0.15929053778524499</v>
      </c>
      <c r="N482" s="86">
        <v>100</v>
      </c>
      <c r="O482" s="86">
        <v>59.276265442221501</v>
      </c>
      <c r="P482" s="86">
        <v>0.17199999999999999</v>
      </c>
      <c r="Q482" s="88">
        <v>7.7200000000000005E-2</v>
      </c>
      <c r="R482" s="85">
        <v>2.3046784973496201E-2</v>
      </c>
      <c r="S482" s="86">
        <v>0</v>
      </c>
      <c r="T482" s="86">
        <v>0.16</v>
      </c>
      <c r="U482" s="88">
        <v>0.67507323907782402</v>
      </c>
      <c r="V482" s="89">
        <v>4.96</v>
      </c>
      <c r="W482" s="85">
        <v>22.433333333299998</v>
      </c>
      <c r="X482" s="88">
        <v>22.433333333299998</v>
      </c>
      <c r="Y482" s="85"/>
      <c r="Z482" s="88">
        <v>-100</v>
      </c>
      <c r="AA482" s="85">
        <v>0</v>
      </c>
      <c r="AB482" s="91">
        <v>0</v>
      </c>
      <c r="AC482" s="86">
        <v>0</v>
      </c>
      <c r="AD482" s="86">
        <v>0</v>
      </c>
      <c r="AE482" s="86">
        <v>0</v>
      </c>
      <c r="AF482" s="88">
        <v>90.843002425099996</v>
      </c>
      <c r="AG482" s="150">
        <v>0.104412000087</v>
      </c>
      <c r="AH482" s="86">
        <v>1.573E-3</v>
      </c>
      <c r="AI482" s="88">
        <v>0</v>
      </c>
      <c r="AJ482" s="151">
        <v>2.06</v>
      </c>
      <c r="AK482" s="152">
        <v>3</v>
      </c>
    </row>
    <row r="483" spans="1:37" x14ac:dyDescent="0.2">
      <c r="A483" s="149" t="s">
        <v>1275</v>
      </c>
      <c r="B483" s="66" t="s">
        <v>1276</v>
      </c>
      <c r="C483" s="67">
        <v>43</v>
      </c>
      <c r="D483" s="84" t="s">
        <v>348</v>
      </c>
      <c r="E483" s="85">
        <v>53.2650965655859</v>
      </c>
      <c r="F483" s="91">
        <v>53.251988115004799</v>
      </c>
      <c r="G483" s="86">
        <v>23.7372192606834</v>
      </c>
      <c r="H483" s="86">
        <v>23.7241108101022</v>
      </c>
      <c r="I483" s="86">
        <v>0.23</v>
      </c>
      <c r="J483" s="86">
        <v>0.52</v>
      </c>
      <c r="K483" s="87">
        <v>0</v>
      </c>
      <c r="L483" s="85">
        <v>1.71000000086</v>
      </c>
      <c r="M483" s="86">
        <v>0.47103944936283298</v>
      </c>
      <c r="N483" s="86">
        <v>35.270372550668597</v>
      </c>
      <c r="O483" s="86">
        <v>20.007034115460002</v>
      </c>
      <c r="P483" s="86">
        <v>0.26300000000000001</v>
      </c>
      <c r="Q483" s="88">
        <v>0.12139999999999999</v>
      </c>
      <c r="R483" s="85">
        <v>2.68384326355341E-2</v>
      </c>
      <c r="S483" s="86">
        <v>0</v>
      </c>
      <c r="T483" s="86">
        <v>0.33</v>
      </c>
      <c r="U483" s="88">
        <v>3.0750240321594</v>
      </c>
      <c r="V483" s="89">
        <v>4.83</v>
      </c>
      <c r="W483" s="85">
        <v>22.9949408629728</v>
      </c>
      <c r="X483" s="88">
        <v>17.733333333299999</v>
      </c>
      <c r="Y483" s="85"/>
      <c r="Z483" s="88"/>
      <c r="AA483" s="85">
        <v>1.62</v>
      </c>
      <c r="AB483" s="91">
        <v>1.62</v>
      </c>
      <c r="AC483" s="86">
        <v>0.23</v>
      </c>
      <c r="AD483" s="86">
        <v>0.23</v>
      </c>
      <c r="AE483" s="86">
        <v>0</v>
      </c>
      <c r="AF483" s="88">
        <v>75.590301674100004</v>
      </c>
      <c r="AG483" s="150">
        <v>3.44649978964E-2</v>
      </c>
      <c r="AH483" s="86">
        <v>3.483E-3</v>
      </c>
      <c r="AI483" s="88">
        <v>0</v>
      </c>
      <c r="AJ483" s="151">
        <v>1.94</v>
      </c>
      <c r="AK483" s="152">
        <v>2</v>
      </c>
    </row>
    <row r="484" spans="1:37" x14ac:dyDescent="0.2">
      <c r="A484" s="149" t="s">
        <v>1277</v>
      </c>
      <c r="B484" s="66" t="s">
        <v>1278</v>
      </c>
      <c r="C484" s="67">
        <v>43</v>
      </c>
      <c r="D484" s="84" t="s">
        <v>348</v>
      </c>
      <c r="E484" s="85">
        <v>95.725833579678095</v>
      </c>
      <c r="F484" s="91">
        <v>95.725833579678095</v>
      </c>
      <c r="G484" s="86">
        <v>32.950734447151397</v>
      </c>
      <c r="H484" s="86">
        <v>32.950734447151397</v>
      </c>
      <c r="I484" s="86">
        <v>0.33</v>
      </c>
      <c r="J484" s="86">
        <v>0.37</v>
      </c>
      <c r="K484" s="87">
        <v>0</v>
      </c>
      <c r="L484" s="85">
        <v>1.99999999947E-2</v>
      </c>
      <c r="M484" s="86">
        <v>0</v>
      </c>
      <c r="N484" s="86">
        <v>100</v>
      </c>
      <c r="O484" s="86">
        <v>64.019578463689896</v>
      </c>
      <c r="P484" s="86">
        <v>0.191</v>
      </c>
      <c r="Q484" s="88">
        <v>0.13589999999999999</v>
      </c>
      <c r="R484" s="85">
        <v>0</v>
      </c>
      <c r="S484" s="86">
        <v>0</v>
      </c>
      <c r="T484" s="86">
        <v>0.16</v>
      </c>
      <c r="U484" s="88">
        <v>1.5290364012599301E-2</v>
      </c>
      <c r="V484" s="89">
        <v>4.95</v>
      </c>
      <c r="W484" s="85">
        <v>16.121888167293498</v>
      </c>
      <c r="X484" s="88">
        <v>22.633333333300001</v>
      </c>
      <c r="Y484" s="85"/>
      <c r="Z484" s="88">
        <v>-100</v>
      </c>
      <c r="AA484" s="85">
        <v>0.05</v>
      </c>
      <c r="AB484" s="91">
        <v>0.05</v>
      </c>
      <c r="AC484" s="86">
        <v>0</v>
      </c>
      <c r="AD484" s="86">
        <v>0</v>
      </c>
      <c r="AE484" s="86">
        <v>0</v>
      </c>
      <c r="AF484" s="88">
        <v>60.535999282100001</v>
      </c>
      <c r="AG484" s="150">
        <v>7.1189999927600001E-3</v>
      </c>
      <c r="AH484" s="86">
        <v>2.8770000000000002E-3</v>
      </c>
      <c r="AI484" s="88">
        <v>0</v>
      </c>
      <c r="AJ484" s="151">
        <v>1.97</v>
      </c>
      <c r="AK484" s="152">
        <v>3</v>
      </c>
    </row>
    <row r="485" spans="1:37" x14ac:dyDescent="0.2">
      <c r="A485" s="149" t="s">
        <v>1279</v>
      </c>
      <c r="B485" s="66" t="s">
        <v>1280</v>
      </c>
      <c r="C485" s="67">
        <v>43</v>
      </c>
      <c r="D485" s="84" t="s">
        <v>348</v>
      </c>
      <c r="E485" s="85">
        <v>87.204370179948597</v>
      </c>
      <c r="F485" s="91">
        <v>87.185089974293106</v>
      </c>
      <c r="G485" s="86">
        <v>33.882819194515903</v>
      </c>
      <c r="H485" s="86">
        <v>33.865681233933202</v>
      </c>
      <c r="I485" s="86">
        <v>0.37</v>
      </c>
      <c r="J485" s="86">
        <v>0.36</v>
      </c>
      <c r="K485" s="87">
        <v>0</v>
      </c>
      <c r="L485" s="85">
        <v>0</v>
      </c>
      <c r="M485" s="86">
        <v>0</v>
      </c>
      <c r="N485" s="86">
        <v>100</v>
      </c>
      <c r="O485" s="86">
        <v>43.353629976580798</v>
      </c>
      <c r="P485" s="86">
        <v>0.372</v>
      </c>
      <c r="Q485" s="88">
        <v>0.44040000000000001</v>
      </c>
      <c r="R485" s="85">
        <v>0</v>
      </c>
      <c r="S485" s="86">
        <v>0</v>
      </c>
      <c r="T485" s="86">
        <v>0.42</v>
      </c>
      <c r="U485" s="88">
        <v>0.97793487574978599</v>
      </c>
      <c r="V485" s="89">
        <v>4.91</v>
      </c>
      <c r="W485" s="85">
        <v>15.0076011104395</v>
      </c>
      <c r="X485" s="88">
        <v>13.266666666700001</v>
      </c>
      <c r="Y485" s="85"/>
      <c r="Z485" s="88">
        <v>-100</v>
      </c>
      <c r="AA485" s="85">
        <v>0.11</v>
      </c>
      <c r="AB485" s="91">
        <v>0.11</v>
      </c>
      <c r="AC485" s="86">
        <v>0.01</v>
      </c>
      <c r="AD485" s="86">
        <v>0.01</v>
      </c>
      <c r="AE485" s="86">
        <v>0</v>
      </c>
      <c r="AF485" s="88">
        <v>82.680999753500004</v>
      </c>
      <c r="AG485" s="150">
        <v>8.4750000020799993E-3</v>
      </c>
      <c r="AH485" s="86">
        <v>2.4729999999999999E-3</v>
      </c>
      <c r="AI485" s="88">
        <v>0</v>
      </c>
      <c r="AJ485" s="151">
        <v>2</v>
      </c>
      <c r="AK485" s="152">
        <v>3</v>
      </c>
    </row>
    <row r="486" spans="1:37" x14ac:dyDescent="0.2">
      <c r="A486" s="149" t="s">
        <v>1281</v>
      </c>
      <c r="B486" s="66" t="s">
        <v>1282</v>
      </c>
      <c r="C486" s="67">
        <v>43</v>
      </c>
      <c r="D486" s="84" t="s">
        <v>348</v>
      </c>
      <c r="E486" s="85">
        <v>39.521836831404698</v>
      </c>
      <c r="F486" s="91">
        <v>39.440818135958502</v>
      </c>
      <c r="G486" s="86">
        <v>16.417750737575901</v>
      </c>
      <c r="H486" s="86">
        <v>16.374948407906199</v>
      </c>
      <c r="I486" s="86">
        <v>1.1299999999999999</v>
      </c>
      <c r="J486" s="86">
        <v>2.1</v>
      </c>
      <c r="K486" s="87">
        <v>0</v>
      </c>
      <c r="L486" s="85">
        <v>0.27999999934600001</v>
      </c>
      <c r="M486" s="86">
        <v>0</v>
      </c>
      <c r="N486" s="86"/>
      <c r="O486" s="86">
        <v>67.7069199457259</v>
      </c>
      <c r="P486" s="86">
        <v>0.17699999999999999</v>
      </c>
      <c r="Q486" s="88">
        <v>3.4000000000000002E-2</v>
      </c>
      <c r="R486" s="85">
        <v>0</v>
      </c>
      <c r="S486" s="86">
        <v>0</v>
      </c>
      <c r="T486" s="86">
        <v>0.14000000000000001</v>
      </c>
      <c r="U486" s="88">
        <v>0.46318235321093898</v>
      </c>
      <c r="V486" s="89">
        <v>5</v>
      </c>
      <c r="W486" s="85">
        <v>41.572938624278102</v>
      </c>
      <c r="X486" s="88">
        <v>37.733333333300003</v>
      </c>
      <c r="Y486" s="85"/>
      <c r="Z486" s="88">
        <v>-100</v>
      </c>
      <c r="AA486" s="85">
        <v>0.17</v>
      </c>
      <c r="AB486" s="91">
        <v>0.17</v>
      </c>
      <c r="AC486" s="86">
        <v>0.06</v>
      </c>
      <c r="AD486" s="86">
        <v>0.06</v>
      </c>
      <c r="AE486" s="86">
        <v>0.03</v>
      </c>
      <c r="AF486" s="88">
        <v>93.841903467199998</v>
      </c>
      <c r="AG486" s="150">
        <v>6.9381992959499997E-2</v>
      </c>
      <c r="AH486" s="86">
        <v>5.2310000000000004E-3</v>
      </c>
      <c r="AI486" s="88">
        <v>0</v>
      </c>
      <c r="AJ486" s="151">
        <v>1.93</v>
      </c>
      <c r="AK486" s="152">
        <v>0</v>
      </c>
    </row>
    <row r="487" spans="1:37" x14ac:dyDescent="0.2">
      <c r="A487" s="149" t="s">
        <v>1283</v>
      </c>
      <c r="B487" s="66" t="s">
        <v>1284</v>
      </c>
      <c r="C487" s="67">
        <v>43</v>
      </c>
      <c r="D487" s="84" t="s">
        <v>348</v>
      </c>
      <c r="E487" s="85">
        <v>26.851522248243601</v>
      </c>
      <c r="F487" s="91">
        <v>26.844028103044501</v>
      </c>
      <c r="G487" s="86">
        <v>11.196252927400501</v>
      </c>
      <c r="H487" s="86">
        <v>11.188758782201401</v>
      </c>
      <c r="I487" s="86">
        <v>1.17</v>
      </c>
      <c r="J487" s="86">
        <v>81.84</v>
      </c>
      <c r="K487" s="87">
        <v>0</v>
      </c>
      <c r="L487" s="85">
        <v>3.0000000000299998E-2</v>
      </c>
      <c r="M487" s="86">
        <v>0</v>
      </c>
      <c r="N487" s="86"/>
      <c r="O487" s="86">
        <v>49.096488237299702</v>
      </c>
      <c r="P487" s="86">
        <v>2.2309999999999999</v>
      </c>
      <c r="Q487" s="88">
        <v>0.1249</v>
      </c>
      <c r="R487" s="85">
        <v>0</v>
      </c>
      <c r="S487" s="86">
        <v>0</v>
      </c>
      <c r="T487" s="86">
        <v>0.34</v>
      </c>
      <c r="U487" s="88">
        <v>0.50772833723653399</v>
      </c>
      <c r="V487" s="89">
        <v>4.5999999999999996</v>
      </c>
      <c r="W487" s="85">
        <v>40.306982794728803</v>
      </c>
      <c r="X487" s="88">
        <v>46.366666666699999</v>
      </c>
      <c r="Y487" s="85"/>
      <c r="Z487" s="88">
        <v>-100</v>
      </c>
      <c r="AA487" s="85">
        <v>0.93</v>
      </c>
      <c r="AB487" s="91">
        <v>0.93</v>
      </c>
      <c r="AC487" s="86">
        <v>0.14000000000000001</v>
      </c>
      <c r="AD487" s="86">
        <v>0.14000000000000001</v>
      </c>
      <c r="AE487" s="86">
        <v>0.02</v>
      </c>
      <c r="AF487" s="88">
        <v>71.021202088199999</v>
      </c>
      <c r="AG487" s="150">
        <v>0.109930999992</v>
      </c>
      <c r="AH487" s="86">
        <v>0.15440000000000001</v>
      </c>
      <c r="AI487" s="88">
        <v>1.57029999988E-2</v>
      </c>
      <c r="AJ487" s="151">
        <v>1.9</v>
      </c>
      <c r="AK487" s="152">
        <v>0</v>
      </c>
    </row>
    <row r="488" spans="1:37" x14ac:dyDescent="0.2">
      <c r="A488" s="149" t="s">
        <v>1285</v>
      </c>
      <c r="B488" s="66" t="s">
        <v>1286</v>
      </c>
      <c r="C488" s="67">
        <v>43</v>
      </c>
      <c r="D488" s="84" t="s">
        <v>348</v>
      </c>
      <c r="E488" s="85">
        <v>93.713588497812594</v>
      </c>
      <c r="F488" s="91">
        <v>93.706993206850299</v>
      </c>
      <c r="G488" s="86">
        <v>37.0996108778332</v>
      </c>
      <c r="H488" s="86">
        <v>37.0996108778332</v>
      </c>
      <c r="I488" s="86">
        <v>0.23</v>
      </c>
      <c r="J488" s="86">
        <v>0.31</v>
      </c>
      <c r="K488" s="87">
        <v>0</v>
      </c>
      <c r="L488" s="85">
        <v>4.9999999279300003E-2</v>
      </c>
      <c r="M488" s="86">
        <v>0</v>
      </c>
      <c r="N488" s="86">
        <v>66.108606997209705</v>
      </c>
      <c r="O488" s="86">
        <v>48.118655932796599</v>
      </c>
      <c r="P488" s="86">
        <v>0.14799999999999999</v>
      </c>
      <c r="Q488" s="88">
        <v>2.4400000000000002E-2</v>
      </c>
      <c r="R488" s="85">
        <v>0</v>
      </c>
      <c r="S488" s="86">
        <v>0</v>
      </c>
      <c r="T488" s="86">
        <v>0.04</v>
      </c>
      <c r="U488" s="88">
        <v>0.148394046650691</v>
      </c>
      <c r="V488" s="89">
        <v>5</v>
      </c>
      <c r="W488" s="85">
        <v>30.660694091823899</v>
      </c>
      <c r="X488" s="88">
        <v>25.566666666700002</v>
      </c>
      <c r="Y488" s="85"/>
      <c r="Z488" s="88">
        <v>100</v>
      </c>
      <c r="AA488" s="85">
        <v>0.15</v>
      </c>
      <c r="AB488" s="91">
        <v>0.15</v>
      </c>
      <c r="AC488" s="86">
        <v>0.01</v>
      </c>
      <c r="AD488" s="86">
        <v>0.01</v>
      </c>
      <c r="AE488" s="86">
        <v>0</v>
      </c>
      <c r="AF488" s="88">
        <v>90.821700897499994</v>
      </c>
      <c r="AG488" s="150">
        <v>2.1809999905600002E-3</v>
      </c>
      <c r="AH488" s="86">
        <v>1.6329999999999999E-3</v>
      </c>
      <c r="AI488" s="88">
        <v>0</v>
      </c>
      <c r="AJ488" s="151">
        <v>1.84</v>
      </c>
      <c r="AK488" s="152">
        <v>1</v>
      </c>
    </row>
    <row r="489" spans="1:37" x14ac:dyDescent="0.2">
      <c r="A489" s="149" t="s">
        <v>776</v>
      </c>
      <c r="B489" s="66" t="s">
        <v>1287</v>
      </c>
      <c r="C489" s="67">
        <v>43</v>
      </c>
      <c r="D489" s="84" t="s">
        <v>348</v>
      </c>
      <c r="E489" s="85">
        <v>94.788532164435495</v>
      </c>
      <c r="F489" s="91">
        <v>94.7826086956522</v>
      </c>
      <c r="G489" s="86">
        <v>32.349247719464501</v>
      </c>
      <c r="H489" s="86">
        <v>32.348063025707901</v>
      </c>
      <c r="I489" s="86">
        <v>0.13</v>
      </c>
      <c r="J489" s="86">
        <v>0.11</v>
      </c>
      <c r="K489" s="87">
        <v>0</v>
      </c>
      <c r="L489" s="85">
        <v>0</v>
      </c>
      <c r="M489" s="86">
        <v>0</v>
      </c>
      <c r="N489" s="86">
        <v>100</v>
      </c>
      <c r="O489" s="86">
        <v>52.4147282778763</v>
      </c>
      <c r="P489" s="86">
        <v>8.4000000000000005E-2</v>
      </c>
      <c r="Q489" s="88">
        <v>0.21060000000000001</v>
      </c>
      <c r="R489" s="85">
        <v>0</v>
      </c>
      <c r="S489" s="86">
        <v>0</v>
      </c>
      <c r="T489" s="86">
        <v>0.12</v>
      </c>
      <c r="U489" s="88">
        <v>8.6482644236464901E-2</v>
      </c>
      <c r="V489" s="89">
        <v>5</v>
      </c>
      <c r="W489" s="85">
        <v>26.388986549078201</v>
      </c>
      <c r="X489" s="88">
        <v>23.733333333299999</v>
      </c>
      <c r="Y489" s="85"/>
      <c r="Z489" s="88">
        <v>100</v>
      </c>
      <c r="AA489" s="85">
        <v>0</v>
      </c>
      <c r="AB489" s="91">
        <v>0</v>
      </c>
      <c r="AC489" s="86">
        <v>0</v>
      </c>
      <c r="AD489" s="86">
        <v>0</v>
      </c>
      <c r="AE489" s="86">
        <v>0</v>
      </c>
      <c r="AF489" s="88">
        <v>98.617500555399999</v>
      </c>
      <c r="AG489" s="150">
        <v>0</v>
      </c>
      <c r="AH489" s="86">
        <v>6.2299999999999996E-4</v>
      </c>
      <c r="AI489" s="88">
        <v>0</v>
      </c>
      <c r="AJ489" s="151">
        <v>1.88</v>
      </c>
      <c r="AK489" s="152">
        <v>0</v>
      </c>
    </row>
    <row r="490" spans="1:37" x14ac:dyDescent="0.2">
      <c r="A490" s="149" t="s">
        <v>1288</v>
      </c>
      <c r="B490" s="66" t="s">
        <v>1289</v>
      </c>
      <c r="C490" s="67">
        <v>43</v>
      </c>
      <c r="D490" s="84" t="s">
        <v>348</v>
      </c>
      <c r="E490" s="85">
        <v>79.957787118837302</v>
      </c>
      <c r="F490" s="91">
        <v>79.957787118837302</v>
      </c>
      <c r="G490" s="86">
        <v>28.357438016528899</v>
      </c>
      <c r="H490" s="86">
        <v>28.357438016528899</v>
      </c>
      <c r="I490" s="86">
        <v>0.1</v>
      </c>
      <c r="J490" s="86">
        <v>0.15</v>
      </c>
      <c r="K490" s="87">
        <v>0</v>
      </c>
      <c r="L490" s="85">
        <v>2.9999999990000002E-2</v>
      </c>
      <c r="M490" s="86">
        <v>0</v>
      </c>
      <c r="N490" s="86">
        <v>75.555803820802197</v>
      </c>
      <c r="O490" s="86">
        <v>75.710723192019898</v>
      </c>
      <c r="P490" s="86">
        <v>0.14000000000000001</v>
      </c>
      <c r="Q490" s="88">
        <v>9.9000000000000005E-2</v>
      </c>
      <c r="R490" s="85">
        <v>0</v>
      </c>
      <c r="S490" s="86">
        <v>0</v>
      </c>
      <c r="T490" s="86">
        <v>0.08</v>
      </c>
      <c r="U490" s="88">
        <v>0.22086064405813599</v>
      </c>
      <c r="V490" s="89">
        <v>5</v>
      </c>
      <c r="W490" s="85">
        <v>26.803888540419599</v>
      </c>
      <c r="X490" s="88">
        <v>27.5</v>
      </c>
      <c r="Y490" s="85"/>
      <c r="Z490" s="88">
        <v>100</v>
      </c>
      <c r="AA490" s="85">
        <v>0</v>
      </c>
      <c r="AB490" s="91">
        <v>0</v>
      </c>
      <c r="AC490" s="86">
        <v>0</v>
      </c>
      <c r="AD490" s="86">
        <v>0</v>
      </c>
      <c r="AE490" s="86">
        <v>0</v>
      </c>
      <c r="AF490" s="88">
        <v>87.796096772499993</v>
      </c>
      <c r="AG490" s="150">
        <v>3.4709999971000001E-2</v>
      </c>
      <c r="AH490" s="86">
        <v>9.4300000000000004E-4</v>
      </c>
      <c r="AI490" s="88">
        <v>0</v>
      </c>
      <c r="AJ490" s="151">
        <v>1.86</v>
      </c>
      <c r="AK490" s="152">
        <v>1</v>
      </c>
    </row>
    <row r="491" spans="1:37" x14ac:dyDescent="0.2">
      <c r="A491" s="149" t="s">
        <v>1290</v>
      </c>
      <c r="B491" s="66" t="s">
        <v>1291</v>
      </c>
      <c r="C491" s="67">
        <v>43</v>
      </c>
      <c r="D491" s="84" t="s">
        <v>348</v>
      </c>
      <c r="E491" s="85">
        <v>89.725667873028101</v>
      </c>
      <c r="F491" s="91">
        <v>89.725667873028101</v>
      </c>
      <c r="G491" s="86">
        <v>33.549741691300397</v>
      </c>
      <c r="H491" s="86">
        <v>33.549741691300397</v>
      </c>
      <c r="I491" s="86">
        <v>0.12</v>
      </c>
      <c r="J491" s="86">
        <v>0.1</v>
      </c>
      <c r="K491" s="87">
        <v>0</v>
      </c>
      <c r="L491" s="85">
        <v>0</v>
      </c>
      <c r="M491" s="86">
        <v>0</v>
      </c>
      <c r="N491" s="86"/>
      <c r="O491" s="86">
        <v>40.788601722995402</v>
      </c>
      <c r="P491" s="86">
        <v>0.13300000000000001</v>
      </c>
      <c r="Q491" s="88">
        <v>0.3377</v>
      </c>
      <c r="R491" s="85">
        <v>0</v>
      </c>
      <c r="S491" s="86">
        <v>0</v>
      </c>
      <c r="T491" s="86">
        <v>0.22</v>
      </c>
      <c r="U491" s="88">
        <v>1.0498107577976099</v>
      </c>
      <c r="V491" s="89">
        <v>5</v>
      </c>
      <c r="W491" s="85">
        <v>18.233333333299999</v>
      </c>
      <c r="X491" s="88">
        <v>18.233333333299999</v>
      </c>
      <c r="Y491" s="85"/>
      <c r="Z491" s="88">
        <v>100</v>
      </c>
      <c r="AA491" s="85">
        <v>1.56</v>
      </c>
      <c r="AB491" s="91">
        <v>1.56</v>
      </c>
      <c r="AC491" s="86">
        <v>0.21</v>
      </c>
      <c r="AD491" s="86">
        <v>0.21</v>
      </c>
      <c r="AE491" s="86">
        <v>0</v>
      </c>
      <c r="AF491" s="88">
        <v>67.337699826000005</v>
      </c>
      <c r="AG491" s="150">
        <v>0</v>
      </c>
      <c r="AH491" s="86">
        <v>2.05E-4</v>
      </c>
      <c r="AI491" s="88">
        <v>0</v>
      </c>
      <c r="AJ491" s="151">
        <v>1.91</v>
      </c>
      <c r="AK491" s="152">
        <v>1</v>
      </c>
    </row>
    <row r="492" spans="1:37" x14ac:dyDescent="0.2">
      <c r="A492" s="149" t="s">
        <v>1292</v>
      </c>
      <c r="B492" s="66" t="s">
        <v>1293</v>
      </c>
      <c r="C492" s="67">
        <v>43</v>
      </c>
      <c r="D492" s="84" t="s">
        <v>348</v>
      </c>
      <c r="E492" s="85">
        <v>84.517182043625695</v>
      </c>
      <c r="F492" s="91">
        <v>84.500733842805801</v>
      </c>
      <c r="G492" s="86">
        <v>28.209929652310301</v>
      </c>
      <c r="H492" s="86">
        <v>28.193481451490499</v>
      </c>
      <c r="I492" s="86">
        <v>0.16</v>
      </c>
      <c r="J492" s="86">
        <v>0.15</v>
      </c>
      <c r="K492" s="87">
        <v>0</v>
      </c>
      <c r="L492" s="85">
        <v>0.19000000012500001</v>
      </c>
      <c r="M492" s="86">
        <v>0</v>
      </c>
      <c r="N492" s="86"/>
      <c r="O492" s="86">
        <v>43.765780930623997</v>
      </c>
      <c r="P492" s="86">
        <v>8.7999999999999995E-2</v>
      </c>
      <c r="Q492" s="88">
        <v>0.1125</v>
      </c>
      <c r="R492" s="85">
        <v>0</v>
      </c>
      <c r="S492" s="86">
        <v>0</v>
      </c>
      <c r="T492" s="86">
        <v>0.13</v>
      </c>
      <c r="U492" s="88">
        <v>0.64654081684295805</v>
      </c>
      <c r="V492" s="89">
        <v>5</v>
      </c>
      <c r="W492" s="85">
        <v>17.895818395698399</v>
      </c>
      <c r="X492" s="88">
        <v>15.0333333333</v>
      </c>
      <c r="Y492" s="85"/>
      <c r="Z492" s="88">
        <v>100</v>
      </c>
      <c r="AA492" s="85">
        <v>0.17</v>
      </c>
      <c r="AB492" s="91">
        <v>0.16</v>
      </c>
      <c r="AC492" s="86">
        <v>0.05</v>
      </c>
      <c r="AD492" s="86">
        <v>0.04</v>
      </c>
      <c r="AE492" s="86">
        <v>0</v>
      </c>
      <c r="AF492" s="88">
        <v>98.498298709599993</v>
      </c>
      <c r="AG492" s="150">
        <v>0</v>
      </c>
      <c r="AH492" s="86">
        <v>7.8899999999999999E-4</v>
      </c>
      <c r="AI492" s="88">
        <v>0</v>
      </c>
      <c r="AJ492" s="151">
        <v>1.63</v>
      </c>
      <c r="AK492" s="152">
        <v>0</v>
      </c>
    </row>
    <row r="493" spans="1:37" x14ac:dyDescent="0.2">
      <c r="A493" s="149" t="s">
        <v>1294</v>
      </c>
      <c r="B493" s="66" t="s">
        <v>1295</v>
      </c>
      <c r="C493" s="67">
        <v>43</v>
      </c>
      <c r="D493" s="84" t="s">
        <v>348</v>
      </c>
      <c r="E493" s="85">
        <v>65.232679284598007</v>
      </c>
      <c r="F493" s="91">
        <v>65.232679284598007</v>
      </c>
      <c r="G493" s="86">
        <v>20.726254558082999</v>
      </c>
      <c r="H493" s="86">
        <v>20.726254558082999</v>
      </c>
      <c r="I493" s="86">
        <v>0.16</v>
      </c>
      <c r="J493" s="86">
        <v>0.2</v>
      </c>
      <c r="K493" s="87">
        <v>0</v>
      </c>
      <c r="L493" s="85">
        <v>3.9999999935400002E-2</v>
      </c>
      <c r="M493" s="86">
        <v>2.1531840201233199E-4</v>
      </c>
      <c r="N493" s="86"/>
      <c r="O493" s="86">
        <v>45.656984785615499</v>
      </c>
      <c r="P493" s="86">
        <v>8.5000000000000006E-2</v>
      </c>
      <c r="Q493" s="88">
        <v>8.0000000000000002E-3</v>
      </c>
      <c r="R493" s="85">
        <v>1.83621006243114E-2</v>
      </c>
      <c r="S493" s="86">
        <v>0</v>
      </c>
      <c r="T493" s="86">
        <v>0.04</v>
      </c>
      <c r="U493" s="88">
        <v>0.24960930717138399</v>
      </c>
      <c r="V493" s="89">
        <v>5</v>
      </c>
      <c r="W493" s="85">
        <v>18.8449437687383</v>
      </c>
      <c r="X493" s="88">
        <v>17.4666666667</v>
      </c>
      <c r="Y493" s="85"/>
      <c r="Z493" s="88">
        <v>100</v>
      </c>
      <c r="AA493" s="85">
        <v>0.47</v>
      </c>
      <c r="AB493" s="91">
        <v>0.47</v>
      </c>
      <c r="AC493" s="86">
        <v>0</v>
      </c>
      <c r="AD493" s="86">
        <v>0</v>
      </c>
      <c r="AE493" s="86">
        <v>0</v>
      </c>
      <c r="AF493" s="88">
        <v>99.539703208500001</v>
      </c>
      <c r="AG493" s="150">
        <v>0</v>
      </c>
      <c r="AH493" s="86">
        <v>1.39E-3</v>
      </c>
      <c r="AI493" s="88">
        <v>0</v>
      </c>
      <c r="AJ493" s="151">
        <v>1.54</v>
      </c>
      <c r="AK493" s="152">
        <v>0</v>
      </c>
    </row>
    <row r="494" spans="1:37" x14ac:dyDescent="0.2">
      <c r="A494" s="149" t="s">
        <v>1296</v>
      </c>
      <c r="B494" s="66" t="s">
        <v>1297</v>
      </c>
      <c r="C494" s="67">
        <v>43</v>
      </c>
      <c r="D494" s="84" t="s">
        <v>348</v>
      </c>
      <c r="E494" s="85">
        <v>76.945033030038601</v>
      </c>
      <c r="F494" s="91">
        <v>76.930076031409698</v>
      </c>
      <c r="G494" s="86">
        <v>29.571232705970299</v>
      </c>
      <c r="H494" s="86">
        <v>29.571232705970299</v>
      </c>
      <c r="I494" s="86">
        <v>0.06</v>
      </c>
      <c r="J494" s="86">
        <v>0.06</v>
      </c>
      <c r="K494" s="87">
        <v>0</v>
      </c>
      <c r="L494" s="85">
        <v>0.200000000452</v>
      </c>
      <c r="M494" s="86">
        <v>4.9775730468799802E-2</v>
      </c>
      <c r="N494" s="86">
        <v>100</v>
      </c>
      <c r="O494" s="86">
        <v>47.466602479239398</v>
      </c>
      <c r="P494" s="86">
        <v>0.109</v>
      </c>
      <c r="Q494" s="88">
        <v>0.16619999999999999</v>
      </c>
      <c r="R494" s="85">
        <v>1.47950880307738E-2</v>
      </c>
      <c r="S494" s="86">
        <v>0</v>
      </c>
      <c r="T494" s="86">
        <v>0.14000000000000001</v>
      </c>
      <c r="U494" s="88">
        <v>2.0491088121650298</v>
      </c>
      <c r="V494" s="89">
        <v>5</v>
      </c>
      <c r="W494" s="85">
        <v>15.1577659565099</v>
      </c>
      <c r="X494" s="88">
        <v>13.233333333299999</v>
      </c>
      <c r="Y494" s="85"/>
      <c r="Z494" s="88">
        <v>-100</v>
      </c>
      <c r="AA494" s="85">
        <v>1.32</v>
      </c>
      <c r="AB494" s="91">
        <v>1.32</v>
      </c>
      <c r="AC494" s="86">
        <v>0.15</v>
      </c>
      <c r="AD494" s="86">
        <v>0.15</v>
      </c>
      <c r="AE494" s="86">
        <v>0</v>
      </c>
      <c r="AF494" s="88">
        <v>89.248901568999997</v>
      </c>
      <c r="AG494" s="150">
        <v>2.0227000026800002E-2</v>
      </c>
      <c r="AH494" s="86">
        <v>3.01E-4</v>
      </c>
      <c r="AI494" s="88">
        <v>0</v>
      </c>
      <c r="AJ494" s="151">
        <v>1.94</v>
      </c>
      <c r="AK494" s="152">
        <v>1</v>
      </c>
    </row>
    <row r="495" spans="1:37" x14ac:dyDescent="0.2">
      <c r="A495" s="149" t="s">
        <v>1298</v>
      </c>
      <c r="B495" s="66" t="s">
        <v>1299</v>
      </c>
      <c r="C495" s="67">
        <v>42</v>
      </c>
      <c r="D495" s="84" t="s">
        <v>348</v>
      </c>
      <c r="E495" s="85">
        <v>31.714412754875202</v>
      </c>
      <c r="F495" s="91">
        <v>31.714412754875202</v>
      </c>
      <c r="G495" s="86">
        <v>15.2575747951471</v>
      </c>
      <c r="H495" s="86">
        <v>15.2575747951471</v>
      </c>
      <c r="I495" s="86">
        <v>1.05</v>
      </c>
      <c r="J495" s="86">
        <v>0.75</v>
      </c>
      <c r="K495" s="87">
        <v>0</v>
      </c>
      <c r="L495" s="85">
        <v>0.830000000164</v>
      </c>
      <c r="M495" s="86">
        <v>0.41377713311744702</v>
      </c>
      <c r="N495" s="86">
        <v>1.3728813559322</v>
      </c>
      <c r="O495" s="86">
        <v>7.5715604801477401</v>
      </c>
      <c r="P495" s="86">
        <v>0.45100000000000001</v>
      </c>
      <c r="Q495" s="88">
        <v>0.80459999999999998</v>
      </c>
      <c r="R495" s="85">
        <v>3.1274433150899103E-2</v>
      </c>
      <c r="S495" s="86">
        <v>0</v>
      </c>
      <c r="T495" s="86">
        <v>1</v>
      </c>
      <c r="U495" s="88">
        <v>9.0846725528806491</v>
      </c>
      <c r="V495" s="89">
        <v>4.6399999999999997</v>
      </c>
      <c r="W495" s="85">
        <v>17.600000000000001</v>
      </c>
      <c r="X495" s="88"/>
      <c r="Y495" s="85"/>
      <c r="Z495" s="88"/>
      <c r="AA495" s="85">
        <v>1.44</v>
      </c>
      <c r="AB495" s="91">
        <v>1.44</v>
      </c>
      <c r="AC495" s="86">
        <v>0.37</v>
      </c>
      <c r="AD495" s="86">
        <v>0.37</v>
      </c>
      <c r="AE495" s="86">
        <v>0</v>
      </c>
      <c r="AF495" s="88">
        <v>0</v>
      </c>
      <c r="AG495" s="150">
        <v>0.14468699991600001</v>
      </c>
      <c r="AH495" s="86">
        <v>8.4880000000000008E-3</v>
      </c>
      <c r="AI495" s="88">
        <v>0</v>
      </c>
      <c r="AJ495" s="151">
        <v>1.51</v>
      </c>
      <c r="AK495" s="152">
        <v>0</v>
      </c>
    </row>
    <row r="496" spans="1:37" x14ac:dyDescent="0.2">
      <c r="A496" s="149" t="s">
        <v>1300</v>
      </c>
      <c r="B496" s="66" t="s">
        <v>1301</v>
      </c>
      <c r="C496" s="67">
        <v>42</v>
      </c>
      <c r="D496" s="84" t="s">
        <v>348</v>
      </c>
      <c r="E496" s="85">
        <v>49.645666669837397</v>
      </c>
      <c r="F496" s="91">
        <v>49.625690831089997</v>
      </c>
      <c r="G496" s="86">
        <v>19.637200719130199</v>
      </c>
      <c r="H496" s="86">
        <v>19.630542106214399</v>
      </c>
      <c r="I496" s="86">
        <v>0.99</v>
      </c>
      <c r="J496" s="86">
        <v>1.77</v>
      </c>
      <c r="K496" s="87">
        <v>0</v>
      </c>
      <c r="L496" s="85">
        <v>0.72000000030099998</v>
      </c>
      <c r="M496" s="86">
        <v>4.6720455329598697E-2</v>
      </c>
      <c r="N496" s="86">
        <v>0.21579283887468001</v>
      </c>
      <c r="O496" s="86">
        <v>4.2688910696761502</v>
      </c>
      <c r="P496" s="86">
        <v>0.60699999999999998</v>
      </c>
      <c r="Q496" s="88">
        <v>0.1691</v>
      </c>
      <c r="R496" s="85">
        <v>4.7892720306513398E-2</v>
      </c>
      <c r="S496" s="86">
        <v>0</v>
      </c>
      <c r="T496" s="86">
        <v>0.46</v>
      </c>
      <c r="U496" s="88">
        <v>3.0020831946122302</v>
      </c>
      <c r="V496" s="89">
        <v>4.84</v>
      </c>
      <c r="W496" s="85">
        <v>29.0025909801982</v>
      </c>
      <c r="X496" s="88">
        <v>29.633333333300001</v>
      </c>
      <c r="Y496" s="85"/>
      <c r="Z496" s="88">
        <v>100</v>
      </c>
      <c r="AA496" s="85">
        <v>1.1000000000000001</v>
      </c>
      <c r="AB496" s="91">
        <v>1.1000000000000001</v>
      </c>
      <c r="AC496" s="86">
        <v>0.23</v>
      </c>
      <c r="AD496" s="86">
        <v>0.23</v>
      </c>
      <c r="AE496" s="86">
        <v>0</v>
      </c>
      <c r="AF496" s="88">
        <v>1.8233000047700001</v>
      </c>
      <c r="AG496" s="150">
        <v>0.23062699984500001</v>
      </c>
      <c r="AH496" s="86">
        <v>1.4926999999999999E-2</v>
      </c>
      <c r="AI496" s="88">
        <v>4.1809999971800004E-3</v>
      </c>
      <c r="AJ496" s="151">
        <v>2.0499999999999998</v>
      </c>
      <c r="AK496" s="152">
        <v>0</v>
      </c>
    </row>
    <row r="497" spans="1:37" x14ac:dyDescent="0.2">
      <c r="A497" s="149" t="s">
        <v>1302</v>
      </c>
      <c r="B497" s="66" t="s">
        <v>1303</v>
      </c>
      <c r="C497" s="67">
        <v>43</v>
      </c>
      <c r="D497" s="84" t="s">
        <v>348</v>
      </c>
      <c r="E497" s="85">
        <v>55.148915998192699</v>
      </c>
      <c r="F497" s="91">
        <v>55.103733825152403</v>
      </c>
      <c r="G497" s="86">
        <v>19.672021865209</v>
      </c>
      <c r="H497" s="86">
        <v>19.6335059144205</v>
      </c>
      <c r="I497" s="86">
        <v>1.0900000000000001</v>
      </c>
      <c r="J497" s="86">
        <v>25.42</v>
      </c>
      <c r="K497" s="87">
        <v>0</v>
      </c>
      <c r="L497" s="85">
        <v>4.9999999964699997E-2</v>
      </c>
      <c r="M497" s="86">
        <v>1.1732635077079E-5</v>
      </c>
      <c r="N497" s="86">
        <v>24.611889435819801</v>
      </c>
      <c r="O497" s="86">
        <v>30.033995815899601</v>
      </c>
      <c r="P497" s="86">
        <v>1.393</v>
      </c>
      <c r="Q497" s="88">
        <v>0.27979999999999999</v>
      </c>
      <c r="R497" s="85">
        <v>0.12915724895059699</v>
      </c>
      <c r="S497" s="86">
        <v>0</v>
      </c>
      <c r="T497" s="86">
        <v>0.33</v>
      </c>
      <c r="U497" s="88">
        <v>0.52440948381218999</v>
      </c>
      <c r="V497" s="89">
        <v>4.8</v>
      </c>
      <c r="W497" s="85">
        <v>27.7197134198674</v>
      </c>
      <c r="X497" s="88">
        <v>47</v>
      </c>
      <c r="Y497" s="85"/>
      <c r="Z497" s="88">
        <v>30.259999999999991</v>
      </c>
      <c r="AA497" s="85">
        <v>0.72</v>
      </c>
      <c r="AB497" s="91">
        <v>0.71</v>
      </c>
      <c r="AC497" s="86">
        <v>0</v>
      </c>
      <c r="AD497" s="86">
        <v>0</v>
      </c>
      <c r="AE497" s="86">
        <v>0</v>
      </c>
      <c r="AF497" s="88">
        <v>49.599800074800001</v>
      </c>
      <c r="AG497" s="150">
        <v>0.13269200018399999</v>
      </c>
      <c r="AH497" s="86">
        <v>0.203122</v>
      </c>
      <c r="AI497" s="88">
        <v>2.98020000413E-2</v>
      </c>
      <c r="AJ497" s="151">
        <v>2.08</v>
      </c>
      <c r="AK497" s="152">
        <v>2</v>
      </c>
    </row>
    <row r="498" spans="1:37" x14ac:dyDescent="0.2">
      <c r="A498" s="149" t="s">
        <v>1304</v>
      </c>
      <c r="B498" s="66" t="s">
        <v>1305</v>
      </c>
      <c r="C498" s="67">
        <v>42</v>
      </c>
      <c r="D498" s="84" t="s">
        <v>348</v>
      </c>
      <c r="E498" s="85">
        <v>28.0103429044633</v>
      </c>
      <c r="F498" s="91">
        <v>28.003582836186599</v>
      </c>
      <c r="G498" s="86">
        <v>15.209308614017001</v>
      </c>
      <c r="H498" s="86">
        <v>15.2033935542749</v>
      </c>
      <c r="I498" s="86">
        <v>0.56000000000000005</v>
      </c>
      <c r="J498" s="86">
        <v>0.27</v>
      </c>
      <c r="K498" s="87">
        <v>0</v>
      </c>
      <c r="L498" s="85">
        <v>2.5399999610999999</v>
      </c>
      <c r="M498" s="86">
        <v>1.1351846954581E-2</v>
      </c>
      <c r="N498" s="86"/>
      <c r="O498" s="86">
        <v>9.6784776902887106</v>
      </c>
      <c r="P498" s="86">
        <v>0.23499999999999999</v>
      </c>
      <c r="Q498" s="88">
        <v>0.1033</v>
      </c>
      <c r="R498" s="85">
        <v>4.2589437819420803E-2</v>
      </c>
      <c r="S498" s="86">
        <v>0</v>
      </c>
      <c r="T498" s="86">
        <v>0.67</v>
      </c>
      <c r="U498" s="88">
        <v>1.9359145527369801</v>
      </c>
      <c r="V498" s="89">
        <v>4.78</v>
      </c>
      <c r="W498" s="85">
        <v>16.7</v>
      </c>
      <c r="X498" s="88">
        <v>16.7</v>
      </c>
      <c r="Y498" s="85"/>
      <c r="Z498" s="88">
        <v>100</v>
      </c>
      <c r="AA498" s="85">
        <v>0.52</v>
      </c>
      <c r="AB498" s="91">
        <v>0.52</v>
      </c>
      <c r="AC498" s="86">
        <v>0.16</v>
      </c>
      <c r="AD498" s="86">
        <v>0.16</v>
      </c>
      <c r="AE498" s="86">
        <v>0</v>
      </c>
      <c r="AF498" s="88">
        <v>0.95820013073599997</v>
      </c>
      <c r="AG498" s="150">
        <v>1.1920460024899999</v>
      </c>
      <c r="AH498" s="86">
        <v>2.6580000000000002E-3</v>
      </c>
      <c r="AI498" s="88">
        <v>0</v>
      </c>
      <c r="AJ498" s="151">
        <v>1.7</v>
      </c>
      <c r="AK498" s="152">
        <v>6</v>
      </c>
    </row>
    <row r="499" spans="1:37" x14ac:dyDescent="0.2">
      <c r="A499" s="149" t="s">
        <v>1306</v>
      </c>
      <c r="B499" s="66" t="s">
        <v>1307</v>
      </c>
      <c r="C499" s="67">
        <v>43</v>
      </c>
      <c r="D499" s="84" t="s">
        <v>348</v>
      </c>
      <c r="E499" s="85">
        <v>50.254158964879799</v>
      </c>
      <c r="F499" s="91">
        <v>50.207288090837103</v>
      </c>
      <c r="G499" s="86">
        <v>17.187747557433301</v>
      </c>
      <c r="H499" s="86">
        <v>17.1441774491682</v>
      </c>
      <c r="I499" s="86">
        <v>0.1</v>
      </c>
      <c r="J499" s="86">
        <v>0.28000000000000003</v>
      </c>
      <c r="K499" s="87">
        <v>0</v>
      </c>
      <c r="L499" s="85">
        <v>8.0000000167699994E-2</v>
      </c>
      <c r="M499" s="86">
        <v>6.82835259575113E-6</v>
      </c>
      <c r="N499" s="86"/>
      <c r="O499" s="86">
        <v>25.964797201268201</v>
      </c>
      <c r="P499" s="86">
        <v>9.0999999999999998E-2</v>
      </c>
      <c r="Q499" s="88">
        <v>2.1999999999999999E-2</v>
      </c>
      <c r="R499" s="85">
        <v>6.9120442370831203E-2</v>
      </c>
      <c r="S499" s="86">
        <v>0</v>
      </c>
      <c r="T499" s="86">
        <v>0.03</v>
      </c>
      <c r="U499" s="88">
        <v>1.40876683390547</v>
      </c>
      <c r="V499" s="89">
        <v>5</v>
      </c>
      <c r="W499" s="85">
        <v>36.766339572955602</v>
      </c>
      <c r="X499" s="88">
        <v>48.5333333333</v>
      </c>
      <c r="Y499" s="85"/>
      <c r="Z499" s="88">
        <v>100</v>
      </c>
      <c r="AA499" s="85">
        <v>0.35</v>
      </c>
      <c r="AB499" s="91">
        <v>0.35</v>
      </c>
      <c r="AC499" s="86">
        <v>0</v>
      </c>
      <c r="AD499" s="86">
        <v>0</v>
      </c>
      <c r="AE499" s="86">
        <v>0</v>
      </c>
      <c r="AF499" s="88">
        <v>64.904998915299998</v>
      </c>
      <c r="AG499" s="150">
        <v>0.63071699946799997</v>
      </c>
      <c r="AH499" s="86">
        <v>2.7000000000000001E-3</v>
      </c>
      <c r="AI499" s="88">
        <v>0</v>
      </c>
      <c r="AJ499" s="151">
        <v>2.2400000000000002</v>
      </c>
      <c r="AK499" s="152">
        <v>11</v>
      </c>
    </row>
    <row r="500" spans="1:37" x14ac:dyDescent="0.2">
      <c r="A500" s="149" t="s">
        <v>1308</v>
      </c>
      <c r="B500" s="66" t="s">
        <v>1308</v>
      </c>
      <c r="C500" s="67">
        <v>42</v>
      </c>
      <c r="D500" s="84" t="s">
        <v>348</v>
      </c>
      <c r="E500" s="85">
        <v>16.100647770247502</v>
      </c>
      <c r="F500" s="91">
        <v>16.100647770247502</v>
      </c>
      <c r="G500" s="86">
        <v>10.339985771520601</v>
      </c>
      <c r="H500" s="86">
        <v>10.339985771520601</v>
      </c>
      <c r="I500" s="86">
        <v>0.39</v>
      </c>
      <c r="J500" s="86">
        <v>0.17</v>
      </c>
      <c r="K500" s="87">
        <v>0</v>
      </c>
      <c r="L500" s="85">
        <v>0.21000051497300001</v>
      </c>
      <c r="M500" s="86">
        <v>0</v>
      </c>
      <c r="N500" s="86"/>
      <c r="O500" s="86">
        <v>0.94582975064488395</v>
      </c>
      <c r="P500" s="86">
        <v>0.20499999999999999</v>
      </c>
      <c r="Q500" s="88">
        <v>0.99850000000000005</v>
      </c>
      <c r="R500" s="85">
        <v>0</v>
      </c>
      <c r="S500" s="86">
        <v>0</v>
      </c>
      <c r="T500" s="86">
        <v>1.28</v>
      </c>
      <c r="U500" s="88">
        <v>10.345602276556701</v>
      </c>
      <c r="V500" s="89">
        <v>4.74</v>
      </c>
      <c r="W500" s="85"/>
      <c r="X500" s="88"/>
      <c r="Y500" s="85"/>
      <c r="Z500" s="88"/>
      <c r="AA500" s="85">
        <v>0</v>
      </c>
      <c r="AB500" s="91">
        <v>0</v>
      </c>
      <c r="AC500" s="86">
        <v>0</v>
      </c>
      <c r="AD500" s="86">
        <v>0</v>
      </c>
      <c r="AE500" s="86">
        <v>0</v>
      </c>
      <c r="AF500" s="88">
        <v>0</v>
      </c>
      <c r="AG500" s="150">
        <v>1.025120209</v>
      </c>
      <c r="AH500" s="86">
        <v>1.4400000000000001E-3</v>
      </c>
      <c r="AI500" s="88">
        <v>2.2229248592200001E-10</v>
      </c>
      <c r="AJ500" s="151">
        <v>1.1299999999999999</v>
      </c>
      <c r="AK500" s="152">
        <v>0</v>
      </c>
    </row>
    <row r="501" spans="1:37" x14ac:dyDescent="0.2">
      <c r="A501" s="149" t="s">
        <v>1309</v>
      </c>
      <c r="B501" s="66" t="s">
        <v>1310</v>
      </c>
      <c r="C501" s="67">
        <v>42</v>
      </c>
      <c r="D501" s="84" t="s">
        <v>348</v>
      </c>
      <c r="E501" s="85">
        <v>32.134137807703702</v>
      </c>
      <c r="F501" s="91">
        <v>32.120919962057002</v>
      </c>
      <c r="G501" s="86">
        <v>20.227191441056199</v>
      </c>
      <c r="H501" s="86">
        <v>20.221748798731099</v>
      </c>
      <c r="I501" s="86">
        <v>0.16</v>
      </c>
      <c r="J501" s="86">
        <v>0.74</v>
      </c>
      <c r="K501" s="87">
        <v>0</v>
      </c>
      <c r="L501" s="85">
        <v>2.8199997747799999</v>
      </c>
      <c r="M501" s="86">
        <v>4.3709531392039397E-2</v>
      </c>
      <c r="N501" s="86"/>
      <c r="O501" s="86">
        <v>10.5943903502398</v>
      </c>
      <c r="P501" s="86">
        <v>0.53900000000000003</v>
      </c>
      <c r="Q501" s="88">
        <v>0.90710000000000002</v>
      </c>
      <c r="R501" s="85">
        <v>3.4578146611341599E-2</v>
      </c>
      <c r="S501" s="86">
        <v>0</v>
      </c>
      <c r="T501" s="86">
        <v>0.78</v>
      </c>
      <c r="U501" s="88">
        <v>7.0116783553889901</v>
      </c>
      <c r="V501" s="89">
        <v>4.66</v>
      </c>
      <c r="W501" s="85">
        <v>17.433333333299998</v>
      </c>
      <c r="X501" s="88"/>
      <c r="Y501" s="85"/>
      <c r="Z501" s="88"/>
      <c r="AA501" s="85">
        <v>0.14000000000000001</v>
      </c>
      <c r="AB501" s="91">
        <v>0.13</v>
      </c>
      <c r="AC501" s="86">
        <v>0.19</v>
      </c>
      <c r="AD501" s="86">
        <v>0.19</v>
      </c>
      <c r="AE501" s="86">
        <v>0</v>
      </c>
      <c r="AF501" s="88">
        <v>0</v>
      </c>
      <c r="AG501" s="150">
        <v>1.80015206528</v>
      </c>
      <c r="AH501" s="86">
        <v>1.4357E-2</v>
      </c>
      <c r="AI501" s="88">
        <v>0</v>
      </c>
      <c r="AJ501" s="151">
        <v>2.76</v>
      </c>
      <c r="AK501" s="152">
        <v>15</v>
      </c>
    </row>
    <row r="502" spans="1:37" x14ac:dyDescent="0.2">
      <c r="A502" s="149" t="s">
        <v>1311</v>
      </c>
      <c r="B502" s="66" t="s">
        <v>1311</v>
      </c>
      <c r="C502" s="67">
        <v>42</v>
      </c>
      <c r="D502" s="84" t="s">
        <v>348</v>
      </c>
      <c r="E502" s="85">
        <v>39.565654029625897</v>
      </c>
      <c r="F502" s="91">
        <v>39.5631433592769</v>
      </c>
      <c r="G502" s="86">
        <v>21.059502887270899</v>
      </c>
      <c r="H502" s="86">
        <v>21.0582475520964</v>
      </c>
      <c r="I502" s="86">
        <v>0.09</v>
      </c>
      <c r="J502" s="86">
        <v>0.15</v>
      </c>
      <c r="K502" s="87">
        <v>0</v>
      </c>
      <c r="L502" s="85">
        <v>1.7000002974399999</v>
      </c>
      <c r="M502" s="86">
        <v>0</v>
      </c>
      <c r="N502" s="86"/>
      <c r="O502" s="86">
        <v>2.9309801449732098</v>
      </c>
      <c r="P502" s="86">
        <v>0.311</v>
      </c>
      <c r="Q502" s="88">
        <v>0.47420000000000001</v>
      </c>
      <c r="R502" s="85">
        <v>0</v>
      </c>
      <c r="S502" s="86">
        <v>0</v>
      </c>
      <c r="T502" s="86">
        <v>0.68</v>
      </c>
      <c r="U502" s="88">
        <v>6.9758975646497596</v>
      </c>
      <c r="V502" s="89">
        <v>4.88</v>
      </c>
      <c r="W502" s="85">
        <v>12.733333333299999</v>
      </c>
      <c r="X502" s="88"/>
      <c r="Y502" s="85"/>
      <c r="Z502" s="88"/>
      <c r="AA502" s="85">
        <v>0.33</v>
      </c>
      <c r="AB502" s="91">
        <v>0.33</v>
      </c>
      <c r="AC502" s="86">
        <v>0.1</v>
      </c>
      <c r="AD502" s="86">
        <v>0.1</v>
      </c>
      <c r="AE502" s="86">
        <v>0</v>
      </c>
      <c r="AF502" s="88">
        <v>0</v>
      </c>
      <c r="AG502" s="150">
        <v>1.3183800084699999</v>
      </c>
      <c r="AH502" s="86">
        <v>1.8190000000000001E-3</v>
      </c>
      <c r="AI502" s="88">
        <v>0</v>
      </c>
      <c r="AJ502" s="151">
        <v>3.26</v>
      </c>
      <c r="AK502" s="152">
        <v>30</v>
      </c>
    </row>
    <row r="503" spans="1:37" x14ac:dyDescent="0.2">
      <c r="A503" s="149" t="s">
        <v>1312</v>
      </c>
      <c r="B503" s="66" t="s">
        <v>1313</v>
      </c>
      <c r="C503" s="67">
        <v>42</v>
      </c>
      <c r="D503" s="84" t="s">
        <v>348</v>
      </c>
      <c r="E503" s="85">
        <v>33.873957367933301</v>
      </c>
      <c r="F503" s="91">
        <v>33.873957367933301</v>
      </c>
      <c r="G503" s="86">
        <v>14.9099896087848</v>
      </c>
      <c r="H503" s="86">
        <v>14.9099896087848</v>
      </c>
      <c r="I503" s="86">
        <v>0.63</v>
      </c>
      <c r="J503" s="86">
        <v>0.22</v>
      </c>
      <c r="K503" s="87">
        <v>0</v>
      </c>
      <c r="L503" s="85">
        <v>1.2000000023299999</v>
      </c>
      <c r="M503" s="86">
        <v>0</v>
      </c>
      <c r="N503" s="86"/>
      <c r="O503" s="86">
        <v>8.5752869682646899</v>
      </c>
      <c r="P503" s="86">
        <v>0.25600000000000001</v>
      </c>
      <c r="Q503" s="88">
        <v>0.2964</v>
      </c>
      <c r="R503" s="85">
        <v>0</v>
      </c>
      <c r="S503" s="86">
        <v>0</v>
      </c>
      <c r="T503" s="86">
        <v>0.42</v>
      </c>
      <c r="U503" s="88">
        <v>2.7986070154744902</v>
      </c>
      <c r="V503" s="89">
        <v>4.8600000000000003</v>
      </c>
      <c r="W503" s="85"/>
      <c r="X503" s="88"/>
      <c r="Y503" s="85"/>
      <c r="Z503" s="88"/>
      <c r="AA503" s="85">
        <v>0</v>
      </c>
      <c r="AB503" s="91">
        <v>0</v>
      </c>
      <c r="AC503" s="86">
        <v>0.04</v>
      </c>
      <c r="AD503" s="86">
        <v>0.04</v>
      </c>
      <c r="AE503" s="86">
        <v>0</v>
      </c>
      <c r="AF503" s="88">
        <v>0.25339999844200001</v>
      </c>
      <c r="AG503" s="150">
        <v>0.65600800163700002</v>
      </c>
      <c r="AH503" s="86">
        <v>2.264E-3</v>
      </c>
      <c r="AI503" s="88">
        <v>0</v>
      </c>
      <c r="AJ503" s="151">
        <v>1.52</v>
      </c>
      <c r="AK503" s="152">
        <v>0</v>
      </c>
    </row>
    <row r="504" spans="1:37" x14ac:dyDescent="0.2">
      <c r="A504" s="149" t="s">
        <v>1314</v>
      </c>
      <c r="B504" s="66" t="s">
        <v>1314</v>
      </c>
      <c r="C504" s="67">
        <v>42</v>
      </c>
      <c r="D504" s="84" t="s">
        <v>348</v>
      </c>
      <c r="E504" s="85">
        <v>22.445134606043698</v>
      </c>
      <c r="F504" s="91">
        <v>22.445134606043698</v>
      </c>
      <c r="G504" s="86">
        <v>12.6304479017943</v>
      </c>
      <c r="H504" s="86">
        <v>12.6304479017943</v>
      </c>
      <c r="I504" s="86">
        <v>0.49</v>
      </c>
      <c r="J504" s="86">
        <v>0.24</v>
      </c>
      <c r="K504" s="87">
        <v>0</v>
      </c>
      <c r="L504" s="85">
        <v>1.8399999999100001</v>
      </c>
      <c r="M504" s="86">
        <v>0.10340282332303501</v>
      </c>
      <c r="N504" s="86"/>
      <c r="O504" s="86">
        <v>24.3937232524964</v>
      </c>
      <c r="P504" s="86">
        <v>0.27600000000000002</v>
      </c>
      <c r="Q504" s="88">
        <v>0.50700000000000001</v>
      </c>
      <c r="R504" s="85">
        <v>2.6497085320614702E-2</v>
      </c>
      <c r="S504" s="86">
        <v>0</v>
      </c>
      <c r="T504" s="86">
        <v>0.86</v>
      </c>
      <c r="U504" s="88">
        <v>6.7354538630241798</v>
      </c>
      <c r="V504" s="89">
        <v>4.93</v>
      </c>
      <c r="W504" s="85"/>
      <c r="X504" s="88"/>
      <c r="Y504" s="85"/>
      <c r="Z504" s="88"/>
      <c r="AA504" s="85">
        <v>1.54</v>
      </c>
      <c r="AB504" s="91">
        <v>1.54</v>
      </c>
      <c r="AC504" s="86">
        <v>0.13</v>
      </c>
      <c r="AD504" s="86">
        <v>0.13</v>
      </c>
      <c r="AE504" s="86">
        <v>0</v>
      </c>
      <c r="AF504" s="88">
        <v>0</v>
      </c>
      <c r="AG504" s="150">
        <v>0.96595199814800004</v>
      </c>
      <c r="AH504" s="86">
        <v>2.6159999999999998E-3</v>
      </c>
      <c r="AI504" s="88">
        <v>6.2899999879399997E-4</v>
      </c>
      <c r="AJ504" s="151">
        <v>1.37</v>
      </c>
      <c r="AK504" s="152">
        <v>0</v>
      </c>
    </row>
    <row r="505" spans="1:37" x14ac:dyDescent="0.2">
      <c r="A505" s="149" t="s">
        <v>1315</v>
      </c>
      <c r="B505" s="66" t="s">
        <v>1316</v>
      </c>
      <c r="C505" s="67">
        <v>42</v>
      </c>
      <c r="D505" s="84" t="s">
        <v>348</v>
      </c>
      <c r="E505" s="85">
        <v>20.140447404618801</v>
      </c>
      <c r="F505" s="91">
        <v>20.136827626149302</v>
      </c>
      <c r="G505" s="86">
        <v>9.9643451820748599</v>
      </c>
      <c r="H505" s="86">
        <v>9.9607254036053003</v>
      </c>
      <c r="I505" s="86">
        <v>0.62</v>
      </c>
      <c r="J505" s="86">
        <v>0.35</v>
      </c>
      <c r="K505" s="87">
        <v>0</v>
      </c>
      <c r="L505" s="85">
        <v>2.3899999986</v>
      </c>
      <c r="M505" s="86">
        <v>0.156740598071965</v>
      </c>
      <c r="N505" s="86"/>
      <c r="O505" s="86">
        <v>25.289169295478398</v>
      </c>
      <c r="P505" s="86">
        <v>0.26200000000000001</v>
      </c>
      <c r="Q505" s="88">
        <v>0.45250000000000001</v>
      </c>
      <c r="R505" s="85">
        <v>1.7988846914912801E-2</v>
      </c>
      <c r="S505" s="86">
        <v>0</v>
      </c>
      <c r="T505" s="86">
        <v>0.78</v>
      </c>
      <c r="U505" s="88">
        <v>7.9200752913921697</v>
      </c>
      <c r="V505" s="89">
        <v>4.8</v>
      </c>
      <c r="W505" s="85"/>
      <c r="X505" s="88"/>
      <c r="Y505" s="85"/>
      <c r="Z505" s="88"/>
      <c r="AA505" s="85">
        <v>3.77</v>
      </c>
      <c r="AB505" s="91">
        <v>3.77</v>
      </c>
      <c r="AC505" s="86">
        <v>0.15</v>
      </c>
      <c r="AD505" s="86">
        <v>0.15</v>
      </c>
      <c r="AE505" s="86">
        <v>0</v>
      </c>
      <c r="AF505" s="88">
        <v>0</v>
      </c>
      <c r="AG505" s="150">
        <v>1.4828660007400001</v>
      </c>
      <c r="AH505" s="86">
        <v>4.8929999999999998E-3</v>
      </c>
      <c r="AI505" s="88">
        <v>0</v>
      </c>
      <c r="AJ505" s="151">
        <v>1.95</v>
      </c>
      <c r="AK505" s="152">
        <v>2</v>
      </c>
    </row>
    <row r="506" spans="1:37" x14ac:dyDescent="0.2">
      <c r="A506" s="149" t="s">
        <v>1317</v>
      </c>
      <c r="B506" s="66" t="s">
        <v>1317</v>
      </c>
      <c r="C506" s="67">
        <v>42</v>
      </c>
      <c r="D506" s="84" t="s">
        <v>348</v>
      </c>
      <c r="E506" s="85">
        <v>8.4548325485524103</v>
      </c>
      <c r="F506" s="91">
        <v>8.4548325485524103</v>
      </c>
      <c r="G506" s="86">
        <v>7.4223255989863999</v>
      </c>
      <c r="H506" s="86">
        <v>7.4223255989863999</v>
      </c>
      <c r="I506" s="86">
        <v>1.83</v>
      </c>
      <c r="J506" s="86">
        <v>1.1399999999999999</v>
      </c>
      <c r="K506" s="87">
        <v>0</v>
      </c>
      <c r="L506" s="85">
        <v>1.0900000002700001</v>
      </c>
      <c r="M506" s="86">
        <v>0</v>
      </c>
      <c r="N506" s="86"/>
      <c r="O506" s="86">
        <v>1.4028056112224401</v>
      </c>
      <c r="P506" s="86">
        <v>0.38700000000000001</v>
      </c>
      <c r="Q506" s="88">
        <v>0.48330000000000001</v>
      </c>
      <c r="R506" s="85">
        <v>0</v>
      </c>
      <c r="S506" s="86">
        <v>0</v>
      </c>
      <c r="T506" s="86">
        <v>0.9</v>
      </c>
      <c r="U506" s="88">
        <v>8.5418203135341599</v>
      </c>
      <c r="V506" s="89">
        <v>4.67</v>
      </c>
      <c r="W506" s="85">
        <v>16.133333333300001</v>
      </c>
      <c r="X506" s="88"/>
      <c r="Y506" s="85"/>
      <c r="Z506" s="88"/>
      <c r="AA506" s="85">
        <v>0.75</v>
      </c>
      <c r="AB506" s="91">
        <v>0.75</v>
      </c>
      <c r="AC506" s="86">
        <v>0.11</v>
      </c>
      <c r="AD506" s="86">
        <v>0.11</v>
      </c>
      <c r="AE506" s="86">
        <v>0</v>
      </c>
      <c r="AF506" s="88">
        <v>0</v>
      </c>
      <c r="AG506" s="150">
        <v>0.77915999818699999</v>
      </c>
      <c r="AH506" s="86">
        <v>8.3330000000000001E-3</v>
      </c>
      <c r="AI506" s="88">
        <v>0</v>
      </c>
      <c r="AJ506" s="151">
        <v>1.18</v>
      </c>
      <c r="AK506" s="152">
        <v>0</v>
      </c>
    </row>
    <row r="507" spans="1:37" x14ac:dyDescent="0.2">
      <c r="A507" s="149" t="s">
        <v>1318</v>
      </c>
      <c r="B507" s="66" t="s">
        <v>1319</v>
      </c>
      <c r="C507" s="67">
        <v>42</v>
      </c>
      <c r="D507" s="84" t="s">
        <v>348</v>
      </c>
      <c r="E507" s="85">
        <v>42.217814417653301</v>
      </c>
      <c r="F507" s="91">
        <v>42.153763507510497</v>
      </c>
      <c r="G507" s="86">
        <v>24.106903035186701</v>
      </c>
      <c r="H507" s="86">
        <v>24.068679104940198</v>
      </c>
      <c r="I507" s="86">
        <v>0.88</v>
      </c>
      <c r="J507" s="86">
        <v>5.68</v>
      </c>
      <c r="K507" s="87">
        <v>0</v>
      </c>
      <c r="L507" s="85">
        <v>2.2500000021700002</v>
      </c>
      <c r="M507" s="86">
        <v>0.109227797338454</v>
      </c>
      <c r="N507" s="86"/>
      <c r="O507" s="86">
        <v>6.60288876383418</v>
      </c>
      <c r="P507" s="86">
        <v>0.89500000000000002</v>
      </c>
      <c r="Q507" s="88">
        <v>0.13769999999999999</v>
      </c>
      <c r="R507" s="85">
        <v>8.5324232081911297E-2</v>
      </c>
      <c r="S507" s="86">
        <v>0</v>
      </c>
      <c r="T507" s="86">
        <v>0.87</v>
      </c>
      <c r="U507" s="88">
        <v>2.0021074815595399</v>
      </c>
      <c r="V507" s="89">
        <v>4.58</v>
      </c>
      <c r="W507" s="85"/>
      <c r="X507" s="88"/>
      <c r="Y507" s="85"/>
      <c r="Z507" s="88"/>
      <c r="AA507" s="85">
        <v>0.2</v>
      </c>
      <c r="AB507" s="91">
        <v>0.2</v>
      </c>
      <c r="AC507" s="86">
        <v>0.02</v>
      </c>
      <c r="AD507" s="86">
        <v>0.02</v>
      </c>
      <c r="AE507" s="86">
        <v>0</v>
      </c>
      <c r="AF507" s="88">
        <v>0</v>
      </c>
      <c r="AG507" s="150">
        <v>0.38573000103400001</v>
      </c>
      <c r="AH507" s="86">
        <v>8.3796999999999996E-2</v>
      </c>
      <c r="AI507" s="88">
        <v>4.9390000132400001E-3</v>
      </c>
      <c r="AJ507" s="151">
        <v>2.31</v>
      </c>
      <c r="AK507" s="152">
        <v>8</v>
      </c>
    </row>
    <row r="508" spans="1:37" x14ac:dyDescent="0.2">
      <c r="A508" s="149" t="s">
        <v>1320</v>
      </c>
      <c r="B508" s="66" t="s">
        <v>1321</v>
      </c>
      <c r="C508" s="67">
        <v>42</v>
      </c>
      <c r="D508" s="84" t="s">
        <v>348</v>
      </c>
      <c r="E508" s="85">
        <v>56.696101917467701</v>
      </c>
      <c r="F508" s="91">
        <v>56.696101917467701</v>
      </c>
      <c r="G508" s="86">
        <v>25.976525303958201</v>
      </c>
      <c r="H508" s="86">
        <v>25.976525303958201</v>
      </c>
      <c r="I508" s="86">
        <v>0.27</v>
      </c>
      <c r="J508" s="86">
        <v>0.32</v>
      </c>
      <c r="K508" s="87">
        <v>0</v>
      </c>
      <c r="L508" s="85">
        <v>2.2199999991500001</v>
      </c>
      <c r="M508" s="86">
        <v>0</v>
      </c>
      <c r="N508" s="86"/>
      <c r="O508" s="86">
        <v>5.7899901864573096</v>
      </c>
      <c r="P508" s="86">
        <v>0.247</v>
      </c>
      <c r="Q508" s="88">
        <v>0.34520000000000001</v>
      </c>
      <c r="R508" s="85">
        <v>0</v>
      </c>
      <c r="S508" s="86">
        <v>0</v>
      </c>
      <c r="T508" s="86">
        <v>0.71</v>
      </c>
      <c r="U508" s="88">
        <v>2.86968636924033</v>
      </c>
      <c r="V508" s="89">
        <v>4.6100000000000003</v>
      </c>
      <c r="W508" s="85"/>
      <c r="X508" s="88"/>
      <c r="Y508" s="85"/>
      <c r="Z508" s="88"/>
      <c r="AA508" s="85">
        <v>1.19</v>
      </c>
      <c r="AB508" s="91">
        <v>1.19</v>
      </c>
      <c r="AC508" s="86">
        <v>0.26</v>
      </c>
      <c r="AD508" s="86">
        <v>0.26</v>
      </c>
      <c r="AE508" s="86">
        <v>0</v>
      </c>
      <c r="AF508" s="88">
        <v>0.178900003365</v>
      </c>
      <c r="AG508" s="150">
        <v>1.28590000071E-2</v>
      </c>
      <c r="AH508" s="86">
        <v>2.7659999999999998E-3</v>
      </c>
      <c r="AI508" s="88">
        <v>0</v>
      </c>
      <c r="AJ508" s="151">
        <v>2.93</v>
      </c>
      <c r="AK508" s="152">
        <v>16</v>
      </c>
    </row>
    <row r="509" spans="1:37" x14ac:dyDescent="0.2">
      <c r="A509" s="149" t="s">
        <v>1322</v>
      </c>
      <c r="B509" s="66" t="s">
        <v>1322</v>
      </c>
      <c r="C509" s="67">
        <v>42</v>
      </c>
      <c r="D509" s="84" t="s">
        <v>348</v>
      </c>
      <c r="E509" s="85">
        <v>24.3455605073706</v>
      </c>
      <c r="F509" s="91">
        <v>24.3428179636613</v>
      </c>
      <c r="G509" s="86">
        <v>14.0075419952005</v>
      </c>
      <c r="H509" s="86">
        <v>14.0075419952005</v>
      </c>
      <c r="I509" s="86">
        <v>0.81</v>
      </c>
      <c r="J509" s="86">
        <v>0.54</v>
      </c>
      <c r="K509" s="87">
        <v>0</v>
      </c>
      <c r="L509" s="85">
        <v>1.0700000000800001</v>
      </c>
      <c r="M509" s="86">
        <v>0</v>
      </c>
      <c r="N509" s="86"/>
      <c r="O509" s="86">
        <v>2.5297619047619002</v>
      </c>
      <c r="P509" s="86">
        <v>0.25600000000000001</v>
      </c>
      <c r="Q509" s="88">
        <v>0.57899999999999996</v>
      </c>
      <c r="R509" s="85">
        <v>0</v>
      </c>
      <c r="S509" s="86">
        <v>0</v>
      </c>
      <c r="T509" s="86">
        <v>1.03</v>
      </c>
      <c r="U509" s="88">
        <v>8.6993486458690406</v>
      </c>
      <c r="V509" s="89">
        <v>4.6900000000000004</v>
      </c>
      <c r="W509" s="85"/>
      <c r="X509" s="88"/>
      <c r="Y509" s="85"/>
      <c r="Z509" s="88"/>
      <c r="AA509" s="85">
        <v>1.04</v>
      </c>
      <c r="AB509" s="91">
        <v>1.04</v>
      </c>
      <c r="AC509" s="86">
        <v>0.08</v>
      </c>
      <c r="AD509" s="86">
        <v>0.08</v>
      </c>
      <c r="AE509" s="86">
        <v>0</v>
      </c>
      <c r="AF509" s="88">
        <v>0</v>
      </c>
      <c r="AG509" s="150">
        <v>1.10052999759</v>
      </c>
      <c r="AH509" s="86">
        <v>3.2070000000000002E-3</v>
      </c>
      <c r="AI509" s="88">
        <v>0</v>
      </c>
      <c r="AJ509" s="151">
        <v>1.95</v>
      </c>
      <c r="AK509" s="152">
        <v>2</v>
      </c>
    </row>
    <row r="510" spans="1:37" x14ac:dyDescent="0.2">
      <c r="A510" s="149" t="s">
        <v>1323</v>
      </c>
      <c r="B510" s="66" t="s">
        <v>1324</v>
      </c>
      <c r="C510" s="67">
        <v>42</v>
      </c>
      <c r="D510" s="84" t="s">
        <v>348</v>
      </c>
      <c r="E510" s="85">
        <v>36.167307807298997</v>
      </c>
      <c r="F510" s="91">
        <v>36.167307807298997</v>
      </c>
      <c r="G510" s="86">
        <v>19.148512088656801</v>
      </c>
      <c r="H510" s="86">
        <v>19.148512088656801</v>
      </c>
      <c r="I510" s="86">
        <v>0.47</v>
      </c>
      <c r="J510" s="86">
        <v>0.33</v>
      </c>
      <c r="K510" s="87">
        <v>0</v>
      </c>
      <c r="L510" s="85">
        <v>1.54000000003</v>
      </c>
      <c r="M510" s="86">
        <v>0</v>
      </c>
      <c r="N510" s="86"/>
      <c r="O510" s="86">
        <v>4.1681768756795901</v>
      </c>
      <c r="P510" s="86">
        <v>0.27100000000000002</v>
      </c>
      <c r="Q510" s="88">
        <v>0.45400000000000001</v>
      </c>
      <c r="R510" s="85">
        <v>0</v>
      </c>
      <c r="S510" s="86">
        <v>0</v>
      </c>
      <c r="T510" s="86">
        <v>0.62</v>
      </c>
      <c r="U510" s="88">
        <v>5.1214845229315697</v>
      </c>
      <c r="V510" s="89">
        <v>4.6399999999999997</v>
      </c>
      <c r="W510" s="85">
        <v>14.7</v>
      </c>
      <c r="X510" s="88"/>
      <c r="Y510" s="85"/>
      <c r="Z510" s="88"/>
      <c r="AA510" s="85">
        <v>1.34</v>
      </c>
      <c r="AB510" s="91">
        <v>1.34</v>
      </c>
      <c r="AC510" s="86">
        <v>0.23</v>
      </c>
      <c r="AD510" s="86">
        <v>0.23</v>
      </c>
      <c r="AE510" s="86">
        <v>0</v>
      </c>
      <c r="AF510" s="88">
        <v>4.8085999489600004</v>
      </c>
      <c r="AG510" s="150">
        <v>0.50484099946700001</v>
      </c>
      <c r="AH510" s="86">
        <v>2.647E-3</v>
      </c>
      <c r="AI510" s="88">
        <v>1.2949999986299999E-3</v>
      </c>
      <c r="AJ510" s="151">
        <v>2.09</v>
      </c>
      <c r="AK510" s="152">
        <v>0</v>
      </c>
    </row>
    <row r="511" spans="1:37" x14ac:dyDescent="0.2">
      <c r="A511" s="149" t="s">
        <v>1325</v>
      </c>
      <c r="B511" s="66" t="s">
        <v>1326</v>
      </c>
      <c r="C511" s="67">
        <v>42</v>
      </c>
      <c r="D511" s="84" t="s">
        <v>348</v>
      </c>
      <c r="E511" s="85">
        <v>50.971928420330499</v>
      </c>
      <c r="F511" s="91">
        <v>50.956682484325299</v>
      </c>
      <c r="G511" s="86">
        <v>24.552627065347899</v>
      </c>
      <c r="H511" s="86">
        <v>24.550721323347201</v>
      </c>
      <c r="I511" s="86">
        <v>0.45</v>
      </c>
      <c r="J511" s="86">
        <v>0.3</v>
      </c>
      <c r="K511" s="87">
        <v>0</v>
      </c>
      <c r="L511" s="85">
        <v>2.8900000024099999</v>
      </c>
      <c r="M511" s="86">
        <v>0</v>
      </c>
      <c r="N511" s="86"/>
      <c r="O511" s="86">
        <v>6.1485909479077696</v>
      </c>
      <c r="P511" s="86">
        <v>0.16</v>
      </c>
      <c r="Q511" s="88">
        <v>5.2900000000000003E-2</v>
      </c>
      <c r="R511" s="85">
        <v>0</v>
      </c>
      <c r="S511" s="86">
        <v>0</v>
      </c>
      <c r="T511" s="86">
        <v>0.79</v>
      </c>
      <c r="U511" s="88">
        <v>4.9596935566863003</v>
      </c>
      <c r="V511" s="89">
        <v>4.75</v>
      </c>
      <c r="W511" s="85"/>
      <c r="X511" s="88"/>
      <c r="Y511" s="85"/>
      <c r="Z511" s="88"/>
      <c r="AA511" s="85">
        <v>3.45</v>
      </c>
      <c r="AB511" s="91">
        <v>3.45</v>
      </c>
      <c r="AC511" s="86">
        <v>0.92</v>
      </c>
      <c r="AD511" s="86">
        <v>0.92</v>
      </c>
      <c r="AE511" s="86">
        <v>0</v>
      </c>
      <c r="AF511" s="88">
        <v>1.1117999562900001</v>
      </c>
      <c r="AG511" s="150">
        <v>2.65879981556E-2</v>
      </c>
      <c r="AH511" s="86">
        <v>3.0219999999999999E-3</v>
      </c>
      <c r="AI511" s="88">
        <v>0</v>
      </c>
      <c r="AJ511" s="151">
        <v>2.71</v>
      </c>
      <c r="AK511" s="152">
        <v>4</v>
      </c>
    </row>
    <row r="512" spans="1:37" x14ac:dyDescent="0.2">
      <c r="A512" s="149" t="s">
        <v>1327</v>
      </c>
      <c r="B512" s="66" t="s">
        <v>1328</v>
      </c>
      <c r="C512" s="67">
        <v>42</v>
      </c>
      <c r="D512" s="84" t="s">
        <v>348</v>
      </c>
      <c r="E512" s="85">
        <v>37.908951691493797</v>
      </c>
      <c r="F512" s="91">
        <v>37.893959027190299</v>
      </c>
      <c r="G512" s="86">
        <v>23.3232311333383</v>
      </c>
      <c r="H512" s="86">
        <v>23.314663896593501</v>
      </c>
      <c r="I512" s="86">
        <v>0.98</v>
      </c>
      <c r="J512" s="86">
        <v>7.01</v>
      </c>
      <c r="K512" s="87">
        <v>0</v>
      </c>
      <c r="L512" s="85">
        <v>2.3100000026899998</v>
      </c>
      <c r="M512" s="86">
        <v>0</v>
      </c>
      <c r="N512" s="86"/>
      <c r="O512" s="86">
        <v>4.0301151461470299</v>
      </c>
      <c r="P512" s="86">
        <v>0.68400000000000005</v>
      </c>
      <c r="Q512" s="88">
        <v>0.17849999999999999</v>
      </c>
      <c r="R512" s="85">
        <v>0</v>
      </c>
      <c r="S512" s="86">
        <v>0</v>
      </c>
      <c r="T512" s="86">
        <v>0.76</v>
      </c>
      <c r="U512" s="88">
        <v>2.60765268422236</v>
      </c>
      <c r="V512" s="89">
        <v>4.42</v>
      </c>
      <c r="W512" s="85"/>
      <c r="X512" s="88"/>
      <c r="Y512" s="85"/>
      <c r="Z512" s="88"/>
      <c r="AA512" s="85">
        <v>3.69</v>
      </c>
      <c r="AB512" s="91">
        <v>3.71</v>
      </c>
      <c r="AC512" s="86">
        <v>0.3</v>
      </c>
      <c r="AD512" s="86">
        <v>0.3</v>
      </c>
      <c r="AE512" s="86">
        <v>0</v>
      </c>
      <c r="AF512" s="88">
        <v>0.79339999053099997</v>
      </c>
      <c r="AG512" s="150">
        <v>0.240274000509</v>
      </c>
      <c r="AH512" s="86">
        <v>6.7484000000000002E-2</v>
      </c>
      <c r="AI512" s="88">
        <v>1.6590000035099999E-3</v>
      </c>
      <c r="AJ512" s="151">
        <v>2.36</v>
      </c>
      <c r="AK512" s="152">
        <v>1</v>
      </c>
    </row>
    <row r="513" spans="1:37" x14ac:dyDescent="0.2">
      <c r="A513" s="149" t="s">
        <v>1329</v>
      </c>
      <c r="B513" s="66" t="s">
        <v>1330</v>
      </c>
      <c r="C513" s="67">
        <v>42</v>
      </c>
      <c r="D513" s="84" t="s">
        <v>348</v>
      </c>
      <c r="E513" s="85">
        <v>36.474171119921799</v>
      </c>
      <c r="F513" s="91">
        <v>36.440843532724202</v>
      </c>
      <c r="G513" s="86">
        <v>19.770154571050998</v>
      </c>
      <c r="H513" s="86">
        <v>19.7448715738666</v>
      </c>
      <c r="I513" s="86">
        <v>0.83</v>
      </c>
      <c r="J513" s="86">
        <v>0.48</v>
      </c>
      <c r="K513" s="87">
        <v>0</v>
      </c>
      <c r="L513" s="85">
        <v>3.0299999945399998</v>
      </c>
      <c r="M513" s="86">
        <v>0</v>
      </c>
      <c r="N513" s="86"/>
      <c r="O513" s="86">
        <v>13.515189088654701</v>
      </c>
      <c r="P513" s="86">
        <v>0.28299999999999997</v>
      </c>
      <c r="Q513" s="88">
        <v>0.35749999999999998</v>
      </c>
      <c r="R513" s="85">
        <v>0</v>
      </c>
      <c r="S513" s="86">
        <v>0</v>
      </c>
      <c r="T513" s="86">
        <v>0.92</v>
      </c>
      <c r="U513" s="88">
        <v>3.4982474286042602</v>
      </c>
      <c r="V513" s="89">
        <v>4.92</v>
      </c>
      <c r="W513" s="85">
        <v>25.4675492972097</v>
      </c>
      <c r="X513" s="88">
        <v>28.733333333299999</v>
      </c>
      <c r="Y513" s="85"/>
      <c r="Z513" s="88"/>
      <c r="AA513" s="85">
        <v>0.62</v>
      </c>
      <c r="AB513" s="91">
        <v>0.67</v>
      </c>
      <c r="AC513" s="86">
        <v>0.03</v>
      </c>
      <c r="AD513" s="86">
        <v>0.03</v>
      </c>
      <c r="AE513" s="86">
        <v>0</v>
      </c>
      <c r="AF513" s="88">
        <v>2.60000000239E-3</v>
      </c>
      <c r="AG513" s="150">
        <v>0.38604599965399999</v>
      </c>
      <c r="AH513" s="86">
        <v>3.7369999999999999E-3</v>
      </c>
      <c r="AI513" s="88">
        <v>0</v>
      </c>
      <c r="AJ513" s="151">
        <v>2.41</v>
      </c>
      <c r="AK513" s="152">
        <v>2</v>
      </c>
    </row>
    <row r="514" spans="1:37" x14ac:dyDescent="0.2">
      <c r="A514" s="149" t="s">
        <v>1331</v>
      </c>
      <c r="B514" s="66" t="s">
        <v>1332</v>
      </c>
      <c r="C514" s="67">
        <v>42</v>
      </c>
      <c r="D514" s="84" t="s">
        <v>348</v>
      </c>
      <c r="E514" s="85">
        <v>25.406865651973401</v>
      </c>
      <c r="F514" s="91">
        <v>25.406133550035499</v>
      </c>
      <c r="G514" s="86">
        <v>15.8309723045837</v>
      </c>
      <c r="H514" s="86">
        <v>15.8302402026458</v>
      </c>
      <c r="I514" s="86">
        <v>0.73</v>
      </c>
      <c r="J514" s="86">
        <v>0.72</v>
      </c>
      <c r="K514" s="87">
        <v>0</v>
      </c>
      <c r="L514" s="85">
        <v>2.9499999990600001</v>
      </c>
      <c r="M514" s="86">
        <v>0</v>
      </c>
      <c r="N514" s="86"/>
      <c r="O514" s="86">
        <v>35.951702618369303</v>
      </c>
      <c r="P514" s="86">
        <v>0.27100000000000002</v>
      </c>
      <c r="Q514" s="88">
        <v>0.3498</v>
      </c>
      <c r="R514" s="85">
        <v>0</v>
      </c>
      <c r="S514" s="86">
        <v>0</v>
      </c>
      <c r="T514" s="86">
        <v>0.6</v>
      </c>
      <c r="U514" s="88">
        <v>4.3186693315177198</v>
      </c>
      <c r="V514" s="89">
        <v>4.71</v>
      </c>
      <c r="W514" s="85">
        <v>28.457588676265001</v>
      </c>
      <c r="X514" s="88"/>
      <c r="Y514" s="85"/>
      <c r="Z514" s="88"/>
      <c r="AA514" s="85">
        <v>1.63</v>
      </c>
      <c r="AB514" s="91">
        <v>1.63</v>
      </c>
      <c r="AC514" s="86">
        <v>0.11</v>
      </c>
      <c r="AD514" s="86">
        <v>0.11</v>
      </c>
      <c r="AE514" s="86">
        <v>0</v>
      </c>
      <c r="AF514" s="88">
        <v>4.6304998382999996</v>
      </c>
      <c r="AG514" s="150">
        <v>0.44622400003099999</v>
      </c>
      <c r="AH514" s="86">
        <v>7.28E-3</v>
      </c>
      <c r="AI514" s="88">
        <v>0</v>
      </c>
      <c r="AJ514" s="151">
        <v>2.16</v>
      </c>
      <c r="AK514" s="152">
        <v>5</v>
      </c>
    </row>
    <row r="515" spans="1:37" x14ac:dyDescent="0.2">
      <c r="A515" s="149" t="s">
        <v>1333</v>
      </c>
      <c r="B515" s="66" t="s">
        <v>1334</v>
      </c>
      <c r="C515" s="67">
        <v>42</v>
      </c>
      <c r="D515" s="84" t="s">
        <v>348</v>
      </c>
      <c r="E515" s="85">
        <v>34.363440340539398</v>
      </c>
      <c r="F515" s="91">
        <v>34.363440340539398</v>
      </c>
      <c r="G515" s="86">
        <v>16.185846794430901</v>
      </c>
      <c r="H515" s="86">
        <v>16.185846794430901</v>
      </c>
      <c r="I515" s="86">
        <v>0.21</v>
      </c>
      <c r="J515" s="86">
        <v>0.93</v>
      </c>
      <c r="K515" s="87">
        <v>0</v>
      </c>
      <c r="L515" s="85">
        <v>2.13999999791</v>
      </c>
      <c r="M515" s="86">
        <v>0</v>
      </c>
      <c r="N515" s="86"/>
      <c r="O515" s="86">
        <v>6.61561369921293</v>
      </c>
      <c r="P515" s="86">
        <v>0.29899999999999999</v>
      </c>
      <c r="Q515" s="88">
        <v>0.4234</v>
      </c>
      <c r="R515" s="85">
        <v>0</v>
      </c>
      <c r="S515" s="86">
        <v>0</v>
      </c>
      <c r="T515" s="86">
        <v>1.1299999999999999</v>
      </c>
      <c r="U515" s="88">
        <v>4.5811104708441004</v>
      </c>
      <c r="V515" s="89">
        <v>4.68</v>
      </c>
      <c r="W515" s="85">
        <v>14.9666666667</v>
      </c>
      <c r="X515" s="88"/>
      <c r="Y515" s="85"/>
      <c r="Z515" s="88"/>
      <c r="AA515" s="85">
        <v>0.28000000000000003</v>
      </c>
      <c r="AB515" s="91">
        <v>0.28000000000000003</v>
      </c>
      <c r="AC515" s="86">
        <v>0.15</v>
      </c>
      <c r="AD515" s="86">
        <v>0.15</v>
      </c>
      <c r="AE515" s="86">
        <v>0</v>
      </c>
      <c r="AF515" s="88">
        <v>0</v>
      </c>
      <c r="AG515" s="150">
        <v>0.927684999191</v>
      </c>
      <c r="AH515" s="86">
        <v>8.3459999999999993E-3</v>
      </c>
      <c r="AI515" s="88">
        <v>0</v>
      </c>
      <c r="AJ515" s="151">
        <v>2.15</v>
      </c>
      <c r="AK515" s="152">
        <v>2</v>
      </c>
    </row>
    <row r="516" spans="1:37" x14ac:dyDescent="0.2">
      <c r="A516" s="149" t="s">
        <v>1335</v>
      </c>
      <c r="B516" s="66" t="s">
        <v>1336</v>
      </c>
      <c r="C516" s="67">
        <v>43</v>
      </c>
      <c r="D516" s="84" t="s">
        <v>348</v>
      </c>
      <c r="E516" s="85">
        <v>49.706751333950699</v>
      </c>
      <c r="F516" s="91">
        <v>49.706751333950699</v>
      </c>
      <c r="G516" s="86">
        <v>18.708382943070099</v>
      </c>
      <c r="H516" s="86">
        <v>18.708382943070099</v>
      </c>
      <c r="I516" s="86">
        <v>0.32</v>
      </c>
      <c r="J516" s="86">
        <v>0.33</v>
      </c>
      <c r="K516" s="87">
        <v>0</v>
      </c>
      <c r="L516" s="85">
        <v>0.60999999972399999</v>
      </c>
      <c r="M516" s="86">
        <v>8.4507587672633493E-3</v>
      </c>
      <c r="N516" s="86"/>
      <c r="O516" s="86">
        <v>3.9548022598870101</v>
      </c>
      <c r="P516" s="86">
        <v>0.25800000000000001</v>
      </c>
      <c r="Q516" s="88">
        <v>0.51449999999999996</v>
      </c>
      <c r="R516" s="85">
        <v>3.1575623618566501E-2</v>
      </c>
      <c r="S516" s="86">
        <v>0</v>
      </c>
      <c r="T516" s="86">
        <v>1</v>
      </c>
      <c r="U516" s="88">
        <v>2.1188869779953299</v>
      </c>
      <c r="V516" s="89">
        <v>4.34</v>
      </c>
      <c r="W516" s="85"/>
      <c r="X516" s="88"/>
      <c r="Y516" s="85"/>
      <c r="Z516" s="88"/>
      <c r="AA516" s="85">
        <v>0.67</v>
      </c>
      <c r="AB516" s="91">
        <v>0.67</v>
      </c>
      <c r="AC516" s="86">
        <v>0</v>
      </c>
      <c r="AD516" s="86">
        <v>0</v>
      </c>
      <c r="AE516" s="86">
        <v>0</v>
      </c>
      <c r="AF516" s="88">
        <v>0</v>
      </c>
      <c r="AG516" s="150">
        <v>0.226953000327</v>
      </c>
      <c r="AH516" s="86">
        <v>1.3010000000000001E-3</v>
      </c>
      <c r="AI516" s="88">
        <v>0</v>
      </c>
      <c r="AJ516" s="151">
        <v>3.35</v>
      </c>
      <c r="AK516" s="152">
        <v>33</v>
      </c>
    </row>
    <row r="517" spans="1:37" x14ac:dyDescent="0.2">
      <c r="A517" s="149" t="s">
        <v>1337</v>
      </c>
      <c r="B517" s="66" t="s">
        <v>1338</v>
      </c>
      <c r="C517" s="67">
        <v>42</v>
      </c>
      <c r="D517" s="84" t="s">
        <v>348</v>
      </c>
      <c r="E517" s="85">
        <v>77.615547992073104</v>
      </c>
      <c r="F517" s="91">
        <v>77.615547992073104</v>
      </c>
      <c r="G517" s="86">
        <v>27.726186138684199</v>
      </c>
      <c r="H517" s="86">
        <v>27.726186138684199</v>
      </c>
      <c r="I517" s="86">
        <v>0.37</v>
      </c>
      <c r="J517" s="86">
        <v>0.22</v>
      </c>
      <c r="K517" s="87">
        <v>0</v>
      </c>
      <c r="L517" s="85">
        <v>1.34999999923</v>
      </c>
      <c r="M517" s="86">
        <v>0</v>
      </c>
      <c r="N517" s="86">
        <v>0.279730311289628</v>
      </c>
      <c r="O517" s="86">
        <v>11.3451511991658</v>
      </c>
      <c r="P517" s="86">
        <v>0.129</v>
      </c>
      <c r="Q517" s="88">
        <v>0.7208</v>
      </c>
      <c r="R517" s="85">
        <v>0</v>
      </c>
      <c r="S517" s="86">
        <v>0</v>
      </c>
      <c r="T517" s="86">
        <v>0.73</v>
      </c>
      <c r="U517" s="88">
        <v>1.3516515742608599</v>
      </c>
      <c r="V517" s="89">
        <v>4.92</v>
      </c>
      <c r="W517" s="85">
        <v>19.340740740758999</v>
      </c>
      <c r="X517" s="88"/>
      <c r="Y517" s="85"/>
      <c r="Z517" s="88"/>
      <c r="AA517" s="85">
        <v>1.07</v>
      </c>
      <c r="AB517" s="91">
        <v>1.07</v>
      </c>
      <c r="AC517" s="86">
        <v>0.24</v>
      </c>
      <c r="AD517" s="86">
        <v>0.24</v>
      </c>
      <c r="AE517" s="86">
        <v>0</v>
      </c>
      <c r="AF517" s="88">
        <v>0.62029999458999996</v>
      </c>
      <c r="AG517" s="150">
        <v>5.7614999939000003E-2</v>
      </c>
      <c r="AH517" s="86">
        <v>2.052E-3</v>
      </c>
      <c r="AI517" s="88">
        <v>0</v>
      </c>
      <c r="AJ517" s="151">
        <v>3.41</v>
      </c>
      <c r="AK517" s="152">
        <v>57</v>
      </c>
    </row>
    <row r="518" spans="1:37" x14ac:dyDescent="0.2">
      <c r="A518" s="149" t="s">
        <v>1339</v>
      </c>
      <c r="B518" s="66" t="s">
        <v>1340</v>
      </c>
      <c r="C518" s="67">
        <v>43</v>
      </c>
      <c r="D518" s="84" t="s">
        <v>348</v>
      </c>
      <c r="E518" s="85">
        <v>70.438931466015205</v>
      </c>
      <c r="F518" s="91">
        <v>70.426584589334098</v>
      </c>
      <c r="G518" s="86">
        <v>26.896788930143099</v>
      </c>
      <c r="H518" s="86">
        <v>26.894143170854299</v>
      </c>
      <c r="I518" s="86">
        <v>0.15</v>
      </c>
      <c r="J518" s="86">
        <v>0.61</v>
      </c>
      <c r="K518" s="87">
        <v>0</v>
      </c>
      <c r="L518" s="85">
        <v>0.63000000091300001</v>
      </c>
      <c r="M518" s="86">
        <v>2.1763353508999698E-3</v>
      </c>
      <c r="N518" s="86">
        <v>0.70934885412877402</v>
      </c>
      <c r="O518" s="86">
        <v>11.2157786282014</v>
      </c>
      <c r="P518" s="86">
        <v>0.34200000000000003</v>
      </c>
      <c r="Q518" s="88">
        <v>0.47039999999999998</v>
      </c>
      <c r="R518" s="85">
        <v>9.1516427198682204E-3</v>
      </c>
      <c r="S518" s="86">
        <v>0</v>
      </c>
      <c r="T518" s="86">
        <v>0.68</v>
      </c>
      <c r="U518" s="88">
        <v>2.0742752824348001</v>
      </c>
      <c r="V518" s="89">
        <v>4.7699999999999996</v>
      </c>
      <c r="W518" s="85">
        <v>17.233333333299999</v>
      </c>
      <c r="X518" s="88"/>
      <c r="Y518" s="85"/>
      <c r="Z518" s="88"/>
      <c r="AA518" s="85">
        <v>0.02</v>
      </c>
      <c r="AB518" s="91">
        <v>0.02</v>
      </c>
      <c r="AC518" s="86">
        <v>0.01</v>
      </c>
      <c r="AD518" s="86">
        <v>0.01</v>
      </c>
      <c r="AE518" s="86">
        <v>0</v>
      </c>
      <c r="AF518" s="88">
        <v>0</v>
      </c>
      <c r="AG518" s="150">
        <v>0.221943000605</v>
      </c>
      <c r="AH518" s="86">
        <v>5.6699999999999997E-3</v>
      </c>
      <c r="AI518" s="88">
        <v>0</v>
      </c>
      <c r="AJ518" s="151">
        <v>3.67</v>
      </c>
      <c r="AK518" s="152">
        <v>64</v>
      </c>
    </row>
    <row r="519" spans="1:37" x14ac:dyDescent="0.2">
      <c r="A519" s="149" t="s">
        <v>1341</v>
      </c>
      <c r="B519" s="66" t="s">
        <v>1341</v>
      </c>
      <c r="C519" s="67">
        <v>42</v>
      </c>
      <c r="D519" s="84" t="s">
        <v>348</v>
      </c>
      <c r="E519" s="85">
        <v>64.384910723206303</v>
      </c>
      <c r="F519" s="91">
        <v>64.384910723206303</v>
      </c>
      <c r="G519" s="86">
        <v>26.437634700198402</v>
      </c>
      <c r="H519" s="86">
        <v>26.437634700198402</v>
      </c>
      <c r="I519" s="86">
        <v>0.41</v>
      </c>
      <c r="J519" s="86">
        <v>0.45</v>
      </c>
      <c r="K519" s="87">
        <v>0</v>
      </c>
      <c r="L519" s="85">
        <v>0.180000000434</v>
      </c>
      <c r="M519" s="86">
        <v>7.7629881966602005E-2</v>
      </c>
      <c r="N519" s="86">
        <v>0.202088245200404</v>
      </c>
      <c r="O519" s="86">
        <v>3.0476190476190501</v>
      </c>
      <c r="P519" s="86">
        <v>0.19900000000000001</v>
      </c>
      <c r="Q519" s="88">
        <v>1.2846</v>
      </c>
      <c r="R519" s="85">
        <v>4.1197473221642397E-2</v>
      </c>
      <c r="S519" s="86">
        <v>0</v>
      </c>
      <c r="T519" s="86">
        <v>0.82</v>
      </c>
      <c r="U519" s="88">
        <v>3.77517377217647</v>
      </c>
      <c r="V519" s="89">
        <v>4.8</v>
      </c>
      <c r="W519" s="85"/>
      <c r="X519" s="88"/>
      <c r="Y519" s="85"/>
      <c r="Z519" s="88"/>
      <c r="AA519" s="85">
        <v>2.93</v>
      </c>
      <c r="AB519" s="91">
        <v>2.93</v>
      </c>
      <c r="AC519" s="86">
        <v>0.46</v>
      </c>
      <c r="AD519" s="86">
        <v>0.46</v>
      </c>
      <c r="AE519" s="86">
        <v>0</v>
      </c>
      <c r="AF519" s="88">
        <v>0</v>
      </c>
      <c r="AG519" s="150">
        <v>5.9810999999599997E-2</v>
      </c>
      <c r="AH519" s="86">
        <v>2.8509999999999998E-3</v>
      </c>
      <c r="AI519" s="88">
        <v>0</v>
      </c>
      <c r="AJ519" s="151">
        <v>3.51</v>
      </c>
      <c r="AK519" s="152">
        <v>51</v>
      </c>
    </row>
    <row r="520" spans="1:37" x14ac:dyDescent="0.2">
      <c r="A520" s="149" t="s">
        <v>1342</v>
      </c>
      <c r="B520" s="66" t="s">
        <v>1343</v>
      </c>
      <c r="C520" s="67">
        <v>43</v>
      </c>
      <c r="D520" s="84" t="s">
        <v>348</v>
      </c>
      <c r="E520" s="85">
        <v>63.412787510116701</v>
      </c>
      <c r="F520" s="91">
        <v>63.376236848288599</v>
      </c>
      <c r="G520" s="86">
        <v>21.708482364305699</v>
      </c>
      <c r="H520" s="86">
        <v>21.6719317024776</v>
      </c>
      <c r="I520" s="86">
        <v>0.43</v>
      </c>
      <c r="J520" s="86">
        <v>0.26</v>
      </c>
      <c r="K520" s="87">
        <v>0</v>
      </c>
      <c r="L520" s="85">
        <v>0.29999999941900002</v>
      </c>
      <c r="M520" s="86">
        <v>2.9431914140560802E-3</v>
      </c>
      <c r="N520" s="86"/>
      <c r="O520" s="86">
        <v>7.4195666447800397</v>
      </c>
      <c r="P520" s="86">
        <v>0.14399999999999999</v>
      </c>
      <c r="Q520" s="88">
        <v>0.30459999999999998</v>
      </c>
      <c r="R520" s="85">
        <v>2.0161290322580599E-2</v>
      </c>
      <c r="S520" s="86">
        <v>0</v>
      </c>
      <c r="T520" s="86">
        <v>0.53</v>
      </c>
      <c r="U520" s="88">
        <v>1.90585593817717</v>
      </c>
      <c r="V520" s="89">
        <v>4.95</v>
      </c>
      <c r="W520" s="85">
        <v>25.782411967967398</v>
      </c>
      <c r="X520" s="88">
        <v>23.233333333299999</v>
      </c>
      <c r="Y520" s="85"/>
      <c r="Z520" s="88">
        <v>100</v>
      </c>
      <c r="AA520" s="85">
        <v>0.68</v>
      </c>
      <c r="AB520" s="91">
        <v>0.68</v>
      </c>
      <c r="AC520" s="86">
        <v>0.03</v>
      </c>
      <c r="AD520" s="86">
        <v>0.03</v>
      </c>
      <c r="AE520" s="86">
        <v>0</v>
      </c>
      <c r="AF520" s="88">
        <v>9.7442006876199994</v>
      </c>
      <c r="AG520" s="150">
        <v>2.01239994521E-2</v>
      </c>
      <c r="AH520" s="86">
        <v>1.524E-3</v>
      </c>
      <c r="AI520" s="88">
        <v>0</v>
      </c>
      <c r="AJ520" s="151">
        <v>3.64</v>
      </c>
      <c r="AK520" s="152">
        <v>54</v>
      </c>
    </row>
    <row r="521" spans="1:37" x14ac:dyDescent="0.2">
      <c r="A521" s="149" t="s">
        <v>1344</v>
      </c>
      <c r="B521" s="66" t="s">
        <v>1345</v>
      </c>
      <c r="C521" s="67">
        <v>43</v>
      </c>
      <c r="D521" s="84" t="s">
        <v>348</v>
      </c>
      <c r="E521" s="85">
        <v>65.492481071839805</v>
      </c>
      <c r="F521" s="91">
        <v>65.412232650640206</v>
      </c>
      <c r="G521" s="86">
        <v>20.9539094937371</v>
      </c>
      <c r="H521" s="86">
        <v>20.8848260702697</v>
      </c>
      <c r="I521" s="86">
        <v>0.21</v>
      </c>
      <c r="J521" s="86">
        <v>0.23</v>
      </c>
      <c r="K521" s="87">
        <v>0</v>
      </c>
      <c r="L521" s="85">
        <v>0.33000004280200002</v>
      </c>
      <c r="M521" s="86">
        <v>2.4194399641830199E-6</v>
      </c>
      <c r="N521" s="86">
        <v>8.3025237100144693</v>
      </c>
      <c r="O521" s="86">
        <v>13.758424053913901</v>
      </c>
      <c r="P521" s="86">
        <v>6.2E-2</v>
      </c>
      <c r="Q521" s="88">
        <v>1.55E-2</v>
      </c>
      <c r="R521" s="85">
        <v>1.7537706068046301E-2</v>
      </c>
      <c r="S521" s="86">
        <v>0</v>
      </c>
      <c r="T521" s="86">
        <v>0.04</v>
      </c>
      <c r="U521" s="88">
        <v>0.11095216496284099</v>
      </c>
      <c r="V521" s="89">
        <v>5</v>
      </c>
      <c r="W521" s="85">
        <v>31.801662688263701</v>
      </c>
      <c r="X521" s="88">
        <v>49.6</v>
      </c>
      <c r="Y521" s="85"/>
      <c r="Z521" s="88">
        <v>100</v>
      </c>
      <c r="AA521" s="85">
        <v>0.03</v>
      </c>
      <c r="AB521" s="91">
        <v>0.03</v>
      </c>
      <c r="AC521" s="86">
        <v>0</v>
      </c>
      <c r="AD521" s="86">
        <v>0</v>
      </c>
      <c r="AE521" s="86">
        <v>0</v>
      </c>
      <c r="AF521" s="88">
        <v>55.987596345599997</v>
      </c>
      <c r="AG521" s="150">
        <v>2.54560143211E-2</v>
      </c>
      <c r="AH521" s="86">
        <v>2.2659999999999998E-3</v>
      </c>
      <c r="AI521" s="88">
        <v>0</v>
      </c>
      <c r="AJ521" s="151">
        <v>2.34</v>
      </c>
      <c r="AK521" s="152">
        <v>23</v>
      </c>
    </row>
    <row r="522" spans="1:37" x14ac:dyDescent="0.2">
      <c r="A522" s="149" t="s">
        <v>1346</v>
      </c>
      <c r="B522" s="66" t="s">
        <v>1347</v>
      </c>
      <c r="C522" s="67">
        <v>43</v>
      </c>
      <c r="D522" s="84" t="s">
        <v>348</v>
      </c>
      <c r="E522" s="85">
        <v>94.403838989515506</v>
      </c>
      <c r="F522" s="91">
        <v>94.399403927690798</v>
      </c>
      <c r="G522" s="86">
        <v>30.5868473806525</v>
      </c>
      <c r="H522" s="86">
        <v>30.583299331192698</v>
      </c>
      <c r="I522" s="86">
        <v>0.1</v>
      </c>
      <c r="J522" s="86">
        <v>0.09</v>
      </c>
      <c r="K522" s="87">
        <v>0</v>
      </c>
      <c r="L522" s="85">
        <v>6.9999994654400002E-2</v>
      </c>
      <c r="M522" s="86">
        <v>0</v>
      </c>
      <c r="N522" s="86"/>
      <c r="O522" s="86">
        <v>30.343639322293502</v>
      </c>
      <c r="P522" s="86">
        <v>8.5000000000000006E-2</v>
      </c>
      <c r="Q522" s="88">
        <v>7.8799999999999995E-2</v>
      </c>
      <c r="R522" s="85">
        <v>0</v>
      </c>
      <c r="S522" s="86">
        <v>0</v>
      </c>
      <c r="T522" s="86">
        <v>7.0000000000000007E-2</v>
      </c>
      <c r="U522" s="88">
        <v>2.6610370948570998E-3</v>
      </c>
      <c r="V522" s="89">
        <v>5</v>
      </c>
      <c r="W522" s="85">
        <v>20.955038798361301</v>
      </c>
      <c r="X522" s="88">
        <v>19.733333333299999</v>
      </c>
      <c r="Y522" s="85"/>
      <c r="Z522" s="88">
        <v>100</v>
      </c>
      <c r="AA522" s="85">
        <v>0</v>
      </c>
      <c r="AB522" s="91">
        <v>0</v>
      </c>
      <c r="AC522" s="86">
        <v>0</v>
      </c>
      <c r="AD522" s="86">
        <v>0</v>
      </c>
      <c r="AE522" s="86">
        <v>0</v>
      </c>
      <c r="AF522" s="88">
        <v>99.823196265700005</v>
      </c>
      <c r="AG522" s="150">
        <v>0</v>
      </c>
      <c r="AH522" s="86">
        <v>5.9400000000000002E-4</v>
      </c>
      <c r="AI522" s="88">
        <v>0</v>
      </c>
      <c r="AJ522" s="151">
        <v>1.79</v>
      </c>
      <c r="AK522" s="152">
        <v>0</v>
      </c>
    </row>
    <row r="523" spans="1:37" x14ac:dyDescent="0.2">
      <c r="A523" s="149" t="s">
        <v>1348</v>
      </c>
      <c r="B523" s="66" t="s">
        <v>1349</v>
      </c>
      <c r="C523" s="67">
        <v>42</v>
      </c>
      <c r="D523" s="84" t="s">
        <v>348</v>
      </c>
      <c r="E523" s="85">
        <v>65.767606359235003</v>
      </c>
      <c r="F523" s="91">
        <v>65.686914122858198</v>
      </c>
      <c r="G523" s="86">
        <v>24.4943858805755</v>
      </c>
      <c r="H523" s="86">
        <v>24.413693644198698</v>
      </c>
      <c r="I523" s="86">
        <v>0.21</v>
      </c>
      <c r="J523" s="86">
        <v>0.2</v>
      </c>
      <c r="K523" s="87">
        <v>0</v>
      </c>
      <c r="L523" s="85">
        <v>1.3899999966300001</v>
      </c>
      <c r="M523" s="86">
        <v>9.0587389855010095E-2</v>
      </c>
      <c r="N523" s="86">
        <v>6.1224489795918401E-2</v>
      </c>
      <c r="O523" s="86">
        <v>1.8154311649016599</v>
      </c>
      <c r="P523" s="86">
        <v>0.16200000000000001</v>
      </c>
      <c r="Q523" s="88">
        <v>0.248</v>
      </c>
      <c r="R523" s="85">
        <v>4.71031559114461E-2</v>
      </c>
      <c r="S523" s="86">
        <v>0</v>
      </c>
      <c r="T523" s="86">
        <v>0.31</v>
      </c>
      <c r="U523" s="88">
        <v>2.6422415273151798</v>
      </c>
      <c r="V523" s="89">
        <v>4.96</v>
      </c>
      <c r="W523" s="85">
        <v>14.738448166309199</v>
      </c>
      <c r="X523" s="88">
        <v>13.9333333333</v>
      </c>
      <c r="Y523" s="85"/>
      <c r="Z523" s="88">
        <v>100</v>
      </c>
      <c r="AA523" s="85">
        <v>0.64</v>
      </c>
      <c r="AB523" s="91">
        <v>0.61</v>
      </c>
      <c r="AC523" s="86">
        <v>0.09</v>
      </c>
      <c r="AD523" s="86">
        <v>7.0000000000000007E-2</v>
      </c>
      <c r="AE523" s="86">
        <v>0</v>
      </c>
      <c r="AF523" s="88">
        <v>5.9330000733699997</v>
      </c>
      <c r="AG523" s="150">
        <v>0.15686398405300001</v>
      </c>
      <c r="AH523" s="86">
        <v>1.6999999999999999E-3</v>
      </c>
      <c r="AI523" s="88">
        <v>0</v>
      </c>
      <c r="AJ523" s="151">
        <v>3.38</v>
      </c>
      <c r="AK523" s="152">
        <v>48</v>
      </c>
    </row>
    <row r="524" spans="1:37" x14ac:dyDescent="0.2">
      <c r="A524" s="149" t="s">
        <v>1350</v>
      </c>
      <c r="B524" s="66" t="s">
        <v>1351</v>
      </c>
      <c r="C524" s="67">
        <v>43</v>
      </c>
      <c r="D524" s="84" t="s">
        <v>348</v>
      </c>
      <c r="E524" s="85">
        <v>57.173848198063801</v>
      </c>
      <c r="F524" s="91">
        <v>56.998490477352597</v>
      </c>
      <c r="G524" s="86">
        <v>18.906093228841801</v>
      </c>
      <c r="H524" s="86">
        <v>18.7307355081306</v>
      </c>
      <c r="I524" s="86">
        <v>0</v>
      </c>
      <c r="J524" s="86">
        <v>0.03</v>
      </c>
      <c r="K524" s="87">
        <v>0</v>
      </c>
      <c r="L524" s="85">
        <v>0.97999995448400001</v>
      </c>
      <c r="M524" s="86">
        <v>3.4107067840427098E-6</v>
      </c>
      <c r="N524" s="86">
        <v>11.377852916314501</v>
      </c>
      <c r="O524" s="86">
        <v>16.729424421732102</v>
      </c>
      <c r="P524" s="86">
        <v>8.1000000000000003E-2</v>
      </c>
      <c r="Q524" s="88">
        <v>2.01E-2</v>
      </c>
      <c r="R524" s="85">
        <v>4.1823504809703101E-2</v>
      </c>
      <c r="S524" s="86">
        <v>0</v>
      </c>
      <c r="T524" s="86">
        <v>0.02</v>
      </c>
      <c r="U524" s="88">
        <v>0.49624427149713901</v>
      </c>
      <c r="V524" s="89">
        <v>5</v>
      </c>
      <c r="W524" s="85">
        <v>27.041911812388001</v>
      </c>
      <c r="X524" s="88"/>
      <c r="Y524" s="85"/>
      <c r="Z524" s="88">
        <v>100</v>
      </c>
      <c r="AA524" s="85">
        <v>0</v>
      </c>
      <c r="AB524" s="91">
        <v>0</v>
      </c>
      <c r="AC524" s="86">
        <v>0</v>
      </c>
      <c r="AD524" s="86">
        <v>0</v>
      </c>
      <c r="AE524" s="86">
        <v>0</v>
      </c>
      <c r="AF524" s="88">
        <v>52.944099554399997</v>
      </c>
      <c r="AG524" s="150">
        <v>0.22428800085600001</v>
      </c>
      <c r="AH524" s="86">
        <v>2.9E-4</v>
      </c>
      <c r="AI524" s="88">
        <v>0</v>
      </c>
      <c r="AJ524" s="151">
        <v>2.4900000000000002</v>
      </c>
      <c r="AK524" s="152">
        <v>19</v>
      </c>
    </row>
    <row r="525" spans="1:37" x14ac:dyDescent="0.2">
      <c r="A525" s="149" t="s">
        <v>1352</v>
      </c>
      <c r="B525" s="66" t="s">
        <v>1353</v>
      </c>
      <c r="C525" s="67">
        <v>43</v>
      </c>
      <c r="D525" s="84" t="s">
        <v>348</v>
      </c>
      <c r="E525" s="85">
        <v>93.441843330319202</v>
      </c>
      <c r="F525" s="91">
        <v>93.397635553769405</v>
      </c>
      <c r="G525" s="86">
        <v>31.683579490270901</v>
      </c>
      <c r="H525" s="86">
        <v>31.646069861683198</v>
      </c>
      <c r="I525" s="86">
        <v>0.1</v>
      </c>
      <c r="J525" s="86">
        <v>0.24</v>
      </c>
      <c r="K525" s="87">
        <v>0</v>
      </c>
      <c r="L525" s="85">
        <v>0</v>
      </c>
      <c r="M525" s="86">
        <v>0</v>
      </c>
      <c r="N525" s="86"/>
      <c r="O525" s="86">
        <v>22.350979574822802</v>
      </c>
      <c r="P525" s="86">
        <v>0.124</v>
      </c>
      <c r="Q525" s="88">
        <v>5.9499999999999997E-2</v>
      </c>
      <c r="R525" s="85">
        <v>0</v>
      </c>
      <c r="S525" s="86">
        <v>0</v>
      </c>
      <c r="T525" s="86">
        <v>0.05</v>
      </c>
      <c r="U525" s="88">
        <v>5.0236109715663599E-2</v>
      </c>
      <c r="V525" s="89">
        <v>4.95</v>
      </c>
      <c r="W525" s="85">
        <v>23.901934169998999</v>
      </c>
      <c r="X525" s="88">
        <v>22.366666666699999</v>
      </c>
      <c r="Y525" s="85"/>
      <c r="Z525" s="88">
        <v>100</v>
      </c>
      <c r="AA525" s="85">
        <v>0</v>
      </c>
      <c r="AB525" s="91">
        <v>0</v>
      </c>
      <c r="AC525" s="86">
        <v>0</v>
      </c>
      <c r="AD525" s="86">
        <v>0</v>
      </c>
      <c r="AE525" s="86">
        <v>0</v>
      </c>
      <c r="AF525" s="88">
        <v>98.743698068100002</v>
      </c>
      <c r="AG525" s="150">
        <v>0</v>
      </c>
      <c r="AH525" s="86">
        <v>2.2100000000000002E-3</v>
      </c>
      <c r="AI525" s="88">
        <v>0</v>
      </c>
      <c r="AJ525" s="151">
        <v>1.8</v>
      </c>
      <c r="AK525" s="152">
        <v>0</v>
      </c>
    </row>
    <row r="526" spans="1:37" x14ac:dyDescent="0.2">
      <c r="A526" s="149" t="s">
        <v>1354</v>
      </c>
      <c r="B526" s="66" t="s">
        <v>1354</v>
      </c>
      <c r="C526" s="67">
        <v>43</v>
      </c>
      <c r="D526" s="84" t="s">
        <v>348</v>
      </c>
      <c r="E526" s="85">
        <v>42.353798004054902</v>
      </c>
      <c r="F526" s="91">
        <v>42.099875991575303</v>
      </c>
      <c r="G526" s="86">
        <v>13.8338287109029</v>
      </c>
      <c r="H526" s="86">
        <v>13.579906698423301</v>
      </c>
      <c r="I526" s="86">
        <v>0.19</v>
      </c>
      <c r="J526" s="86">
        <v>0.9</v>
      </c>
      <c r="K526" s="87">
        <v>0</v>
      </c>
      <c r="L526" s="85">
        <v>0</v>
      </c>
      <c r="M526" s="86">
        <v>0</v>
      </c>
      <c r="N526" s="86"/>
      <c r="O526" s="86">
        <v>61.7453347969265</v>
      </c>
      <c r="P526" s="86">
        <v>0.159</v>
      </c>
      <c r="Q526" s="88">
        <v>0</v>
      </c>
      <c r="R526" s="85">
        <v>0</v>
      </c>
      <c r="S526" s="86">
        <v>0</v>
      </c>
      <c r="T526" s="86">
        <v>0.05</v>
      </c>
      <c r="U526" s="88">
        <v>0.62201051119028405</v>
      </c>
      <c r="V526" s="89">
        <v>4.92</v>
      </c>
      <c r="W526" s="85">
        <v>33.684244879018301</v>
      </c>
      <c r="X526" s="88">
        <v>46.4666666667</v>
      </c>
      <c r="Y526" s="85"/>
      <c r="Z526" s="88">
        <v>100</v>
      </c>
      <c r="AA526" s="85">
        <v>0</v>
      </c>
      <c r="AB526" s="91">
        <v>0</v>
      </c>
      <c r="AC526" s="86">
        <v>0</v>
      </c>
      <c r="AD526" s="86">
        <v>0</v>
      </c>
      <c r="AE526" s="86">
        <v>0</v>
      </c>
      <c r="AF526" s="88">
        <v>82.572700721199993</v>
      </c>
      <c r="AG526" s="150">
        <v>1.8920000053399999E-2</v>
      </c>
      <c r="AH526" s="86">
        <v>1.913E-3</v>
      </c>
      <c r="AI526" s="88">
        <v>0</v>
      </c>
      <c r="AJ526" s="151">
        <v>2.27</v>
      </c>
      <c r="AK526" s="152">
        <v>11</v>
      </c>
    </row>
    <row r="527" spans="1:37" x14ac:dyDescent="0.2">
      <c r="A527" s="149" t="s">
        <v>1355</v>
      </c>
      <c r="B527" s="66" t="s">
        <v>1356</v>
      </c>
      <c r="C527" s="67">
        <v>42</v>
      </c>
      <c r="D527" s="84" t="s">
        <v>348</v>
      </c>
      <c r="E527" s="85">
        <v>37.698409084700103</v>
      </c>
      <c r="F527" s="91">
        <v>37.690213184471503</v>
      </c>
      <c r="G527" s="86">
        <v>20.0207629472457</v>
      </c>
      <c r="H527" s="86">
        <v>20.018941636083799</v>
      </c>
      <c r="I527" s="86">
        <v>0.28999999999999998</v>
      </c>
      <c r="J527" s="86">
        <v>0.24</v>
      </c>
      <c r="K527" s="87">
        <v>0</v>
      </c>
      <c r="L527" s="85">
        <v>0.41999999972300001</v>
      </c>
      <c r="M527" s="86">
        <v>0.15687857395054999</v>
      </c>
      <c r="N527" s="86"/>
      <c r="O527" s="86">
        <v>1.77690029615005</v>
      </c>
      <c r="P527" s="86">
        <v>0.36</v>
      </c>
      <c r="Q527" s="88">
        <v>0.60709999999999997</v>
      </c>
      <c r="R527" s="85">
        <v>6.7288282226280902E-2</v>
      </c>
      <c r="S527" s="86">
        <v>0</v>
      </c>
      <c r="T527" s="86">
        <v>0.65</v>
      </c>
      <c r="U527" s="88">
        <v>8.4463305133365498</v>
      </c>
      <c r="V527" s="89">
        <v>4.87</v>
      </c>
      <c r="W527" s="85"/>
      <c r="X527" s="88"/>
      <c r="Y527" s="85"/>
      <c r="Z527" s="88"/>
      <c r="AA527" s="85">
        <v>3.23</v>
      </c>
      <c r="AB527" s="91">
        <v>3.23</v>
      </c>
      <c r="AC527" s="86">
        <v>0.38</v>
      </c>
      <c r="AD527" s="86">
        <v>0.38</v>
      </c>
      <c r="AE527" s="86">
        <v>0</v>
      </c>
      <c r="AF527" s="88">
        <v>0</v>
      </c>
      <c r="AG527" s="150">
        <v>0.317512000036</v>
      </c>
      <c r="AH527" s="86">
        <v>4.0179999999999999E-3</v>
      </c>
      <c r="AI527" s="88">
        <v>0</v>
      </c>
      <c r="AJ527" s="151">
        <v>2.2000000000000002</v>
      </c>
      <c r="AK527" s="152">
        <v>7</v>
      </c>
    </row>
    <row r="528" spans="1:37" x14ac:dyDescent="0.2">
      <c r="A528" s="149" t="s">
        <v>1357</v>
      </c>
      <c r="B528" s="66" t="s">
        <v>1358</v>
      </c>
      <c r="C528" s="67">
        <v>42</v>
      </c>
      <c r="D528" s="84" t="s">
        <v>348</v>
      </c>
      <c r="E528" s="85">
        <v>28.153568845859098</v>
      </c>
      <c r="F528" s="91">
        <v>28.153568845859098</v>
      </c>
      <c r="G528" s="86">
        <v>13.270515601895299</v>
      </c>
      <c r="H528" s="86">
        <v>13.270515601895299</v>
      </c>
      <c r="I528" s="86">
        <v>0.15</v>
      </c>
      <c r="J528" s="86">
        <v>0.15</v>
      </c>
      <c r="K528" s="87">
        <v>0</v>
      </c>
      <c r="L528" s="85">
        <v>2.0700000009199999</v>
      </c>
      <c r="M528" s="86">
        <v>0</v>
      </c>
      <c r="N528" s="86"/>
      <c r="O528" s="86">
        <v>3.9509536784741099</v>
      </c>
      <c r="P528" s="86">
        <v>0.26800000000000002</v>
      </c>
      <c r="Q528" s="88">
        <v>0.55169999999999997</v>
      </c>
      <c r="R528" s="85">
        <v>0</v>
      </c>
      <c r="S528" s="86">
        <v>0</v>
      </c>
      <c r="T528" s="86">
        <v>0.84</v>
      </c>
      <c r="U528" s="88">
        <v>8.1673844294056099</v>
      </c>
      <c r="V528" s="89">
        <v>4.79</v>
      </c>
      <c r="W528" s="85">
        <v>19.5</v>
      </c>
      <c r="X528" s="88"/>
      <c r="Y528" s="85"/>
      <c r="Z528" s="88"/>
      <c r="AA528" s="85">
        <v>0</v>
      </c>
      <c r="AB528" s="91">
        <v>0</v>
      </c>
      <c r="AC528" s="86">
        <v>0</v>
      </c>
      <c r="AD528" s="86">
        <v>0</v>
      </c>
      <c r="AE528" s="86">
        <v>0</v>
      </c>
      <c r="AF528" s="88">
        <v>0</v>
      </c>
      <c r="AG528" s="150">
        <v>0.87255600127699995</v>
      </c>
      <c r="AH528" s="86">
        <v>2.202E-3</v>
      </c>
      <c r="AI528" s="88">
        <v>0</v>
      </c>
      <c r="AJ528" s="151">
        <v>1.97</v>
      </c>
      <c r="AK528" s="152">
        <v>0</v>
      </c>
    </row>
    <row r="529" spans="1:37" x14ac:dyDescent="0.2">
      <c r="A529" s="149" t="s">
        <v>1359</v>
      </c>
      <c r="B529" s="66" t="s">
        <v>1360</v>
      </c>
      <c r="C529" s="67">
        <v>42</v>
      </c>
      <c r="D529" s="84" t="s">
        <v>348</v>
      </c>
      <c r="E529" s="85">
        <v>27.9467725543029</v>
      </c>
      <c r="F529" s="91">
        <v>27.9467725543029</v>
      </c>
      <c r="G529" s="86">
        <v>12.2893474201706</v>
      </c>
      <c r="H529" s="86">
        <v>12.2893474201706</v>
      </c>
      <c r="I529" s="86">
        <v>0.68</v>
      </c>
      <c r="J529" s="86">
        <v>0.46</v>
      </c>
      <c r="K529" s="87">
        <v>0</v>
      </c>
      <c r="L529" s="85">
        <v>1.71000000003</v>
      </c>
      <c r="M529" s="86">
        <v>1.53475168945466E-2</v>
      </c>
      <c r="N529" s="86">
        <v>0.22010271460014699</v>
      </c>
      <c r="O529" s="86">
        <v>2.93432696786213</v>
      </c>
      <c r="P529" s="86">
        <v>0.66400000000000003</v>
      </c>
      <c r="Q529" s="88">
        <v>0.61719999999999997</v>
      </c>
      <c r="R529" s="85">
        <v>1.7618040873854799E-2</v>
      </c>
      <c r="S529" s="86">
        <v>0</v>
      </c>
      <c r="T529" s="86">
        <v>0.87</v>
      </c>
      <c r="U529" s="88">
        <v>7.2112316528398201</v>
      </c>
      <c r="V529" s="89">
        <v>4.5999999999999996</v>
      </c>
      <c r="W529" s="85"/>
      <c r="X529" s="88"/>
      <c r="Y529" s="85"/>
      <c r="Z529" s="88"/>
      <c r="AA529" s="85">
        <v>0</v>
      </c>
      <c r="AB529" s="91">
        <v>0</v>
      </c>
      <c r="AC529" s="86">
        <v>0</v>
      </c>
      <c r="AD529" s="86">
        <v>0</v>
      </c>
      <c r="AE529" s="86">
        <v>0</v>
      </c>
      <c r="AF529" s="88">
        <v>0</v>
      </c>
      <c r="AG529" s="150">
        <v>0.57241599996400006</v>
      </c>
      <c r="AH529" s="86">
        <v>6.0099999999999997E-3</v>
      </c>
      <c r="AI529" s="88">
        <v>0</v>
      </c>
      <c r="AJ529" s="151">
        <v>2.52</v>
      </c>
      <c r="AK529" s="152">
        <v>14</v>
      </c>
    </row>
    <row r="530" spans="1:37" x14ac:dyDescent="0.2">
      <c r="A530" s="149" t="s">
        <v>1361</v>
      </c>
      <c r="B530" s="66" t="s">
        <v>1362</v>
      </c>
      <c r="C530" s="67">
        <v>43</v>
      </c>
      <c r="D530" s="84" t="s">
        <v>348</v>
      </c>
      <c r="E530" s="85">
        <v>71.588553332013802</v>
      </c>
      <c r="F530" s="91">
        <v>71.5479253695582</v>
      </c>
      <c r="G530" s="86">
        <v>23.9934161865969</v>
      </c>
      <c r="H530" s="86">
        <v>23.952788224141301</v>
      </c>
      <c r="I530" s="86">
        <v>0.32</v>
      </c>
      <c r="J530" s="86">
        <v>0.31</v>
      </c>
      <c r="K530" s="87">
        <v>0</v>
      </c>
      <c r="L530" s="85">
        <v>0.75999999938999996</v>
      </c>
      <c r="M530" s="86">
        <v>0.28881236337919503</v>
      </c>
      <c r="N530" s="86"/>
      <c r="O530" s="86">
        <v>3.0062271848829698</v>
      </c>
      <c r="P530" s="86">
        <v>0.27800000000000002</v>
      </c>
      <c r="Q530" s="88">
        <v>0.28939999999999999</v>
      </c>
      <c r="R530" s="85">
        <v>7.8851916101561295E-2</v>
      </c>
      <c r="S530" s="86">
        <v>0</v>
      </c>
      <c r="T530" s="86">
        <v>0.66</v>
      </c>
      <c r="U530" s="88">
        <v>1.9616013667663299</v>
      </c>
      <c r="V530" s="89">
        <v>4.97</v>
      </c>
      <c r="W530" s="85">
        <v>19.4268827242662</v>
      </c>
      <c r="X530" s="88">
        <v>18.4666666667</v>
      </c>
      <c r="Y530" s="85"/>
      <c r="Z530" s="88">
        <v>75.919999999999987</v>
      </c>
      <c r="AA530" s="85">
        <v>0</v>
      </c>
      <c r="AB530" s="91">
        <v>0</v>
      </c>
      <c r="AC530" s="86">
        <v>0</v>
      </c>
      <c r="AD530" s="86">
        <v>0</v>
      </c>
      <c r="AE530" s="86">
        <v>0</v>
      </c>
      <c r="AF530" s="88">
        <v>8.0174999172699994</v>
      </c>
      <c r="AG530" s="150">
        <v>0.25318399985000001</v>
      </c>
      <c r="AH530" s="86">
        <v>4.6420000000000003E-3</v>
      </c>
      <c r="AI530" s="88">
        <v>0</v>
      </c>
      <c r="AJ530" s="151">
        <v>3.42</v>
      </c>
      <c r="AK530" s="152">
        <v>44</v>
      </c>
    </row>
    <row r="531" spans="1:37" x14ac:dyDescent="0.2">
      <c r="A531" s="149" t="s">
        <v>1363</v>
      </c>
      <c r="B531" s="66" t="s">
        <v>1363</v>
      </c>
      <c r="C531" s="67">
        <v>42</v>
      </c>
      <c r="D531" s="84" t="s">
        <v>348</v>
      </c>
      <c r="E531" s="85">
        <v>15.694697194125901</v>
      </c>
      <c r="F531" s="91">
        <v>15.6894070845148</v>
      </c>
      <c r="G531" s="86">
        <v>9.0894663337424397</v>
      </c>
      <c r="H531" s="86">
        <v>9.0841762241313599</v>
      </c>
      <c r="I531" s="86">
        <v>0.41</v>
      </c>
      <c r="J531" s="86">
        <v>0.44</v>
      </c>
      <c r="K531" s="87">
        <v>0</v>
      </c>
      <c r="L531" s="85">
        <v>1.62000000194</v>
      </c>
      <c r="M531" s="86">
        <v>0.14640258051479901</v>
      </c>
      <c r="N531" s="86"/>
      <c r="O531" s="86">
        <v>16.982722292456799</v>
      </c>
      <c r="P531" s="86">
        <v>0.6</v>
      </c>
      <c r="Q531" s="88">
        <v>0.18809999999999999</v>
      </c>
      <c r="R531" s="85">
        <v>8.2781456953642404E-2</v>
      </c>
      <c r="S531" s="86">
        <v>0</v>
      </c>
      <c r="T531" s="86">
        <v>0.65</v>
      </c>
      <c r="U531" s="88">
        <v>1.9266579203521099</v>
      </c>
      <c r="V531" s="89">
        <v>3.89</v>
      </c>
      <c r="W531" s="85">
        <v>22.528419823689301</v>
      </c>
      <c r="X531" s="88">
        <v>22.566666666700002</v>
      </c>
      <c r="Y531" s="85"/>
      <c r="Z531" s="88">
        <v>100</v>
      </c>
      <c r="AA531" s="85">
        <v>0</v>
      </c>
      <c r="AB531" s="91">
        <v>0</v>
      </c>
      <c r="AC531" s="86">
        <v>0</v>
      </c>
      <c r="AD531" s="86">
        <v>0</v>
      </c>
      <c r="AE531" s="86">
        <v>0</v>
      </c>
      <c r="AF531" s="88">
        <v>0.29750001466199999</v>
      </c>
      <c r="AG531" s="150">
        <v>1.4773079952899999</v>
      </c>
      <c r="AH531" s="86">
        <v>5.8529999999999997E-3</v>
      </c>
      <c r="AI531" s="88">
        <v>0</v>
      </c>
      <c r="AJ531" s="151">
        <v>1.4</v>
      </c>
      <c r="AK531" s="152">
        <v>0</v>
      </c>
    </row>
    <row r="532" spans="1:37" x14ac:dyDescent="0.2">
      <c r="A532" s="149" t="s">
        <v>1364</v>
      </c>
      <c r="B532" s="66" t="s">
        <v>1364</v>
      </c>
      <c r="C532" s="67">
        <v>43</v>
      </c>
      <c r="D532" s="84" t="s">
        <v>348</v>
      </c>
      <c r="E532" s="85">
        <v>47.161656049514001</v>
      </c>
      <c r="F532" s="91">
        <v>46.9998529062334</v>
      </c>
      <c r="G532" s="86">
        <v>13.6435125991469</v>
      </c>
      <c r="H532" s="86">
        <v>13.493024360990701</v>
      </c>
      <c r="I532" s="86">
        <v>0.76</v>
      </c>
      <c r="J532" s="86">
        <v>3.43</v>
      </c>
      <c r="K532" s="87">
        <v>0</v>
      </c>
      <c r="L532" s="85">
        <v>2.0000000020700001E-2</v>
      </c>
      <c r="M532" s="86">
        <v>0</v>
      </c>
      <c r="N532" s="86">
        <v>24.474841231069899</v>
      </c>
      <c r="O532" s="86">
        <v>55.852685901946998</v>
      </c>
      <c r="P532" s="86">
        <v>0.71899999999999997</v>
      </c>
      <c r="Q532" s="88">
        <v>7.5399999999999995E-2</v>
      </c>
      <c r="R532" s="85">
        <v>0</v>
      </c>
      <c r="S532" s="86">
        <v>0</v>
      </c>
      <c r="T532" s="86">
        <v>0.14000000000000001</v>
      </c>
      <c r="U532" s="88">
        <v>0.51935414521549195</v>
      </c>
      <c r="V532" s="89">
        <v>4.83</v>
      </c>
      <c r="W532" s="85">
        <v>34.796021687899</v>
      </c>
      <c r="X532" s="88">
        <v>48.9</v>
      </c>
      <c r="Y532" s="85"/>
      <c r="Z532" s="88">
        <v>100</v>
      </c>
      <c r="AA532" s="85">
        <v>0</v>
      </c>
      <c r="AB532" s="91">
        <v>0</v>
      </c>
      <c r="AC532" s="86">
        <v>0</v>
      </c>
      <c r="AD532" s="86">
        <v>0</v>
      </c>
      <c r="AE532" s="86">
        <v>0.01</v>
      </c>
      <c r="AF532" s="88">
        <v>80.524795615399995</v>
      </c>
      <c r="AG532" s="150">
        <v>4.1968000031900002E-2</v>
      </c>
      <c r="AH532" s="86">
        <v>1.6855999999999999E-2</v>
      </c>
      <c r="AI532" s="88">
        <v>0</v>
      </c>
      <c r="AJ532" s="151">
        <v>1.87</v>
      </c>
      <c r="AK532" s="152">
        <v>0</v>
      </c>
    </row>
    <row r="533" spans="1:37" x14ac:dyDescent="0.2">
      <c r="A533" s="149" t="s">
        <v>1365</v>
      </c>
      <c r="B533" s="66" t="s">
        <v>1366</v>
      </c>
      <c r="C533" s="67">
        <v>43</v>
      </c>
      <c r="D533" s="84" t="s">
        <v>348</v>
      </c>
      <c r="E533" s="85">
        <v>98.651402647574798</v>
      </c>
      <c r="F533" s="91">
        <v>98.626592709422496</v>
      </c>
      <c r="G533" s="86">
        <v>34.165056974250803</v>
      </c>
      <c r="H533" s="86">
        <v>34.143791312977399</v>
      </c>
      <c r="I533" s="86">
        <v>0.04</v>
      </c>
      <c r="J533" s="86">
        <v>0.06</v>
      </c>
      <c r="K533" s="87">
        <v>0</v>
      </c>
      <c r="L533" s="85">
        <v>0</v>
      </c>
      <c r="M533" s="86">
        <v>0</v>
      </c>
      <c r="N533" s="86"/>
      <c r="O533" s="86">
        <v>12.3580786026201</v>
      </c>
      <c r="P533" s="86">
        <v>9.1999999999999998E-2</v>
      </c>
      <c r="Q533" s="88">
        <v>0</v>
      </c>
      <c r="R533" s="85">
        <v>0</v>
      </c>
      <c r="S533" s="86">
        <v>0</v>
      </c>
      <c r="T533" s="86">
        <v>0</v>
      </c>
      <c r="U533" s="88">
        <v>3.1898491910188002E-2</v>
      </c>
      <c r="V533" s="89">
        <v>5</v>
      </c>
      <c r="W533" s="85"/>
      <c r="X533" s="88"/>
      <c r="Y533" s="85"/>
      <c r="Z533" s="88"/>
      <c r="AA533" s="85">
        <v>0</v>
      </c>
      <c r="AB533" s="91">
        <v>0</v>
      </c>
      <c r="AC533" s="86">
        <v>0</v>
      </c>
      <c r="AD533" s="86">
        <v>0</v>
      </c>
      <c r="AE533" s="86">
        <v>0</v>
      </c>
      <c r="AF533" s="88">
        <v>99.999999943399999</v>
      </c>
      <c r="AG533" s="150">
        <v>0</v>
      </c>
      <c r="AH533" s="86">
        <v>4.7600000000000002E-4</v>
      </c>
      <c r="AI533" s="88">
        <v>1.61699999858E-3</v>
      </c>
      <c r="AJ533" s="151">
        <v>1.92</v>
      </c>
      <c r="AK533" s="152">
        <v>0</v>
      </c>
    </row>
    <row r="534" spans="1:37" x14ac:dyDescent="0.2">
      <c r="A534" s="149" t="s">
        <v>1367</v>
      </c>
      <c r="B534" s="66" t="s">
        <v>1368</v>
      </c>
      <c r="C534" s="67">
        <v>43</v>
      </c>
      <c r="D534" s="84" t="s">
        <v>348</v>
      </c>
      <c r="E534" s="85">
        <v>89.301279887050697</v>
      </c>
      <c r="F534" s="91">
        <v>89.261379331512202</v>
      </c>
      <c r="G534" s="86">
        <v>30.447193149381501</v>
      </c>
      <c r="H534" s="86">
        <v>30.414965777600401</v>
      </c>
      <c r="I534" s="86">
        <v>0.08</v>
      </c>
      <c r="J534" s="86">
        <v>0.12</v>
      </c>
      <c r="K534" s="87">
        <v>0</v>
      </c>
      <c r="L534" s="85">
        <v>1.0000024877599999E-2</v>
      </c>
      <c r="M534" s="86">
        <v>0</v>
      </c>
      <c r="N534" s="86"/>
      <c r="O534" s="86">
        <v>30.019801980198</v>
      </c>
      <c r="P534" s="86">
        <v>0.14799999999999999</v>
      </c>
      <c r="Q534" s="88">
        <v>5.9700000000000003E-2</v>
      </c>
      <c r="R534" s="85">
        <v>0</v>
      </c>
      <c r="S534" s="86">
        <v>0</v>
      </c>
      <c r="T534" s="86">
        <v>0.06</v>
      </c>
      <c r="U534" s="88">
        <v>0.111261164482367</v>
      </c>
      <c r="V534" s="89">
        <v>4.97</v>
      </c>
      <c r="W534" s="85">
        <v>24.5796724192654</v>
      </c>
      <c r="X534" s="88">
        <v>21.366666666699999</v>
      </c>
      <c r="Y534" s="85"/>
      <c r="Z534" s="88">
        <v>100</v>
      </c>
      <c r="AA534" s="85">
        <v>0</v>
      </c>
      <c r="AB534" s="91">
        <v>0</v>
      </c>
      <c r="AC534" s="86">
        <v>0</v>
      </c>
      <c r="AD534" s="86">
        <v>0</v>
      </c>
      <c r="AE534" s="86">
        <v>0</v>
      </c>
      <c r="AF534" s="88">
        <v>99.708601134999995</v>
      </c>
      <c r="AG534" s="150">
        <v>9.8354089123000001E-9</v>
      </c>
      <c r="AH534" s="86">
        <v>9.5299999999999996E-4</v>
      </c>
      <c r="AI534" s="88">
        <v>0</v>
      </c>
      <c r="AJ534" s="151">
        <v>1.88</v>
      </c>
      <c r="AK534" s="152">
        <v>0</v>
      </c>
    </row>
    <row r="535" spans="1:37" x14ac:dyDescent="0.2">
      <c r="A535" s="149" t="s">
        <v>1369</v>
      </c>
      <c r="B535" s="66" t="s">
        <v>1370</v>
      </c>
      <c r="C535" s="67">
        <v>43</v>
      </c>
      <c r="D535" s="84" t="s">
        <v>348</v>
      </c>
      <c r="E535" s="85">
        <v>53.137436304095601</v>
      </c>
      <c r="F535" s="91">
        <v>53.0397814881713</v>
      </c>
      <c r="G535" s="86">
        <v>16.4977899173238</v>
      </c>
      <c r="H535" s="86">
        <v>16.400135101399499</v>
      </c>
      <c r="I535" s="86">
        <v>7.0000000000000007E-2</v>
      </c>
      <c r="J535" s="86">
        <v>0.05</v>
      </c>
      <c r="K535" s="87">
        <v>0</v>
      </c>
      <c r="L535" s="85">
        <v>0.41999996577900001</v>
      </c>
      <c r="M535" s="86">
        <v>0</v>
      </c>
      <c r="N535" s="86"/>
      <c r="O535" s="86">
        <v>25.057208237986298</v>
      </c>
      <c r="P535" s="86">
        <v>6.3E-2</v>
      </c>
      <c r="Q535" s="88">
        <v>2.4500000000000001E-2</v>
      </c>
      <c r="R535" s="85">
        <v>0</v>
      </c>
      <c r="S535" s="86">
        <v>0</v>
      </c>
      <c r="T535" s="86">
        <v>0.05</v>
      </c>
      <c r="U535" s="88">
        <v>0.92808787464939702</v>
      </c>
      <c r="V535" s="89">
        <v>4.9800000000000004</v>
      </c>
      <c r="W535" s="85">
        <v>29.879022552410301</v>
      </c>
      <c r="X535" s="88">
        <v>48.3</v>
      </c>
      <c r="Y535" s="85"/>
      <c r="Z535" s="88">
        <v>100</v>
      </c>
      <c r="AA535" s="85">
        <v>0</v>
      </c>
      <c r="AB535" s="91">
        <v>0</v>
      </c>
      <c r="AC535" s="86">
        <v>0</v>
      </c>
      <c r="AD535" s="86">
        <v>0</v>
      </c>
      <c r="AE535" s="86">
        <v>0</v>
      </c>
      <c r="AF535" s="88">
        <v>67.552805089800003</v>
      </c>
      <c r="AG535" s="150">
        <v>0.16953398334700001</v>
      </c>
      <c r="AH535" s="86">
        <v>5.5099999999999995E-4</v>
      </c>
      <c r="AI535" s="88">
        <v>0</v>
      </c>
      <c r="AJ535" s="151">
        <v>2.0099999999999998</v>
      </c>
      <c r="AK535" s="152">
        <v>0</v>
      </c>
    </row>
    <row r="536" spans="1:37" x14ac:dyDescent="0.2">
      <c r="A536" s="149" t="s">
        <v>1371</v>
      </c>
      <c r="B536" s="66" t="s">
        <v>1372</v>
      </c>
      <c r="C536" s="67">
        <v>42</v>
      </c>
      <c r="D536" s="84" t="s">
        <v>348</v>
      </c>
      <c r="E536" s="85">
        <v>12.129609733326401</v>
      </c>
      <c r="F536" s="91">
        <v>12.129609733326401</v>
      </c>
      <c r="G536" s="86">
        <v>9.2583673560118296</v>
      </c>
      <c r="H536" s="86">
        <v>9.2583673560118296</v>
      </c>
      <c r="I536" s="86">
        <v>0.67</v>
      </c>
      <c r="J536" s="86">
        <v>10.38</v>
      </c>
      <c r="K536" s="87">
        <v>0</v>
      </c>
      <c r="L536" s="85">
        <v>1.9199999886700001</v>
      </c>
      <c r="M536" s="86">
        <v>1.28123142814155E-2</v>
      </c>
      <c r="N536" s="86"/>
      <c r="O536" s="86">
        <v>9.3345446286622806</v>
      </c>
      <c r="P536" s="86">
        <v>1.2030000000000001</v>
      </c>
      <c r="Q536" s="88">
        <v>0.4199</v>
      </c>
      <c r="R536" s="85">
        <v>1.5827793605571398E-2</v>
      </c>
      <c r="S536" s="86">
        <v>0</v>
      </c>
      <c r="T536" s="86">
        <v>0.84</v>
      </c>
      <c r="U536" s="88">
        <v>6.0736964559607003</v>
      </c>
      <c r="V536" s="89">
        <v>4.7300000000000004</v>
      </c>
      <c r="W536" s="85">
        <v>23.1751626235849</v>
      </c>
      <c r="X536" s="88"/>
      <c r="Y536" s="85"/>
      <c r="Z536" s="88"/>
      <c r="AA536" s="85">
        <v>2.4900000000000002</v>
      </c>
      <c r="AB536" s="91">
        <v>2.4900000000000002</v>
      </c>
      <c r="AC536" s="86">
        <v>0.19</v>
      </c>
      <c r="AD536" s="86">
        <v>0.19</v>
      </c>
      <c r="AE536" s="86">
        <v>0</v>
      </c>
      <c r="AF536" s="88">
        <v>0</v>
      </c>
      <c r="AG536" s="150">
        <v>2.37789976442</v>
      </c>
      <c r="AH536" s="86">
        <v>0.212086</v>
      </c>
      <c r="AI536" s="88">
        <v>1.86399977721E-3</v>
      </c>
      <c r="AJ536" s="151">
        <v>1.02</v>
      </c>
      <c r="AK536" s="152">
        <v>0</v>
      </c>
    </row>
    <row r="537" spans="1:37" x14ac:dyDescent="0.2">
      <c r="A537" s="149" t="s">
        <v>1373</v>
      </c>
      <c r="B537" s="66" t="s">
        <v>1374</v>
      </c>
      <c r="C537" s="67">
        <v>42</v>
      </c>
      <c r="D537" s="84" t="s">
        <v>348</v>
      </c>
      <c r="E537" s="85">
        <v>13.383669415899501</v>
      </c>
      <c r="F537" s="91">
        <v>13.3808520978455</v>
      </c>
      <c r="G537" s="86">
        <v>10.619880404848599</v>
      </c>
      <c r="H537" s="86">
        <v>10.6184717458216</v>
      </c>
      <c r="I537" s="86">
        <v>0.74</v>
      </c>
      <c r="J537" s="86">
        <v>0.35</v>
      </c>
      <c r="K537" s="87">
        <v>0</v>
      </c>
      <c r="L537" s="85">
        <v>2.4599999995199999</v>
      </c>
      <c r="M537" s="86">
        <v>3.4519284006386E-2</v>
      </c>
      <c r="N537" s="86"/>
      <c r="O537" s="86">
        <v>0.80645161290322598</v>
      </c>
      <c r="P537" s="86">
        <v>0.42499999999999999</v>
      </c>
      <c r="Q537" s="88">
        <v>0.20349999999999999</v>
      </c>
      <c r="R537" s="85">
        <v>2.6990553306342799E-2</v>
      </c>
      <c r="S537" s="86">
        <v>0</v>
      </c>
      <c r="T537" s="86">
        <v>1</v>
      </c>
      <c r="U537" s="88">
        <v>2.6813824579691401</v>
      </c>
      <c r="V537" s="89">
        <v>4.25</v>
      </c>
      <c r="W537" s="85">
        <v>17.422426400723701</v>
      </c>
      <c r="X537" s="88"/>
      <c r="Y537" s="85"/>
      <c r="Z537" s="88"/>
      <c r="AA537" s="85">
        <v>0</v>
      </c>
      <c r="AB537" s="91">
        <v>0</v>
      </c>
      <c r="AC537" s="86">
        <v>0.17</v>
      </c>
      <c r="AD537" s="86">
        <v>0.17</v>
      </c>
      <c r="AE537" s="86">
        <v>0</v>
      </c>
      <c r="AF537" s="88">
        <v>0</v>
      </c>
      <c r="AG537" s="150">
        <v>2.9928919977600001</v>
      </c>
      <c r="AH537" s="86">
        <v>7.9019999999999993E-3</v>
      </c>
      <c r="AI537" s="88">
        <v>6.2899999952900003E-4</v>
      </c>
      <c r="AJ537" s="151">
        <v>1</v>
      </c>
      <c r="AK537" s="152">
        <v>0</v>
      </c>
    </row>
    <row r="538" spans="1:37" x14ac:dyDescent="0.2">
      <c r="A538" s="149" t="s">
        <v>1375</v>
      </c>
      <c r="B538" s="66" t="s">
        <v>1376</v>
      </c>
      <c r="C538" s="67">
        <v>42</v>
      </c>
      <c r="D538" s="84" t="s">
        <v>348</v>
      </c>
      <c r="E538" s="85">
        <v>10.385574234410299</v>
      </c>
      <c r="F538" s="91">
        <v>10.3847320014823</v>
      </c>
      <c r="G538" s="86">
        <v>7.7098002223494904</v>
      </c>
      <c r="H538" s="86">
        <v>7.7089579894215499</v>
      </c>
      <c r="I538" s="86">
        <v>0</v>
      </c>
      <c r="J538" s="86">
        <v>0.24</v>
      </c>
      <c r="K538" s="87">
        <v>0</v>
      </c>
      <c r="L538" s="85">
        <v>2.1600000023799999</v>
      </c>
      <c r="M538" s="86">
        <v>1.3879770996107601E-2</v>
      </c>
      <c r="N538" s="86"/>
      <c r="O538" s="86">
        <v>14.330708661417299</v>
      </c>
      <c r="P538" s="86">
        <v>0.33100000000000002</v>
      </c>
      <c r="Q538" s="88">
        <v>0.16839999999999999</v>
      </c>
      <c r="R538" s="85">
        <v>3.0156815440289499E-2</v>
      </c>
      <c r="S538" s="86">
        <v>0</v>
      </c>
      <c r="T538" s="86">
        <v>0.56000000000000005</v>
      </c>
      <c r="U538" s="88">
        <v>5.3784994778155903</v>
      </c>
      <c r="V538" s="89">
        <v>4.78</v>
      </c>
      <c r="W538" s="85">
        <v>21.806780631230801</v>
      </c>
      <c r="X538" s="88">
        <v>19.633333333300001</v>
      </c>
      <c r="Y538" s="85"/>
      <c r="Z538" s="88"/>
      <c r="AA538" s="85">
        <v>0</v>
      </c>
      <c r="AB538" s="91">
        <v>0</v>
      </c>
      <c r="AC538" s="86">
        <v>0</v>
      </c>
      <c r="AD538" s="86">
        <v>0</v>
      </c>
      <c r="AE538" s="86">
        <v>0</v>
      </c>
      <c r="AF538" s="88">
        <v>6.4311644518000001E-8</v>
      </c>
      <c r="AG538" s="150">
        <v>0.94238798193499995</v>
      </c>
      <c r="AH538" s="86">
        <v>4.2370000000000003E-3</v>
      </c>
      <c r="AI538" s="88">
        <v>0</v>
      </c>
      <c r="AJ538" s="151">
        <v>1</v>
      </c>
      <c r="AK538" s="152">
        <v>0</v>
      </c>
    </row>
    <row r="539" spans="1:37" x14ac:dyDescent="0.2">
      <c r="A539" s="149" t="s">
        <v>1377</v>
      </c>
      <c r="B539" s="66" t="s">
        <v>1377</v>
      </c>
      <c r="C539" s="67">
        <v>42</v>
      </c>
      <c r="D539" s="84" t="s">
        <v>348</v>
      </c>
      <c r="E539" s="85">
        <v>4.3137219585558499</v>
      </c>
      <c r="F539" s="91">
        <v>4.3137219585558499</v>
      </c>
      <c r="G539" s="86">
        <v>3.8688412388216999</v>
      </c>
      <c r="H539" s="86">
        <v>3.8688412388216999</v>
      </c>
      <c r="I539" s="86">
        <v>0.3</v>
      </c>
      <c r="J539" s="86">
        <v>0.28999999999999998</v>
      </c>
      <c r="K539" s="87">
        <v>0</v>
      </c>
      <c r="L539" s="85">
        <v>2.6900000012900001</v>
      </c>
      <c r="M539" s="86">
        <v>0</v>
      </c>
      <c r="N539" s="86"/>
      <c r="O539" s="86">
        <v>11.887755102040799</v>
      </c>
      <c r="P539" s="86">
        <v>0.35899999999999999</v>
      </c>
      <c r="Q539" s="88">
        <v>7.0000000000000007E-2</v>
      </c>
      <c r="R539" s="85">
        <v>0</v>
      </c>
      <c r="S539" s="86">
        <v>0</v>
      </c>
      <c r="T539" s="86">
        <v>0.67</v>
      </c>
      <c r="U539" s="88">
        <v>6.3372988355652398</v>
      </c>
      <c r="V539" s="89">
        <v>5</v>
      </c>
      <c r="W539" s="85"/>
      <c r="X539" s="88"/>
      <c r="Y539" s="85"/>
      <c r="Z539" s="88"/>
      <c r="AA539" s="85">
        <v>0</v>
      </c>
      <c r="AB539" s="91">
        <v>0</v>
      </c>
      <c r="AC539" s="86">
        <v>0</v>
      </c>
      <c r="AD539" s="86">
        <v>0</v>
      </c>
      <c r="AE539" s="86">
        <v>0</v>
      </c>
      <c r="AF539" s="88">
        <v>0</v>
      </c>
      <c r="AG539" s="150">
        <v>0.424964000851</v>
      </c>
      <c r="AH539" s="86">
        <v>3.7290000000000001E-3</v>
      </c>
      <c r="AI539" s="88">
        <v>0</v>
      </c>
      <c r="AJ539" s="151">
        <v>1.05</v>
      </c>
      <c r="AK539" s="152">
        <v>0</v>
      </c>
    </row>
    <row r="540" spans="1:37" x14ac:dyDescent="0.2">
      <c r="A540" s="149" t="s">
        <v>1378</v>
      </c>
      <c r="B540" s="66" t="s">
        <v>1379</v>
      </c>
      <c r="C540" s="67">
        <v>42</v>
      </c>
      <c r="D540" s="84" t="s">
        <v>348</v>
      </c>
      <c r="E540" s="85">
        <v>21.443497368213201</v>
      </c>
      <c r="F540" s="91">
        <v>21.432726071564499</v>
      </c>
      <c r="G540" s="86">
        <v>10.483343984948901</v>
      </c>
      <c r="H540" s="86">
        <v>10.4732907747435</v>
      </c>
      <c r="I540" s="86">
        <v>0.47</v>
      </c>
      <c r="J540" s="86">
        <v>0.15</v>
      </c>
      <c r="K540" s="87">
        <v>0</v>
      </c>
      <c r="L540" s="85">
        <v>2.25999994871</v>
      </c>
      <c r="M540" s="86">
        <v>2.9863824020521998E-3</v>
      </c>
      <c r="N540" s="86"/>
      <c r="O540" s="86">
        <v>1.4268440145102801</v>
      </c>
      <c r="P540" s="86">
        <v>0.309</v>
      </c>
      <c r="Q540" s="88">
        <v>0.12770000000000001</v>
      </c>
      <c r="R540" s="85">
        <v>2.36127508854782E-2</v>
      </c>
      <c r="S540" s="86">
        <v>0</v>
      </c>
      <c r="T540" s="86">
        <v>0.55000000000000004</v>
      </c>
      <c r="U540" s="88">
        <v>4.4341837870442804</v>
      </c>
      <c r="V540" s="89">
        <v>4.83</v>
      </c>
      <c r="W540" s="85">
        <v>20.238106668461999</v>
      </c>
      <c r="X540" s="88"/>
      <c r="Y540" s="85"/>
      <c r="Z540" s="88">
        <v>100</v>
      </c>
      <c r="AA540" s="85">
        <v>0</v>
      </c>
      <c r="AB540" s="91">
        <v>0</v>
      </c>
      <c r="AC540" s="86">
        <v>0</v>
      </c>
      <c r="AD540" s="86">
        <v>0</v>
      </c>
      <c r="AE540" s="86">
        <v>0</v>
      </c>
      <c r="AF540" s="88">
        <v>3.6432014056700002</v>
      </c>
      <c r="AG540" s="150">
        <v>0.65327902286100004</v>
      </c>
      <c r="AH540" s="86">
        <v>2.3340000000000001E-3</v>
      </c>
      <c r="AI540" s="88">
        <v>0</v>
      </c>
      <c r="AJ540" s="151">
        <v>1.83</v>
      </c>
      <c r="AK540" s="152">
        <v>0</v>
      </c>
    </row>
    <row r="541" spans="1:37" x14ac:dyDescent="0.2">
      <c r="A541" s="149" t="s">
        <v>1380</v>
      </c>
      <c r="B541" s="66" t="s">
        <v>1381</v>
      </c>
      <c r="C541" s="67">
        <v>43</v>
      </c>
      <c r="D541" s="84" t="s">
        <v>348</v>
      </c>
      <c r="E541" s="85">
        <v>97.8719726921166</v>
      </c>
      <c r="F541" s="91">
        <v>97.811480545293506</v>
      </c>
      <c r="G541" s="86">
        <v>36.5999092617798</v>
      </c>
      <c r="H541" s="86">
        <v>36.552379717847302</v>
      </c>
      <c r="I541" s="86">
        <v>0.1</v>
      </c>
      <c r="J541" s="86">
        <v>0.05</v>
      </c>
      <c r="K541" s="87">
        <v>0</v>
      </c>
      <c r="L541" s="85">
        <v>3.5769534058299999E-10</v>
      </c>
      <c r="M541" s="86">
        <v>0</v>
      </c>
      <c r="N541" s="86"/>
      <c r="O541" s="86">
        <v>18.111587982832599</v>
      </c>
      <c r="P541" s="86">
        <v>0.13700000000000001</v>
      </c>
      <c r="Q541" s="88">
        <v>0</v>
      </c>
      <c r="R541" s="85">
        <v>0</v>
      </c>
      <c r="S541" s="86">
        <v>0</v>
      </c>
      <c r="T541" s="86">
        <v>0</v>
      </c>
      <c r="U541" s="88">
        <v>2.8085639596431001E-2</v>
      </c>
      <c r="V541" s="89">
        <v>5</v>
      </c>
      <c r="W541" s="85"/>
      <c r="X541" s="88"/>
      <c r="Y541" s="85"/>
      <c r="Z541" s="88"/>
      <c r="AA541" s="85">
        <v>0</v>
      </c>
      <c r="AB541" s="91">
        <v>0</v>
      </c>
      <c r="AC541" s="86">
        <v>0</v>
      </c>
      <c r="AD541" s="86">
        <v>0</v>
      </c>
      <c r="AE541" s="86">
        <v>0</v>
      </c>
      <c r="AF541" s="88">
        <v>99.999999585099999</v>
      </c>
      <c r="AG541" s="150">
        <v>0</v>
      </c>
      <c r="AH541" s="86">
        <v>1.7000000000000001E-4</v>
      </c>
      <c r="AI541" s="88">
        <v>0</v>
      </c>
      <c r="AJ541" s="151">
        <v>1.97</v>
      </c>
      <c r="AK541" s="152">
        <v>1</v>
      </c>
    </row>
    <row r="542" spans="1:37" x14ac:dyDescent="0.2">
      <c r="A542" s="149" t="s">
        <v>1382</v>
      </c>
      <c r="B542" s="66" t="s">
        <v>1383</v>
      </c>
      <c r="C542" s="67">
        <v>43</v>
      </c>
      <c r="D542" s="84" t="s">
        <v>348</v>
      </c>
      <c r="E542" s="85">
        <v>94.354338921051394</v>
      </c>
      <c r="F542" s="91">
        <v>94.3089922457185</v>
      </c>
      <c r="G542" s="86">
        <v>37.619601856190599</v>
      </c>
      <c r="H542" s="86">
        <v>37.577278292546502</v>
      </c>
      <c r="I542" s="86">
        <v>0.08</v>
      </c>
      <c r="J542" s="86">
        <v>7.0000000000000007E-2</v>
      </c>
      <c r="K542" s="87">
        <v>0</v>
      </c>
      <c r="L542" s="85">
        <v>4.7278536714699996E-9</v>
      </c>
      <c r="M542" s="86">
        <v>0</v>
      </c>
      <c r="N542" s="86"/>
      <c r="O542" s="86">
        <v>29.979360165118699</v>
      </c>
      <c r="P542" s="86">
        <v>0.13900000000000001</v>
      </c>
      <c r="Q542" s="88">
        <v>0.3695</v>
      </c>
      <c r="R542" s="85">
        <v>0</v>
      </c>
      <c r="S542" s="86">
        <v>0</v>
      </c>
      <c r="T542" s="86">
        <v>0.21</v>
      </c>
      <c r="U542" s="88">
        <v>0.117901355865592</v>
      </c>
      <c r="V542" s="89">
        <v>5</v>
      </c>
      <c r="W542" s="85">
        <v>22.443644080068498</v>
      </c>
      <c r="X542" s="88">
        <v>24.733333333299999</v>
      </c>
      <c r="Y542" s="85"/>
      <c r="Z542" s="88">
        <v>100</v>
      </c>
      <c r="AA542" s="85">
        <v>0</v>
      </c>
      <c r="AB542" s="91">
        <v>0</v>
      </c>
      <c r="AC542" s="86">
        <v>0</v>
      </c>
      <c r="AD542" s="86">
        <v>0</v>
      </c>
      <c r="AE542" s="86">
        <v>0</v>
      </c>
      <c r="AF542" s="88">
        <v>99.724800159300003</v>
      </c>
      <c r="AG542" s="150">
        <v>0</v>
      </c>
      <c r="AH542" s="86">
        <v>2.8600000000000001E-4</v>
      </c>
      <c r="AI542" s="88">
        <v>0</v>
      </c>
      <c r="AJ542" s="151">
        <v>1.94</v>
      </c>
      <c r="AK542" s="152">
        <v>0</v>
      </c>
    </row>
    <row r="543" spans="1:37" x14ac:dyDescent="0.2">
      <c r="A543" s="149" t="s">
        <v>1384</v>
      </c>
      <c r="B543" s="66" t="s">
        <v>1385</v>
      </c>
      <c r="C543" s="67">
        <v>43</v>
      </c>
      <c r="D543" s="84" t="s">
        <v>348</v>
      </c>
      <c r="E543" s="85">
        <v>98.709452736318397</v>
      </c>
      <c r="F543" s="91">
        <v>98.679601990049704</v>
      </c>
      <c r="G543" s="86">
        <v>35.661691542288601</v>
      </c>
      <c r="H543" s="86">
        <v>35.631840796019901</v>
      </c>
      <c r="I543" s="86">
        <v>0.05</v>
      </c>
      <c r="J543" s="86">
        <v>0.06</v>
      </c>
      <c r="K543" s="87">
        <v>0</v>
      </c>
      <c r="L543" s="85">
        <v>3.9999993737099997E-2</v>
      </c>
      <c r="M543" s="86">
        <v>0</v>
      </c>
      <c r="N543" s="86"/>
      <c r="O543" s="86">
        <v>45.187558403417398</v>
      </c>
      <c r="P543" s="86">
        <v>0.159</v>
      </c>
      <c r="Q543" s="88">
        <v>6.6299999999999998E-2</v>
      </c>
      <c r="R543" s="85">
        <v>0</v>
      </c>
      <c r="S543" s="86">
        <v>0</v>
      </c>
      <c r="T543" s="86">
        <v>0.1</v>
      </c>
      <c r="U543" s="88">
        <v>1.5920398009950199E-2</v>
      </c>
      <c r="V543" s="89">
        <v>5</v>
      </c>
      <c r="W543" s="85">
        <v>21.400448126814101</v>
      </c>
      <c r="X543" s="88">
        <v>20.633333333300001</v>
      </c>
      <c r="Y543" s="85"/>
      <c r="Z543" s="88">
        <v>100</v>
      </c>
      <c r="AA543" s="85">
        <v>0</v>
      </c>
      <c r="AB543" s="91">
        <v>0</v>
      </c>
      <c r="AC543" s="86">
        <v>0</v>
      </c>
      <c r="AD543" s="86">
        <v>0</v>
      </c>
      <c r="AE543" s="86">
        <v>0</v>
      </c>
      <c r="AF543" s="88">
        <v>99.580299495000006</v>
      </c>
      <c r="AG543" s="150">
        <v>0</v>
      </c>
      <c r="AH543" s="86">
        <v>4.35E-4</v>
      </c>
      <c r="AI543" s="88">
        <v>0</v>
      </c>
      <c r="AJ543" s="151">
        <v>1.96</v>
      </c>
      <c r="AK543" s="152">
        <v>1</v>
      </c>
    </row>
    <row r="544" spans="1:37" x14ac:dyDescent="0.2">
      <c r="A544" s="149" t="s">
        <v>1386</v>
      </c>
      <c r="B544" s="66" t="s">
        <v>1387</v>
      </c>
      <c r="C544" s="67">
        <v>43</v>
      </c>
      <c r="D544" s="84" t="s">
        <v>348</v>
      </c>
      <c r="E544" s="85">
        <v>68.906015729805105</v>
      </c>
      <c r="F544" s="91">
        <v>68.848146881658195</v>
      </c>
      <c r="G544" s="86">
        <v>19.8384933056264</v>
      </c>
      <c r="H544" s="86">
        <v>19.780624457479501</v>
      </c>
      <c r="I544" s="86">
        <v>0</v>
      </c>
      <c r="J544" s="86">
        <v>0.04</v>
      </c>
      <c r="K544" s="87">
        <v>0</v>
      </c>
      <c r="L544" s="85">
        <v>5.1981735326200002E-12</v>
      </c>
      <c r="M544" s="86">
        <v>0</v>
      </c>
      <c r="N544" s="86"/>
      <c r="O544" s="86">
        <v>76.388437804481995</v>
      </c>
      <c r="P544" s="86">
        <v>7.6999999999999999E-2</v>
      </c>
      <c r="Q544" s="88">
        <v>0</v>
      </c>
      <c r="R544" s="85">
        <v>0</v>
      </c>
      <c r="S544" s="86">
        <v>0</v>
      </c>
      <c r="T544" s="86">
        <v>0.02</v>
      </c>
      <c r="U544" s="88">
        <v>0</v>
      </c>
      <c r="V544" s="89">
        <v>5</v>
      </c>
      <c r="W544" s="85">
        <v>26.404601436884398</v>
      </c>
      <c r="X544" s="88">
        <v>22.7</v>
      </c>
      <c r="Y544" s="85"/>
      <c r="Z544" s="88">
        <v>100</v>
      </c>
      <c r="AA544" s="85">
        <v>0</v>
      </c>
      <c r="AB544" s="91">
        <v>0</v>
      </c>
      <c r="AC544" s="86">
        <v>0</v>
      </c>
      <c r="AD544" s="86">
        <v>0</v>
      </c>
      <c r="AE544" s="86">
        <v>0</v>
      </c>
      <c r="AF544" s="88">
        <v>93.446403159599996</v>
      </c>
      <c r="AG544" s="150">
        <v>6.5704822815299999E-10</v>
      </c>
      <c r="AH544" s="86">
        <v>1.13E-4</v>
      </c>
      <c r="AI544" s="88">
        <v>0</v>
      </c>
      <c r="AJ544" s="151">
        <v>1.85</v>
      </c>
      <c r="AK544" s="152">
        <v>0</v>
      </c>
    </row>
    <row r="545" spans="1:37" x14ac:dyDescent="0.2">
      <c r="A545" s="149" t="s">
        <v>1388</v>
      </c>
      <c r="B545" s="66" t="s">
        <v>1389</v>
      </c>
      <c r="C545" s="67">
        <v>43</v>
      </c>
      <c r="D545" s="84" t="s">
        <v>348</v>
      </c>
      <c r="E545" s="85">
        <v>81.563530396377999</v>
      </c>
      <c r="F545" s="91">
        <v>81.563530396377999</v>
      </c>
      <c r="G545" s="86">
        <v>30.361086182731199</v>
      </c>
      <c r="H545" s="86">
        <v>30.361086182731199</v>
      </c>
      <c r="I545" s="86">
        <v>0</v>
      </c>
      <c r="J545" s="86">
        <v>0.02</v>
      </c>
      <c r="K545" s="87">
        <v>0</v>
      </c>
      <c r="L545" s="85">
        <v>0.10999999992999999</v>
      </c>
      <c r="M545" s="86">
        <v>0</v>
      </c>
      <c r="N545" s="86">
        <v>5.3352734327634304</v>
      </c>
      <c r="O545" s="86">
        <v>8.1545346847439806</v>
      </c>
      <c r="P545" s="86">
        <v>0.121</v>
      </c>
      <c r="Q545" s="88">
        <v>0.40329999999999999</v>
      </c>
      <c r="R545" s="85">
        <v>0</v>
      </c>
      <c r="S545" s="86">
        <v>0</v>
      </c>
      <c r="T545" s="86">
        <v>0.37</v>
      </c>
      <c r="U545" s="88">
        <v>1.84828531959303</v>
      </c>
      <c r="V545" s="89">
        <v>4.97</v>
      </c>
      <c r="W545" s="85">
        <v>17.666666666649999</v>
      </c>
      <c r="X545" s="88"/>
      <c r="Y545" s="85"/>
      <c r="Z545" s="88"/>
      <c r="AA545" s="85">
        <v>0</v>
      </c>
      <c r="AB545" s="91">
        <v>0</v>
      </c>
      <c r="AC545" s="86">
        <v>0</v>
      </c>
      <c r="AD545" s="86">
        <v>0</v>
      </c>
      <c r="AE545" s="86">
        <v>0</v>
      </c>
      <c r="AF545" s="88">
        <v>0.170699998627</v>
      </c>
      <c r="AG545" s="150">
        <v>1.3803999523E-2</v>
      </c>
      <c r="AH545" s="86">
        <v>3.2000000000000003E-4</v>
      </c>
      <c r="AI545" s="88">
        <v>0</v>
      </c>
      <c r="AJ545" s="151">
        <v>1.84</v>
      </c>
      <c r="AK545" s="152">
        <v>0</v>
      </c>
    </row>
    <row r="546" spans="1:37" x14ac:dyDescent="0.2">
      <c r="A546" s="149" t="s">
        <v>845</v>
      </c>
      <c r="B546" s="66" t="s">
        <v>1390</v>
      </c>
      <c r="C546" s="67">
        <v>43</v>
      </c>
      <c r="D546" s="84" t="s">
        <v>348</v>
      </c>
      <c r="E546" s="85">
        <v>62.414786266343398</v>
      </c>
      <c r="F546" s="91">
        <v>62.414786266343398</v>
      </c>
      <c r="G546" s="86">
        <v>24.413087171836501</v>
      </c>
      <c r="H546" s="86">
        <v>24.413087171836501</v>
      </c>
      <c r="I546" s="86">
        <v>0.1</v>
      </c>
      <c r="J546" s="86">
        <v>0.15</v>
      </c>
      <c r="K546" s="87">
        <v>0</v>
      </c>
      <c r="L546" s="85">
        <v>0.81999991846800002</v>
      </c>
      <c r="M546" s="86">
        <v>0</v>
      </c>
      <c r="N546" s="86">
        <v>2.0207123010861299</v>
      </c>
      <c r="O546" s="86">
        <v>3.10102301790281</v>
      </c>
      <c r="P546" s="86">
        <v>0.22800000000000001</v>
      </c>
      <c r="Q546" s="88">
        <v>0.43740000000000001</v>
      </c>
      <c r="R546" s="85">
        <v>0</v>
      </c>
      <c r="S546" s="86">
        <v>0</v>
      </c>
      <c r="T546" s="86">
        <v>0.51</v>
      </c>
      <c r="U546" s="88">
        <v>4.4818797787033002</v>
      </c>
      <c r="V546" s="89">
        <v>4.9000000000000004</v>
      </c>
      <c r="W546" s="85">
        <v>19.2</v>
      </c>
      <c r="X546" s="88"/>
      <c r="Y546" s="85"/>
      <c r="Z546" s="88"/>
      <c r="AA546" s="85">
        <v>0</v>
      </c>
      <c r="AB546" s="91">
        <v>0</v>
      </c>
      <c r="AC546" s="86">
        <v>0</v>
      </c>
      <c r="AD546" s="86">
        <v>0</v>
      </c>
      <c r="AE546" s="86">
        <v>0</v>
      </c>
      <c r="AF546" s="88">
        <v>2.1289080542100001E-6</v>
      </c>
      <c r="AG546" s="150">
        <v>5.0344000030200002E-2</v>
      </c>
      <c r="AH546" s="86">
        <v>9.1299999999999997E-4</v>
      </c>
      <c r="AI546" s="88">
        <v>0</v>
      </c>
      <c r="AJ546" s="151">
        <v>1.51</v>
      </c>
      <c r="AK546" s="152">
        <v>0</v>
      </c>
    </row>
    <row r="547" spans="1:37" x14ac:dyDescent="0.2">
      <c r="A547" s="149" t="s">
        <v>1391</v>
      </c>
      <c r="B547" s="66" t="s">
        <v>1392</v>
      </c>
      <c r="C547" s="67">
        <v>43</v>
      </c>
      <c r="D547" s="84" t="s">
        <v>348</v>
      </c>
      <c r="E547" s="85">
        <v>65.910655286343598</v>
      </c>
      <c r="F547" s="91">
        <v>65.910655286343598</v>
      </c>
      <c r="G547" s="86">
        <v>22.220883810572701</v>
      </c>
      <c r="H547" s="86">
        <v>22.220883810572701</v>
      </c>
      <c r="I547" s="86">
        <v>0</v>
      </c>
      <c r="J547" s="86">
        <v>0.08</v>
      </c>
      <c r="K547" s="87">
        <v>0</v>
      </c>
      <c r="L547" s="85">
        <v>0.57999999421799997</v>
      </c>
      <c r="M547" s="86">
        <v>0.38177902722752699</v>
      </c>
      <c r="N547" s="86">
        <v>1.52546989921002</v>
      </c>
      <c r="O547" s="86">
        <v>4.21729807005004</v>
      </c>
      <c r="P547" s="86">
        <v>0.155</v>
      </c>
      <c r="Q547" s="88">
        <v>7.6499999999999999E-2</v>
      </c>
      <c r="R547" s="85">
        <v>4.3878894251864899E-2</v>
      </c>
      <c r="S547" s="86">
        <v>0</v>
      </c>
      <c r="T547" s="86">
        <v>7.0000000000000007E-2</v>
      </c>
      <c r="U547" s="88">
        <v>2.6311261013215899</v>
      </c>
      <c r="V547" s="89">
        <v>4.9400000000000004</v>
      </c>
      <c r="W547" s="85">
        <v>15.963553886009</v>
      </c>
      <c r="X547" s="88">
        <v>15.8666666667</v>
      </c>
      <c r="Y547" s="85"/>
      <c r="Z547" s="88"/>
      <c r="AA547" s="85">
        <v>0</v>
      </c>
      <c r="AB547" s="91">
        <v>0</v>
      </c>
      <c r="AC547" s="86">
        <v>0</v>
      </c>
      <c r="AD547" s="86">
        <v>0</v>
      </c>
      <c r="AE547" s="86">
        <v>0</v>
      </c>
      <c r="AF547" s="88">
        <v>3.41598514911E-8</v>
      </c>
      <c r="AG547" s="150">
        <v>0.18858699933299999</v>
      </c>
      <c r="AH547" s="86">
        <v>1.132E-3</v>
      </c>
      <c r="AI547" s="88">
        <v>0</v>
      </c>
      <c r="AJ547" s="151">
        <v>1.91</v>
      </c>
      <c r="AK547" s="152">
        <v>0</v>
      </c>
    </row>
    <row r="548" spans="1:37" x14ac:dyDescent="0.2">
      <c r="A548" s="149" t="s">
        <v>1393</v>
      </c>
      <c r="B548" s="66" t="s">
        <v>1394</v>
      </c>
      <c r="C548" s="67">
        <v>43</v>
      </c>
      <c r="D548" s="84" t="s">
        <v>348</v>
      </c>
      <c r="E548" s="85">
        <v>84.483474976392799</v>
      </c>
      <c r="F548" s="91">
        <v>84.476864966949904</v>
      </c>
      <c r="G548" s="86">
        <v>27.006610009442898</v>
      </c>
      <c r="H548" s="86">
        <v>27.0018885741265</v>
      </c>
      <c r="I548" s="86">
        <v>0.1</v>
      </c>
      <c r="J548" s="86">
        <v>0.09</v>
      </c>
      <c r="K548" s="87">
        <v>0</v>
      </c>
      <c r="L548" s="85">
        <v>0.140000003185</v>
      </c>
      <c r="M548" s="86">
        <v>0</v>
      </c>
      <c r="N548" s="86">
        <v>12.6086956521739</v>
      </c>
      <c r="O548" s="86">
        <v>7.8798871422813397</v>
      </c>
      <c r="P548" s="86">
        <v>0.16700000000000001</v>
      </c>
      <c r="Q548" s="88">
        <v>0.23080000000000001</v>
      </c>
      <c r="R548" s="85">
        <v>0</v>
      </c>
      <c r="S548" s="86">
        <v>0</v>
      </c>
      <c r="T548" s="86">
        <v>0.45</v>
      </c>
      <c r="U548" s="88">
        <v>1.09726156751652</v>
      </c>
      <c r="V548" s="89">
        <v>4.97</v>
      </c>
      <c r="W548" s="85">
        <v>12.9355722140635</v>
      </c>
      <c r="X548" s="88">
        <v>16.399999999999999</v>
      </c>
      <c r="Y548" s="85"/>
      <c r="Z548" s="88"/>
      <c r="AA548" s="85">
        <v>0</v>
      </c>
      <c r="AB548" s="91">
        <v>0</v>
      </c>
      <c r="AC548" s="86">
        <v>0</v>
      </c>
      <c r="AD548" s="86">
        <v>0</v>
      </c>
      <c r="AE548" s="86">
        <v>0</v>
      </c>
      <c r="AF548" s="88">
        <v>1.25640013968</v>
      </c>
      <c r="AG548" s="150">
        <v>0.34103999371100002</v>
      </c>
      <c r="AH548" s="86">
        <v>1.673E-3</v>
      </c>
      <c r="AI548" s="88">
        <v>0</v>
      </c>
      <c r="AJ548" s="151">
        <v>1.95</v>
      </c>
      <c r="AK548" s="152">
        <v>0</v>
      </c>
    </row>
    <row r="549" spans="1:37" x14ac:dyDescent="0.2">
      <c r="A549" s="149" t="s">
        <v>1395</v>
      </c>
      <c r="B549" s="66" t="s">
        <v>1396</v>
      </c>
      <c r="C549" s="67">
        <v>43</v>
      </c>
      <c r="D549" s="84" t="s">
        <v>348</v>
      </c>
      <c r="E549" s="85">
        <v>89.057509028565505</v>
      </c>
      <c r="F549" s="91">
        <v>88.976675662638002</v>
      </c>
      <c r="G549" s="86">
        <v>31.459824513370101</v>
      </c>
      <c r="H549" s="86">
        <v>31.390725023141801</v>
      </c>
      <c r="I549" s="86">
        <v>7.0000000000000007E-2</v>
      </c>
      <c r="J549" s="86">
        <v>0.05</v>
      </c>
      <c r="K549" s="87">
        <v>0</v>
      </c>
      <c r="L549" s="85">
        <v>0.34000001064399998</v>
      </c>
      <c r="M549" s="86">
        <v>0.14272797521913999</v>
      </c>
      <c r="N549" s="86"/>
      <c r="O549" s="86">
        <v>11.103016173685001</v>
      </c>
      <c r="P549" s="86">
        <v>8.5000000000000006E-2</v>
      </c>
      <c r="Q549" s="88">
        <v>0</v>
      </c>
      <c r="R549" s="85">
        <v>4.0496760259179303E-2</v>
      </c>
      <c r="S549" s="86">
        <v>0</v>
      </c>
      <c r="T549" s="86">
        <v>7.0000000000000007E-2</v>
      </c>
      <c r="U549" s="88">
        <v>0.54366957406031202</v>
      </c>
      <c r="V549" s="89">
        <v>5</v>
      </c>
      <c r="W549" s="85"/>
      <c r="X549" s="88"/>
      <c r="Y549" s="85"/>
      <c r="Z549" s="88"/>
      <c r="AA549" s="85">
        <v>0</v>
      </c>
      <c r="AB549" s="91">
        <v>0</v>
      </c>
      <c r="AC549" s="86">
        <v>0</v>
      </c>
      <c r="AD549" s="86">
        <v>0</v>
      </c>
      <c r="AE549" s="86">
        <v>0</v>
      </c>
      <c r="AF549" s="88">
        <v>99.286796659999993</v>
      </c>
      <c r="AG549" s="150">
        <v>3.9219987538899999E-2</v>
      </c>
      <c r="AH549" s="86">
        <v>2.0900000000000001E-4</v>
      </c>
      <c r="AI549" s="88">
        <v>0</v>
      </c>
      <c r="AJ549" s="151">
        <v>2.0099999999999998</v>
      </c>
      <c r="AK549" s="152">
        <v>0</v>
      </c>
    </row>
    <row r="550" spans="1:37" x14ac:dyDescent="0.2">
      <c r="A550" s="149" t="s">
        <v>1397</v>
      </c>
      <c r="B550" s="66" t="s">
        <v>1398</v>
      </c>
      <c r="C550" s="67">
        <v>43</v>
      </c>
      <c r="D550" s="84" t="s">
        <v>348</v>
      </c>
      <c r="E550" s="85">
        <v>82.737265353596797</v>
      </c>
      <c r="F550" s="91">
        <v>82.634818175515903</v>
      </c>
      <c r="G550" s="86">
        <v>32.284726127111497</v>
      </c>
      <c r="H550" s="86">
        <v>32.188441185306097</v>
      </c>
      <c r="I550" s="86">
        <v>0.2</v>
      </c>
      <c r="J550" s="86">
        <v>0.17</v>
      </c>
      <c r="K550" s="87">
        <v>0</v>
      </c>
      <c r="L550" s="85">
        <v>0.73999999932500005</v>
      </c>
      <c r="M550" s="86">
        <v>0.12905410045061</v>
      </c>
      <c r="N550" s="86"/>
      <c r="O550" s="86">
        <v>9.9420289855072497</v>
      </c>
      <c r="P550" s="86">
        <v>0.24</v>
      </c>
      <c r="Q550" s="88">
        <v>8.5599999999999996E-2</v>
      </c>
      <c r="R550" s="85">
        <v>3.7555159139986902E-2</v>
      </c>
      <c r="S550" s="86">
        <v>0</v>
      </c>
      <c r="T550" s="86">
        <v>0.28000000000000003</v>
      </c>
      <c r="U550" s="88">
        <v>2.9108863606602799</v>
      </c>
      <c r="V550" s="89">
        <v>4.92</v>
      </c>
      <c r="W550" s="85">
        <v>14.333333333300001</v>
      </c>
      <c r="X550" s="88"/>
      <c r="Y550" s="85"/>
      <c r="Z550" s="88"/>
      <c r="AA550" s="85">
        <v>0</v>
      </c>
      <c r="AB550" s="91">
        <v>0</v>
      </c>
      <c r="AC550" s="86">
        <v>0.02</v>
      </c>
      <c r="AD550" s="86">
        <v>0.02</v>
      </c>
      <c r="AE550" s="86">
        <v>0</v>
      </c>
      <c r="AF550" s="88">
        <v>99.999999908800007</v>
      </c>
      <c r="AG550" s="150">
        <v>0</v>
      </c>
      <c r="AH550" s="86">
        <v>1.165E-3</v>
      </c>
      <c r="AI550" s="88">
        <v>0</v>
      </c>
      <c r="AJ550" s="151">
        <v>2.0099999999999998</v>
      </c>
      <c r="AK550" s="152">
        <v>0</v>
      </c>
    </row>
    <row r="551" spans="1:37" x14ac:dyDescent="0.2">
      <c r="A551" s="149" t="s">
        <v>1399</v>
      </c>
      <c r="B551" s="66" t="s">
        <v>1400</v>
      </c>
      <c r="C551" s="67">
        <v>43</v>
      </c>
      <c r="D551" s="84" t="s">
        <v>348</v>
      </c>
      <c r="E551" s="85">
        <v>59.2644978783593</v>
      </c>
      <c r="F551" s="91">
        <v>59.131524786353701</v>
      </c>
      <c r="G551" s="86">
        <v>24.343392423074601</v>
      </c>
      <c r="H551" s="86">
        <v>24.2273585784584</v>
      </c>
      <c r="I551" s="86">
        <v>0.21</v>
      </c>
      <c r="J551" s="86">
        <v>0.13</v>
      </c>
      <c r="K551" s="87">
        <v>0</v>
      </c>
      <c r="L551" s="85">
        <v>0.169999969222</v>
      </c>
      <c r="M551" s="86">
        <v>0.32966265886654</v>
      </c>
      <c r="N551" s="86"/>
      <c r="O551" s="86">
        <v>1.95439739413681</v>
      </c>
      <c r="P551" s="86">
        <v>0.22900000000000001</v>
      </c>
      <c r="Q551" s="88">
        <v>0.16</v>
      </c>
      <c r="R551" s="85">
        <v>4.04367165386171E-2</v>
      </c>
      <c r="S551" s="86">
        <v>0</v>
      </c>
      <c r="T551" s="86">
        <v>0.24</v>
      </c>
      <c r="U551" s="88">
        <v>7.4617384749595601</v>
      </c>
      <c r="V551" s="89">
        <v>4.99</v>
      </c>
      <c r="W551" s="85"/>
      <c r="X551" s="88"/>
      <c r="Y551" s="85"/>
      <c r="Z551" s="88"/>
      <c r="AA551" s="85">
        <v>0</v>
      </c>
      <c r="AB551" s="91">
        <v>0</v>
      </c>
      <c r="AC551" s="86">
        <v>0</v>
      </c>
      <c r="AD551" s="86">
        <v>0</v>
      </c>
      <c r="AE551" s="86">
        <v>0</v>
      </c>
      <c r="AF551" s="88">
        <v>99.999999523699998</v>
      </c>
      <c r="AG551" s="150">
        <v>0.45770796508799999</v>
      </c>
      <c r="AH551" s="86">
        <v>8.3100000000000003E-4</v>
      </c>
      <c r="AI551" s="88">
        <v>0</v>
      </c>
      <c r="AJ551" s="151">
        <v>2</v>
      </c>
      <c r="AK551" s="152">
        <v>0</v>
      </c>
    </row>
    <row r="552" spans="1:37" x14ac:dyDescent="0.2">
      <c r="A552" s="149" t="s">
        <v>1401</v>
      </c>
      <c r="B552" s="66" t="s">
        <v>1402</v>
      </c>
      <c r="C552" s="67">
        <v>43</v>
      </c>
      <c r="D552" s="84" t="s">
        <v>348</v>
      </c>
      <c r="E552" s="85">
        <v>81.464968152866206</v>
      </c>
      <c r="F552" s="91">
        <v>81.348561388095803</v>
      </c>
      <c r="G552" s="86">
        <v>30.362398418625101</v>
      </c>
      <c r="H552" s="86">
        <v>30.307489567318299</v>
      </c>
      <c r="I552" s="86">
        <v>0.17</v>
      </c>
      <c r="J552" s="86">
        <v>0.14000000000000001</v>
      </c>
      <c r="K552" s="87">
        <v>0</v>
      </c>
      <c r="L552" s="85">
        <v>0.18999999861</v>
      </c>
      <c r="M552" s="86">
        <v>1.3680596728226E-2</v>
      </c>
      <c r="N552" s="86"/>
      <c r="O552" s="86">
        <v>14.4034440344403</v>
      </c>
      <c r="P552" s="86">
        <v>0.29199999999999998</v>
      </c>
      <c r="Q552" s="88">
        <v>9.7600000000000006E-2</v>
      </c>
      <c r="R552" s="85">
        <v>1.29098889749548E-2</v>
      </c>
      <c r="S552" s="86">
        <v>0</v>
      </c>
      <c r="T552" s="86">
        <v>0.17</v>
      </c>
      <c r="U552" s="88">
        <v>1.583571271689</v>
      </c>
      <c r="V552" s="89">
        <v>4.9800000000000004</v>
      </c>
      <c r="W552" s="85">
        <v>18.6314419362321</v>
      </c>
      <c r="X552" s="88">
        <v>19.5</v>
      </c>
      <c r="Y552" s="85"/>
      <c r="Z552" s="88">
        <v>100</v>
      </c>
      <c r="AA552" s="85">
        <v>0</v>
      </c>
      <c r="AB552" s="91">
        <v>0</v>
      </c>
      <c r="AC552" s="86">
        <v>0</v>
      </c>
      <c r="AD552" s="86">
        <v>0</v>
      </c>
      <c r="AE552" s="86">
        <v>0</v>
      </c>
      <c r="AF552" s="88">
        <v>99.889601941400002</v>
      </c>
      <c r="AG552" s="150">
        <v>6.7839998694100003E-3</v>
      </c>
      <c r="AH552" s="86">
        <v>6.2100000000000002E-4</v>
      </c>
      <c r="AI552" s="88">
        <v>0</v>
      </c>
      <c r="AJ552" s="151">
        <v>2.0099999999999998</v>
      </c>
      <c r="AK552" s="152">
        <v>1</v>
      </c>
    </row>
    <row r="553" spans="1:37" x14ac:dyDescent="0.2">
      <c r="A553" s="149" t="s">
        <v>1403</v>
      </c>
      <c r="B553" s="66" t="s">
        <v>1404</v>
      </c>
      <c r="C553" s="67">
        <v>43</v>
      </c>
      <c r="D553" s="84" t="s">
        <v>348</v>
      </c>
      <c r="E553" s="85">
        <v>92.022680515831198</v>
      </c>
      <c r="F553" s="91">
        <v>91.946409754628903</v>
      </c>
      <c r="G553" s="86">
        <v>32.438155451854101</v>
      </c>
      <c r="H553" s="86">
        <v>32.369913191831003</v>
      </c>
      <c r="I553" s="86">
        <v>0.05</v>
      </c>
      <c r="J553" s="86">
        <v>0.06</v>
      </c>
      <c r="K553" s="87">
        <v>0</v>
      </c>
      <c r="L553" s="85">
        <v>0.199999997436</v>
      </c>
      <c r="M553" s="86">
        <v>9.7731829281310894E-3</v>
      </c>
      <c r="N553" s="86"/>
      <c r="O553" s="86">
        <v>14.710011880332599</v>
      </c>
      <c r="P553" s="86">
        <v>7.0999999999999994E-2</v>
      </c>
      <c r="Q553" s="88">
        <v>1.12E-2</v>
      </c>
      <c r="R553" s="85">
        <v>1.06553010122536E-2</v>
      </c>
      <c r="S553" s="86">
        <v>0</v>
      </c>
      <c r="T553" s="86">
        <v>0.02</v>
      </c>
      <c r="U553" s="88">
        <v>0.65733353404586303</v>
      </c>
      <c r="V553" s="89">
        <v>5</v>
      </c>
      <c r="W553" s="85">
        <v>15.7749622912908</v>
      </c>
      <c r="X553" s="88">
        <v>15.1333333333</v>
      </c>
      <c r="Y553" s="85"/>
      <c r="Z553" s="88">
        <v>100</v>
      </c>
      <c r="AA553" s="85">
        <v>0</v>
      </c>
      <c r="AB553" s="91">
        <v>0</v>
      </c>
      <c r="AC553" s="86">
        <v>0</v>
      </c>
      <c r="AD553" s="86">
        <v>0</v>
      </c>
      <c r="AE553" s="86">
        <v>0</v>
      </c>
      <c r="AF553" s="88">
        <v>99.821601732100007</v>
      </c>
      <c r="AG553" s="150">
        <v>5.0456000023700001E-2</v>
      </c>
      <c r="AH553" s="86">
        <v>3.4099999999999999E-4</v>
      </c>
      <c r="AI553" s="88">
        <v>0</v>
      </c>
      <c r="AJ553" s="151">
        <v>2.04</v>
      </c>
      <c r="AK553" s="152">
        <v>1</v>
      </c>
    </row>
    <row r="554" spans="1:37" x14ac:dyDescent="0.2">
      <c r="A554" s="149" t="s">
        <v>1405</v>
      </c>
      <c r="B554" s="66" t="s">
        <v>1406</v>
      </c>
      <c r="C554" s="67">
        <v>43</v>
      </c>
      <c r="D554" s="84" t="s">
        <v>348</v>
      </c>
      <c r="E554" s="85">
        <v>38.279483122922898</v>
      </c>
      <c r="F554" s="91">
        <v>38.279483122922898</v>
      </c>
      <c r="G554" s="86">
        <v>16.447054076724601</v>
      </c>
      <c r="H554" s="86">
        <v>16.447054076724601</v>
      </c>
      <c r="I554" s="86">
        <v>0.1</v>
      </c>
      <c r="J554" s="86">
        <v>0.09</v>
      </c>
      <c r="K554" s="87">
        <v>0</v>
      </c>
      <c r="L554" s="85">
        <v>0.14999999986000001</v>
      </c>
      <c r="M554" s="86">
        <v>0</v>
      </c>
      <c r="N554" s="86">
        <v>4.6591602418326001</v>
      </c>
      <c r="O554" s="86">
        <v>6.2343341688443301</v>
      </c>
      <c r="P554" s="86">
        <v>0.159</v>
      </c>
      <c r="Q554" s="88">
        <v>0.23599999999999999</v>
      </c>
      <c r="R554" s="85">
        <v>0</v>
      </c>
      <c r="S554" s="86">
        <v>0</v>
      </c>
      <c r="T554" s="86">
        <v>0.28999999999999998</v>
      </c>
      <c r="U554" s="88">
        <v>13.258512863528701</v>
      </c>
      <c r="V554" s="89">
        <v>4.97</v>
      </c>
      <c r="W554" s="85">
        <v>18.5434230250974</v>
      </c>
      <c r="X554" s="88"/>
      <c r="Y554" s="85"/>
      <c r="Z554" s="88"/>
      <c r="AA554" s="85">
        <v>0</v>
      </c>
      <c r="AB554" s="91">
        <v>0</v>
      </c>
      <c r="AC554" s="86">
        <v>0</v>
      </c>
      <c r="AD554" s="86">
        <v>0</v>
      </c>
      <c r="AE554" s="86">
        <v>0</v>
      </c>
      <c r="AF554" s="88">
        <v>0</v>
      </c>
      <c r="AG554" s="150">
        <v>0</v>
      </c>
      <c r="AH554" s="86">
        <v>5.2400000000000005E-4</v>
      </c>
      <c r="AI554" s="88">
        <v>0</v>
      </c>
      <c r="AJ554" s="151">
        <v>1.07</v>
      </c>
      <c r="AK554" s="152">
        <v>0</v>
      </c>
    </row>
    <row r="555" spans="1:37" x14ac:dyDescent="0.2">
      <c r="A555" s="149" t="s">
        <v>1407</v>
      </c>
      <c r="B555" s="66" t="s">
        <v>1408</v>
      </c>
      <c r="C555" s="67">
        <v>43</v>
      </c>
      <c r="D555" s="84" t="s">
        <v>348</v>
      </c>
      <c r="E555" s="85">
        <v>86.768253298709496</v>
      </c>
      <c r="F555" s="91">
        <v>86.768253298709496</v>
      </c>
      <c r="G555" s="86">
        <v>32.879005575840701</v>
      </c>
      <c r="H555" s="86">
        <v>32.879005575840701</v>
      </c>
      <c r="I555" s="86">
        <v>0.11</v>
      </c>
      <c r="J555" s="86">
        <v>0.14000000000000001</v>
      </c>
      <c r="K555" s="87">
        <v>0</v>
      </c>
      <c r="L555" s="85">
        <v>4.9999999965300003E-2</v>
      </c>
      <c r="M555" s="86">
        <v>7.8785379047173407E-3</v>
      </c>
      <c r="N555" s="86">
        <v>2.06350701969283</v>
      </c>
      <c r="O555" s="86">
        <v>4.1519598736763896</v>
      </c>
      <c r="P555" s="86">
        <v>0.127</v>
      </c>
      <c r="Q555" s="88">
        <v>0.2636</v>
      </c>
      <c r="R555" s="85">
        <v>1.14390299702585E-2</v>
      </c>
      <c r="S555" s="86">
        <v>0</v>
      </c>
      <c r="T555" s="86">
        <v>0.2</v>
      </c>
      <c r="U555" s="88">
        <v>1.4816181801405199</v>
      </c>
      <c r="V555" s="89">
        <v>4.95</v>
      </c>
      <c r="W555" s="85"/>
      <c r="X555" s="88"/>
      <c r="Y555" s="85"/>
      <c r="Z555" s="88"/>
      <c r="AA555" s="85">
        <v>0</v>
      </c>
      <c r="AB555" s="91">
        <v>0</v>
      </c>
      <c r="AC555" s="86">
        <v>0</v>
      </c>
      <c r="AD555" s="86">
        <v>0</v>
      </c>
      <c r="AE555" s="86">
        <v>0</v>
      </c>
      <c r="AF555" s="88">
        <v>0</v>
      </c>
      <c r="AG555" s="150">
        <v>3.3659998100400001E-3</v>
      </c>
      <c r="AH555" s="86">
        <v>6.6200000000000005E-4</v>
      </c>
      <c r="AI555" s="88">
        <v>0</v>
      </c>
      <c r="AJ555" s="151">
        <v>1.93</v>
      </c>
      <c r="AK555" s="152">
        <v>0</v>
      </c>
    </row>
    <row r="556" spans="1:37" x14ac:dyDescent="0.2">
      <c r="A556" s="149" t="s">
        <v>1409</v>
      </c>
      <c r="B556" s="66" t="s">
        <v>1410</v>
      </c>
      <c r="C556" s="67">
        <v>43</v>
      </c>
      <c r="D556" s="84" t="s">
        <v>348</v>
      </c>
      <c r="E556" s="85">
        <v>17.009319751060499</v>
      </c>
      <c r="F556" s="91">
        <v>17.009319751060499</v>
      </c>
      <c r="G556" s="86">
        <v>10.423568752515701</v>
      </c>
      <c r="H556" s="86">
        <v>10.423568752515701</v>
      </c>
      <c r="I556" s="86">
        <v>0.15</v>
      </c>
      <c r="J556" s="86">
        <v>0.22</v>
      </c>
      <c r="K556" s="87">
        <v>0</v>
      </c>
      <c r="L556" s="85">
        <v>0.20999997915099999</v>
      </c>
      <c r="M556" s="86">
        <v>4.6365494425909801E-2</v>
      </c>
      <c r="N556" s="86">
        <v>2.1370023419203701</v>
      </c>
      <c r="O556" s="86">
        <v>4.3572555205047303</v>
      </c>
      <c r="P556" s="86">
        <v>0.30099999999999999</v>
      </c>
      <c r="Q556" s="88">
        <v>0.44719999999999999</v>
      </c>
      <c r="R556" s="85">
        <v>1.9219680953296198E-2</v>
      </c>
      <c r="S556" s="86">
        <v>0</v>
      </c>
      <c r="T556" s="86">
        <v>0.56000000000000005</v>
      </c>
      <c r="U556" s="88">
        <v>16.404000371551501</v>
      </c>
      <c r="V556" s="89">
        <v>4.8600000000000003</v>
      </c>
      <c r="W556" s="85">
        <v>17.593333746633199</v>
      </c>
      <c r="X556" s="88"/>
      <c r="Y556" s="85"/>
      <c r="Z556" s="88"/>
      <c r="AA556" s="85">
        <v>0</v>
      </c>
      <c r="AB556" s="91">
        <v>0</v>
      </c>
      <c r="AC556" s="86">
        <v>0</v>
      </c>
      <c r="AD556" s="86">
        <v>0</v>
      </c>
      <c r="AE556" s="86">
        <v>0</v>
      </c>
      <c r="AF556" s="88">
        <v>5.8713079591600003E-7</v>
      </c>
      <c r="AG556" s="150">
        <v>1.13701922698E-8</v>
      </c>
      <c r="AH556" s="86">
        <v>1.0790000000000001E-3</v>
      </c>
      <c r="AI556" s="88">
        <v>0</v>
      </c>
      <c r="AJ556" s="151">
        <v>1.06</v>
      </c>
      <c r="AK556" s="152">
        <v>0</v>
      </c>
    </row>
    <row r="557" spans="1:37" x14ac:dyDescent="0.2">
      <c r="A557" s="149" t="s">
        <v>1411</v>
      </c>
      <c r="B557" s="66" t="s">
        <v>1412</v>
      </c>
      <c r="C557" s="67">
        <v>43</v>
      </c>
      <c r="D557" s="84" t="s">
        <v>348</v>
      </c>
      <c r="E557" s="85">
        <v>60.530372654235002</v>
      </c>
      <c r="F557" s="91">
        <v>60.530372654235002</v>
      </c>
      <c r="G557" s="86">
        <v>26.134712875396499</v>
      </c>
      <c r="H557" s="86">
        <v>26.134712875396499</v>
      </c>
      <c r="I557" s="86">
        <v>7.0000000000000007E-2</v>
      </c>
      <c r="J557" s="86">
        <v>0.03</v>
      </c>
      <c r="K557" s="87">
        <v>0</v>
      </c>
      <c r="L557" s="85">
        <v>3.0000000119E-2</v>
      </c>
      <c r="M557" s="86">
        <v>0</v>
      </c>
      <c r="N557" s="86">
        <v>2.5097966038439998</v>
      </c>
      <c r="O557" s="86">
        <v>3.86928104575163</v>
      </c>
      <c r="P557" s="86">
        <v>0.115</v>
      </c>
      <c r="Q557" s="88">
        <v>0.2306</v>
      </c>
      <c r="R557" s="85">
        <v>0</v>
      </c>
      <c r="S557" s="86">
        <v>0</v>
      </c>
      <c r="T557" s="86">
        <v>0.31</v>
      </c>
      <c r="U557" s="88">
        <v>6.3398654057098804</v>
      </c>
      <c r="V557" s="89">
        <v>4.95</v>
      </c>
      <c r="W557" s="85">
        <v>12.3</v>
      </c>
      <c r="X557" s="88"/>
      <c r="Y557" s="85"/>
      <c r="Z557" s="88"/>
      <c r="AA557" s="85">
        <v>0</v>
      </c>
      <c r="AB557" s="91">
        <v>0</v>
      </c>
      <c r="AC557" s="86">
        <v>0</v>
      </c>
      <c r="AD557" s="86">
        <v>0</v>
      </c>
      <c r="AE557" s="86">
        <v>0</v>
      </c>
      <c r="AF557" s="88">
        <v>4.14197910259E-7</v>
      </c>
      <c r="AG557" s="150">
        <v>0.134945983178</v>
      </c>
      <c r="AH557" s="86">
        <v>1.7899999999999999E-4</v>
      </c>
      <c r="AI557" s="88">
        <v>0</v>
      </c>
      <c r="AJ557" s="151">
        <v>1.78</v>
      </c>
      <c r="AK557" s="152">
        <v>0</v>
      </c>
    </row>
    <row r="558" spans="1:37" x14ac:dyDescent="0.2">
      <c r="A558" s="149" t="s">
        <v>1413</v>
      </c>
      <c r="B558" s="66" t="s">
        <v>1414</v>
      </c>
      <c r="C558" s="67">
        <v>43</v>
      </c>
      <c r="D558" s="84" t="s">
        <v>348</v>
      </c>
      <c r="E558" s="85">
        <v>96.380324264907898</v>
      </c>
      <c r="F558" s="91">
        <v>96.374828249519098</v>
      </c>
      <c r="G558" s="86">
        <v>30.645781808189099</v>
      </c>
      <c r="H558" s="86">
        <v>30.640285792800199</v>
      </c>
      <c r="I558" s="86">
        <v>0.06</v>
      </c>
      <c r="J558" s="86">
        <v>0.04</v>
      </c>
      <c r="K558" s="87">
        <v>0</v>
      </c>
      <c r="L558" s="85">
        <v>3.8780436231599999E-9</v>
      </c>
      <c r="M558" s="86">
        <v>4.7665763158776502E-3</v>
      </c>
      <c r="N558" s="86">
        <v>0.25325004220834002</v>
      </c>
      <c r="O558" s="86">
        <v>7.19580154736785</v>
      </c>
      <c r="P558" s="86">
        <v>9.8000000000000004E-2</v>
      </c>
      <c r="Q558" s="88">
        <v>4.8899999999999999E-2</v>
      </c>
      <c r="R558" s="85">
        <v>1.07238605898123E-2</v>
      </c>
      <c r="S558" s="86">
        <v>0</v>
      </c>
      <c r="T558" s="86">
        <v>0.13</v>
      </c>
      <c r="U558" s="88">
        <v>5.60593569661995E-2</v>
      </c>
      <c r="V558" s="89">
        <v>5</v>
      </c>
      <c r="W558" s="85">
        <v>16.771540015582602</v>
      </c>
      <c r="X558" s="88">
        <v>20.0333333333</v>
      </c>
      <c r="Y558" s="85"/>
      <c r="Z558" s="88">
        <v>100</v>
      </c>
      <c r="AA558" s="85">
        <v>0</v>
      </c>
      <c r="AB558" s="91">
        <v>0</v>
      </c>
      <c r="AC558" s="86">
        <v>0</v>
      </c>
      <c r="AD558" s="86">
        <v>0</v>
      </c>
      <c r="AE558" s="86">
        <v>0</v>
      </c>
      <c r="AF558" s="88">
        <v>19.6904999337</v>
      </c>
      <c r="AG558" s="150">
        <v>8.5006764636800004E-9</v>
      </c>
      <c r="AH558" s="86">
        <v>2.4399999999999999E-4</v>
      </c>
      <c r="AI558" s="88">
        <v>0</v>
      </c>
      <c r="AJ558" s="151">
        <v>1.98</v>
      </c>
      <c r="AK558" s="152">
        <v>0</v>
      </c>
    </row>
    <row r="559" spans="1:37" x14ac:dyDescent="0.2">
      <c r="A559" s="149" t="s">
        <v>1415</v>
      </c>
      <c r="B559" s="66" t="s">
        <v>1416</v>
      </c>
      <c r="C559" s="67">
        <v>43</v>
      </c>
      <c r="D559" s="84" t="s">
        <v>348</v>
      </c>
      <c r="E559" s="85">
        <v>88.254540281663395</v>
      </c>
      <c r="F559" s="91">
        <v>87.900090094362</v>
      </c>
      <c r="G559" s="86">
        <v>35.110721229076802</v>
      </c>
      <c r="H559" s="86">
        <v>34.7610128503011</v>
      </c>
      <c r="I559" s="86">
        <v>0.57999999999999996</v>
      </c>
      <c r="J559" s="86">
        <v>0.38</v>
      </c>
      <c r="K559" s="87">
        <v>0</v>
      </c>
      <c r="L559" s="85">
        <v>0.90000004939699996</v>
      </c>
      <c r="M559" s="86">
        <v>3.5085179301718498E-2</v>
      </c>
      <c r="N559" s="86"/>
      <c r="O559" s="86">
        <v>17.473621930776101</v>
      </c>
      <c r="P559" s="86">
        <v>0.14099999999999999</v>
      </c>
      <c r="Q559" s="88">
        <v>3.95E-2</v>
      </c>
      <c r="R559" s="85">
        <v>1.2951690195570501E-2</v>
      </c>
      <c r="S559" s="86">
        <v>0</v>
      </c>
      <c r="T559" s="86">
        <v>0.22</v>
      </c>
      <c r="U559" s="88">
        <v>1.8208544738963399</v>
      </c>
      <c r="V559" s="89">
        <v>5</v>
      </c>
      <c r="W559" s="85"/>
      <c r="X559" s="88"/>
      <c r="Y559" s="85"/>
      <c r="Z559" s="88"/>
      <c r="AA559" s="85">
        <v>0</v>
      </c>
      <c r="AB559" s="91">
        <v>0</v>
      </c>
      <c r="AC559" s="86">
        <v>0.01</v>
      </c>
      <c r="AD559" s="86">
        <v>0</v>
      </c>
      <c r="AE559" s="86">
        <v>0</v>
      </c>
      <c r="AF559" s="88">
        <v>96.556198229100005</v>
      </c>
      <c r="AG559" s="150">
        <v>2.2001407696700002E-8</v>
      </c>
      <c r="AH559" s="86">
        <v>1.6739999999999999E-3</v>
      </c>
      <c r="AI559" s="88">
        <v>0</v>
      </c>
      <c r="AJ559" s="151">
        <v>2.04</v>
      </c>
      <c r="AK559" s="152">
        <v>1</v>
      </c>
    </row>
    <row r="560" spans="1:37" x14ac:dyDescent="0.2">
      <c r="A560" s="149" t="s">
        <v>1417</v>
      </c>
      <c r="B560" s="66" t="s">
        <v>1418</v>
      </c>
      <c r="C560" s="67">
        <v>43</v>
      </c>
      <c r="D560" s="84" t="s">
        <v>348</v>
      </c>
      <c r="E560" s="85">
        <v>93.010894684714401</v>
      </c>
      <c r="F560" s="91">
        <v>92.912952569604897</v>
      </c>
      <c r="G560" s="86">
        <v>32.333003191372299</v>
      </c>
      <c r="H560" s="86">
        <v>32.253769120721898</v>
      </c>
      <c r="I560" s="86">
        <v>0.19</v>
      </c>
      <c r="J560" s="86">
        <v>0.14000000000000001</v>
      </c>
      <c r="K560" s="87">
        <v>0</v>
      </c>
      <c r="L560" s="85">
        <v>4.99999994627E-2</v>
      </c>
      <c r="M560" s="86">
        <v>0</v>
      </c>
      <c r="N560" s="86"/>
      <c r="O560" s="86">
        <v>16.706745981521301</v>
      </c>
      <c r="P560" s="86">
        <v>0.21</v>
      </c>
      <c r="Q560" s="88">
        <v>0.1467</v>
      </c>
      <c r="R560" s="85">
        <v>0</v>
      </c>
      <c r="S560" s="86">
        <v>0</v>
      </c>
      <c r="T560" s="86">
        <v>0.16</v>
      </c>
      <c r="U560" s="88">
        <v>0.56344228018047804</v>
      </c>
      <c r="V560" s="89">
        <v>5</v>
      </c>
      <c r="W560" s="85">
        <v>14.4125697703195</v>
      </c>
      <c r="X560" s="88">
        <v>12.733333333299999</v>
      </c>
      <c r="Y560" s="85"/>
      <c r="Z560" s="88"/>
      <c r="AA560" s="85">
        <v>0</v>
      </c>
      <c r="AB560" s="91">
        <v>0</v>
      </c>
      <c r="AC560" s="86">
        <v>0</v>
      </c>
      <c r="AD560" s="86">
        <v>0</v>
      </c>
      <c r="AE560" s="86">
        <v>0</v>
      </c>
      <c r="AF560" s="88">
        <v>99.999999887200005</v>
      </c>
      <c r="AG560" s="150">
        <v>0</v>
      </c>
      <c r="AH560" s="86">
        <v>7.0299999999999996E-4</v>
      </c>
      <c r="AI560" s="88">
        <v>0</v>
      </c>
      <c r="AJ560" s="151">
        <v>2.02</v>
      </c>
      <c r="AK560" s="152">
        <v>1</v>
      </c>
    </row>
    <row r="561" spans="1:37" x14ac:dyDescent="0.2">
      <c r="A561" s="149" t="s">
        <v>1419</v>
      </c>
      <c r="B561" s="66" t="s">
        <v>1420</v>
      </c>
      <c r="C561" s="67">
        <v>43</v>
      </c>
      <c r="D561" s="84" t="s">
        <v>348</v>
      </c>
      <c r="E561" s="85">
        <v>89.479064097153795</v>
      </c>
      <c r="F561" s="91">
        <v>89.425610728184907</v>
      </c>
      <c r="G561" s="86">
        <v>30.887607258404799</v>
      </c>
      <c r="H561" s="86">
        <v>30.8416561166596</v>
      </c>
      <c r="I561" s="86">
        <v>0.06</v>
      </c>
      <c r="J561" s="86">
        <v>7.0000000000000007E-2</v>
      </c>
      <c r="K561" s="87">
        <v>0</v>
      </c>
      <c r="L561" s="85">
        <v>4.1148222607800002E-10</v>
      </c>
      <c r="M561" s="86">
        <v>1.19272131294762E-2</v>
      </c>
      <c r="N561" s="86"/>
      <c r="O561" s="86">
        <v>37.915684734223603</v>
      </c>
      <c r="P561" s="86">
        <v>0.159</v>
      </c>
      <c r="Q561" s="88">
        <v>4.1700000000000001E-2</v>
      </c>
      <c r="R561" s="85">
        <v>1.6297262059973901E-2</v>
      </c>
      <c r="S561" s="86">
        <v>0</v>
      </c>
      <c r="T561" s="86">
        <v>0.04</v>
      </c>
      <c r="U561" s="88">
        <v>0.63018708679139102</v>
      </c>
      <c r="V561" s="89">
        <v>5</v>
      </c>
      <c r="W561" s="85">
        <v>16.919616096655499</v>
      </c>
      <c r="X561" s="88">
        <v>15</v>
      </c>
      <c r="Y561" s="85"/>
      <c r="Z561" s="88">
        <v>100</v>
      </c>
      <c r="AA561" s="85">
        <v>0.03</v>
      </c>
      <c r="AB561" s="91">
        <v>0.03</v>
      </c>
      <c r="AC561" s="86">
        <v>0</v>
      </c>
      <c r="AD561" s="86">
        <v>0</v>
      </c>
      <c r="AE561" s="86">
        <v>0</v>
      </c>
      <c r="AF561" s="88">
        <v>98.278197683100004</v>
      </c>
      <c r="AG561" s="150">
        <v>7.7015210362800005E-11</v>
      </c>
      <c r="AH561" s="86">
        <v>4.4099999999999999E-4</v>
      </c>
      <c r="AI561" s="88">
        <v>0</v>
      </c>
      <c r="AJ561" s="151">
        <v>1.94</v>
      </c>
      <c r="AK561" s="152">
        <v>0</v>
      </c>
    </row>
    <row r="562" spans="1:37" x14ac:dyDescent="0.2">
      <c r="A562" s="149" t="s">
        <v>1421</v>
      </c>
      <c r="B562" s="66" t="s">
        <v>1422</v>
      </c>
      <c r="C562" s="67">
        <v>43</v>
      </c>
      <c r="D562" s="84" t="s">
        <v>348</v>
      </c>
      <c r="E562" s="85">
        <v>87.6042879608177</v>
      </c>
      <c r="F562" s="91">
        <v>87.600686649940599</v>
      </c>
      <c r="G562" s="86">
        <v>34.7130355449384</v>
      </c>
      <c r="H562" s="86">
        <v>34.7130355449384</v>
      </c>
      <c r="I562" s="86">
        <v>0.05</v>
      </c>
      <c r="J562" s="86">
        <v>0.11</v>
      </c>
      <c r="K562" s="87">
        <v>0</v>
      </c>
      <c r="L562" s="85">
        <v>0.249999995374</v>
      </c>
      <c r="M562" s="86">
        <v>1.3326353309302401E-2</v>
      </c>
      <c r="N562" s="86">
        <v>3.77717126425578</v>
      </c>
      <c r="O562" s="86">
        <v>6.1286203884147596</v>
      </c>
      <c r="P562" s="86">
        <v>0.10199999999999999</v>
      </c>
      <c r="Q562" s="88">
        <v>0.16009999999999999</v>
      </c>
      <c r="R562" s="85">
        <v>1.0790978741771901E-2</v>
      </c>
      <c r="S562" s="86">
        <v>0</v>
      </c>
      <c r="T562" s="86">
        <v>0.14000000000000001</v>
      </c>
      <c r="U562" s="88">
        <v>0.67824688186499904</v>
      </c>
      <c r="V562" s="89">
        <v>4.9800000000000004</v>
      </c>
      <c r="W562" s="85"/>
      <c r="X562" s="88"/>
      <c r="Y562" s="85"/>
      <c r="Z562" s="88"/>
      <c r="AA562" s="85">
        <v>0</v>
      </c>
      <c r="AB562" s="91">
        <v>0</v>
      </c>
      <c r="AC562" s="86">
        <v>0</v>
      </c>
      <c r="AD562" s="86">
        <v>0</v>
      </c>
      <c r="AE562" s="86">
        <v>0</v>
      </c>
      <c r="AF562" s="88">
        <v>2.4351831531099998E-7</v>
      </c>
      <c r="AG562" s="150">
        <v>0.158201997885</v>
      </c>
      <c r="AH562" s="86">
        <v>5.2700000000000002E-4</v>
      </c>
      <c r="AI562" s="88">
        <v>9.2999998756900003E-4</v>
      </c>
      <c r="AJ562" s="151">
        <v>1.81</v>
      </c>
      <c r="AK562" s="152">
        <v>0</v>
      </c>
    </row>
    <row r="563" spans="1:37" x14ac:dyDescent="0.2">
      <c r="A563" s="149" t="s">
        <v>1423</v>
      </c>
      <c r="B563" s="66" t="s">
        <v>1424</v>
      </c>
      <c r="C563" s="67">
        <v>43</v>
      </c>
      <c r="D563" s="84" t="s">
        <v>348</v>
      </c>
      <c r="E563" s="85">
        <v>97.464526253841598</v>
      </c>
      <c r="F563" s="91">
        <v>97.464526253841598</v>
      </c>
      <c r="G563" s="86">
        <v>35.998496043941699</v>
      </c>
      <c r="H563" s="86">
        <v>35.998496043941699</v>
      </c>
      <c r="I563" s="86">
        <v>7.0000000000000007E-2</v>
      </c>
      <c r="J563" s="86">
        <v>0.08</v>
      </c>
      <c r="K563" s="87">
        <v>0</v>
      </c>
      <c r="L563" s="85">
        <v>0</v>
      </c>
      <c r="M563" s="86">
        <v>0</v>
      </c>
      <c r="N563" s="86">
        <v>3.0092809599699999</v>
      </c>
      <c r="O563" s="86">
        <v>4.3376949274063499</v>
      </c>
      <c r="P563" s="86">
        <v>6.7000000000000004E-2</v>
      </c>
      <c r="Q563" s="88">
        <v>1.8200000000000001E-2</v>
      </c>
      <c r="R563" s="85">
        <v>0</v>
      </c>
      <c r="S563" s="86">
        <v>0</v>
      </c>
      <c r="T563" s="86">
        <v>0.01</v>
      </c>
      <c r="U563" s="88">
        <v>8.1736742300398901E-2</v>
      </c>
      <c r="V563" s="89">
        <v>5</v>
      </c>
      <c r="W563" s="85"/>
      <c r="X563" s="88"/>
      <c r="Y563" s="85"/>
      <c r="Z563" s="88"/>
      <c r="AA563" s="85">
        <v>0</v>
      </c>
      <c r="AB563" s="91">
        <v>0</v>
      </c>
      <c r="AC563" s="86">
        <v>0</v>
      </c>
      <c r="AD563" s="86">
        <v>0</v>
      </c>
      <c r="AE563" s="86">
        <v>0</v>
      </c>
      <c r="AF563" s="88">
        <v>0.22069999879300001</v>
      </c>
      <c r="AG563" s="150">
        <v>3.24006388504E-12</v>
      </c>
      <c r="AH563" s="86">
        <v>3.3100000000000002E-4</v>
      </c>
      <c r="AI563" s="88">
        <v>0</v>
      </c>
      <c r="AJ563" s="151">
        <v>1.95</v>
      </c>
      <c r="AK563" s="152">
        <v>0</v>
      </c>
    </row>
    <row r="564" spans="1:37" x14ac:dyDescent="0.2">
      <c r="A564" s="149" t="s">
        <v>1425</v>
      </c>
      <c r="B564" s="66" t="s">
        <v>1426</v>
      </c>
      <c r="C564" s="67">
        <v>43</v>
      </c>
      <c r="D564" s="84" t="s">
        <v>348</v>
      </c>
      <c r="E564" s="85">
        <v>98.3585237258348</v>
      </c>
      <c r="F564" s="91">
        <v>98.3585237258348</v>
      </c>
      <c r="G564" s="86">
        <v>34.516695957820701</v>
      </c>
      <c r="H564" s="86">
        <v>34.516695957820701</v>
      </c>
      <c r="I564" s="86">
        <v>0.19</v>
      </c>
      <c r="J564" s="86">
        <v>0.08</v>
      </c>
      <c r="K564" s="87">
        <v>0</v>
      </c>
      <c r="L564" s="85">
        <v>0</v>
      </c>
      <c r="M564" s="86">
        <v>0</v>
      </c>
      <c r="N564" s="86">
        <v>0.11005943209333</v>
      </c>
      <c r="O564" s="86">
        <v>0.35963613285381801</v>
      </c>
      <c r="P564" s="86">
        <v>6.6000000000000003E-2</v>
      </c>
      <c r="Q564" s="88">
        <v>0.39050000000000001</v>
      </c>
      <c r="R564" s="85">
        <v>0</v>
      </c>
      <c r="S564" s="86">
        <v>0</v>
      </c>
      <c r="T564" s="86">
        <v>0.4</v>
      </c>
      <c r="U564" s="88">
        <v>0.13356766256590499</v>
      </c>
      <c r="V564" s="89">
        <v>5</v>
      </c>
      <c r="W564" s="85">
        <v>22.4003277428647</v>
      </c>
      <c r="X564" s="88">
        <v>22.4</v>
      </c>
      <c r="Y564" s="85"/>
      <c r="Z564" s="88"/>
      <c r="AA564" s="85">
        <v>0</v>
      </c>
      <c r="AB564" s="91">
        <v>0</v>
      </c>
      <c r="AC564" s="86">
        <v>0</v>
      </c>
      <c r="AD564" s="86">
        <v>0</v>
      </c>
      <c r="AE564" s="86">
        <v>0</v>
      </c>
      <c r="AF564" s="88">
        <v>1.93000007876E-2</v>
      </c>
      <c r="AG564" s="150">
        <v>0</v>
      </c>
      <c r="AH564" s="86">
        <v>1.73E-4</v>
      </c>
      <c r="AI564" s="88">
        <v>0</v>
      </c>
      <c r="AJ564" s="151">
        <v>1.99</v>
      </c>
      <c r="AK564" s="152">
        <v>0</v>
      </c>
    </row>
    <row r="565" spans="1:37" x14ac:dyDescent="0.2">
      <c r="A565" s="149" t="s">
        <v>1427</v>
      </c>
      <c r="B565" s="66" t="s">
        <v>1428</v>
      </c>
      <c r="C565" s="67">
        <v>43</v>
      </c>
      <c r="D565" s="84" t="s">
        <v>348</v>
      </c>
      <c r="E565" s="85">
        <v>89.043024272906194</v>
      </c>
      <c r="F565" s="91">
        <v>89.043024272906194</v>
      </c>
      <c r="G565" s="86">
        <v>26.8546359064072</v>
      </c>
      <c r="H565" s="86">
        <v>26.8546359064072</v>
      </c>
      <c r="I565" s="86">
        <v>0.08</v>
      </c>
      <c r="J565" s="86">
        <v>0.05</v>
      </c>
      <c r="K565" s="87">
        <v>0</v>
      </c>
      <c r="L565" s="85">
        <v>0</v>
      </c>
      <c r="M565" s="86">
        <v>0</v>
      </c>
      <c r="N565" s="86">
        <v>2.9343629343629298</v>
      </c>
      <c r="O565" s="86">
        <v>8.9613034623217906</v>
      </c>
      <c r="P565" s="86">
        <v>6.0999999999999999E-2</v>
      </c>
      <c r="Q565" s="88">
        <v>0</v>
      </c>
      <c r="R565" s="85">
        <v>0</v>
      </c>
      <c r="S565" s="86">
        <v>0</v>
      </c>
      <c r="T565" s="86">
        <v>0.03</v>
      </c>
      <c r="U565" s="88">
        <v>7.1069319921277102E-2</v>
      </c>
      <c r="V565" s="89">
        <v>5</v>
      </c>
      <c r="W565" s="85">
        <v>20.360576542279201</v>
      </c>
      <c r="X565" s="88">
        <v>20.2</v>
      </c>
      <c r="Y565" s="85"/>
      <c r="Z565" s="88">
        <v>100</v>
      </c>
      <c r="AA565" s="85">
        <v>0</v>
      </c>
      <c r="AB565" s="91">
        <v>0</v>
      </c>
      <c r="AC565" s="86">
        <v>0</v>
      </c>
      <c r="AD565" s="86">
        <v>0</v>
      </c>
      <c r="AE565" s="86">
        <v>0</v>
      </c>
      <c r="AF565" s="88">
        <v>22.0748005795</v>
      </c>
      <c r="AG565" s="150">
        <v>5.3423803927300002E-10</v>
      </c>
      <c r="AH565" s="86">
        <v>2.3699999999999999E-4</v>
      </c>
      <c r="AI565" s="88">
        <v>0</v>
      </c>
      <c r="AJ565" s="151">
        <v>1.73</v>
      </c>
      <c r="AK565" s="152">
        <v>0</v>
      </c>
    </row>
    <row r="566" spans="1:37" x14ac:dyDescent="0.2">
      <c r="A566" s="149" t="s">
        <v>1429</v>
      </c>
      <c r="B566" s="66" t="s">
        <v>1430</v>
      </c>
      <c r="C566" s="67">
        <v>43</v>
      </c>
      <c r="D566" s="84" t="s">
        <v>348</v>
      </c>
      <c r="E566" s="85">
        <v>66.245420795122101</v>
      </c>
      <c r="F566" s="91">
        <v>66.228210360681501</v>
      </c>
      <c r="G566" s="86">
        <v>25.476360238979201</v>
      </c>
      <c r="H566" s="86">
        <v>25.466525705013201</v>
      </c>
      <c r="I566" s="86">
        <v>0.21</v>
      </c>
      <c r="J566" s="86">
        <v>0.09</v>
      </c>
      <c r="K566" s="87">
        <v>0</v>
      </c>
      <c r="L566" s="85">
        <v>0.18000000139299999</v>
      </c>
      <c r="M566" s="86">
        <v>7.8969661968266005E-5</v>
      </c>
      <c r="N566" s="86">
        <v>48.592411260709902</v>
      </c>
      <c r="O566" s="86">
        <v>28.338762214983699</v>
      </c>
      <c r="P566" s="86">
        <v>0.28499999999999998</v>
      </c>
      <c r="Q566" s="88">
        <v>0.1366</v>
      </c>
      <c r="R566" s="85">
        <v>6.3291139240506306E-2</v>
      </c>
      <c r="S566" s="86">
        <v>0</v>
      </c>
      <c r="T566" s="86">
        <v>0.28000000000000003</v>
      </c>
      <c r="U566" s="88">
        <v>1.4653455609372299</v>
      </c>
      <c r="V566" s="89">
        <v>5</v>
      </c>
      <c r="W566" s="85">
        <v>46.548771051205399</v>
      </c>
      <c r="X566" s="88">
        <v>52.433333333299998</v>
      </c>
      <c r="Y566" s="85"/>
      <c r="Z566" s="88">
        <v>100</v>
      </c>
      <c r="AA566" s="85">
        <v>0</v>
      </c>
      <c r="AB566" s="91">
        <v>0</v>
      </c>
      <c r="AC566" s="86">
        <v>0</v>
      </c>
      <c r="AD566" s="86">
        <v>0</v>
      </c>
      <c r="AE566" s="86">
        <v>0</v>
      </c>
      <c r="AF566" s="88">
        <v>25.197999772100001</v>
      </c>
      <c r="AG566" s="150">
        <v>1.7661000713700001E-2</v>
      </c>
      <c r="AH566" s="86">
        <v>7.76E-4</v>
      </c>
      <c r="AI566" s="88">
        <v>0</v>
      </c>
      <c r="AJ566" s="151">
        <v>1.87</v>
      </c>
      <c r="AK566" s="152">
        <v>0</v>
      </c>
    </row>
    <row r="567" spans="1:37" x14ac:dyDescent="0.2">
      <c r="A567" s="149" t="s">
        <v>1431</v>
      </c>
      <c r="B567" s="66" t="s">
        <v>1432</v>
      </c>
      <c r="C567" s="67">
        <v>43</v>
      </c>
      <c r="D567" s="84" t="s">
        <v>348</v>
      </c>
      <c r="E567" s="85">
        <v>86.885162016604596</v>
      </c>
      <c r="F567" s="91">
        <v>86.828875158306801</v>
      </c>
      <c r="G567" s="86">
        <v>36.830794028475999</v>
      </c>
      <c r="H567" s="86">
        <v>36.802650599327102</v>
      </c>
      <c r="I567" s="86">
        <v>0.46</v>
      </c>
      <c r="J567" s="86">
        <v>0.28999999999999998</v>
      </c>
      <c r="K567" s="87">
        <v>0</v>
      </c>
      <c r="L567" s="85">
        <v>0.21999999711000001</v>
      </c>
      <c r="M567" s="86">
        <v>0</v>
      </c>
      <c r="N567" s="86">
        <v>13.381369016983999</v>
      </c>
      <c r="O567" s="86">
        <v>27.636072096683201</v>
      </c>
      <c r="P567" s="86">
        <v>0.20599999999999999</v>
      </c>
      <c r="Q567" s="88">
        <v>0.2132</v>
      </c>
      <c r="R567" s="85">
        <v>0</v>
      </c>
      <c r="S567" s="86">
        <v>0</v>
      </c>
      <c r="T567" s="86">
        <v>0.16</v>
      </c>
      <c r="U567" s="88">
        <v>0.51553645213698196</v>
      </c>
      <c r="V567" s="89">
        <v>4.8899999999999997</v>
      </c>
      <c r="W567" s="85">
        <v>39.548503703707603</v>
      </c>
      <c r="X567" s="88">
        <v>54.266666666699997</v>
      </c>
      <c r="Y567" s="85"/>
      <c r="Z567" s="88">
        <v>100</v>
      </c>
      <c r="AA567" s="85">
        <v>0</v>
      </c>
      <c r="AB567" s="91">
        <v>0</v>
      </c>
      <c r="AC567" s="86">
        <v>0</v>
      </c>
      <c r="AD567" s="86">
        <v>0</v>
      </c>
      <c r="AE567" s="86">
        <v>0</v>
      </c>
      <c r="AF567" s="88">
        <v>19.8229992913</v>
      </c>
      <c r="AG567" s="150">
        <v>6.4770930030499999E-9</v>
      </c>
      <c r="AH567" s="86">
        <v>1.498E-3</v>
      </c>
      <c r="AI567" s="88">
        <v>0</v>
      </c>
      <c r="AJ567" s="151">
        <v>2</v>
      </c>
      <c r="AK567" s="152">
        <v>0</v>
      </c>
    </row>
    <row r="568" spans="1:37" x14ac:dyDescent="0.2">
      <c r="A568" s="149" t="s">
        <v>1433</v>
      </c>
      <c r="B568" s="66" t="s">
        <v>1434</v>
      </c>
      <c r="C568" s="67">
        <v>43</v>
      </c>
      <c r="D568" s="84" t="s">
        <v>348</v>
      </c>
      <c r="E568" s="85">
        <v>88.202667650888401</v>
      </c>
      <c r="F568" s="91">
        <v>88.195491034355499</v>
      </c>
      <c r="G568" s="86">
        <v>29.009934487743401</v>
      </c>
      <c r="H568" s="86">
        <v>29.002757871210498</v>
      </c>
      <c r="I568" s="86">
        <v>0.23</v>
      </c>
      <c r="J568" s="86">
        <v>0.23</v>
      </c>
      <c r="K568" s="87">
        <v>0</v>
      </c>
      <c r="L568" s="85">
        <v>3.99999998202E-2</v>
      </c>
      <c r="M568" s="86">
        <v>2.7588122786067201E-2</v>
      </c>
      <c r="N568" s="86">
        <v>3.7560478736949299</v>
      </c>
      <c r="O568" s="86">
        <v>8.33955223880597</v>
      </c>
      <c r="P568" s="86">
        <v>0.13500000000000001</v>
      </c>
      <c r="Q568" s="88">
        <v>4.5600000000000002E-2</v>
      </c>
      <c r="R568" s="85">
        <v>3.6518563603164897E-2</v>
      </c>
      <c r="S568" s="86">
        <v>0</v>
      </c>
      <c r="T568" s="86">
        <v>0.18</v>
      </c>
      <c r="U568" s="88">
        <v>0.71356072955433203</v>
      </c>
      <c r="V568" s="89">
        <v>4.9800000000000004</v>
      </c>
      <c r="W568" s="85">
        <v>17.418215210773099</v>
      </c>
      <c r="X568" s="88">
        <v>21.066666666700002</v>
      </c>
      <c r="Y568" s="85"/>
      <c r="Z568" s="88">
        <v>100</v>
      </c>
      <c r="AA568" s="85">
        <v>0</v>
      </c>
      <c r="AB568" s="91">
        <v>0</v>
      </c>
      <c r="AC568" s="86">
        <v>0</v>
      </c>
      <c r="AD568" s="86">
        <v>0</v>
      </c>
      <c r="AE568" s="86">
        <v>0</v>
      </c>
      <c r="AF568" s="88">
        <v>13.601600015100001</v>
      </c>
      <c r="AG568" s="150">
        <v>6.5789994103900004E-2</v>
      </c>
      <c r="AH568" s="86">
        <v>1.5349999999999999E-3</v>
      </c>
      <c r="AI568" s="88">
        <v>0</v>
      </c>
      <c r="AJ568" s="151">
        <v>1.98</v>
      </c>
      <c r="AK568" s="152">
        <v>0</v>
      </c>
    </row>
    <row r="569" spans="1:37" x14ac:dyDescent="0.2">
      <c r="A569" s="149" t="s">
        <v>1435</v>
      </c>
      <c r="B569" s="66" t="s">
        <v>1436</v>
      </c>
      <c r="C569" s="67">
        <v>43</v>
      </c>
      <c r="D569" s="84" t="s">
        <v>348</v>
      </c>
      <c r="E569" s="85">
        <v>96.737381522194696</v>
      </c>
      <c r="F569" s="91">
        <v>96.687353804134702</v>
      </c>
      <c r="G569" s="86">
        <v>36.881245014129398</v>
      </c>
      <c r="H569" s="86">
        <v>36.839329898998102</v>
      </c>
      <c r="I569" s="86">
        <v>7.0000000000000007E-2</v>
      </c>
      <c r="J569" s="86">
        <v>0.06</v>
      </c>
      <c r="K569" s="87">
        <v>0</v>
      </c>
      <c r="L569" s="85">
        <v>5.2014488227999999E-9</v>
      </c>
      <c r="M569" s="86">
        <v>0</v>
      </c>
      <c r="N569" s="86"/>
      <c r="O569" s="86">
        <v>16.793893129771</v>
      </c>
      <c r="P569" s="86">
        <v>0.216</v>
      </c>
      <c r="Q569" s="88">
        <v>0.1653</v>
      </c>
      <c r="R569" s="85">
        <v>0</v>
      </c>
      <c r="S569" s="86">
        <v>0</v>
      </c>
      <c r="T569" s="86">
        <v>0.17</v>
      </c>
      <c r="U569" s="88">
        <v>0.155491556132452</v>
      </c>
      <c r="V569" s="89">
        <v>5</v>
      </c>
      <c r="W569" s="85">
        <v>17.442005643280499</v>
      </c>
      <c r="X569" s="88">
        <v>17.133333333300001</v>
      </c>
      <c r="Y569" s="85"/>
      <c r="Z569" s="88"/>
      <c r="AA569" s="85">
        <v>0</v>
      </c>
      <c r="AB569" s="91">
        <v>0</v>
      </c>
      <c r="AC569" s="86">
        <v>0</v>
      </c>
      <c r="AD569" s="86">
        <v>0</v>
      </c>
      <c r="AE569" s="86">
        <v>0</v>
      </c>
      <c r="AF569" s="88">
        <v>99.999999922399994</v>
      </c>
      <c r="AG569" s="150">
        <v>0</v>
      </c>
      <c r="AH569" s="86">
        <v>2.7900000000000001E-4</v>
      </c>
      <c r="AI569" s="88">
        <v>0</v>
      </c>
      <c r="AJ569" s="151">
        <v>2.02</v>
      </c>
      <c r="AK569" s="152">
        <v>1</v>
      </c>
    </row>
    <row r="570" spans="1:37" x14ac:dyDescent="0.2">
      <c r="A570" s="149" t="s">
        <v>1437</v>
      </c>
      <c r="B570" s="66" t="s">
        <v>1438</v>
      </c>
      <c r="C570" s="67">
        <v>43</v>
      </c>
      <c r="D570" s="84" t="s">
        <v>348</v>
      </c>
      <c r="E570" s="85">
        <v>91.376092254651397</v>
      </c>
      <c r="F570" s="91">
        <v>91.277417820840498</v>
      </c>
      <c r="G570" s="86">
        <v>32.053735956725902</v>
      </c>
      <c r="H570" s="86">
        <v>31.976460797717401</v>
      </c>
      <c r="I570" s="86">
        <v>0.06</v>
      </c>
      <c r="J570" s="86">
        <v>0.14000000000000001</v>
      </c>
      <c r="K570" s="87">
        <v>0</v>
      </c>
      <c r="L570" s="85">
        <v>0.77999994722999999</v>
      </c>
      <c r="M570" s="86">
        <v>0</v>
      </c>
      <c r="N570" s="86"/>
      <c r="O570" s="86">
        <v>17.7581555064999</v>
      </c>
      <c r="P570" s="86">
        <v>0.184</v>
      </c>
      <c r="Q570" s="88">
        <v>0</v>
      </c>
      <c r="R570" s="85">
        <v>0</v>
      </c>
      <c r="S570" s="86">
        <v>0</v>
      </c>
      <c r="T570" s="86">
        <v>0.11</v>
      </c>
      <c r="U570" s="88">
        <v>0.79890625928787995</v>
      </c>
      <c r="V570" s="89">
        <v>4.96</v>
      </c>
      <c r="W570" s="85"/>
      <c r="X570" s="88"/>
      <c r="Y570" s="85"/>
      <c r="Z570" s="88"/>
      <c r="AA570" s="85">
        <v>0</v>
      </c>
      <c r="AB570" s="91">
        <v>0</v>
      </c>
      <c r="AC570" s="86">
        <v>0</v>
      </c>
      <c r="AD570" s="86">
        <v>0</v>
      </c>
      <c r="AE570" s="86">
        <v>0</v>
      </c>
      <c r="AF570" s="88">
        <v>99.999999969699999</v>
      </c>
      <c r="AG570" s="150">
        <v>2.1538006549699999E-2</v>
      </c>
      <c r="AH570" s="86">
        <v>6.6799999999999997E-4</v>
      </c>
      <c r="AI570" s="88">
        <v>0</v>
      </c>
      <c r="AJ570" s="151">
        <v>2.0299999999999998</v>
      </c>
      <c r="AK570" s="152">
        <v>0</v>
      </c>
    </row>
    <row r="571" spans="1:37" x14ac:dyDescent="0.2">
      <c r="A571" s="149" t="s">
        <v>1439</v>
      </c>
      <c r="B571" s="66" t="s">
        <v>1440</v>
      </c>
      <c r="C571" s="67">
        <v>43</v>
      </c>
      <c r="D571" s="84" t="s">
        <v>348</v>
      </c>
      <c r="E571" s="85">
        <v>97.944077881337293</v>
      </c>
      <c r="F571" s="91">
        <v>97.837781781885596</v>
      </c>
      <c r="G571" s="86">
        <v>33.717900522406403</v>
      </c>
      <c r="H571" s="86">
        <v>33.651789533723097</v>
      </c>
      <c r="I571" s="86">
        <v>0.06</v>
      </c>
      <c r="J571" s="86">
        <v>0.03</v>
      </c>
      <c r="K571" s="87">
        <v>0</v>
      </c>
      <c r="L571" s="85">
        <v>1.8836499534000001E-8</v>
      </c>
      <c r="M571" s="86">
        <v>0</v>
      </c>
      <c r="N571" s="86"/>
      <c r="O571" s="86">
        <v>50.893863746174901</v>
      </c>
      <c r="P571" s="86">
        <v>0.19400000000000001</v>
      </c>
      <c r="Q571" s="88">
        <v>0.12959999999999999</v>
      </c>
      <c r="R571" s="85">
        <v>0</v>
      </c>
      <c r="S571" s="86">
        <v>0</v>
      </c>
      <c r="T571" s="86">
        <v>0.19</v>
      </c>
      <c r="U571" s="88">
        <v>4.1481404664065399E-2</v>
      </c>
      <c r="V571" s="89">
        <v>5</v>
      </c>
      <c r="W571" s="85">
        <v>15.547686047818599</v>
      </c>
      <c r="X571" s="88">
        <v>15.5333333333</v>
      </c>
      <c r="Y571" s="85"/>
      <c r="Z571" s="88"/>
      <c r="AA571" s="85">
        <v>0</v>
      </c>
      <c r="AB571" s="91">
        <v>0</v>
      </c>
      <c r="AC571" s="86">
        <v>0</v>
      </c>
      <c r="AD571" s="86">
        <v>0</v>
      </c>
      <c r="AE571" s="86">
        <v>0</v>
      </c>
      <c r="AF571" s="88">
        <v>99.999999989700001</v>
      </c>
      <c r="AG571" s="150">
        <v>4.7348963687900002E-10</v>
      </c>
      <c r="AH571" s="86">
        <v>1.93E-4</v>
      </c>
      <c r="AI571" s="88">
        <v>0</v>
      </c>
      <c r="AJ571" s="151">
        <v>2.0499999999999998</v>
      </c>
      <c r="AK571" s="152">
        <v>2</v>
      </c>
    </row>
    <row r="572" spans="1:37" x14ac:dyDescent="0.2">
      <c r="A572" s="149" t="s">
        <v>1441</v>
      </c>
      <c r="B572" s="66" t="s">
        <v>1442</v>
      </c>
      <c r="C572" s="67">
        <v>43</v>
      </c>
      <c r="D572" s="84" t="s">
        <v>348</v>
      </c>
      <c r="E572" s="85">
        <v>89.839531715193999</v>
      </c>
      <c r="F572" s="91">
        <v>89.627592471110702</v>
      </c>
      <c r="G572" s="86">
        <v>33.857294242317202</v>
      </c>
      <c r="H572" s="86">
        <v>33.714739869808803</v>
      </c>
      <c r="I572" s="86">
        <v>0</v>
      </c>
      <c r="J572" s="86">
        <v>0</v>
      </c>
      <c r="K572" s="87">
        <v>0</v>
      </c>
      <c r="L572" s="85">
        <v>2.9267964858499999E-10</v>
      </c>
      <c r="M572" s="86">
        <v>0</v>
      </c>
      <c r="N572" s="86"/>
      <c r="O572" s="86">
        <v>70.921461322289602</v>
      </c>
      <c r="P572" s="86">
        <v>0.19</v>
      </c>
      <c r="Q572" s="88">
        <v>0</v>
      </c>
      <c r="R572" s="85">
        <v>0</v>
      </c>
      <c r="S572" s="86">
        <v>0</v>
      </c>
      <c r="T572" s="86">
        <v>0.1</v>
      </c>
      <c r="U572" s="88">
        <v>3.7846293586314798E-3</v>
      </c>
      <c r="V572" s="89">
        <v>5</v>
      </c>
      <c r="W572" s="85">
        <v>21.374471714346701</v>
      </c>
      <c r="X572" s="88">
        <v>20.233333333299999</v>
      </c>
      <c r="Y572" s="85"/>
      <c r="Z572" s="88">
        <v>100</v>
      </c>
      <c r="AA572" s="85">
        <v>0</v>
      </c>
      <c r="AB572" s="91">
        <v>0</v>
      </c>
      <c r="AC572" s="86">
        <v>0</v>
      </c>
      <c r="AD572" s="86">
        <v>0</v>
      </c>
      <c r="AE572" s="86">
        <v>0</v>
      </c>
      <c r="AF572" s="88">
        <v>98.300498667400007</v>
      </c>
      <c r="AG572" s="150">
        <v>4.07234382046E-11</v>
      </c>
      <c r="AH572" s="86">
        <v>2.3E-5</v>
      </c>
      <c r="AI572" s="88">
        <v>0</v>
      </c>
      <c r="AJ572" s="151">
        <v>2.0299999999999998</v>
      </c>
      <c r="AK572" s="152">
        <v>1</v>
      </c>
    </row>
    <row r="573" spans="1:37" x14ac:dyDescent="0.2">
      <c r="A573" s="149" t="s">
        <v>1443</v>
      </c>
      <c r="B573" s="66" t="s">
        <v>1444</v>
      </c>
      <c r="C573" s="67">
        <v>43</v>
      </c>
      <c r="D573" s="84" t="s">
        <v>348</v>
      </c>
      <c r="E573" s="85">
        <v>74.317961540887893</v>
      </c>
      <c r="F573" s="91">
        <v>74.283551360062404</v>
      </c>
      <c r="G573" s="86">
        <v>29.588740988833901</v>
      </c>
      <c r="H573" s="86">
        <v>29.566947874311101</v>
      </c>
      <c r="I573" s="86">
        <v>0.04</v>
      </c>
      <c r="J573" s="86">
        <v>0.05</v>
      </c>
      <c r="K573" s="87">
        <v>0</v>
      </c>
      <c r="L573" s="85">
        <v>1.0000002914499999E-2</v>
      </c>
      <c r="M573" s="86">
        <v>0</v>
      </c>
      <c r="N573" s="86">
        <v>14.4812362030905</v>
      </c>
      <c r="O573" s="86">
        <v>49.485686706283403</v>
      </c>
      <c r="P573" s="86">
        <v>0.151</v>
      </c>
      <c r="Q573" s="88">
        <v>0.1338</v>
      </c>
      <c r="R573" s="85">
        <v>0</v>
      </c>
      <c r="S573" s="86">
        <v>0</v>
      </c>
      <c r="T573" s="86">
        <v>0.08</v>
      </c>
      <c r="U573" s="88">
        <v>0.125597160013076</v>
      </c>
      <c r="V573" s="89">
        <v>4.99</v>
      </c>
      <c r="W573" s="85">
        <v>37.105989733362698</v>
      </c>
      <c r="X573" s="88">
        <v>46.866666666699999</v>
      </c>
      <c r="Y573" s="85"/>
      <c r="Z573" s="88">
        <v>100</v>
      </c>
      <c r="AA573" s="85">
        <v>0</v>
      </c>
      <c r="AB573" s="91">
        <v>0</v>
      </c>
      <c r="AC573" s="86">
        <v>0</v>
      </c>
      <c r="AD573" s="86">
        <v>0</v>
      </c>
      <c r="AE573" s="86">
        <v>0</v>
      </c>
      <c r="AF573" s="88">
        <v>85.3505904031</v>
      </c>
      <c r="AG573" s="150">
        <v>3.0600031215200002E-3</v>
      </c>
      <c r="AH573" s="86">
        <v>3.7500000000000001E-4</v>
      </c>
      <c r="AI573" s="88">
        <v>0</v>
      </c>
      <c r="AJ573" s="151">
        <v>1.9</v>
      </c>
      <c r="AK573" s="152">
        <v>0</v>
      </c>
    </row>
    <row r="574" spans="1:37" x14ac:dyDescent="0.2">
      <c r="A574" s="149" t="s">
        <v>1445</v>
      </c>
      <c r="B574" s="66" t="s">
        <v>1446</v>
      </c>
      <c r="C574" s="67">
        <v>43</v>
      </c>
      <c r="D574" s="84" t="s">
        <v>348</v>
      </c>
      <c r="E574" s="85">
        <v>96.981024358416704</v>
      </c>
      <c r="F574" s="91">
        <v>96.845095693779896</v>
      </c>
      <c r="G574" s="86">
        <v>33.324271422357498</v>
      </c>
      <c r="H574" s="86">
        <v>33.265822096563703</v>
      </c>
      <c r="I574" s="86">
        <v>7.0000000000000007E-2</v>
      </c>
      <c r="J574" s="86">
        <v>0.09</v>
      </c>
      <c r="K574" s="87">
        <v>0</v>
      </c>
      <c r="L574" s="85">
        <v>1.0000097142399999E-2</v>
      </c>
      <c r="M574" s="86">
        <v>0</v>
      </c>
      <c r="N574" s="86"/>
      <c r="O574" s="86">
        <v>24.509498598567401</v>
      </c>
      <c r="P574" s="86">
        <v>0.18</v>
      </c>
      <c r="Q574" s="88">
        <v>6.0400000000000002E-2</v>
      </c>
      <c r="R574" s="85">
        <v>0</v>
      </c>
      <c r="S574" s="86">
        <v>0</v>
      </c>
      <c r="T574" s="86">
        <v>0.05</v>
      </c>
      <c r="U574" s="88">
        <v>0.152240104393214</v>
      </c>
      <c r="V574" s="89">
        <v>5</v>
      </c>
      <c r="W574" s="85"/>
      <c r="X574" s="88"/>
      <c r="Y574" s="85"/>
      <c r="Z574" s="88"/>
      <c r="AA574" s="85">
        <v>0</v>
      </c>
      <c r="AB574" s="91">
        <v>0</v>
      </c>
      <c r="AC574" s="86">
        <v>0</v>
      </c>
      <c r="AD574" s="86">
        <v>0</v>
      </c>
      <c r="AE574" s="86">
        <v>0</v>
      </c>
      <c r="AF574" s="88">
        <v>97.184601178799994</v>
      </c>
      <c r="AG574" s="150">
        <v>1.7108677686000001E-8</v>
      </c>
      <c r="AH574" s="86">
        <v>4.4299999999999998E-4</v>
      </c>
      <c r="AI574" s="88">
        <v>0</v>
      </c>
      <c r="AJ574" s="151">
        <v>2.0299999999999998</v>
      </c>
      <c r="AK574" s="152">
        <v>2</v>
      </c>
    </row>
    <row r="575" spans="1:37" x14ac:dyDescent="0.2">
      <c r="A575" s="149" t="s">
        <v>1447</v>
      </c>
      <c r="B575" s="66" t="s">
        <v>1448</v>
      </c>
      <c r="C575" s="67">
        <v>43</v>
      </c>
      <c r="D575" s="84" t="s">
        <v>348</v>
      </c>
      <c r="E575" s="85">
        <v>96.768171741920398</v>
      </c>
      <c r="F575" s="91">
        <v>96.715669116789201</v>
      </c>
      <c r="G575" s="86">
        <v>32.998872165830498</v>
      </c>
      <c r="H575" s="86">
        <v>32.961925874071497</v>
      </c>
      <c r="I575" s="86">
        <v>0.11</v>
      </c>
      <c r="J575" s="86">
        <v>7.0000000000000007E-2</v>
      </c>
      <c r="K575" s="87">
        <v>0</v>
      </c>
      <c r="L575" s="85">
        <v>1.8461561968799999E-10</v>
      </c>
      <c r="M575" s="86">
        <v>0</v>
      </c>
      <c r="N575" s="86"/>
      <c r="O575" s="86">
        <v>30.7911802853437</v>
      </c>
      <c r="P575" s="86">
        <v>0.30199999999999999</v>
      </c>
      <c r="Q575" s="88">
        <v>6.4799999999999996E-2</v>
      </c>
      <c r="R575" s="85">
        <v>0</v>
      </c>
      <c r="S575" s="86">
        <v>0</v>
      </c>
      <c r="T575" s="86">
        <v>0.06</v>
      </c>
      <c r="U575" s="88">
        <v>2.52790417298643E-2</v>
      </c>
      <c r="V575" s="89">
        <v>5</v>
      </c>
      <c r="W575" s="85"/>
      <c r="X575" s="88"/>
      <c r="Y575" s="85"/>
      <c r="Z575" s="88"/>
      <c r="AA575" s="85">
        <v>0</v>
      </c>
      <c r="AB575" s="91">
        <v>0</v>
      </c>
      <c r="AC575" s="86">
        <v>0</v>
      </c>
      <c r="AD575" s="86">
        <v>0</v>
      </c>
      <c r="AE575" s="86">
        <v>0</v>
      </c>
      <c r="AF575" s="88">
        <v>99.999999500800001</v>
      </c>
      <c r="AG575" s="150">
        <v>3.2669603500500001E-11</v>
      </c>
      <c r="AH575" s="86">
        <v>1.9900000000000001E-4</v>
      </c>
      <c r="AI575" s="88">
        <v>0</v>
      </c>
      <c r="AJ575" s="151">
        <v>1.97</v>
      </c>
      <c r="AK575" s="152">
        <v>0</v>
      </c>
    </row>
    <row r="576" spans="1:37" x14ac:dyDescent="0.2">
      <c r="A576" s="149" t="s">
        <v>1449</v>
      </c>
      <c r="B576" s="66" t="s">
        <v>1450</v>
      </c>
      <c r="C576" s="67">
        <v>43</v>
      </c>
      <c r="D576" s="84" t="s">
        <v>348</v>
      </c>
      <c r="E576" s="85">
        <v>89.442859115386398</v>
      </c>
      <c r="F576" s="91">
        <v>88.936576609748201</v>
      </c>
      <c r="G576" s="86">
        <v>33.617158374372899</v>
      </c>
      <c r="H576" s="86">
        <v>33.316840797164801</v>
      </c>
      <c r="I576" s="86">
        <v>0.06</v>
      </c>
      <c r="J576" s="86">
        <v>0.15</v>
      </c>
      <c r="K576" s="87">
        <v>0</v>
      </c>
      <c r="L576" s="85">
        <v>3.3176972959900002E-11</v>
      </c>
      <c r="M576" s="86">
        <v>0</v>
      </c>
      <c r="N576" s="86"/>
      <c r="O576" s="86">
        <v>42.145110410094603</v>
      </c>
      <c r="P576" s="86">
        <v>0.2</v>
      </c>
      <c r="Q576" s="88">
        <v>3.8399999999999997E-2</v>
      </c>
      <c r="R576" s="85">
        <v>0</v>
      </c>
      <c r="S576" s="86">
        <v>0</v>
      </c>
      <c r="T576" s="86">
        <v>0.24</v>
      </c>
      <c r="U576" s="88">
        <v>1.4958346757490699E-2</v>
      </c>
      <c r="V576" s="89">
        <v>5</v>
      </c>
      <c r="W576" s="85">
        <v>23.4788930941309</v>
      </c>
      <c r="X576" s="88">
        <v>22.333333333300001</v>
      </c>
      <c r="Y576" s="85"/>
      <c r="Z576" s="88">
        <v>100</v>
      </c>
      <c r="AA576" s="85">
        <v>0</v>
      </c>
      <c r="AB576" s="91">
        <v>0.01</v>
      </c>
      <c r="AC576" s="86">
        <v>0</v>
      </c>
      <c r="AD576" s="86">
        <v>0.01</v>
      </c>
      <c r="AE576" s="86">
        <v>0</v>
      </c>
      <c r="AF576" s="88">
        <v>98.690100169299996</v>
      </c>
      <c r="AG576" s="150">
        <v>3.4926444208299998E-10</v>
      </c>
      <c r="AH576" s="86">
        <v>7.3499999999999998E-4</v>
      </c>
      <c r="AI576" s="88">
        <v>0</v>
      </c>
      <c r="AJ576" s="151">
        <v>1.93</v>
      </c>
      <c r="AK576" s="152">
        <v>0</v>
      </c>
    </row>
    <row r="577" spans="1:37" x14ac:dyDescent="0.2">
      <c r="A577" s="149" t="s">
        <v>1451</v>
      </c>
      <c r="B577" s="66" t="s">
        <v>1452</v>
      </c>
      <c r="C577" s="67">
        <v>43</v>
      </c>
      <c r="D577" s="84" t="s">
        <v>348</v>
      </c>
      <c r="E577" s="85">
        <v>77.303878303307201</v>
      </c>
      <c r="F577" s="91">
        <v>77.302580343699702</v>
      </c>
      <c r="G577" s="86">
        <v>27.7114376200613</v>
      </c>
      <c r="H577" s="86">
        <v>27.710139660453802</v>
      </c>
      <c r="I577" s="86">
        <v>7.0000000000000007E-2</v>
      </c>
      <c r="J577" s="86">
        <v>0.06</v>
      </c>
      <c r="K577" s="87">
        <v>0</v>
      </c>
      <c r="L577" s="85">
        <v>0</v>
      </c>
      <c r="M577" s="86">
        <v>1.8349060789052001E-2</v>
      </c>
      <c r="N577" s="86">
        <v>3.1477238768801699</v>
      </c>
      <c r="O577" s="86">
        <v>5.7134783837242198</v>
      </c>
      <c r="P577" s="86">
        <v>8.2000000000000003E-2</v>
      </c>
      <c r="Q577" s="88">
        <v>5.7700000000000001E-2</v>
      </c>
      <c r="R577" s="85">
        <v>1.46993973247097E-2</v>
      </c>
      <c r="S577" s="86">
        <v>0</v>
      </c>
      <c r="T577" s="86">
        <v>0.1</v>
      </c>
      <c r="U577" s="88">
        <v>2.1559109080525398</v>
      </c>
      <c r="V577" s="89">
        <v>4.9800000000000004</v>
      </c>
      <c r="W577" s="85">
        <v>20.304480684037099</v>
      </c>
      <c r="X577" s="88">
        <v>19.666666666699999</v>
      </c>
      <c r="Y577" s="85"/>
      <c r="Z577" s="88">
        <v>100</v>
      </c>
      <c r="AA577" s="85">
        <v>0</v>
      </c>
      <c r="AB577" s="91">
        <v>0</v>
      </c>
      <c r="AC577" s="86">
        <v>0</v>
      </c>
      <c r="AD577" s="86">
        <v>0</v>
      </c>
      <c r="AE577" s="86">
        <v>0</v>
      </c>
      <c r="AF577" s="88">
        <v>21.9137001295</v>
      </c>
      <c r="AG577" s="150">
        <v>5.5691999561899998E-2</v>
      </c>
      <c r="AH577" s="86">
        <v>3.48E-4</v>
      </c>
      <c r="AI577" s="88">
        <v>0</v>
      </c>
      <c r="AJ577" s="151">
        <v>1.64</v>
      </c>
      <c r="AK577" s="152">
        <v>0</v>
      </c>
    </row>
    <row r="578" spans="1:37" x14ac:dyDescent="0.2">
      <c r="A578" s="149" t="s">
        <v>1453</v>
      </c>
      <c r="B578" s="66" t="s">
        <v>1454</v>
      </c>
      <c r="C578" s="67">
        <v>43</v>
      </c>
      <c r="D578" s="84" t="s">
        <v>348</v>
      </c>
      <c r="E578" s="85">
        <v>66.941543446041393</v>
      </c>
      <c r="F578" s="91">
        <v>66.931203253713903</v>
      </c>
      <c r="G578" s="86">
        <v>21.549822493364999</v>
      </c>
      <c r="H578" s="86">
        <v>21.539482301037499</v>
      </c>
      <c r="I578" s="86">
        <v>0.06</v>
      </c>
      <c r="J578" s="86">
        <v>7.0000000000000007E-2</v>
      </c>
      <c r="K578" s="87">
        <v>0</v>
      </c>
      <c r="L578" s="85">
        <v>3.58933716897E-10</v>
      </c>
      <c r="M578" s="86">
        <v>0</v>
      </c>
      <c r="N578" s="86"/>
      <c r="O578" s="86">
        <v>13.098112039616201</v>
      </c>
      <c r="P578" s="86">
        <v>9.1999999999999998E-2</v>
      </c>
      <c r="Q578" s="88">
        <v>0</v>
      </c>
      <c r="R578" s="85">
        <v>0</v>
      </c>
      <c r="S578" s="86">
        <v>0</v>
      </c>
      <c r="T578" s="86">
        <v>0</v>
      </c>
      <c r="U578" s="88">
        <v>0.12149725984903301</v>
      </c>
      <c r="V578" s="89">
        <v>5</v>
      </c>
      <c r="W578" s="85">
        <v>26.821099259518501</v>
      </c>
      <c r="X578" s="88"/>
      <c r="Y578" s="85"/>
      <c r="Z578" s="88">
        <v>100</v>
      </c>
      <c r="AA578" s="85">
        <v>0</v>
      </c>
      <c r="AB578" s="91">
        <v>0</v>
      </c>
      <c r="AC578" s="86">
        <v>0</v>
      </c>
      <c r="AD578" s="86">
        <v>0</v>
      </c>
      <c r="AE578" s="86">
        <v>0</v>
      </c>
      <c r="AF578" s="88">
        <v>65.3126011457</v>
      </c>
      <c r="AG578" s="150">
        <v>1.16279993842E-2</v>
      </c>
      <c r="AH578" s="86">
        <v>3.5399999999999999E-4</v>
      </c>
      <c r="AI578" s="88">
        <v>0</v>
      </c>
      <c r="AJ578" s="151">
        <v>1.55</v>
      </c>
      <c r="AK578" s="152">
        <v>0</v>
      </c>
    </row>
    <row r="579" spans="1:37" x14ac:dyDescent="0.2">
      <c r="A579" s="149" t="s">
        <v>1455</v>
      </c>
      <c r="B579" s="66" t="s">
        <v>1455</v>
      </c>
      <c r="C579" s="67">
        <v>42</v>
      </c>
      <c r="D579" s="84" t="s">
        <v>348</v>
      </c>
      <c r="E579" s="85">
        <v>12.3259511296088</v>
      </c>
      <c r="F579" s="91">
        <v>12.228736924183</v>
      </c>
      <c r="G579" s="86">
        <v>10.4373626596186</v>
      </c>
      <c r="H579" s="86">
        <v>10.340148454192899</v>
      </c>
      <c r="I579" s="86">
        <v>0</v>
      </c>
      <c r="J579" s="86">
        <v>0.09</v>
      </c>
      <c r="K579" s="87">
        <v>0</v>
      </c>
      <c r="L579" s="85">
        <v>5.6999999035900002</v>
      </c>
      <c r="M579" s="86">
        <v>0</v>
      </c>
      <c r="N579" s="86"/>
      <c r="O579" s="86">
        <v>5.2457897132453297</v>
      </c>
      <c r="P579" s="86">
        <v>0.39900000000000002</v>
      </c>
      <c r="Q579" s="88">
        <v>0</v>
      </c>
      <c r="R579" s="85">
        <v>0</v>
      </c>
      <c r="S579" s="86">
        <v>0</v>
      </c>
      <c r="T579" s="86">
        <v>0.54</v>
      </c>
      <c r="U579" s="88">
        <v>2.97212180129821</v>
      </c>
      <c r="V579" s="89">
        <v>5</v>
      </c>
      <c r="W579" s="85"/>
      <c r="X579" s="88"/>
      <c r="Y579" s="85"/>
      <c r="Z579" s="88"/>
      <c r="AA579" s="85">
        <v>0</v>
      </c>
      <c r="AB579" s="91">
        <v>0</v>
      </c>
      <c r="AC579" s="86">
        <v>0</v>
      </c>
      <c r="AD579" s="86">
        <v>0</v>
      </c>
      <c r="AE579" s="86">
        <v>0</v>
      </c>
      <c r="AF579" s="88">
        <v>2.0024624639000002E-9</v>
      </c>
      <c r="AG579" s="150">
        <v>0.44511300102399998</v>
      </c>
      <c r="AH579" s="86">
        <v>9.7499999999999996E-4</v>
      </c>
      <c r="AI579" s="88">
        <v>0</v>
      </c>
      <c r="AJ579" s="151">
        <v>1.02</v>
      </c>
      <c r="AK579" s="152">
        <v>0</v>
      </c>
    </row>
    <row r="580" spans="1:37" x14ac:dyDescent="0.2">
      <c r="A580" s="149" t="s">
        <v>1456</v>
      </c>
      <c r="B580" s="66" t="s">
        <v>1457</v>
      </c>
      <c r="C580" s="67">
        <v>42</v>
      </c>
      <c r="D580" s="84" t="s">
        <v>348</v>
      </c>
      <c r="E580" s="85">
        <v>18.7892057436834</v>
      </c>
      <c r="F580" s="91">
        <v>18.770400419090102</v>
      </c>
      <c r="G580" s="86">
        <v>8.2635969212997207</v>
      </c>
      <c r="H580" s="86">
        <v>8.2582239714159105</v>
      </c>
      <c r="I580" s="86">
        <v>0.35</v>
      </c>
      <c r="J580" s="86">
        <v>0.25</v>
      </c>
      <c r="K580" s="87">
        <v>0</v>
      </c>
      <c r="L580" s="85">
        <v>0.67999999627899999</v>
      </c>
      <c r="M580" s="86">
        <v>5.94523609975263E-2</v>
      </c>
      <c r="N580" s="86"/>
      <c r="O580" s="86">
        <v>11.8897637795276</v>
      </c>
      <c r="P580" s="86">
        <v>0.27800000000000002</v>
      </c>
      <c r="Q580" s="88">
        <v>0.29849999999999999</v>
      </c>
      <c r="R580" s="85">
        <v>2.7442371020856199E-2</v>
      </c>
      <c r="S580" s="86">
        <v>0</v>
      </c>
      <c r="T580" s="86">
        <v>0.34</v>
      </c>
      <c r="U580" s="88">
        <v>8.9419318441307194</v>
      </c>
      <c r="V580" s="89">
        <v>4.97</v>
      </c>
      <c r="W580" s="85">
        <v>18.3958972043899</v>
      </c>
      <c r="X580" s="88">
        <v>18.399999999999999</v>
      </c>
      <c r="Y580" s="85"/>
      <c r="Z580" s="88">
        <v>100</v>
      </c>
      <c r="AA580" s="85">
        <v>0</v>
      </c>
      <c r="AB580" s="91">
        <v>0</v>
      </c>
      <c r="AC580" s="86">
        <v>0</v>
      </c>
      <c r="AD580" s="86">
        <v>0</v>
      </c>
      <c r="AE580" s="86">
        <v>0</v>
      </c>
      <c r="AF580" s="88">
        <v>2.40610027441</v>
      </c>
      <c r="AG580" s="150">
        <v>0.118641999582</v>
      </c>
      <c r="AH580" s="86">
        <v>2.1519999999999998E-3</v>
      </c>
      <c r="AI580" s="88">
        <v>0</v>
      </c>
      <c r="AJ580" s="151">
        <v>1.83</v>
      </c>
      <c r="AK580" s="152">
        <v>0</v>
      </c>
    </row>
    <row r="581" spans="1:37" x14ac:dyDescent="0.2">
      <c r="A581" s="149" t="s">
        <v>1458</v>
      </c>
      <c r="B581" s="66" t="s">
        <v>1459</v>
      </c>
      <c r="C581" s="67">
        <v>43</v>
      </c>
      <c r="D581" s="84" t="s">
        <v>348</v>
      </c>
      <c r="E581" s="85">
        <v>63.704989438176497</v>
      </c>
      <c r="F581" s="91">
        <v>63.642764741521901</v>
      </c>
      <c r="G581" s="86">
        <v>21.328333524374099</v>
      </c>
      <c r="H581" s="86">
        <v>21.280027509865899</v>
      </c>
      <c r="I581" s="86">
        <v>0.06</v>
      </c>
      <c r="J581" s="86">
        <v>7.0000000000000007E-2</v>
      </c>
      <c r="K581" s="87">
        <v>0</v>
      </c>
      <c r="L581" s="85">
        <v>3.31890908872E-8</v>
      </c>
      <c r="M581" s="86">
        <v>0</v>
      </c>
      <c r="N581" s="86"/>
      <c r="O581" s="86">
        <v>42.031596452328202</v>
      </c>
      <c r="P581" s="86">
        <v>3.1E-2</v>
      </c>
      <c r="Q581" s="88">
        <v>9.1000000000000004E-3</v>
      </c>
      <c r="R581" s="85">
        <v>0</v>
      </c>
      <c r="S581" s="86">
        <v>0</v>
      </c>
      <c r="T581" s="86">
        <v>0.01</v>
      </c>
      <c r="U581" s="88">
        <v>0.425747924478868</v>
      </c>
      <c r="V581" s="89">
        <v>5</v>
      </c>
      <c r="W581" s="85">
        <v>31.308936626971299</v>
      </c>
      <c r="X581" s="88"/>
      <c r="Y581" s="85"/>
      <c r="Z581" s="88">
        <v>100</v>
      </c>
      <c r="AA581" s="85">
        <v>0</v>
      </c>
      <c r="AB581" s="91">
        <v>0</v>
      </c>
      <c r="AC581" s="86">
        <v>0</v>
      </c>
      <c r="AD581" s="86">
        <v>0</v>
      </c>
      <c r="AE581" s="86">
        <v>0</v>
      </c>
      <c r="AF581" s="88">
        <v>89.043592794999995</v>
      </c>
      <c r="AG581" s="150">
        <v>6.7640005438199993E-2</v>
      </c>
      <c r="AH581" s="86">
        <v>4.0299999999999998E-4</v>
      </c>
      <c r="AI581" s="88">
        <v>0</v>
      </c>
      <c r="AJ581" s="151">
        <v>1.89</v>
      </c>
      <c r="AK581" s="152">
        <v>0</v>
      </c>
    </row>
    <row r="582" spans="1:37" x14ac:dyDescent="0.2">
      <c r="A582" s="149" t="s">
        <v>1460</v>
      </c>
      <c r="B582" s="66" t="s">
        <v>1461</v>
      </c>
      <c r="C582" s="67">
        <v>43</v>
      </c>
      <c r="D582" s="84" t="s">
        <v>348</v>
      </c>
      <c r="E582" s="85">
        <v>56.620368738322703</v>
      </c>
      <c r="F582" s="91">
        <v>56.537525998519399</v>
      </c>
      <c r="G582" s="86">
        <v>15.501286706384199</v>
      </c>
      <c r="H582" s="86">
        <v>15.430782246977101</v>
      </c>
      <c r="I582" s="86">
        <v>0.33</v>
      </c>
      <c r="J582" s="86">
        <v>0.28999999999999998</v>
      </c>
      <c r="K582" s="87">
        <v>0</v>
      </c>
      <c r="L582" s="85">
        <v>7.0000001526600006E-2</v>
      </c>
      <c r="M582" s="86">
        <v>2.0985437167224201E-5</v>
      </c>
      <c r="N582" s="86"/>
      <c r="O582" s="86">
        <v>25.1075847229693</v>
      </c>
      <c r="P582" s="86">
        <v>0.13200000000000001</v>
      </c>
      <c r="Q582" s="88">
        <v>9.7999999999999997E-3</v>
      </c>
      <c r="R582" s="85">
        <v>0.13003901170351101</v>
      </c>
      <c r="S582" s="86">
        <v>0</v>
      </c>
      <c r="T582" s="86">
        <v>0.01</v>
      </c>
      <c r="U582" s="88">
        <v>9.5181020199527594E-2</v>
      </c>
      <c r="V582" s="89">
        <v>5</v>
      </c>
      <c r="W582" s="85">
        <v>27.929786740941299</v>
      </c>
      <c r="X582" s="88">
        <v>46</v>
      </c>
      <c r="Y582" s="85"/>
      <c r="Z582" s="88">
        <v>100</v>
      </c>
      <c r="AA582" s="85">
        <v>0.1</v>
      </c>
      <c r="AB582" s="91">
        <v>0.03</v>
      </c>
      <c r="AC582" s="86">
        <v>0</v>
      </c>
      <c r="AD582" s="86">
        <v>0</v>
      </c>
      <c r="AE582" s="86">
        <v>0</v>
      </c>
      <c r="AF582" s="88">
        <v>52.668701299299997</v>
      </c>
      <c r="AG582" s="150">
        <v>1.4290673283800001E-9</v>
      </c>
      <c r="AH582" s="86">
        <v>2.104E-3</v>
      </c>
      <c r="AI582" s="88">
        <v>0</v>
      </c>
      <c r="AJ582" s="151">
        <v>2.44</v>
      </c>
      <c r="AK582" s="152">
        <v>0</v>
      </c>
    </row>
    <row r="583" spans="1:37" x14ac:dyDescent="0.2">
      <c r="A583" s="149" t="s">
        <v>1462</v>
      </c>
      <c r="B583" s="66" t="s">
        <v>1463</v>
      </c>
      <c r="C583" s="67">
        <v>43</v>
      </c>
      <c r="D583" s="84" t="s">
        <v>348</v>
      </c>
      <c r="E583" s="85">
        <v>94.745778504798693</v>
      </c>
      <c r="F583" s="91">
        <v>94.659847394630901</v>
      </c>
      <c r="G583" s="86">
        <v>33.736760914804002</v>
      </c>
      <c r="H583" s="86">
        <v>33.659112321278798</v>
      </c>
      <c r="I583" s="86">
        <v>0.05</v>
      </c>
      <c r="J583" s="86">
        <v>0.06</v>
      </c>
      <c r="K583" s="87">
        <v>0</v>
      </c>
      <c r="L583" s="85">
        <v>1.2085554609200001E-9</v>
      </c>
      <c r="M583" s="86">
        <v>0</v>
      </c>
      <c r="N583" s="86"/>
      <c r="O583" s="86">
        <v>58.015711376200201</v>
      </c>
      <c r="P583" s="86">
        <v>0.153</v>
      </c>
      <c r="Q583" s="88">
        <v>5.7500000000000002E-2</v>
      </c>
      <c r="R583" s="85">
        <v>0</v>
      </c>
      <c r="S583" s="86">
        <v>0</v>
      </c>
      <c r="T583" s="86">
        <v>0.11</v>
      </c>
      <c r="U583" s="88">
        <v>5.9012931079108398E-2</v>
      </c>
      <c r="V583" s="89">
        <v>5</v>
      </c>
      <c r="W583" s="85">
        <v>24.7933428965774</v>
      </c>
      <c r="X583" s="88">
        <v>26.2</v>
      </c>
      <c r="Y583" s="85"/>
      <c r="Z583" s="88">
        <v>100</v>
      </c>
      <c r="AA583" s="85">
        <v>0</v>
      </c>
      <c r="AB583" s="91">
        <v>0</v>
      </c>
      <c r="AC583" s="86">
        <v>0</v>
      </c>
      <c r="AD583" s="86">
        <v>0</v>
      </c>
      <c r="AE583" s="86">
        <v>0</v>
      </c>
      <c r="AF583" s="88">
        <v>98.097602825400003</v>
      </c>
      <c r="AG583" s="150">
        <v>0</v>
      </c>
      <c r="AH583" s="86">
        <v>4.0000000000000002E-4</v>
      </c>
      <c r="AI583" s="88">
        <v>0</v>
      </c>
      <c r="AJ583" s="151">
        <v>1.94</v>
      </c>
      <c r="AK583" s="152">
        <v>0</v>
      </c>
    </row>
    <row r="584" spans="1:37" x14ac:dyDescent="0.2">
      <c r="A584" s="149" t="s">
        <v>1464</v>
      </c>
      <c r="B584" s="66" t="s">
        <v>1465</v>
      </c>
      <c r="C584" s="67">
        <v>43</v>
      </c>
      <c r="D584" s="84" t="s">
        <v>348</v>
      </c>
      <c r="E584" s="85">
        <v>92.507965643831795</v>
      </c>
      <c r="F584" s="91">
        <v>92.473332409780397</v>
      </c>
      <c r="G584" s="86">
        <v>29.215730414906101</v>
      </c>
      <c r="H584" s="86">
        <v>29.187157996813699</v>
      </c>
      <c r="I584" s="86">
        <v>0.05</v>
      </c>
      <c r="J584" s="86">
        <v>0.06</v>
      </c>
      <c r="K584" s="87">
        <v>0</v>
      </c>
      <c r="L584" s="85">
        <v>1.72861267306E-9</v>
      </c>
      <c r="M584" s="86">
        <v>0</v>
      </c>
      <c r="N584" s="86"/>
      <c r="O584" s="86">
        <v>53.127753303964802</v>
      </c>
      <c r="P584" s="86">
        <v>0.246</v>
      </c>
      <c r="Q584" s="88">
        <v>5.7700000000000001E-2</v>
      </c>
      <c r="R584" s="85">
        <v>0</v>
      </c>
      <c r="S584" s="86">
        <v>0</v>
      </c>
      <c r="T584" s="86">
        <v>0.09</v>
      </c>
      <c r="U584" s="88">
        <v>5.1084020225808699E-2</v>
      </c>
      <c r="V584" s="89">
        <v>5</v>
      </c>
      <c r="W584" s="85">
        <v>23.830691859897598</v>
      </c>
      <c r="X584" s="88">
        <v>24.766666666700001</v>
      </c>
      <c r="Y584" s="85"/>
      <c r="Z584" s="88">
        <v>100</v>
      </c>
      <c r="AA584" s="85">
        <v>0</v>
      </c>
      <c r="AB584" s="91">
        <v>0</v>
      </c>
      <c r="AC584" s="86">
        <v>0</v>
      </c>
      <c r="AD584" s="86">
        <v>0</v>
      </c>
      <c r="AE584" s="86">
        <v>0</v>
      </c>
      <c r="AF584" s="88">
        <v>98.094299301600003</v>
      </c>
      <c r="AG584" s="150">
        <v>0</v>
      </c>
      <c r="AH584" s="86">
        <v>5.0000000000000001E-4</v>
      </c>
      <c r="AI584" s="88">
        <v>0</v>
      </c>
      <c r="AJ584" s="151">
        <v>1.95</v>
      </c>
      <c r="AK584" s="152">
        <v>1</v>
      </c>
    </row>
    <row r="585" spans="1:37" x14ac:dyDescent="0.2">
      <c r="A585" s="149" t="s">
        <v>1466</v>
      </c>
      <c r="B585" s="66" t="s">
        <v>1467</v>
      </c>
      <c r="C585" s="67">
        <v>43</v>
      </c>
      <c r="D585" s="84" t="s">
        <v>348</v>
      </c>
      <c r="E585" s="85">
        <v>93.874717216631595</v>
      </c>
      <c r="F585" s="91">
        <v>93.554879475778094</v>
      </c>
      <c r="G585" s="86">
        <v>30.8900850300335</v>
      </c>
      <c r="H585" s="86">
        <v>30.670099071690501</v>
      </c>
      <c r="I585" s="86">
        <v>0.08</v>
      </c>
      <c r="J585" s="86">
        <v>0.06</v>
      </c>
      <c r="K585" s="87">
        <v>0</v>
      </c>
      <c r="L585" s="85">
        <v>4.4863410194000002E-10</v>
      </c>
      <c r="M585" s="86">
        <v>0</v>
      </c>
      <c r="N585" s="86"/>
      <c r="O585" s="86">
        <v>51.962478400395</v>
      </c>
      <c r="P585" s="86">
        <v>0.25900000000000001</v>
      </c>
      <c r="Q585" s="88">
        <v>8.6699999999999999E-2</v>
      </c>
      <c r="R585" s="85">
        <v>0</v>
      </c>
      <c r="S585" s="86">
        <v>0</v>
      </c>
      <c r="T585" s="86">
        <v>0.11</v>
      </c>
      <c r="U585" s="88">
        <v>0.17318043529136401</v>
      </c>
      <c r="V585" s="89">
        <v>5</v>
      </c>
      <c r="W585" s="85">
        <v>21.4182105283138</v>
      </c>
      <c r="X585" s="88">
        <v>21.633333333300001</v>
      </c>
      <c r="Y585" s="85"/>
      <c r="Z585" s="88">
        <v>100</v>
      </c>
      <c r="AA585" s="85">
        <v>0</v>
      </c>
      <c r="AB585" s="91">
        <v>0</v>
      </c>
      <c r="AC585" s="86">
        <v>0</v>
      </c>
      <c r="AD585" s="86">
        <v>0</v>
      </c>
      <c r="AE585" s="86">
        <v>0</v>
      </c>
      <c r="AF585" s="88">
        <v>99.707099929500004</v>
      </c>
      <c r="AG585" s="150">
        <v>0</v>
      </c>
      <c r="AH585" s="86">
        <v>2.31E-4</v>
      </c>
      <c r="AI585" s="88">
        <v>0</v>
      </c>
      <c r="AJ585" s="151">
        <v>1.93</v>
      </c>
      <c r="AK585" s="152">
        <v>1</v>
      </c>
    </row>
    <row r="586" spans="1:37" x14ac:dyDescent="0.2">
      <c r="A586" s="149" t="s">
        <v>1468</v>
      </c>
      <c r="B586" s="66" t="s">
        <v>1469</v>
      </c>
      <c r="C586" s="67">
        <v>43</v>
      </c>
      <c r="D586" s="84" t="s">
        <v>348</v>
      </c>
      <c r="E586" s="85">
        <v>90.637173984813501</v>
      </c>
      <c r="F586" s="91">
        <v>90.556996651417293</v>
      </c>
      <c r="G586" s="86">
        <v>30.008960996085499</v>
      </c>
      <c r="H586" s="86">
        <v>29.969343960760298</v>
      </c>
      <c r="I586" s="86">
        <v>0.05</v>
      </c>
      <c r="J586" s="86">
        <v>0.08</v>
      </c>
      <c r="K586" s="87">
        <v>0</v>
      </c>
      <c r="L586" s="85">
        <v>0.10000003374999999</v>
      </c>
      <c r="M586" s="86">
        <v>0</v>
      </c>
      <c r="N586" s="86"/>
      <c r="O586" s="86">
        <v>46.444312090530097</v>
      </c>
      <c r="P586" s="86">
        <v>0.17699999999999999</v>
      </c>
      <c r="Q586" s="88">
        <v>3.1399999999999997E-2</v>
      </c>
      <c r="R586" s="85">
        <v>0</v>
      </c>
      <c r="S586" s="86">
        <v>0</v>
      </c>
      <c r="T586" s="86">
        <v>0.04</v>
      </c>
      <c r="U586" s="88">
        <v>4.99929255294062E-2</v>
      </c>
      <c r="V586" s="89">
        <v>5</v>
      </c>
      <c r="W586" s="85">
        <v>24.904057316608</v>
      </c>
      <c r="X586" s="88">
        <v>23.7</v>
      </c>
      <c r="Y586" s="85"/>
      <c r="Z586" s="88">
        <v>100</v>
      </c>
      <c r="AA586" s="85">
        <v>0</v>
      </c>
      <c r="AB586" s="91">
        <v>0</v>
      </c>
      <c r="AC586" s="86">
        <v>0</v>
      </c>
      <c r="AD586" s="86">
        <v>0</v>
      </c>
      <c r="AE586" s="86">
        <v>0</v>
      </c>
      <c r="AF586" s="88">
        <v>99.166900582699995</v>
      </c>
      <c r="AG586" s="150">
        <v>1.22647854816E-10</v>
      </c>
      <c r="AH586" s="86">
        <v>5.2099999999999998E-4</v>
      </c>
      <c r="AI586" s="88">
        <v>0</v>
      </c>
      <c r="AJ586" s="151">
        <v>1.91</v>
      </c>
      <c r="AK586" s="152">
        <v>1</v>
      </c>
    </row>
    <row r="587" spans="1:37" x14ac:dyDescent="0.2">
      <c r="A587" s="149" t="s">
        <v>1470</v>
      </c>
      <c r="B587" s="66" t="s">
        <v>1471</v>
      </c>
      <c r="C587" s="67">
        <v>43</v>
      </c>
      <c r="D587" s="84" t="s">
        <v>348</v>
      </c>
      <c r="E587" s="85">
        <v>42.451280467258201</v>
      </c>
      <c r="F587" s="91">
        <v>42.411967875996901</v>
      </c>
      <c r="G587" s="86">
        <v>14.6256879703471</v>
      </c>
      <c r="H587" s="86">
        <v>14.5877794002022</v>
      </c>
      <c r="I587" s="86">
        <v>0.06</v>
      </c>
      <c r="J587" s="86">
        <v>0.17</v>
      </c>
      <c r="K587" s="87">
        <v>0</v>
      </c>
      <c r="L587" s="85">
        <v>1.4093479703599999E-9</v>
      </c>
      <c r="M587" s="86">
        <v>0</v>
      </c>
      <c r="N587" s="86"/>
      <c r="O587" s="86">
        <v>64.421354353278403</v>
      </c>
      <c r="P587" s="86">
        <v>8.7999999999999995E-2</v>
      </c>
      <c r="Q587" s="88">
        <v>0</v>
      </c>
      <c r="R587" s="85">
        <v>0</v>
      </c>
      <c r="S587" s="86">
        <v>0</v>
      </c>
      <c r="T587" s="86">
        <v>0</v>
      </c>
      <c r="U587" s="88">
        <v>2.1060316747163899E-3</v>
      </c>
      <c r="V587" s="89">
        <v>5</v>
      </c>
      <c r="W587" s="85">
        <v>36.275530809628599</v>
      </c>
      <c r="X587" s="88">
        <v>48.9666666667</v>
      </c>
      <c r="Y587" s="85"/>
      <c r="Z587" s="88">
        <v>100</v>
      </c>
      <c r="AA587" s="85">
        <v>0</v>
      </c>
      <c r="AB587" s="91">
        <v>0</v>
      </c>
      <c r="AC587" s="86">
        <v>0</v>
      </c>
      <c r="AD587" s="86">
        <v>0</v>
      </c>
      <c r="AE587" s="86">
        <v>0</v>
      </c>
      <c r="AF587" s="88">
        <v>89.409797535999999</v>
      </c>
      <c r="AG587" s="150">
        <v>1.7325586773499999E-9</v>
      </c>
      <c r="AH587" s="86">
        <v>9.9299999999999996E-4</v>
      </c>
      <c r="AI587" s="88">
        <v>0</v>
      </c>
      <c r="AJ587" s="151">
        <v>1.83</v>
      </c>
      <c r="AK587" s="152">
        <v>0</v>
      </c>
    </row>
    <row r="588" spans="1:37" x14ac:dyDescent="0.2">
      <c r="A588" s="149" t="s">
        <v>1472</v>
      </c>
      <c r="B588" s="66" t="s">
        <v>1472</v>
      </c>
      <c r="C588" s="67">
        <v>42</v>
      </c>
      <c r="D588" s="84" t="s">
        <v>348</v>
      </c>
      <c r="E588" s="85">
        <v>65.4072648347598</v>
      </c>
      <c r="F588" s="91">
        <v>65.406445800401301</v>
      </c>
      <c r="G588" s="86">
        <v>27.516278307875002</v>
      </c>
      <c r="H588" s="86">
        <v>27.515459273516498</v>
      </c>
      <c r="I588" s="86">
        <v>0.23</v>
      </c>
      <c r="J588" s="86">
        <v>0.28000000000000003</v>
      </c>
      <c r="K588" s="87">
        <v>0</v>
      </c>
      <c r="L588" s="85">
        <v>3.21999997079</v>
      </c>
      <c r="M588" s="86">
        <v>0.23411466449308399</v>
      </c>
      <c r="N588" s="86"/>
      <c r="O588" s="86">
        <v>4.7272186710271997</v>
      </c>
      <c r="P588" s="86">
        <v>0.16600000000000001</v>
      </c>
      <c r="Q588" s="88">
        <v>0</v>
      </c>
      <c r="R588" s="85">
        <v>5.1679586563307497E-2</v>
      </c>
      <c r="S588" s="86">
        <v>0</v>
      </c>
      <c r="T588" s="86">
        <v>0.82</v>
      </c>
      <c r="U588" s="88">
        <v>3.0672836725500598</v>
      </c>
      <c r="V588" s="89">
        <v>5</v>
      </c>
      <c r="W588" s="85"/>
      <c r="X588" s="88"/>
      <c r="Y588" s="85"/>
      <c r="Z588" s="88"/>
      <c r="AA588" s="85">
        <v>0.11</v>
      </c>
      <c r="AB588" s="91">
        <v>0.11</v>
      </c>
      <c r="AC588" s="86">
        <v>0.09</v>
      </c>
      <c r="AD588" s="86">
        <v>0.09</v>
      </c>
      <c r="AE588" s="86">
        <v>0</v>
      </c>
      <c r="AF588" s="88">
        <v>6.6813393765000004E-8</v>
      </c>
      <c r="AG588" s="150">
        <v>1.6234501649599999E-8</v>
      </c>
      <c r="AH588" s="86">
        <v>5.1339999999999997E-3</v>
      </c>
      <c r="AI588" s="88">
        <v>0</v>
      </c>
      <c r="AJ588" s="151">
        <v>3.63</v>
      </c>
      <c r="AK588" s="152">
        <v>55</v>
      </c>
    </row>
    <row r="589" spans="1:37" x14ac:dyDescent="0.2">
      <c r="A589" s="149" t="s">
        <v>1473</v>
      </c>
      <c r="B589" s="66" t="s">
        <v>1474</v>
      </c>
      <c r="C589" s="67">
        <v>42</v>
      </c>
      <c r="D589" s="84" t="s">
        <v>348</v>
      </c>
      <c r="E589" s="85">
        <v>58.777047603782698</v>
      </c>
      <c r="F589" s="91">
        <v>58.7481968264145</v>
      </c>
      <c r="G589" s="86">
        <v>27.037986856868098</v>
      </c>
      <c r="H589" s="86">
        <v>27.023561468183999</v>
      </c>
      <c r="I589" s="86">
        <v>0.8</v>
      </c>
      <c r="J589" s="86">
        <v>0.27</v>
      </c>
      <c r="K589" s="87">
        <v>0</v>
      </c>
      <c r="L589" s="85">
        <v>1.70000026624</v>
      </c>
      <c r="M589" s="86">
        <v>0</v>
      </c>
      <c r="N589" s="86"/>
      <c r="O589" s="86">
        <v>2.8590574045119501</v>
      </c>
      <c r="P589" s="86">
        <v>0.28000000000000003</v>
      </c>
      <c r="Q589" s="88">
        <v>1.78E-2</v>
      </c>
      <c r="R589" s="85">
        <v>0</v>
      </c>
      <c r="S589" s="86">
        <v>0</v>
      </c>
      <c r="T589" s="86">
        <v>0.57999999999999996</v>
      </c>
      <c r="U589" s="88">
        <v>0.153870812630229</v>
      </c>
      <c r="V589" s="89">
        <v>5</v>
      </c>
      <c r="W589" s="85"/>
      <c r="X589" s="88"/>
      <c r="Y589" s="85"/>
      <c r="Z589" s="88"/>
      <c r="AA589" s="85">
        <v>0.03</v>
      </c>
      <c r="AB589" s="91">
        <v>0.03</v>
      </c>
      <c r="AC589" s="86">
        <v>0</v>
      </c>
      <c r="AD589" s="86">
        <v>0</v>
      </c>
      <c r="AE589" s="86">
        <v>0</v>
      </c>
      <c r="AF589" s="88">
        <v>2.15227699812E-7</v>
      </c>
      <c r="AG589" s="150">
        <v>8.2821456367600001E-8</v>
      </c>
      <c r="AH589" s="86">
        <v>2.2880000000000001E-3</v>
      </c>
      <c r="AI589" s="88">
        <v>0</v>
      </c>
      <c r="AJ589" s="151">
        <v>3.61</v>
      </c>
      <c r="AK589" s="152">
        <v>53</v>
      </c>
    </row>
    <row r="590" spans="1:37" x14ac:dyDescent="0.2">
      <c r="A590" s="149" t="s">
        <v>1475</v>
      </c>
      <c r="B590" s="66" t="s">
        <v>1476</v>
      </c>
      <c r="C590" s="67">
        <v>42</v>
      </c>
      <c r="D590" s="84" t="s">
        <v>348</v>
      </c>
      <c r="E590" s="85">
        <v>51.935275498998799</v>
      </c>
      <c r="F590" s="91">
        <v>51.924940249337901</v>
      </c>
      <c r="G590" s="86">
        <v>24.173503003681901</v>
      </c>
      <c r="H590" s="86">
        <v>24.163167754021099</v>
      </c>
      <c r="I590" s="86">
        <v>0.28000000000000003</v>
      </c>
      <c r="J590" s="86">
        <v>0.18</v>
      </c>
      <c r="K590" s="87">
        <v>0</v>
      </c>
      <c r="L590" s="85">
        <v>1.8899999976999999</v>
      </c>
      <c r="M590" s="86">
        <v>6.6889904140881098E-3</v>
      </c>
      <c r="N590" s="86"/>
      <c r="O590" s="86">
        <v>2.4932541824069099</v>
      </c>
      <c r="P590" s="86">
        <v>0.21099999999999999</v>
      </c>
      <c r="Q590" s="88">
        <v>0.33019999999999999</v>
      </c>
      <c r="R590" s="85">
        <v>1.7202821262687101E-2</v>
      </c>
      <c r="S590" s="86">
        <v>0</v>
      </c>
      <c r="T590" s="86">
        <v>0.73</v>
      </c>
      <c r="U590" s="88">
        <v>3.7155222530844298</v>
      </c>
      <c r="V590" s="89">
        <v>4.63</v>
      </c>
      <c r="W590" s="85"/>
      <c r="X590" s="88"/>
      <c r="Y590" s="85"/>
      <c r="Z590" s="88"/>
      <c r="AA590" s="85">
        <v>0.36</v>
      </c>
      <c r="AB590" s="91">
        <v>0.36</v>
      </c>
      <c r="AC590" s="86">
        <v>0.12</v>
      </c>
      <c r="AD590" s="86">
        <v>0.12</v>
      </c>
      <c r="AE590" s="86">
        <v>0</v>
      </c>
      <c r="AF590" s="88">
        <v>3.2550000958699998</v>
      </c>
      <c r="AG590" s="150">
        <v>1.00287395696</v>
      </c>
      <c r="AH590" s="86">
        <v>3.7659999999999998E-3</v>
      </c>
      <c r="AI590" s="88">
        <v>0</v>
      </c>
      <c r="AJ590" s="151">
        <v>3.44</v>
      </c>
      <c r="AK590" s="152">
        <v>39</v>
      </c>
    </row>
    <row r="591" spans="1:37" x14ac:dyDescent="0.2">
      <c r="A591" s="149" t="s">
        <v>1477</v>
      </c>
      <c r="B591" s="66" t="s">
        <v>1477</v>
      </c>
      <c r="C591" s="67">
        <v>42</v>
      </c>
      <c r="D591" s="84" t="s">
        <v>348</v>
      </c>
      <c r="E591" s="85">
        <v>10.834514528703</v>
      </c>
      <c r="F591" s="91">
        <v>10.8315615402788</v>
      </c>
      <c r="G591" s="86">
        <v>8.6325694936609203</v>
      </c>
      <c r="H591" s="86">
        <v>8.6306008347113892</v>
      </c>
      <c r="I591" s="86">
        <v>0.27</v>
      </c>
      <c r="J591" s="86">
        <v>0.19</v>
      </c>
      <c r="K591" s="87">
        <v>0</v>
      </c>
      <c r="L591" s="85">
        <v>5.61999999914</v>
      </c>
      <c r="M591" s="86">
        <v>0</v>
      </c>
      <c r="N591" s="86"/>
      <c r="O591" s="86">
        <v>25.803108808290201</v>
      </c>
      <c r="P591" s="86">
        <v>0.35799999999999998</v>
      </c>
      <c r="Q591" s="88">
        <v>0.19689999999999999</v>
      </c>
      <c r="R591" s="85">
        <v>0</v>
      </c>
      <c r="S591" s="86">
        <v>0</v>
      </c>
      <c r="T591" s="86">
        <v>0.6</v>
      </c>
      <c r="U591" s="88">
        <v>6.2701787542326199</v>
      </c>
      <c r="V591" s="89">
        <v>4.9000000000000004</v>
      </c>
      <c r="W591" s="85">
        <v>22.5</v>
      </c>
      <c r="X591" s="88"/>
      <c r="Y591" s="85"/>
      <c r="Z591" s="88"/>
      <c r="AA591" s="85">
        <v>2.57</v>
      </c>
      <c r="AB591" s="91">
        <v>2.57</v>
      </c>
      <c r="AC591" s="86">
        <v>0.59</v>
      </c>
      <c r="AD591" s="86">
        <v>0.59</v>
      </c>
      <c r="AE591" s="86">
        <v>0</v>
      </c>
      <c r="AF591" s="88">
        <v>0</v>
      </c>
      <c r="AG591" s="150">
        <v>0.38592899751699999</v>
      </c>
      <c r="AH591" s="86">
        <v>2.199E-3</v>
      </c>
      <c r="AI591" s="88">
        <v>0</v>
      </c>
      <c r="AJ591" s="151">
        <v>1.23</v>
      </c>
      <c r="AK591" s="152">
        <v>0</v>
      </c>
    </row>
    <row r="592" spans="1:37" x14ac:dyDescent="0.2">
      <c r="A592" s="149" t="s">
        <v>1478</v>
      </c>
      <c r="B592" s="66" t="s">
        <v>1478</v>
      </c>
      <c r="C592" s="67">
        <v>42</v>
      </c>
      <c r="D592" s="84" t="s">
        <v>348</v>
      </c>
      <c r="E592" s="85">
        <v>23.690349946977701</v>
      </c>
      <c r="F592" s="91">
        <v>23.612583951926499</v>
      </c>
      <c r="G592" s="86">
        <v>13.725698126546501</v>
      </c>
      <c r="H592" s="86">
        <v>13.7150936726759</v>
      </c>
      <c r="I592" s="86">
        <v>0</v>
      </c>
      <c r="J592" s="86">
        <v>0.09</v>
      </c>
      <c r="K592" s="87">
        <v>0</v>
      </c>
      <c r="L592" s="85">
        <v>2.5500002795499999</v>
      </c>
      <c r="M592" s="86">
        <v>0</v>
      </c>
      <c r="N592" s="86"/>
      <c r="O592" s="86">
        <v>0</v>
      </c>
      <c r="P592" s="86">
        <v>0.377</v>
      </c>
      <c r="Q592" s="88">
        <v>0.31419999999999998</v>
      </c>
      <c r="R592" s="85">
        <v>0</v>
      </c>
      <c r="S592" s="86">
        <v>0</v>
      </c>
      <c r="T592" s="86">
        <v>0.53</v>
      </c>
      <c r="U592" s="88">
        <v>5.3163662071403301</v>
      </c>
      <c r="V592" s="89">
        <v>4.76</v>
      </c>
      <c r="W592" s="85"/>
      <c r="X592" s="88"/>
      <c r="Y592" s="85"/>
      <c r="Z592" s="88"/>
      <c r="AA592" s="85">
        <v>0.56999999999999995</v>
      </c>
      <c r="AB592" s="91">
        <v>0.52</v>
      </c>
      <c r="AC592" s="86">
        <v>7.0000000000000007E-2</v>
      </c>
      <c r="AD592" s="86">
        <v>7.0000000000000007E-2</v>
      </c>
      <c r="AE592" s="86">
        <v>0</v>
      </c>
      <c r="AF592" s="88">
        <v>4.28950015724</v>
      </c>
      <c r="AG592" s="150">
        <v>0.11617601829300001</v>
      </c>
      <c r="AH592" s="86">
        <v>2.1699999999999999E-4</v>
      </c>
      <c r="AI592" s="88">
        <v>0</v>
      </c>
      <c r="AJ592" s="151">
        <v>1.89</v>
      </c>
      <c r="AK592" s="152">
        <v>1</v>
      </c>
    </row>
    <row r="593" spans="1:37" x14ac:dyDescent="0.2">
      <c r="A593" s="149" t="s">
        <v>467</v>
      </c>
      <c r="B593" s="66" t="s">
        <v>1479</v>
      </c>
      <c r="C593" s="67">
        <v>42</v>
      </c>
      <c r="D593" s="84" t="s">
        <v>348</v>
      </c>
      <c r="E593" s="85">
        <v>26.4584506509552</v>
      </c>
      <c r="F593" s="91">
        <v>26.455929197589501</v>
      </c>
      <c r="G593" s="86">
        <v>16.922314021802201</v>
      </c>
      <c r="H593" s="86">
        <v>16.920633052891699</v>
      </c>
      <c r="I593" s="86">
        <v>0.28999999999999998</v>
      </c>
      <c r="J593" s="86">
        <v>0.1</v>
      </c>
      <c r="K593" s="87">
        <v>0</v>
      </c>
      <c r="L593" s="85">
        <v>3.5899999913</v>
      </c>
      <c r="M593" s="86">
        <v>1.3619650754100999E-2</v>
      </c>
      <c r="N593" s="86"/>
      <c r="O593" s="86">
        <v>9.2974938319698808</v>
      </c>
      <c r="P593" s="86">
        <v>0.20499999999999999</v>
      </c>
      <c r="Q593" s="88">
        <v>0.11210000000000001</v>
      </c>
      <c r="R593" s="85">
        <v>1.85632077222944E-2</v>
      </c>
      <c r="S593" s="86">
        <v>0</v>
      </c>
      <c r="T593" s="86">
        <v>0.46</v>
      </c>
      <c r="U593" s="88">
        <v>5.7026870288033997</v>
      </c>
      <c r="V593" s="89">
        <v>4.8099999999999996</v>
      </c>
      <c r="W593" s="85"/>
      <c r="X593" s="88"/>
      <c r="Y593" s="85"/>
      <c r="Z593" s="88">
        <v>-100</v>
      </c>
      <c r="AA593" s="85">
        <v>0.26</v>
      </c>
      <c r="AB593" s="91">
        <v>0.26</v>
      </c>
      <c r="AC593" s="86">
        <v>7.0000000000000007E-2</v>
      </c>
      <c r="AD593" s="86">
        <v>7.0000000000000007E-2</v>
      </c>
      <c r="AE593" s="86">
        <v>0</v>
      </c>
      <c r="AF593" s="88">
        <v>3.9876999790099998</v>
      </c>
      <c r="AG593" s="150">
        <v>0.27961699515400001</v>
      </c>
      <c r="AH593" s="86">
        <v>1.2390000000000001E-3</v>
      </c>
      <c r="AI593" s="88">
        <v>0</v>
      </c>
      <c r="AJ593" s="151">
        <v>1.9</v>
      </c>
      <c r="AK593" s="152">
        <v>1</v>
      </c>
    </row>
    <row r="594" spans="1:37" x14ac:dyDescent="0.2">
      <c r="A594" s="149" t="s">
        <v>1480</v>
      </c>
      <c r="B594" s="66" t="s">
        <v>1481</v>
      </c>
      <c r="C594" s="67">
        <v>42</v>
      </c>
      <c r="D594" s="84" t="s">
        <v>348</v>
      </c>
      <c r="E594" s="85">
        <v>20.150933594990001</v>
      </c>
      <c r="F594" s="91">
        <v>20.137946956797801</v>
      </c>
      <c r="G594" s="86">
        <v>12.796167498773499</v>
      </c>
      <c r="H594" s="86">
        <v>12.7889526997778</v>
      </c>
      <c r="I594" s="86">
        <v>0.28999999999999998</v>
      </c>
      <c r="J594" s="86">
        <v>0.12</v>
      </c>
      <c r="K594" s="87">
        <v>0</v>
      </c>
      <c r="L594" s="85">
        <v>1.3400000023500001</v>
      </c>
      <c r="M594" s="86">
        <v>0.235006727459251</v>
      </c>
      <c r="N594" s="86"/>
      <c r="O594" s="86">
        <v>1.45882352941176</v>
      </c>
      <c r="P594" s="86">
        <v>0.25600000000000001</v>
      </c>
      <c r="Q594" s="88">
        <v>0.76959999999999995</v>
      </c>
      <c r="R594" s="85">
        <v>1.4611338398597301E-2</v>
      </c>
      <c r="S594" s="86">
        <v>0</v>
      </c>
      <c r="T594" s="86">
        <v>0.89</v>
      </c>
      <c r="U594" s="88">
        <v>16.508903061960702</v>
      </c>
      <c r="V594" s="89">
        <v>4.63</v>
      </c>
      <c r="W594" s="85"/>
      <c r="X594" s="88"/>
      <c r="Y594" s="85"/>
      <c r="Z594" s="88">
        <v>100</v>
      </c>
      <c r="AA594" s="85">
        <v>0.77</v>
      </c>
      <c r="AB594" s="91">
        <v>0.77</v>
      </c>
      <c r="AC594" s="86">
        <v>0.64</v>
      </c>
      <c r="AD594" s="86">
        <v>0.64</v>
      </c>
      <c r="AE594" s="86">
        <v>0</v>
      </c>
      <c r="AF594" s="88">
        <v>2.2023000740900001</v>
      </c>
      <c r="AG594" s="150">
        <v>2.3533289813199998</v>
      </c>
      <c r="AH594" s="86">
        <v>1.1820000000000001E-3</v>
      </c>
      <c r="AI594" s="88">
        <v>0</v>
      </c>
      <c r="AJ594" s="151">
        <v>1.86</v>
      </c>
      <c r="AK594" s="152">
        <v>0</v>
      </c>
    </row>
    <row r="595" spans="1:37" x14ac:dyDescent="0.2">
      <c r="A595" s="149" t="s">
        <v>1482</v>
      </c>
      <c r="B595" s="66" t="s">
        <v>1482</v>
      </c>
      <c r="C595" s="67">
        <v>42</v>
      </c>
      <c r="D595" s="84" t="s">
        <v>348</v>
      </c>
      <c r="E595" s="85">
        <v>19.151656659995599</v>
      </c>
      <c r="F595" s="91">
        <v>19.1479504855089</v>
      </c>
      <c r="G595" s="86">
        <v>12.875250166777899</v>
      </c>
      <c r="H595" s="86">
        <v>12.873397079534501</v>
      </c>
      <c r="I595" s="86">
        <v>0.1</v>
      </c>
      <c r="J595" s="86">
        <v>0.11</v>
      </c>
      <c r="K595" s="87">
        <v>0</v>
      </c>
      <c r="L595" s="85">
        <v>2.1000000507699998</v>
      </c>
      <c r="M595" s="86">
        <v>0</v>
      </c>
      <c r="N595" s="86"/>
      <c r="O595" s="86">
        <v>1.0672358591248701</v>
      </c>
      <c r="P595" s="86">
        <v>0.3</v>
      </c>
      <c r="Q595" s="88">
        <v>0.84419999999999995</v>
      </c>
      <c r="R595" s="85">
        <v>0</v>
      </c>
      <c r="S595" s="86">
        <v>0</v>
      </c>
      <c r="T595" s="86">
        <v>0.88</v>
      </c>
      <c r="U595" s="88">
        <v>13.325550366911299</v>
      </c>
      <c r="V595" s="89">
        <v>4.84</v>
      </c>
      <c r="W595" s="85"/>
      <c r="X595" s="88"/>
      <c r="Y595" s="85"/>
      <c r="Z595" s="88"/>
      <c r="AA595" s="85">
        <v>0</v>
      </c>
      <c r="AB595" s="91">
        <v>0</v>
      </c>
      <c r="AC595" s="86">
        <v>0</v>
      </c>
      <c r="AD595" s="86">
        <v>0</v>
      </c>
      <c r="AE595" s="86">
        <v>0</v>
      </c>
      <c r="AF595" s="88">
        <v>1.47738305959E-7</v>
      </c>
      <c r="AG595" s="150">
        <v>0.68520900161999998</v>
      </c>
      <c r="AH595" s="86">
        <v>8.0199999999999998E-4</v>
      </c>
      <c r="AI595" s="88">
        <v>0</v>
      </c>
      <c r="AJ595" s="151">
        <v>1.63</v>
      </c>
      <c r="AK595" s="152">
        <v>0</v>
      </c>
    </row>
    <row r="596" spans="1:37" x14ac:dyDescent="0.2">
      <c r="A596" s="149" t="s">
        <v>1483</v>
      </c>
      <c r="B596" s="66" t="s">
        <v>1483</v>
      </c>
      <c r="C596" s="67">
        <v>42</v>
      </c>
      <c r="D596" s="84" t="s">
        <v>348</v>
      </c>
      <c r="E596" s="85">
        <v>19.773950095692101</v>
      </c>
      <c r="F596" s="91">
        <v>19.773950095692101</v>
      </c>
      <c r="G596" s="86">
        <v>11.250737250087299</v>
      </c>
      <c r="H596" s="86">
        <v>11.250737250087299</v>
      </c>
      <c r="I596" s="86">
        <v>0.09</v>
      </c>
      <c r="J596" s="86">
        <v>0.08</v>
      </c>
      <c r="K596" s="87">
        <v>0</v>
      </c>
      <c r="L596" s="85">
        <v>1.5100001706799999</v>
      </c>
      <c r="M596" s="86">
        <v>0</v>
      </c>
      <c r="N596" s="86"/>
      <c r="O596" s="86">
        <v>0.37151702786377699</v>
      </c>
      <c r="P596" s="86">
        <v>0.318</v>
      </c>
      <c r="Q596" s="88">
        <v>0.29420000000000002</v>
      </c>
      <c r="R596" s="85">
        <v>0</v>
      </c>
      <c r="S596" s="86">
        <v>0</v>
      </c>
      <c r="T596" s="86">
        <v>0.57999999999999996</v>
      </c>
      <c r="U596" s="88">
        <v>7.8347115396189198</v>
      </c>
      <c r="V596" s="89">
        <v>4.8899999999999997</v>
      </c>
      <c r="W596" s="85"/>
      <c r="X596" s="88"/>
      <c r="Y596" s="85"/>
      <c r="Z596" s="88"/>
      <c r="AA596" s="85">
        <v>0.23</v>
      </c>
      <c r="AB596" s="91">
        <v>0.23</v>
      </c>
      <c r="AC596" s="86">
        <v>0.01</v>
      </c>
      <c r="AD596" s="86">
        <v>0.01</v>
      </c>
      <c r="AE596" s="86">
        <v>0</v>
      </c>
      <c r="AF596" s="88">
        <v>0</v>
      </c>
      <c r="AG596" s="150">
        <v>1.3074180794900001</v>
      </c>
      <c r="AH596" s="86">
        <v>9.7900000000000005E-4</v>
      </c>
      <c r="AI596" s="88">
        <v>0</v>
      </c>
      <c r="AJ596" s="151">
        <v>1.71</v>
      </c>
      <c r="AK596" s="152">
        <v>0</v>
      </c>
    </row>
    <row r="597" spans="1:37" x14ac:dyDescent="0.2">
      <c r="A597" s="149" t="s">
        <v>1484</v>
      </c>
      <c r="B597" s="66" t="s">
        <v>1485</v>
      </c>
      <c r="C597" s="67">
        <v>42</v>
      </c>
      <c r="D597" s="84" t="s">
        <v>348</v>
      </c>
      <c r="E597" s="85">
        <v>25.770265622787299</v>
      </c>
      <c r="F597" s="91">
        <v>25.7692541117922</v>
      </c>
      <c r="G597" s="86">
        <v>13.322611316785</v>
      </c>
      <c r="H597" s="86">
        <v>13.322611316785</v>
      </c>
      <c r="I597" s="86">
        <v>0.28000000000000003</v>
      </c>
      <c r="J597" s="86">
        <v>0.14000000000000001</v>
      </c>
      <c r="K597" s="87">
        <v>0</v>
      </c>
      <c r="L597" s="85">
        <v>2.6000000227400002</v>
      </c>
      <c r="M597" s="86">
        <v>8.7112760318016295E-3</v>
      </c>
      <c r="N597" s="86"/>
      <c r="O597" s="86">
        <v>0.68876452862677595</v>
      </c>
      <c r="P597" s="86">
        <v>0.29299999999999998</v>
      </c>
      <c r="Q597" s="88">
        <v>0.20230000000000001</v>
      </c>
      <c r="R597" s="85">
        <v>2.7495188342040101E-2</v>
      </c>
      <c r="S597" s="86">
        <v>0</v>
      </c>
      <c r="T597" s="86">
        <v>0.73</v>
      </c>
      <c r="U597" s="88">
        <v>2.44482207521596</v>
      </c>
      <c r="V597" s="89">
        <v>4.87</v>
      </c>
      <c r="W597" s="85"/>
      <c r="X597" s="88"/>
      <c r="Y597" s="85"/>
      <c r="Z597" s="88"/>
      <c r="AA597" s="85">
        <v>0.98</v>
      </c>
      <c r="AB597" s="91">
        <v>0.98</v>
      </c>
      <c r="AC597" s="86">
        <v>0.05</v>
      </c>
      <c r="AD597" s="86">
        <v>0.05</v>
      </c>
      <c r="AE597" s="86">
        <v>0</v>
      </c>
      <c r="AF597" s="88">
        <v>0</v>
      </c>
      <c r="AG597" s="150">
        <v>0.94913588071400001</v>
      </c>
      <c r="AH597" s="86">
        <v>1.6609999999999999E-3</v>
      </c>
      <c r="AI597" s="88">
        <v>0</v>
      </c>
      <c r="AJ597" s="151">
        <v>2.02</v>
      </c>
      <c r="AK597" s="152">
        <v>0</v>
      </c>
    </row>
    <row r="598" spans="1:37" x14ac:dyDescent="0.2">
      <c r="A598" s="149" t="s">
        <v>1486</v>
      </c>
      <c r="B598" s="66" t="s">
        <v>1487</v>
      </c>
      <c r="C598" s="67">
        <v>42</v>
      </c>
      <c r="D598" s="84" t="s">
        <v>348</v>
      </c>
      <c r="E598" s="85">
        <v>41.002134308331001</v>
      </c>
      <c r="F598" s="91">
        <v>40.962510018641403</v>
      </c>
      <c r="G598" s="86">
        <v>17.586880757904598</v>
      </c>
      <c r="H598" s="86">
        <v>17.586880757904598</v>
      </c>
      <c r="I598" s="86">
        <v>0.57999999999999996</v>
      </c>
      <c r="J598" s="86">
        <v>1.0900000000000001</v>
      </c>
      <c r="K598" s="87">
        <v>0</v>
      </c>
      <c r="L598" s="85">
        <v>3.0899999982400002</v>
      </c>
      <c r="M598" s="86">
        <v>8.7738515156645797E-2</v>
      </c>
      <c r="N598" s="86">
        <v>6.8579266201851605E-2</v>
      </c>
      <c r="O598" s="86">
        <v>9.7393689986282599</v>
      </c>
      <c r="P598" s="86">
        <v>0.86799999999999999</v>
      </c>
      <c r="Q598" s="88">
        <v>0.1101</v>
      </c>
      <c r="R598" s="85">
        <v>2.8336639274582E-2</v>
      </c>
      <c r="S598" s="86">
        <v>0</v>
      </c>
      <c r="T598" s="86">
        <v>0.78</v>
      </c>
      <c r="U598" s="88">
        <v>1.3832479309816901</v>
      </c>
      <c r="V598" s="89">
        <v>4.53</v>
      </c>
      <c r="W598" s="85"/>
      <c r="X598" s="88"/>
      <c r="Y598" s="85"/>
      <c r="Z598" s="88">
        <v>100</v>
      </c>
      <c r="AA598" s="85">
        <v>0</v>
      </c>
      <c r="AB598" s="91">
        <v>0</v>
      </c>
      <c r="AC598" s="86">
        <v>0.02</v>
      </c>
      <c r="AD598" s="86">
        <v>0.02</v>
      </c>
      <c r="AE598" s="86">
        <v>0</v>
      </c>
      <c r="AF598" s="88">
        <v>2.1199999365099999E-2</v>
      </c>
      <c r="AG598" s="150">
        <v>0.27413699461399998</v>
      </c>
      <c r="AH598" s="86">
        <v>1.3781E-2</v>
      </c>
      <c r="AI598" s="88">
        <v>0</v>
      </c>
      <c r="AJ598" s="151">
        <v>1.96</v>
      </c>
      <c r="AK598" s="152">
        <v>0</v>
      </c>
    </row>
    <row r="599" spans="1:37" x14ac:dyDescent="0.2">
      <c r="A599" s="149" t="s">
        <v>1488</v>
      </c>
      <c r="B599" s="66" t="s">
        <v>1488</v>
      </c>
      <c r="C599" s="67">
        <v>42</v>
      </c>
      <c r="D599" s="84" t="s">
        <v>348</v>
      </c>
      <c r="E599" s="85">
        <v>13.289516567083099</v>
      </c>
      <c r="F599" s="91">
        <v>13.271048343291699</v>
      </c>
      <c r="G599" s="86">
        <v>7.4622487778381297</v>
      </c>
      <c r="H599" s="86">
        <v>7.4513851167843601</v>
      </c>
      <c r="I599" s="86">
        <v>0.14000000000000001</v>
      </c>
      <c r="J599" s="86">
        <v>0.12</v>
      </c>
      <c r="K599" s="87">
        <v>0</v>
      </c>
      <c r="L599" s="85">
        <v>1.54999999629</v>
      </c>
      <c r="M599" s="86">
        <v>0</v>
      </c>
      <c r="N599" s="86"/>
      <c r="O599" s="86">
        <v>0.394607037158829</v>
      </c>
      <c r="P599" s="86">
        <v>0.33400000000000002</v>
      </c>
      <c r="Q599" s="88">
        <v>0.1207</v>
      </c>
      <c r="R599" s="85">
        <v>0</v>
      </c>
      <c r="S599" s="86">
        <v>0</v>
      </c>
      <c r="T599" s="86">
        <v>0.46</v>
      </c>
      <c r="U599" s="88">
        <v>5.29494839760999</v>
      </c>
      <c r="V599" s="89">
        <v>4.97</v>
      </c>
      <c r="W599" s="85"/>
      <c r="X599" s="88"/>
      <c r="Y599" s="85"/>
      <c r="Z599" s="88"/>
      <c r="AA599" s="85">
        <v>0</v>
      </c>
      <c r="AB599" s="91">
        <v>0</v>
      </c>
      <c r="AC599" s="86">
        <v>0</v>
      </c>
      <c r="AD599" s="86">
        <v>0</v>
      </c>
      <c r="AE599" s="86">
        <v>0</v>
      </c>
      <c r="AF599" s="88">
        <v>0</v>
      </c>
      <c r="AG599" s="150">
        <v>0.30359199938199999</v>
      </c>
      <c r="AH599" s="86">
        <v>1.384E-3</v>
      </c>
      <c r="AI599" s="88">
        <v>0</v>
      </c>
      <c r="AJ599" s="151">
        <v>1.89</v>
      </c>
      <c r="AK599" s="152">
        <v>0</v>
      </c>
    </row>
    <row r="600" spans="1:37" x14ac:dyDescent="0.2">
      <c r="A600" s="149" t="s">
        <v>1489</v>
      </c>
      <c r="B600" s="66" t="s">
        <v>1489</v>
      </c>
      <c r="C600" s="67">
        <v>42</v>
      </c>
      <c r="D600" s="84" t="s">
        <v>348</v>
      </c>
      <c r="E600" s="85">
        <v>40.378056783827702</v>
      </c>
      <c r="F600" s="91">
        <v>40.209146951554096</v>
      </c>
      <c r="G600" s="86">
        <v>19.911994749809001</v>
      </c>
      <c r="H600" s="86">
        <v>19.865732821224501</v>
      </c>
      <c r="I600" s="86">
        <v>0.35</v>
      </c>
      <c r="J600" s="86">
        <v>0.17</v>
      </c>
      <c r="K600" s="87">
        <v>0</v>
      </c>
      <c r="L600" s="85">
        <v>0.87000014321899999</v>
      </c>
      <c r="M600" s="86">
        <v>3.0535371714767601E-3</v>
      </c>
      <c r="N600" s="86">
        <v>6.8436901177114706E-2</v>
      </c>
      <c r="O600" s="86">
        <v>0.174216027874564</v>
      </c>
      <c r="P600" s="86">
        <v>0.313</v>
      </c>
      <c r="Q600" s="88">
        <v>0.27489999999999998</v>
      </c>
      <c r="R600" s="85">
        <v>1.6854879487611701E-2</v>
      </c>
      <c r="S600" s="86">
        <v>0</v>
      </c>
      <c r="T600" s="86">
        <v>0.5</v>
      </c>
      <c r="U600" s="88">
        <v>2.7617295506137798</v>
      </c>
      <c r="V600" s="89">
        <v>4.87</v>
      </c>
      <c r="W600" s="85"/>
      <c r="X600" s="88"/>
      <c r="Y600" s="85"/>
      <c r="Z600" s="88"/>
      <c r="AA600" s="85">
        <v>0</v>
      </c>
      <c r="AB600" s="91">
        <v>0</v>
      </c>
      <c r="AC600" s="86">
        <v>0.01</v>
      </c>
      <c r="AD600" s="86">
        <v>0.01</v>
      </c>
      <c r="AE600" s="86">
        <v>0</v>
      </c>
      <c r="AF600" s="88">
        <v>2.4491937029700001E-8</v>
      </c>
      <c r="AG600" s="150">
        <v>0.21440500017</v>
      </c>
      <c r="AH600" s="86">
        <v>1.869E-3</v>
      </c>
      <c r="AI600" s="88">
        <v>2.0463983826800001E-12</v>
      </c>
      <c r="AJ600" s="151">
        <v>2.06</v>
      </c>
      <c r="AK600" s="152">
        <v>0</v>
      </c>
    </row>
    <row r="601" spans="1:37" x14ac:dyDescent="0.2">
      <c r="A601" s="149" t="s">
        <v>1490</v>
      </c>
      <c r="B601" s="66" t="s">
        <v>1491</v>
      </c>
      <c r="C601" s="67">
        <v>42</v>
      </c>
      <c r="D601" s="84" t="s">
        <v>348</v>
      </c>
      <c r="E601" s="85">
        <v>18.152838323544199</v>
      </c>
      <c r="F601" s="91">
        <v>18.152838323544199</v>
      </c>
      <c r="G601" s="86">
        <v>9.3306449684807795</v>
      </c>
      <c r="H601" s="86">
        <v>9.3306449684807795</v>
      </c>
      <c r="I601" s="86">
        <v>0.09</v>
      </c>
      <c r="J601" s="86">
        <v>0.09</v>
      </c>
      <c r="K601" s="87">
        <v>0</v>
      </c>
      <c r="L601" s="85">
        <v>2.83999998568</v>
      </c>
      <c r="M601" s="86">
        <v>4.0738109360639797E-2</v>
      </c>
      <c r="N601" s="86">
        <v>0.28244960842213401</v>
      </c>
      <c r="O601" s="86">
        <v>1.11226073460942</v>
      </c>
      <c r="P601" s="86">
        <v>0.309</v>
      </c>
      <c r="Q601" s="88">
        <v>0.1948</v>
      </c>
      <c r="R601" s="85">
        <v>2.3073373327180399E-2</v>
      </c>
      <c r="S601" s="86">
        <v>0</v>
      </c>
      <c r="T601" s="86">
        <v>0.44</v>
      </c>
      <c r="U601" s="88">
        <v>4.5505622454753398</v>
      </c>
      <c r="V601" s="89">
        <v>4.88</v>
      </c>
      <c r="W601" s="85"/>
      <c r="X601" s="88"/>
      <c r="Y601" s="85"/>
      <c r="Z601" s="88"/>
      <c r="AA601" s="85">
        <v>0</v>
      </c>
      <c r="AB601" s="91">
        <v>0</v>
      </c>
      <c r="AC601" s="86">
        <v>0</v>
      </c>
      <c r="AD601" s="86">
        <v>0</v>
      </c>
      <c r="AE601" s="86">
        <v>0</v>
      </c>
      <c r="AF601" s="88">
        <v>0.73189996251699996</v>
      </c>
      <c r="AG601" s="150">
        <v>0.45086698032799999</v>
      </c>
      <c r="AH601" s="86">
        <v>1.634E-3</v>
      </c>
      <c r="AI601" s="88">
        <v>0</v>
      </c>
      <c r="AJ601" s="151">
        <v>1.5</v>
      </c>
      <c r="AK601" s="152">
        <v>0</v>
      </c>
    </row>
    <row r="602" spans="1:37" x14ac:dyDescent="0.2">
      <c r="A602" s="149" t="s">
        <v>1492</v>
      </c>
      <c r="B602" s="66" t="s">
        <v>1493</v>
      </c>
      <c r="C602" s="67">
        <v>42</v>
      </c>
      <c r="D602" s="84" t="s">
        <v>348</v>
      </c>
      <c r="E602" s="85">
        <v>29.076629919073</v>
      </c>
      <c r="F602" s="91">
        <v>28.9940828402367</v>
      </c>
      <c r="G602" s="86">
        <v>13.177445360777</v>
      </c>
      <c r="H602" s="86">
        <v>13.1033844302323</v>
      </c>
      <c r="I602" s="86">
        <v>0.32</v>
      </c>
      <c r="J602" s="86">
        <v>0.37</v>
      </c>
      <c r="K602" s="87">
        <v>0</v>
      </c>
      <c r="L602" s="85">
        <v>0.62999999970200005</v>
      </c>
      <c r="M602" s="86">
        <v>5.4414066669855703E-2</v>
      </c>
      <c r="N602" s="86">
        <v>1.9152027473253199</v>
      </c>
      <c r="O602" s="86">
        <v>1.88679245283019</v>
      </c>
      <c r="P602" s="86">
        <v>0.38300000000000001</v>
      </c>
      <c r="Q602" s="88">
        <v>0.19719999999999999</v>
      </c>
      <c r="R602" s="85">
        <v>4.7036688617121403E-2</v>
      </c>
      <c r="S602" s="86">
        <v>0</v>
      </c>
      <c r="T602" s="86">
        <v>0.28000000000000003</v>
      </c>
      <c r="U602" s="88">
        <v>3.9028567461021599</v>
      </c>
      <c r="V602" s="89">
        <v>4.9000000000000004</v>
      </c>
      <c r="W602" s="85">
        <v>20.8175071423207</v>
      </c>
      <c r="X602" s="88">
        <v>21.7</v>
      </c>
      <c r="Y602" s="85"/>
      <c r="Z602" s="88">
        <v>100</v>
      </c>
      <c r="AA602" s="85">
        <v>0</v>
      </c>
      <c r="AB602" s="91">
        <v>0</v>
      </c>
      <c r="AC602" s="86">
        <v>0</v>
      </c>
      <c r="AD602" s="86">
        <v>0</v>
      </c>
      <c r="AE602" s="86">
        <v>0</v>
      </c>
      <c r="AF602" s="88">
        <v>12.8325004772</v>
      </c>
      <c r="AG602" s="150">
        <v>0.49936499932900003</v>
      </c>
      <c r="AH602" s="86">
        <v>4.908E-3</v>
      </c>
      <c r="AI602" s="88">
        <v>0</v>
      </c>
      <c r="AJ602" s="151">
        <v>1.53</v>
      </c>
      <c r="AK602" s="152">
        <v>0</v>
      </c>
    </row>
    <row r="603" spans="1:37" x14ac:dyDescent="0.2">
      <c r="A603" s="149" t="s">
        <v>1494</v>
      </c>
      <c r="B603" s="66" t="s">
        <v>1495</v>
      </c>
      <c r="C603" s="67">
        <v>42</v>
      </c>
      <c r="D603" s="84" t="s">
        <v>348</v>
      </c>
      <c r="E603" s="85">
        <v>9.4486038731993691</v>
      </c>
      <c r="F603" s="91">
        <v>9.4432939641505307</v>
      </c>
      <c r="G603" s="86">
        <v>6.9294313087408703</v>
      </c>
      <c r="H603" s="86">
        <v>6.9256385165631196</v>
      </c>
      <c r="I603" s="86">
        <v>1.48</v>
      </c>
      <c r="J603" s="86">
        <v>6.76</v>
      </c>
      <c r="K603" s="87">
        <v>0</v>
      </c>
      <c r="L603" s="85">
        <v>5.9399997904099999</v>
      </c>
      <c r="M603" s="86">
        <v>0</v>
      </c>
      <c r="N603" s="86"/>
      <c r="O603" s="86">
        <v>6.1720566476431999</v>
      </c>
      <c r="P603" s="86">
        <v>1.1910000000000001</v>
      </c>
      <c r="Q603" s="88">
        <v>0</v>
      </c>
      <c r="R603" s="85">
        <v>0</v>
      </c>
      <c r="S603" s="86">
        <v>0</v>
      </c>
      <c r="T603" s="86">
        <v>0.81</v>
      </c>
      <c r="U603" s="88">
        <v>3.7267975938526399</v>
      </c>
      <c r="V603" s="89">
        <v>4.5</v>
      </c>
      <c r="W603" s="85"/>
      <c r="X603" s="88"/>
      <c r="Y603" s="85"/>
      <c r="Z603" s="88"/>
      <c r="AA603" s="85">
        <v>0</v>
      </c>
      <c r="AB603" s="91">
        <v>0</v>
      </c>
      <c r="AC603" s="86">
        <v>0.17</v>
      </c>
      <c r="AD603" s="86">
        <v>0.17</v>
      </c>
      <c r="AE603" s="86">
        <v>0</v>
      </c>
      <c r="AF603" s="88">
        <v>0.27339999590699998</v>
      </c>
      <c r="AG603" s="150">
        <v>0.59690899477000003</v>
      </c>
      <c r="AH603" s="86">
        <v>0.10148799999999999</v>
      </c>
      <c r="AI603" s="88">
        <v>5.0799998261400001E-4</v>
      </c>
      <c r="AJ603" s="151">
        <v>1.03</v>
      </c>
      <c r="AK603" s="152">
        <v>0</v>
      </c>
    </row>
    <row r="604" spans="1:37" x14ac:dyDescent="0.2">
      <c r="A604" s="149" t="s">
        <v>1496</v>
      </c>
      <c r="B604" s="66" t="s">
        <v>1497</v>
      </c>
      <c r="C604" s="67">
        <v>42</v>
      </c>
      <c r="D604" s="84" t="s">
        <v>348</v>
      </c>
      <c r="E604" s="85">
        <v>9.5062326783739106</v>
      </c>
      <c r="F604" s="91">
        <v>9.5062326783739106</v>
      </c>
      <c r="G604" s="86">
        <v>7.3648757814150603</v>
      </c>
      <c r="H604" s="86">
        <v>7.3648757814150603</v>
      </c>
      <c r="I604" s="86">
        <v>0</v>
      </c>
      <c r="J604" s="86">
        <v>0.23</v>
      </c>
      <c r="K604" s="87">
        <v>0</v>
      </c>
      <c r="L604" s="85">
        <v>2.90000014561</v>
      </c>
      <c r="M604" s="86">
        <v>0</v>
      </c>
      <c r="N604" s="86"/>
      <c r="O604" s="86">
        <v>6.51505838967425</v>
      </c>
      <c r="P604" s="86">
        <v>0.32600000000000001</v>
      </c>
      <c r="Q604" s="88">
        <v>9.6699999999999994E-2</v>
      </c>
      <c r="R604" s="85">
        <v>0</v>
      </c>
      <c r="S604" s="86">
        <v>0</v>
      </c>
      <c r="T604" s="86">
        <v>0.24</v>
      </c>
      <c r="U604" s="88">
        <v>5.4236108521929296</v>
      </c>
      <c r="V604" s="89">
        <v>4.71</v>
      </c>
      <c r="W604" s="85"/>
      <c r="X604" s="88"/>
      <c r="Y604" s="85"/>
      <c r="Z604" s="88"/>
      <c r="AA604" s="85">
        <v>0.92</v>
      </c>
      <c r="AB604" s="91">
        <v>0.92</v>
      </c>
      <c r="AC604" s="86">
        <v>0.2</v>
      </c>
      <c r="AD604" s="86">
        <v>0.2</v>
      </c>
      <c r="AE604" s="86">
        <v>0</v>
      </c>
      <c r="AF604" s="88">
        <v>1.37752418918E-8</v>
      </c>
      <c r="AG604" s="150">
        <v>0.209747000012</v>
      </c>
      <c r="AH604" s="86">
        <v>1.9580000000000001E-3</v>
      </c>
      <c r="AI604" s="88">
        <v>1.5626761211700001E-11</v>
      </c>
      <c r="AJ604" s="151">
        <v>1.02</v>
      </c>
      <c r="AK604" s="152">
        <v>0</v>
      </c>
    </row>
    <row r="605" spans="1:37" x14ac:dyDescent="0.2">
      <c r="A605" s="149" t="s">
        <v>1498</v>
      </c>
      <c r="B605" s="66" t="s">
        <v>1498</v>
      </c>
      <c r="C605" s="67">
        <v>42</v>
      </c>
      <c r="D605" s="84" t="s">
        <v>348</v>
      </c>
      <c r="E605" s="85">
        <v>5.1364555853926896</v>
      </c>
      <c r="F605" s="91">
        <v>5.1352726154282902</v>
      </c>
      <c r="G605" s="86">
        <v>4.1900796138786003</v>
      </c>
      <c r="H605" s="86">
        <v>4.1888966439142097</v>
      </c>
      <c r="I605" s="86">
        <v>0.24</v>
      </c>
      <c r="J605" s="86">
        <v>0.11</v>
      </c>
      <c r="K605" s="87">
        <v>0</v>
      </c>
      <c r="L605" s="85">
        <v>8.1900000007900005</v>
      </c>
      <c r="M605" s="86">
        <v>0</v>
      </c>
      <c r="N605" s="86"/>
      <c r="O605" s="86">
        <v>0</v>
      </c>
      <c r="P605" s="86">
        <v>0.21099999999999999</v>
      </c>
      <c r="Q605" s="88">
        <v>0</v>
      </c>
      <c r="R605" s="85">
        <v>0</v>
      </c>
      <c r="S605" s="86">
        <v>0</v>
      </c>
      <c r="T605" s="86">
        <v>0.59</v>
      </c>
      <c r="U605" s="88">
        <v>5.4913465747104704</v>
      </c>
      <c r="V605" s="89">
        <v>5</v>
      </c>
      <c r="W605" s="85"/>
      <c r="X605" s="88"/>
      <c r="Y605" s="85"/>
      <c r="Z605" s="88"/>
      <c r="AA605" s="85">
        <v>0</v>
      </c>
      <c r="AB605" s="91">
        <v>0</v>
      </c>
      <c r="AC605" s="86">
        <v>0.03</v>
      </c>
      <c r="AD605" s="86">
        <v>0.03</v>
      </c>
      <c r="AE605" s="86">
        <v>0</v>
      </c>
      <c r="AF605" s="88">
        <v>0</v>
      </c>
      <c r="AG605" s="150">
        <v>0.55161599982300002</v>
      </c>
      <c r="AH605" s="86">
        <v>9.3199999999999999E-4</v>
      </c>
      <c r="AI605" s="88">
        <v>0</v>
      </c>
      <c r="AJ605" s="151">
        <v>1</v>
      </c>
      <c r="AK605" s="152">
        <v>0</v>
      </c>
    </row>
    <row r="606" spans="1:37" x14ac:dyDescent="0.2">
      <c r="A606" s="149" t="s">
        <v>857</v>
      </c>
      <c r="B606" s="66" t="s">
        <v>1499</v>
      </c>
      <c r="C606" s="67">
        <v>42</v>
      </c>
      <c r="D606" s="84" t="s">
        <v>348</v>
      </c>
      <c r="E606" s="85">
        <v>10.0899997574131</v>
      </c>
      <c r="F606" s="91">
        <v>10.018032296408901</v>
      </c>
      <c r="G606" s="86">
        <v>7.5072573928372197</v>
      </c>
      <c r="H606" s="86">
        <v>7.4563141339241703</v>
      </c>
      <c r="I606" s="86">
        <v>1.39</v>
      </c>
      <c r="J606" s="86">
        <v>0.85</v>
      </c>
      <c r="K606" s="87">
        <v>0</v>
      </c>
      <c r="L606" s="85">
        <v>1.9500000719799999</v>
      </c>
      <c r="M606" s="86">
        <v>1.2369640482171901E-2</v>
      </c>
      <c r="N606" s="86"/>
      <c r="O606" s="86">
        <v>4.6544428772919604</v>
      </c>
      <c r="P606" s="86">
        <v>0.42299999999999999</v>
      </c>
      <c r="Q606" s="88">
        <v>0.16170000000000001</v>
      </c>
      <c r="R606" s="85">
        <v>2.04331834899877E-2</v>
      </c>
      <c r="S606" s="86">
        <v>0</v>
      </c>
      <c r="T606" s="86">
        <v>0.43</v>
      </c>
      <c r="U606" s="88">
        <v>8.6595453920609398</v>
      </c>
      <c r="V606" s="89">
        <v>4.96</v>
      </c>
      <c r="W606" s="85">
        <v>23.729975768674901</v>
      </c>
      <c r="X606" s="88">
        <v>21.566666666700002</v>
      </c>
      <c r="Y606" s="85"/>
      <c r="Z606" s="88">
        <v>100</v>
      </c>
      <c r="AA606" s="85">
        <v>0</v>
      </c>
      <c r="AB606" s="91">
        <v>0</v>
      </c>
      <c r="AC606" s="86">
        <v>0</v>
      </c>
      <c r="AD606" s="86">
        <v>0</v>
      </c>
      <c r="AE606" s="86">
        <v>0</v>
      </c>
      <c r="AF606" s="88">
        <v>5.4452997095200004</v>
      </c>
      <c r="AG606" s="150">
        <v>4.35580002862</v>
      </c>
      <c r="AH606" s="86">
        <v>1.1004999999999999E-2</v>
      </c>
      <c r="AI606" s="88">
        <v>0</v>
      </c>
      <c r="AJ606" s="151">
        <v>1.03</v>
      </c>
      <c r="AK606" s="152">
        <v>0</v>
      </c>
    </row>
    <row r="607" spans="1:37" x14ac:dyDescent="0.2">
      <c r="A607" s="149" t="s">
        <v>1500</v>
      </c>
      <c r="B607" s="66" t="s">
        <v>1501</v>
      </c>
      <c r="C607" s="67">
        <v>43</v>
      </c>
      <c r="D607" s="84" t="s">
        <v>348</v>
      </c>
      <c r="E607" s="85">
        <v>43.976350568050101</v>
      </c>
      <c r="F607" s="91">
        <v>43.900610557230102</v>
      </c>
      <c r="G607" s="86">
        <v>13.650977664425399</v>
      </c>
      <c r="H607" s="86">
        <v>13.579874797124999</v>
      </c>
      <c r="I607" s="86">
        <v>0.23</v>
      </c>
      <c r="J607" s="86">
        <v>0.22</v>
      </c>
      <c r="K607" s="87">
        <v>0</v>
      </c>
      <c r="L607" s="85">
        <v>0</v>
      </c>
      <c r="M607" s="86">
        <v>0</v>
      </c>
      <c r="N607" s="86"/>
      <c r="O607" s="86">
        <v>4.1183415514966297</v>
      </c>
      <c r="P607" s="86">
        <v>8.5999999999999993E-2</v>
      </c>
      <c r="Q607" s="88">
        <v>9.4500000000000001E-2</v>
      </c>
      <c r="R607" s="85">
        <v>0</v>
      </c>
      <c r="S607" s="86">
        <v>0</v>
      </c>
      <c r="T607" s="86">
        <v>0.09</v>
      </c>
      <c r="U607" s="88">
        <v>0.458304351186336</v>
      </c>
      <c r="V607" s="89">
        <v>5</v>
      </c>
      <c r="W607" s="85">
        <v>39.071268331944701</v>
      </c>
      <c r="X607" s="88">
        <v>45.3</v>
      </c>
      <c r="Y607" s="85"/>
      <c r="Z607" s="88">
        <v>100</v>
      </c>
      <c r="AA607" s="85">
        <v>0</v>
      </c>
      <c r="AB607" s="91">
        <v>0</v>
      </c>
      <c r="AC607" s="86">
        <v>0</v>
      </c>
      <c r="AD607" s="86">
        <v>0</v>
      </c>
      <c r="AE607" s="86">
        <v>0</v>
      </c>
      <c r="AF607" s="88">
        <v>56.522102565600001</v>
      </c>
      <c r="AG607" s="150">
        <v>0.19216799840500001</v>
      </c>
      <c r="AH607" s="86">
        <v>1.6260000000000001E-3</v>
      </c>
      <c r="AI607" s="88">
        <v>0</v>
      </c>
      <c r="AJ607" s="151">
        <v>1.74</v>
      </c>
      <c r="AK607" s="152">
        <v>0</v>
      </c>
    </row>
    <row r="608" spans="1:37" x14ac:dyDescent="0.2">
      <c r="A608" s="149" t="s">
        <v>1502</v>
      </c>
      <c r="B608" s="66" t="s">
        <v>1503</v>
      </c>
      <c r="C608" s="67">
        <v>43</v>
      </c>
      <c r="D608" s="84" t="s">
        <v>348</v>
      </c>
      <c r="E608" s="85">
        <v>88.149543909996098</v>
      </c>
      <c r="F608" s="91">
        <v>88.139294696426205</v>
      </c>
      <c r="G608" s="86">
        <v>32.287387948501603</v>
      </c>
      <c r="H608" s="86">
        <v>32.285811146413998</v>
      </c>
      <c r="I608" s="86">
        <v>7.0000000000000007E-2</v>
      </c>
      <c r="J608" s="86">
        <v>0.09</v>
      </c>
      <c r="K608" s="87">
        <v>0</v>
      </c>
      <c r="L608" s="85">
        <v>5.60073684739E-9</v>
      </c>
      <c r="M608" s="86">
        <v>6.9410880427597703E-3</v>
      </c>
      <c r="N608" s="86">
        <v>1.8282102131878999</v>
      </c>
      <c r="O608" s="86">
        <v>4.7546507870562698</v>
      </c>
      <c r="P608" s="86">
        <v>5.7000000000000002E-2</v>
      </c>
      <c r="Q608" s="88">
        <v>5.2600000000000001E-2</v>
      </c>
      <c r="R608" s="85">
        <v>8.3941912196759793E-3</v>
      </c>
      <c r="S608" s="86">
        <v>0</v>
      </c>
      <c r="T608" s="86">
        <v>0.05</v>
      </c>
      <c r="U608" s="88">
        <v>0.20419587035533199</v>
      </c>
      <c r="V608" s="89">
        <v>4.99</v>
      </c>
      <c r="W608" s="85">
        <v>23.244737415352599</v>
      </c>
      <c r="X608" s="88">
        <v>18.399999999999999</v>
      </c>
      <c r="Y608" s="85"/>
      <c r="Z608" s="88">
        <v>100</v>
      </c>
      <c r="AA608" s="85">
        <v>0</v>
      </c>
      <c r="AB608" s="91">
        <v>0</v>
      </c>
      <c r="AC608" s="86">
        <v>0</v>
      </c>
      <c r="AD608" s="86">
        <v>0</v>
      </c>
      <c r="AE608" s="86">
        <v>0</v>
      </c>
      <c r="AF608" s="88">
        <v>12.522901282699999</v>
      </c>
      <c r="AG608" s="150">
        <v>2.5704018338100001E-2</v>
      </c>
      <c r="AH608" s="86">
        <v>6.2299999999999996E-4</v>
      </c>
      <c r="AI608" s="88">
        <v>0</v>
      </c>
      <c r="AJ608" s="151">
        <v>1.85</v>
      </c>
      <c r="AK608" s="152">
        <v>0</v>
      </c>
    </row>
    <row r="609" spans="1:37" x14ac:dyDescent="0.2">
      <c r="A609" s="149" t="s">
        <v>1504</v>
      </c>
      <c r="B609" s="66" t="s">
        <v>1505</v>
      </c>
      <c r="C609" s="67">
        <v>43</v>
      </c>
      <c r="D609" s="84" t="s">
        <v>348</v>
      </c>
      <c r="E609" s="85">
        <v>50.366816198277597</v>
      </c>
      <c r="F609" s="91">
        <v>50.295556807307797</v>
      </c>
      <c r="G609" s="86">
        <v>17.637717256309799</v>
      </c>
      <c r="H609" s="86">
        <v>17.566457865340102</v>
      </c>
      <c r="I609" s="86">
        <v>0.15</v>
      </c>
      <c r="J609" s="86">
        <v>0.18</v>
      </c>
      <c r="K609" s="87">
        <v>0</v>
      </c>
      <c r="L609" s="85">
        <v>9.9999998052899997E-2</v>
      </c>
      <c r="M609" s="86">
        <v>3.3353830425651398E-5</v>
      </c>
      <c r="N609" s="86">
        <v>5.01770956316411</v>
      </c>
      <c r="O609" s="86">
        <v>7.7288357622400499</v>
      </c>
      <c r="P609" s="86">
        <v>0.11899999999999999</v>
      </c>
      <c r="Q609" s="88">
        <v>0.11310000000000001</v>
      </c>
      <c r="R609" s="85">
        <v>1.61603102779573E-2</v>
      </c>
      <c r="S609" s="86">
        <v>0</v>
      </c>
      <c r="T609" s="86">
        <v>0.05</v>
      </c>
      <c r="U609" s="88">
        <v>2.1404963725576698</v>
      </c>
      <c r="V609" s="89">
        <v>4.97</v>
      </c>
      <c r="W609" s="85">
        <v>32.730042416474902</v>
      </c>
      <c r="X609" s="88"/>
      <c r="Y609" s="85"/>
      <c r="Z609" s="88">
        <v>100</v>
      </c>
      <c r="AA609" s="85">
        <v>0</v>
      </c>
      <c r="AB609" s="91">
        <v>0</v>
      </c>
      <c r="AC609" s="86">
        <v>0.02</v>
      </c>
      <c r="AD609" s="86">
        <v>0.01</v>
      </c>
      <c r="AE609" s="86">
        <v>0</v>
      </c>
      <c r="AF609" s="88">
        <v>41.988898665500002</v>
      </c>
      <c r="AG609" s="150">
        <v>0.39784797896399998</v>
      </c>
      <c r="AH609" s="86">
        <v>1.934E-3</v>
      </c>
      <c r="AI609" s="88">
        <v>0</v>
      </c>
      <c r="AJ609" s="151">
        <v>2.0699999999999998</v>
      </c>
      <c r="AK609" s="152">
        <v>0</v>
      </c>
    </row>
    <row r="610" spans="1:37" x14ac:dyDescent="0.2">
      <c r="A610" s="149" t="s">
        <v>1506</v>
      </c>
      <c r="B610" s="66" t="s">
        <v>1507</v>
      </c>
      <c r="C610" s="67">
        <v>42</v>
      </c>
      <c r="D610" s="84" t="s">
        <v>348</v>
      </c>
      <c r="E610" s="85">
        <v>35.941204362256997</v>
      </c>
      <c r="F610" s="91">
        <v>35.9260312944524</v>
      </c>
      <c r="G610" s="86">
        <v>16.369843527738301</v>
      </c>
      <c r="H610" s="86">
        <v>16.3565670934092</v>
      </c>
      <c r="I610" s="86">
        <v>0.12</v>
      </c>
      <c r="J610" s="86">
        <v>0.11</v>
      </c>
      <c r="K610" s="87">
        <v>0</v>
      </c>
      <c r="L610" s="85">
        <v>0.86999999843200004</v>
      </c>
      <c r="M610" s="86">
        <v>0</v>
      </c>
      <c r="N610" s="86"/>
      <c r="O610" s="86">
        <v>5.8219178082191796</v>
      </c>
      <c r="P610" s="86">
        <v>0.159</v>
      </c>
      <c r="Q610" s="88">
        <v>0.2107</v>
      </c>
      <c r="R610" s="85">
        <v>0</v>
      </c>
      <c r="S610" s="86">
        <v>0</v>
      </c>
      <c r="T610" s="86">
        <v>0.21</v>
      </c>
      <c r="U610" s="88">
        <v>10.052157420578499</v>
      </c>
      <c r="V610" s="89">
        <v>4.9800000000000004</v>
      </c>
      <c r="W610" s="85">
        <v>20.99937331193</v>
      </c>
      <c r="X610" s="88">
        <v>27</v>
      </c>
      <c r="Y610" s="85"/>
      <c r="Z610" s="88">
        <v>100</v>
      </c>
      <c r="AA610" s="85">
        <v>0</v>
      </c>
      <c r="AB610" s="91">
        <v>0</v>
      </c>
      <c r="AC610" s="86">
        <v>0</v>
      </c>
      <c r="AD610" s="86">
        <v>0</v>
      </c>
      <c r="AE610" s="86">
        <v>0</v>
      </c>
      <c r="AF610" s="88">
        <v>2.9878001159199998</v>
      </c>
      <c r="AG610" s="150">
        <v>0.88680099731200002</v>
      </c>
      <c r="AH610" s="86">
        <v>8.0800000000000002E-4</v>
      </c>
      <c r="AI610" s="88">
        <v>0</v>
      </c>
      <c r="AJ610" s="151">
        <v>2.2400000000000002</v>
      </c>
      <c r="AK610" s="152">
        <v>0</v>
      </c>
    </row>
    <row r="611" spans="1:37" x14ac:dyDescent="0.2">
      <c r="A611" s="149" t="s">
        <v>1127</v>
      </c>
      <c r="B611" s="66" t="s">
        <v>1508</v>
      </c>
      <c r="C611" s="67">
        <v>42</v>
      </c>
      <c r="D611" s="84" t="s">
        <v>348</v>
      </c>
      <c r="E611" s="85">
        <v>7.3068448361646201</v>
      </c>
      <c r="F611" s="91">
        <v>7.2897860544459396</v>
      </c>
      <c r="G611" s="86">
        <v>5.1261639064610103</v>
      </c>
      <c r="H611" s="86">
        <v>5.1162129504584604</v>
      </c>
      <c r="I611" s="86">
        <v>1.49</v>
      </c>
      <c r="J611" s="86">
        <v>1.02</v>
      </c>
      <c r="K611" s="87">
        <v>0</v>
      </c>
      <c r="L611" s="85">
        <v>3.6799999957199998</v>
      </c>
      <c r="M611" s="86">
        <v>0</v>
      </c>
      <c r="N611" s="86"/>
      <c r="O611" s="86">
        <v>0.20051561157261499</v>
      </c>
      <c r="P611" s="86">
        <v>0.371</v>
      </c>
      <c r="Q611" s="88">
        <v>0.14219999999999999</v>
      </c>
      <c r="R611" s="85">
        <v>0</v>
      </c>
      <c r="S611" s="86">
        <v>0</v>
      </c>
      <c r="T611" s="86">
        <v>0.61</v>
      </c>
      <c r="U611" s="88">
        <v>6.4553273153742303</v>
      </c>
      <c r="V611" s="89">
        <v>4.75</v>
      </c>
      <c r="W611" s="85">
        <v>18.733333333299999</v>
      </c>
      <c r="X611" s="88"/>
      <c r="Y611" s="85"/>
      <c r="Z611" s="88"/>
      <c r="AA611" s="85">
        <v>0</v>
      </c>
      <c r="AB611" s="91">
        <v>0</v>
      </c>
      <c r="AC611" s="86">
        <v>0</v>
      </c>
      <c r="AD611" s="86">
        <v>0</v>
      </c>
      <c r="AE611" s="86">
        <v>0</v>
      </c>
      <c r="AF611" s="88">
        <v>0</v>
      </c>
      <c r="AG611" s="150">
        <v>0.80545399983599997</v>
      </c>
      <c r="AH611" s="86">
        <v>7.293E-3</v>
      </c>
      <c r="AI611" s="88">
        <v>0</v>
      </c>
      <c r="AJ611" s="151">
        <v>1</v>
      </c>
      <c r="AK611" s="152">
        <v>0</v>
      </c>
    </row>
    <row r="612" spans="1:37" x14ac:dyDescent="0.2">
      <c r="A612" s="149" t="s">
        <v>1131</v>
      </c>
      <c r="B612" s="66" t="s">
        <v>1509</v>
      </c>
      <c r="C612" s="67">
        <v>42</v>
      </c>
      <c r="D612" s="84" t="s">
        <v>348</v>
      </c>
      <c r="E612" s="85">
        <v>16.238163821898102</v>
      </c>
      <c r="F612" s="91">
        <v>16.184026394549502</v>
      </c>
      <c r="G612" s="86">
        <v>10.1890724113627</v>
      </c>
      <c r="H612" s="86">
        <v>10.140042288481</v>
      </c>
      <c r="I612" s="86">
        <v>2.85</v>
      </c>
      <c r="J612" s="86">
        <v>3.23</v>
      </c>
      <c r="K612" s="87">
        <v>0</v>
      </c>
      <c r="L612" s="85">
        <v>1.1400000000099999</v>
      </c>
      <c r="M612" s="86">
        <v>7.2769953783190996E-2</v>
      </c>
      <c r="N612" s="86"/>
      <c r="O612" s="86">
        <v>3.3959537572254299</v>
      </c>
      <c r="P612" s="86">
        <v>0.62</v>
      </c>
      <c r="Q612" s="88">
        <v>0.3291</v>
      </c>
      <c r="R612" s="85">
        <v>0.11164867882396701</v>
      </c>
      <c r="S612" s="86">
        <v>0</v>
      </c>
      <c r="T612" s="86">
        <v>1.22</v>
      </c>
      <c r="U612" s="88">
        <v>5.4637943186345099</v>
      </c>
      <c r="V612" s="89">
        <v>4.78</v>
      </c>
      <c r="W612" s="85">
        <v>24.056533147742702</v>
      </c>
      <c r="X612" s="88">
        <v>24.166666666699999</v>
      </c>
      <c r="Y612" s="85"/>
      <c r="Z612" s="88">
        <v>100</v>
      </c>
      <c r="AA612" s="85">
        <v>0</v>
      </c>
      <c r="AB612" s="91">
        <v>0</v>
      </c>
      <c r="AC612" s="86">
        <v>0</v>
      </c>
      <c r="AD612" s="86">
        <v>0</v>
      </c>
      <c r="AE612" s="86">
        <v>0</v>
      </c>
      <c r="AF612" s="88">
        <v>5.2114000320800002</v>
      </c>
      <c r="AG612" s="150">
        <v>3.5946299963100001</v>
      </c>
      <c r="AH612" s="86">
        <v>3.1690999999999997E-2</v>
      </c>
      <c r="AI612" s="88">
        <v>4.9999999948699999E-4</v>
      </c>
      <c r="AJ612" s="151">
        <v>1.04</v>
      </c>
      <c r="AK612" s="152">
        <v>0</v>
      </c>
    </row>
    <row r="613" spans="1:37" x14ac:dyDescent="0.2">
      <c r="A613" s="149" t="s">
        <v>1510</v>
      </c>
      <c r="B613" s="66" t="s">
        <v>1511</v>
      </c>
      <c r="C613" s="67">
        <v>43</v>
      </c>
      <c r="D613" s="84" t="s">
        <v>348</v>
      </c>
      <c r="E613" s="85">
        <v>28.425954480972099</v>
      </c>
      <c r="F613" s="91">
        <v>28.298279158699799</v>
      </c>
      <c r="G613" s="86">
        <v>9.4905322889039692</v>
      </c>
      <c r="H613" s="86">
        <v>9.3751927465613996</v>
      </c>
      <c r="I613" s="86">
        <v>0.24</v>
      </c>
      <c r="J613" s="86">
        <v>0.2</v>
      </c>
      <c r="K613" s="87">
        <v>0</v>
      </c>
      <c r="L613" s="85">
        <v>1.9999999674399999E-2</v>
      </c>
      <c r="M613" s="86">
        <v>0</v>
      </c>
      <c r="N613" s="86"/>
      <c r="O613" s="86">
        <v>10.9302956333062</v>
      </c>
      <c r="P613" s="86">
        <v>7.6999999999999999E-2</v>
      </c>
      <c r="Q613" s="88">
        <v>2.7400000000000001E-2</v>
      </c>
      <c r="R613" s="85">
        <v>0</v>
      </c>
      <c r="S613" s="86">
        <v>0</v>
      </c>
      <c r="T613" s="86">
        <v>0.02</v>
      </c>
      <c r="U613" s="88">
        <v>1.21569111207056</v>
      </c>
      <c r="V613" s="89">
        <v>4.9800000000000004</v>
      </c>
      <c r="W613" s="85">
        <v>32.704702358192598</v>
      </c>
      <c r="X613" s="88">
        <v>49.266666666699997</v>
      </c>
      <c r="Y613" s="85"/>
      <c r="Z613" s="88">
        <v>100</v>
      </c>
      <c r="AA613" s="85">
        <v>0</v>
      </c>
      <c r="AB613" s="91">
        <v>0</v>
      </c>
      <c r="AC613" s="86">
        <v>0.09</v>
      </c>
      <c r="AD613" s="86">
        <v>0.05</v>
      </c>
      <c r="AE613" s="86">
        <v>0</v>
      </c>
      <c r="AF613" s="88">
        <v>60.145896139500003</v>
      </c>
      <c r="AG613" s="150">
        <v>0.32743599882300001</v>
      </c>
      <c r="AH613" s="86">
        <v>1.8580000000000001E-3</v>
      </c>
      <c r="AI613" s="88">
        <v>0</v>
      </c>
      <c r="AJ613" s="151">
        <v>1.29</v>
      </c>
      <c r="AK613" s="152">
        <v>0</v>
      </c>
    </row>
    <row r="614" spans="1:37" x14ac:dyDescent="0.2">
      <c r="A614" s="149" t="s">
        <v>1512</v>
      </c>
      <c r="B614" s="66" t="s">
        <v>1513</v>
      </c>
      <c r="C614" s="67">
        <v>43</v>
      </c>
      <c r="D614" s="84" t="s">
        <v>348</v>
      </c>
      <c r="E614" s="85">
        <v>90.679993388832301</v>
      </c>
      <c r="F614" s="91">
        <v>90.679993388832301</v>
      </c>
      <c r="G614" s="86">
        <v>26.513391963951701</v>
      </c>
      <c r="H614" s="86">
        <v>26.513391963951701</v>
      </c>
      <c r="I614" s="86">
        <v>0.05</v>
      </c>
      <c r="J614" s="86">
        <v>0.05</v>
      </c>
      <c r="K614" s="87">
        <v>0</v>
      </c>
      <c r="L614" s="85">
        <v>3.7464555422599996E-9</v>
      </c>
      <c r="M614" s="86">
        <v>0</v>
      </c>
      <c r="N614" s="86">
        <v>3.7380321857812202</v>
      </c>
      <c r="O614" s="86">
        <v>16.9088975540588</v>
      </c>
      <c r="P614" s="86">
        <v>8.5999999999999993E-2</v>
      </c>
      <c r="Q614" s="88">
        <v>9.7000000000000003E-3</v>
      </c>
      <c r="R614" s="85">
        <v>0</v>
      </c>
      <c r="S614" s="86">
        <v>0</v>
      </c>
      <c r="T614" s="86">
        <v>0.03</v>
      </c>
      <c r="U614" s="88">
        <v>2.6966604904442502E-2</v>
      </c>
      <c r="V614" s="89">
        <v>4.97</v>
      </c>
      <c r="W614" s="85">
        <v>23.618499673334298</v>
      </c>
      <c r="X614" s="88">
        <v>23.433333333299998</v>
      </c>
      <c r="Y614" s="85"/>
      <c r="Z614" s="88">
        <v>100</v>
      </c>
      <c r="AA614" s="85">
        <v>0</v>
      </c>
      <c r="AB614" s="91">
        <v>0</v>
      </c>
      <c r="AC614" s="86">
        <v>0</v>
      </c>
      <c r="AD614" s="86">
        <v>0</v>
      </c>
      <c r="AE614" s="86">
        <v>0</v>
      </c>
      <c r="AF614" s="88">
        <v>13.168800661100001</v>
      </c>
      <c r="AG614" s="150">
        <v>6.4762575649600004E-9</v>
      </c>
      <c r="AH614" s="86">
        <v>3.5300000000000002E-4</v>
      </c>
      <c r="AI614" s="88">
        <v>1.3957062436600001E-11</v>
      </c>
      <c r="AJ614" s="151">
        <v>1.84</v>
      </c>
      <c r="AK614" s="152">
        <v>0</v>
      </c>
    </row>
    <row r="615" spans="1:37" x14ac:dyDescent="0.2">
      <c r="A615" s="149" t="s">
        <v>1514</v>
      </c>
      <c r="B615" s="66" t="s">
        <v>1515</v>
      </c>
      <c r="C615" s="67">
        <v>43</v>
      </c>
      <c r="D615" s="84" t="s">
        <v>348</v>
      </c>
      <c r="E615" s="85">
        <v>30.051687738115501</v>
      </c>
      <c r="F615" s="91">
        <v>29.926310595581899</v>
      </c>
      <c r="G615" s="86">
        <v>7.9974439240619004</v>
      </c>
      <c r="H615" s="86">
        <v>7.9197909841701204</v>
      </c>
      <c r="I615" s="86">
        <v>2.93</v>
      </c>
      <c r="J615" s="86">
        <v>3.24</v>
      </c>
      <c r="K615" s="87">
        <v>0</v>
      </c>
      <c r="L615" s="85">
        <v>5.0000000075400002E-2</v>
      </c>
      <c r="M615" s="86">
        <v>0</v>
      </c>
      <c r="N615" s="86"/>
      <c r="O615" s="86">
        <v>36.795514901150803</v>
      </c>
      <c r="P615" s="86">
        <v>0.36499999999999999</v>
      </c>
      <c r="Q615" s="88">
        <v>8.9999999999999993E-3</v>
      </c>
      <c r="R615" s="85">
        <v>0</v>
      </c>
      <c r="S615" s="86">
        <v>0</v>
      </c>
      <c r="T615" s="86">
        <v>0.09</v>
      </c>
      <c r="U615" s="88">
        <v>0.32436280100625298</v>
      </c>
      <c r="V615" s="89">
        <v>4.5</v>
      </c>
      <c r="W615" s="85">
        <v>38.690303986740503</v>
      </c>
      <c r="X615" s="88">
        <v>46.766666666699997</v>
      </c>
      <c r="Y615" s="85"/>
      <c r="Z615" s="88">
        <v>100</v>
      </c>
      <c r="AA615" s="85">
        <v>0</v>
      </c>
      <c r="AB615" s="91">
        <v>0</v>
      </c>
      <c r="AC615" s="86">
        <v>0</v>
      </c>
      <c r="AD615" s="86">
        <v>0</v>
      </c>
      <c r="AE615" s="86">
        <v>0</v>
      </c>
      <c r="AF615" s="88">
        <v>71.978798021100005</v>
      </c>
      <c r="AG615" s="150">
        <v>0.441766000233</v>
      </c>
      <c r="AH615" s="86">
        <v>1.289E-2</v>
      </c>
      <c r="AI615" s="88">
        <v>0</v>
      </c>
      <c r="AJ615" s="151">
        <v>1.38</v>
      </c>
      <c r="AK615" s="152">
        <v>1</v>
      </c>
    </row>
    <row r="616" spans="1:37" x14ac:dyDescent="0.2">
      <c r="A616" s="149" t="s">
        <v>1516</v>
      </c>
      <c r="B616" s="66" t="s">
        <v>1516</v>
      </c>
      <c r="C616" s="67">
        <v>42</v>
      </c>
      <c r="D616" s="84" t="s">
        <v>348</v>
      </c>
      <c r="E616" s="85">
        <v>45.743990742851103</v>
      </c>
      <c r="F616" s="91">
        <v>45.733471255500802</v>
      </c>
      <c r="G616" s="86">
        <v>24.859886272653402</v>
      </c>
      <c r="H616" s="86">
        <v>24.859886272653402</v>
      </c>
      <c r="I616" s="86">
        <v>0.2</v>
      </c>
      <c r="J616" s="86">
        <v>0.15</v>
      </c>
      <c r="K616" s="87">
        <v>0</v>
      </c>
      <c r="L616" s="85">
        <v>1.3699999921299999</v>
      </c>
      <c r="M616" s="86">
        <v>0</v>
      </c>
      <c r="N616" s="86"/>
      <c r="O616" s="86">
        <v>11.557568673290501</v>
      </c>
      <c r="P616" s="86">
        <v>0.16500000000000001</v>
      </c>
      <c r="Q616" s="88">
        <v>1.2999999999999999E-2</v>
      </c>
      <c r="R616" s="85">
        <v>0</v>
      </c>
      <c r="S616" s="86">
        <v>0</v>
      </c>
      <c r="T616" s="86">
        <v>0.7</v>
      </c>
      <c r="U616" s="88">
        <v>4.58182115702673</v>
      </c>
      <c r="V616" s="89">
        <v>4.76</v>
      </c>
      <c r="W616" s="85"/>
      <c r="X616" s="88"/>
      <c r="Y616" s="85"/>
      <c r="Z616" s="88"/>
      <c r="AA616" s="85">
        <v>0.45</v>
      </c>
      <c r="AB616" s="91">
        <v>0.45</v>
      </c>
      <c r="AC616" s="86">
        <v>0.13</v>
      </c>
      <c r="AD616" s="86">
        <v>0.13</v>
      </c>
      <c r="AE616" s="86">
        <v>0</v>
      </c>
      <c r="AF616" s="88">
        <v>6.94290028139</v>
      </c>
      <c r="AG616" s="150">
        <v>4.3870007005299999E-2</v>
      </c>
      <c r="AH616" s="86">
        <v>3.222E-3</v>
      </c>
      <c r="AI616" s="88">
        <v>1.5411264793900001E-10</v>
      </c>
      <c r="AJ616" s="151">
        <v>1.86</v>
      </c>
      <c r="AK616" s="152">
        <v>1</v>
      </c>
    </row>
    <row r="617" spans="1:37" x14ac:dyDescent="0.2">
      <c r="A617" s="149" t="s">
        <v>1517</v>
      </c>
      <c r="B617" s="66" t="s">
        <v>1518</v>
      </c>
      <c r="C617" s="67">
        <v>42</v>
      </c>
      <c r="D617" s="84" t="s">
        <v>348</v>
      </c>
      <c r="E617" s="85">
        <v>57.240680069308397</v>
      </c>
      <c r="F617" s="91">
        <v>57.217224185286398</v>
      </c>
      <c r="G617" s="86">
        <v>30.301975590747801</v>
      </c>
      <c r="H617" s="86">
        <v>30.2966791008073</v>
      </c>
      <c r="I617" s="86">
        <v>0.37</v>
      </c>
      <c r="J617" s="86">
        <v>0.28999999999999998</v>
      </c>
      <c r="K617" s="87">
        <v>0</v>
      </c>
      <c r="L617" s="85">
        <v>1.2400004650400001</v>
      </c>
      <c r="M617" s="86">
        <v>0</v>
      </c>
      <c r="N617" s="86"/>
      <c r="O617" s="86">
        <v>29.021508633747398</v>
      </c>
      <c r="P617" s="86">
        <v>0.14499999999999999</v>
      </c>
      <c r="Q617" s="88">
        <v>0</v>
      </c>
      <c r="R617" s="85">
        <v>0</v>
      </c>
      <c r="S617" s="86">
        <v>0</v>
      </c>
      <c r="T617" s="86">
        <v>0.65</v>
      </c>
      <c r="U617" s="88">
        <v>1.6252657702988</v>
      </c>
      <c r="V617" s="89">
        <v>5</v>
      </c>
      <c r="W617" s="85"/>
      <c r="X617" s="88"/>
      <c r="Y617" s="85"/>
      <c r="Z617" s="88"/>
      <c r="AA617" s="85">
        <v>0.69</v>
      </c>
      <c r="AB617" s="91">
        <v>0.73</v>
      </c>
      <c r="AC617" s="86">
        <v>7.0000000000000007E-2</v>
      </c>
      <c r="AD617" s="86">
        <v>7.0000000000000007E-2</v>
      </c>
      <c r="AE617" s="86">
        <v>0</v>
      </c>
      <c r="AF617" s="88">
        <v>9.2362969427999992</v>
      </c>
      <c r="AG617" s="150">
        <v>1.2797521594600001E-8</v>
      </c>
      <c r="AH617" s="86">
        <v>4.4429999999999999E-3</v>
      </c>
      <c r="AI617" s="88">
        <v>3.1815003984600002E-11</v>
      </c>
      <c r="AJ617" s="151">
        <v>1.94</v>
      </c>
      <c r="AK617" s="152">
        <v>1</v>
      </c>
    </row>
    <row r="618" spans="1:37" x14ac:dyDescent="0.2">
      <c r="A618" s="149" t="s">
        <v>1519</v>
      </c>
      <c r="B618" s="66" t="s">
        <v>1520</v>
      </c>
      <c r="C618" s="67">
        <v>42</v>
      </c>
      <c r="D618" s="84" t="s">
        <v>348</v>
      </c>
      <c r="E618" s="85">
        <v>54.351694171013101</v>
      </c>
      <c r="F618" s="91">
        <v>54.337948361575897</v>
      </c>
      <c r="G618" s="86">
        <v>27.248776241131999</v>
      </c>
      <c r="H618" s="86">
        <v>27.242666992493302</v>
      </c>
      <c r="I618" s="86">
        <v>0.27</v>
      </c>
      <c r="J618" s="86">
        <v>0.5</v>
      </c>
      <c r="K618" s="87">
        <v>0</v>
      </c>
      <c r="L618" s="85">
        <v>1.2900000005800001</v>
      </c>
      <c r="M618" s="86">
        <v>0</v>
      </c>
      <c r="N618" s="86"/>
      <c r="O618" s="86">
        <v>7.8221915920055096</v>
      </c>
      <c r="P618" s="86">
        <v>0.19400000000000001</v>
      </c>
      <c r="Q618" s="88">
        <v>0</v>
      </c>
      <c r="R618" s="85">
        <v>0</v>
      </c>
      <c r="S618" s="86">
        <v>0</v>
      </c>
      <c r="T618" s="86">
        <v>0.66</v>
      </c>
      <c r="U618" s="88">
        <v>1.8946307341025901</v>
      </c>
      <c r="V618" s="89">
        <v>5</v>
      </c>
      <c r="W618" s="85"/>
      <c r="X618" s="88"/>
      <c r="Y618" s="85"/>
      <c r="Z618" s="88"/>
      <c r="AA618" s="85">
        <v>1.1499999999999999</v>
      </c>
      <c r="AB618" s="91">
        <v>1.1499999999999999</v>
      </c>
      <c r="AC618" s="86">
        <v>0.01</v>
      </c>
      <c r="AD618" s="86">
        <v>0.01</v>
      </c>
      <c r="AE618" s="86">
        <v>0</v>
      </c>
      <c r="AF618" s="88">
        <v>7.7609001100499997</v>
      </c>
      <c r="AG618" s="150">
        <v>5.7399990772499999E-2</v>
      </c>
      <c r="AH618" s="86">
        <v>9.4889999999999992E-3</v>
      </c>
      <c r="AI618" s="88">
        <v>1.0079998050699999E-3</v>
      </c>
      <c r="AJ618" s="151">
        <v>2.23</v>
      </c>
      <c r="AK618" s="152">
        <v>1</v>
      </c>
    </row>
    <row r="619" spans="1:37" x14ac:dyDescent="0.2">
      <c r="A619" s="149" t="s">
        <v>1521</v>
      </c>
      <c r="B619" s="66" t="s">
        <v>1521</v>
      </c>
      <c r="C619" s="67">
        <v>42</v>
      </c>
      <c r="D619" s="84" t="s">
        <v>348</v>
      </c>
      <c r="E619" s="85">
        <v>50.852036832777699</v>
      </c>
      <c r="F619" s="91">
        <v>50.821466783989599</v>
      </c>
      <c r="G619" s="86">
        <v>29.798361610628501</v>
      </c>
      <c r="H619" s="86">
        <v>29.7942305229544</v>
      </c>
      <c r="I619" s="86">
        <v>0.45</v>
      </c>
      <c r="J619" s="86">
        <v>0.3</v>
      </c>
      <c r="K619" s="87">
        <v>0</v>
      </c>
      <c r="L619" s="85">
        <v>2.1699999872900002</v>
      </c>
      <c r="M619" s="86">
        <v>0</v>
      </c>
      <c r="N619" s="86"/>
      <c r="O619" s="86">
        <v>19.428805404852099</v>
      </c>
      <c r="P619" s="86">
        <v>0.23699999999999999</v>
      </c>
      <c r="Q619" s="88">
        <v>0</v>
      </c>
      <c r="R619" s="85">
        <v>0</v>
      </c>
      <c r="S619" s="86">
        <v>0</v>
      </c>
      <c r="T619" s="86">
        <v>0.84</v>
      </c>
      <c r="U619" s="88">
        <v>2.3481102339434901</v>
      </c>
      <c r="V619" s="89">
        <v>5</v>
      </c>
      <c r="W619" s="85"/>
      <c r="X619" s="88"/>
      <c r="Y619" s="85"/>
      <c r="Z619" s="88"/>
      <c r="AA619" s="85">
        <v>1.97</v>
      </c>
      <c r="AB619" s="91">
        <v>1.97</v>
      </c>
      <c r="AC619" s="86">
        <v>0.09</v>
      </c>
      <c r="AD619" s="86">
        <v>0.09</v>
      </c>
      <c r="AE619" s="86">
        <v>0</v>
      </c>
      <c r="AF619" s="88">
        <v>6.4541000568199998</v>
      </c>
      <c r="AG619" s="150">
        <v>0.124229996802</v>
      </c>
      <c r="AH619" s="86">
        <v>1.0126E-2</v>
      </c>
      <c r="AI619" s="88">
        <v>0</v>
      </c>
      <c r="AJ619" s="151">
        <v>2.4</v>
      </c>
      <c r="AK619" s="152">
        <v>1</v>
      </c>
    </row>
    <row r="620" spans="1:37" x14ac:dyDescent="0.2">
      <c r="A620" s="149" t="s">
        <v>1522</v>
      </c>
      <c r="B620" s="66" t="s">
        <v>1523</v>
      </c>
      <c r="C620" s="67">
        <v>42</v>
      </c>
      <c r="D620" s="84" t="s">
        <v>348</v>
      </c>
      <c r="E620" s="85">
        <v>46.901558512351599</v>
      </c>
      <c r="F620" s="91">
        <v>46.885453058797303</v>
      </c>
      <c r="G620" s="86">
        <v>23.584578408781201</v>
      </c>
      <c r="H620" s="86">
        <v>23.5721895983548</v>
      </c>
      <c r="I620" s="86">
        <v>2.96</v>
      </c>
      <c r="J620" s="86">
        <v>7.1</v>
      </c>
      <c r="K620" s="87">
        <v>0</v>
      </c>
      <c r="L620" s="85">
        <v>1.7200000005</v>
      </c>
      <c r="M620" s="86"/>
      <c r="N620" s="86"/>
      <c r="O620" s="86">
        <v>10.109806891329001</v>
      </c>
      <c r="P620" s="86">
        <v>0.86399999999999999</v>
      </c>
      <c r="Q620" s="88">
        <v>0</v>
      </c>
      <c r="R620" s="85">
        <v>0.19267822736030801</v>
      </c>
      <c r="S620" s="86">
        <v>0</v>
      </c>
      <c r="T620" s="86">
        <v>1.05</v>
      </c>
      <c r="U620" s="88">
        <v>3.0693277831462602</v>
      </c>
      <c r="V620" s="89">
        <v>4.6100000000000003</v>
      </c>
      <c r="W620" s="85"/>
      <c r="X620" s="88"/>
      <c r="Y620" s="85"/>
      <c r="Z620" s="88">
        <v>100</v>
      </c>
      <c r="AA620" s="85">
        <v>1.03</v>
      </c>
      <c r="AB620" s="91">
        <v>1.03</v>
      </c>
      <c r="AC620" s="86">
        <v>0.06</v>
      </c>
      <c r="AD620" s="86">
        <v>0.06</v>
      </c>
      <c r="AE620" s="86">
        <v>0</v>
      </c>
      <c r="AF620" s="88">
        <v>6.7961998005600002</v>
      </c>
      <c r="AG620" s="150">
        <v>0.50429999995100006</v>
      </c>
      <c r="AH620" s="86">
        <v>0.16908899999999999</v>
      </c>
      <c r="AI620" s="88">
        <v>8.6949999991599997E-3</v>
      </c>
      <c r="AJ620" s="151">
        <v>2.2599999999999998</v>
      </c>
      <c r="AK620" s="152">
        <v>1</v>
      </c>
    </row>
    <row r="621" spans="1:37" x14ac:dyDescent="0.2">
      <c r="A621" s="149" t="s">
        <v>1524</v>
      </c>
      <c r="B621" s="66" t="s">
        <v>1525</v>
      </c>
      <c r="C621" s="67">
        <v>42</v>
      </c>
      <c r="D621" s="84" t="s">
        <v>348</v>
      </c>
      <c r="E621" s="85">
        <v>49.783187921216197</v>
      </c>
      <c r="F621" s="91">
        <v>49.745311112272098</v>
      </c>
      <c r="G621" s="86">
        <v>25.111018233112201</v>
      </c>
      <c r="H621" s="86">
        <v>25.100569458231</v>
      </c>
      <c r="I621" s="86">
        <v>0.63</v>
      </c>
      <c r="J621" s="86">
        <v>0.42</v>
      </c>
      <c r="K621" s="87">
        <v>0</v>
      </c>
      <c r="L621" s="85">
        <v>1.89999999066</v>
      </c>
      <c r="M621" s="86">
        <v>0.135952413435944</v>
      </c>
      <c r="N621" s="86"/>
      <c r="O621" s="86">
        <v>6.22225745085606</v>
      </c>
      <c r="P621" s="86">
        <v>0.35099999999999998</v>
      </c>
      <c r="Q621" s="88">
        <v>5.8000000000000003E-2</v>
      </c>
      <c r="R621" s="85">
        <v>7.7579519006982206E-2</v>
      </c>
      <c r="S621" s="86">
        <v>0</v>
      </c>
      <c r="T621" s="86">
        <v>0.79</v>
      </c>
      <c r="U621" s="88">
        <v>3.0732459119168301</v>
      </c>
      <c r="V621" s="89">
        <v>4.55</v>
      </c>
      <c r="W621" s="85">
        <v>18.899999999999999</v>
      </c>
      <c r="X621" s="88"/>
      <c r="Y621" s="85"/>
      <c r="Z621" s="88"/>
      <c r="AA621" s="85">
        <v>2.16</v>
      </c>
      <c r="AB621" s="91">
        <v>2.16</v>
      </c>
      <c r="AC621" s="86">
        <v>0.28000000000000003</v>
      </c>
      <c r="AD621" s="86">
        <v>0.28000000000000003</v>
      </c>
      <c r="AE621" s="86">
        <v>0</v>
      </c>
      <c r="AF621" s="88">
        <v>0.47779998985700001</v>
      </c>
      <c r="AG621" s="150">
        <v>0.30136000616000003</v>
      </c>
      <c r="AH621" s="86">
        <v>1.2059E-2</v>
      </c>
      <c r="AI621" s="88">
        <v>0</v>
      </c>
      <c r="AJ621" s="151">
        <v>2.58</v>
      </c>
      <c r="AK621" s="152">
        <v>3</v>
      </c>
    </row>
    <row r="622" spans="1:37" x14ac:dyDescent="0.2">
      <c r="A622" s="149" t="s">
        <v>1526</v>
      </c>
      <c r="B622" s="66" t="s">
        <v>1526</v>
      </c>
      <c r="C622" s="67">
        <v>42</v>
      </c>
      <c r="D622" s="84" t="s">
        <v>348</v>
      </c>
      <c r="E622" s="85">
        <v>54.974512216558303</v>
      </c>
      <c r="F622" s="91">
        <v>54.972514741366901</v>
      </c>
      <c r="G622" s="86">
        <v>27.346234359769301</v>
      </c>
      <c r="H622" s="86">
        <v>27.346234359769301</v>
      </c>
      <c r="I622" s="86">
        <v>0.44</v>
      </c>
      <c r="J622" s="86">
        <v>0.26</v>
      </c>
      <c r="K622" s="87">
        <v>0</v>
      </c>
      <c r="L622" s="85">
        <v>2.3100000016100002</v>
      </c>
      <c r="M622" s="86">
        <v>0</v>
      </c>
      <c r="N622" s="86"/>
      <c r="O622" s="86">
        <v>15.161527165932499</v>
      </c>
      <c r="P622" s="86">
        <v>0.18</v>
      </c>
      <c r="Q622" s="88">
        <v>0</v>
      </c>
      <c r="R622" s="85">
        <v>0</v>
      </c>
      <c r="S622" s="86">
        <v>0</v>
      </c>
      <c r="T622" s="86">
        <v>0.7</v>
      </c>
      <c r="U622" s="88">
        <v>2.8991354927371802</v>
      </c>
      <c r="V622" s="89">
        <v>4.99</v>
      </c>
      <c r="W622" s="85"/>
      <c r="X622" s="88"/>
      <c r="Y622" s="85"/>
      <c r="Z622" s="88"/>
      <c r="AA622" s="85">
        <v>2.02</v>
      </c>
      <c r="AB622" s="91">
        <v>2.02</v>
      </c>
      <c r="AC622" s="86">
        <v>0.31</v>
      </c>
      <c r="AD622" s="86">
        <v>0.31</v>
      </c>
      <c r="AE622" s="86">
        <v>0</v>
      </c>
      <c r="AF622" s="88">
        <v>4.4457001717000004</v>
      </c>
      <c r="AG622" s="150">
        <v>6.2524999876199999E-2</v>
      </c>
      <c r="AH622" s="86">
        <v>9.4809999999999998E-3</v>
      </c>
      <c r="AI622" s="88">
        <v>0</v>
      </c>
      <c r="AJ622" s="151">
        <v>2.63</v>
      </c>
      <c r="AK622" s="152">
        <v>1</v>
      </c>
    </row>
    <row r="623" spans="1:37" x14ac:dyDescent="0.2">
      <c r="A623" s="149" t="s">
        <v>1527</v>
      </c>
      <c r="B623" s="66" t="s">
        <v>1528</v>
      </c>
      <c r="C623" s="67">
        <v>42</v>
      </c>
      <c r="D623" s="84" t="s">
        <v>348</v>
      </c>
      <c r="E623" s="85">
        <v>42.895856372856699</v>
      </c>
      <c r="F623" s="91">
        <v>42.884398880154599</v>
      </c>
      <c r="G623" s="86">
        <v>24.5673551125325</v>
      </c>
      <c r="H623" s="86">
        <v>24.565860656962698</v>
      </c>
      <c r="I623" s="86">
        <v>0.46</v>
      </c>
      <c r="J623" s="86">
        <v>1.05</v>
      </c>
      <c r="K623" s="87">
        <v>0</v>
      </c>
      <c r="L623" s="85">
        <v>3.2199999951999998</v>
      </c>
      <c r="M623" s="86">
        <v>0</v>
      </c>
      <c r="N623" s="86"/>
      <c r="O623" s="86">
        <v>10.638079606072999</v>
      </c>
      <c r="P623" s="86">
        <v>0.28399999999999997</v>
      </c>
      <c r="Q623" s="88">
        <v>0</v>
      </c>
      <c r="R623" s="85">
        <v>0</v>
      </c>
      <c r="S623" s="86">
        <v>0</v>
      </c>
      <c r="T623" s="86">
        <v>0.56000000000000005</v>
      </c>
      <c r="U623" s="88">
        <v>1.8735491327176199</v>
      </c>
      <c r="V623" s="89">
        <v>5</v>
      </c>
      <c r="W623" s="85"/>
      <c r="X623" s="88"/>
      <c r="Y623" s="85"/>
      <c r="Z623" s="88"/>
      <c r="AA623" s="85">
        <v>2.2799999999999998</v>
      </c>
      <c r="AB623" s="91">
        <v>2.29</v>
      </c>
      <c r="AC623" s="86">
        <v>0.13</v>
      </c>
      <c r="AD623" s="86">
        <v>0.13</v>
      </c>
      <c r="AE623" s="86">
        <v>0</v>
      </c>
      <c r="AF623" s="88">
        <v>1.8856999846</v>
      </c>
      <c r="AG623" s="150">
        <v>0.36346499946400002</v>
      </c>
      <c r="AH623" s="86">
        <v>2.4209999999999999E-2</v>
      </c>
      <c r="AI623" s="88">
        <v>0</v>
      </c>
      <c r="AJ623" s="151">
        <v>2.25</v>
      </c>
      <c r="AK623" s="152">
        <v>1</v>
      </c>
    </row>
    <row r="624" spans="1:37" x14ac:dyDescent="0.2">
      <c r="A624" s="149" t="s">
        <v>1529</v>
      </c>
      <c r="B624" s="66" t="s">
        <v>1530</v>
      </c>
      <c r="C624" s="67">
        <v>42</v>
      </c>
      <c r="D624" s="84" t="s">
        <v>348</v>
      </c>
      <c r="E624" s="85">
        <v>44.626067194272103</v>
      </c>
      <c r="F624" s="91">
        <v>44.604949569099901</v>
      </c>
      <c r="G624" s="86">
        <v>19.112959182647302</v>
      </c>
      <c r="H624" s="86">
        <v>19.091841557475099</v>
      </c>
      <c r="I624" s="86">
        <v>0.43</v>
      </c>
      <c r="J624" s="86">
        <v>0.33</v>
      </c>
      <c r="K624" s="87">
        <v>0</v>
      </c>
      <c r="L624" s="85">
        <v>2.5699999879100002</v>
      </c>
      <c r="M624" s="86">
        <v>0</v>
      </c>
      <c r="N624" s="86"/>
      <c r="O624" s="86">
        <v>6.1757719714964399</v>
      </c>
      <c r="P624" s="86">
        <v>0.28999999999999998</v>
      </c>
      <c r="Q624" s="88">
        <v>0.16200000000000001</v>
      </c>
      <c r="R624" s="85">
        <v>0</v>
      </c>
      <c r="S624" s="86">
        <v>0</v>
      </c>
      <c r="T624" s="86">
        <v>0.78</v>
      </c>
      <c r="U624" s="88">
        <v>2.5270758122743699</v>
      </c>
      <c r="V624" s="89">
        <v>4.7699999999999996</v>
      </c>
      <c r="W624" s="85"/>
      <c r="X624" s="88"/>
      <c r="Y624" s="85"/>
      <c r="Z624" s="88"/>
      <c r="AA624" s="85">
        <v>1.17</v>
      </c>
      <c r="AB624" s="91">
        <v>1.17</v>
      </c>
      <c r="AC624" s="86">
        <v>0.22</v>
      </c>
      <c r="AD624" s="86">
        <v>0.22</v>
      </c>
      <c r="AE624" s="86">
        <v>0</v>
      </c>
      <c r="AF624" s="88">
        <v>2.3970001111700001</v>
      </c>
      <c r="AG624" s="150">
        <v>0.69416600020499997</v>
      </c>
      <c r="AH624" s="86">
        <v>9.5200000000000007E-3</v>
      </c>
      <c r="AI624" s="88">
        <v>6.2070990630000001E-11</v>
      </c>
      <c r="AJ624" s="151">
        <v>2.37</v>
      </c>
      <c r="AK624" s="152">
        <v>1</v>
      </c>
    </row>
    <row r="625" spans="1:37" x14ac:dyDescent="0.2">
      <c r="A625" s="149" t="s">
        <v>1531</v>
      </c>
      <c r="B625" s="66" t="s">
        <v>1532</v>
      </c>
      <c r="C625" s="67">
        <v>42</v>
      </c>
      <c r="D625" s="84" t="s">
        <v>348</v>
      </c>
      <c r="E625" s="85">
        <v>46.598046384311097</v>
      </c>
      <c r="F625" s="91">
        <v>46.589609464349302</v>
      </c>
      <c r="G625" s="86">
        <v>20.563117535669399</v>
      </c>
      <c r="H625" s="86">
        <v>20.5570242045859</v>
      </c>
      <c r="I625" s="86">
        <v>0.61</v>
      </c>
      <c r="J625" s="86">
        <v>0.23</v>
      </c>
      <c r="K625" s="87">
        <v>0</v>
      </c>
      <c r="L625" s="85">
        <v>2.2599999996000002</v>
      </c>
      <c r="M625" s="86">
        <v>0</v>
      </c>
      <c r="N625" s="86"/>
      <c r="O625" s="86">
        <v>11.6012877071659</v>
      </c>
      <c r="P625" s="86">
        <v>0.26200000000000001</v>
      </c>
      <c r="Q625" s="88">
        <v>0</v>
      </c>
      <c r="R625" s="85">
        <v>0</v>
      </c>
      <c r="S625" s="86">
        <v>0</v>
      </c>
      <c r="T625" s="86">
        <v>0.79</v>
      </c>
      <c r="U625" s="88">
        <v>2.84511689821325</v>
      </c>
      <c r="V625" s="89">
        <v>4.99</v>
      </c>
      <c r="W625" s="85"/>
      <c r="X625" s="88"/>
      <c r="Y625" s="85"/>
      <c r="Z625" s="88"/>
      <c r="AA625" s="85">
        <v>0.71</v>
      </c>
      <c r="AB625" s="91">
        <v>0.71</v>
      </c>
      <c r="AC625" s="86">
        <v>0.06</v>
      </c>
      <c r="AD625" s="86">
        <v>0.06</v>
      </c>
      <c r="AE625" s="86">
        <v>0</v>
      </c>
      <c r="AF625" s="88">
        <v>3.2230999464000001</v>
      </c>
      <c r="AG625" s="150">
        <v>1.24233994946</v>
      </c>
      <c r="AH625" s="86">
        <v>1.0031E-2</v>
      </c>
      <c r="AI625" s="88">
        <v>1.54499993715E-3</v>
      </c>
      <c r="AJ625" s="151">
        <v>2.78</v>
      </c>
      <c r="AK625" s="152">
        <v>17</v>
      </c>
    </row>
    <row r="626" spans="1:37" x14ac:dyDescent="0.2">
      <c r="A626" s="149" t="s">
        <v>1533</v>
      </c>
      <c r="B626" s="66" t="s">
        <v>1533</v>
      </c>
      <c r="C626" s="67">
        <v>42</v>
      </c>
      <c r="D626" s="84" t="s">
        <v>348</v>
      </c>
      <c r="E626" s="85">
        <v>17.247048793854901</v>
      </c>
      <c r="F626" s="91">
        <v>17.2374796656025</v>
      </c>
      <c r="G626" s="86">
        <v>10.954042086765901</v>
      </c>
      <c r="H626" s="86">
        <v>10.9496924830148</v>
      </c>
      <c r="I626" s="86">
        <v>0.69</v>
      </c>
      <c r="J626" s="86">
        <v>0.57999999999999996</v>
      </c>
      <c r="K626" s="87">
        <v>0</v>
      </c>
      <c r="L626" s="85">
        <v>2.4299999978</v>
      </c>
      <c r="M626" s="86">
        <v>0</v>
      </c>
      <c r="N626" s="86"/>
      <c r="O626" s="86">
        <v>13.0933981011261</v>
      </c>
      <c r="P626" s="86">
        <v>0.33500000000000002</v>
      </c>
      <c r="Q626" s="88">
        <v>0.29959999999999998</v>
      </c>
      <c r="R626" s="85">
        <v>0</v>
      </c>
      <c r="S626" s="86">
        <v>0</v>
      </c>
      <c r="T626" s="86">
        <v>0.79</v>
      </c>
      <c r="U626" s="88">
        <v>5.8075909284664204</v>
      </c>
      <c r="V626" s="89">
        <v>4.67</v>
      </c>
      <c r="W626" s="85">
        <v>18.0333333333</v>
      </c>
      <c r="X626" s="88"/>
      <c r="Y626" s="85"/>
      <c r="Z626" s="88"/>
      <c r="AA626" s="85">
        <v>0.2</v>
      </c>
      <c r="AB626" s="91">
        <v>0.2</v>
      </c>
      <c r="AC626" s="86">
        <v>0.05</v>
      </c>
      <c r="AD626" s="86">
        <v>0.05</v>
      </c>
      <c r="AE626" s="86">
        <v>0</v>
      </c>
      <c r="AF626" s="88">
        <v>0</v>
      </c>
      <c r="AG626" s="150">
        <v>0.85353699850200004</v>
      </c>
      <c r="AH626" s="86">
        <v>5.5170000000000002E-3</v>
      </c>
      <c r="AI626" s="88">
        <v>0</v>
      </c>
      <c r="AJ626" s="151">
        <v>1.26</v>
      </c>
      <c r="AK626" s="152">
        <v>0</v>
      </c>
    </row>
    <row r="627" spans="1:37" x14ac:dyDescent="0.2">
      <c r="A627" s="149" t="s">
        <v>1534</v>
      </c>
      <c r="B627" s="66" t="s">
        <v>1535</v>
      </c>
      <c r="C627" s="67">
        <v>42</v>
      </c>
      <c r="D627" s="84" t="s">
        <v>348</v>
      </c>
      <c r="E627" s="85">
        <v>34.968148755911599</v>
      </c>
      <c r="F627" s="91">
        <v>34.968148755911599</v>
      </c>
      <c r="G627" s="86">
        <v>18.670083799655199</v>
      </c>
      <c r="H627" s="86">
        <v>18.670083799655199</v>
      </c>
      <c r="I627" s="86">
        <v>1.45</v>
      </c>
      <c r="J627" s="86">
        <v>7.64</v>
      </c>
      <c r="K627" s="87">
        <v>0</v>
      </c>
      <c r="L627" s="85">
        <v>1.29999999904</v>
      </c>
      <c r="M627" s="86">
        <v>0</v>
      </c>
      <c r="N627" s="86"/>
      <c r="O627" s="86">
        <v>2.9754959159859999</v>
      </c>
      <c r="P627" s="86">
        <v>1.0209999999999999</v>
      </c>
      <c r="Q627" s="88">
        <v>0.75800000000000001</v>
      </c>
      <c r="R627" s="85">
        <v>0</v>
      </c>
      <c r="S627" s="86">
        <v>0</v>
      </c>
      <c r="T627" s="86">
        <v>1.24</v>
      </c>
      <c r="U627" s="88">
        <v>3.8663999336240402</v>
      </c>
      <c r="V627" s="89">
        <v>4.5199999999999996</v>
      </c>
      <c r="W627" s="85">
        <v>22.730625403668501</v>
      </c>
      <c r="X627" s="88"/>
      <c r="Y627" s="85"/>
      <c r="Z627" s="88"/>
      <c r="AA627" s="85">
        <v>0.01</v>
      </c>
      <c r="AB627" s="91">
        <v>0.01</v>
      </c>
      <c r="AC627" s="86">
        <v>0.08</v>
      </c>
      <c r="AD627" s="86">
        <v>0.08</v>
      </c>
      <c r="AE627" s="86">
        <v>0</v>
      </c>
      <c r="AF627" s="88">
        <v>7.4699997847000002E-2</v>
      </c>
      <c r="AG627" s="150">
        <v>0.78356399953099998</v>
      </c>
      <c r="AH627" s="86">
        <v>6.7635000000000001E-2</v>
      </c>
      <c r="AI627" s="88">
        <v>7.78999999534E-4</v>
      </c>
      <c r="AJ627" s="151">
        <v>1.76</v>
      </c>
      <c r="AK627" s="152">
        <v>0</v>
      </c>
    </row>
    <row r="628" spans="1:37" x14ac:dyDescent="0.2">
      <c r="A628" s="149" t="s">
        <v>1536</v>
      </c>
      <c r="B628" s="66" t="s">
        <v>1536</v>
      </c>
      <c r="C628" s="67">
        <v>42</v>
      </c>
      <c r="D628" s="84" t="s">
        <v>348</v>
      </c>
      <c r="E628" s="85">
        <v>20.142401801430399</v>
      </c>
      <c r="F628" s="91">
        <v>20.118615308986499</v>
      </c>
      <c r="G628" s="86">
        <v>11.0068029368389</v>
      </c>
      <c r="H628" s="86">
        <v>10.992531041372599</v>
      </c>
      <c r="I628" s="86">
        <v>0.62</v>
      </c>
      <c r="J628" s="86">
        <v>0.56999999999999995</v>
      </c>
      <c r="K628" s="87">
        <v>0</v>
      </c>
      <c r="L628" s="85">
        <v>2.3000000005999999</v>
      </c>
      <c r="M628" s="86">
        <v>0</v>
      </c>
      <c r="N628" s="86"/>
      <c r="O628" s="86">
        <v>26.9812185066422</v>
      </c>
      <c r="P628" s="86">
        <v>0.376</v>
      </c>
      <c r="Q628" s="88">
        <v>0.4229</v>
      </c>
      <c r="R628" s="85">
        <v>0</v>
      </c>
      <c r="S628" s="86">
        <v>0</v>
      </c>
      <c r="T628" s="86">
        <v>0.71</v>
      </c>
      <c r="U628" s="88">
        <v>6.3065920299392602</v>
      </c>
      <c r="V628" s="89">
        <v>4.5599999999999996</v>
      </c>
      <c r="W628" s="85"/>
      <c r="X628" s="88"/>
      <c r="Y628" s="85"/>
      <c r="Z628" s="88"/>
      <c r="AA628" s="85">
        <v>0</v>
      </c>
      <c r="AB628" s="91">
        <v>0</v>
      </c>
      <c r="AC628" s="86">
        <v>0</v>
      </c>
      <c r="AD628" s="86">
        <v>0</v>
      </c>
      <c r="AE628" s="86">
        <v>0</v>
      </c>
      <c r="AF628" s="88">
        <v>0</v>
      </c>
      <c r="AG628" s="150">
        <v>0.55424990863300005</v>
      </c>
      <c r="AH628" s="86">
        <v>7.6220000000000003E-3</v>
      </c>
      <c r="AI628" s="88">
        <v>0</v>
      </c>
      <c r="AJ628" s="151">
        <v>1.35</v>
      </c>
      <c r="AK628" s="152">
        <v>1</v>
      </c>
    </row>
    <row r="629" spans="1:37" x14ac:dyDescent="0.2">
      <c r="A629" s="149" t="s">
        <v>1537</v>
      </c>
      <c r="B629" s="66" t="s">
        <v>1538</v>
      </c>
      <c r="C629" s="67">
        <v>42</v>
      </c>
      <c r="D629" s="84" t="s">
        <v>348</v>
      </c>
      <c r="E629" s="85">
        <v>22.263423186500098</v>
      </c>
      <c r="F629" s="91">
        <v>22.2625465702389</v>
      </c>
      <c r="G629" s="86">
        <v>12.712689020381299</v>
      </c>
      <c r="H629" s="86">
        <v>12.711812404120099</v>
      </c>
      <c r="I629" s="86">
        <v>1.27</v>
      </c>
      <c r="J629" s="86">
        <v>0.73</v>
      </c>
      <c r="K629" s="87">
        <v>0</v>
      </c>
      <c r="L629" s="85">
        <v>4.3099999979100003</v>
      </c>
      <c r="M629" s="86">
        <v>0</v>
      </c>
      <c r="N629" s="86"/>
      <c r="O629" s="86">
        <v>13.742451444426299</v>
      </c>
      <c r="P629" s="86">
        <v>0.47299999999999998</v>
      </c>
      <c r="Q629" s="88">
        <v>0</v>
      </c>
      <c r="R629" s="85">
        <v>0</v>
      </c>
      <c r="S629" s="86">
        <v>0</v>
      </c>
      <c r="T629" s="86">
        <v>0.41</v>
      </c>
      <c r="U629" s="88">
        <v>2.3090072320841601</v>
      </c>
      <c r="V629" s="89">
        <v>4.05</v>
      </c>
      <c r="W629" s="85"/>
      <c r="X629" s="88"/>
      <c r="Y629" s="85"/>
      <c r="Z629" s="88"/>
      <c r="AA629" s="85">
        <v>0.72</v>
      </c>
      <c r="AB629" s="91">
        <v>0.72</v>
      </c>
      <c r="AC629" s="86">
        <v>0</v>
      </c>
      <c r="AD629" s="86">
        <v>0</v>
      </c>
      <c r="AE629" s="86">
        <v>0</v>
      </c>
      <c r="AF629" s="88">
        <v>1.85819995313</v>
      </c>
      <c r="AG629" s="150">
        <v>0.49966399971600001</v>
      </c>
      <c r="AH629" s="86">
        <v>1.0038999999999999E-2</v>
      </c>
      <c r="AI629" s="88">
        <v>0</v>
      </c>
      <c r="AJ629" s="151">
        <v>1.71</v>
      </c>
      <c r="AK629" s="152">
        <v>0</v>
      </c>
    </row>
    <row r="630" spans="1:37" x14ac:dyDescent="0.2">
      <c r="A630" s="149" t="s">
        <v>1539</v>
      </c>
      <c r="B630" s="66" t="s">
        <v>1540</v>
      </c>
      <c r="C630" s="67">
        <v>42</v>
      </c>
      <c r="D630" s="84" t="s">
        <v>348</v>
      </c>
      <c r="E630" s="85">
        <v>51.601523476523496</v>
      </c>
      <c r="F630" s="91">
        <v>51.595279720279699</v>
      </c>
      <c r="G630" s="86">
        <v>22.6687375124875</v>
      </c>
      <c r="H630" s="86">
        <v>22.662493756243801</v>
      </c>
      <c r="I630" s="86">
        <v>0.32</v>
      </c>
      <c r="J630" s="86">
        <v>0.96</v>
      </c>
      <c r="K630" s="87">
        <v>0</v>
      </c>
      <c r="L630" s="85">
        <v>1.13000005238</v>
      </c>
      <c r="M630" s="86">
        <v>3.7846224163927598E-2</v>
      </c>
      <c r="N630" s="86"/>
      <c r="O630" s="86">
        <v>3.63240101707229</v>
      </c>
      <c r="P630" s="86">
        <v>0.36199999999999999</v>
      </c>
      <c r="Q630" s="88">
        <v>0.75449999999999995</v>
      </c>
      <c r="R630" s="85">
        <v>9.2626898851426494E-3</v>
      </c>
      <c r="S630" s="86">
        <v>0</v>
      </c>
      <c r="T630" s="86">
        <v>1.01</v>
      </c>
      <c r="U630" s="88">
        <v>3.4543581418581399</v>
      </c>
      <c r="V630" s="89">
        <v>4.66</v>
      </c>
      <c r="W630" s="85"/>
      <c r="X630" s="88"/>
      <c r="Y630" s="85"/>
      <c r="Z630" s="88">
        <v>-100</v>
      </c>
      <c r="AA630" s="85">
        <v>0.09</v>
      </c>
      <c r="AB630" s="91">
        <v>0.09</v>
      </c>
      <c r="AC630" s="86">
        <v>0</v>
      </c>
      <c r="AD630" s="86">
        <v>0</v>
      </c>
      <c r="AE630" s="86">
        <v>0</v>
      </c>
      <c r="AF630" s="88">
        <v>1.4441999726200001</v>
      </c>
      <c r="AG630" s="150">
        <v>0.21158900022300001</v>
      </c>
      <c r="AH630" s="86">
        <v>9.9959999999999997E-3</v>
      </c>
      <c r="AI630" s="88">
        <v>0</v>
      </c>
      <c r="AJ630" s="151">
        <v>2.4900000000000002</v>
      </c>
      <c r="AK630" s="152">
        <v>4</v>
      </c>
    </row>
    <row r="631" spans="1:37" x14ac:dyDescent="0.2">
      <c r="A631" s="149" t="s">
        <v>1541</v>
      </c>
      <c r="B631" s="66" t="s">
        <v>1542</v>
      </c>
      <c r="C631" s="67">
        <v>42</v>
      </c>
      <c r="D631" s="84" t="s">
        <v>348</v>
      </c>
      <c r="E631" s="85">
        <v>40.5569353781381</v>
      </c>
      <c r="F631" s="91">
        <v>40.488611077769697</v>
      </c>
      <c r="G631" s="86">
        <v>19.563832439269898</v>
      </c>
      <c r="H631" s="86">
        <v>19.545366412143299</v>
      </c>
      <c r="I631" s="86">
        <v>0.6</v>
      </c>
      <c r="J631" s="86">
        <v>0.39</v>
      </c>
      <c r="K631" s="87">
        <v>0</v>
      </c>
      <c r="L631" s="85">
        <v>1.6500001204000001</v>
      </c>
      <c r="M631" s="86">
        <v>0</v>
      </c>
      <c r="N631" s="86"/>
      <c r="O631" s="86">
        <v>3.8611240853183899</v>
      </c>
      <c r="P631" s="86">
        <v>0.28899999999999998</v>
      </c>
      <c r="Q631" s="88">
        <v>0.54369999999999996</v>
      </c>
      <c r="R631" s="85">
        <v>0</v>
      </c>
      <c r="S631" s="86">
        <v>0</v>
      </c>
      <c r="T631" s="86">
        <v>0.74</v>
      </c>
      <c r="U631" s="88">
        <v>4.6312796033497401</v>
      </c>
      <c r="V631" s="89">
        <v>4.68</v>
      </c>
      <c r="W631" s="85">
        <v>17.545778220053698</v>
      </c>
      <c r="X631" s="88"/>
      <c r="Y631" s="85"/>
      <c r="Z631" s="88"/>
      <c r="AA631" s="85">
        <v>0.18</v>
      </c>
      <c r="AB631" s="91">
        <v>0.18</v>
      </c>
      <c r="AC631" s="86">
        <v>0</v>
      </c>
      <c r="AD631" s="86">
        <v>0</v>
      </c>
      <c r="AE631" s="86">
        <v>0</v>
      </c>
      <c r="AF631" s="88">
        <v>4.1617996742400001</v>
      </c>
      <c r="AG631" s="150">
        <v>0.19358904899900001</v>
      </c>
      <c r="AH631" s="86">
        <v>7.7780000000000002E-3</v>
      </c>
      <c r="AI631" s="88">
        <v>0</v>
      </c>
      <c r="AJ631" s="151">
        <v>1.94</v>
      </c>
      <c r="AK631" s="152">
        <v>1</v>
      </c>
    </row>
    <row r="632" spans="1:37" x14ac:dyDescent="0.2">
      <c r="A632" s="149" t="s">
        <v>1543</v>
      </c>
      <c r="B632" s="66" t="s">
        <v>1543</v>
      </c>
      <c r="C632" s="67">
        <v>42</v>
      </c>
      <c r="D632" s="84" t="s">
        <v>348</v>
      </c>
      <c r="E632" s="85">
        <v>51.117629210073801</v>
      </c>
      <c r="F632" s="91">
        <v>51.112010159243901</v>
      </c>
      <c r="G632" s="86">
        <v>26.327500758571901</v>
      </c>
      <c r="H632" s="86">
        <v>26.321881707741898</v>
      </c>
      <c r="I632" s="86">
        <v>0.21</v>
      </c>
      <c r="J632" s="86">
        <v>0.19</v>
      </c>
      <c r="K632" s="87">
        <v>0</v>
      </c>
      <c r="L632" s="85">
        <v>2.2699999793800001</v>
      </c>
      <c r="M632" s="86">
        <v>0</v>
      </c>
      <c r="N632" s="86"/>
      <c r="O632" s="86">
        <v>20.472083522469401</v>
      </c>
      <c r="P632" s="86">
        <v>0.22700000000000001</v>
      </c>
      <c r="Q632" s="88">
        <v>0.41210000000000002</v>
      </c>
      <c r="R632" s="85">
        <v>0</v>
      </c>
      <c r="S632" s="86">
        <v>0</v>
      </c>
      <c r="T632" s="86">
        <v>0.95</v>
      </c>
      <c r="U632" s="88">
        <v>1.78685816391895</v>
      </c>
      <c r="V632" s="89">
        <v>4.3099999999999996</v>
      </c>
      <c r="W632" s="85"/>
      <c r="X632" s="88"/>
      <c r="Y632" s="85"/>
      <c r="Z632" s="88"/>
      <c r="AA632" s="85">
        <v>1.33</v>
      </c>
      <c r="AB632" s="91">
        <v>1.33</v>
      </c>
      <c r="AC632" s="86">
        <v>0.06</v>
      </c>
      <c r="AD632" s="86">
        <v>0.06</v>
      </c>
      <c r="AE632" s="86">
        <v>0</v>
      </c>
      <c r="AF632" s="88">
        <v>4.6741018035999999E-8</v>
      </c>
      <c r="AG632" s="150">
        <v>4.0405000739800002E-2</v>
      </c>
      <c r="AH632" s="86">
        <v>1.794E-3</v>
      </c>
      <c r="AI632" s="88">
        <v>0</v>
      </c>
      <c r="AJ632" s="151">
        <v>2.97</v>
      </c>
      <c r="AK632" s="152">
        <v>23</v>
      </c>
    </row>
    <row r="633" spans="1:37" x14ac:dyDescent="0.2">
      <c r="A633" s="149" t="s">
        <v>1544</v>
      </c>
      <c r="B633" s="66" t="s">
        <v>1545</v>
      </c>
      <c r="C633" s="67">
        <v>42</v>
      </c>
      <c r="D633" s="84" t="s">
        <v>348</v>
      </c>
      <c r="E633" s="85">
        <v>37.4329632321151</v>
      </c>
      <c r="F633" s="91">
        <v>37.351093285744497</v>
      </c>
      <c r="G633" s="86">
        <v>24.3061752016852</v>
      </c>
      <c r="H633" s="86">
        <v>24.227064916428301</v>
      </c>
      <c r="I633" s="86">
        <v>0.39</v>
      </c>
      <c r="J633" s="86">
        <v>0.42</v>
      </c>
      <c r="K633" s="87">
        <v>0</v>
      </c>
      <c r="L633" s="85">
        <v>3.6600000080599999</v>
      </c>
      <c r="M633" s="86">
        <v>0</v>
      </c>
      <c r="N633" s="86"/>
      <c r="O633" s="86">
        <v>14.1846361185984</v>
      </c>
      <c r="P633" s="86">
        <v>0.55700000000000005</v>
      </c>
      <c r="Q633" s="88">
        <v>0.13289999999999999</v>
      </c>
      <c r="R633" s="85">
        <v>0</v>
      </c>
      <c r="S633" s="86">
        <v>0</v>
      </c>
      <c r="T633" s="86">
        <v>0.86</v>
      </c>
      <c r="U633" s="88">
        <v>0.90608873230367304</v>
      </c>
      <c r="V633" s="89">
        <v>4.04</v>
      </c>
      <c r="W633" s="85"/>
      <c r="X633" s="88"/>
      <c r="Y633" s="85"/>
      <c r="Z633" s="88"/>
      <c r="AA633" s="85">
        <v>3.24</v>
      </c>
      <c r="AB633" s="91">
        <v>3.26</v>
      </c>
      <c r="AC633" s="86">
        <v>0.23</v>
      </c>
      <c r="AD633" s="86">
        <v>0.25</v>
      </c>
      <c r="AE633" s="86">
        <v>0</v>
      </c>
      <c r="AF633" s="88">
        <v>0.67210000901300004</v>
      </c>
      <c r="AG633" s="150">
        <v>0.25185200044200001</v>
      </c>
      <c r="AH633" s="86">
        <v>6.0159999999999996E-3</v>
      </c>
      <c r="AI633" s="88">
        <v>0</v>
      </c>
      <c r="AJ633" s="151">
        <v>2.1</v>
      </c>
      <c r="AK633" s="152">
        <v>3</v>
      </c>
    </row>
    <row r="634" spans="1:37" x14ac:dyDescent="0.2">
      <c r="A634" s="149" t="s">
        <v>1546</v>
      </c>
      <c r="B634" s="66" t="s">
        <v>1547</v>
      </c>
      <c r="C634" s="67">
        <v>42</v>
      </c>
      <c r="D634" s="84" t="s">
        <v>348</v>
      </c>
      <c r="E634" s="85">
        <v>38.426129328593703</v>
      </c>
      <c r="F634" s="91">
        <v>38.412150017973403</v>
      </c>
      <c r="G634" s="86">
        <v>23.093821144705799</v>
      </c>
      <c r="H634" s="86">
        <v>23.089827055957201</v>
      </c>
      <c r="I634" s="86">
        <v>0.18</v>
      </c>
      <c r="J634" s="86">
        <v>0.39</v>
      </c>
      <c r="K634" s="87">
        <v>0</v>
      </c>
      <c r="L634" s="85">
        <v>2.1900000102199999</v>
      </c>
      <c r="M634" s="86">
        <v>0</v>
      </c>
      <c r="N634" s="86"/>
      <c r="O634" s="86">
        <v>15.001884658876699</v>
      </c>
      <c r="P634" s="86">
        <v>0.38200000000000001</v>
      </c>
      <c r="Q634" s="88">
        <v>0.43269999999999997</v>
      </c>
      <c r="R634" s="85">
        <v>0</v>
      </c>
      <c r="S634" s="86">
        <v>0</v>
      </c>
      <c r="T634" s="86">
        <v>0.75</v>
      </c>
      <c r="U634" s="88">
        <v>5.2092902504293601</v>
      </c>
      <c r="V634" s="89">
        <v>4.5999999999999996</v>
      </c>
      <c r="W634" s="85">
        <v>28.227932338884699</v>
      </c>
      <c r="X634" s="88">
        <v>24.366666666699999</v>
      </c>
      <c r="Y634" s="85"/>
      <c r="Z634" s="88"/>
      <c r="AA634" s="85">
        <v>0.16</v>
      </c>
      <c r="AB634" s="91">
        <v>0.21</v>
      </c>
      <c r="AC634" s="86">
        <v>0.33</v>
      </c>
      <c r="AD634" s="86">
        <v>0.33</v>
      </c>
      <c r="AE634" s="86">
        <v>0</v>
      </c>
      <c r="AF634" s="88">
        <v>2.1397997642700002</v>
      </c>
      <c r="AG634" s="150">
        <v>0.604049998719</v>
      </c>
      <c r="AH634" s="86">
        <v>8.0319999999999992E-3</v>
      </c>
      <c r="AI634" s="88">
        <v>0</v>
      </c>
      <c r="AJ634" s="151">
        <v>2.4700000000000002</v>
      </c>
      <c r="AK634" s="152">
        <v>9</v>
      </c>
    </row>
    <row r="635" spans="1:37" x14ac:dyDescent="0.2">
      <c r="A635" s="149" t="s">
        <v>1548</v>
      </c>
      <c r="B635" s="66" t="s">
        <v>1548</v>
      </c>
      <c r="C635" s="67">
        <v>42</v>
      </c>
      <c r="D635" s="84" t="s">
        <v>348</v>
      </c>
      <c r="E635" s="85">
        <v>58.773719790668899</v>
      </c>
      <c r="F635" s="91">
        <v>58.764002831799402</v>
      </c>
      <c r="G635" s="86">
        <v>30.666722192145901</v>
      </c>
      <c r="H635" s="86">
        <v>30.658393370257802</v>
      </c>
      <c r="I635" s="86">
        <v>0.97</v>
      </c>
      <c r="J635" s="86">
        <v>0.41</v>
      </c>
      <c r="K635" s="87">
        <v>0</v>
      </c>
      <c r="L635" s="85">
        <v>1.5399999983699999</v>
      </c>
      <c r="M635" s="86">
        <v>0</v>
      </c>
      <c r="N635" s="86"/>
      <c r="O635" s="86">
        <v>3.4387895460797799</v>
      </c>
      <c r="P635" s="86">
        <v>0.308</v>
      </c>
      <c r="Q635" s="88">
        <v>0</v>
      </c>
      <c r="R635" s="85">
        <v>0</v>
      </c>
      <c r="S635" s="86">
        <v>0</v>
      </c>
      <c r="T635" s="86">
        <v>1.01</v>
      </c>
      <c r="U635" s="88">
        <v>1.19518594094865</v>
      </c>
      <c r="V635" s="89">
        <v>3.75</v>
      </c>
      <c r="W635" s="85"/>
      <c r="X635" s="88"/>
      <c r="Y635" s="85"/>
      <c r="Z635" s="88"/>
      <c r="AA635" s="85">
        <v>1.02</v>
      </c>
      <c r="AB635" s="91">
        <v>1.02</v>
      </c>
      <c r="AC635" s="86">
        <v>0.06</v>
      </c>
      <c r="AD635" s="86">
        <v>0.06</v>
      </c>
      <c r="AE635" s="86">
        <v>0</v>
      </c>
      <c r="AF635" s="88">
        <v>0</v>
      </c>
      <c r="AG635" s="150">
        <v>1.19999995378E-2</v>
      </c>
      <c r="AH635" s="86">
        <v>5.6750000000000004E-3</v>
      </c>
      <c r="AI635" s="88">
        <v>0</v>
      </c>
      <c r="AJ635" s="151">
        <v>3.36</v>
      </c>
      <c r="AK635" s="152">
        <v>43</v>
      </c>
    </row>
    <row r="636" spans="1:37" x14ac:dyDescent="0.2">
      <c r="A636" s="149" t="s">
        <v>1549</v>
      </c>
      <c r="B636" s="66" t="s">
        <v>1550</v>
      </c>
      <c r="C636" s="67">
        <v>42</v>
      </c>
      <c r="D636" s="84" t="s">
        <v>348</v>
      </c>
      <c r="E636" s="85">
        <v>65.068577706998497</v>
      </c>
      <c r="F636" s="91">
        <v>65.017962297692705</v>
      </c>
      <c r="G636" s="86">
        <v>28.429811241559001</v>
      </c>
      <c r="H636" s="86">
        <v>28.385368443144099</v>
      </c>
      <c r="I636" s="86">
        <v>0.41</v>
      </c>
      <c r="J636" s="86">
        <v>0.71</v>
      </c>
      <c r="K636" s="87">
        <v>0</v>
      </c>
      <c r="L636" s="85">
        <v>1.0700000066399999</v>
      </c>
      <c r="M636" s="86">
        <v>0</v>
      </c>
      <c r="N636" s="86"/>
      <c r="O636" s="86">
        <v>4.4682369735902903</v>
      </c>
      <c r="P636" s="86">
        <v>0.309</v>
      </c>
      <c r="Q636" s="88">
        <v>6.8599999999999994E-2</v>
      </c>
      <c r="R636" s="85">
        <v>0</v>
      </c>
      <c r="S636" s="86">
        <v>0</v>
      </c>
      <c r="T636" s="86">
        <v>0.5</v>
      </c>
      <c r="U636" s="88">
        <v>1.0647753786896801</v>
      </c>
      <c r="V636" s="89">
        <v>4.84</v>
      </c>
      <c r="W636" s="85">
        <v>30.133333333300001</v>
      </c>
      <c r="X636" s="88">
        <v>30.133333333300001</v>
      </c>
      <c r="Y636" s="85"/>
      <c r="Z636" s="88"/>
      <c r="AA636" s="85">
        <v>0.6</v>
      </c>
      <c r="AB636" s="91">
        <v>0.65</v>
      </c>
      <c r="AC636" s="86">
        <v>0.04</v>
      </c>
      <c r="AD636" s="86">
        <v>0.06</v>
      </c>
      <c r="AE636" s="86">
        <v>0</v>
      </c>
      <c r="AF636" s="88">
        <v>0.51370000445200004</v>
      </c>
      <c r="AG636" s="150">
        <v>0.122850003823</v>
      </c>
      <c r="AH636" s="86">
        <v>2.4093E-2</v>
      </c>
      <c r="AI636" s="88">
        <v>0</v>
      </c>
      <c r="AJ636" s="151">
        <v>3.43</v>
      </c>
      <c r="AK636" s="152">
        <v>46</v>
      </c>
    </row>
    <row r="637" spans="1:37" x14ac:dyDescent="0.2">
      <c r="A637" s="149" t="s">
        <v>1551</v>
      </c>
      <c r="B637" s="66" t="s">
        <v>1552</v>
      </c>
      <c r="C637" s="67">
        <v>42</v>
      </c>
      <c r="D637" s="84" t="s">
        <v>348</v>
      </c>
      <c r="E637" s="85">
        <v>43.216990130618399</v>
      </c>
      <c r="F637" s="91">
        <v>43.216990130618399</v>
      </c>
      <c r="G637" s="86">
        <v>22.6694049171712</v>
      </c>
      <c r="H637" s="86">
        <v>22.6694049171712</v>
      </c>
      <c r="I637" s="86">
        <v>0.25</v>
      </c>
      <c r="J637" s="86">
        <v>0.39</v>
      </c>
      <c r="K637" s="87">
        <v>0</v>
      </c>
      <c r="L637" s="85">
        <v>2.26999999962</v>
      </c>
      <c r="M637" s="86">
        <v>4.75949301249926E-2</v>
      </c>
      <c r="N637" s="86">
        <v>1.51190341870698</v>
      </c>
      <c r="O637" s="86">
        <v>3.1337437045327401</v>
      </c>
      <c r="P637" s="86">
        <v>0.39100000000000001</v>
      </c>
      <c r="Q637" s="88">
        <v>0.58399999999999996</v>
      </c>
      <c r="R637" s="85">
        <v>1.38102472034249E-2</v>
      </c>
      <c r="S637" s="86">
        <v>0</v>
      </c>
      <c r="T637" s="86">
        <v>0.78</v>
      </c>
      <c r="U637" s="88">
        <v>4.2173599890989104</v>
      </c>
      <c r="V637" s="89">
        <v>4.47</v>
      </c>
      <c r="W637" s="85">
        <v>26.921147355442599</v>
      </c>
      <c r="X637" s="88"/>
      <c r="Y637" s="85"/>
      <c r="Z637" s="88">
        <v>-100</v>
      </c>
      <c r="AA637" s="85">
        <v>0.33</v>
      </c>
      <c r="AB637" s="91">
        <v>0.33</v>
      </c>
      <c r="AC637" s="86">
        <v>0.2</v>
      </c>
      <c r="AD637" s="86">
        <v>0.2</v>
      </c>
      <c r="AE637" s="86">
        <v>0</v>
      </c>
      <c r="AF637" s="88">
        <v>6.6806416303100003E-8</v>
      </c>
      <c r="AG637" s="150">
        <v>0.138450090991</v>
      </c>
      <c r="AH637" s="86">
        <v>8.2059999999999998E-3</v>
      </c>
      <c r="AI637" s="88">
        <v>2.59812168419E-12</v>
      </c>
      <c r="AJ637" s="151">
        <v>2.2200000000000002</v>
      </c>
      <c r="AK637" s="152">
        <v>3</v>
      </c>
    </row>
    <row r="638" spans="1:37" x14ac:dyDescent="0.2">
      <c r="A638" s="149" t="s">
        <v>1553</v>
      </c>
      <c r="B638" s="66" t="s">
        <v>1554</v>
      </c>
      <c r="C638" s="67">
        <v>43</v>
      </c>
      <c r="D638" s="84" t="s">
        <v>348</v>
      </c>
      <c r="E638" s="85">
        <v>25.588905543572299</v>
      </c>
      <c r="F638" s="91">
        <v>25.588905543572299</v>
      </c>
      <c r="G638" s="86">
        <v>6.8085158239803096</v>
      </c>
      <c r="H638" s="86">
        <v>6.8085158239803096</v>
      </c>
      <c r="I638" s="86">
        <v>0.96</v>
      </c>
      <c r="J638" s="86">
        <v>0.52</v>
      </c>
      <c r="K638" s="87">
        <v>0</v>
      </c>
      <c r="L638" s="85">
        <v>0.50000000912700004</v>
      </c>
      <c r="M638" s="86">
        <v>0</v>
      </c>
      <c r="N638" s="86">
        <v>5.7087538136587703</v>
      </c>
      <c r="O638" s="86">
        <v>5.4996872443824296</v>
      </c>
      <c r="P638" s="86">
        <v>0.32700000000000001</v>
      </c>
      <c r="Q638" s="88">
        <v>0.7853</v>
      </c>
      <c r="R638" s="85">
        <v>0</v>
      </c>
      <c r="S638" s="86">
        <v>0</v>
      </c>
      <c r="T638" s="86">
        <v>1.1399999999999999</v>
      </c>
      <c r="U638" s="88">
        <v>6.5928173631167803</v>
      </c>
      <c r="V638" s="89">
        <v>4.7300000000000004</v>
      </c>
      <c r="W638" s="85"/>
      <c r="X638" s="88"/>
      <c r="Y638" s="85">
        <v>100</v>
      </c>
      <c r="Z638" s="88">
        <v>100</v>
      </c>
      <c r="AA638" s="85">
        <v>0</v>
      </c>
      <c r="AB638" s="91">
        <v>0</v>
      </c>
      <c r="AC638" s="86">
        <v>0</v>
      </c>
      <c r="AD638" s="86">
        <v>0</v>
      </c>
      <c r="AE638" s="86">
        <v>0.01</v>
      </c>
      <c r="AF638" s="88">
        <v>87.763000606800006</v>
      </c>
      <c r="AG638" s="150">
        <v>9.01199976968E-2</v>
      </c>
      <c r="AH638" s="86">
        <v>3.2390000000000001E-3</v>
      </c>
      <c r="AI638" s="88">
        <v>0</v>
      </c>
      <c r="AJ638" s="151">
        <v>1.04</v>
      </c>
      <c r="AK638" s="152">
        <v>0</v>
      </c>
    </row>
    <row r="639" spans="1:37" x14ac:dyDescent="0.2">
      <c r="A639" s="149" t="s">
        <v>1555</v>
      </c>
      <c r="B639" s="66" t="s">
        <v>1556</v>
      </c>
      <c r="C639" s="67">
        <v>43</v>
      </c>
      <c r="D639" s="84" t="s">
        <v>348</v>
      </c>
      <c r="E639" s="85">
        <v>43.2940572831724</v>
      </c>
      <c r="F639" s="91">
        <v>43.2940572831724</v>
      </c>
      <c r="G639" s="86">
        <v>15.663081123673701</v>
      </c>
      <c r="H639" s="86">
        <v>15.663081123673701</v>
      </c>
      <c r="I639" s="86">
        <v>0.19</v>
      </c>
      <c r="J639" s="86">
        <v>0.26</v>
      </c>
      <c r="K639" s="87">
        <v>0</v>
      </c>
      <c r="L639" s="85">
        <v>0.24000006021199999</v>
      </c>
      <c r="M639" s="86">
        <v>0.32663761555822501</v>
      </c>
      <c r="N639" s="86">
        <v>31.256247917360898</v>
      </c>
      <c r="O639" s="86">
        <v>17.0727805918422</v>
      </c>
      <c r="P639" s="86">
        <v>0.22</v>
      </c>
      <c r="Q639" s="88">
        <v>0.621</v>
      </c>
      <c r="R639" s="85">
        <v>8.6080743737625906E-3</v>
      </c>
      <c r="S639" s="86">
        <v>0</v>
      </c>
      <c r="T639" s="86">
        <v>0.49</v>
      </c>
      <c r="U639" s="88">
        <v>3.1271187993623002</v>
      </c>
      <c r="V639" s="89">
        <v>4.84</v>
      </c>
      <c r="W639" s="85"/>
      <c r="X639" s="88"/>
      <c r="Y639" s="85"/>
      <c r="Z639" s="88"/>
      <c r="AA639" s="85">
        <v>0.96</v>
      </c>
      <c r="AB639" s="91">
        <v>0.96</v>
      </c>
      <c r="AC639" s="86">
        <v>0.5</v>
      </c>
      <c r="AD639" s="86">
        <v>0.5</v>
      </c>
      <c r="AE639" s="86">
        <v>0</v>
      </c>
      <c r="AF639" s="88">
        <v>89.651001445700004</v>
      </c>
      <c r="AG639" s="150">
        <v>0.18408306762500001</v>
      </c>
      <c r="AH639" s="86">
        <v>1.9910000000000001E-3</v>
      </c>
      <c r="AI639" s="88">
        <v>7.0059998921299998E-3</v>
      </c>
      <c r="AJ639" s="151">
        <v>1.21</v>
      </c>
      <c r="AK639" s="152">
        <v>0</v>
      </c>
    </row>
    <row r="640" spans="1:37" x14ac:dyDescent="0.2">
      <c r="A640" s="149" t="s">
        <v>1557</v>
      </c>
      <c r="B640" s="66" t="s">
        <v>1558</v>
      </c>
      <c r="C640" s="67">
        <v>43</v>
      </c>
      <c r="D640" s="84" t="s">
        <v>348</v>
      </c>
      <c r="E640" s="85">
        <v>51.058845675203699</v>
      </c>
      <c r="F640" s="91">
        <v>51.058845675203699</v>
      </c>
      <c r="G640" s="86">
        <v>21.322276021459299</v>
      </c>
      <c r="H640" s="86">
        <v>21.322276021459299</v>
      </c>
      <c r="I640" s="86">
        <v>0.35</v>
      </c>
      <c r="J640" s="86">
        <v>1.1299999999999999</v>
      </c>
      <c r="K640" s="87">
        <v>0</v>
      </c>
      <c r="L640" s="85">
        <v>0.200000178773</v>
      </c>
      <c r="M640" s="86">
        <v>5.5013166048267101E-2</v>
      </c>
      <c r="N640" s="86">
        <v>31.010129170151501</v>
      </c>
      <c r="O640" s="86">
        <v>18.8971825063078</v>
      </c>
      <c r="P640" s="86">
        <v>0.34599999999999997</v>
      </c>
      <c r="Q640" s="88">
        <v>0.70879999999999999</v>
      </c>
      <c r="R640" s="85">
        <v>9.8599881680141999E-3</v>
      </c>
      <c r="S640" s="86">
        <v>0</v>
      </c>
      <c r="T640" s="86">
        <v>0.66</v>
      </c>
      <c r="U640" s="88">
        <v>3.2387605492402498</v>
      </c>
      <c r="V640" s="89">
        <v>4.82</v>
      </c>
      <c r="W640" s="85"/>
      <c r="X640" s="88"/>
      <c r="Y640" s="85">
        <v>100</v>
      </c>
      <c r="Z640" s="88"/>
      <c r="AA640" s="85">
        <v>0.72</v>
      </c>
      <c r="AB640" s="91">
        <v>0.72</v>
      </c>
      <c r="AC640" s="86">
        <v>0.02</v>
      </c>
      <c r="AD640" s="86">
        <v>0.02</v>
      </c>
      <c r="AE640" s="86">
        <v>0.01</v>
      </c>
      <c r="AF640" s="88">
        <v>93.788598021300004</v>
      </c>
      <c r="AG640" s="150">
        <v>0.46127810487499998</v>
      </c>
      <c r="AH640" s="86">
        <v>8.2249999999999997E-3</v>
      </c>
      <c r="AI640" s="88">
        <v>6.4369995250399999E-3</v>
      </c>
      <c r="AJ640" s="151">
        <v>1.42</v>
      </c>
      <c r="AK640" s="152">
        <v>0</v>
      </c>
    </row>
    <row r="641" spans="1:37" x14ac:dyDescent="0.2">
      <c r="A641" s="149" t="s">
        <v>1559</v>
      </c>
      <c r="B641" s="66" t="s">
        <v>1560</v>
      </c>
      <c r="C641" s="67">
        <v>43</v>
      </c>
      <c r="D641" s="84" t="s">
        <v>348</v>
      </c>
      <c r="E641" s="85">
        <v>81.729951041448302</v>
      </c>
      <c r="F641" s="91">
        <v>81.729951041448302</v>
      </c>
      <c r="G641" s="86">
        <v>27.649866196401501</v>
      </c>
      <c r="H641" s="86">
        <v>27.649866196401501</v>
      </c>
      <c r="I641" s="86">
        <v>7.0000000000000007E-2</v>
      </c>
      <c r="J641" s="86">
        <v>0.16</v>
      </c>
      <c r="K641" s="87">
        <v>0</v>
      </c>
      <c r="L641" s="85">
        <v>0.220000002261</v>
      </c>
      <c r="M641" s="86">
        <v>0</v>
      </c>
      <c r="N641" s="86">
        <v>8.52017937219731</v>
      </c>
      <c r="O641" s="86">
        <v>35.991099573521197</v>
      </c>
      <c r="P641" s="86">
        <v>0.152</v>
      </c>
      <c r="Q641" s="88">
        <v>0.31519999999999998</v>
      </c>
      <c r="R641" s="85">
        <v>0</v>
      </c>
      <c r="S641" s="86">
        <v>0</v>
      </c>
      <c r="T641" s="86">
        <v>0.52</v>
      </c>
      <c r="U641" s="88">
        <v>1.83502077963719</v>
      </c>
      <c r="V641" s="89">
        <v>4.92</v>
      </c>
      <c r="W641" s="85">
        <v>18.533707586802301</v>
      </c>
      <c r="X641" s="88">
        <v>17.666666666699999</v>
      </c>
      <c r="Y641" s="85"/>
      <c r="Z641" s="88"/>
      <c r="AA641" s="85">
        <v>0</v>
      </c>
      <c r="AB641" s="91">
        <v>0</v>
      </c>
      <c r="AC641" s="86">
        <v>0</v>
      </c>
      <c r="AD641" s="86">
        <v>0</v>
      </c>
      <c r="AE641" s="86">
        <v>0</v>
      </c>
      <c r="AF641" s="88">
        <v>5.77000124191E-2</v>
      </c>
      <c r="AG641" s="150">
        <v>0.63451594376599996</v>
      </c>
      <c r="AH641" s="86">
        <v>7.3999999999999999E-4</v>
      </c>
      <c r="AI641" s="88">
        <v>0</v>
      </c>
      <c r="AJ641" s="151">
        <v>1.32</v>
      </c>
      <c r="AK641" s="152">
        <v>0</v>
      </c>
    </row>
    <row r="642" spans="1:37" x14ac:dyDescent="0.2">
      <c r="A642" s="149" t="s">
        <v>1561</v>
      </c>
      <c r="B642" s="66" t="s">
        <v>1562</v>
      </c>
      <c r="C642" s="67">
        <v>43</v>
      </c>
      <c r="D642" s="84" t="s">
        <v>348</v>
      </c>
      <c r="E642" s="85">
        <v>74.175407275161803</v>
      </c>
      <c r="F642" s="91">
        <v>74.175407275161803</v>
      </c>
      <c r="G642" s="86">
        <v>30.319125195268899</v>
      </c>
      <c r="H642" s="86">
        <v>30.319125195268899</v>
      </c>
      <c r="I642" s="86">
        <v>0.36</v>
      </c>
      <c r="J642" s="86">
        <v>0.42</v>
      </c>
      <c r="K642" s="87">
        <v>0</v>
      </c>
      <c r="L642" s="85">
        <v>0.80999999844000004</v>
      </c>
      <c r="M642" s="86">
        <v>0</v>
      </c>
      <c r="N642" s="86">
        <v>1.71500630517024</v>
      </c>
      <c r="O642" s="86">
        <v>37.712226121597297</v>
      </c>
      <c r="P642" s="86">
        <v>0.23499999999999999</v>
      </c>
      <c r="Q642" s="88">
        <v>0.3967</v>
      </c>
      <c r="R642" s="85">
        <v>0</v>
      </c>
      <c r="S642" s="86">
        <v>0</v>
      </c>
      <c r="T642" s="86">
        <v>0.54</v>
      </c>
      <c r="U642" s="88">
        <v>1.1857472290411399</v>
      </c>
      <c r="V642" s="89">
        <v>4.9000000000000004</v>
      </c>
      <c r="W642" s="85">
        <v>19.9487847163055</v>
      </c>
      <c r="X642" s="88">
        <v>23.2</v>
      </c>
      <c r="Y642" s="85">
        <v>-100</v>
      </c>
      <c r="Z642" s="88"/>
      <c r="AA642" s="85">
        <v>0</v>
      </c>
      <c r="AB642" s="91">
        <v>0</v>
      </c>
      <c r="AC642" s="86">
        <v>0</v>
      </c>
      <c r="AD642" s="86">
        <v>0</v>
      </c>
      <c r="AE642" s="86">
        <v>0</v>
      </c>
      <c r="AF642" s="88">
        <v>0</v>
      </c>
      <c r="AG642" s="150">
        <v>0.67394798122599997</v>
      </c>
      <c r="AH642" s="86">
        <v>1.897E-3</v>
      </c>
      <c r="AI642" s="88">
        <v>0</v>
      </c>
      <c r="AJ642" s="151">
        <v>1.22</v>
      </c>
      <c r="AK642" s="152">
        <v>0</v>
      </c>
    </row>
    <row r="643" spans="1:37" x14ac:dyDescent="0.2">
      <c r="A643" s="149" t="s">
        <v>1563</v>
      </c>
      <c r="B643" s="66" t="s">
        <v>1564</v>
      </c>
      <c r="C643" s="67">
        <v>43</v>
      </c>
      <c r="D643" s="84" t="s">
        <v>348</v>
      </c>
      <c r="E643" s="85">
        <v>76.192069040491006</v>
      </c>
      <c r="F643" s="91">
        <v>76.131859309929595</v>
      </c>
      <c r="G643" s="86">
        <v>23.680821528323701</v>
      </c>
      <c r="H643" s="86">
        <v>23.670786573230099</v>
      </c>
      <c r="I643" s="86">
        <v>0.22</v>
      </c>
      <c r="J643" s="86">
        <v>0.17</v>
      </c>
      <c r="K643" s="87">
        <v>0</v>
      </c>
      <c r="L643" s="85">
        <v>6.0000000021599997E-2</v>
      </c>
      <c r="M643" s="86">
        <v>4.9916260481416397E-2</v>
      </c>
      <c r="N643" s="86"/>
      <c r="O643" s="86">
        <v>28.5408143385934</v>
      </c>
      <c r="P643" s="86">
        <v>0.23200000000000001</v>
      </c>
      <c r="Q643" s="88">
        <v>0.223</v>
      </c>
      <c r="R643" s="85">
        <v>2.00360649168503E-2</v>
      </c>
      <c r="S643" s="86">
        <v>0</v>
      </c>
      <c r="T643" s="86">
        <v>0.31</v>
      </c>
      <c r="U643" s="88">
        <v>0.89143851081266401</v>
      </c>
      <c r="V643" s="89">
        <v>4.91</v>
      </c>
      <c r="W643" s="85">
        <v>22.286390131886598</v>
      </c>
      <c r="X643" s="88">
        <v>20.666666666699999</v>
      </c>
      <c r="Y643" s="85"/>
      <c r="Z643" s="88"/>
      <c r="AA643" s="85">
        <v>0</v>
      </c>
      <c r="AB643" s="91">
        <v>0</v>
      </c>
      <c r="AC643" s="86">
        <v>0</v>
      </c>
      <c r="AD643" s="86">
        <v>0</v>
      </c>
      <c r="AE643" s="86">
        <v>0</v>
      </c>
      <c r="AF643" s="88">
        <v>0.27340000877699999</v>
      </c>
      <c r="AG643" s="150">
        <v>0.13461999999400001</v>
      </c>
      <c r="AH643" s="86">
        <v>6.5499999999999998E-4</v>
      </c>
      <c r="AI643" s="88">
        <v>0</v>
      </c>
      <c r="AJ643" s="151">
        <v>1.67</v>
      </c>
      <c r="AK643" s="152">
        <v>0</v>
      </c>
    </row>
    <row r="644" spans="1:37" x14ac:dyDescent="0.2">
      <c r="A644" s="149" t="s">
        <v>1565</v>
      </c>
      <c r="B644" s="66" t="s">
        <v>1566</v>
      </c>
      <c r="C644" s="67">
        <v>43</v>
      </c>
      <c r="D644" s="84" t="s">
        <v>348</v>
      </c>
      <c r="E644" s="85">
        <v>64.957497228080101</v>
      </c>
      <c r="F644" s="91">
        <v>64.950975063591102</v>
      </c>
      <c r="G644" s="86">
        <v>23.664586820879599</v>
      </c>
      <c r="H644" s="86">
        <v>23.6580646563906</v>
      </c>
      <c r="I644" s="86">
        <v>0.23</v>
      </c>
      <c r="J644" s="86">
        <v>0.19</v>
      </c>
      <c r="K644" s="87">
        <v>0</v>
      </c>
      <c r="L644" s="85">
        <v>0.20000000156200001</v>
      </c>
      <c r="M644" s="86">
        <v>5.7671854722291097E-2</v>
      </c>
      <c r="N644" s="86"/>
      <c r="O644" s="86">
        <v>5.2819698173153302</v>
      </c>
      <c r="P644" s="86">
        <v>0.318</v>
      </c>
      <c r="Q644" s="88">
        <v>0.57969999999999999</v>
      </c>
      <c r="R644" s="85">
        <v>3.2331070158422202E-2</v>
      </c>
      <c r="S644" s="86">
        <v>0</v>
      </c>
      <c r="T644" s="86">
        <v>0.66</v>
      </c>
      <c r="U644" s="88">
        <v>3.2980411765984701</v>
      </c>
      <c r="V644" s="89">
        <v>4.8899999999999997</v>
      </c>
      <c r="W644" s="85">
        <v>20.953996070029699</v>
      </c>
      <c r="X644" s="88">
        <v>21.5</v>
      </c>
      <c r="Y644" s="85">
        <v>-100</v>
      </c>
      <c r="Z644" s="88"/>
      <c r="AA644" s="85">
        <v>0</v>
      </c>
      <c r="AB644" s="91">
        <v>0</v>
      </c>
      <c r="AC644" s="86">
        <v>0</v>
      </c>
      <c r="AD644" s="86">
        <v>0</v>
      </c>
      <c r="AE644" s="86">
        <v>0</v>
      </c>
      <c r="AF644" s="88">
        <v>0.92349999919699999</v>
      </c>
      <c r="AG644" s="150">
        <v>0.32436000257300002</v>
      </c>
      <c r="AH644" s="86">
        <v>1.2880000000000001E-3</v>
      </c>
      <c r="AI644" s="88">
        <v>0</v>
      </c>
      <c r="AJ644" s="151">
        <v>1.36</v>
      </c>
      <c r="AK644" s="152">
        <v>0</v>
      </c>
    </row>
    <row r="645" spans="1:37" x14ac:dyDescent="0.2">
      <c r="A645" s="149" t="s">
        <v>1567</v>
      </c>
      <c r="B645" s="66" t="s">
        <v>1568</v>
      </c>
      <c r="C645" s="67">
        <v>43</v>
      </c>
      <c r="D645" s="84" t="s">
        <v>348</v>
      </c>
      <c r="E645" s="85">
        <v>39.201511297544101</v>
      </c>
      <c r="F645" s="91">
        <v>39.201511297544101</v>
      </c>
      <c r="G645" s="86">
        <v>13.6656402933345</v>
      </c>
      <c r="H645" s="86">
        <v>13.6656402933345</v>
      </c>
      <c r="I645" s="86">
        <v>0.34</v>
      </c>
      <c r="J645" s="86">
        <v>0.21</v>
      </c>
      <c r="K645" s="87">
        <v>0</v>
      </c>
      <c r="L645" s="85">
        <v>0.21000000030300001</v>
      </c>
      <c r="M645" s="86">
        <v>3.8016784968143001E-2</v>
      </c>
      <c r="N645" s="86">
        <v>4.8578811369509003</v>
      </c>
      <c r="O645" s="86">
        <v>3.12060365775675</v>
      </c>
      <c r="P645" s="86">
        <v>0.23400000000000001</v>
      </c>
      <c r="Q645" s="88">
        <v>0.57850000000000001</v>
      </c>
      <c r="R645" s="85">
        <v>1.7173278378842499E-2</v>
      </c>
      <c r="S645" s="86">
        <v>0</v>
      </c>
      <c r="T645" s="86">
        <v>1.08</v>
      </c>
      <c r="U645" s="88">
        <v>7.7349874306454298</v>
      </c>
      <c r="V645" s="89">
        <v>4.8600000000000003</v>
      </c>
      <c r="W645" s="85"/>
      <c r="X645" s="88"/>
      <c r="Y645" s="85"/>
      <c r="Z645" s="88"/>
      <c r="AA645" s="85">
        <v>0</v>
      </c>
      <c r="AB645" s="91">
        <v>0</v>
      </c>
      <c r="AC645" s="86">
        <v>0</v>
      </c>
      <c r="AD645" s="86">
        <v>0</v>
      </c>
      <c r="AE645" s="86">
        <v>0</v>
      </c>
      <c r="AF645" s="88">
        <v>0</v>
      </c>
      <c r="AG645" s="150">
        <v>1.10069600172</v>
      </c>
      <c r="AH645" s="86">
        <v>7.9199999999999995E-4</v>
      </c>
      <c r="AI645" s="88">
        <v>0</v>
      </c>
      <c r="AJ645" s="151">
        <v>1.1000000000000001</v>
      </c>
      <c r="AK645" s="152">
        <v>0</v>
      </c>
    </row>
    <row r="646" spans="1:37" x14ac:dyDescent="0.2">
      <c r="A646" s="149" t="s">
        <v>1569</v>
      </c>
      <c r="B646" s="66" t="s">
        <v>1570</v>
      </c>
      <c r="C646" s="67">
        <v>43</v>
      </c>
      <c r="D646" s="84" t="s">
        <v>348</v>
      </c>
      <c r="E646" s="85">
        <v>46.484210957585198</v>
      </c>
      <c r="F646" s="91">
        <v>46.4667984554086</v>
      </c>
      <c r="G646" s="86">
        <v>17.156435968083901</v>
      </c>
      <c r="H646" s="86">
        <v>17.141071995575199</v>
      </c>
      <c r="I646" s="86">
        <v>0.32</v>
      </c>
      <c r="J646" s="86">
        <v>0.19</v>
      </c>
      <c r="K646" s="87">
        <v>3.4099999999999998E-2</v>
      </c>
      <c r="L646" s="85">
        <v>0.32999999987500001</v>
      </c>
      <c r="M646" s="86">
        <v>0</v>
      </c>
      <c r="N646" s="86"/>
      <c r="O646" s="86">
        <v>9.1535901093675704</v>
      </c>
      <c r="P646" s="86">
        <v>0.21</v>
      </c>
      <c r="Q646" s="88">
        <v>0.59179999999999999</v>
      </c>
      <c r="R646" s="85">
        <v>0</v>
      </c>
      <c r="S646" s="86">
        <v>0</v>
      </c>
      <c r="T646" s="86">
        <v>1.23</v>
      </c>
      <c r="U646" s="88">
        <v>5.87928014667472</v>
      </c>
      <c r="V646" s="89">
        <v>4.6900000000000004</v>
      </c>
      <c r="W646" s="85">
        <v>18.713955588064401</v>
      </c>
      <c r="X646" s="88">
        <v>23.333333333300001</v>
      </c>
      <c r="Y646" s="85">
        <v>100</v>
      </c>
      <c r="Z646" s="88"/>
      <c r="AA646" s="85">
        <v>0.14000000000000001</v>
      </c>
      <c r="AB646" s="91">
        <v>0.14000000000000001</v>
      </c>
      <c r="AC646" s="86">
        <v>0</v>
      </c>
      <c r="AD646" s="86">
        <v>0</v>
      </c>
      <c r="AE646" s="86">
        <v>0</v>
      </c>
      <c r="AF646" s="88">
        <v>0</v>
      </c>
      <c r="AG646" s="150">
        <v>1.99068786547</v>
      </c>
      <c r="AH646" s="86">
        <v>1.0920000000000001E-3</v>
      </c>
      <c r="AI646" s="88">
        <v>0</v>
      </c>
      <c r="AJ646" s="151">
        <v>1.01</v>
      </c>
      <c r="AK646" s="152">
        <v>0</v>
      </c>
    </row>
    <row r="647" spans="1:37" x14ac:dyDescent="0.2">
      <c r="A647" s="149" t="s">
        <v>1571</v>
      </c>
      <c r="B647" s="66" t="s">
        <v>1571</v>
      </c>
      <c r="C647" s="67">
        <v>43</v>
      </c>
      <c r="D647" s="84" t="s">
        <v>348</v>
      </c>
      <c r="E647" s="85">
        <v>45.257836379444797</v>
      </c>
      <c r="F647" s="91">
        <v>45.256043670392501</v>
      </c>
      <c r="G647" s="86">
        <v>17.2270376379266</v>
      </c>
      <c r="H647" s="86">
        <v>17.2270376379266</v>
      </c>
      <c r="I647" s="86">
        <v>0.1</v>
      </c>
      <c r="J647" s="86">
        <v>0.19</v>
      </c>
      <c r="K647" s="87">
        <v>1.9900000000000001E-2</v>
      </c>
      <c r="L647" s="85">
        <v>0.22000001451199999</v>
      </c>
      <c r="M647" s="86">
        <v>1.07545985825232E-2</v>
      </c>
      <c r="N647" s="86">
        <v>16.5351846008205</v>
      </c>
      <c r="O647" s="86">
        <v>9.9808895066018106</v>
      </c>
      <c r="P647" s="86">
        <v>0.25600000000000001</v>
      </c>
      <c r="Q647" s="88">
        <v>0.52790000000000004</v>
      </c>
      <c r="R647" s="85">
        <v>4.8248576666988299E-2</v>
      </c>
      <c r="S647" s="86">
        <v>0</v>
      </c>
      <c r="T647" s="86">
        <v>0.66</v>
      </c>
      <c r="U647" s="88">
        <v>7.6459041079927896</v>
      </c>
      <c r="V647" s="89">
        <v>4.84</v>
      </c>
      <c r="W647" s="85">
        <v>22.514777329186501</v>
      </c>
      <c r="X647" s="88">
        <v>20.833333333300001</v>
      </c>
      <c r="Y647" s="85">
        <v>51.139999999999986</v>
      </c>
      <c r="Z647" s="88"/>
      <c r="AA647" s="85">
        <v>0.19</v>
      </c>
      <c r="AB647" s="91">
        <v>0.19</v>
      </c>
      <c r="AC647" s="86">
        <v>0</v>
      </c>
      <c r="AD647" s="86">
        <v>0</v>
      </c>
      <c r="AE647" s="86">
        <v>0</v>
      </c>
      <c r="AF647" s="88">
        <v>0</v>
      </c>
      <c r="AG647" s="150">
        <v>4.8008935692500003</v>
      </c>
      <c r="AH647" s="86">
        <v>1.232E-3</v>
      </c>
      <c r="AI647" s="88">
        <v>0</v>
      </c>
      <c r="AJ647" s="151">
        <v>1.02</v>
      </c>
      <c r="AK647" s="152">
        <v>0</v>
      </c>
    </row>
    <row r="648" spans="1:37" x14ac:dyDescent="0.2">
      <c r="A648" s="149" t="s">
        <v>1572</v>
      </c>
      <c r="B648" s="66" t="s">
        <v>1573</v>
      </c>
      <c r="C648" s="67">
        <v>43</v>
      </c>
      <c r="D648" s="84" t="s">
        <v>348</v>
      </c>
      <c r="E648" s="85">
        <v>33.644908616187998</v>
      </c>
      <c r="F648" s="91">
        <v>33.637597911227203</v>
      </c>
      <c r="G648" s="86">
        <v>13.6240208877285</v>
      </c>
      <c r="H648" s="86">
        <v>13.6167101827676</v>
      </c>
      <c r="I648" s="86">
        <v>0.51</v>
      </c>
      <c r="J648" s="86">
        <v>0.43</v>
      </c>
      <c r="K648" s="87">
        <v>0</v>
      </c>
      <c r="L648" s="85">
        <v>0.299999999776</v>
      </c>
      <c r="M648" s="86">
        <v>4.5824339542959003E-2</v>
      </c>
      <c r="N648" s="86">
        <v>11.375798377352</v>
      </c>
      <c r="O648" s="86">
        <v>6.3067919297705197</v>
      </c>
      <c r="P648" s="86">
        <v>0.39</v>
      </c>
      <c r="Q648" s="88">
        <v>0.67300000000000004</v>
      </c>
      <c r="R648" s="85">
        <v>1.2482836100362001E-2</v>
      </c>
      <c r="S648" s="86">
        <v>0</v>
      </c>
      <c r="T648" s="86">
        <v>0.87</v>
      </c>
      <c r="U648" s="88">
        <v>8.1984334203655305</v>
      </c>
      <c r="V648" s="89">
        <v>4.8099999999999996</v>
      </c>
      <c r="W648" s="85">
        <v>18.290441177640002</v>
      </c>
      <c r="X648" s="88"/>
      <c r="Y648" s="85"/>
      <c r="Z648" s="88"/>
      <c r="AA648" s="85">
        <v>0.64</v>
      </c>
      <c r="AB648" s="91">
        <v>0.6</v>
      </c>
      <c r="AC648" s="86">
        <v>0.08</v>
      </c>
      <c r="AD648" s="86">
        <v>0.08</v>
      </c>
      <c r="AE648" s="86">
        <v>0</v>
      </c>
      <c r="AF648" s="88">
        <v>0</v>
      </c>
      <c r="AG648" s="150">
        <v>3.7797665564199998</v>
      </c>
      <c r="AH648" s="86">
        <v>2.5899999999999999E-3</v>
      </c>
      <c r="AI648" s="88">
        <v>0</v>
      </c>
      <c r="AJ648" s="151">
        <v>1.02</v>
      </c>
      <c r="AK648" s="152">
        <v>0</v>
      </c>
    </row>
    <row r="649" spans="1:37" x14ac:dyDescent="0.2">
      <c r="A649" s="149" t="s">
        <v>1574</v>
      </c>
      <c r="B649" s="66" t="s">
        <v>1575</v>
      </c>
      <c r="C649" s="67">
        <v>43</v>
      </c>
      <c r="D649" s="84" t="s">
        <v>348</v>
      </c>
      <c r="E649" s="85">
        <v>58.308325266214901</v>
      </c>
      <c r="F649" s="91">
        <v>58.308325266214901</v>
      </c>
      <c r="G649" s="86">
        <v>18.366408518877101</v>
      </c>
      <c r="H649" s="86">
        <v>18.366408518877101</v>
      </c>
      <c r="I649" s="86">
        <v>0.22</v>
      </c>
      <c r="J649" s="86">
        <v>0.19</v>
      </c>
      <c r="K649" s="87">
        <v>0</v>
      </c>
      <c r="L649" s="85">
        <v>0.150000005426</v>
      </c>
      <c r="M649" s="86">
        <v>0</v>
      </c>
      <c r="N649" s="86">
        <v>29.119115549215401</v>
      </c>
      <c r="O649" s="86">
        <v>12.690430409702699</v>
      </c>
      <c r="P649" s="86">
        <v>0.17299999999999999</v>
      </c>
      <c r="Q649" s="88">
        <v>0.61850000000000005</v>
      </c>
      <c r="R649" s="85">
        <v>0</v>
      </c>
      <c r="S649" s="86">
        <v>0</v>
      </c>
      <c r="T649" s="86">
        <v>0.7</v>
      </c>
      <c r="U649" s="88">
        <v>2.9122297515327502</v>
      </c>
      <c r="V649" s="89">
        <v>4.93</v>
      </c>
      <c r="W649" s="85"/>
      <c r="X649" s="88"/>
      <c r="Y649" s="85"/>
      <c r="Z649" s="88"/>
      <c r="AA649" s="85">
        <v>0.3</v>
      </c>
      <c r="AB649" s="91">
        <v>0.3</v>
      </c>
      <c r="AC649" s="86">
        <v>0.16</v>
      </c>
      <c r="AD649" s="86">
        <v>0.16</v>
      </c>
      <c r="AE649" s="86">
        <v>0</v>
      </c>
      <c r="AF649" s="88">
        <v>0.149100004516</v>
      </c>
      <c r="AG649" s="150">
        <v>1.9744379188600001</v>
      </c>
      <c r="AH649" s="86">
        <v>1.271E-3</v>
      </c>
      <c r="AI649" s="88">
        <v>0</v>
      </c>
      <c r="AJ649" s="151">
        <v>1.24</v>
      </c>
      <c r="AK649" s="152">
        <v>0</v>
      </c>
    </row>
    <row r="650" spans="1:37" x14ac:dyDescent="0.2">
      <c r="A650" s="149" t="s">
        <v>1576</v>
      </c>
      <c r="B650" s="66" t="s">
        <v>1577</v>
      </c>
      <c r="C650" s="67">
        <v>43</v>
      </c>
      <c r="D650" s="84" t="s">
        <v>348</v>
      </c>
      <c r="E650" s="85">
        <v>68.450079026129103</v>
      </c>
      <c r="F650" s="91">
        <v>68.450079026129103</v>
      </c>
      <c r="G650" s="86">
        <v>22.294616134781599</v>
      </c>
      <c r="H650" s="86">
        <v>22.294616134781599</v>
      </c>
      <c r="I650" s="86">
        <v>0.28000000000000003</v>
      </c>
      <c r="J650" s="86">
        <v>0.13</v>
      </c>
      <c r="K650" s="87">
        <v>0</v>
      </c>
      <c r="L650" s="85">
        <v>0.47999999048500003</v>
      </c>
      <c r="M650" s="86">
        <v>3.5246395671984198E-4</v>
      </c>
      <c r="N650" s="86"/>
      <c r="O650" s="86">
        <v>16.609945169219099</v>
      </c>
      <c r="P650" s="86">
        <v>0.183</v>
      </c>
      <c r="Q650" s="88">
        <v>0.41099999999999998</v>
      </c>
      <c r="R650" s="85">
        <v>9.0350560173473107E-3</v>
      </c>
      <c r="S650" s="86">
        <v>0</v>
      </c>
      <c r="T650" s="86">
        <v>0.63</v>
      </c>
      <c r="U650" s="88">
        <v>2.9601170259273002</v>
      </c>
      <c r="V650" s="89">
        <v>4.9000000000000004</v>
      </c>
      <c r="W650" s="85">
        <v>31.8782455116059</v>
      </c>
      <c r="X650" s="88">
        <v>34.799999999999997</v>
      </c>
      <c r="Y650" s="85">
        <v>33.620000000000005</v>
      </c>
      <c r="Z650" s="88"/>
      <c r="AA650" s="85">
        <v>0.82</v>
      </c>
      <c r="AB650" s="91">
        <v>0.82</v>
      </c>
      <c r="AC650" s="86">
        <v>0.41</v>
      </c>
      <c r="AD650" s="86">
        <v>0.41</v>
      </c>
      <c r="AE650" s="86">
        <v>0</v>
      </c>
      <c r="AF650" s="88">
        <v>9.7900024787399995E-2</v>
      </c>
      <c r="AG650" s="150">
        <v>0.70736604443399997</v>
      </c>
      <c r="AH650" s="86">
        <v>1.145E-3</v>
      </c>
      <c r="AI650" s="88">
        <v>0</v>
      </c>
      <c r="AJ650" s="151">
        <v>1.02</v>
      </c>
      <c r="AK650" s="152">
        <v>0</v>
      </c>
    </row>
    <row r="651" spans="1:37" x14ac:dyDescent="0.2">
      <c r="A651" s="149" t="s">
        <v>1578</v>
      </c>
      <c r="B651" s="66" t="s">
        <v>1579</v>
      </c>
      <c r="C651" s="67">
        <v>43</v>
      </c>
      <c r="D651" s="84" t="s">
        <v>348</v>
      </c>
      <c r="E651" s="85">
        <v>69.861198987662107</v>
      </c>
      <c r="F651" s="91">
        <v>69.845381208478301</v>
      </c>
      <c r="G651" s="86">
        <v>24.480979120531501</v>
      </c>
      <c r="H651" s="86">
        <v>24.465161341347699</v>
      </c>
      <c r="I651" s="86">
        <v>0.05</v>
      </c>
      <c r="J651" s="86">
        <v>0.24</v>
      </c>
      <c r="K651" s="87">
        <v>0</v>
      </c>
      <c r="L651" s="85">
        <v>0.27999999712700002</v>
      </c>
      <c r="M651" s="86">
        <v>9.4760365005403099E-4</v>
      </c>
      <c r="N651" s="86"/>
      <c r="O651" s="86">
        <v>15.546819156540399</v>
      </c>
      <c r="P651" s="86">
        <v>0.17799999999999999</v>
      </c>
      <c r="Q651" s="88">
        <v>0.3735</v>
      </c>
      <c r="R651" s="85">
        <v>1.9305019305019301E-2</v>
      </c>
      <c r="S651" s="86">
        <v>0</v>
      </c>
      <c r="T651" s="86">
        <v>0.5</v>
      </c>
      <c r="U651" s="88">
        <v>1.77257987978488</v>
      </c>
      <c r="V651" s="89">
        <v>4.8499999999999996</v>
      </c>
      <c r="W651" s="85">
        <v>32.868272821435497</v>
      </c>
      <c r="X651" s="88">
        <v>33.133333333300001</v>
      </c>
      <c r="Y651" s="85">
        <v>-73.16</v>
      </c>
      <c r="Z651" s="88"/>
      <c r="AA651" s="85">
        <v>0.19</v>
      </c>
      <c r="AB651" s="91">
        <v>0.19</v>
      </c>
      <c r="AC651" s="86">
        <v>0.06</v>
      </c>
      <c r="AD651" s="86">
        <v>0.06</v>
      </c>
      <c r="AE651" s="86">
        <v>0</v>
      </c>
      <c r="AF651" s="88">
        <v>2.2348000842000002</v>
      </c>
      <c r="AG651" s="150">
        <v>0.56979000951699998</v>
      </c>
      <c r="AH651" s="86">
        <v>1.276E-3</v>
      </c>
      <c r="AI651" s="88">
        <v>0</v>
      </c>
      <c r="AJ651" s="151">
        <v>1.07</v>
      </c>
      <c r="AK651" s="152">
        <v>0</v>
      </c>
    </row>
    <row r="652" spans="1:37" x14ac:dyDescent="0.2">
      <c r="A652" s="149" t="s">
        <v>1580</v>
      </c>
      <c r="B652" s="66" t="s">
        <v>1581</v>
      </c>
      <c r="C652" s="67">
        <v>43</v>
      </c>
      <c r="D652" s="84" t="s">
        <v>348</v>
      </c>
      <c r="E652" s="85">
        <v>57.2168481986442</v>
      </c>
      <c r="F652" s="91">
        <v>57.2168481986442</v>
      </c>
      <c r="G652" s="86">
        <v>20.296671490593301</v>
      </c>
      <c r="H652" s="86">
        <v>20.296671490593301</v>
      </c>
      <c r="I652" s="86">
        <v>0.28999999999999998</v>
      </c>
      <c r="J652" s="86">
        <v>0.32</v>
      </c>
      <c r="K652" s="87">
        <v>0</v>
      </c>
      <c r="L652" s="85">
        <v>0.59999998572199997</v>
      </c>
      <c r="M652" s="86">
        <v>4.8021433940609098E-3</v>
      </c>
      <c r="N652" s="86"/>
      <c r="O652" s="86">
        <v>14.5199733053675</v>
      </c>
      <c r="P652" s="86">
        <v>0.27100000000000002</v>
      </c>
      <c r="Q652" s="88">
        <v>0.58179999999999998</v>
      </c>
      <c r="R652" s="85">
        <v>8.9357519435260494E-3</v>
      </c>
      <c r="S652" s="86">
        <v>0</v>
      </c>
      <c r="T652" s="86">
        <v>0.65</v>
      </c>
      <c r="U652" s="88">
        <v>3.8255007997562598</v>
      </c>
      <c r="V652" s="89">
        <v>4.84</v>
      </c>
      <c r="W652" s="85">
        <v>34.818406806312098</v>
      </c>
      <c r="X652" s="88">
        <v>36.6</v>
      </c>
      <c r="Y652" s="85">
        <v>-12.060000000000002</v>
      </c>
      <c r="Z652" s="88"/>
      <c r="AA652" s="85">
        <v>0.57999999999999996</v>
      </c>
      <c r="AB652" s="91">
        <v>0.57999999999999996</v>
      </c>
      <c r="AC652" s="86">
        <v>0.02</v>
      </c>
      <c r="AD652" s="86">
        <v>0.02</v>
      </c>
      <c r="AE652" s="86">
        <v>0</v>
      </c>
      <c r="AF652" s="88">
        <v>0.45460000670299999</v>
      </c>
      <c r="AG652" s="150">
        <v>0.81282401642799995</v>
      </c>
      <c r="AH652" s="86">
        <v>1.9E-3</v>
      </c>
      <c r="AI652" s="88">
        <v>0</v>
      </c>
      <c r="AJ652" s="151">
        <v>1.0900000000000001</v>
      </c>
      <c r="AK652" s="152">
        <v>0</v>
      </c>
    </row>
    <row r="653" spans="1:37" x14ac:dyDescent="0.2">
      <c r="A653" s="149" t="s">
        <v>1582</v>
      </c>
      <c r="B653" s="66" t="s">
        <v>1583</v>
      </c>
      <c r="C653" s="67">
        <v>43</v>
      </c>
      <c r="D653" s="84" t="s">
        <v>348</v>
      </c>
      <c r="E653" s="85">
        <v>86.655469548707501</v>
      </c>
      <c r="F653" s="91">
        <v>86.655469548707501</v>
      </c>
      <c r="G653" s="86">
        <v>28.834526069811599</v>
      </c>
      <c r="H653" s="86">
        <v>28.834526069811599</v>
      </c>
      <c r="I653" s="86">
        <v>7.0000000000000007E-2</v>
      </c>
      <c r="J653" s="86">
        <v>0.03</v>
      </c>
      <c r="K653" s="87">
        <v>0</v>
      </c>
      <c r="L653" s="85">
        <v>0</v>
      </c>
      <c r="M653" s="86">
        <v>7.3725905333300798E-2</v>
      </c>
      <c r="N653" s="86"/>
      <c r="O653" s="86">
        <v>39.206401045068603</v>
      </c>
      <c r="P653" s="86">
        <v>0.16900000000000001</v>
      </c>
      <c r="Q653" s="88">
        <v>0.8276</v>
      </c>
      <c r="R653" s="85">
        <v>2.6301946344029499E-2</v>
      </c>
      <c r="S653" s="86">
        <v>0</v>
      </c>
      <c r="T653" s="86">
        <v>1.05</v>
      </c>
      <c r="U653" s="88">
        <v>1.3144442821673701</v>
      </c>
      <c r="V653" s="89">
        <v>4.8600000000000003</v>
      </c>
      <c r="W653" s="85"/>
      <c r="X653" s="88"/>
      <c r="Y653" s="85"/>
      <c r="Z653" s="88"/>
      <c r="AA653" s="85">
        <v>3.02</v>
      </c>
      <c r="AB653" s="91">
        <v>3.02</v>
      </c>
      <c r="AC653" s="86">
        <v>0.74</v>
      </c>
      <c r="AD653" s="86">
        <v>0.74</v>
      </c>
      <c r="AE653" s="86">
        <v>0</v>
      </c>
      <c r="AF653" s="88">
        <v>1.67739999414</v>
      </c>
      <c r="AG653" s="150">
        <v>0</v>
      </c>
      <c r="AH653" s="86">
        <v>1.4200000000000001E-4</v>
      </c>
      <c r="AI653" s="88">
        <v>0</v>
      </c>
      <c r="AJ653" s="151">
        <v>1.06</v>
      </c>
      <c r="AK653" s="152">
        <v>1</v>
      </c>
    </row>
    <row r="654" spans="1:37" x14ac:dyDescent="0.2">
      <c r="A654" s="149" t="s">
        <v>1584</v>
      </c>
      <c r="B654" s="66" t="s">
        <v>1584</v>
      </c>
      <c r="C654" s="67">
        <v>43</v>
      </c>
      <c r="D654" s="84" t="s">
        <v>348</v>
      </c>
      <c r="E654" s="85">
        <v>77.085994826584994</v>
      </c>
      <c r="F654" s="91">
        <v>77.085994826584994</v>
      </c>
      <c r="G654" s="86">
        <v>26.135247848809598</v>
      </c>
      <c r="H654" s="86">
        <v>26.135247848809598</v>
      </c>
      <c r="I654" s="86">
        <v>0.15</v>
      </c>
      <c r="J654" s="86">
        <v>0.1</v>
      </c>
      <c r="K654" s="87">
        <v>0</v>
      </c>
      <c r="L654" s="85">
        <v>0</v>
      </c>
      <c r="M654" s="86">
        <v>0</v>
      </c>
      <c r="N654" s="86"/>
      <c r="O654" s="86">
        <v>36.040175232396599</v>
      </c>
      <c r="P654" s="86">
        <v>0.14799999999999999</v>
      </c>
      <c r="Q654" s="88">
        <v>0.3402</v>
      </c>
      <c r="R654" s="85">
        <v>0</v>
      </c>
      <c r="S654" s="86">
        <v>0</v>
      </c>
      <c r="T654" s="86">
        <v>0.35</v>
      </c>
      <c r="U654" s="88">
        <v>1.65021379929261</v>
      </c>
      <c r="V654" s="89">
        <v>4.9000000000000004</v>
      </c>
      <c r="W654" s="85">
        <v>37.8538477992537</v>
      </c>
      <c r="X654" s="88">
        <v>43.066666666700002</v>
      </c>
      <c r="Y654" s="85">
        <v>-100</v>
      </c>
      <c r="Z654" s="88"/>
      <c r="AA654" s="85">
        <v>1.35</v>
      </c>
      <c r="AB654" s="91">
        <v>1.35</v>
      </c>
      <c r="AC654" s="86">
        <v>0.32</v>
      </c>
      <c r="AD654" s="86">
        <v>0.32</v>
      </c>
      <c r="AE654" s="86">
        <v>0</v>
      </c>
      <c r="AF654" s="88">
        <v>0.46410000387900002</v>
      </c>
      <c r="AG654" s="150">
        <v>0.659290983512</v>
      </c>
      <c r="AH654" s="86">
        <v>4.73E-4</v>
      </c>
      <c r="AI654" s="88">
        <v>0</v>
      </c>
      <c r="AJ654" s="151">
        <v>1.5</v>
      </c>
      <c r="AK654" s="152">
        <v>0</v>
      </c>
    </row>
    <row r="655" spans="1:37" x14ac:dyDescent="0.2">
      <c r="A655" s="149" t="s">
        <v>1585</v>
      </c>
      <c r="B655" s="66" t="s">
        <v>1586</v>
      </c>
      <c r="C655" s="67">
        <v>43</v>
      </c>
      <c r="D655" s="84" t="s">
        <v>348</v>
      </c>
      <c r="E655" s="85">
        <v>74.313168404406497</v>
      </c>
      <c r="F655" s="91">
        <v>74.313168404406497</v>
      </c>
      <c r="G655" s="86">
        <v>25.418799753410699</v>
      </c>
      <c r="H655" s="86">
        <v>25.418799753410699</v>
      </c>
      <c r="I655" s="86">
        <v>0.13</v>
      </c>
      <c r="J655" s="86">
        <v>0.14000000000000001</v>
      </c>
      <c r="K655" s="87">
        <v>0</v>
      </c>
      <c r="L655" s="85">
        <v>6.9999999989299996E-2</v>
      </c>
      <c r="M655" s="86">
        <v>0</v>
      </c>
      <c r="N655" s="86"/>
      <c r="O655" s="86">
        <v>40.626585489599201</v>
      </c>
      <c r="P655" s="86">
        <v>0.17</v>
      </c>
      <c r="Q655" s="88">
        <v>0.87849999999999995</v>
      </c>
      <c r="R655" s="85">
        <v>0</v>
      </c>
      <c r="S655" s="86">
        <v>0</v>
      </c>
      <c r="T655" s="86">
        <v>0.67</v>
      </c>
      <c r="U655" s="88">
        <v>0.70492374494089904</v>
      </c>
      <c r="V655" s="89">
        <v>4.8499999999999996</v>
      </c>
      <c r="W655" s="85">
        <v>42.292002177289902</v>
      </c>
      <c r="X655" s="88">
        <v>43.066666666700002</v>
      </c>
      <c r="Y655" s="85">
        <v>-100</v>
      </c>
      <c r="Z655" s="88"/>
      <c r="AA655" s="85">
        <v>0.1</v>
      </c>
      <c r="AB655" s="91">
        <v>0.1</v>
      </c>
      <c r="AC655" s="86">
        <v>0.03</v>
      </c>
      <c r="AD655" s="86">
        <v>0.03</v>
      </c>
      <c r="AE655" s="86">
        <v>0</v>
      </c>
      <c r="AF655" s="88">
        <v>0</v>
      </c>
      <c r="AG655" s="150">
        <v>0.51433393264399996</v>
      </c>
      <c r="AH655" s="86">
        <v>6.4800000000000003E-4</v>
      </c>
      <c r="AI655" s="88">
        <v>0</v>
      </c>
      <c r="AJ655" s="151">
        <v>1.33</v>
      </c>
      <c r="AK655" s="152">
        <v>0</v>
      </c>
    </row>
    <row r="656" spans="1:37" x14ac:dyDescent="0.2">
      <c r="A656" s="149" t="s">
        <v>1587</v>
      </c>
      <c r="B656" s="66" t="s">
        <v>1588</v>
      </c>
      <c r="C656" s="67">
        <v>43</v>
      </c>
      <c r="D656" s="84" t="s">
        <v>348</v>
      </c>
      <c r="E656" s="85">
        <v>75.578311157491996</v>
      </c>
      <c r="F656" s="91">
        <v>75.578311157491996</v>
      </c>
      <c r="G656" s="86">
        <v>29.416688407687602</v>
      </c>
      <c r="H656" s="86">
        <v>29.416688407687602</v>
      </c>
      <c r="I656" s="86">
        <v>0.16</v>
      </c>
      <c r="J656" s="86">
        <v>0.14000000000000001</v>
      </c>
      <c r="K656" s="87">
        <v>0</v>
      </c>
      <c r="L656" s="85">
        <v>1.9999999991900001E-2</v>
      </c>
      <c r="M656" s="86">
        <v>0</v>
      </c>
      <c r="N656" s="86"/>
      <c r="O656" s="86">
        <v>45.9506849315068</v>
      </c>
      <c r="P656" s="86">
        <v>0.219</v>
      </c>
      <c r="Q656" s="88">
        <v>0.76090000000000002</v>
      </c>
      <c r="R656" s="85">
        <v>0</v>
      </c>
      <c r="S656" s="86">
        <v>0</v>
      </c>
      <c r="T656" s="86">
        <v>0.64</v>
      </c>
      <c r="U656" s="88">
        <v>1.6740586137925</v>
      </c>
      <c r="V656" s="89">
        <v>4.82</v>
      </c>
      <c r="W656" s="85">
        <v>45.3457365802103</v>
      </c>
      <c r="X656" s="88">
        <v>44.6</v>
      </c>
      <c r="Y656" s="85">
        <v>-100</v>
      </c>
      <c r="Z656" s="88"/>
      <c r="AA656" s="85">
        <v>0.17</v>
      </c>
      <c r="AB656" s="91">
        <v>0.17</v>
      </c>
      <c r="AC656" s="86">
        <v>0.11</v>
      </c>
      <c r="AD656" s="86">
        <v>0.11</v>
      </c>
      <c r="AE656" s="86">
        <v>0</v>
      </c>
      <c r="AF656" s="88">
        <v>7.3808002441899996</v>
      </c>
      <c r="AG656" s="150">
        <v>0.51273099987000004</v>
      </c>
      <c r="AH656" s="86">
        <v>7.0200000000000004E-4</v>
      </c>
      <c r="AI656" s="88">
        <v>0</v>
      </c>
      <c r="AJ656" s="151">
        <v>1.26</v>
      </c>
      <c r="AK656" s="152">
        <v>0</v>
      </c>
    </row>
    <row r="657" spans="1:37" x14ac:dyDescent="0.2">
      <c r="A657" s="149" t="s">
        <v>1589</v>
      </c>
      <c r="B657" s="66" t="s">
        <v>1590</v>
      </c>
      <c r="C657" s="67">
        <v>43</v>
      </c>
      <c r="D657" s="84" t="s">
        <v>348</v>
      </c>
      <c r="E657" s="85">
        <v>54.102569166057798</v>
      </c>
      <c r="F657" s="91">
        <v>54.102569166057798</v>
      </c>
      <c r="G657" s="86">
        <v>21.4814668536109</v>
      </c>
      <c r="H657" s="86">
        <v>21.4814668536109</v>
      </c>
      <c r="I657" s="86">
        <v>0.18</v>
      </c>
      <c r="J657" s="86">
        <v>0.13</v>
      </c>
      <c r="K657" s="87">
        <v>0</v>
      </c>
      <c r="L657" s="85">
        <v>0</v>
      </c>
      <c r="M657" s="86">
        <v>0</v>
      </c>
      <c r="N657" s="86">
        <v>100</v>
      </c>
      <c r="O657" s="86">
        <v>49.818688981868902</v>
      </c>
      <c r="P657" s="86">
        <v>0.214</v>
      </c>
      <c r="Q657" s="88">
        <v>0.81179999999999997</v>
      </c>
      <c r="R657" s="85">
        <v>0</v>
      </c>
      <c r="S657" s="86">
        <v>0</v>
      </c>
      <c r="T657" s="86">
        <v>0.76</v>
      </c>
      <c r="U657" s="88">
        <v>2.4724026935760999</v>
      </c>
      <c r="V657" s="89">
        <v>4.92</v>
      </c>
      <c r="W657" s="85">
        <v>46.536953312607302</v>
      </c>
      <c r="X657" s="88"/>
      <c r="Y657" s="85"/>
      <c r="Z657" s="88">
        <v>-100</v>
      </c>
      <c r="AA657" s="85">
        <v>0.03</v>
      </c>
      <c r="AB657" s="91">
        <v>0.03</v>
      </c>
      <c r="AC657" s="86">
        <v>0</v>
      </c>
      <c r="AD657" s="86">
        <v>0</v>
      </c>
      <c r="AE657" s="86">
        <v>0</v>
      </c>
      <c r="AF657" s="88">
        <v>17.837398576399998</v>
      </c>
      <c r="AG657" s="150">
        <v>0.60982699916399996</v>
      </c>
      <c r="AH657" s="86">
        <v>3.6600000000000001E-4</v>
      </c>
      <c r="AI657" s="88">
        <v>0</v>
      </c>
      <c r="AJ657" s="151">
        <v>1.22</v>
      </c>
      <c r="AK657" s="152">
        <v>0</v>
      </c>
    </row>
    <row r="658" spans="1:37" x14ac:dyDescent="0.2">
      <c r="A658" s="149" t="s">
        <v>1591</v>
      </c>
      <c r="B658" s="66" t="s">
        <v>1592</v>
      </c>
      <c r="C658" s="67">
        <v>43</v>
      </c>
      <c r="D658" s="84" t="s">
        <v>348</v>
      </c>
      <c r="E658" s="85">
        <v>99.030102894382907</v>
      </c>
      <c r="F658" s="91">
        <v>98.974336544454502</v>
      </c>
      <c r="G658" s="86">
        <v>33.480585656019997</v>
      </c>
      <c r="H658" s="86">
        <v>33.469651077602698</v>
      </c>
      <c r="I658" s="86">
        <v>0.06</v>
      </c>
      <c r="J658" s="86">
        <v>0.08</v>
      </c>
      <c r="K658" s="87">
        <v>0</v>
      </c>
      <c r="L658" s="85">
        <v>0</v>
      </c>
      <c r="M658" s="86">
        <v>6.7406294200848704E-2</v>
      </c>
      <c r="N658" s="86"/>
      <c r="O658" s="86">
        <v>35.202719106579302</v>
      </c>
      <c r="P658" s="86">
        <v>9.5000000000000001E-2</v>
      </c>
      <c r="Q658" s="88">
        <v>0.26729999999999998</v>
      </c>
      <c r="R658" s="85">
        <v>2.3696682464454999E-2</v>
      </c>
      <c r="S658" s="86">
        <v>0</v>
      </c>
      <c r="T658" s="86">
        <v>0.48</v>
      </c>
      <c r="U658" s="88">
        <v>2.1869156834658202E-3</v>
      </c>
      <c r="V658" s="89">
        <v>5</v>
      </c>
      <c r="W658" s="85">
        <v>29.321749305689799</v>
      </c>
      <c r="X658" s="88">
        <v>29.1</v>
      </c>
      <c r="Y658" s="85"/>
      <c r="Z658" s="88"/>
      <c r="AA658" s="85">
        <v>0</v>
      </c>
      <c r="AB658" s="91">
        <v>0</v>
      </c>
      <c r="AC658" s="86">
        <v>0</v>
      </c>
      <c r="AD658" s="86">
        <v>0</v>
      </c>
      <c r="AE658" s="86">
        <v>0</v>
      </c>
      <c r="AF658" s="88">
        <v>3.7249998994400002</v>
      </c>
      <c r="AG658" s="150">
        <v>0</v>
      </c>
      <c r="AH658" s="86">
        <v>4.5600000000000003E-4</v>
      </c>
      <c r="AI658" s="88">
        <v>0</v>
      </c>
      <c r="AJ658" s="151">
        <v>2.0299999999999998</v>
      </c>
      <c r="AK658" s="152">
        <v>1</v>
      </c>
    </row>
    <row r="659" spans="1:37" x14ac:dyDescent="0.2">
      <c r="A659" s="149" t="s">
        <v>1593</v>
      </c>
      <c r="B659" s="66" t="s">
        <v>1594</v>
      </c>
      <c r="C659" s="67">
        <v>43</v>
      </c>
      <c r="D659" s="84" t="s">
        <v>348</v>
      </c>
      <c r="E659" s="85">
        <v>96.676901994620096</v>
      </c>
      <c r="F659" s="91">
        <v>96.609653352281398</v>
      </c>
      <c r="G659" s="86">
        <v>30.4852052986855</v>
      </c>
      <c r="H659" s="86">
        <v>30.481398771760599</v>
      </c>
      <c r="I659" s="86">
        <v>0.08</v>
      </c>
      <c r="J659" s="86">
        <v>0.15</v>
      </c>
      <c r="K659" s="87">
        <v>0</v>
      </c>
      <c r="L659" s="85">
        <v>1.00000000135E-2</v>
      </c>
      <c r="M659" s="86">
        <v>0.12238321661599701</v>
      </c>
      <c r="N659" s="86"/>
      <c r="O659" s="86">
        <v>22.5086505190311</v>
      </c>
      <c r="P659" s="86">
        <v>0.161</v>
      </c>
      <c r="Q659" s="88">
        <v>0.36659999999999998</v>
      </c>
      <c r="R659" s="85">
        <v>1.54012012937009E-2</v>
      </c>
      <c r="S659" s="86">
        <v>0</v>
      </c>
      <c r="T659" s="86">
        <v>0.63</v>
      </c>
      <c r="U659" s="88">
        <v>4.1871796173171598E-2</v>
      </c>
      <c r="V659" s="89">
        <v>4.96</v>
      </c>
      <c r="W659" s="85">
        <v>28.248598726389499</v>
      </c>
      <c r="X659" s="88">
        <v>29.133333333300001</v>
      </c>
      <c r="Y659" s="85"/>
      <c r="Z659" s="88"/>
      <c r="AA659" s="85">
        <v>0</v>
      </c>
      <c r="AB659" s="91">
        <v>0</v>
      </c>
      <c r="AC659" s="86">
        <v>0</v>
      </c>
      <c r="AD659" s="86">
        <v>0</v>
      </c>
      <c r="AE659" s="86">
        <v>0</v>
      </c>
      <c r="AF659" s="88">
        <v>10.031399740499999</v>
      </c>
      <c r="AG659" s="150">
        <v>0</v>
      </c>
      <c r="AH659" s="86">
        <v>6.5799999999999995E-4</v>
      </c>
      <c r="AI659" s="88">
        <v>0</v>
      </c>
      <c r="AJ659" s="151">
        <v>2.0099999999999998</v>
      </c>
      <c r="AK659" s="152">
        <v>1</v>
      </c>
    </row>
    <row r="660" spans="1:37" x14ac:dyDescent="0.2">
      <c r="A660" s="149" t="s">
        <v>1451</v>
      </c>
      <c r="B660" s="66" t="s">
        <v>1595</v>
      </c>
      <c r="C660" s="67">
        <v>43</v>
      </c>
      <c r="D660" s="84" t="s">
        <v>348</v>
      </c>
      <c r="E660" s="85">
        <v>89.542350422994602</v>
      </c>
      <c r="F660" s="91">
        <v>89.262052797879903</v>
      </c>
      <c r="G660" s="86">
        <v>34.527571093670403</v>
      </c>
      <c r="H660" s="86">
        <v>34.284646485237701</v>
      </c>
      <c r="I660" s="86">
        <v>0.18</v>
      </c>
      <c r="J660" s="86">
        <v>0.18</v>
      </c>
      <c r="K660" s="87">
        <v>0</v>
      </c>
      <c r="L660" s="85">
        <v>0</v>
      </c>
      <c r="M660" s="86">
        <v>0.332170706334876</v>
      </c>
      <c r="N660" s="86"/>
      <c r="O660" s="86">
        <v>23.234323432343199</v>
      </c>
      <c r="P660" s="86">
        <v>0.11799999999999999</v>
      </c>
      <c r="Q660" s="88">
        <v>0.39639999999999997</v>
      </c>
      <c r="R660" s="85">
        <v>5.51267916207277E-2</v>
      </c>
      <c r="S660" s="86">
        <v>0</v>
      </c>
      <c r="T660" s="86">
        <v>0.69</v>
      </c>
      <c r="U660" s="88">
        <v>0.13080555838684499</v>
      </c>
      <c r="V660" s="89">
        <v>4.9000000000000004</v>
      </c>
      <c r="W660" s="85"/>
      <c r="X660" s="88"/>
      <c r="Y660" s="85"/>
      <c r="Z660" s="88"/>
      <c r="AA660" s="85">
        <v>0.68</v>
      </c>
      <c r="AB660" s="91">
        <v>0.67</v>
      </c>
      <c r="AC660" s="86">
        <v>0.27</v>
      </c>
      <c r="AD660" s="86">
        <v>0.26</v>
      </c>
      <c r="AE660" s="86">
        <v>0</v>
      </c>
      <c r="AF660" s="88">
        <v>1.36450004491</v>
      </c>
      <c r="AG660" s="150">
        <v>1.12359999823E-2</v>
      </c>
      <c r="AH660" s="86">
        <v>6.29E-4</v>
      </c>
      <c r="AI660" s="88">
        <v>0</v>
      </c>
      <c r="AJ660" s="151">
        <v>2.0499999999999998</v>
      </c>
      <c r="AK660" s="152">
        <v>1</v>
      </c>
    </row>
    <row r="661" spans="1:37" x14ac:dyDescent="0.2">
      <c r="A661" s="149" t="s">
        <v>1596</v>
      </c>
      <c r="B661" s="66" t="s">
        <v>1597</v>
      </c>
      <c r="C661" s="67">
        <v>43</v>
      </c>
      <c r="D661" s="84" t="s">
        <v>348</v>
      </c>
      <c r="E661" s="85">
        <v>93.846538417472999</v>
      </c>
      <c r="F661" s="91">
        <v>93.618439553801096</v>
      </c>
      <c r="G661" s="86">
        <v>43.634583537303001</v>
      </c>
      <c r="H661" s="86">
        <v>43.4471050192166</v>
      </c>
      <c r="I661" s="86">
        <v>0.08</v>
      </c>
      <c r="J661" s="86">
        <v>0.2</v>
      </c>
      <c r="K661" s="87">
        <v>0</v>
      </c>
      <c r="L661" s="85">
        <v>9.9999999844199994E-3</v>
      </c>
      <c r="M661" s="86">
        <v>7.8915154974229407E-2</v>
      </c>
      <c r="N661" s="86"/>
      <c r="O661" s="86">
        <v>18.844856661045501</v>
      </c>
      <c r="P661" s="86">
        <v>0.10299999999999999</v>
      </c>
      <c r="Q661" s="88">
        <v>3.4700000000000002E-2</v>
      </c>
      <c r="R661" s="85">
        <v>3.1565656565656602E-2</v>
      </c>
      <c r="S661" s="86">
        <v>0</v>
      </c>
      <c r="T661" s="86">
        <v>0.11</v>
      </c>
      <c r="U661" s="88">
        <v>1.97893991313495E-2</v>
      </c>
      <c r="V661" s="89">
        <v>4.8899999999999997</v>
      </c>
      <c r="W661" s="85">
        <v>32.6369340984415</v>
      </c>
      <c r="X661" s="88">
        <v>34.700000000000003</v>
      </c>
      <c r="Y661" s="85">
        <v>-100</v>
      </c>
      <c r="Z661" s="88"/>
      <c r="AA661" s="85">
        <v>7.0000000000000007E-2</v>
      </c>
      <c r="AB661" s="91">
        <v>7.0000000000000007E-2</v>
      </c>
      <c r="AC661" s="86">
        <v>0.02</v>
      </c>
      <c r="AD661" s="86">
        <v>0.02</v>
      </c>
      <c r="AE661" s="86">
        <v>0</v>
      </c>
      <c r="AF661" s="88">
        <v>8.1668996683700001</v>
      </c>
      <c r="AG661" s="150">
        <v>0</v>
      </c>
      <c r="AH661" s="86">
        <v>1.163E-3</v>
      </c>
      <c r="AI661" s="88">
        <v>0</v>
      </c>
      <c r="AJ661" s="151">
        <v>2</v>
      </c>
      <c r="AK661" s="152">
        <v>0</v>
      </c>
    </row>
    <row r="662" spans="1:37" x14ac:dyDescent="0.2">
      <c r="A662" s="149" t="s">
        <v>1598</v>
      </c>
      <c r="B662" s="66" t="s">
        <v>1599</v>
      </c>
      <c r="C662" s="67">
        <v>43</v>
      </c>
      <c r="D662" s="84" t="s">
        <v>348</v>
      </c>
      <c r="E662" s="85">
        <v>94.150477757387804</v>
      </c>
      <c r="F662" s="91">
        <v>94.051762323609395</v>
      </c>
      <c r="G662" s="86">
        <v>35.111054863000703</v>
      </c>
      <c r="H662" s="86">
        <v>35.055369233689802</v>
      </c>
      <c r="I662" s="86">
        <v>0.22</v>
      </c>
      <c r="J662" s="86">
        <v>0.09</v>
      </c>
      <c r="K662" s="87">
        <v>0</v>
      </c>
      <c r="L662" s="85">
        <v>0</v>
      </c>
      <c r="M662" s="86">
        <v>1.19073319635232</v>
      </c>
      <c r="N662" s="86"/>
      <c r="O662" s="86">
        <v>10.2930832356389</v>
      </c>
      <c r="P662" s="86">
        <v>3.5000000000000003E-2</v>
      </c>
      <c r="Q662" s="88">
        <v>9.8400000000000001E-2</v>
      </c>
      <c r="R662" s="85">
        <v>4.3315044758879602E-2</v>
      </c>
      <c r="S662" s="86">
        <v>0</v>
      </c>
      <c r="T662" s="86">
        <v>0.19</v>
      </c>
      <c r="U662" s="88">
        <v>0.20882110991583899</v>
      </c>
      <c r="V662" s="89">
        <v>5</v>
      </c>
      <c r="W662" s="85">
        <v>36.320909765140101</v>
      </c>
      <c r="X662" s="88">
        <v>36.5</v>
      </c>
      <c r="Y662" s="85"/>
      <c r="Z662" s="88">
        <v>100</v>
      </c>
      <c r="AA662" s="85">
        <v>0.5</v>
      </c>
      <c r="AB662" s="91">
        <v>0.5</v>
      </c>
      <c r="AC662" s="86">
        <v>0.19</v>
      </c>
      <c r="AD662" s="86">
        <v>0.19</v>
      </c>
      <c r="AE662" s="86">
        <v>0</v>
      </c>
      <c r="AF662" s="88">
        <v>7.2498998582400001</v>
      </c>
      <c r="AG662" s="150">
        <v>0</v>
      </c>
      <c r="AH662" s="86">
        <v>4.3899999999999999E-4</v>
      </c>
      <c r="AI662" s="88">
        <v>0</v>
      </c>
      <c r="AJ662" s="151">
        <v>2.0099999999999998</v>
      </c>
      <c r="AK662" s="152">
        <v>0</v>
      </c>
    </row>
    <row r="663" spans="1:37" x14ac:dyDescent="0.2">
      <c r="A663" s="149" t="s">
        <v>1600</v>
      </c>
      <c r="B663" s="66" t="s">
        <v>1601</v>
      </c>
      <c r="C663" s="67">
        <v>43</v>
      </c>
      <c r="D663" s="84" t="s">
        <v>348</v>
      </c>
      <c r="E663" s="85">
        <v>86.102481968376097</v>
      </c>
      <c r="F663" s="91">
        <v>86.0304629639583</v>
      </c>
      <c r="G663" s="86">
        <v>37.038191570551803</v>
      </c>
      <c r="H663" s="86">
        <v>36.998419881544898</v>
      </c>
      <c r="I663" s="86">
        <v>6.37</v>
      </c>
      <c r="J663" s="86">
        <v>4.3499999999999996</v>
      </c>
      <c r="K663" s="87">
        <v>0</v>
      </c>
      <c r="L663" s="85">
        <v>2.0000000000999999E-2</v>
      </c>
      <c r="M663" s="86">
        <v>0</v>
      </c>
      <c r="N663" s="86"/>
      <c r="O663" s="86">
        <v>8.5547050877982898</v>
      </c>
      <c r="P663" s="86">
        <v>0.621</v>
      </c>
      <c r="Q663" s="88">
        <v>0.37019999999999997</v>
      </c>
      <c r="R663" s="85">
        <v>0</v>
      </c>
      <c r="S663" s="86">
        <v>0</v>
      </c>
      <c r="T663" s="86">
        <v>0.52</v>
      </c>
      <c r="U663" s="88">
        <v>0.46436134191828499</v>
      </c>
      <c r="V663" s="89">
        <v>4.79</v>
      </c>
      <c r="W663" s="85">
        <v>37.7847416058801</v>
      </c>
      <c r="X663" s="88">
        <v>36.833333333299997</v>
      </c>
      <c r="Y663" s="85">
        <v>-100</v>
      </c>
      <c r="Z663" s="88"/>
      <c r="AA663" s="85">
        <v>0.12</v>
      </c>
      <c r="AB663" s="91">
        <v>0.12</v>
      </c>
      <c r="AC663" s="86">
        <v>0.01</v>
      </c>
      <c r="AD663" s="86">
        <v>0.01</v>
      </c>
      <c r="AE663" s="86">
        <v>0</v>
      </c>
      <c r="AF663" s="88">
        <v>0.80269998316000002</v>
      </c>
      <c r="AG663" s="150">
        <v>9.7732000052100004E-2</v>
      </c>
      <c r="AH663" s="86">
        <v>2.5395000000000001E-2</v>
      </c>
      <c r="AI663" s="88">
        <v>0</v>
      </c>
      <c r="AJ663" s="151">
        <v>1.99</v>
      </c>
      <c r="AK663" s="152">
        <v>0</v>
      </c>
    </row>
    <row r="664" spans="1:37" x14ac:dyDescent="0.2">
      <c r="A664" s="149" t="s">
        <v>1602</v>
      </c>
      <c r="B664" s="66" t="s">
        <v>1603</v>
      </c>
      <c r="C664" s="67">
        <v>43</v>
      </c>
      <c r="D664" s="84" t="s">
        <v>348</v>
      </c>
      <c r="E664" s="85">
        <v>94.146120463541394</v>
      </c>
      <c r="F664" s="91">
        <v>94.136582574276304</v>
      </c>
      <c r="G664" s="86">
        <v>36.151779611172003</v>
      </c>
      <c r="H664" s="86">
        <v>36.151779611172003</v>
      </c>
      <c r="I664" s="86">
        <v>0.11</v>
      </c>
      <c r="J664" s="86">
        <v>0.14000000000000001</v>
      </c>
      <c r="K664" s="87">
        <v>0</v>
      </c>
      <c r="L664" s="85">
        <v>0</v>
      </c>
      <c r="M664" s="86">
        <v>5.9912766486732702E-2</v>
      </c>
      <c r="N664" s="86"/>
      <c r="O664" s="86">
        <v>29.148792052381999</v>
      </c>
      <c r="P664" s="86">
        <v>0.216</v>
      </c>
      <c r="Q664" s="88">
        <v>0.26490000000000002</v>
      </c>
      <c r="R664" s="85">
        <v>2.2586109542631301E-2</v>
      </c>
      <c r="S664" s="86">
        <v>0</v>
      </c>
      <c r="T664" s="86">
        <v>0.48</v>
      </c>
      <c r="U664" s="88">
        <v>0.27739361279348901</v>
      </c>
      <c r="V664" s="89">
        <v>4.92</v>
      </c>
      <c r="W664" s="85">
        <v>29.9370077124075</v>
      </c>
      <c r="X664" s="88">
        <v>29.8</v>
      </c>
      <c r="Y664" s="85"/>
      <c r="Z664" s="88"/>
      <c r="AA664" s="85">
        <v>0.05</v>
      </c>
      <c r="AB664" s="91">
        <v>0.05</v>
      </c>
      <c r="AC664" s="86">
        <v>0.01</v>
      </c>
      <c r="AD664" s="86">
        <v>0.01</v>
      </c>
      <c r="AE664" s="86">
        <v>0</v>
      </c>
      <c r="AF664" s="88">
        <v>1.1822999718</v>
      </c>
      <c r="AG664" s="150">
        <v>2.3107999665599999E-2</v>
      </c>
      <c r="AH664" s="86">
        <v>1.041E-3</v>
      </c>
      <c r="AI664" s="88">
        <v>0</v>
      </c>
      <c r="AJ664" s="151">
        <v>2.02</v>
      </c>
      <c r="AK664" s="152">
        <v>1</v>
      </c>
    </row>
    <row r="665" spans="1:37" x14ac:dyDescent="0.2">
      <c r="A665" s="149" t="s">
        <v>1346</v>
      </c>
      <c r="B665" s="66" t="s">
        <v>1604</v>
      </c>
      <c r="C665" s="67">
        <v>43</v>
      </c>
      <c r="D665" s="84" t="s">
        <v>348</v>
      </c>
      <c r="E665" s="85">
        <v>95.530368876681806</v>
      </c>
      <c r="F665" s="91">
        <v>95.420505510551706</v>
      </c>
      <c r="G665" s="86">
        <v>41.0770781907312</v>
      </c>
      <c r="H665" s="86">
        <v>40.999200361575603</v>
      </c>
      <c r="I665" s="86">
        <v>0.06</v>
      </c>
      <c r="J665" s="86">
        <v>0.06</v>
      </c>
      <c r="K665" s="87">
        <v>0</v>
      </c>
      <c r="L665" s="85">
        <v>0</v>
      </c>
      <c r="M665" s="86">
        <v>0.11782542497781801</v>
      </c>
      <c r="N665" s="86"/>
      <c r="O665" s="86">
        <v>27.827225130890099</v>
      </c>
      <c r="P665" s="86">
        <v>0.124</v>
      </c>
      <c r="Q665" s="88">
        <v>0.23949999999999999</v>
      </c>
      <c r="R665" s="85">
        <v>4.7932893948472097E-2</v>
      </c>
      <c r="S665" s="86">
        <v>0</v>
      </c>
      <c r="T665" s="86">
        <v>0.42</v>
      </c>
      <c r="U665" s="88">
        <v>4.3110941139658597E-2</v>
      </c>
      <c r="V665" s="89">
        <v>5</v>
      </c>
      <c r="W665" s="85">
        <v>33.9276353885502</v>
      </c>
      <c r="X665" s="88">
        <v>33.933333333299998</v>
      </c>
      <c r="Y665" s="85"/>
      <c r="Z665" s="88"/>
      <c r="AA665" s="85">
        <v>0</v>
      </c>
      <c r="AB665" s="91">
        <v>0</v>
      </c>
      <c r="AC665" s="86">
        <v>0</v>
      </c>
      <c r="AD665" s="86">
        <v>0</v>
      </c>
      <c r="AE665" s="86">
        <v>0</v>
      </c>
      <c r="AF665" s="88">
        <v>2.54570007445</v>
      </c>
      <c r="AG665" s="150">
        <v>8.6919999959500002E-3</v>
      </c>
      <c r="AH665" s="86">
        <v>5.8500000000000002E-4</v>
      </c>
      <c r="AI665" s="88">
        <v>0</v>
      </c>
      <c r="AJ665" s="151">
        <v>2.0099999999999998</v>
      </c>
      <c r="AK665" s="152">
        <v>0</v>
      </c>
    </row>
    <row r="666" spans="1:37" x14ac:dyDescent="0.2">
      <c r="A666" s="149" t="s">
        <v>1605</v>
      </c>
      <c r="B666" s="66" t="s">
        <v>1606</v>
      </c>
      <c r="C666" s="67">
        <v>43</v>
      </c>
      <c r="D666" s="84" t="s">
        <v>348</v>
      </c>
      <c r="E666" s="85">
        <v>97.100620274207699</v>
      </c>
      <c r="F666" s="91">
        <v>97.100620274207699</v>
      </c>
      <c r="G666" s="86">
        <v>36.9715603382014</v>
      </c>
      <c r="H666" s="86">
        <v>36.9715603382014</v>
      </c>
      <c r="I666" s="86">
        <v>7.0000000000000007E-2</v>
      </c>
      <c r="J666" s="86">
        <v>0.05</v>
      </c>
      <c r="K666" s="87">
        <v>0</v>
      </c>
      <c r="L666" s="85">
        <v>9.9999999912400005E-3</v>
      </c>
      <c r="M666" s="86">
        <v>0.224805071290926</v>
      </c>
      <c r="N666" s="86"/>
      <c r="O666" s="86">
        <v>34.581413210445497</v>
      </c>
      <c r="P666" s="86">
        <v>8.3000000000000004E-2</v>
      </c>
      <c r="Q666" s="88">
        <v>0.35749999999999998</v>
      </c>
      <c r="R666" s="85">
        <v>4.9893975302482199E-2</v>
      </c>
      <c r="S666" s="86">
        <v>0</v>
      </c>
      <c r="T666" s="86">
        <v>0.77</v>
      </c>
      <c r="U666" s="88">
        <v>0.115295926210607</v>
      </c>
      <c r="V666" s="89">
        <v>5</v>
      </c>
      <c r="W666" s="85">
        <v>29.635555555580002</v>
      </c>
      <c r="X666" s="88"/>
      <c r="Y666" s="85"/>
      <c r="Z666" s="88"/>
      <c r="AA666" s="85">
        <v>0.5</v>
      </c>
      <c r="AB666" s="91">
        <v>0.5</v>
      </c>
      <c r="AC666" s="86">
        <v>0.17</v>
      </c>
      <c r="AD666" s="86">
        <v>0.17</v>
      </c>
      <c r="AE666" s="86">
        <v>0</v>
      </c>
      <c r="AF666" s="88">
        <v>0.163299992537</v>
      </c>
      <c r="AG666" s="150">
        <v>0.11002800001099999</v>
      </c>
      <c r="AH666" s="86">
        <v>3.4600000000000001E-4</v>
      </c>
      <c r="AI666" s="88">
        <v>0</v>
      </c>
      <c r="AJ666" s="151">
        <v>2.0299999999999998</v>
      </c>
      <c r="AK666" s="152">
        <v>1</v>
      </c>
    </row>
    <row r="667" spans="1:37" x14ac:dyDescent="0.2">
      <c r="A667" s="149" t="s">
        <v>1607</v>
      </c>
      <c r="B667" s="66" t="s">
        <v>1608</v>
      </c>
      <c r="C667" s="67">
        <v>43</v>
      </c>
      <c r="D667" s="84" t="s">
        <v>348</v>
      </c>
      <c r="E667" s="85">
        <v>92.987621278019404</v>
      </c>
      <c r="F667" s="91">
        <v>92.528604884576794</v>
      </c>
      <c r="G667" s="86">
        <v>35.350953496152599</v>
      </c>
      <c r="H667" s="86">
        <v>35.296085647373701</v>
      </c>
      <c r="I667" s="86">
        <v>7.0000000000000007E-2</v>
      </c>
      <c r="J667" s="86">
        <v>0.03</v>
      </c>
      <c r="K667" s="87">
        <v>0</v>
      </c>
      <c r="L667" s="85">
        <v>9.8877962852800002E-10</v>
      </c>
      <c r="M667" s="86">
        <v>5.59436970698034E-2</v>
      </c>
      <c r="N667" s="86"/>
      <c r="O667" s="86">
        <v>25.866095757103899</v>
      </c>
      <c r="P667" s="86">
        <v>0.11700000000000001</v>
      </c>
      <c r="Q667" s="88">
        <v>0.2676</v>
      </c>
      <c r="R667" s="85">
        <v>1.4718869590815401E-2</v>
      </c>
      <c r="S667" s="86">
        <v>0</v>
      </c>
      <c r="T667" s="86">
        <v>0.39</v>
      </c>
      <c r="U667" s="88">
        <v>0.46704583472733402</v>
      </c>
      <c r="V667" s="89">
        <v>5</v>
      </c>
      <c r="W667" s="85"/>
      <c r="X667" s="88"/>
      <c r="Y667" s="85"/>
      <c r="Z667" s="88"/>
      <c r="AA667" s="85">
        <v>0.27</v>
      </c>
      <c r="AB667" s="91">
        <v>0.27</v>
      </c>
      <c r="AC667" s="86">
        <v>0</v>
      </c>
      <c r="AD667" s="86">
        <v>0</v>
      </c>
      <c r="AE667" s="86">
        <v>0</v>
      </c>
      <c r="AF667" s="88">
        <v>1.7246999198199999</v>
      </c>
      <c r="AG667" s="150">
        <v>7.7592000779100001E-2</v>
      </c>
      <c r="AH667" s="86">
        <v>1.54E-4</v>
      </c>
      <c r="AI667" s="88">
        <v>0</v>
      </c>
      <c r="AJ667" s="151">
        <v>2.0299999999999998</v>
      </c>
      <c r="AK667" s="152">
        <v>1</v>
      </c>
    </row>
    <row r="668" spans="1:37" x14ac:dyDescent="0.2">
      <c r="A668" s="149" t="s">
        <v>1609</v>
      </c>
      <c r="B668" s="66" t="s">
        <v>1610</v>
      </c>
      <c r="C668" s="67">
        <v>43</v>
      </c>
      <c r="D668" s="84" t="s">
        <v>348</v>
      </c>
      <c r="E668" s="85">
        <v>95.815899581590003</v>
      </c>
      <c r="F668" s="91">
        <v>95.549087380995701</v>
      </c>
      <c r="G668" s="86">
        <v>35.587896428354902</v>
      </c>
      <c r="H668" s="86">
        <v>35.583045297435</v>
      </c>
      <c r="I668" s="86">
        <v>0.06</v>
      </c>
      <c r="J668" s="86">
        <v>0.09</v>
      </c>
      <c r="K668" s="87">
        <v>0</v>
      </c>
      <c r="L668" s="85">
        <v>2.0000000088699999E-2</v>
      </c>
      <c r="M668" s="86">
        <v>0</v>
      </c>
      <c r="N668" s="86"/>
      <c r="O668" s="86">
        <v>24.2671552298468</v>
      </c>
      <c r="P668" s="86">
        <v>0.10299999999999999</v>
      </c>
      <c r="Q668" s="88">
        <v>0.10780000000000001</v>
      </c>
      <c r="R668" s="85">
        <v>0</v>
      </c>
      <c r="S668" s="86">
        <v>0</v>
      </c>
      <c r="T668" s="86">
        <v>0.16</v>
      </c>
      <c r="U668" s="88">
        <v>0.21102419501546299</v>
      </c>
      <c r="V668" s="89">
        <v>4.9800000000000004</v>
      </c>
      <c r="W668" s="85"/>
      <c r="X668" s="88"/>
      <c r="Y668" s="85"/>
      <c r="Z668" s="88"/>
      <c r="AA668" s="85">
        <v>0.41</v>
      </c>
      <c r="AB668" s="91">
        <v>0.41</v>
      </c>
      <c r="AC668" s="86">
        <v>0.37</v>
      </c>
      <c r="AD668" s="86">
        <v>0.37</v>
      </c>
      <c r="AE668" s="86">
        <v>0</v>
      </c>
      <c r="AF668" s="88">
        <v>0.61760002132900005</v>
      </c>
      <c r="AG668" s="150">
        <v>1.9715998984200001E-2</v>
      </c>
      <c r="AH668" s="86">
        <v>3.6900000000000002E-4</v>
      </c>
      <c r="AI668" s="88">
        <v>0</v>
      </c>
      <c r="AJ668" s="151">
        <v>2.04</v>
      </c>
      <c r="AK668" s="152">
        <v>1</v>
      </c>
    </row>
    <row r="669" spans="1:37" x14ac:dyDescent="0.2">
      <c r="A669" s="149" t="s">
        <v>1611</v>
      </c>
      <c r="B669" s="66" t="s">
        <v>1612</v>
      </c>
      <c r="C669" s="67">
        <v>43</v>
      </c>
      <c r="D669" s="84" t="s">
        <v>348</v>
      </c>
      <c r="E669" s="85">
        <v>94.901285441909096</v>
      </c>
      <c r="F669" s="91">
        <v>93.463312626852797</v>
      </c>
      <c r="G669" s="86">
        <v>33.198843717325801</v>
      </c>
      <c r="H669" s="86">
        <v>32.922073928285897</v>
      </c>
      <c r="I669" s="86">
        <v>0.06</v>
      </c>
      <c r="J669" s="86">
        <v>0.1</v>
      </c>
      <c r="K669" s="87">
        <v>0</v>
      </c>
      <c r="L669" s="85">
        <v>2.9999997983000001E-2</v>
      </c>
      <c r="M669" s="86">
        <v>0</v>
      </c>
      <c r="N669" s="86">
        <v>57.134831460674199</v>
      </c>
      <c r="O669" s="86">
        <v>46.300950715768799</v>
      </c>
      <c r="P669" s="86">
        <v>0.14299999999999999</v>
      </c>
      <c r="Q669" s="88">
        <v>0.15029999999999999</v>
      </c>
      <c r="R669" s="85">
        <v>0</v>
      </c>
      <c r="S669" s="86">
        <v>0</v>
      </c>
      <c r="T669" s="86">
        <v>0.44</v>
      </c>
      <c r="U669" s="88">
        <v>0.32720339504274598</v>
      </c>
      <c r="V669" s="89">
        <v>5</v>
      </c>
      <c r="W669" s="85">
        <v>24.9224043715984</v>
      </c>
      <c r="X669" s="88"/>
      <c r="Y669" s="85"/>
      <c r="Z669" s="88"/>
      <c r="AA669" s="85">
        <v>0.76</v>
      </c>
      <c r="AB669" s="91">
        <v>0.76</v>
      </c>
      <c r="AC669" s="86">
        <v>0.26</v>
      </c>
      <c r="AD669" s="86">
        <v>0.26</v>
      </c>
      <c r="AE669" s="86">
        <v>0</v>
      </c>
      <c r="AF669" s="88">
        <v>1.08784103102E-8</v>
      </c>
      <c r="AG669" s="150">
        <v>4.4308000041499998E-2</v>
      </c>
      <c r="AH669" s="86">
        <v>5.4600000000000004E-4</v>
      </c>
      <c r="AI669" s="88">
        <v>0</v>
      </c>
      <c r="AJ669" s="151">
        <v>2.1</v>
      </c>
      <c r="AK669" s="152">
        <v>3</v>
      </c>
    </row>
    <row r="670" spans="1:37" x14ac:dyDescent="0.2">
      <c r="A670" s="149" t="s">
        <v>1613</v>
      </c>
      <c r="B670" s="66" t="s">
        <v>1614</v>
      </c>
      <c r="C670" s="67">
        <v>43</v>
      </c>
      <c r="D670" s="84" t="s">
        <v>348</v>
      </c>
      <c r="E670" s="85">
        <v>97.898217152334098</v>
      </c>
      <c r="F670" s="91">
        <v>97.869512985977494</v>
      </c>
      <c r="G670" s="86">
        <v>37.225051295408399</v>
      </c>
      <c r="H670" s="86">
        <v>37.202725832686603</v>
      </c>
      <c r="I670" s="86">
        <v>0</v>
      </c>
      <c r="J670" s="86">
        <v>0.02</v>
      </c>
      <c r="K670" s="87">
        <v>0</v>
      </c>
      <c r="L670" s="85">
        <v>0</v>
      </c>
      <c r="M670" s="86">
        <v>0</v>
      </c>
      <c r="N670" s="86"/>
      <c r="O670" s="86">
        <v>23.408624229979502</v>
      </c>
      <c r="P670" s="86">
        <v>7.9000000000000001E-2</v>
      </c>
      <c r="Q670" s="88">
        <v>0.1181</v>
      </c>
      <c r="R670" s="85">
        <v>0</v>
      </c>
      <c r="S670" s="86">
        <v>0</v>
      </c>
      <c r="T670" s="86">
        <v>0.15</v>
      </c>
      <c r="U670" s="88">
        <v>2.8704166356590802E-2</v>
      </c>
      <c r="V670" s="89">
        <v>4.9800000000000004</v>
      </c>
      <c r="W670" s="85">
        <v>33.674570178970001</v>
      </c>
      <c r="X670" s="88">
        <v>32.299999999999997</v>
      </c>
      <c r="Y670" s="85"/>
      <c r="Z670" s="88"/>
      <c r="AA670" s="85">
        <v>0</v>
      </c>
      <c r="AB670" s="91">
        <v>0</v>
      </c>
      <c r="AC670" s="86">
        <v>0</v>
      </c>
      <c r="AD670" s="86">
        <v>0</v>
      </c>
      <c r="AE670" s="86">
        <v>0</v>
      </c>
      <c r="AF670" s="88">
        <v>0.12809999282699999</v>
      </c>
      <c r="AG670" s="150">
        <v>2.11999999752E-4</v>
      </c>
      <c r="AH670" s="86">
        <v>1.63E-4</v>
      </c>
      <c r="AI670" s="88">
        <v>0</v>
      </c>
      <c r="AJ670" s="151">
        <v>2.0099999999999998</v>
      </c>
      <c r="AK670" s="152">
        <v>0</v>
      </c>
    </row>
    <row r="671" spans="1:37" x14ac:dyDescent="0.2">
      <c r="A671" s="149" t="s">
        <v>1615</v>
      </c>
      <c r="B671" s="66" t="s">
        <v>1616</v>
      </c>
      <c r="C671" s="67">
        <v>43</v>
      </c>
      <c r="D671" s="84" t="s">
        <v>348</v>
      </c>
      <c r="E671" s="85">
        <v>74.946990424076603</v>
      </c>
      <c r="F671" s="91">
        <v>74.895690834473299</v>
      </c>
      <c r="G671" s="86">
        <v>29.587893296853601</v>
      </c>
      <c r="H671" s="86">
        <v>29.574213406292699</v>
      </c>
      <c r="I671" s="86">
        <v>0.21</v>
      </c>
      <c r="J671" s="86">
        <v>0.26</v>
      </c>
      <c r="K671" s="87">
        <v>0</v>
      </c>
      <c r="L671" s="85">
        <v>1.00000000043E-2</v>
      </c>
      <c r="M671" s="86">
        <v>0.113166757345611</v>
      </c>
      <c r="N671" s="86"/>
      <c r="O671" s="86">
        <v>14.6179401993355</v>
      </c>
      <c r="P671" s="86">
        <v>0.27300000000000002</v>
      </c>
      <c r="Q671" s="88">
        <v>0.20899999999999999</v>
      </c>
      <c r="R671" s="85">
        <v>6.6474628849988907E-2</v>
      </c>
      <c r="S671" s="86">
        <v>0</v>
      </c>
      <c r="T671" s="86">
        <v>0.17</v>
      </c>
      <c r="U671" s="88">
        <v>0.49760601915184699</v>
      </c>
      <c r="V671" s="89">
        <v>4.92</v>
      </c>
      <c r="W671" s="85"/>
      <c r="X671" s="88"/>
      <c r="Y671" s="85"/>
      <c r="Z671" s="88"/>
      <c r="AA671" s="85">
        <v>1.26</v>
      </c>
      <c r="AB671" s="91">
        <v>1.26</v>
      </c>
      <c r="AC671" s="86">
        <v>0.2</v>
      </c>
      <c r="AD671" s="86">
        <v>0.2</v>
      </c>
      <c r="AE671" s="86">
        <v>0</v>
      </c>
      <c r="AF671" s="88">
        <v>1.3063999420000001</v>
      </c>
      <c r="AG671" s="150">
        <v>0.49756399955300001</v>
      </c>
      <c r="AH671" s="86">
        <v>9.6699999999999998E-4</v>
      </c>
      <c r="AI671" s="88">
        <v>0</v>
      </c>
      <c r="AJ671" s="151">
        <v>1.99</v>
      </c>
      <c r="AK671" s="152">
        <v>0</v>
      </c>
    </row>
    <row r="672" spans="1:37" x14ac:dyDescent="0.2">
      <c r="A672" s="149" t="s">
        <v>1617</v>
      </c>
      <c r="B672" s="66" t="s">
        <v>1618</v>
      </c>
      <c r="C672" s="67">
        <v>43</v>
      </c>
      <c r="D672" s="84" t="s">
        <v>348</v>
      </c>
      <c r="E672" s="85">
        <v>74.200143583981003</v>
      </c>
      <c r="F672" s="91">
        <v>74.106501857227599</v>
      </c>
      <c r="G672" s="86">
        <v>26.730030901769801</v>
      </c>
      <c r="H672" s="86">
        <v>26.723788119986299</v>
      </c>
      <c r="I672" s="86">
        <v>0.12</v>
      </c>
      <c r="J672" s="86">
        <v>0.22</v>
      </c>
      <c r="K672" s="87">
        <v>0</v>
      </c>
      <c r="L672" s="85">
        <v>0</v>
      </c>
      <c r="M672" s="86">
        <v>9.4728692794091393E-2</v>
      </c>
      <c r="N672" s="86"/>
      <c r="O672" s="86">
        <v>5.9202453987730097</v>
      </c>
      <c r="P672" s="86">
        <v>0.187</v>
      </c>
      <c r="Q672" s="88">
        <v>0.1908</v>
      </c>
      <c r="R672" s="85">
        <v>4.5167118337849997E-2</v>
      </c>
      <c r="S672" s="86">
        <v>0</v>
      </c>
      <c r="T672" s="86">
        <v>0.31</v>
      </c>
      <c r="U672" s="88">
        <v>0.115491462995911</v>
      </c>
      <c r="V672" s="89">
        <v>4.9400000000000004</v>
      </c>
      <c r="W672" s="85"/>
      <c r="X672" s="88"/>
      <c r="Y672" s="85"/>
      <c r="Z672" s="88"/>
      <c r="AA672" s="85">
        <v>0.69</v>
      </c>
      <c r="AB672" s="91">
        <v>0.69</v>
      </c>
      <c r="AC672" s="86">
        <v>0</v>
      </c>
      <c r="AD672" s="86">
        <v>0</v>
      </c>
      <c r="AE672" s="86">
        <v>0</v>
      </c>
      <c r="AF672" s="88">
        <v>0.258700013309</v>
      </c>
      <c r="AG672" s="150">
        <v>0.84672800075099997</v>
      </c>
      <c r="AH672" s="86">
        <v>9.41E-4</v>
      </c>
      <c r="AI672" s="88">
        <v>0</v>
      </c>
      <c r="AJ672" s="151">
        <v>1.99</v>
      </c>
      <c r="AK672" s="152">
        <v>0</v>
      </c>
    </row>
    <row r="673" spans="1:37" x14ac:dyDescent="0.2">
      <c r="A673" s="149" t="s">
        <v>1619</v>
      </c>
      <c r="B673" s="66" t="s">
        <v>1620</v>
      </c>
      <c r="C673" s="67">
        <v>43</v>
      </c>
      <c r="D673" s="84" t="s">
        <v>348</v>
      </c>
      <c r="E673" s="85">
        <v>93.416875306506995</v>
      </c>
      <c r="F673" s="91">
        <v>93.403969749374099</v>
      </c>
      <c r="G673" s="86">
        <v>32.510388973491999</v>
      </c>
      <c r="H673" s="86">
        <v>32.505226750638798</v>
      </c>
      <c r="I673" s="86">
        <v>0.08</v>
      </c>
      <c r="J673" s="86">
        <v>0.09</v>
      </c>
      <c r="K673" s="87">
        <v>0</v>
      </c>
      <c r="L673" s="85">
        <v>1.8142279630200001E-9</v>
      </c>
      <c r="M673" s="86">
        <v>6.0806890383861598E-2</v>
      </c>
      <c r="N673" s="86"/>
      <c r="O673" s="86">
        <v>10.527141512394101</v>
      </c>
      <c r="P673" s="86">
        <v>8.5999999999999993E-2</v>
      </c>
      <c r="Q673" s="88">
        <v>0.21510000000000001</v>
      </c>
      <c r="R673" s="85">
        <v>1.5918497293855499E-2</v>
      </c>
      <c r="S673" s="86">
        <v>0</v>
      </c>
      <c r="T673" s="86">
        <v>0.32</v>
      </c>
      <c r="U673" s="88">
        <v>0.50331672818315598</v>
      </c>
      <c r="V673" s="89">
        <v>5</v>
      </c>
      <c r="W673" s="85">
        <v>26.4</v>
      </c>
      <c r="X673" s="88"/>
      <c r="Y673" s="85"/>
      <c r="Z673" s="88"/>
      <c r="AA673" s="85">
        <v>0.05</v>
      </c>
      <c r="AB673" s="91">
        <v>0.05</v>
      </c>
      <c r="AC673" s="86">
        <v>0</v>
      </c>
      <c r="AD673" s="86">
        <v>0</v>
      </c>
      <c r="AE673" s="86">
        <v>0</v>
      </c>
      <c r="AF673" s="88">
        <v>7.6800006332900003E-2</v>
      </c>
      <c r="AG673" s="150">
        <v>0.17744400176799999</v>
      </c>
      <c r="AH673" s="86">
        <v>4.17E-4</v>
      </c>
      <c r="AI673" s="88">
        <v>0</v>
      </c>
      <c r="AJ673" s="151">
        <v>2.0099999999999998</v>
      </c>
      <c r="AK673" s="152">
        <v>0</v>
      </c>
    </row>
    <row r="674" spans="1:37" x14ac:dyDescent="0.2">
      <c r="A674" s="149" t="s">
        <v>1621</v>
      </c>
      <c r="B674" s="66" t="s">
        <v>1622</v>
      </c>
      <c r="C674" s="67">
        <v>43</v>
      </c>
      <c r="D674" s="84" t="s">
        <v>348</v>
      </c>
      <c r="E674" s="85">
        <v>88.7496758298755</v>
      </c>
      <c r="F674" s="91">
        <v>88.7496758298755</v>
      </c>
      <c r="G674" s="86">
        <v>28.4799662863071</v>
      </c>
      <c r="H674" s="86">
        <v>28.4799662863071</v>
      </c>
      <c r="I674" s="86">
        <v>0.1</v>
      </c>
      <c r="J674" s="86">
        <v>0.09</v>
      </c>
      <c r="K674" s="87">
        <v>0</v>
      </c>
      <c r="L674" s="85">
        <v>0.26000000025199999</v>
      </c>
      <c r="M674" s="86">
        <v>0.156737994753501</v>
      </c>
      <c r="N674" s="86"/>
      <c r="O674" s="86">
        <v>30.397912589693401</v>
      </c>
      <c r="P674" s="86">
        <v>0.11600000000000001</v>
      </c>
      <c r="Q674" s="88">
        <v>0.18010000000000001</v>
      </c>
      <c r="R674" s="85">
        <v>7.9396585946804293E-2</v>
      </c>
      <c r="S674" s="86">
        <v>0</v>
      </c>
      <c r="T674" s="86">
        <v>0.4</v>
      </c>
      <c r="U674" s="88">
        <v>0.51867219917012397</v>
      </c>
      <c r="V674" s="89">
        <v>5</v>
      </c>
      <c r="W674" s="85">
        <v>29.923333333302502</v>
      </c>
      <c r="X674" s="88"/>
      <c r="Y674" s="85"/>
      <c r="Z674" s="88"/>
      <c r="AA674" s="85">
        <v>0.7</v>
      </c>
      <c r="AB674" s="91">
        <v>0.7</v>
      </c>
      <c r="AC674" s="86">
        <v>0.05</v>
      </c>
      <c r="AD674" s="86">
        <v>0.05</v>
      </c>
      <c r="AE674" s="86">
        <v>0</v>
      </c>
      <c r="AF674" s="88">
        <v>0.44980001598899999</v>
      </c>
      <c r="AG674" s="150">
        <v>0.41530799970799998</v>
      </c>
      <c r="AH674" s="86">
        <v>3.4499999999999998E-4</v>
      </c>
      <c r="AI674" s="88">
        <v>0</v>
      </c>
      <c r="AJ674" s="151">
        <v>2.0299999999999998</v>
      </c>
      <c r="AK674" s="152">
        <v>1</v>
      </c>
    </row>
    <row r="675" spans="1:37" x14ac:dyDescent="0.2">
      <c r="A675" s="149" t="s">
        <v>1623</v>
      </c>
      <c r="B675" s="66" t="s">
        <v>1624</v>
      </c>
      <c r="C675" s="67">
        <v>43</v>
      </c>
      <c r="D675" s="84" t="s">
        <v>348</v>
      </c>
      <c r="E675" s="85">
        <v>94.417204970555403</v>
      </c>
      <c r="F675" s="91">
        <v>94.400342439100299</v>
      </c>
      <c r="G675" s="86">
        <v>36.781072457000498</v>
      </c>
      <c r="H675" s="86">
        <v>36.779775339196298</v>
      </c>
      <c r="I675" s="86">
        <v>0.15</v>
      </c>
      <c r="J675" s="86">
        <v>0.2</v>
      </c>
      <c r="K675" s="87">
        <v>0</v>
      </c>
      <c r="L675" s="85">
        <v>0</v>
      </c>
      <c r="M675" s="86">
        <v>0.70122644264177503</v>
      </c>
      <c r="N675" s="86"/>
      <c r="O675" s="86">
        <v>18.515205724508</v>
      </c>
      <c r="P675" s="86">
        <v>0.23100000000000001</v>
      </c>
      <c r="Q675" s="88">
        <v>0.33150000000000002</v>
      </c>
      <c r="R675" s="85">
        <v>1.37532664007702E-2</v>
      </c>
      <c r="S675" s="86">
        <v>0</v>
      </c>
      <c r="T675" s="86">
        <v>0.32</v>
      </c>
      <c r="U675" s="88">
        <v>7.78270682543389E-3</v>
      </c>
      <c r="V675" s="89">
        <v>4.95</v>
      </c>
      <c r="W675" s="85">
        <v>28.572681752617601</v>
      </c>
      <c r="X675" s="88">
        <v>29.2</v>
      </c>
      <c r="Y675" s="85"/>
      <c r="Z675" s="88"/>
      <c r="AA675" s="85">
        <v>0.11</v>
      </c>
      <c r="AB675" s="91">
        <v>0.11</v>
      </c>
      <c r="AC675" s="86">
        <v>0</v>
      </c>
      <c r="AD675" s="86">
        <v>0</v>
      </c>
      <c r="AE675" s="86">
        <v>0</v>
      </c>
      <c r="AF675" s="88">
        <v>1.24010002498</v>
      </c>
      <c r="AG675" s="150">
        <v>6.21160000167E-2</v>
      </c>
      <c r="AH675" s="86">
        <v>8.9499999999999996E-4</v>
      </c>
      <c r="AI675" s="88">
        <v>0</v>
      </c>
      <c r="AJ675" s="151">
        <v>2.0099999999999998</v>
      </c>
      <c r="AK675" s="152">
        <v>1</v>
      </c>
    </row>
    <row r="676" spans="1:37" x14ac:dyDescent="0.2">
      <c r="A676" s="149" t="s">
        <v>1625</v>
      </c>
      <c r="B676" s="66" t="s">
        <v>1626</v>
      </c>
      <c r="C676" s="67">
        <v>43</v>
      </c>
      <c r="D676" s="84" t="s">
        <v>348</v>
      </c>
      <c r="E676" s="85">
        <v>98.2077244085324</v>
      </c>
      <c r="F676" s="91">
        <v>98.073054350175397</v>
      </c>
      <c r="G676" s="86">
        <v>37.732555239662801</v>
      </c>
      <c r="H676" s="86">
        <v>37.714266713219303</v>
      </c>
      <c r="I676" s="86">
        <v>0</v>
      </c>
      <c r="J676" s="86">
        <v>0.02</v>
      </c>
      <c r="K676" s="87">
        <v>0</v>
      </c>
      <c r="L676" s="85">
        <v>0</v>
      </c>
      <c r="M676" s="86">
        <v>0</v>
      </c>
      <c r="N676" s="86"/>
      <c r="O676" s="86">
        <v>31.6319677635997</v>
      </c>
      <c r="P676" s="86">
        <v>1.2999999999999999E-2</v>
      </c>
      <c r="Q676" s="88">
        <v>5.5399999999999998E-2</v>
      </c>
      <c r="R676" s="85">
        <v>0</v>
      </c>
      <c r="S676" s="86">
        <v>0</v>
      </c>
      <c r="T676" s="86">
        <v>0.24</v>
      </c>
      <c r="U676" s="88">
        <v>3.9902239513192703E-2</v>
      </c>
      <c r="V676" s="89">
        <v>5</v>
      </c>
      <c r="W676" s="85">
        <v>36.7333307424393</v>
      </c>
      <c r="X676" s="88">
        <v>38.0333333333</v>
      </c>
      <c r="Y676" s="85">
        <v>-100</v>
      </c>
      <c r="Z676" s="88"/>
      <c r="AA676" s="85">
        <v>0</v>
      </c>
      <c r="AB676" s="91">
        <v>0</v>
      </c>
      <c r="AC676" s="86">
        <v>0</v>
      </c>
      <c r="AD676" s="86">
        <v>0</v>
      </c>
      <c r="AE676" s="86">
        <v>0</v>
      </c>
      <c r="AF676" s="88">
        <v>0.30430000996200002</v>
      </c>
      <c r="AG676" s="150">
        <v>0</v>
      </c>
      <c r="AH676" s="86">
        <v>8.8999999999999995E-5</v>
      </c>
      <c r="AI676" s="88">
        <v>0</v>
      </c>
      <c r="AJ676" s="151">
        <v>2.02</v>
      </c>
      <c r="AK676" s="152">
        <v>1</v>
      </c>
    </row>
    <row r="677" spans="1:37" x14ac:dyDescent="0.2">
      <c r="A677" s="149" t="s">
        <v>1627</v>
      </c>
      <c r="B677" s="66" t="s">
        <v>1628</v>
      </c>
      <c r="C677" s="67">
        <v>43</v>
      </c>
      <c r="D677" s="84" t="s">
        <v>348</v>
      </c>
      <c r="E677" s="85">
        <v>81.965195444560393</v>
      </c>
      <c r="F677" s="91">
        <v>81.949615965849802</v>
      </c>
      <c r="G677" s="86">
        <v>29.504416782214498</v>
      </c>
      <c r="H677" s="86">
        <v>29.504416782214498</v>
      </c>
      <c r="I677" s="86">
        <v>0.18</v>
      </c>
      <c r="J677" s="86">
        <v>0.24</v>
      </c>
      <c r="K677" s="87">
        <v>0</v>
      </c>
      <c r="L677" s="85">
        <v>0.44999998960299997</v>
      </c>
      <c r="M677" s="86">
        <v>0.11694644312185599</v>
      </c>
      <c r="N677" s="86">
        <v>15.7104161536567</v>
      </c>
      <c r="O677" s="86">
        <v>11.830893598426901</v>
      </c>
      <c r="P677" s="86">
        <v>0.16300000000000001</v>
      </c>
      <c r="Q677" s="88">
        <v>0.1731</v>
      </c>
      <c r="R677" s="85">
        <v>5.0276520864756202E-2</v>
      </c>
      <c r="S677" s="86">
        <v>0</v>
      </c>
      <c r="T677" s="86">
        <v>0.26</v>
      </c>
      <c r="U677" s="88">
        <v>1.7511334070761999</v>
      </c>
      <c r="V677" s="89">
        <v>4.96</v>
      </c>
      <c r="W677" s="85">
        <v>23.232755823885402</v>
      </c>
      <c r="X677" s="88">
        <v>23.3</v>
      </c>
      <c r="Y677" s="85"/>
      <c r="Z677" s="88"/>
      <c r="AA677" s="85">
        <v>0.42</v>
      </c>
      <c r="AB677" s="91">
        <v>0.42</v>
      </c>
      <c r="AC677" s="86">
        <v>0.02</v>
      </c>
      <c r="AD677" s="86">
        <v>0.02</v>
      </c>
      <c r="AE677" s="86">
        <v>0</v>
      </c>
      <c r="AF677" s="88">
        <v>0.10870023375399999</v>
      </c>
      <c r="AG677" s="150">
        <v>0.94021993507400003</v>
      </c>
      <c r="AH677" s="86">
        <v>9.4899999999999997E-4</v>
      </c>
      <c r="AI677" s="88">
        <v>0</v>
      </c>
      <c r="AJ677" s="151">
        <v>1.35</v>
      </c>
      <c r="AK677" s="152">
        <v>0</v>
      </c>
    </row>
    <row r="678" spans="1:37" x14ac:dyDescent="0.2">
      <c r="A678" s="149" t="s">
        <v>1629</v>
      </c>
      <c r="B678" s="66" t="s">
        <v>1630</v>
      </c>
      <c r="C678" s="67">
        <v>43</v>
      </c>
      <c r="D678" s="84" t="s">
        <v>348</v>
      </c>
      <c r="E678" s="85">
        <v>84.576023391812896</v>
      </c>
      <c r="F678" s="91">
        <v>84.529164792322703</v>
      </c>
      <c r="G678" s="86">
        <v>28.919253261358499</v>
      </c>
      <c r="H678" s="86">
        <v>28.908007197480899</v>
      </c>
      <c r="I678" s="86">
        <v>0.1</v>
      </c>
      <c r="J678" s="86">
        <v>0.13</v>
      </c>
      <c r="K678" s="87">
        <v>0</v>
      </c>
      <c r="L678" s="85">
        <v>0.27999998844899998</v>
      </c>
      <c r="M678" s="86">
        <v>0</v>
      </c>
      <c r="N678" s="86"/>
      <c r="O678" s="86">
        <v>8.9276373147340902</v>
      </c>
      <c r="P678" s="86">
        <v>0.19</v>
      </c>
      <c r="Q678" s="88">
        <v>0.43730000000000002</v>
      </c>
      <c r="R678" s="85">
        <v>0</v>
      </c>
      <c r="S678" s="86">
        <v>0</v>
      </c>
      <c r="T678" s="86">
        <v>0.53</v>
      </c>
      <c r="U678" s="88">
        <v>3.0064477432898502</v>
      </c>
      <c r="V678" s="89">
        <v>4.93</v>
      </c>
      <c r="W678" s="85">
        <v>24.730599499475801</v>
      </c>
      <c r="X678" s="88">
        <v>22.066666666700002</v>
      </c>
      <c r="Y678" s="85"/>
      <c r="Z678" s="88"/>
      <c r="AA678" s="85">
        <v>0.25</v>
      </c>
      <c r="AB678" s="91">
        <v>0.25</v>
      </c>
      <c r="AC678" s="86">
        <v>0.03</v>
      </c>
      <c r="AD678" s="86">
        <v>0.03</v>
      </c>
      <c r="AE678" s="86">
        <v>0</v>
      </c>
      <c r="AF678" s="88">
        <v>0.63340007998699999</v>
      </c>
      <c r="AG678" s="150">
        <v>0.44986399412400002</v>
      </c>
      <c r="AH678" s="86">
        <v>4.15E-4</v>
      </c>
      <c r="AI678" s="88">
        <v>0</v>
      </c>
      <c r="AJ678" s="151">
        <v>1.82</v>
      </c>
      <c r="AK678" s="152">
        <v>0</v>
      </c>
    </row>
    <row r="679" spans="1:37" x14ac:dyDescent="0.2">
      <c r="A679" s="149" t="s">
        <v>1631</v>
      </c>
      <c r="B679" s="66" t="s">
        <v>1632</v>
      </c>
      <c r="C679" s="67">
        <v>43</v>
      </c>
      <c r="D679" s="84" t="s">
        <v>348</v>
      </c>
      <c r="E679" s="85">
        <v>98.2782532219328</v>
      </c>
      <c r="F679" s="91">
        <v>98.2782532219328</v>
      </c>
      <c r="G679" s="86">
        <v>34.575313736765601</v>
      </c>
      <c r="H679" s="86">
        <v>34.575313736765601</v>
      </c>
      <c r="I679" s="86">
        <v>0.09</v>
      </c>
      <c r="J679" s="86">
        <v>0.06</v>
      </c>
      <c r="K679" s="87">
        <v>0</v>
      </c>
      <c r="L679" s="85">
        <v>9.9999999868399993E-3</v>
      </c>
      <c r="M679" s="86">
        <v>0</v>
      </c>
      <c r="N679" s="86"/>
      <c r="O679" s="86">
        <v>29.8807495741056</v>
      </c>
      <c r="P679" s="86">
        <v>0.11600000000000001</v>
      </c>
      <c r="Q679" s="88">
        <v>0.5262</v>
      </c>
      <c r="R679" s="85">
        <v>0</v>
      </c>
      <c r="S679" s="86">
        <v>0</v>
      </c>
      <c r="T679" s="86">
        <v>0.55000000000000004</v>
      </c>
      <c r="U679" s="88">
        <v>0.26046071102391499</v>
      </c>
      <c r="V679" s="89">
        <v>4.95</v>
      </c>
      <c r="W679" s="85">
        <v>23.340816838169701</v>
      </c>
      <c r="X679" s="88">
        <v>22</v>
      </c>
      <c r="Y679" s="85"/>
      <c r="Z679" s="88"/>
      <c r="AA679" s="85">
        <v>0</v>
      </c>
      <c r="AB679" s="91">
        <v>0</v>
      </c>
      <c r="AC679" s="86">
        <v>0</v>
      </c>
      <c r="AD679" s="86">
        <v>0</v>
      </c>
      <c r="AE679" s="86">
        <v>0</v>
      </c>
      <c r="AF679" s="88">
        <v>1.8824000333799999</v>
      </c>
      <c r="AG679" s="150">
        <v>2.6075999894200001E-2</v>
      </c>
      <c r="AH679" s="86">
        <v>2.3900000000000001E-4</v>
      </c>
      <c r="AI679" s="88">
        <v>0</v>
      </c>
      <c r="AJ679" s="151">
        <v>2.0099999999999998</v>
      </c>
      <c r="AK679" s="152">
        <v>1</v>
      </c>
    </row>
    <row r="680" spans="1:37" x14ac:dyDescent="0.2">
      <c r="A680" s="149" t="s">
        <v>1024</v>
      </c>
      <c r="B680" s="66" t="s">
        <v>1633</v>
      </c>
      <c r="C680" s="67">
        <v>43</v>
      </c>
      <c r="D680" s="84" t="s">
        <v>348</v>
      </c>
      <c r="E680" s="85">
        <v>81.047424935374806</v>
      </c>
      <c r="F680" s="91">
        <v>81.047424935374806</v>
      </c>
      <c r="G680" s="86">
        <v>24.9378604096242</v>
      </c>
      <c r="H680" s="86">
        <v>24.9378604096242</v>
      </c>
      <c r="I680" s="86">
        <v>0</v>
      </c>
      <c r="J680" s="86">
        <v>0.06</v>
      </c>
      <c r="K680" s="87">
        <v>0</v>
      </c>
      <c r="L680" s="85">
        <v>0.16000002328900001</v>
      </c>
      <c r="M680" s="86">
        <v>0.149327191406399</v>
      </c>
      <c r="N680" s="86"/>
      <c r="O680" s="86">
        <v>11.203961621788901</v>
      </c>
      <c r="P680" s="86">
        <v>0.106</v>
      </c>
      <c r="Q680" s="88">
        <v>0.2762</v>
      </c>
      <c r="R680" s="85">
        <v>2.67022696929239E-2</v>
      </c>
      <c r="S680" s="86">
        <v>0</v>
      </c>
      <c r="T680" s="86">
        <v>0.56000000000000005</v>
      </c>
      <c r="U680" s="88">
        <v>4.40445416583814</v>
      </c>
      <c r="V680" s="89">
        <v>4.96</v>
      </c>
      <c r="W680" s="85">
        <v>19.6979845006278</v>
      </c>
      <c r="X680" s="88">
        <v>19.4666666667</v>
      </c>
      <c r="Y680" s="85"/>
      <c r="Z680" s="88"/>
      <c r="AA680" s="85">
        <v>0</v>
      </c>
      <c r="AB680" s="91">
        <v>0</v>
      </c>
      <c r="AC680" s="86">
        <v>0</v>
      </c>
      <c r="AD680" s="86">
        <v>0</v>
      </c>
      <c r="AE680" s="86">
        <v>0</v>
      </c>
      <c r="AF680" s="88">
        <v>0.45479998167000002</v>
      </c>
      <c r="AG680" s="150">
        <v>1.18720474719E-2</v>
      </c>
      <c r="AH680" s="86">
        <v>1.46E-4</v>
      </c>
      <c r="AI680" s="88">
        <v>0</v>
      </c>
      <c r="AJ680" s="151">
        <v>1.41</v>
      </c>
      <c r="AK680" s="152">
        <v>0</v>
      </c>
    </row>
    <row r="681" spans="1:37" x14ac:dyDescent="0.2">
      <c r="A681" s="149" t="s">
        <v>1634</v>
      </c>
      <c r="B681" s="66" t="s">
        <v>1635</v>
      </c>
      <c r="C681" s="67">
        <v>43</v>
      </c>
      <c r="D681" s="84" t="s">
        <v>348</v>
      </c>
      <c r="E681" s="85">
        <v>90.461492754101599</v>
      </c>
      <c r="F681" s="91">
        <v>90.364110520582301</v>
      </c>
      <c r="G681" s="86">
        <v>27.735780543359901</v>
      </c>
      <c r="H681" s="86">
        <v>27.735780543359901</v>
      </c>
      <c r="I681" s="86">
        <v>0</v>
      </c>
      <c r="J681" s="86">
        <v>0.04</v>
      </c>
      <c r="K681" s="87">
        <v>0</v>
      </c>
      <c r="L681" s="85">
        <v>5.0000000033699997E-2</v>
      </c>
      <c r="M681" s="86">
        <v>0</v>
      </c>
      <c r="N681" s="86"/>
      <c r="O681" s="86">
        <v>46.783058519237002</v>
      </c>
      <c r="P681" s="86">
        <v>0.17100000000000001</v>
      </c>
      <c r="Q681" s="88">
        <v>0.51349999999999996</v>
      </c>
      <c r="R681" s="85">
        <v>0</v>
      </c>
      <c r="S681" s="86">
        <v>0</v>
      </c>
      <c r="T681" s="86">
        <v>0.7</v>
      </c>
      <c r="U681" s="88">
        <v>0.56118575248407199</v>
      </c>
      <c r="V681" s="89">
        <v>4.99</v>
      </c>
      <c r="W681" s="85">
        <v>27.345139648361101</v>
      </c>
      <c r="X681" s="88">
        <v>25.066666666700002</v>
      </c>
      <c r="Y681" s="85">
        <v>-100</v>
      </c>
      <c r="Z681" s="88"/>
      <c r="AA681" s="85">
        <v>0</v>
      </c>
      <c r="AB681" s="91">
        <v>0</v>
      </c>
      <c r="AC681" s="86">
        <v>0</v>
      </c>
      <c r="AD681" s="86">
        <v>0</v>
      </c>
      <c r="AE681" s="86">
        <v>0</v>
      </c>
      <c r="AF681" s="88">
        <v>0.17000000190299999</v>
      </c>
      <c r="AG681" s="150">
        <v>0.18995199851399999</v>
      </c>
      <c r="AH681" s="86">
        <v>1.45E-4</v>
      </c>
      <c r="AI681" s="88">
        <v>0</v>
      </c>
      <c r="AJ681" s="151">
        <v>1.76</v>
      </c>
      <c r="AK681" s="152">
        <v>1</v>
      </c>
    </row>
    <row r="682" spans="1:37" x14ac:dyDescent="0.2">
      <c r="A682" s="149" t="s">
        <v>639</v>
      </c>
      <c r="B682" s="66" t="s">
        <v>1636</v>
      </c>
      <c r="C682" s="67">
        <v>43</v>
      </c>
      <c r="D682" s="84" t="s">
        <v>348</v>
      </c>
      <c r="E682" s="85">
        <v>76.482289527720695</v>
      </c>
      <c r="F682" s="91">
        <v>76.463039014373706</v>
      </c>
      <c r="G682" s="86">
        <v>24.957221081451099</v>
      </c>
      <c r="H682" s="86">
        <v>24.952943189596201</v>
      </c>
      <c r="I682" s="86">
        <v>0</v>
      </c>
      <c r="J682" s="86">
        <v>0.02</v>
      </c>
      <c r="K682" s="87">
        <v>0</v>
      </c>
      <c r="L682" s="85">
        <v>1.0000000379900001E-2</v>
      </c>
      <c r="M682" s="86">
        <v>0</v>
      </c>
      <c r="N682" s="86"/>
      <c r="O682" s="86">
        <v>60.606060606060602</v>
      </c>
      <c r="P682" s="86">
        <v>0.13400000000000001</v>
      </c>
      <c r="Q682" s="88">
        <v>0.66539999999999999</v>
      </c>
      <c r="R682" s="85">
        <v>0</v>
      </c>
      <c r="S682" s="86">
        <v>0</v>
      </c>
      <c r="T682" s="86">
        <v>0.62</v>
      </c>
      <c r="U682" s="88">
        <v>3.4608145106091701</v>
      </c>
      <c r="V682" s="89">
        <v>4.97</v>
      </c>
      <c r="W682" s="85"/>
      <c r="X682" s="88"/>
      <c r="Y682" s="85"/>
      <c r="Z682" s="88"/>
      <c r="AA682" s="85">
        <v>0.6</v>
      </c>
      <c r="AB682" s="91">
        <v>0.6</v>
      </c>
      <c r="AC682" s="86">
        <v>0.18</v>
      </c>
      <c r="AD682" s="86">
        <v>0.18</v>
      </c>
      <c r="AE682" s="86">
        <v>0</v>
      </c>
      <c r="AF682" s="88">
        <v>0.39039999062699998</v>
      </c>
      <c r="AG682" s="150">
        <v>0.43841598914899998</v>
      </c>
      <c r="AH682" s="86">
        <v>1.11E-4</v>
      </c>
      <c r="AI682" s="88">
        <v>0</v>
      </c>
      <c r="AJ682" s="151">
        <v>2.02</v>
      </c>
      <c r="AK682" s="152">
        <v>2</v>
      </c>
    </row>
    <row r="683" spans="1:37" x14ac:dyDescent="0.2">
      <c r="A683" s="149" t="s">
        <v>1637</v>
      </c>
      <c r="B683" s="66" t="s">
        <v>1638</v>
      </c>
      <c r="C683" s="67">
        <v>43</v>
      </c>
      <c r="D683" s="84" t="s">
        <v>348</v>
      </c>
      <c r="E683" s="85">
        <v>78.130631067020602</v>
      </c>
      <c r="F683" s="91">
        <v>78.130631067020602</v>
      </c>
      <c r="G683" s="86">
        <v>25.453876111681598</v>
      </c>
      <c r="H683" s="86">
        <v>25.453876111681598</v>
      </c>
      <c r="I683" s="86">
        <v>0.22</v>
      </c>
      <c r="J683" s="86">
        <v>0.43</v>
      </c>
      <c r="K683" s="87">
        <v>0</v>
      </c>
      <c r="L683" s="85">
        <v>0.28000000028700001</v>
      </c>
      <c r="M683" s="86">
        <v>0.18174691059331499</v>
      </c>
      <c r="N683" s="86"/>
      <c r="O683" s="86">
        <v>18.6635944700461</v>
      </c>
      <c r="P683" s="86">
        <v>0.26900000000000002</v>
      </c>
      <c r="Q683" s="88">
        <v>0.4521</v>
      </c>
      <c r="R683" s="85">
        <v>1.9960079840319399E-2</v>
      </c>
      <c r="S683" s="86">
        <v>0</v>
      </c>
      <c r="T683" s="86">
        <v>0.44</v>
      </c>
      <c r="U683" s="88">
        <v>1.7360640173606401</v>
      </c>
      <c r="V683" s="89">
        <v>4.8099999999999996</v>
      </c>
      <c r="W683" s="85"/>
      <c r="X683" s="88"/>
      <c r="Y683" s="85"/>
      <c r="Z683" s="88"/>
      <c r="AA683" s="85">
        <v>0</v>
      </c>
      <c r="AB683" s="91">
        <v>0</v>
      </c>
      <c r="AC683" s="86">
        <v>0</v>
      </c>
      <c r="AD683" s="86">
        <v>0</v>
      </c>
      <c r="AE683" s="86">
        <v>0</v>
      </c>
      <c r="AF683" s="88">
        <v>0.98949998718599996</v>
      </c>
      <c r="AG683" s="150">
        <v>0.50837600052200005</v>
      </c>
      <c r="AH683" s="86">
        <v>1.225E-3</v>
      </c>
      <c r="AI683" s="88">
        <v>0</v>
      </c>
      <c r="AJ683" s="151">
        <v>1.72</v>
      </c>
      <c r="AK683" s="152">
        <v>0</v>
      </c>
    </row>
    <row r="684" spans="1:37" x14ac:dyDescent="0.2">
      <c r="A684" s="149" t="s">
        <v>1639</v>
      </c>
      <c r="B684" s="66" t="s">
        <v>1640</v>
      </c>
      <c r="C684" s="67">
        <v>43</v>
      </c>
      <c r="D684" s="84" t="s">
        <v>348</v>
      </c>
      <c r="E684" s="85">
        <v>63.972034083460798</v>
      </c>
      <c r="F684" s="91">
        <v>63.962930595004003</v>
      </c>
      <c r="G684" s="86">
        <v>23.940353943631202</v>
      </c>
      <c r="H684" s="86">
        <v>23.938533245939801</v>
      </c>
      <c r="I684" s="86">
        <v>0.1</v>
      </c>
      <c r="J684" s="86">
        <v>0.19</v>
      </c>
      <c r="K684" s="87">
        <v>0</v>
      </c>
      <c r="L684" s="85">
        <v>2.57693866352E-10</v>
      </c>
      <c r="M684" s="86">
        <v>0</v>
      </c>
      <c r="N684" s="86"/>
      <c r="O684" s="86">
        <v>14.8111979166667</v>
      </c>
      <c r="P684" s="86">
        <v>0.379</v>
      </c>
      <c r="Q684" s="88">
        <v>0.76870000000000005</v>
      </c>
      <c r="R684" s="85">
        <v>0</v>
      </c>
      <c r="S684" s="86">
        <v>0</v>
      </c>
      <c r="T684" s="86">
        <v>0.74</v>
      </c>
      <c r="U684" s="88">
        <v>2.8439297938970198</v>
      </c>
      <c r="V684" s="89">
        <v>4.95</v>
      </c>
      <c r="W684" s="85">
        <v>21.9735528629495</v>
      </c>
      <c r="X684" s="88">
        <v>23</v>
      </c>
      <c r="Y684" s="85">
        <v>-100</v>
      </c>
      <c r="Z684" s="88"/>
      <c r="AA684" s="85">
        <v>0</v>
      </c>
      <c r="AB684" s="91">
        <v>0</v>
      </c>
      <c r="AC684" s="86">
        <v>0</v>
      </c>
      <c r="AD684" s="86">
        <v>0</v>
      </c>
      <c r="AE684" s="86">
        <v>0</v>
      </c>
      <c r="AF684" s="88">
        <v>1.7841000171500001</v>
      </c>
      <c r="AG684" s="150">
        <v>0.94891201052399998</v>
      </c>
      <c r="AH684" s="86">
        <v>6.4800000000000003E-4</v>
      </c>
      <c r="AI684" s="88">
        <v>0</v>
      </c>
      <c r="AJ684" s="151">
        <v>1.99</v>
      </c>
      <c r="AK684" s="152">
        <v>1</v>
      </c>
    </row>
    <row r="685" spans="1:37" x14ac:dyDescent="0.2">
      <c r="A685" s="149" t="s">
        <v>1641</v>
      </c>
      <c r="B685" s="66" t="s">
        <v>1642</v>
      </c>
      <c r="C685" s="67">
        <v>43</v>
      </c>
      <c r="D685" s="84" t="s">
        <v>348</v>
      </c>
      <c r="E685" s="85">
        <v>95.050594227504206</v>
      </c>
      <c r="F685" s="91">
        <v>95.016638370118798</v>
      </c>
      <c r="G685" s="86">
        <v>31.7039049235993</v>
      </c>
      <c r="H685" s="86">
        <v>31.7039049235993</v>
      </c>
      <c r="I685" s="86">
        <v>0</v>
      </c>
      <c r="J685" s="86">
        <v>0.03</v>
      </c>
      <c r="K685" s="87">
        <v>0</v>
      </c>
      <c r="L685" s="85">
        <v>0</v>
      </c>
      <c r="M685" s="86">
        <v>1.15880736979798E-2</v>
      </c>
      <c r="N685" s="86"/>
      <c r="O685" s="86">
        <v>10.262989095574101</v>
      </c>
      <c r="P685" s="86">
        <v>4.2999999999999997E-2</v>
      </c>
      <c r="Q685" s="88">
        <v>0.18110000000000001</v>
      </c>
      <c r="R685" s="85">
        <v>1.4310246136233501E-2</v>
      </c>
      <c r="S685" s="86">
        <v>0</v>
      </c>
      <c r="T685" s="86">
        <v>7.0000000000000007E-2</v>
      </c>
      <c r="U685" s="88">
        <v>0.175212224108659</v>
      </c>
      <c r="V685" s="89">
        <v>4.99</v>
      </c>
      <c r="W685" s="85">
        <v>23.202118199046499</v>
      </c>
      <c r="X685" s="88">
        <v>24.6</v>
      </c>
      <c r="Y685" s="85">
        <v>-100</v>
      </c>
      <c r="Z685" s="88"/>
      <c r="AA685" s="85">
        <v>0.48</v>
      </c>
      <c r="AB685" s="91">
        <v>0.48</v>
      </c>
      <c r="AC685" s="86">
        <v>0.08</v>
      </c>
      <c r="AD685" s="86">
        <v>0.08</v>
      </c>
      <c r="AE685" s="86">
        <v>0</v>
      </c>
      <c r="AF685" s="88">
        <v>0</v>
      </c>
      <c r="AG685" s="150">
        <v>4.43079999659E-2</v>
      </c>
      <c r="AH685" s="86">
        <v>1.4200000000000001E-4</v>
      </c>
      <c r="AI685" s="88">
        <v>0</v>
      </c>
      <c r="AJ685" s="151">
        <v>2</v>
      </c>
      <c r="AK685" s="152">
        <v>0</v>
      </c>
    </row>
    <row r="686" spans="1:37" x14ac:dyDescent="0.2">
      <c r="A686" s="149" t="s">
        <v>1643</v>
      </c>
      <c r="B686" s="66" t="s">
        <v>1644</v>
      </c>
      <c r="C686" s="67">
        <v>43</v>
      </c>
      <c r="D686" s="84" t="s">
        <v>348</v>
      </c>
      <c r="E686" s="85">
        <v>99.369786090855797</v>
      </c>
      <c r="F686" s="91">
        <v>98.640596279313996</v>
      </c>
      <c r="G686" s="86">
        <v>39.697416526955799</v>
      </c>
      <c r="H686" s="86">
        <v>39.467146060153098</v>
      </c>
      <c r="I686" s="86">
        <v>0</v>
      </c>
      <c r="J686" s="86">
        <v>0.02</v>
      </c>
      <c r="K686" s="87">
        <v>0</v>
      </c>
      <c r="L686" s="85">
        <v>2.4449125413400001E-8</v>
      </c>
      <c r="M686" s="86">
        <v>0</v>
      </c>
      <c r="N686" s="86"/>
      <c r="O686" s="86">
        <v>41.158536585365901</v>
      </c>
      <c r="P686" s="86">
        <v>4.2000000000000003E-2</v>
      </c>
      <c r="Q686" s="88">
        <v>8.9800000000000005E-2</v>
      </c>
      <c r="R686" s="85">
        <v>0</v>
      </c>
      <c r="S686" s="86">
        <v>0</v>
      </c>
      <c r="T686" s="86">
        <v>0.16</v>
      </c>
      <c r="U686" s="88">
        <v>4.6458076635627302E-2</v>
      </c>
      <c r="V686" s="89">
        <v>5</v>
      </c>
      <c r="W686" s="85">
        <v>34.082128670429597</v>
      </c>
      <c r="X686" s="88">
        <v>31.7</v>
      </c>
      <c r="Y686" s="85">
        <v>-100</v>
      </c>
      <c r="Z686" s="88"/>
      <c r="AA686" s="85">
        <v>0</v>
      </c>
      <c r="AB686" s="91">
        <v>0</v>
      </c>
      <c r="AC686" s="86">
        <v>0</v>
      </c>
      <c r="AD686" s="86">
        <v>0</v>
      </c>
      <c r="AE686" s="86">
        <v>0</v>
      </c>
      <c r="AF686" s="88">
        <v>5.5000155935499999E-2</v>
      </c>
      <c r="AG686" s="150">
        <v>7.6598655396800001E-9</v>
      </c>
      <c r="AH686" s="86">
        <v>4.3999999999999999E-5</v>
      </c>
      <c r="AI686" s="88">
        <v>0</v>
      </c>
      <c r="AJ686" s="151">
        <v>2.02</v>
      </c>
      <c r="AK686" s="152">
        <v>0</v>
      </c>
    </row>
    <row r="687" spans="1:37" x14ac:dyDescent="0.2">
      <c r="A687" s="149" t="s">
        <v>1645</v>
      </c>
      <c r="B687" s="66" t="s">
        <v>1646</v>
      </c>
      <c r="C687" s="67">
        <v>43</v>
      </c>
      <c r="D687" s="84" t="s">
        <v>348</v>
      </c>
      <c r="E687" s="85">
        <v>97.588641408001394</v>
      </c>
      <c r="F687" s="91">
        <v>97.500529785074605</v>
      </c>
      <c r="G687" s="86">
        <v>32.180818434289897</v>
      </c>
      <c r="H687" s="86">
        <v>32.1618577053057</v>
      </c>
      <c r="I687" s="86">
        <v>0</v>
      </c>
      <c r="J687" s="86">
        <v>0.01</v>
      </c>
      <c r="K687" s="87">
        <v>0</v>
      </c>
      <c r="L687" s="85">
        <v>0.24000000016199999</v>
      </c>
      <c r="M687" s="86">
        <v>6.7552206967899297E-3</v>
      </c>
      <c r="N687" s="86"/>
      <c r="O687" s="86">
        <v>13.0676552363299</v>
      </c>
      <c r="P687" s="86">
        <v>1.4999999999999999E-2</v>
      </c>
      <c r="Q687" s="88">
        <v>0.1239</v>
      </c>
      <c r="R687" s="85">
        <v>3.9323633503735703E-2</v>
      </c>
      <c r="S687" s="86">
        <v>0</v>
      </c>
      <c r="T687" s="86">
        <v>0.14000000000000001</v>
      </c>
      <c r="U687" s="88">
        <v>0.10149566691575899</v>
      </c>
      <c r="V687" s="89">
        <v>5</v>
      </c>
      <c r="W687" s="85">
        <v>31.820285693792201</v>
      </c>
      <c r="X687" s="88">
        <v>29.266666666700001</v>
      </c>
      <c r="Y687" s="85">
        <v>-100</v>
      </c>
      <c r="Z687" s="88"/>
      <c r="AA687" s="85">
        <v>0.03</v>
      </c>
      <c r="AB687" s="91">
        <v>0.03</v>
      </c>
      <c r="AC687" s="86">
        <v>0</v>
      </c>
      <c r="AD687" s="86">
        <v>0</v>
      </c>
      <c r="AE687" s="86">
        <v>0</v>
      </c>
      <c r="AF687" s="88">
        <v>0.29919999858099999</v>
      </c>
      <c r="AG687" s="150">
        <v>0</v>
      </c>
      <c r="AH687" s="86">
        <v>8.2000000000000001E-5</v>
      </c>
      <c r="AI687" s="88">
        <v>0</v>
      </c>
      <c r="AJ687" s="151">
        <v>2.0099999999999998</v>
      </c>
      <c r="AK687" s="152">
        <v>0</v>
      </c>
    </row>
    <row r="688" spans="1:37" x14ac:dyDescent="0.2">
      <c r="A688" s="149" t="s">
        <v>992</v>
      </c>
      <c r="B688" s="66" t="s">
        <v>1647</v>
      </c>
      <c r="C688" s="67">
        <v>43</v>
      </c>
      <c r="D688" s="84" t="s">
        <v>348</v>
      </c>
      <c r="E688" s="85">
        <v>96.634425582313497</v>
      </c>
      <c r="F688" s="91">
        <v>96.629490722463501</v>
      </c>
      <c r="G688" s="86">
        <v>25.9622976707461</v>
      </c>
      <c r="H688" s="86">
        <v>25.9622976707461</v>
      </c>
      <c r="I688" s="86">
        <v>0.11</v>
      </c>
      <c r="J688" s="86">
        <v>0.08</v>
      </c>
      <c r="K688" s="87">
        <v>0</v>
      </c>
      <c r="L688" s="85">
        <v>5.0000025183900003E-2</v>
      </c>
      <c r="M688" s="86">
        <v>5.2181557441458401E-2</v>
      </c>
      <c r="N688" s="86"/>
      <c r="O688" s="86">
        <v>21.236777868185499</v>
      </c>
      <c r="P688" s="86">
        <v>3.5000000000000003E-2</v>
      </c>
      <c r="Q688" s="88">
        <v>0.18279999999999999</v>
      </c>
      <c r="R688" s="85">
        <v>1.83722212015433E-2</v>
      </c>
      <c r="S688" s="86">
        <v>0</v>
      </c>
      <c r="T688" s="86">
        <v>0.35</v>
      </c>
      <c r="U688" s="88">
        <v>3.9478878799842097E-2</v>
      </c>
      <c r="V688" s="89">
        <v>5</v>
      </c>
      <c r="W688" s="85">
        <v>26.0333333333</v>
      </c>
      <c r="X688" s="88"/>
      <c r="Y688" s="85"/>
      <c r="Z688" s="88"/>
      <c r="AA688" s="85">
        <v>0</v>
      </c>
      <c r="AB688" s="91">
        <v>0</v>
      </c>
      <c r="AC688" s="86">
        <v>0</v>
      </c>
      <c r="AD688" s="86">
        <v>0</v>
      </c>
      <c r="AE688" s="86">
        <v>0</v>
      </c>
      <c r="AF688" s="88">
        <v>0.29449999074900002</v>
      </c>
      <c r="AG688" s="150">
        <v>5.5120208981199997E-3</v>
      </c>
      <c r="AH688" s="86">
        <v>2.8200000000000002E-4</v>
      </c>
      <c r="AI688" s="88">
        <v>0</v>
      </c>
      <c r="AJ688" s="151">
        <v>2.02</v>
      </c>
      <c r="AK688" s="152">
        <v>1</v>
      </c>
    </row>
    <row r="689" spans="1:37" x14ac:dyDescent="0.2">
      <c r="A689" s="149" t="s">
        <v>1648</v>
      </c>
      <c r="B689" s="66" t="s">
        <v>1649</v>
      </c>
      <c r="C689" s="67">
        <v>43</v>
      </c>
      <c r="D689" s="84" t="s">
        <v>348</v>
      </c>
      <c r="E689" s="85">
        <v>92.8850195136596</v>
      </c>
      <c r="F689" s="91">
        <v>92.170769538677106</v>
      </c>
      <c r="G689" s="86">
        <v>26.549834884419099</v>
      </c>
      <c r="H689" s="86">
        <v>26.373461422996101</v>
      </c>
      <c r="I689" s="86">
        <v>0</v>
      </c>
      <c r="J689" s="86">
        <v>0.06</v>
      </c>
      <c r="K689" s="87">
        <v>0</v>
      </c>
      <c r="L689" s="85">
        <v>0.34000000050500001</v>
      </c>
      <c r="M689" s="86">
        <v>3.5249967914695898E-3</v>
      </c>
      <c r="N689" s="86"/>
      <c r="O689" s="86">
        <v>34.08</v>
      </c>
      <c r="P689" s="86">
        <v>3.9E-2</v>
      </c>
      <c r="Q689" s="88">
        <v>6.9500000000000006E-2</v>
      </c>
      <c r="R689" s="85">
        <v>1.6246953696181999E-2</v>
      </c>
      <c r="S689" s="86">
        <v>0</v>
      </c>
      <c r="T689" s="86">
        <v>0.09</v>
      </c>
      <c r="U689" s="88">
        <v>0.20014009806864799</v>
      </c>
      <c r="V689" s="89">
        <v>5</v>
      </c>
      <c r="W689" s="85">
        <v>36.568505760114803</v>
      </c>
      <c r="X689" s="88">
        <v>37.6</v>
      </c>
      <c r="Y689" s="85">
        <v>-100</v>
      </c>
      <c r="Z689" s="88"/>
      <c r="AA689" s="85">
        <v>0.16</v>
      </c>
      <c r="AB689" s="91">
        <v>0.16</v>
      </c>
      <c r="AC689" s="86">
        <v>0.03</v>
      </c>
      <c r="AD689" s="86">
        <v>0.03</v>
      </c>
      <c r="AE689" s="86">
        <v>0</v>
      </c>
      <c r="AF689" s="88">
        <v>2.22589993808</v>
      </c>
      <c r="AG689" s="150">
        <v>0.171931992575</v>
      </c>
      <c r="AH689" s="86">
        <v>2.3900000000000001E-4</v>
      </c>
      <c r="AI689" s="88">
        <v>0</v>
      </c>
      <c r="AJ689" s="151">
        <v>2.02</v>
      </c>
      <c r="AK689" s="152">
        <v>0</v>
      </c>
    </row>
    <row r="690" spans="1:37" x14ac:dyDescent="0.2">
      <c r="A690" s="149" t="s">
        <v>1650</v>
      </c>
      <c r="B690" s="66" t="s">
        <v>1651</v>
      </c>
      <c r="C690" s="67">
        <v>43</v>
      </c>
      <c r="D690" s="84" t="s">
        <v>348</v>
      </c>
      <c r="E690" s="85">
        <v>94.066829939276005</v>
      </c>
      <c r="F690" s="91">
        <v>92.8825443687724</v>
      </c>
      <c r="G690" s="86">
        <v>28.793571979736299</v>
      </c>
      <c r="H690" s="86">
        <v>28.387627067467399</v>
      </c>
      <c r="I690" s="86">
        <v>0</v>
      </c>
      <c r="J690" s="86">
        <v>0.02</v>
      </c>
      <c r="K690" s="87">
        <v>0</v>
      </c>
      <c r="L690" s="85">
        <v>2.9999999982300001E-2</v>
      </c>
      <c r="M690" s="86">
        <v>0</v>
      </c>
      <c r="N690" s="86"/>
      <c r="O690" s="86">
        <v>49.350649350649299</v>
      </c>
      <c r="P690" s="86">
        <v>5.0999999999999997E-2</v>
      </c>
      <c r="Q690" s="88">
        <v>0.16769999999999999</v>
      </c>
      <c r="R690" s="85">
        <v>0</v>
      </c>
      <c r="S690" s="86">
        <v>0</v>
      </c>
      <c r="T690" s="86">
        <v>0.18</v>
      </c>
      <c r="U690" s="88">
        <v>0.15264870667963901</v>
      </c>
      <c r="V690" s="89">
        <v>5</v>
      </c>
      <c r="W690" s="85"/>
      <c r="X690" s="88"/>
      <c r="Y690" s="85"/>
      <c r="Z690" s="88"/>
      <c r="AA690" s="85">
        <v>0.64</v>
      </c>
      <c r="AB690" s="91">
        <v>0.64</v>
      </c>
      <c r="AC690" s="86">
        <v>0.06</v>
      </c>
      <c r="AD690" s="86">
        <v>0.06</v>
      </c>
      <c r="AE690" s="86">
        <v>0</v>
      </c>
      <c r="AF690" s="88">
        <v>0</v>
      </c>
      <c r="AG690" s="150">
        <v>0.12592800011700001</v>
      </c>
      <c r="AH690" s="86">
        <v>1.02E-4</v>
      </c>
      <c r="AI690" s="88">
        <v>0</v>
      </c>
      <c r="AJ690" s="151">
        <v>2.08</v>
      </c>
      <c r="AK690" s="152">
        <v>2</v>
      </c>
    </row>
    <row r="691" spans="1:37" x14ac:dyDescent="0.2">
      <c r="A691" s="149" t="s">
        <v>1652</v>
      </c>
      <c r="B691" s="66" t="s">
        <v>1653</v>
      </c>
      <c r="C691" s="67">
        <v>43</v>
      </c>
      <c r="D691" s="84" t="s">
        <v>348</v>
      </c>
      <c r="E691" s="85">
        <v>69.023960330834598</v>
      </c>
      <c r="F691" s="91">
        <v>69.023960330834598</v>
      </c>
      <c r="G691" s="86">
        <v>19.569217657427298</v>
      </c>
      <c r="H691" s="86">
        <v>19.569217657427298</v>
      </c>
      <c r="I691" s="86">
        <v>0.13</v>
      </c>
      <c r="J691" s="86">
        <v>0.11</v>
      </c>
      <c r="K691" s="87">
        <v>0</v>
      </c>
      <c r="L691" s="85">
        <v>0.23999999985199999</v>
      </c>
      <c r="M691" s="86">
        <v>0.32574638590955701</v>
      </c>
      <c r="N691" s="86"/>
      <c r="O691" s="86">
        <v>29.662670755505999</v>
      </c>
      <c r="P691" s="86">
        <v>2.1999999999999999E-2</v>
      </c>
      <c r="Q691" s="88">
        <v>0.1076</v>
      </c>
      <c r="R691" s="85">
        <v>4.6970408642555202E-2</v>
      </c>
      <c r="S691" s="86">
        <v>0</v>
      </c>
      <c r="T691" s="86">
        <v>0.16</v>
      </c>
      <c r="U691" s="88">
        <v>1.0362794661707999</v>
      </c>
      <c r="V691" s="89">
        <v>5</v>
      </c>
      <c r="W691" s="85"/>
      <c r="X691" s="88"/>
      <c r="Y691" s="85"/>
      <c r="Z691" s="88"/>
      <c r="AA691" s="85">
        <v>0</v>
      </c>
      <c r="AB691" s="91">
        <v>0</v>
      </c>
      <c r="AC691" s="86">
        <v>0</v>
      </c>
      <c r="AD691" s="86">
        <v>0</v>
      </c>
      <c r="AE691" s="86">
        <v>0</v>
      </c>
      <c r="AF691" s="88">
        <v>0.41019999955699998</v>
      </c>
      <c r="AG691" s="150">
        <v>0.24401199963799999</v>
      </c>
      <c r="AH691" s="86">
        <v>3.1700000000000001E-4</v>
      </c>
      <c r="AI691" s="88">
        <v>0</v>
      </c>
      <c r="AJ691" s="151">
        <v>1.99</v>
      </c>
      <c r="AK691" s="152">
        <v>0</v>
      </c>
    </row>
    <row r="692" spans="1:37" x14ac:dyDescent="0.2">
      <c r="A692" s="149" t="s">
        <v>1654</v>
      </c>
      <c r="B692" s="66" t="s">
        <v>1655</v>
      </c>
      <c r="C692" s="67">
        <v>43</v>
      </c>
      <c r="D692" s="84" t="s">
        <v>348</v>
      </c>
      <c r="E692" s="85">
        <v>85.9251429757838</v>
      </c>
      <c r="F692" s="91">
        <v>85.908155753949501</v>
      </c>
      <c r="G692" s="86">
        <v>29.450180253298399</v>
      </c>
      <c r="H692" s="86">
        <v>29.4445178460203</v>
      </c>
      <c r="I692" s="86">
        <v>0.1</v>
      </c>
      <c r="J692" s="86">
        <v>7.0000000000000007E-2</v>
      </c>
      <c r="K692" s="87">
        <v>0</v>
      </c>
      <c r="L692" s="85">
        <v>1.9999999994300001E-2</v>
      </c>
      <c r="M692" s="86">
        <v>0</v>
      </c>
      <c r="N692" s="86"/>
      <c r="O692" s="86">
        <v>19.783616692426602</v>
      </c>
      <c r="P692" s="86">
        <v>7.8E-2</v>
      </c>
      <c r="Q692" s="88">
        <v>0.29360000000000003</v>
      </c>
      <c r="R692" s="85">
        <v>0</v>
      </c>
      <c r="S692" s="86">
        <v>0</v>
      </c>
      <c r="T692" s="86">
        <v>0.25</v>
      </c>
      <c r="U692" s="88">
        <v>1.4703384232083201</v>
      </c>
      <c r="V692" s="89">
        <v>4.9800000000000004</v>
      </c>
      <c r="W692" s="85">
        <v>30.034068630509601</v>
      </c>
      <c r="X692" s="88">
        <v>34.833333333299997</v>
      </c>
      <c r="Y692" s="85">
        <v>-100</v>
      </c>
      <c r="Z692" s="88"/>
      <c r="AA692" s="85">
        <v>2.5</v>
      </c>
      <c r="AB692" s="91">
        <v>2.5</v>
      </c>
      <c r="AC692" s="86">
        <v>0.52</v>
      </c>
      <c r="AD692" s="86">
        <v>0.52</v>
      </c>
      <c r="AE692" s="86">
        <v>0</v>
      </c>
      <c r="AF692" s="88">
        <v>0.51099997744299996</v>
      </c>
      <c r="AG692" s="150">
        <v>0.34047200016200002</v>
      </c>
      <c r="AH692" s="86">
        <v>1.84E-4</v>
      </c>
      <c r="AI692" s="88">
        <v>0</v>
      </c>
      <c r="AJ692" s="151">
        <v>2.0099999999999998</v>
      </c>
      <c r="AK692" s="152">
        <v>0</v>
      </c>
    </row>
    <row r="693" spans="1:37" x14ac:dyDescent="0.2">
      <c r="A693" s="149" t="s">
        <v>1656</v>
      </c>
      <c r="B693" s="66" t="s">
        <v>1657</v>
      </c>
      <c r="C693" s="67">
        <v>43</v>
      </c>
      <c r="D693" s="84" t="s">
        <v>348</v>
      </c>
      <c r="E693" s="85">
        <v>74.467117006755103</v>
      </c>
      <c r="F693" s="91">
        <v>74.458366875503103</v>
      </c>
      <c r="G693" s="86">
        <v>24.1853627804417</v>
      </c>
      <c r="H693" s="86">
        <v>24.181862727940899</v>
      </c>
      <c r="I693" s="86">
        <v>0.19</v>
      </c>
      <c r="J693" s="86">
        <v>0.2</v>
      </c>
      <c r="K693" s="87">
        <v>0</v>
      </c>
      <c r="L693" s="85">
        <v>9.9999999946300003E-2</v>
      </c>
      <c r="M693" s="86">
        <v>0</v>
      </c>
      <c r="N693" s="86"/>
      <c r="O693" s="86">
        <v>12.125411397886699</v>
      </c>
      <c r="P693" s="86">
        <v>0.28699999999999998</v>
      </c>
      <c r="Q693" s="88">
        <v>0.58330000000000004</v>
      </c>
      <c r="R693" s="85">
        <v>0</v>
      </c>
      <c r="S693" s="86">
        <v>0</v>
      </c>
      <c r="T693" s="86">
        <v>0.44</v>
      </c>
      <c r="U693" s="88">
        <v>1.45427181407721</v>
      </c>
      <c r="V693" s="89">
        <v>4.9000000000000004</v>
      </c>
      <c r="W693" s="85">
        <v>25.843158861758599</v>
      </c>
      <c r="X693" s="88"/>
      <c r="Y693" s="85"/>
      <c r="Z693" s="88"/>
      <c r="AA693" s="85">
        <v>3.12</v>
      </c>
      <c r="AB693" s="91">
        <v>3.12</v>
      </c>
      <c r="AC693" s="86">
        <v>1.59</v>
      </c>
      <c r="AD693" s="86">
        <v>1.59</v>
      </c>
      <c r="AE693" s="86">
        <v>0</v>
      </c>
      <c r="AF693" s="88">
        <v>0.48780000183599997</v>
      </c>
      <c r="AG693" s="150">
        <v>0.41594400030899997</v>
      </c>
      <c r="AH693" s="86">
        <v>7.2400000000000003E-4</v>
      </c>
      <c r="AI693" s="88">
        <v>0</v>
      </c>
      <c r="AJ693" s="151">
        <v>2.02</v>
      </c>
      <c r="AK693" s="152">
        <v>1</v>
      </c>
    </row>
    <row r="694" spans="1:37" x14ac:dyDescent="0.2">
      <c r="A694" s="149" t="s">
        <v>1658</v>
      </c>
      <c r="B694" s="66" t="s">
        <v>1659</v>
      </c>
      <c r="C694" s="67">
        <v>43</v>
      </c>
      <c r="D694" s="84" t="s">
        <v>348</v>
      </c>
      <c r="E694" s="85">
        <v>76.243730138518302</v>
      </c>
      <c r="F694" s="91">
        <v>76.231550275154206</v>
      </c>
      <c r="G694" s="86">
        <v>26.058264037292499</v>
      </c>
      <c r="H694" s="86">
        <v>26.053834996069199</v>
      </c>
      <c r="I694" s="86">
        <v>0.06</v>
      </c>
      <c r="J694" s="86">
        <v>0.08</v>
      </c>
      <c r="K694" s="87">
        <v>0</v>
      </c>
      <c r="L694" s="85">
        <v>6.0000000030999999E-2</v>
      </c>
      <c r="M694" s="86">
        <v>0.17060013970121199</v>
      </c>
      <c r="N694" s="86"/>
      <c r="O694" s="86">
        <v>7.4791899614858997</v>
      </c>
      <c r="P694" s="86">
        <v>9.8000000000000004E-2</v>
      </c>
      <c r="Q694" s="88">
        <v>0.20910000000000001</v>
      </c>
      <c r="R694" s="85">
        <v>2.3618327822390199E-2</v>
      </c>
      <c r="S694" s="86">
        <v>0</v>
      </c>
      <c r="T694" s="86">
        <v>0.33</v>
      </c>
      <c r="U694" s="88">
        <v>1.51583935867483</v>
      </c>
      <c r="V694" s="89">
        <v>5</v>
      </c>
      <c r="W694" s="85"/>
      <c r="X694" s="88"/>
      <c r="Y694" s="85"/>
      <c r="Z694" s="88"/>
      <c r="AA694" s="85">
        <v>2.02</v>
      </c>
      <c r="AB694" s="91">
        <v>2.0099999999999998</v>
      </c>
      <c r="AC694" s="86">
        <v>1.1100000000000001</v>
      </c>
      <c r="AD694" s="86">
        <v>1.1100000000000001</v>
      </c>
      <c r="AE694" s="86">
        <v>0</v>
      </c>
      <c r="AF694" s="88">
        <v>0</v>
      </c>
      <c r="AG694" s="150">
        <v>0.79838099981300004</v>
      </c>
      <c r="AH694" s="86">
        <v>3.8900000000000002E-4</v>
      </c>
      <c r="AI694" s="88">
        <v>0</v>
      </c>
      <c r="AJ694" s="151">
        <v>1.87</v>
      </c>
      <c r="AK694" s="152">
        <v>0</v>
      </c>
    </row>
    <row r="695" spans="1:37" x14ac:dyDescent="0.2">
      <c r="A695" s="149" t="s">
        <v>1660</v>
      </c>
      <c r="B695" s="66" t="s">
        <v>1661</v>
      </c>
      <c r="C695" s="67">
        <v>43</v>
      </c>
      <c r="D695" s="84" t="s">
        <v>348</v>
      </c>
      <c r="E695" s="85">
        <v>78.716683864797503</v>
      </c>
      <c r="F695" s="91">
        <v>78.702841466790801</v>
      </c>
      <c r="G695" s="86">
        <v>29.266604585608899</v>
      </c>
      <c r="H695" s="86">
        <v>29.254020587421</v>
      </c>
      <c r="I695" s="86">
        <v>0.23</v>
      </c>
      <c r="J695" s="86">
        <v>0.28999999999999998</v>
      </c>
      <c r="K695" s="87">
        <v>0</v>
      </c>
      <c r="L695" s="85">
        <v>0.19999999965500001</v>
      </c>
      <c r="M695" s="86">
        <v>0</v>
      </c>
      <c r="N695" s="86"/>
      <c r="O695" s="86">
        <v>10.9861135524697</v>
      </c>
      <c r="P695" s="86">
        <v>0.17</v>
      </c>
      <c r="Q695" s="88">
        <v>0.3216</v>
      </c>
      <c r="R695" s="85">
        <v>0</v>
      </c>
      <c r="S695" s="86">
        <v>0</v>
      </c>
      <c r="T695" s="86">
        <v>0.47</v>
      </c>
      <c r="U695" s="88">
        <v>1.1879294289381599</v>
      </c>
      <c r="V695" s="89">
        <v>5</v>
      </c>
      <c r="W695" s="85">
        <v>35.367592151910699</v>
      </c>
      <c r="X695" s="88">
        <v>35.066666666700002</v>
      </c>
      <c r="Y695" s="85">
        <v>-100</v>
      </c>
      <c r="Z695" s="88"/>
      <c r="AA695" s="85">
        <v>0.94</v>
      </c>
      <c r="AB695" s="91">
        <v>0.94</v>
      </c>
      <c r="AC695" s="86">
        <v>0.15</v>
      </c>
      <c r="AD695" s="86">
        <v>0.15</v>
      </c>
      <c r="AE695" s="86">
        <v>0</v>
      </c>
      <c r="AF695" s="88">
        <v>0</v>
      </c>
      <c r="AG695" s="150">
        <v>9.1443000007499997E-2</v>
      </c>
      <c r="AH695" s="86">
        <v>1.2340000000000001E-3</v>
      </c>
      <c r="AI695" s="88">
        <v>0</v>
      </c>
      <c r="AJ695" s="151">
        <v>1.9</v>
      </c>
      <c r="AK695" s="152">
        <v>0</v>
      </c>
    </row>
    <row r="696" spans="1:37" x14ac:dyDescent="0.2">
      <c r="A696" s="149" t="s">
        <v>1662</v>
      </c>
      <c r="B696" s="66" t="s">
        <v>1663</v>
      </c>
      <c r="C696" s="67">
        <v>43</v>
      </c>
      <c r="D696" s="84" t="s">
        <v>348</v>
      </c>
      <c r="E696" s="85">
        <v>84.244634591106703</v>
      </c>
      <c r="F696" s="91">
        <v>84.180109412259796</v>
      </c>
      <c r="G696" s="86">
        <v>30.737831392902201</v>
      </c>
      <c r="H696" s="86">
        <v>30.683125263010201</v>
      </c>
      <c r="I696" s="86">
        <v>7.0000000000000007E-2</v>
      </c>
      <c r="J696" s="86">
        <v>0.1</v>
      </c>
      <c r="K696" s="87">
        <v>0</v>
      </c>
      <c r="L696" s="85">
        <v>2.99999999751E-2</v>
      </c>
      <c r="M696" s="86">
        <v>9.2509470206799695E-4</v>
      </c>
      <c r="N696" s="86"/>
      <c r="O696" s="86">
        <v>8.7956204379562006</v>
      </c>
      <c r="P696" s="86">
        <v>6.6000000000000003E-2</v>
      </c>
      <c r="Q696" s="88">
        <v>0.21820000000000001</v>
      </c>
      <c r="R696" s="85">
        <v>1.3997760358342701E-2</v>
      </c>
      <c r="S696" s="86">
        <v>0</v>
      </c>
      <c r="T696" s="86">
        <v>0.3</v>
      </c>
      <c r="U696" s="88">
        <v>0.47131434983868697</v>
      </c>
      <c r="V696" s="89">
        <v>5</v>
      </c>
      <c r="W696" s="85">
        <v>33.548797369002699</v>
      </c>
      <c r="X696" s="88">
        <v>33.433333333299998</v>
      </c>
      <c r="Y696" s="85"/>
      <c r="Z696" s="88"/>
      <c r="AA696" s="85">
        <v>0.3</v>
      </c>
      <c r="AB696" s="91">
        <v>0.3</v>
      </c>
      <c r="AC696" s="86">
        <v>0.11</v>
      </c>
      <c r="AD696" s="86">
        <v>0.11</v>
      </c>
      <c r="AE696" s="86">
        <v>0</v>
      </c>
      <c r="AF696" s="88">
        <v>0</v>
      </c>
      <c r="AG696" s="150">
        <v>0</v>
      </c>
      <c r="AH696" s="86">
        <v>3.28E-4</v>
      </c>
      <c r="AI696" s="88">
        <v>0</v>
      </c>
      <c r="AJ696" s="151">
        <v>1.81</v>
      </c>
      <c r="AK696" s="152">
        <v>0</v>
      </c>
    </row>
    <row r="697" spans="1:37" x14ac:dyDescent="0.2">
      <c r="A697" s="149" t="s">
        <v>1664</v>
      </c>
      <c r="B697" s="66" t="s">
        <v>1665</v>
      </c>
      <c r="C697" s="67">
        <v>43</v>
      </c>
      <c r="D697" s="84" t="s">
        <v>348</v>
      </c>
      <c r="E697" s="85">
        <v>60.539207573400397</v>
      </c>
      <c r="F697" s="91">
        <v>60.539207573400397</v>
      </c>
      <c r="G697" s="86">
        <v>22.5331832776141</v>
      </c>
      <c r="H697" s="86">
        <v>22.5331832776141</v>
      </c>
      <c r="I697" s="86">
        <v>0.28000000000000003</v>
      </c>
      <c r="J697" s="86">
        <v>0.27</v>
      </c>
      <c r="K697" s="87">
        <v>0</v>
      </c>
      <c r="L697" s="85">
        <v>0.44999999890699999</v>
      </c>
      <c r="M697" s="86">
        <v>5.2531769236367501E-2</v>
      </c>
      <c r="N697" s="86"/>
      <c r="O697" s="86">
        <v>14.850615114235501</v>
      </c>
      <c r="P697" s="86">
        <v>0.33900000000000002</v>
      </c>
      <c r="Q697" s="88">
        <v>0.88270000000000004</v>
      </c>
      <c r="R697" s="85">
        <v>1.7373175816539299E-2</v>
      </c>
      <c r="S697" s="86">
        <v>0</v>
      </c>
      <c r="T697" s="86">
        <v>0.97</v>
      </c>
      <c r="U697" s="88">
        <v>2.1846347356922999</v>
      </c>
      <c r="V697" s="89">
        <v>4.66</v>
      </c>
      <c r="W697" s="85"/>
      <c r="X697" s="88"/>
      <c r="Y697" s="85"/>
      <c r="Z697" s="88"/>
      <c r="AA697" s="85">
        <v>0.66</v>
      </c>
      <c r="AB697" s="91">
        <v>0.66</v>
      </c>
      <c r="AC697" s="86">
        <v>0.04</v>
      </c>
      <c r="AD697" s="86">
        <v>0.04</v>
      </c>
      <c r="AE697" s="86">
        <v>0</v>
      </c>
      <c r="AF697" s="88">
        <v>1.49370002384</v>
      </c>
      <c r="AG697" s="150">
        <v>0.87195600016499997</v>
      </c>
      <c r="AH697" s="86">
        <v>1.044E-3</v>
      </c>
      <c r="AI697" s="88">
        <v>1.0000000001899999E-2</v>
      </c>
      <c r="AJ697" s="151">
        <v>1.63</v>
      </c>
      <c r="AK697" s="152">
        <v>0</v>
      </c>
    </row>
    <row r="698" spans="1:37" x14ac:dyDescent="0.2">
      <c r="A698" s="149" t="s">
        <v>1666</v>
      </c>
      <c r="B698" s="66" t="s">
        <v>1667</v>
      </c>
      <c r="C698" s="67">
        <v>43</v>
      </c>
      <c r="D698" s="84" t="s">
        <v>348</v>
      </c>
      <c r="E698" s="85">
        <v>64.872048084073995</v>
      </c>
      <c r="F698" s="91">
        <v>64.872048084073995</v>
      </c>
      <c r="G698" s="86">
        <v>23.890859880765099</v>
      </c>
      <c r="H698" s="86">
        <v>23.890859880765099</v>
      </c>
      <c r="I698" s="86">
        <v>0.55000000000000004</v>
      </c>
      <c r="J698" s="86">
        <v>0.44</v>
      </c>
      <c r="K698" s="87">
        <v>0</v>
      </c>
      <c r="L698" s="85">
        <v>1.13999991232</v>
      </c>
      <c r="M698" s="86">
        <v>6.4779988102549202E-2</v>
      </c>
      <c r="N698" s="86"/>
      <c r="O698" s="86">
        <v>8.7383573243014396</v>
      </c>
      <c r="P698" s="86">
        <v>0.193</v>
      </c>
      <c r="Q698" s="88">
        <v>0.66379999999999995</v>
      </c>
      <c r="R698" s="85">
        <v>4.0955631399317398E-2</v>
      </c>
      <c r="S698" s="86">
        <v>0</v>
      </c>
      <c r="T698" s="86">
        <v>0.62</v>
      </c>
      <c r="U698" s="88">
        <v>1.1228557843531699</v>
      </c>
      <c r="V698" s="89">
        <v>4.91</v>
      </c>
      <c r="W698" s="85">
        <v>23.9430120429429</v>
      </c>
      <c r="X698" s="88"/>
      <c r="Y698" s="85"/>
      <c r="Z698" s="88"/>
      <c r="AA698" s="85">
        <v>0.06</v>
      </c>
      <c r="AB698" s="91">
        <v>0.05</v>
      </c>
      <c r="AC698" s="86">
        <v>0.01</v>
      </c>
      <c r="AD698" s="86">
        <v>0.01</v>
      </c>
      <c r="AE698" s="86">
        <v>0</v>
      </c>
      <c r="AF698" s="88">
        <v>0.26699999282600001</v>
      </c>
      <c r="AG698" s="150">
        <v>0.65804790940900004</v>
      </c>
      <c r="AH698" s="86">
        <v>1.8580000000000001E-3</v>
      </c>
      <c r="AI698" s="88">
        <v>0</v>
      </c>
      <c r="AJ698" s="151">
        <v>1.93</v>
      </c>
      <c r="AK698" s="152">
        <v>0</v>
      </c>
    </row>
    <row r="699" spans="1:37" x14ac:dyDescent="0.2">
      <c r="A699" s="149" t="s">
        <v>1668</v>
      </c>
      <c r="B699" s="66" t="s">
        <v>1669</v>
      </c>
      <c r="C699" s="67">
        <v>43</v>
      </c>
      <c r="D699" s="84" t="s">
        <v>348</v>
      </c>
      <c r="E699" s="85">
        <v>49.503084304318001</v>
      </c>
      <c r="F699" s="91">
        <v>49.458104866346801</v>
      </c>
      <c r="G699" s="86">
        <v>19.823080877313199</v>
      </c>
      <c r="H699" s="86">
        <v>19.782385195339302</v>
      </c>
      <c r="I699" s="86">
        <v>0.22</v>
      </c>
      <c r="J699" s="86">
        <v>0.18</v>
      </c>
      <c r="K699" s="87">
        <v>0</v>
      </c>
      <c r="L699" s="85">
        <v>1.20999999797</v>
      </c>
      <c r="M699" s="86">
        <v>0.40544932691563401</v>
      </c>
      <c r="N699" s="86"/>
      <c r="O699" s="86">
        <v>3.7071362372567198</v>
      </c>
      <c r="P699" s="86">
        <v>0.19800000000000001</v>
      </c>
      <c r="Q699" s="88">
        <v>0.78539999999999999</v>
      </c>
      <c r="R699" s="85">
        <v>6.4766839378238295E-2</v>
      </c>
      <c r="S699" s="86">
        <v>0</v>
      </c>
      <c r="T699" s="86">
        <v>0.8</v>
      </c>
      <c r="U699" s="88">
        <v>4.4186943111720396</v>
      </c>
      <c r="V699" s="89">
        <v>4.8499999999999996</v>
      </c>
      <c r="W699" s="85"/>
      <c r="X699" s="88"/>
      <c r="Y699" s="85"/>
      <c r="Z699" s="88"/>
      <c r="AA699" s="85">
        <v>0</v>
      </c>
      <c r="AB699" s="91">
        <v>0</v>
      </c>
      <c r="AC699" s="86">
        <v>0</v>
      </c>
      <c r="AD699" s="86">
        <v>0</v>
      </c>
      <c r="AE699" s="86">
        <v>0</v>
      </c>
      <c r="AF699" s="88">
        <v>0</v>
      </c>
      <c r="AG699" s="150">
        <v>0.43438799796700001</v>
      </c>
      <c r="AH699" s="86">
        <v>5.9299999999999999E-4</v>
      </c>
      <c r="AI699" s="88">
        <v>0</v>
      </c>
      <c r="AJ699" s="151">
        <v>1.54</v>
      </c>
      <c r="AK699" s="152">
        <v>0</v>
      </c>
    </row>
    <row r="700" spans="1:37" x14ac:dyDescent="0.2">
      <c r="A700" s="149" t="s">
        <v>1670</v>
      </c>
      <c r="B700" s="66" t="s">
        <v>1671</v>
      </c>
      <c r="C700" s="67">
        <v>43</v>
      </c>
      <c r="D700" s="84" t="s">
        <v>348</v>
      </c>
      <c r="E700" s="85">
        <v>66.7018975918308</v>
      </c>
      <c r="F700" s="91">
        <v>66.7018975918308</v>
      </c>
      <c r="G700" s="86">
        <v>18.923884941218599</v>
      </c>
      <c r="H700" s="86">
        <v>18.923884941218599</v>
      </c>
      <c r="I700" s="86">
        <v>0.31</v>
      </c>
      <c r="J700" s="86">
        <v>0.19</v>
      </c>
      <c r="K700" s="87">
        <v>0</v>
      </c>
      <c r="L700" s="85">
        <v>0.50000012048099995</v>
      </c>
      <c r="M700" s="86">
        <v>0</v>
      </c>
      <c r="N700" s="86"/>
      <c r="O700" s="86">
        <v>13.9677829588809</v>
      </c>
      <c r="P700" s="86">
        <v>0.16700000000000001</v>
      </c>
      <c r="Q700" s="88">
        <v>0.59619999999999995</v>
      </c>
      <c r="R700" s="85">
        <v>0</v>
      </c>
      <c r="S700" s="86">
        <v>0</v>
      </c>
      <c r="T700" s="86">
        <v>0.97</v>
      </c>
      <c r="U700" s="88">
        <v>2.5463828680141098</v>
      </c>
      <c r="V700" s="89">
        <v>4.95</v>
      </c>
      <c r="W700" s="85"/>
      <c r="X700" s="88"/>
      <c r="Y700" s="85"/>
      <c r="Z700" s="88"/>
      <c r="AA700" s="85">
        <v>0.41</v>
      </c>
      <c r="AB700" s="91">
        <v>0.41</v>
      </c>
      <c r="AC700" s="86">
        <v>0.34</v>
      </c>
      <c r="AD700" s="86">
        <v>0.34</v>
      </c>
      <c r="AE700" s="86">
        <v>0</v>
      </c>
      <c r="AF700" s="88">
        <v>0.25690001443499999</v>
      </c>
      <c r="AG700" s="150">
        <v>0.38796007077299999</v>
      </c>
      <c r="AH700" s="86">
        <v>9.4499999999999998E-4</v>
      </c>
      <c r="AI700" s="88">
        <v>0</v>
      </c>
      <c r="AJ700" s="151">
        <v>1.94</v>
      </c>
      <c r="AK700" s="152">
        <v>0</v>
      </c>
    </row>
    <row r="701" spans="1:37" x14ac:dyDescent="0.2">
      <c r="A701" s="149" t="s">
        <v>1672</v>
      </c>
      <c r="B701" s="66" t="s">
        <v>1673</v>
      </c>
      <c r="C701" s="67">
        <v>43</v>
      </c>
      <c r="D701" s="84" t="s">
        <v>348</v>
      </c>
      <c r="E701" s="85">
        <v>50.319206529177997</v>
      </c>
      <c r="F701" s="91">
        <v>50.312056302924397</v>
      </c>
      <c r="G701" s="86">
        <v>14.034872674899599</v>
      </c>
      <c r="H701" s="86">
        <v>14.034872674899599</v>
      </c>
      <c r="I701" s="86">
        <v>0.13</v>
      </c>
      <c r="J701" s="86">
        <v>0.12</v>
      </c>
      <c r="K701" s="87">
        <v>0</v>
      </c>
      <c r="L701" s="85">
        <v>0.30000000032099999</v>
      </c>
      <c r="M701" s="86">
        <v>5.4070773087822096E-3</v>
      </c>
      <c r="N701" s="86">
        <v>11.834499543656801</v>
      </c>
      <c r="O701" s="86">
        <v>8.9591930307198506</v>
      </c>
      <c r="P701" s="86">
        <v>0.22700000000000001</v>
      </c>
      <c r="Q701" s="88">
        <v>0.6583</v>
      </c>
      <c r="R701" s="85">
        <v>1.12943302462164E-2</v>
      </c>
      <c r="S701" s="86">
        <v>0</v>
      </c>
      <c r="T701" s="86">
        <v>0.79</v>
      </c>
      <c r="U701" s="88">
        <v>4.2901357521527297</v>
      </c>
      <c r="V701" s="89">
        <v>4.8499999999999996</v>
      </c>
      <c r="W701" s="85"/>
      <c r="X701" s="88"/>
      <c r="Y701" s="85"/>
      <c r="Z701" s="88"/>
      <c r="AA701" s="85">
        <v>0.47</v>
      </c>
      <c r="AB701" s="91">
        <v>0.47</v>
      </c>
      <c r="AC701" s="86">
        <v>0.09</v>
      </c>
      <c r="AD701" s="86">
        <v>0.09</v>
      </c>
      <c r="AE701" s="86">
        <v>0</v>
      </c>
      <c r="AF701" s="88">
        <v>0.17039999384099999</v>
      </c>
      <c r="AG701" s="150">
        <v>1.2134880005499999</v>
      </c>
      <c r="AH701" s="86">
        <v>7.7399999999999995E-4</v>
      </c>
      <c r="AI701" s="88">
        <v>0</v>
      </c>
      <c r="AJ701" s="151">
        <v>1.63</v>
      </c>
      <c r="AK701" s="152">
        <v>0</v>
      </c>
    </row>
    <row r="702" spans="1:37" x14ac:dyDescent="0.2">
      <c r="A702" s="149" t="s">
        <v>1674</v>
      </c>
      <c r="B702" s="66" t="s">
        <v>1675</v>
      </c>
      <c r="C702" s="67">
        <v>43</v>
      </c>
      <c r="D702" s="84" t="s">
        <v>348</v>
      </c>
      <c r="E702" s="85">
        <v>67.217789173537298</v>
      </c>
      <c r="F702" s="91">
        <v>67.213368404765603</v>
      </c>
      <c r="G702" s="86">
        <v>21.549037377600001</v>
      </c>
      <c r="H702" s="86">
        <v>21.549037377600001</v>
      </c>
      <c r="I702" s="86">
        <v>0.12</v>
      </c>
      <c r="J702" s="86">
        <v>0.13</v>
      </c>
      <c r="K702" s="87">
        <v>0</v>
      </c>
      <c r="L702" s="85">
        <v>0.68000000048599996</v>
      </c>
      <c r="M702" s="86">
        <v>1.8162018199742402E-2</v>
      </c>
      <c r="N702" s="86">
        <v>19.774011299434999</v>
      </c>
      <c r="O702" s="86">
        <v>24.386753883892101</v>
      </c>
      <c r="P702" s="86">
        <v>0.108</v>
      </c>
      <c r="Q702" s="88">
        <v>0.2702</v>
      </c>
      <c r="R702" s="85">
        <v>2.3640661938534299E-2</v>
      </c>
      <c r="S702" s="86">
        <v>0</v>
      </c>
      <c r="T702" s="86">
        <v>0.46</v>
      </c>
      <c r="U702" s="88">
        <v>1.4743263853584101</v>
      </c>
      <c r="V702" s="89">
        <v>4.9800000000000004</v>
      </c>
      <c r="W702" s="85">
        <v>21.528819266047702</v>
      </c>
      <c r="X702" s="88">
        <v>22.666666666699999</v>
      </c>
      <c r="Y702" s="85"/>
      <c r="Z702" s="88"/>
      <c r="AA702" s="85">
        <v>0.14000000000000001</v>
      </c>
      <c r="AB702" s="91">
        <v>0.14000000000000001</v>
      </c>
      <c r="AC702" s="86">
        <v>0.13</v>
      </c>
      <c r="AD702" s="86">
        <v>0.13</v>
      </c>
      <c r="AE702" s="86">
        <v>0</v>
      </c>
      <c r="AF702" s="88">
        <v>0.38460001376899999</v>
      </c>
      <c r="AG702" s="150">
        <v>0.42251600010000001</v>
      </c>
      <c r="AH702" s="86">
        <v>4.3300000000000001E-4</v>
      </c>
      <c r="AI702" s="88">
        <v>0</v>
      </c>
      <c r="AJ702" s="151">
        <v>1.85</v>
      </c>
      <c r="AK702" s="152">
        <v>0</v>
      </c>
    </row>
    <row r="703" spans="1:37" x14ac:dyDescent="0.2">
      <c r="A703" s="149" t="s">
        <v>1676</v>
      </c>
      <c r="B703" s="66" t="s">
        <v>1677</v>
      </c>
      <c r="C703" s="67">
        <v>43</v>
      </c>
      <c r="D703" s="84" t="s">
        <v>348</v>
      </c>
      <c r="E703" s="85">
        <v>51.268010083977501</v>
      </c>
      <c r="F703" s="91">
        <v>51.268010083977501</v>
      </c>
      <c r="G703" s="86">
        <v>15.4381688565371</v>
      </c>
      <c r="H703" s="86">
        <v>15.4381688565371</v>
      </c>
      <c r="I703" s="86">
        <v>0.59</v>
      </c>
      <c r="J703" s="86">
        <v>0.27</v>
      </c>
      <c r="K703" s="87">
        <v>0</v>
      </c>
      <c r="L703" s="85">
        <v>1.06999997486</v>
      </c>
      <c r="M703" s="86">
        <v>0</v>
      </c>
      <c r="N703" s="86">
        <v>25.879976918638199</v>
      </c>
      <c r="O703" s="86">
        <v>14.9225092250923</v>
      </c>
      <c r="P703" s="86">
        <v>0.29599999999999999</v>
      </c>
      <c r="Q703" s="88">
        <v>0.46379999999999999</v>
      </c>
      <c r="R703" s="85">
        <v>0</v>
      </c>
      <c r="S703" s="86">
        <v>0</v>
      </c>
      <c r="T703" s="86">
        <v>1.01</v>
      </c>
      <c r="U703" s="88">
        <v>4.3023857622251498</v>
      </c>
      <c r="V703" s="89">
        <v>4.91</v>
      </c>
      <c r="W703" s="85"/>
      <c r="X703" s="88"/>
      <c r="Y703" s="85"/>
      <c r="Z703" s="88"/>
      <c r="AA703" s="85">
        <v>0.02</v>
      </c>
      <c r="AB703" s="91">
        <v>0.02</v>
      </c>
      <c r="AC703" s="86">
        <v>0</v>
      </c>
      <c r="AD703" s="86">
        <v>0</v>
      </c>
      <c r="AE703" s="86">
        <v>0</v>
      </c>
      <c r="AF703" s="88">
        <v>7.54780207044E-9</v>
      </c>
      <c r="AG703" s="150">
        <v>0.56052800840100003</v>
      </c>
      <c r="AH703" s="86">
        <v>9.4700000000000003E-4</v>
      </c>
      <c r="AI703" s="88">
        <v>0</v>
      </c>
      <c r="AJ703" s="151">
        <v>1.18</v>
      </c>
      <c r="AK703" s="152">
        <v>0</v>
      </c>
    </row>
    <row r="704" spans="1:37" x14ac:dyDescent="0.2">
      <c r="A704" s="149" t="s">
        <v>1678</v>
      </c>
      <c r="B704" s="66" t="s">
        <v>1679</v>
      </c>
      <c r="C704" s="67">
        <v>43</v>
      </c>
      <c r="D704" s="84" t="s">
        <v>348</v>
      </c>
      <c r="E704" s="85">
        <v>35.864972558454198</v>
      </c>
      <c r="F704" s="91">
        <v>35.864972558454198</v>
      </c>
      <c r="G704" s="86">
        <v>13.005037215247</v>
      </c>
      <c r="H704" s="86">
        <v>13.005037215247</v>
      </c>
      <c r="I704" s="86">
        <v>0.2</v>
      </c>
      <c r="J704" s="86">
        <v>0.1</v>
      </c>
      <c r="K704" s="87">
        <v>0</v>
      </c>
      <c r="L704" s="85">
        <v>2.08999991619</v>
      </c>
      <c r="M704" s="86">
        <v>5.7965544872954897E-2</v>
      </c>
      <c r="N704" s="86">
        <v>8.4899749373433604</v>
      </c>
      <c r="O704" s="86">
        <v>5.6321501906717497</v>
      </c>
      <c r="P704" s="86">
        <v>0.216</v>
      </c>
      <c r="Q704" s="88">
        <v>0.71840000000000004</v>
      </c>
      <c r="R704" s="85">
        <v>1.8102824040550299E-2</v>
      </c>
      <c r="S704" s="86">
        <v>0</v>
      </c>
      <c r="T704" s="86">
        <v>0.78</v>
      </c>
      <c r="U704" s="88">
        <v>7.2565972483271901</v>
      </c>
      <c r="V704" s="89">
        <v>4.9000000000000004</v>
      </c>
      <c r="W704" s="85">
        <v>27.9</v>
      </c>
      <c r="X704" s="88"/>
      <c r="Y704" s="85"/>
      <c r="Z704" s="88"/>
      <c r="AA704" s="85">
        <v>0</v>
      </c>
      <c r="AB704" s="91">
        <v>0</v>
      </c>
      <c r="AC704" s="86">
        <v>0</v>
      </c>
      <c r="AD704" s="86">
        <v>0</v>
      </c>
      <c r="AE704" s="86">
        <v>0</v>
      </c>
      <c r="AF704" s="88">
        <v>1.8399999670499999E-2</v>
      </c>
      <c r="AG704" s="150">
        <v>1.09567400493</v>
      </c>
      <c r="AH704" s="86">
        <v>4.4000000000000002E-4</v>
      </c>
      <c r="AI704" s="88">
        <v>0</v>
      </c>
      <c r="AJ704" s="151">
        <v>1.03</v>
      </c>
      <c r="AK704" s="152">
        <v>0</v>
      </c>
    </row>
    <row r="705" spans="1:37" x14ac:dyDescent="0.2">
      <c r="A705" s="149" t="s">
        <v>1680</v>
      </c>
      <c r="B705" s="66" t="s">
        <v>1681</v>
      </c>
      <c r="C705" s="67">
        <v>43</v>
      </c>
      <c r="D705" s="84" t="s">
        <v>348</v>
      </c>
      <c r="E705" s="85">
        <v>54.976816467950698</v>
      </c>
      <c r="F705" s="91">
        <v>54.976816467950698</v>
      </c>
      <c r="G705" s="86">
        <v>19.345511056761399</v>
      </c>
      <c r="H705" s="86">
        <v>19.345511056761399</v>
      </c>
      <c r="I705" s="86">
        <v>0.2</v>
      </c>
      <c r="J705" s="86">
        <v>0.21</v>
      </c>
      <c r="K705" s="87">
        <v>0</v>
      </c>
      <c r="L705" s="85">
        <v>0.52000004717899995</v>
      </c>
      <c r="M705" s="86">
        <v>0</v>
      </c>
      <c r="N705" s="86"/>
      <c r="O705" s="86">
        <v>9.2228313447275099</v>
      </c>
      <c r="P705" s="86">
        <v>0.17100000000000001</v>
      </c>
      <c r="Q705" s="88">
        <v>0.43880000000000002</v>
      </c>
      <c r="R705" s="85">
        <v>0</v>
      </c>
      <c r="S705" s="86">
        <v>0</v>
      </c>
      <c r="T705" s="86">
        <v>0.56999999999999995</v>
      </c>
      <c r="U705" s="88">
        <v>7.5563028635483498</v>
      </c>
      <c r="V705" s="89">
        <v>4.97</v>
      </c>
      <c r="W705" s="85">
        <v>24.791797344189899</v>
      </c>
      <c r="X705" s="88">
        <v>23.4666666667</v>
      </c>
      <c r="Y705" s="85"/>
      <c r="Z705" s="88"/>
      <c r="AA705" s="85">
        <v>0.02</v>
      </c>
      <c r="AB705" s="91">
        <v>0.02</v>
      </c>
      <c r="AC705" s="86">
        <v>0</v>
      </c>
      <c r="AD705" s="86">
        <v>0</v>
      </c>
      <c r="AE705" s="86">
        <v>0</v>
      </c>
      <c r="AF705" s="88">
        <v>0.159199991672</v>
      </c>
      <c r="AG705" s="150">
        <v>0.58856402264700003</v>
      </c>
      <c r="AH705" s="86">
        <v>9.3599999999999998E-4</v>
      </c>
      <c r="AI705" s="88">
        <v>0</v>
      </c>
      <c r="AJ705" s="151">
        <v>1.19</v>
      </c>
      <c r="AK705" s="152">
        <v>0</v>
      </c>
    </row>
    <row r="706" spans="1:37" x14ac:dyDescent="0.2">
      <c r="A706" s="149" t="s">
        <v>1682</v>
      </c>
      <c r="B706" s="66" t="s">
        <v>1683</v>
      </c>
      <c r="C706" s="67">
        <v>43</v>
      </c>
      <c r="D706" s="84" t="s">
        <v>348</v>
      </c>
      <c r="E706" s="85">
        <v>79.906927270309794</v>
      </c>
      <c r="F706" s="91">
        <v>79.906927270309794</v>
      </c>
      <c r="G706" s="86">
        <v>29.534636351549</v>
      </c>
      <c r="H706" s="86">
        <v>29.534636351549</v>
      </c>
      <c r="I706" s="86">
        <v>0.06</v>
      </c>
      <c r="J706" s="86">
        <v>0.06</v>
      </c>
      <c r="K706" s="87">
        <v>0</v>
      </c>
      <c r="L706" s="85">
        <v>0</v>
      </c>
      <c r="M706" s="86">
        <v>0</v>
      </c>
      <c r="N706" s="86"/>
      <c r="O706" s="86">
        <v>20.473282442748101</v>
      </c>
      <c r="P706" s="86">
        <v>9.9000000000000005E-2</v>
      </c>
      <c r="Q706" s="88">
        <v>0.33979999999999999</v>
      </c>
      <c r="R706" s="85">
        <v>0</v>
      </c>
      <c r="S706" s="86">
        <v>0</v>
      </c>
      <c r="T706" s="86">
        <v>0.38</v>
      </c>
      <c r="U706" s="88">
        <v>0.70336391437308898</v>
      </c>
      <c r="V706" s="89">
        <v>5</v>
      </c>
      <c r="W706" s="85">
        <v>20.7137254797174</v>
      </c>
      <c r="X706" s="88"/>
      <c r="Y706" s="85"/>
      <c r="Z706" s="88"/>
      <c r="AA706" s="85">
        <v>0</v>
      </c>
      <c r="AB706" s="91">
        <v>0</v>
      </c>
      <c r="AC706" s="86">
        <v>0</v>
      </c>
      <c r="AD706" s="86">
        <v>0</v>
      </c>
      <c r="AE706" s="86">
        <v>0</v>
      </c>
      <c r="AF706" s="88">
        <v>0</v>
      </c>
      <c r="AG706" s="150">
        <v>0.121599000205</v>
      </c>
      <c r="AH706" s="86">
        <v>2.4600000000000002E-4</v>
      </c>
      <c r="AI706" s="88">
        <v>0</v>
      </c>
      <c r="AJ706" s="151">
        <v>1.97</v>
      </c>
      <c r="AK706" s="152">
        <v>0</v>
      </c>
    </row>
    <row r="707" spans="1:37" x14ac:dyDescent="0.2">
      <c r="A707" s="149" t="s">
        <v>1684</v>
      </c>
      <c r="B707" s="66" t="s">
        <v>1685</v>
      </c>
      <c r="C707" s="67">
        <v>43</v>
      </c>
      <c r="D707" s="84" t="s">
        <v>348</v>
      </c>
      <c r="E707" s="85">
        <v>84.2572201598188</v>
      </c>
      <c r="F707" s="91">
        <v>84.249355061976999</v>
      </c>
      <c r="G707" s="86">
        <v>31.738815830868901</v>
      </c>
      <c r="H707" s="86">
        <v>31.7372428113006</v>
      </c>
      <c r="I707" s="86">
        <v>0</v>
      </c>
      <c r="J707" s="86">
        <v>0.02</v>
      </c>
      <c r="K707" s="87">
        <v>0</v>
      </c>
      <c r="L707" s="85">
        <v>0</v>
      </c>
      <c r="M707" s="86">
        <v>7.7954141529942703E-4</v>
      </c>
      <c r="N707" s="86"/>
      <c r="O707" s="86">
        <v>6.4464141821111998</v>
      </c>
      <c r="P707" s="86">
        <v>6.7000000000000004E-2</v>
      </c>
      <c r="Q707" s="88">
        <v>0.2097</v>
      </c>
      <c r="R707" s="85">
        <v>1.5837820715869502E-2</v>
      </c>
      <c r="S707" s="86">
        <v>0</v>
      </c>
      <c r="T707" s="86">
        <v>0.48</v>
      </c>
      <c r="U707" s="88">
        <v>0.72358900144717797</v>
      </c>
      <c r="V707" s="89">
        <v>4.9400000000000004</v>
      </c>
      <c r="W707" s="85">
        <v>32.135309344228098</v>
      </c>
      <c r="X707" s="88">
        <v>34.1</v>
      </c>
      <c r="Y707" s="85">
        <v>-100</v>
      </c>
      <c r="Z707" s="88"/>
      <c r="AA707" s="85">
        <v>0.3</v>
      </c>
      <c r="AB707" s="91">
        <v>0.3</v>
      </c>
      <c r="AC707" s="86">
        <v>0</v>
      </c>
      <c r="AD707" s="86">
        <v>0</v>
      </c>
      <c r="AE707" s="86">
        <v>0</v>
      </c>
      <c r="AF707" s="88">
        <v>0</v>
      </c>
      <c r="AG707" s="150">
        <v>7.3737999923700004E-2</v>
      </c>
      <c r="AH707" s="86">
        <v>2.8E-5</v>
      </c>
      <c r="AI707" s="88">
        <v>0</v>
      </c>
      <c r="AJ707" s="151">
        <v>1.74</v>
      </c>
      <c r="AK707" s="152">
        <v>0</v>
      </c>
    </row>
    <row r="708" spans="1:37" x14ac:dyDescent="0.2">
      <c r="A708" s="149" t="s">
        <v>596</v>
      </c>
      <c r="B708" s="66" t="s">
        <v>1686</v>
      </c>
      <c r="C708" s="67">
        <v>43</v>
      </c>
      <c r="D708" s="84" t="s">
        <v>348</v>
      </c>
      <c r="E708" s="85">
        <v>46.995685683170002</v>
      </c>
      <c r="F708" s="91">
        <v>46.995685683170002</v>
      </c>
      <c r="G708" s="86">
        <v>14.2131607606601</v>
      </c>
      <c r="H708" s="86">
        <v>14.2131607606601</v>
      </c>
      <c r="I708" s="86">
        <v>0.28999999999999998</v>
      </c>
      <c r="J708" s="86">
        <v>0.3</v>
      </c>
      <c r="K708" s="87">
        <v>0</v>
      </c>
      <c r="L708" s="85">
        <v>0</v>
      </c>
      <c r="M708" s="86">
        <v>2.9764541530329602E-2</v>
      </c>
      <c r="N708" s="86">
        <v>10.837353549276401</v>
      </c>
      <c r="O708" s="86">
        <v>5.7859043694737702</v>
      </c>
      <c r="P708" s="86">
        <v>0.27</v>
      </c>
      <c r="Q708" s="88">
        <v>0.8377</v>
      </c>
      <c r="R708" s="85">
        <v>1.08283703302653E-2</v>
      </c>
      <c r="S708" s="86">
        <v>0</v>
      </c>
      <c r="T708" s="86">
        <v>0.89</v>
      </c>
      <c r="U708" s="88">
        <v>7.4767529530032704</v>
      </c>
      <c r="V708" s="89">
        <v>4.96</v>
      </c>
      <c r="W708" s="85">
        <v>21.5606043629219</v>
      </c>
      <c r="X708" s="88"/>
      <c r="Y708" s="85"/>
      <c r="Z708" s="88"/>
      <c r="AA708" s="85">
        <v>0.11</v>
      </c>
      <c r="AB708" s="91">
        <v>0.11</v>
      </c>
      <c r="AC708" s="86">
        <v>0.03</v>
      </c>
      <c r="AD708" s="86">
        <v>0.03</v>
      </c>
      <c r="AE708" s="86">
        <v>0</v>
      </c>
      <c r="AF708" s="88">
        <v>0</v>
      </c>
      <c r="AG708" s="150">
        <v>1.3052999646900001</v>
      </c>
      <c r="AH708" s="86">
        <v>1.511E-3</v>
      </c>
      <c r="AI708" s="88">
        <v>0</v>
      </c>
      <c r="AJ708" s="151">
        <v>1.23</v>
      </c>
      <c r="AK708" s="152">
        <v>0</v>
      </c>
    </row>
    <row r="709" spans="1:37" x14ac:dyDescent="0.2">
      <c r="A709" s="149" t="s">
        <v>1687</v>
      </c>
      <c r="B709" s="66" t="s">
        <v>1688</v>
      </c>
      <c r="C709" s="67">
        <v>43</v>
      </c>
      <c r="D709" s="84" t="s">
        <v>348</v>
      </c>
      <c r="E709" s="85">
        <v>57.498307052336301</v>
      </c>
      <c r="F709" s="91">
        <v>57.498307052336301</v>
      </c>
      <c r="G709" s="86">
        <v>19.2047982973783</v>
      </c>
      <c r="H709" s="86">
        <v>19.2047982973783</v>
      </c>
      <c r="I709" s="86">
        <v>0.3</v>
      </c>
      <c r="J709" s="86">
        <v>0.36</v>
      </c>
      <c r="K709" s="87">
        <v>0</v>
      </c>
      <c r="L709" s="85">
        <v>0</v>
      </c>
      <c r="M709" s="86">
        <v>5.5776011516998299E-2</v>
      </c>
      <c r="N709" s="86">
        <v>18.375523584046601</v>
      </c>
      <c r="O709" s="86">
        <v>8.9030591653886493</v>
      </c>
      <c r="P709" s="86">
        <v>0.30099999999999999</v>
      </c>
      <c r="Q709" s="88">
        <v>0.67720000000000002</v>
      </c>
      <c r="R709" s="85">
        <v>9.4984802431610903E-3</v>
      </c>
      <c r="S709" s="86">
        <v>0</v>
      </c>
      <c r="T709" s="86">
        <v>0.8</v>
      </c>
      <c r="U709" s="88">
        <v>3.0424688013930501</v>
      </c>
      <c r="V709" s="89">
        <v>4.82</v>
      </c>
      <c r="W709" s="85"/>
      <c r="X709" s="88"/>
      <c r="Y709" s="85"/>
      <c r="Z709" s="88"/>
      <c r="AA709" s="85">
        <v>0.24</v>
      </c>
      <c r="AB709" s="91">
        <v>0.24</v>
      </c>
      <c r="AC709" s="86">
        <v>0.03</v>
      </c>
      <c r="AD709" s="86">
        <v>0.03</v>
      </c>
      <c r="AE709" s="86">
        <v>0</v>
      </c>
      <c r="AF709" s="88">
        <v>0</v>
      </c>
      <c r="AG709" s="150">
        <v>0.23609899977599999</v>
      </c>
      <c r="AH709" s="86">
        <v>2.0200000000000001E-3</v>
      </c>
      <c r="AI709" s="88">
        <v>0</v>
      </c>
      <c r="AJ709" s="151">
        <v>1.61</v>
      </c>
      <c r="AK709" s="152">
        <v>0</v>
      </c>
    </row>
    <row r="710" spans="1:37" x14ac:dyDescent="0.2">
      <c r="A710" s="149" t="s">
        <v>1689</v>
      </c>
      <c r="B710" s="66" t="s">
        <v>1690</v>
      </c>
      <c r="C710" s="67">
        <v>43</v>
      </c>
      <c r="D710" s="84" t="s">
        <v>348</v>
      </c>
      <c r="E710" s="85">
        <v>88.755942368170807</v>
      </c>
      <c r="F710" s="91">
        <v>88.748628684268297</v>
      </c>
      <c r="G710" s="86">
        <v>31.8028230819864</v>
      </c>
      <c r="H710" s="86">
        <v>31.8028230819864</v>
      </c>
      <c r="I710" s="86">
        <v>0.16</v>
      </c>
      <c r="J710" s="86">
        <v>0.1</v>
      </c>
      <c r="K710" s="87">
        <v>0</v>
      </c>
      <c r="L710" s="85">
        <v>0</v>
      </c>
      <c r="M710" s="86">
        <v>0</v>
      </c>
      <c r="N710" s="86"/>
      <c r="O710" s="86">
        <v>30.370923574807101</v>
      </c>
      <c r="P710" s="86">
        <v>0.15</v>
      </c>
      <c r="Q710" s="88">
        <v>4.8800000000000003E-2</v>
      </c>
      <c r="R710" s="85">
        <v>0</v>
      </c>
      <c r="S710" s="86">
        <v>0</v>
      </c>
      <c r="T710" s="86">
        <v>0.11</v>
      </c>
      <c r="U710" s="88">
        <v>0.54121260879104804</v>
      </c>
      <c r="V710" s="89">
        <v>4.95</v>
      </c>
      <c r="W710" s="85">
        <v>34.278110847135103</v>
      </c>
      <c r="X710" s="88">
        <v>32.566666666700002</v>
      </c>
      <c r="Y710" s="85">
        <v>-100</v>
      </c>
      <c r="Z710" s="88"/>
      <c r="AA710" s="85">
        <v>0.18</v>
      </c>
      <c r="AB710" s="91">
        <v>0.18</v>
      </c>
      <c r="AC710" s="86">
        <v>0.01</v>
      </c>
      <c r="AD710" s="86">
        <v>0.01</v>
      </c>
      <c r="AE710" s="86">
        <v>0</v>
      </c>
      <c r="AF710" s="88">
        <v>0</v>
      </c>
      <c r="AG710" s="150">
        <v>6.3890999951800004E-2</v>
      </c>
      <c r="AH710" s="86">
        <v>3.6699999999999998E-4</v>
      </c>
      <c r="AI710" s="88">
        <v>0</v>
      </c>
      <c r="AJ710" s="151">
        <v>1.86</v>
      </c>
      <c r="AK710" s="152">
        <v>0</v>
      </c>
    </row>
    <row r="711" spans="1:37" x14ac:dyDescent="0.2">
      <c r="A711" s="149" t="s">
        <v>1320</v>
      </c>
      <c r="B711" s="66" t="s">
        <v>1691</v>
      </c>
      <c r="C711" s="67">
        <v>43</v>
      </c>
      <c r="D711" s="84" t="s">
        <v>348</v>
      </c>
      <c r="E711" s="85">
        <v>64.579533137705894</v>
      </c>
      <c r="F711" s="91">
        <v>64.579533137705894</v>
      </c>
      <c r="G711" s="86">
        <v>25.0033045179369</v>
      </c>
      <c r="H711" s="86">
        <v>25.0033045179369</v>
      </c>
      <c r="I711" s="86">
        <v>0.14000000000000001</v>
      </c>
      <c r="J711" s="86">
        <v>0.2</v>
      </c>
      <c r="K711" s="87">
        <v>0</v>
      </c>
      <c r="L711" s="85">
        <v>9.00000000853E-2</v>
      </c>
      <c r="M711" s="86">
        <v>0.143517388020238</v>
      </c>
      <c r="N711" s="86"/>
      <c r="O711" s="86">
        <v>19.400199104031898</v>
      </c>
      <c r="P711" s="86">
        <v>0.26800000000000002</v>
      </c>
      <c r="Q711" s="88">
        <v>0.39650000000000002</v>
      </c>
      <c r="R711" s="85">
        <v>5.0851767098906701E-2</v>
      </c>
      <c r="S711" s="86">
        <v>0</v>
      </c>
      <c r="T711" s="86">
        <v>0.38</v>
      </c>
      <c r="U711" s="88">
        <v>0.90543791471700097</v>
      </c>
      <c r="V711" s="89">
        <v>4.9800000000000004</v>
      </c>
      <c r="W711" s="85">
        <v>20.166666666699999</v>
      </c>
      <c r="X711" s="88"/>
      <c r="Y711" s="85"/>
      <c r="Z711" s="88"/>
      <c r="AA711" s="85">
        <v>0</v>
      </c>
      <c r="AB711" s="91">
        <v>0</v>
      </c>
      <c r="AC711" s="86">
        <v>0</v>
      </c>
      <c r="AD711" s="86">
        <v>0</v>
      </c>
      <c r="AE711" s="86">
        <v>0</v>
      </c>
      <c r="AF711" s="88">
        <v>0</v>
      </c>
      <c r="AG711" s="150">
        <v>0.37807899985499999</v>
      </c>
      <c r="AH711" s="86">
        <v>8.6899999999999998E-4</v>
      </c>
      <c r="AI711" s="88">
        <v>0</v>
      </c>
      <c r="AJ711" s="151">
        <v>1.79</v>
      </c>
      <c r="AK711" s="152">
        <v>0</v>
      </c>
    </row>
    <row r="712" spans="1:37" x14ac:dyDescent="0.2">
      <c r="A712" s="149" t="s">
        <v>1692</v>
      </c>
      <c r="B712" s="66" t="s">
        <v>1693</v>
      </c>
      <c r="C712" s="67">
        <v>43</v>
      </c>
      <c r="D712" s="84" t="s">
        <v>348</v>
      </c>
      <c r="E712" s="85">
        <v>91.421589520643295</v>
      </c>
      <c r="F712" s="91">
        <v>91.421589520643295</v>
      </c>
      <c r="G712" s="86">
        <v>30.919501037138101</v>
      </c>
      <c r="H712" s="86">
        <v>30.919501037138101</v>
      </c>
      <c r="I712" s="86">
        <v>7.0000000000000007E-2</v>
      </c>
      <c r="J712" s="86">
        <v>0.03</v>
      </c>
      <c r="K712" s="87">
        <v>0</v>
      </c>
      <c r="L712" s="85">
        <v>4.9999999956599997E-2</v>
      </c>
      <c r="M712" s="86">
        <v>7.9834266984313404E-4</v>
      </c>
      <c r="N712" s="86"/>
      <c r="O712" s="86">
        <v>33.973655323819997</v>
      </c>
      <c r="P712" s="86">
        <v>0.11799999999999999</v>
      </c>
      <c r="Q712" s="88">
        <v>3.1600000000000003E-2</v>
      </c>
      <c r="R712" s="85">
        <v>1.28551227664224E-2</v>
      </c>
      <c r="S712" s="86">
        <v>0</v>
      </c>
      <c r="T712" s="86">
        <v>0.04</v>
      </c>
      <c r="U712" s="88">
        <v>0.75014917739323195</v>
      </c>
      <c r="V712" s="89">
        <v>4.9800000000000004</v>
      </c>
      <c r="W712" s="85">
        <v>33.813241138613101</v>
      </c>
      <c r="X712" s="88">
        <v>32.433333333299998</v>
      </c>
      <c r="Y712" s="85">
        <v>-100</v>
      </c>
      <c r="Z712" s="88"/>
      <c r="AA712" s="85">
        <v>0</v>
      </c>
      <c r="AB712" s="91">
        <v>0</v>
      </c>
      <c r="AC712" s="86">
        <v>0</v>
      </c>
      <c r="AD712" s="86">
        <v>0</v>
      </c>
      <c r="AE712" s="86">
        <v>0</v>
      </c>
      <c r="AF712" s="88">
        <v>2.72129988434</v>
      </c>
      <c r="AG712" s="150">
        <v>3.4579000031599999E-2</v>
      </c>
      <c r="AH712" s="86">
        <v>1.6000000000000001E-4</v>
      </c>
      <c r="AI712" s="88">
        <v>0</v>
      </c>
      <c r="AJ712" s="151">
        <v>1.83</v>
      </c>
      <c r="AK712" s="152">
        <v>1</v>
      </c>
    </row>
    <row r="713" spans="1:37" x14ac:dyDescent="0.2">
      <c r="A713" s="149" t="s">
        <v>1694</v>
      </c>
      <c r="B713" s="66" t="s">
        <v>1695</v>
      </c>
      <c r="C713" s="67">
        <v>43</v>
      </c>
      <c r="D713" s="84" t="s">
        <v>348</v>
      </c>
      <c r="E713" s="85">
        <v>88.002712697214406</v>
      </c>
      <c r="F713" s="91">
        <v>88.002712697214406</v>
      </c>
      <c r="G713" s="86">
        <v>29.482668168033701</v>
      </c>
      <c r="H713" s="86">
        <v>29.482668168033701</v>
      </c>
      <c r="I713" s="86">
        <v>0</v>
      </c>
      <c r="J713" s="86">
        <v>0.03</v>
      </c>
      <c r="K713" s="87">
        <v>0</v>
      </c>
      <c r="L713" s="85">
        <v>0.110000000005</v>
      </c>
      <c r="M713" s="86">
        <v>3.3545913953080902E-3</v>
      </c>
      <c r="N713" s="86"/>
      <c r="O713" s="86">
        <v>34.687596183441102</v>
      </c>
      <c r="P713" s="86">
        <v>0.13700000000000001</v>
      </c>
      <c r="Q713" s="88">
        <v>0.128</v>
      </c>
      <c r="R713" s="85">
        <v>4.1017227235438901E-2</v>
      </c>
      <c r="S713" s="86">
        <v>0</v>
      </c>
      <c r="T713" s="86">
        <v>0.21</v>
      </c>
      <c r="U713" s="88">
        <v>0.43761436194034598</v>
      </c>
      <c r="V713" s="89">
        <v>5</v>
      </c>
      <c r="W713" s="85">
        <v>32.218130991151597</v>
      </c>
      <c r="X713" s="88">
        <v>33.266666666699997</v>
      </c>
      <c r="Y713" s="85">
        <v>-100</v>
      </c>
      <c r="Z713" s="88"/>
      <c r="AA713" s="85">
        <v>0.13</v>
      </c>
      <c r="AB713" s="91">
        <v>0.13</v>
      </c>
      <c r="AC713" s="86">
        <v>0.01</v>
      </c>
      <c r="AD713" s="86">
        <v>0.01</v>
      </c>
      <c r="AE713" s="86">
        <v>0</v>
      </c>
      <c r="AF713" s="88">
        <v>3.0139000417199999</v>
      </c>
      <c r="AG713" s="150">
        <v>8.9081000067799995E-2</v>
      </c>
      <c r="AH713" s="86">
        <v>1.3300000000000001E-4</v>
      </c>
      <c r="AI713" s="88">
        <v>0</v>
      </c>
      <c r="AJ713" s="151">
        <v>2</v>
      </c>
      <c r="AK713" s="152">
        <v>1</v>
      </c>
    </row>
    <row r="714" spans="1:37" x14ac:dyDescent="0.2">
      <c r="A714" s="149" t="s">
        <v>1696</v>
      </c>
      <c r="B714" s="66" t="s">
        <v>1697</v>
      </c>
      <c r="C714" s="67">
        <v>43</v>
      </c>
      <c r="D714" s="84" t="s">
        <v>348</v>
      </c>
      <c r="E714" s="85">
        <v>89.812983276389105</v>
      </c>
      <c r="F714" s="91">
        <v>89.803992087753997</v>
      </c>
      <c r="G714" s="86">
        <v>28.714859437750999</v>
      </c>
      <c r="H714" s="86">
        <v>28.714859437750999</v>
      </c>
      <c r="I714" s="86">
        <v>0.08</v>
      </c>
      <c r="J714" s="86">
        <v>0.09</v>
      </c>
      <c r="K714" s="87">
        <v>0</v>
      </c>
      <c r="L714" s="85">
        <v>0.139999999929</v>
      </c>
      <c r="M714" s="86">
        <v>7.0063073606075003E-3</v>
      </c>
      <c r="N714" s="86"/>
      <c r="O714" s="86">
        <v>30.167785234899299</v>
      </c>
      <c r="P714" s="86">
        <v>0.216</v>
      </c>
      <c r="Q714" s="88">
        <v>0.31640000000000001</v>
      </c>
      <c r="R714" s="85">
        <v>6.8352699931647304E-2</v>
      </c>
      <c r="S714" s="86">
        <v>0</v>
      </c>
      <c r="T714" s="86">
        <v>0.34</v>
      </c>
      <c r="U714" s="88">
        <v>0.24725768746628299</v>
      </c>
      <c r="V714" s="89">
        <v>4.99</v>
      </c>
      <c r="W714" s="85">
        <v>32.3850557603742</v>
      </c>
      <c r="X714" s="88">
        <v>32.333333333299997</v>
      </c>
      <c r="Y714" s="85"/>
      <c r="Z714" s="88"/>
      <c r="AA714" s="85">
        <v>0.14000000000000001</v>
      </c>
      <c r="AB714" s="91">
        <v>0.14000000000000001</v>
      </c>
      <c r="AC714" s="86">
        <v>0</v>
      </c>
      <c r="AD714" s="86">
        <v>0</v>
      </c>
      <c r="AE714" s="86">
        <v>0</v>
      </c>
      <c r="AF714" s="88">
        <v>3.6238000374400001</v>
      </c>
      <c r="AG714" s="150">
        <v>2.33579999633E-2</v>
      </c>
      <c r="AH714" s="86">
        <v>3.3300000000000002E-4</v>
      </c>
      <c r="AI714" s="88">
        <v>0</v>
      </c>
      <c r="AJ714" s="151">
        <v>2.02</v>
      </c>
      <c r="AK714" s="152">
        <v>0</v>
      </c>
    </row>
    <row r="715" spans="1:37" x14ac:dyDescent="0.2">
      <c r="A715" s="149" t="s">
        <v>1698</v>
      </c>
      <c r="B715" s="66" t="s">
        <v>1699</v>
      </c>
      <c r="C715" s="67">
        <v>43</v>
      </c>
      <c r="D715" s="84" t="s">
        <v>348</v>
      </c>
      <c r="E715" s="85">
        <v>42.7110298255487</v>
      </c>
      <c r="F715" s="91">
        <v>42.7110298255487</v>
      </c>
      <c r="G715" s="86">
        <v>11.495498030388299</v>
      </c>
      <c r="H715" s="86">
        <v>11.495498030388299</v>
      </c>
      <c r="I715" s="86">
        <v>0.62</v>
      </c>
      <c r="J715" s="86">
        <v>0.36</v>
      </c>
      <c r="K715" s="87">
        <v>0</v>
      </c>
      <c r="L715" s="85">
        <v>6.0000003697899998E-2</v>
      </c>
      <c r="M715" s="86">
        <v>4.8876968491115398E-2</v>
      </c>
      <c r="N715" s="86">
        <v>10.2593152064451</v>
      </c>
      <c r="O715" s="86">
        <v>7.3704674161102197</v>
      </c>
      <c r="P715" s="86">
        <v>0.32600000000000001</v>
      </c>
      <c r="Q715" s="88">
        <v>0.42209999999999998</v>
      </c>
      <c r="R715" s="85">
        <v>1.8102824040550299E-2</v>
      </c>
      <c r="S715" s="86">
        <v>0</v>
      </c>
      <c r="T715" s="86">
        <v>0.95</v>
      </c>
      <c r="U715" s="88">
        <v>1.42796848621272</v>
      </c>
      <c r="V715" s="89">
        <v>4.8899999999999997</v>
      </c>
      <c r="W715" s="85"/>
      <c r="X715" s="88"/>
      <c r="Y715" s="85"/>
      <c r="Z715" s="88"/>
      <c r="AA715" s="85">
        <v>0.02</v>
      </c>
      <c r="AB715" s="91">
        <v>0.02</v>
      </c>
      <c r="AC715" s="86">
        <v>0</v>
      </c>
      <c r="AD715" s="86">
        <v>0</v>
      </c>
      <c r="AE715" s="86">
        <v>0</v>
      </c>
      <c r="AF715" s="88">
        <v>0.97839995834500004</v>
      </c>
      <c r="AG715" s="150">
        <v>0.84615503031100003</v>
      </c>
      <c r="AH715" s="86">
        <v>1.5100000000000001E-3</v>
      </c>
      <c r="AI715" s="88">
        <v>0</v>
      </c>
      <c r="AJ715" s="151">
        <v>1.51</v>
      </c>
      <c r="AK715" s="152">
        <v>0</v>
      </c>
    </row>
    <row r="716" spans="1:37" x14ac:dyDescent="0.2">
      <c r="A716" s="149" t="s">
        <v>1700</v>
      </c>
      <c r="B716" s="66" t="s">
        <v>1701</v>
      </c>
      <c r="C716" s="67">
        <v>43</v>
      </c>
      <c r="D716" s="84" t="s">
        <v>348</v>
      </c>
      <c r="E716" s="85">
        <v>45.2349823569932</v>
      </c>
      <c r="F716" s="91">
        <v>45.2349823569932</v>
      </c>
      <c r="G716" s="86">
        <v>16.6645579407589</v>
      </c>
      <c r="H716" s="86">
        <v>16.6645579407589</v>
      </c>
      <c r="I716" s="86">
        <v>0.14000000000000001</v>
      </c>
      <c r="J716" s="86">
        <v>0.11</v>
      </c>
      <c r="K716" s="87">
        <v>0</v>
      </c>
      <c r="L716" s="85">
        <v>0.110000000141</v>
      </c>
      <c r="M716" s="86">
        <v>0</v>
      </c>
      <c r="N716" s="86"/>
      <c r="O716" s="86">
        <v>13.933236574745999</v>
      </c>
      <c r="P716" s="86">
        <v>0.23100000000000001</v>
      </c>
      <c r="Q716" s="88">
        <v>0.70289999999999997</v>
      </c>
      <c r="R716" s="85">
        <v>0</v>
      </c>
      <c r="S716" s="86">
        <v>0</v>
      </c>
      <c r="T716" s="86">
        <v>0.66</v>
      </c>
      <c r="U716" s="88">
        <v>5.9972164818016998</v>
      </c>
      <c r="V716" s="89">
        <v>4.8499999999999996</v>
      </c>
      <c r="W716" s="85"/>
      <c r="X716" s="88"/>
      <c r="Y716" s="85"/>
      <c r="Z716" s="88"/>
      <c r="AA716" s="85">
        <v>0</v>
      </c>
      <c r="AB716" s="91">
        <v>0</v>
      </c>
      <c r="AC716" s="86">
        <v>0</v>
      </c>
      <c r="AD716" s="86">
        <v>0</v>
      </c>
      <c r="AE716" s="86">
        <v>0</v>
      </c>
      <c r="AF716" s="88">
        <v>1.3320000188800001</v>
      </c>
      <c r="AG716" s="150">
        <v>1.9961930031499999</v>
      </c>
      <c r="AH716" s="86">
        <v>4.2099999999999999E-4</v>
      </c>
      <c r="AI716" s="88">
        <v>0</v>
      </c>
      <c r="AJ716" s="151">
        <v>1.56</v>
      </c>
      <c r="AK716" s="152">
        <v>0</v>
      </c>
    </row>
    <row r="717" spans="1:37" x14ac:dyDescent="0.2">
      <c r="A717" s="149" t="s">
        <v>1702</v>
      </c>
      <c r="B717" s="66" t="s">
        <v>1703</v>
      </c>
      <c r="C717" s="67">
        <v>43</v>
      </c>
      <c r="D717" s="84" t="s">
        <v>348</v>
      </c>
      <c r="E717" s="85">
        <v>55.527360536978698</v>
      </c>
      <c r="F717" s="91">
        <v>55.527360536978698</v>
      </c>
      <c r="G717" s="86">
        <v>18.898620717881599</v>
      </c>
      <c r="H717" s="86">
        <v>18.898620717881599</v>
      </c>
      <c r="I717" s="86">
        <v>0.57999999999999996</v>
      </c>
      <c r="J717" s="86">
        <v>0.26</v>
      </c>
      <c r="K717" s="87">
        <v>0</v>
      </c>
      <c r="L717" s="85">
        <v>0</v>
      </c>
      <c r="M717" s="86">
        <v>0</v>
      </c>
      <c r="N717" s="86">
        <v>24.9139710942877</v>
      </c>
      <c r="O717" s="86">
        <v>15.0635208711434</v>
      </c>
      <c r="P717" s="86">
        <v>0.21099999999999999</v>
      </c>
      <c r="Q717" s="88">
        <v>0.38650000000000001</v>
      </c>
      <c r="R717" s="85">
        <v>0</v>
      </c>
      <c r="S717" s="86">
        <v>0</v>
      </c>
      <c r="T717" s="86">
        <v>0.48</v>
      </c>
      <c r="U717" s="88">
        <v>5.7197233250112598</v>
      </c>
      <c r="V717" s="89">
        <v>4.91</v>
      </c>
      <c r="W717" s="85">
        <v>31.5870967741903</v>
      </c>
      <c r="X717" s="88"/>
      <c r="Y717" s="85"/>
      <c r="Z717" s="88"/>
      <c r="AA717" s="85">
        <v>0</v>
      </c>
      <c r="AB717" s="91">
        <v>0</v>
      </c>
      <c r="AC717" s="86">
        <v>0.02</v>
      </c>
      <c r="AD717" s="86">
        <v>0.02</v>
      </c>
      <c r="AE717" s="86">
        <v>0</v>
      </c>
      <c r="AF717" s="88">
        <v>0.52899998412799998</v>
      </c>
      <c r="AG717" s="150">
        <v>1.28675099772</v>
      </c>
      <c r="AH717" s="86">
        <v>7.0100000000000002E-4</v>
      </c>
      <c r="AI717" s="88">
        <v>0</v>
      </c>
      <c r="AJ717" s="151">
        <v>1.29</v>
      </c>
      <c r="AK717" s="152">
        <v>0</v>
      </c>
    </row>
    <row r="718" spans="1:37" x14ac:dyDescent="0.2">
      <c r="A718" s="149" t="s">
        <v>1704</v>
      </c>
      <c r="B718" s="66" t="s">
        <v>1705</v>
      </c>
      <c r="C718" s="67">
        <v>43</v>
      </c>
      <c r="D718" s="84" t="s">
        <v>348</v>
      </c>
      <c r="E718" s="85">
        <v>69.599513538165297</v>
      </c>
      <c r="F718" s="91">
        <v>69.599513538165297</v>
      </c>
      <c r="G718" s="86">
        <v>23.539347668192502</v>
      </c>
      <c r="H718" s="86">
        <v>23.539347668192502</v>
      </c>
      <c r="I718" s="86">
        <v>0.33</v>
      </c>
      <c r="J718" s="86">
        <v>0.2</v>
      </c>
      <c r="K718" s="87">
        <v>0</v>
      </c>
      <c r="L718" s="85">
        <v>0</v>
      </c>
      <c r="M718" s="86">
        <v>3.4384250586896502E-2</v>
      </c>
      <c r="N718" s="86">
        <v>63.2411067193676</v>
      </c>
      <c r="O718" s="86">
        <v>30.483318533553199</v>
      </c>
      <c r="P718" s="86">
        <v>0.214</v>
      </c>
      <c r="Q718" s="88">
        <v>0.2064</v>
      </c>
      <c r="R718" s="85">
        <v>2.9704440813901702E-2</v>
      </c>
      <c r="S718" s="86">
        <v>0</v>
      </c>
      <c r="T718" s="86">
        <v>0.37</v>
      </c>
      <c r="U718" s="88">
        <v>1.8208536729557601</v>
      </c>
      <c r="V718" s="89">
        <v>4.96</v>
      </c>
      <c r="W718" s="85">
        <v>30.266666666700001</v>
      </c>
      <c r="X718" s="88"/>
      <c r="Y718" s="85"/>
      <c r="Z718" s="88">
        <v>-100</v>
      </c>
      <c r="AA718" s="85">
        <v>0.46</v>
      </c>
      <c r="AB718" s="91">
        <v>0.46</v>
      </c>
      <c r="AC718" s="86">
        <v>0.06</v>
      </c>
      <c r="AD718" s="86">
        <v>0.06</v>
      </c>
      <c r="AE718" s="86">
        <v>0</v>
      </c>
      <c r="AF718" s="88">
        <v>2.5880999559500002</v>
      </c>
      <c r="AG718" s="150">
        <v>0.42754299975100002</v>
      </c>
      <c r="AH718" s="86">
        <v>6.9300000000000004E-4</v>
      </c>
      <c r="AI718" s="88">
        <v>0</v>
      </c>
      <c r="AJ718" s="151">
        <v>1.54</v>
      </c>
      <c r="AK718" s="152">
        <v>0</v>
      </c>
    </row>
    <row r="719" spans="1:37" x14ac:dyDescent="0.2">
      <c r="A719" s="149" t="s">
        <v>1706</v>
      </c>
      <c r="B719" s="66" t="s">
        <v>1707</v>
      </c>
      <c r="C719" s="67">
        <v>43</v>
      </c>
      <c r="D719" s="84" t="s">
        <v>348</v>
      </c>
      <c r="E719" s="85">
        <v>77.226090142909499</v>
      </c>
      <c r="F719" s="91">
        <v>77.226090142909499</v>
      </c>
      <c r="G719" s="86">
        <v>23.909857090509298</v>
      </c>
      <c r="H719" s="86">
        <v>23.909857090509298</v>
      </c>
      <c r="I719" s="86">
        <v>0.39</v>
      </c>
      <c r="J719" s="86">
        <v>0.35</v>
      </c>
      <c r="K719" s="87">
        <v>0</v>
      </c>
      <c r="L719" s="85">
        <v>0.76999999927899998</v>
      </c>
      <c r="M719" s="86">
        <v>9.6592763671971602E-2</v>
      </c>
      <c r="N719" s="86">
        <v>89.556004036326897</v>
      </c>
      <c r="O719" s="86">
        <v>26.836813611755598</v>
      </c>
      <c r="P719" s="86">
        <v>0.26200000000000001</v>
      </c>
      <c r="Q719" s="88">
        <v>0.17810000000000001</v>
      </c>
      <c r="R719" s="85">
        <v>2.7262813522355499E-2</v>
      </c>
      <c r="S719" s="86">
        <v>0</v>
      </c>
      <c r="T719" s="86">
        <v>0.44</v>
      </c>
      <c r="U719" s="88">
        <v>2.2215097105166701</v>
      </c>
      <c r="V719" s="89">
        <v>4.91</v>
      </c>
      <c r="W719" s="85">
        <v>18.399999999999999</v>
      </c>
      <c r="X719" s="88"/>
      <c r="Y719" s="85"/>
      <c r="Z719" s="88"/>
      <c r="AA719" s="85">
        <v>7.0000000000000007E-2</v>
      </c>
      <c r="AB719" s="91">
        <v>7.0000000000000007E-2</v>
      </c>
      <c r="AC719" s="86">
        <v>0</v>
      </c>
      <c r="AD719" s="86">
        <v>0</v>
      </c>
      <c r="AE719" s="86">
        <v>0</v>
      </c>
      <c r="AF719" s="88">
        <v>0.82289999646400003</v>
      </c>
      <c r="AG719" s="150">
        <v>0.22350399976300001</v>
      </c>
      <c r="AH719" s="86">
        <v>8.61E-4</v>
      </c>
      <c r="AI719" s="88">
        <v>0</v>
      </c>
      <c r="AJ719" s="151">
        <v>1.93</v>
      </c>
      <c r="AK719" s="152">
        <v>2</v>
      </c>
    </row>
    <row r="720" spans="1:37" x14ac:dyDescent="0.2">
      <c r="A720" s="149" t="s">
        <v>1708</v>
      </c>
      <c r="B720" s="66" t="s">
        <v>1709</v>
      </c>
      <c r="C720" s="67">
        <v>43</v>
      </c>
      <c r="D720" s="84" t="s">
        <v>348</v>
      </c>
      <c r="E720" s="85">
        <v>74.510681549034402</v>
      </c>
      <c r="F720" s="91">
        <v>74.510681549034402</v>
      </c>
      <c r="G720" s="86">
        <v>28.5208082729553</v>
      </c>
      <c r="H720" s="86">
        <v>28.5208082729553</v>
      </c>
      <c r="I720" s="86">
        <v>0.28000000000000003</v>
      </c>
      <c r="J720" s="86">
        <v>0.3</v>
      </c>
      <c r="K720" s="87">
        <v>0</v>
      </c>
      <c r="L720" s="85">
        <v>1.99999999872E-2</v>
      </c>
      <c r="M720" s="86">
        <v>1.64073664765414E-3</v>
      </c>
      <c r="N720" s="86">
        <v>60.085331764013503</v>
      </c>
      <c r="O720" s="86">
        <v>26.678564834759101</v>
      </c>
      <c r="P720" s="86">
        <v>0.24199999999999999</v>
      </c>
      <c r="Q720" s="88">
        <v>0.47660000000000002</v>
      </c>
      <c r="R720" s="85">
        <v>1.5847860538827301E-2</v>
      </c>
      <c r="S720" s="86">
        <v>0</v>
      </c>
      <c r="T720" s="86">
        <v>0.47</v>
      </c>
      <c r="U720" s="88">
        <v>1.6458257569399799</v>
      </c>
      <c r="V720" s="89">
        <v>4.9400000000000004</v>
      </c>
      <c r="W720" s="85">
        <v>33.441940488323802</v>
      </c>
      <c r="X720" s="88">
        <v>33.333333333299997</v>
      </c>
      <c r="Y720" s="85"/>
      <c r="Z720" s="88"/>
      <c r="AA720" s="85">
        <v>0.59</v>
      </c>
      <c r="AB720" s="91">
        <v>0.59</v>
      </c>
      <c r="AC720" s="86">
        <v>0.18</v>
      </c>
      <c r="AD720" s="86">
        <v>0.18</v>
      </c>
      <c r="AE720" s="86">
        <v>0</v>
      </c>
      <c r="AF720" s="88">
        <v>1.5901999463400001</v>
      </c>
      <c r="AG720" s="150">
        <v>1.3052999995599999E-2</v>
      </c>
      <c r="AH720" s="86">
        <v>1.6639999999999999E-3</v>
      </c>
      <c r="AI720" s="88">
        <v>0</v>
      </c>
      <c r="AJ720" s="151">
        <v>1.94</v>
      </c>
      <c r="AK720" s="152">
        <v>1</v>
      </c>
    </row>
    <row r="721" spans="1:37" x14ac:dyDescent="0.2">
      <c r="A721" s="149" t="s">
        <v>1044</v>
      </c>
      <c r="B721" s="66" t="s">
        <v>1710</v>
      </c>
      <c r="C721" s="67">
        <v>43</v>
      </c>
      <c r="D721" s="84" t="s">
        <v>348</v>
      </c>
      <c r="E721" s="85">
        <v>46.494829594249602</v>
      </c>
      <c r="F721" s="91">
        <v>46.483065303577497</v>
      </c>
      <c r="G721" s="86">
        <v>19.362846017199399</v>
      </c>
      <c r="H721" s="86">
        <v>19.351081726527301</v>
      </c>
      <c r="I721" s="86">
        <v>0.49</v>
      </c>
      <c r="J721" s="86">
        <v>0.35</v>
      </c>
      <c r="K721" s="87">
        <v>0</v>
      </c>
      <c r="L721" s="85">
        <v>0.730000002604</v>
      </c>
      <c r="M721" s="86">
        <v>0.11590344734211599</v>
      </c>
      <c r="N721" s="86">
        <v>23.498062015503901</v>
      </c>
      <c r="O721" s="86">
        <v>12.931145018592099</v>
      </c>
      <c r="P721" s="86">
        <v>0.29499999999999998</v>
      </c>
      <c r="Q721" s="88">
        <v>0.47060000000000002</v>
      </c>
      <c r="R721" s="85">
        <v>4.5039972976016203E-2</v>
      </c>
      <c r="S721" s="86">
        <v>0</v>
      </c>
      <c r="T721" s="86">
        <v>0.56999999999999995</v>
      </c>
      <c r="U721" s="88">
        <v>5.9197910661976598</v>
      </c>
      <c r="V721" s="89">
        <v>4.87</v>
      </c>
      <c r="W721" s="85"/>
      <c r="X721" s="88"/>
      <c r="Y721" s="85"/>
      <c r="Z721" s="88"/>
      <c r="AA721" s="85">
        <v>0.55000000000000004</v>
      </c>
      <c r="AB721" s="91">
        <v>0.54</v>
      </c>
      <c r="AC721" s="86">
        <v>0.01</v>
      </c>
      <c r="AD721" s="86">
        <v>0.01</v>
      </c>
      <c r="AE721" s="86">
        <v>0</v>
      </c>
      <c r="AF721" s="88">
        <v>0.46259999233299998</v>
      </c>
      <c r="AG721" s="150">
        <v>8.9996996142999997E-2</v>
      </c>
      <c r="AH721" s="86">
        <v>1.781E-3</v>
      </c>
      <c r="AI721" s="88">
        <v>0</v>
      </c>
      <c r="AJ721" s="151">
        <v>1.39</v>
      </c>
      <c r="AK721" s="152">
        <v>0</v>
      </c>
    </row>
    <row r="722" spans="1:37" x14ac:dyDescent="0.2">
      <c r="A722" s="149" t="s">
        <v>1711</v>
      </c>
      <c r="B722" s="66" t="s">
        <v>1712</v>
      </c>
      <c r="C722" s="67">
        <v>43</v>
      </c>
      <c r="D722" s="84" t="s">
        <v>348</v>
      </c>
      <c r="E722" s="85">
        <v>40.782937828329501</v>
      </c>
      <c r="F722" s="91">
        <v>40.7571958393318</v>
      </c>
      <c r="G722" s="86">
        <v>18.824067806305798</v>
      </c>
      <c r="H722" s="86">
        <v>18.8011860383079</v>
      </c>
      <c r="I722" s="86">
        <v>0.52</v>
      </c>
      <c r="J722" s="86">
        <v>0.3</v>
      </c>
      <c r="K722" s="87">
        <v>0</v>
      </c>
      <c r="L722" s="85">
        <v>2.5899999996699998</v>
      </c>
      <c r="M722" s="86">
        <v>1.8609316544414899E-2</v>
      </c>
      <c r="N722" s="86">
        <v>29.077429983525501</v>
      </c>
      <c r="O722" s="86">
        <v>12.5570331084506</v>
      </c>
      <c r="P722" s="86">
        <v>0.28799999999999998</v>
      </c>
      <c r="Q722" s="88">
        <v>0.37080000000000002</v>
      </c>
      <c r="R722" s="85">
        <v>1.41362736782584E-2</v>
      </c>
      <c r="S722" s="86">
        <v>0</v>
      </c>
      <c r="T722" s="86">
        <v>0.79</v>
      </c>
      <c r="U722" s="88">
        <v>6.5384652054115397</v>
      </c>
      <c r="V722" s="89">
        <v>4.95</v>
      </c>
      <c r="W722" s="85"/>
      <c r="X722" s="88"/>
      <c r="Y722" s="85"/>
      <c r="Z722" s="88"/>
      <c r="AA722" s="85">
        <v>0.28000000000000003</v>
      </c>
      <c r="AB722" s="91">
        <v>0.27</v>
      </c>
      <c r="AC722" s="86">
        <v>0</v>
      </c>
      <c r="AD722" s="86">
        <v>0</v>
      </c>
      <c r="AE722" s="86">
        <v>0</v>
      </c>
      <c r="AF722" s="88">
        <v>7.6999999572999994E-2</v>
      </c>
      <c r="AG722" s="150">
        <v>8.7935999931100003E-2</v>
      </c>
      <c r="AH722" s="86">
        <v>1.6739999999999999E-3</v>
      </c>
      <c r="AI722" s="88">
        <v>0</v>
      </c>
      <c r="AJ722" s="151">
        <v>1.5</v>
      </c>
      <c r="AK722" s="152">
        <v>0</v>
      </c>
    </row>
    <row r="723" spans="1:37" x14ac:dyDescent="0.2">
      <c r="A723" s="149" t="s">
        <v>1713</v>
      </c>
      <c r="B723" s="66" t="s">
        <v>1714</v>
      </c>
      <c r="C723" s="67">
        <v>43</v>
      </c>
      <c r="D723" s="84" t="s">
        <v>348</v>
      </c>
      <c r="E723" s="85">
        <v>71.761147775112207</v>
      </c>
      <c r="F723" s="91">
        <v>71.754613596691797</v>
      </c>
      <c r="G723" s="86">
        <v>25.4842292936553</v>
      </c>
      <c r="H723" s="86">
        <v>25.477695115234901</v>
      </c>
      <c r="I723" s="86">
        <v>0.31</v>
      </c>
      <c r="J723" s="86">
        <v>0.23</v>
      </c>
      <c r="K723" s="87">
        <v>0</v>
      </c>
      <c r="L723" s="85">
        <v>2.6462090636600001E-8</v>
      </c>
      <c r="M723" s="86">
        <v>0</v>
      </c>
      <c r="N723" s="86">
        <v>89.542703429724298</v>
      </c>
      <c r="O723" s="86">
        <v>41.083490007659599</v>
      </c>
      <c r="P723" s="86">
        <v>0.2</v>
      </c>
      <c r="Q723" s="88">
        <v>0.2697</v>
      </c>
      <c r="R723" s="85">
        <v>0</v>
      </c>
      <c r="S723" s="86">
        <v>0</v>
      </c>
      <c r="T723" s="86">
        <v>0.31</v>
      </c>
      <c r="U723" s="88">
        <v>0.60207786873768998</v>
      </c>
      <c r="V723" s="89">
        <v>4.9800000000000004</v>
      </c>
      <c r="W723" s="85">
        <v>33.556494776628</v>
      </c>
      <c r="X723" s="88"/>
      <c r="Y723" s="85">
        <v>-100</v>
      </c>
      <c r="Z723" s="88">
        <v>-100</v>
      </c>
      <c r="AA723" s="85">
        <v>0</v>
      </c>
      <c r="AB723" s="91">
        <v>0</v>
      </c>
      <c r="AC723" s="86">
        <v>0.02</v>
      </c>
      <c r="AD723" s="86">
        <v>0.02</v>
      </c>
      <c r="AE723" s="86">
        <v>0</v>
      </c>
      <c r="AF723" s="88">
        <v>4.2280996888800004</v>
      </c>
      <c r="AG723" s="150">
        <v>0.29678400424200002</v>
      </c>
      <c r="AH723" s="86">
        <v>1.3600000000000001E-3</v>
      </c>
      <c r="AI723" s="88">
        <v>0</v>
      </c>
      <c r="AJ723" s="151">
        <v>1.91</v>
      </c>
      <c r="AK723" s="152">
        <v>0</v>
      </c>
    </row>
    <row r="724" spans="1:37" x14ac:dyDescent="0.2">
      <c r="A724" s="149" t="s">
        <v>1715</v>
      </c>
      <c r="B724" s="66" t="s">
        <v>1716</v>
      </c>
      <c r="C724" s="67">
        <v>43</v>
      </c>
      <c r="D724" s="84" t="s">
        <v>348</v>
      </c>
      <c r="E724" s="85">
        <v>45.604542555598997</v>
      </c>
      <c r="F724" s="91">
        <v>45.579854753430602</v>
      </c>
      <c r="G724" s="86">
        <v>19.6144588228033</v>
      </c>
      <c r="H724" s="86">
        <v>19.598000288024402</v>
      </c>
      <c r="I724" s="86">
        <v>0.11</v>
      </c>
      <c r="J724" s="86">
        <v>0.22</v>
      </c>
      <c r="K724" s="87">
        <v>0</v>
      </c>
      <c r="L724" s="85">
        <v>6.9999999924499998E-2</v>
      </c>
      <c r="M724" s="86">
        <v>0.143568128499314</v>
      </c>
      <c r="N724" s="86">
        <v>57.995735607675897</v>
      </c>
      <c r="O724" s="86">
        <v>25.6476683937824</v>
      </c>
      <c r="P724" s="86">
        <v>0.33500000000000002</v>
      </c>
      <c r="Q724" s="88">
        <v>0.50290000000000001</v>
      </c>
      <c r="R724" s="85">
        <v>2.3747328425552099E-2</v>
      </c>
      <c r="S724" s="86">
        <v>0</v>
      </c>
      <c r="T724" s="86">
        <v>0.64</v>
      </c>
      <c r="U724" s="88">
        <v>6.3817968605344904</v>
      </c>
      <c r="V724" s="89">
        <v>4.88</v>
      </c>
      <c r="W724" s="85">
        <v>13.667503972472799</v>
      </c>
      <c r="X724" s="88"/>
      <c r="Y724" s="85"/>
      <c r="Z724" s="88"/>
      <c r="AA724" s="85">
        <v>0.02</v>
      </c>
      <c r="AB724" s="91">
        <v>0.02</v>
      </c>
      <c r="AC724" s="86">
        <v>0</v>
      </c>
      <c r="AD724" s="86">
        <v>0</v>
      </c>
      <c r="AE724" s="86">
        <v>0</v>
      </c>
      <c r="AF724" s="88">
        <v>7.2653999250299997</v>
      </c>
      <c r="AG724" s="150">
        <v>0.175871999779</v>
      </c>
      <c r="AH724" s="86">
        <v>6.3100000000000005E-4</v>
      </c>
      <c r="AI724" s="88">
        <v>0</v>
      </c>
      <c r="AJ724" s="151">
        <v>1.58</v>
      </c>
      <c r="AK724" s="152">
        <v>0</v>
      </c>
    </row>
    <row r="725" spans="1:37" x14ac:dyDescent="0.2">
      <c r="A725" s="149" t="s">
        <v>1717</v>
      </c>
      <c r="B725" s="66" t="s">
        <v>1718</v>
      </c>
      <c r="C725" s="67">
        <v>43</v>
      </c>
      <c r="D725" s="84" t="s">
        <v>348</v>
      </c>
      <c r="E725" s="85">
        <v>67.6530014762034</v>
      </c>
      <c r="F725" s="91">
        <v>67.6530014762034</v>
      </c>
      <c r="G725" s="86">
        <v>25.751090658683601</v>
      </c>
      <c r="H725" s="86">
        <v>25.751090658683601</v>
      </c>
      <c r="I725" s="86">
        <v>0.14000000000000001</v>
      </c>
      <c r="J725" s="86">
        <v>0.13</v>
      </c>
      <c r="K725" s="87">
        <v>0</v>
      </c>
      <c r="L725" s="85">
        <v>8.9999999850399998E-2</v>
      </c>
      <c r="M725" s="86">
        <v>1.1051144770138801</v>
      </c>
      <c r="N725" s="86">
        <v>100</v>
      </c>
      <c r="O725" s="86">
        <v>53.396285804217797</v>
      </c>
      <c r="P725" s="86">
        <v>0.27500000000000002</v>
      </c>
      <c r="Q725" s="88">
        <v>0.43980000000000002</v>
      </c>
      <c r="R725" s="85">
        <v>2.54614894971356E-2</v>
      </c>
      <c r="S725" s="86">
        <v>0</v>
      </c>
      <c r="T725" s="86">
        <v>0.46</v>
      </c>
      <c r="U725" s="88">
        <v>1.02592015306333</v>
      </c>
      <c r="V725" s="89">
        <v>4.95</v>
      </c>
      <c r="W725" s="85">
        <v>25.8614338637251</v>
      </c>
      <c r="X725" s="88"/>
      <c r="Y725" s="85"/>
      <c r="Z725" s="88">
        <v>-100</v>
      </c>
      <c r="AA725" s="85">
        <v>1.0900000000000001</v>
      </c>
      <c r="AB725" s="91">
        <v>1.0900000000000001</v>
      </c>
      <c r="AC725" s="86">
        <v>0.2</v>
      </c>
      <c r="AD725" s="86">
        <v>0.2</v>
      </c>
      <c r="AE725" s="86">
        <v>0</v>
      </c>
      <c r="AF725" s="88">
        <v>12.599499681499999</v>
      </c>
      <c r="AG725" s="150">
        <v>0.47654898650999999</v>
      </c>
      <c r="AH725" s="86">
        <v>7.5699999999999997E-4</v>
      </c>
      <c r="AI725" s="88">
        <v>0</v>
      </c>
      <c r="AJ725" s="151">
        <v>1.64</v>
      </c>
      <c r="AK725" s="152">
        <v>0</v>
      </c>
    </row>
    <row r="726" spans="1:37" x14ac:dyDescent="0.2">
      <c r="A726" s="149" t="s">
        <v>1719</v>
      </c>
      <c r="B726" s="66" t="s">
        <v>1720</v>
      </c>
      <c r="C726" s="67">
        <v>43</v>
      </c>
      <c r="D726" s="84" t="s">
        <v>348</v>
      </c>
      <c r="E726" s="85">
        <v>69.293478260869605</v>
      </c>
      <c r="F726" s="91">
        <v>69.293478260869605</v>
      </c>
      <c r="G726" s="86">
        <v>20.416041979010501</v>
      </c>
      <c r="H726" s="86">
        <v>20.416041979010501</v>
      </c>
      <c r="I726" s="86">
        <v>0.24</v>
      </c>
      <c r="J726" s="86">
        <v>0.28000000000000003</v>
      </c>
      <c r="K726" s="87">
        <v>0</v>
      </c>
      <c r="L726" s="85">
        <v>0.18999999994299999</v>
      </c>
      <c r="M726" s="86">
        <v>0</v>
      </c>
      <c r="N726" s="86"/>
      <c r="O726" s="86">
        <v>27.398615232443099</v>
      </c>
      <c r="P726" s="86">
        <v>0.214</v>
      </c>
      <c r="Q726" s="88">
        <v>0.58299999999999996</v>
      </c>
      <c r="R726" s="85">
        <v>0</v>
      </c>
      <c r="S726" s="86">
        <v>0</v>
      </c>
      <c r="T726" s="86">
        <v>0.66</v>
      </c>
      <c r="U726" s="88">
        <v>1.4130434782608701</v>
      </c>
      <c r="V726" s="89">
        <v>4.9000000000000004</v>
      </c>
      <c r="W726" s="85">
        <v>22.3</v>
      </c>
      <c r="X726" s="88"/>
      <c r="Y726" s="85">
        <v>100</v>
      </c>
      <c r="Z726" s="88"/>
      <c r="AA726" s="85">
        <v>1.87</v>
      </c>
      <c r="AB726" s="91">
        <v>1.87</v>
      </c>
      <c r="AC726" s="86">
        <v>0.31</v>
      </c>
      <c r="AD726" s="86">
        <v>0.31</v>
      </c>
      <c r="AE726" s="86">
        <v>0</v>
      </c>
      <c r="AF726" s="88">
        <v>2.7204000941599999</v>
      </c>
      <c r="AG726" s="150">
        <v>5.0201000027200002E-2</v>
      </c>
      <c r="AH726" s="86">
        <v>9.2599999999999996E-4</v>
      </c>
      <c r="AI726" s="88">
        <v>0</v>
      </c>
      <c r="AJ726" s="151">
        <v>1.03</v>
      </c>
      <c r="AK726" s="152">
        <v>0</v>
      </c>
    </row>
    <row r="727" spans="1:37" x14ac:dyDescent="0.2">
      <c r="A727" s="149" t="s">
        <v>1721</v>
      </c>
      <c r="B727" s="66" t="s">
        <v>1722</v>
      </c>
      <c r="C727" s="67">
        <v>43</v>
      </c>
      <c r="D727" s="84" t="s">
        <v>348</v>
      </c>
      <c r="E727" s="85">
        <v>47.616988376511898</v>
      </c>
      <c r="F727" s="91">
        <v>47.616988376511898</v>
      </c>
      <c r="G727" s="86">
        <v>14.8759680779966</v>
      </c>
      <c r="H727" s="86">
        <v>14.8759680779966</v>
      </c>
      <c r="I727" s="86">
        <v>0.36</v>
      </c>
      <c r="J727" s="86">
        <v>0.32</v>
      </c>
      <c r="K727" s="87">
        <v>0</v>
      </c>
      <c r="L727" s="85">
        <v>0.51999994112199999</v>
      </c>
      <c r="M727" s="86">
        <v>0</v>
      </c>
      <c r="N727" s="86">
        <v>8.6296715741789392</v>
      </c>
      <c r="O727" s="86">
        <v>6.6101818713023102</v>
      </c>
      <c r="P727" s="86">
        <v>0.38800000000000001</v>
      </c>
      <c r="Q727" s="88">
        <v>0.84450000000000003</v>
      </c>
      <c r="R727" s="85">
        <v>0</v>
      </c>
      <c r="S727" s="86">
        <v>0</v>
      </c>
      <c r="T727" s="86">
        <v>0.76</v>
      </c>
      <c r="U727" s="88">
        <v>6.4328864777030796</v>
      </c>
      <c r="V727" s="89">
        <v>4.83</v>
      </c>
      <c r="W727" s="85"/>
      <c r="X727" s="88"/>
      <c r="Y727" s="85">
        <v>44.34</v>
      </c>
      <c r="Z727" s="88"/>
      <c r="AA727" s="85">
        <v>0.5</v>
      </c>
      <c r="AB727" s="91">
        <v>0.5</v>
      </c>
      <c r="AC727" s="86">
        <v>0.08</v>
      </c>
      <c r="AD727" s="86">
        <v>0.08</v>
      </c>
      <c r="AE727" s="86">
        <v>0</v>
      </c>
      <c r="AF727" s="88">
        <v>34.668494469999999</v>
      </c>
      <c r="AG727" s="150">
        <v>0.45495606688000001</v>
      </c>
      <c r="AH727" s="86">
        <v>1.5820000000000001E-3</v>
      </c>
      <c r="AI727" s="88">
        <v>0</v>
      </c>
      <c r="AJ727" s="151">
        <v>1.07</v>
      </c>
      <c r="AK727" s="152">
        <v>0</v>
      </c>
    </row>
    <row r="728" spans="1:37" x14ac:dyDescent="0.2">
      <c r="A728" s="149" t="s">
        <v>1723</v>
      </c>
      <c r="B728" s="66" t="s">
        <v>1724</v>
      </c>
      <c r="C728" s="67">
        <v>43</v>
      </c>
      <c r="D728" s="84" t="s">
        <v>348</v>
      </c>
      <c r="E728" s="85">
        <v>52.5461057853922</v>
      </c>
      <c r="F728" s="91">
        <v>52.5461057853922</v>
      </c>
      <c r="G728" s="86">
        <v>19.188816376682201</v>
      </c>
      <c r="H728" s="86">
        <v>19.188816376682201</v>
      </c>
      <c r="I728" s="86">
        <v>0.35</v>
      </c>
      <c r="J728" s="86">
        <v>0.28000000000000003</v>
      </c>
      <c r="K728" s="87">
        <v>0</v>
      </c>
      <c r="L728" s="85">
        <v>0.32000000071500001</v>
      </c>
      <c r="M728" s="86">
        <v>0</v>
      </c>
      <c r="N728" s="86">
        <v>16.4936990363232</v>
      </c>
      <c r="O728" s="86">
        <v>9.9740841913567309</v>
      </c>
      <c r="P728" s="86">
        <v>0.33500000000000002</v>
      </c>
      <c r="Q728" s="88">
        <v>0.52810000000000001</v>
      </c>
      <c r="R728" s="85">
        <v>0</v>
      </c>
      <c r="S728" s="86">
        <v>0</v>
      </c>
      <c r="T728" s="86">
        <v>0.88</v>
      </c>
      <c r="U728" s="88">
        <v>1.28319558589992</v>
      </c>
      <c r="V728" s="89">
        <v>4.76</v>
      </c>
      <c r="W728" s="85"/>
      <c r="X728" s="88"/>
      <c r="Y728" s="85"/>
      <c r="Z728" s="88">
        <v>100</v>
      </c>
      <c r="AA728" s="85">
        <v>0.36</v>
      </c>
      <c r="AB728" s="91">
        <v>0.36</v>
      </c>
      <c r="AC728" s="86">
        <v>0</v>
      </c>
      <c r="AD728" s="86">
        <v>0</v>
      </c>
      <c r="AE728" s="86">
        <v>0</v>
      </c>
      <c r="AF728" s="88">
        <v>49.0206986568</v>
      </c>
      <c r="AG728" s="150">
        <v>0.58545700104099996</v>
      </c>
      <c r="AH728" s="86">
        <v>1.2520000000000001E-3</v>
      </c>
      <c r="AI728" s="88">
        <v>0</v>
      </c>
      <c r="AJ728" s="151">
        <v>1.05</v>
      </c>
      <c r="AK728" s="152">
        <v>0</v>
      </c>
    </row>
    <row r="729" spans="1:37" x14ac:dyDescent="0.2">
      <c r="A729" s="149" t="s">
        <v>1725</v>
      </c>
      <c r="B729" s="66" t="s">
        <v>1725</v>
      </c>
      <c r="C729" s="67">
        <v>43</v>
      </c>
      <c r="D729" s="84" t="s">
        <v>348</v>
      </c>
      <c r="E729" s="85">
        <v>41.503705519621299</v>
      </c>
      <c r="F729" s="91">
        <v>41.503705519621299</v>
      </c>
      <c r="G729" s="86">
        <v>13.430387146655599</v>
      </c>
      <c r="H729" s="86">
        <v>13.430387146655599</v>
      </c>
      <c r="I729" s="86">
        <v>0.74</v>
      </c>
      <c r="J729" s="86">
        <v>0.44</v>
      </c>
      <c r="K729" s="87">
        <v>0</v>
      </c>
      <c r="L729" s="85">
        <v>1.9999998961800001</v>
      </c>
      <c r="M729" s="86">
        <v>0</v>
      </c>
      <c r="N729" s="86">
        <v>19.1739824421389</v>
      </c>
      <c r="O729" s="86">
        <v>8.9902959339161104</v>
      </c>
      <c r="P729" s="86">
        <v>0.47</v>
      </c>
      <c r="Q729" s="88">
        <v>0.54479999999999995</v>
      </c>
      <c r="R729" s="85">
        <v>0</v>
      </c>
      <c r="S729" s="86">
        <v>0</v>
      </c>
      <c r="T729" s="86">
        <v>1.27</v>
      </c>
      <c r="U729" s="88">
        <v>4.3410209508005098</v>
      </c>
      <c r="V729" s="89">
        <v>4.67</v>
      </c>
      <c r="W729" s="85"/>
      <c r="X729" s="88"/>
      <c r="Y729" s="85"/>
      <c r="Z729" s="88"/>
      <c r="AA729" s="85">
        <v>0</v>
      </c>
      <c r="AB729" s="91">
        <v>0</v>
      </c>
      <c r="AC729" s="86">
        <v>0</v>
      </c>
      <c r="AD729" s="86">
        <v>0</v>
      </c>
      <c r="AE729" s="86">
        <v>0</v>
      </c>
      <c r="AF729" s="88">
        <v>88.728102960499996</v>
      </c>
      <c r="AG729" s="150">
        <v>7.0074000297400005E-2</v>
      </c>
      <c r="AH729" s="86">
        <v>1.245E-3</v>
      </c>
      <c r="AI729" s="88">
        <v>0</v>
      </c>
      <c r="AJ729" s="151">
        <v>1.1399999999999999</v>
      </c>
      <c r="AK729" s="152">
        <v>0</v>
      </c>
    </row>
    <row r="730" spans="1:37" x14ac:dyDescent="0.2">
      <c r="A730" s="149" t="s">
        <v>1726</v>
      </c>
      <c r="B730" s="66" t="s">
        <v>1727</v>
      </c>
      <c r="C730" s="67">
        <v>43</v>
      </c>
      <c r="D730" s="84" t="s">
        <v>348</v>
      </c>
      <c r="E730" s="85">
        <v>47.277503919546902</v>
      </c>
      <c r="F730" s="91">
        <v>47.277503919546902</v>
      </c>
      <c r="G730" s="86">
        <v>16.970578680489801</v>
      </c>
      <c r="H730" s="86">
        <v>16.970578680489801</v>
      </c>
      <c r="I730" s="86">
        <v>0.64</v>
      </c>
      <c r="J730" s="86">
        <v>0.49</v>
      </c>
      <c r="K730" s="87">
        <v>0</v>
      </c>
      <c r="L730" s="85">
        <v>3.4146802856599999E-9</v>
      </c>
      <c r="M730" s="86">
        <v>3.7123557599892103E-2</v>
      </c>
      <c r="N730" s="86">
        <v>13.9796094695006</v>
      </c>
      <c r="O730" s="86">
        <v>11.197694977408201</v>
      </c>
      <c r="P730" s="86">
        <v>0.30199999999999999</v>
      </c>
      <c r="Q730" s="88">
        <v>0.62780000000000002</v>
      </c>
      <c r="R730" s="85">
        <v>1.38102472034249E-2</v>
      </c>
      <c r="S730" s="86">
        <v>0</v>
      </c>
      <c r="T730" s="86">
        <v>0.78</v>
      </c>
      <c r="U730" s="88">
        <v>4.1752002146922997</v>
      </c>
      <c r="V730" s="89">
        <v>4.88</v>
      </c>
      <c r="W730" s="85">
        <v>23.366666666699999</v>
      </c>
      <c r="X730" s="88"/>
      <c r="Y730" s="85"/>
      <c r="Z730" s="88"/>
      <c r="AA730" s="85">
        <v>0.28000000000000003</v>
      </c>
      <c r="AB730" s="91">
        <v>0.28000000000000003</v>
      </c>
      <c r="AC730" s="86">
        <v>0.12</v>
      </c>
      <c r="AD730" s="86">
        <v>0.12</v>
      </c>
      <c r="AE730" s="86">
        <v>0</v>
      </c>
      <c r="AF730" s="88">
        <v>78.547203052699999</v>
      </c>
      <c r="AG730" s="150">
        <v>1.1449998372299999E-2</v>
      </c>
      <c r="AH730" s="86">
        <v>1.884E-3</v>
      </c>
      <c r="AI730" s="88">
        <v>0</v>
      </c>
      <c r="AJ730" s="151">
        <v>1.2</v>
      </c>
      <c r="AK730" s="152">
        <v>0</v>
      </c>
    </row>
    <row r="731" spans="1:37" x14ac:dyDescent="0.2">
      <c r="A731" s="149" t="s">
        <v>1728</v>
      </c>
      <c r="B731" s="66" t="s">
        <v>1729</v>
      </c>
      <c r="C731" s="67">
        <v>43</v>
      </c>
      <c r="D731" s="84" t="s">
        <v>348</v>
      </c>
      <c r="E731" s="85">
        <v>47.3242143788096</v>
      </c>
      <c r="F731" s="91">
        <v>47.3242143788096</v>
      </c>
      <c r="G731" s="86">
        <v>18.170328729972699</v>
      </c>
      <c r="H731" s="86">
        <v>18.170328729972699</v>
      </c>
      <c r="I731" s="86">
        <v>0.41</v>
      </c>
      <c r="J731" s="86">
        <v>0.3</v>
      </c>
      <c r="K731" s="87">
        <v>0</v>
      </c>
      <c r="L731" s="85">
        <v>4.0000000046800002E-2</v>
      </c>
      <c r="M731" s="86">
        <v>0.18513428689740999</v>
      </c>
      <c r="N731" s="86">
        <v>20.2754295064085</v>
      </c>
      <c r="O731" s="86">
        <v>18.157661647475599</v>
      </c>
      <c r="P731" s="86">
        <v>0.216</v>
      </c>
      <c r="Q731" s="88">
        <v>0.36570000000000003</v>
      </c>
      <c r="R731" s="85">
        <v>3.2715376226826597E-2</v>
      </c>
      <c r="S731" s="86">
        <v>0</v>
      </c>
      <c r="T731" s="86">
        <v>0.5</v>
      </c>
      <c r="U731" s="88">
        <v>9.5117102647480891</v>
      </c>
      <c r="V731" s="89">
        <v>4.9000000000000004</v>
      </c>
      <c r="W731" s="85"/>
      <c r="X731" s="88"/>
      <c r="Y731" s="85"/>
      <c r="Z731" s="88">
        <v>100</v>
      </c>
      <c r="AA731" s="85">
        <v>0.23</v>
      </c>
      <c r="AB731" s="91">
        <v>0.12</v>
      </c>
      <c r="AC731" s="86">
        <v>0.12</v>
      </c>
      <c r="AD731" s="86">
        <v>0.1</v>
      </c>
      <c r="AE731" s="86">
        <v>0</v>
      </c>
      <c r="AF731" s="88">
        <v>61.888198924999998</v>
      </c>
      <c r="AG731" s="150">
        <v>1.6558989999</v>
      </c>
      <c r="AH731" s="86">
        <v>1.1130000000000001E-3</v>
      </c>
      <c r="AI731" s="88">
        <v>0</v>
      </c>
      <c r="AJ731" s="151">
        <v>1.17</v>
      </c>
      <c r="AK731" s="152">
        <v>0</v>
      </c>
    </row>
    <row r="732" spans="1:37" x14ac:dyDescent="0.2">
      <c r="A732" s="149" t="s">
        <v>1730</v>
      </c>
      <c r="B732" s="66" t="s">
        <v>1731</v>
      </c>
      <c r="C732" s="67">
        <v>43</v>
      </c>
      <c r="D732" s="84" t="s">
        <v>348</v>
      </c>
      <c r="E732" s="85">
        <v>35.809406005737301</v>
      </c>
      <c r="F732" s="91">
        <v>35.809406005737301</v>
      </c>
      <c r="G732" s="86">
        <v>12.1049030186594</v>
      </c>
      <c r="H732" s="86">
        <v>12.1049030186594</v>
      </c>
      <c r="I732" s="86">
        <v>1.06</v>
      </c>
      <c r="J732" s="86">
        <v>9.6300000000000008</v>
      </c>
      <c r="K732" s="87">
        <v>0</v>
      </c>
      <c r="L732" s="85">
        <v>0.67000000062599996</v>
      </c>
      <c r="M732" s="86">
        <v>0.156179577208822</v>
      </c>
      <c r="N732" s="86">
        <v>15.364427114577101</v>
      </c>
      <c r="O732" s="86">
        <v>12.554112554112599</v>
      </c>
      <c r="P732" s="86">
        <v>0.89900000000000002</v>
      </c>
      <c r="Q732" s="88">
        <v>0.46789999999999998</v>
      </c>
      <c r="R732" s="85">
        <v>3.5044681969511098E-2</v>
      </c>
      <c r="S732" s="86">
        <v>0</v>
      </c>
      <c r="T732" s="86">
        <v>0.92</v>
      </c>
      <c r="U732" s="88">
        <v>4.9240729531278804</v>
      </c>
      <c r="V732" s="89">
        <v>4.75</v>
      </c>
      <c r="W732" s="85"/>
      <c r="X732" s="88"/>
      <c r="Y732" s="85"/>
      <c r="Z732" s="88"/>
      <c r="AA732" s="85">
        <v>0.05</v>
      </c>
      <c r="AB732" s="91">
        <v>0.05</v>
      </c>
      <c r="AC732" s="86">
        <v>0</v>
      </c>
      <c r="AD732" s="86">
        <v>0</v>
      </c>
      <c r="AE732" s="86">
        <v>0</v>
      </c>
      <c r="AF732" s="88">
        <v>97.421798812000006</v>
      </c>
      <c r="AG732" s="150">
        <v>7.8547000194299998E-2</v>
      </c>
      <c r="AH732" s="86">
        <v>4.0652000000000001E-2</v>
      </c>
      <c r="AI732" s="88">
        <v>1.23810000171E-2</v>
      </c>
      <c r="AJ732" s="151">
        <v>1.17</v>
      </c>
      <c r="AK732" s="152">
        <v>0</v>
      </c>
    </row>
    <row r="733" spans="1:37" x14ac:dyDescent="0.2">
      <c r="A733" s="149" t="s">
        <v>1732</v>
      </c>
      <c r="B733" s="66" t="s">
        <v>1733</v>
      </c>
      <c r="C733" s="67">
        <v>43</v>
      </c>
      <c r="D733" s="84" t="s">
        <v>348</v>
      </c>
      <c r="E733" s="85">
        <v>37.866834102263098</v>
      </c>
      <c r="F733" s="91">
        <v>37.866834102263098</v>
      </c>
      <c r="G733" s="86">
        <v>15.0187000081898</v>
      </c>
      <c r="H733" s="86">
        <v>15.0187000081898</v>
      </c>
      <c r="I733" s="86">
        <v>7.0000000000000007E-2</v>
      </c>
      <c r="J733" s="86">
        <v>0.13</v>
      </c>
      <c r="K733" s="87">
        <v>0</v>
      </c>
      <c r="L733" s="85">
        <v>0.78999995817799995</v>
      </c>
      <c r="M733" s="86">
        <v>3.79394364738029E-2</v>
      </c>
      <c r="N733" s="86">
        <v>29.7857917570499</v>
      </c>
      <c r="O733" s="86">
        <v>16.515955459233201</v>
      </c>
      <c r="P733" s="86">
        <v>0.17399999999999999</v>
      </c>
      <c r="Q733" s="88">
        <v>0.83409999999999995</v>
      </c>
      <c r="R733" s="85">
        <v>1.32819763580821E-2</v>
      </c>
      <c r="S733" s="86">
        <v>0</v>
      </c>
      <c r="T733" s="86">
        <v>0.7</v>
      </c>
      <c r="U733" s="88">
        <v>5.9826376566296302</v>
      </c>
      <c r="V733" s="89">
        <v>4.83</v>
      </c>
      <c r="W733" s="85">
        <v>13.8161914943701</v>
      </c>
      <c r="X733" s="88">
        <v>13.8</v>
      </c>
      <c r="Y733" s="85"/>
      <c r="Z733" s="88"/>
      <c r="AA733" s="85">
        <v>0.16</v>
      </c>
      <c r="AB733" s="91">
        <v>0.16</v>
      </c>
      <c r="AC733" s="86">
        <v>0.02</v>
      </c>
      <c r="AD733" s="86">
        <v>0.02</v>
      </c>
      <c r="AE733" s="86">
        <v>0</v>
      </c>
      <c r="AF733" s="88">
        <v>99.999990731699995</v>
      </c>
      <c r="AG733" s="150">
        <v>1.24300058644E-2</v>
      </c>
      <c r="AH733" s="86">
        <v>6.2100000000000002E-4</v>
      </c>
      <c r="AI733" s="88">
        <v>8.0178213643300004E-10</v>
      </c>
      <c r="AJ733" s="151">
        <v>1.06</v>
      </c>
      <c r="AK733" s="152">
        <v>0</v>
      </c>
    </row>
    <row r="734" spans="1:37" x14ac:dyDescent="0.2">
      <c r="A734" s="149" t="s">
        <v>1734</v>
      </c>
      <c r="B734" s="66" t="s">
        <v>1735</v>
      </c>
      <c r="C734" s="67">
        <v>43</v>
      </c>
      <c r="D734" s="84" t="s">
        <v>348</v>
      </c>
      <c r="E734" s="85">
        <v>47.646042170756999</v>
      </c>
      <c r="F734" s="91">
        <v>47.627606867150597</v>
      </c>
      <c r="G734" s="86">
        <v>20.2650074893421</v>
      </c>
      <c r="H734" s="86">
        <v>20.246572185735701</v>
      </c>
      <c r="I734" s="86">
        <v>0.21</v>
      </c>
      <c r="J734" s="86">
        <v>0.19</v>
      </c>
      <c r="K734" s="87">
        <v>0</v>
      </c>
      <c r="L734" s="85">
        <v>1.0499999744899999</v>
      </c>
      <c r="M734" s="86">
        <v>0</v>
      </c>
      <c r="N734" s="86">
        <v>31.7246273953158</v>
      </c>
      <c r="O734" s="86">
        <v>25.3442914260329</v>
      </c>
      <c r="P734" s="86">
        <v>0.19</v>
      </c>
      <c r="Q734" s="88">
        <v>0.66569999999999996</v>
      </c>
      <c r="R734" s="85">
        <v>0</v>
      </c>
      <c r="S734" s="86">
        <v>0</v>
      </c>
      <c r="T734" s="86">
        <v>0.7</v>
      </c>
      <c r="U734" s="88">
        <v>4.8346583707800397</v>
      </c>
      <c r="V734" s="89">
        <v>4.9000000000000004</v>
      </c>
      <c r="W734" s="85">
        <v>13.297483281576801</v>
      </c>
      <c r="X734" s="88">
        <v>13.333333333300001</v>
      </c>
      <c r="Y734" s="85"/>
      <c r="Z734" s="88"/>
      <c r="AA734" s="85">
        <v>0.2</v>
      </c>
      <c r="AB734" s="91">
        <v>0.2</v>
      </c>
      <c r="AC734" s="86">
        <v>0.04</v>
      </c>
      <c r="AD734" s="86">
        <v>0.04</v>
      </c>
      <c r="AE734" s="86">
        <v>0</v>
      </c>
      <c r="AF734" s="88">
        <v>87.430602771699995</v>
      </c>
      <c r="AG734" s="150">
        <v>3.77850021345E-2</v>
      </c>
      <c r="AH734" s="86">
        <v>6.2600000000000004E-4</v>
      </c>
      <c r="AI734" s="88">
        <v>0</v>
      </c>
      <c r="AJ734" s="151">
        <v>1.57</v>
      </c>
      <c r="AK734" s="152">
        <v>0</v>
      </c>
    </row>
    <row r="735" spans="1:37" x14ac:dyDescent="0.2">
      <c r="A735" s="149" t="s">
        <v>1736</v>
      </c>
      <c r="B735" s="66" t="s">
        <v>1737</v>
      </c>
      <c r="C735" s="67">
        <v>43</v>
      </c>
      <c r="D735" s="84" t="s">
        <v>348</v>
      </c>
      <c r="E735" s="85">
        <v>61.930862659607598</v>
      </c>
      <c r="F735" s="91">
        <v>61.930862659607598</v>
      </c>
      <c r="G735" s="86">
        <v>23.010900031142899</v>
      </c>
      <c r="H735" s="86">
        <v>23.010900031142899</v>
      </c>
      <c r="I735" s="86">
        <v>0.15</v>
      </c>
      <c r="J735" s="86">
        <v>0.13</v>
      </c>
      <c r="K735" s="87">
        <v>0</v>
      </c>
      <c r="L735" s="85">
        <v>0.22999998408200001</v>
      </c>
      <c r="M735" s="86">
        <v>0.27181827056757402</v>
      </c>
      <c r="N735" s="86">
        <v>31.138727304776999</v>
      </c>
      <c r="O735" s="86">
        <v>28.132402443585601</v>
      </c>
      <c r="P735" s="86">
        <v>0.16300000000000001</v>
      </c>
      <c r="Q735" s="88">
        <v>0.45679999999999998</v>
      </c>
      <c r="R735" s="85">
        <v>1.34970981239034E-2</v>
      </c>
      <c r="S735" s="86">
        <v>0</v>
      </c>
      <c r="T735" s="86">
        <v>0.61</v>
      </c>
      <c r="U735" s="88">
        <v>1.0327000934288399</v>
      </c>
      <c r="V735" s="89">
        <v>4.96</v>
      </c>
      <c r="W735" s="85">
        <v>31.466633272583099</v>
      </c>
      <c r="X735" s="88"/>
      <c r="Y735" s="85"/>
      <c r="Z735" s="88"/>
      <c r="AA735" s="85">
        <v>0</v>
      </c>
      <c r="AB735" s="91">
        <v>0</v>
      </c>
      <c r="AC735" s="86">
        <v>0.01</v>
      </c>
      <c r="AD735" s="86">
        <v>0.01</v>
      </c>
      <c r="AE735" s="86">
        <v>0</v>
      </c>
      <c r="AF735" s="88">
        <v>68.369698852699997</v>
      </c>
      <c r="AG735" s="150">
        <v>1.7059002040799999E-2</v>
      </c>
      <c r="AH735" s="86">
        <v>6.0599999999999998E-4</v>
      </c>
      <c r="AI735" s="88">
        <v>0</v>
      </c>
      <c r="AJ735" s="151">
        <v>1.72</v>
      </c>
      <c r="AK735" s="152">
        <v>0</v>
      </c>
    </row>
    <row r="736" spans="1:37" x14ac:dyDescent="0.2">
      <c r="A736" s="149" t="s">
        <v>1114</v>
      </c>
      <c r="B736" s="66" t="s">
        <v>1738</v>
      </c>
      <c r="C736" s="67">
        <v>43</v>
      </c>
      <c r="D736" s="84" t="s">
        <v>348</v>
      </c>
      <c r="E736" s="85">
        <v>52.407875921240802</v>
      </c>
      <c r="F736" s="91">
        <v>52.407875921240802</v>
      </c>
      <c r="G736" s="86">
        <v>17.7538224617754</v>
      </c>
      <c r="H736" s="86">
        <v>17.7538224617754</v>
      </c>
      <c r="I736" s="86">
        <v>0.25</v>
      </c>
      <c r="J736" s="86">
        <v>0.23</v>
      </c>
      <c r="K736" s="87">
        <v>0</v>
      </c>
      <c r="L736" s="85">
        <v>1.8499999356200001</v>
      </c>
      <c r="M736" s="86">
        <v>0</v>
      </c>
      <c r="N736" s="86">
        <v>45.648604269293898</v>
      </c>
      <c r="O736" s="86">
        <v>34.448650628892402</v>
      </c>
      <c r="P736" s="86">
        <v>0.155</v>
      </c>
      <c r="Q736" s="88">
        <v>0.73329999999999995</v>
      </c>
      <c r="R736" s="85">
        <v>0</v>
      </c>
      <c r="S736" s="86">
        <v>0</v>
      </c>
      <c r="T736" s="86">
        <v>0.77</v>
      </c>
      <c r="U736" s="88">
        <v>1.85238147618524</v>
      </c>
      <c r="V736" s="89">
        <v>4.92</v>
      </c>
      <c r="W736" s="85"/>
      <c r="X736" s="88"/>
      <c r="Y736" s="85"/>
      <c r="Z736" s="88"/>
      <c r="AA736" s="85">
        <v>0.26</v>
      </c>
      <c r="AB736" s="91">
        <v>0.26</v>
      </c>
      <c r="AC736" s="86">
        <v>0</v>
      </c>
      <c r="AD736" s="86">
        <v>0</v>
      </c>
      <c r="AE736" s="86">
        <v>0</v>
      </c>
      <c r="AF736" s="88">
        <v>90.478202759200002</v>
      </c>
      <c r="AG736" s="150">
        <v>4.37310014618E-2</v>
      </c>
      <c r="AH736" s="86">
        <v>7.67E-4</v>
      </c>
      <c r="AI736" s="88">
        <v>1.0615290525500001E-11</v>
      </c>
      <c r="AJ736" s="151">
        <v>1.46</v>
      </c>
      <c r="AK736" s="152">
        <v>0</v>
      </c>
    </row>
    <row r="737" spans="1:37" x14ac:dyDescent="0.2">
      <c r="A737" s="149" t="s">
        <v>1739</v>
      </c>
      <c r="B737" s="66" t="s">
        <v>1740</v>
      </c>
      <c r="C737" s="67">
        <v>43</v>
      </c>
      <c r="D737" s="84" t="s">
        <v>348</v>
      </c>
      <c r="E737" s="85">
        <v>65.122498779892595</v>
      </c>
      <c r="F737" s="91">
        <v>65.077598828696907</v>
      </c>
      <c r="G737" s="86">
        <v>26.777940458760401</v>
      </c>
      <c r="H737" s="86">
        <v>26.762323084431401</v>
      </c>
      <c r="I737" s="86">
        <v>0.19</v>
      </c>
      <c r="J737" s="86">
        <v>0.16</v>
      </c>
      <c r="K737" s="87">
        <v>0</v>
      </c>
      <c r="L737" s="85">
        <v>0.110000010946</v>
      </c>
      <c r="M737" s="86">
        <v>0</v>
      </c>
      <c r="N737" s="86">
        <v>79.439592430858795</v>
      </c>
      <c r="O737" s="86">
        <v>31.670366984458699</v>
      </c>
      <c r="P737" s="86">
        <v>0.185</v>
      </c>
      <c r="Q737" s="88">
        <v>0.5423</v>
      </c>
      <c r="R737" s="85">
        <v>0</v>
      </c>
      <c r="S737" s="86">
        <v>0</v>
      </c>
      <c r="T737" s="86">
        <v>0.55000000000000004</v>
      </c>
      <c r="U737" s="88">
        <v>4.2108345534406997</v>
      </c>
      <c r="V737" s="89">
        <v>4.95</v>
      </c>
      <c r="W737" s="85"/>
      <c r="X737" s="88"/>
      <c r="Y737" s="85"/>
      <c r="Z737" s="88"/>
      <c r="AA737" s="85">
        <v>0.52</v>
      </c>
      <c r="AB737" s="91">
        <v>0.52</v>
      </c>
      <c r="AC737" s="86">
        <v>0</v>
      </c>
      <c r="AD737" s="86">
        <v>0</v>
      </c>
      <c r="AE737" s="86">
        <v>0</v>
      </c>
      <c r="AF737" s="88">
        <v>99.968299643899996</v>
      </c>
      <c r="AG737" s="150">
        <v>6.3732002052299994E-2</v>
      </c>
      <c r="AH737" s="86">
        <v>6.3100000000000005E-4</v>
      </c>
      <c r="AI737" s="88">
        <v>2.35253668854E-11</v>
      </c>
      <c r="AJ737" s="151">
        <v>1.42</v>
      </c>
      <c r="AK737" s="152">
        <v>0</v>
      </c>
    </row>
    <row r="738" spans="1:37" x14ac:dyDescent="0.2">
      <c r="A738" s="149" t="s">
        <v>1121</v>
      </c>
      <c r="B738" s="66" t="s">
        <v>1741</v>
      </c>
      <c r="C738" s="67">
        <v>43</v>
      </c>
      <c r="D738" s="84" t="s">
        <v>348</v>
      </c>
      <c r="E738" s="85">
        <v>57.782554793507799</v>
      </c>
      <c r="F738" s="91">
        <v>57.727960328021702</v>
      </c>
      <c r="G738" s="86">
        <v>26.3793632920463</v>
      </c>
      <c r="H738" s="86">
        <v>26.342966981722199</v>
      </c>
      <c r="I738" s="86">
        <v>0.26</v>
      </c>
      <c r="J738" s="86">
        <v>0.24</v>
      </c>
      <c r="K738" s="87">
        <v>0</v>
      </c>
      <c r="L738" s="85">
        <v>0.85999999996499998</v>
      </c>
      <c r="M738" s="86">
        <v>5.2286257639907102E-2</v>
      </c>
      <c r="N738" s="86">
        <v>31.662575013638801</v>
      </c>
      <c r="O738" s="86">
        <v>26.101434426229499</v>
      </c>
      <c r="P738" s="86">
        <v>0.17599999999999999</v>
      </c>
      <c r="Q738" s="88">
        <v>0.60660000000000003</v>
      </c>
      <c r="R738" s="85">
        <v>3.1046258925799399E-2</v>
      </c>
      <c r="S738" s="86">
        <v>0</v>
      </c>
      <c r="T738" s="86">
        <v>0.52</v>
      </c>
      <c r="U738" s="88">
        <v>3.2074248473061</v>
      </c>
      <c r="V738" s="89">
        <v>4.97</v>
      </c>
      <c r="W738" s="85">
        <v>17.733333333299999</v>
      </c>
      <c r="X738" s="88"/>
      <c r="Y738" s="85"/>
      <c r="Z738" s="88"/>
      <c r="AA738" s="85">
        <v>0.73</v>
      </c>
      <c r="AB738" s="91">
        <v>0.73</v>
      </c>
      <c r="AC738" s="86">
        <v>0.01</v>
      </c>
      <c r="AD738" s="86">
        <v>0.01</v>
      </c>
      <c r="AE738" s="86">
        <v>0</v>
      </c>
      <c r="AF738" s="88">
        <v>96.119003302600007</v>
      </c>
      <c r="AG738" s="150">
        <v>0.165657996847</v>
      </c>
      <c r="AH738" s="86">
        <v>1.877E-3</v>
      </c>
      <c r="AI738" s="88">
        <v>0</v>
      </c>
      <c r="AJ738" s="151">
        <v>1.33</v>
      </c>
      <c r="AK738" s="152">
        <v>0</v>
      </c>
    </row>
    <row r="739" spans="1:37" x14ac:dyDescent="0.2">
      <c r="A739" s="149" t="s">
        <v>1742</v>
      </c>
      <c r="B739" s="66" t="s">
        <v>1743</v>
      </c>
      <c r="C739" s="67">
        <v>43</v>
      </c>
      <c r="D739" s="84" t="s">
        <v>348</v>
      </c>
      <c r="E739" s="85">
        <v>79.576254701076394</v>
      </c>
      <c r="F739" s="91">
        <v>79.555180910387804</v>
      </c>
      <c r="G739" s="86">
        <v>30.171184022824502</v>
      </c>
      <c r="H739" s="86">
        <v>30.1655103099468</v>
      </c>
      <c r="I739" s="86">
        <v>0.37</v>
      </c>
      <c r="J739" s="86">
        <v>0.21</v>
      </c>
      <c r="K739" s="87">
        <v>0</v>
      </c>
      <c r="L739" s="85">
        <v>8.13626698219E-10</v>
      </c>
      <c r="M739" s="86">
        <v>7.5775357708184597E-4</v>
      </c>
      <c r="N739" s="86">
        <v>94.234163561482603</v>
      </c>
      <c r="O739" s="86">
        <v>48.470520119656499</v>
      </c>
      <c r="P739" s="86">
        <v>0.27400000000000002</v>
      </c>
      <c r="Q739" s="88">
        <v>0.30620000000000003</v>
      </c>
      <c r="R739" s="85">
        <v>8.1512879034887492E-3</v>
      </c>
      <c r="S739" s="86">
        <v>0</v>
      </c>
      <c r="T739" s="86">
        <v>0.4</v>
      </c>
      <c r="U739" s="88">
        <v>2.1252107379068899</v>
      </c>
      <c r="V739" s="89">
        <v>4.9400000000000004</v>
      </c>
      <c r="W739" s="85">
        <v>59.822196230920603</v>
      </c>
      <c r="X739" s="88">
        <v>61.4</v>
      </c>
      <c r="Y739" s="85">
        <v>-100</v>
      </c>
      <c r="Z739" s="88"/>
      <c r="AA739" s="85">
        <v>0</v>
      </c>
      <c r="AB739" s="91">
        <v>0</v>
      </c>
      <c r="AC739" s="86">
        <v>0</v>
      </c>
      <c r="AD739" s="86">
        <v>0</v>
      </c>
      <c r="AE739" s="86">
        <v>0</v>
      </c>
      <c r="AF739" s="88">
        <v>9.8245998030799999</v>
      </c>
      <c r="AG739" s="150">
        <v>0.48433501821699998</v>
      </c>
      <c r="AH739" s="86">
        <v>1.474E-3</v>
      </c>
      <c r="AI739" s="88">
        <v>0</v>
      </c>
      <c r="AJ739" s="151">
        <v>1.72</v>
      </c>
      <c r="AK739" s="152">
        <v>0</v>
      </c>
    </row>
    <row r="740" spans="1:37" x14ac:dyDescent="0.2">
      <c r="A740" s="149" t="s">
        <v>1744</v>
      </c>
      <c r="B740" s="66" t="s">
        <v>1745</v>
      </c>
      <c r="C740" s="67">
        <v>43</v>
      </c>
      <c r="D740" s="84" t="s">
        <v>348</v>
      </c>
      <c r="E740" s="85">
        <v>84.551979901902101</v>
      </c>
      <c r="F740" s="91">
        <v>84.349802607967504</v>
      </c>
      <c r="G740" s="86">
        <v>33.809068070343301</v>
      </c>
      <c r="H740" s="86">
        <v>33.762411771742997</v>
      </c>
      <c r="I740" s="86">
        <v>7.0000000000000007E-2</v>
      </c>
      <c r="J740" s="86">
        <v>7.0000000000000007E-2</v>
      </c>
      <c r="K740" s="87">
        <v>0</v>
      </c>
      <c r="L740" s="85">
        <v>5.0000000015199997E-2</v>
      </c>
      <c r="M740" s="86">
        <v>0</v>
      </c>
      <c r="N740" s="86">
        <v>88.657844990548199</v>
      </c>
      <c r="O740" s="86">
        <v>58.027785734746502</v>
      </c>
      <c r="P740" s="86">
        <v>0.109</v>
      </c>
      <c r="Q740" s="88">
        <v>5.3199999999999997E-2</v>
      </c>
      <c r="R740" s="85">
        <v>0</v>
      </c>
      <c r="S740" s="86">
        <v>0</v>
      </c>
      <c r="T740" s="86">
        <v>0.13</v>
      </c>
      <c r="U740" s="88">
        <v>0.685488694819955</v>
      </c>
      <c r="V740" s="89">
        <v>5</v>
      </c>
      <c r="W740" s="85">
        <v>64.061398138366798</v>
      </c>
      <c r="X740" s="88">
        <v>73.066666666700002</v>
      </c>
      <c r="Y740" s="85">
        <v>-100</v>
      </c>
      <c r="Z740" s="88"/>
      <c r="AA740" s="85">
        <v>0</v>
      </c>
      <c r="AB740" s="91">
        <v>0</v>
      </c>
      <c r="AC740" s="86">
        <v>0</v>
      </c>
      <c r="AD740" s="86">
        <v>0</v>
      </c>
      <c r="AE740" s="86">
        <v>0</v>
      </c>
      <c r="AF740" s="88">
        <v>10.482599261600001</v>
      </c>
      <c r="AG740" s="150">
        <v>5.2669999981599998E-2</v>
      </c>
      <c r="AH740" s="86">
        <v>3.4499999999999998E-4</v>
      </c>
      <c r="AI740" s="88">
        <v>0</v>
      </c>
      <c r="AJ740" s="151">
        <v>1.85</v>
      </c>
      <c r="AK740" s="152">
        <v>0</v>
      </c>
    </row>
    <row r="741" spans="1:37" x14ac:dyDescent="0.2">
      <c r="A741" s="149" t="s">
        <v>1746</v>
      </c>
      <c r="B741" s="66" t="s">
        <v>1747</v>
      </c>
      <c r="C741" s="67">
        <v>43</v>
      </c>
      <c r="D741" s="84" t="s">
        <v>348</v>
      </c>
      <c r="E741" s="85">
        <v>62.910115105736701</v>
      </c>
      <c r="F741" s="91">
        <v>62.903131946788299</v>
      </c>
      <c r="G741" s="86">
        <v>27.6358515380408</v>
      </c>
      <c r="H741" s="86">
        <v>27.6323599585666</v>
      </c>
      <c r="I741" s="86">
        <v>0.09</v>
      </c>
      <c r="J741" s="86">
        <v>7.0000000000000007E-2</v>
      </c>
      <c r="K741" s="87">
        <v>0</v>
      </c>
      <c r="L741" s="85">
        <v>2.0000002679200001E-2</v>
      </c>
      <c r="M741" s="86">
        <v>6.5586605149024299E-2</v>
      </c>
      <c r="N741" s="86">
        <v>65.6869331541821</v>
      </c>
      <c r="O741" s="86">
        <v>27.750292930608001</v>
      </c>
      <c r="P741" s="86">
        <v>0.107</v>
      </c>
      <c r="Q741" s="88">
        <v>0.34920000000000001</v>
      </c>
      <c r="R741" s="85">
        <v>3.0078203328654501E-2</v>
      </c>
      <c r="S741" s="86">
        <v>0</v>
      </c>
      <c r="T741" s="86">
        <v>0.36</v>
      </c>
      <c r="U741" s="88">
        <v>5.3479358946008499</v>
      </c>
      <c r="V741" s="89">
        <v>5</v>
      </c>
      <c r="W741" s="85"/>
      <c r="X741" s="88"/>
      <c r="Y741" s="85"/>
      <c r="Z741" s="88"/>
      <c r="AA741" s="85">
        <v>1.57</v>
      </c>
      <c r="AB741" s="91">
        <v>1.57</v>
      </c>
      <c r="AC741" s="86">
        <v>0.32</v>
      </c>
      <c r="AD741" s="86">
        <v>0.32</v>
      </c>
      <c r="AE741" s="86">
        <v>0</v>
      </c>
      <c r="AF741" s="88">
        <v>4.8081986769400002E-7</v>
      </c>
      <c r="AG741" s="150">
        <v>0.31395899489700002</v>
      </c>
      <c r="AH741" s="86">
        <v>3.3700000000000001E-4</v>
      </c>
      <c r="AI741" s="88">
        <v>0</v>
      </c>
      <c r="AJ741" s="151">
        <v>1.81</v>
      </c>
      <c r="AK741" s="152">
        <v>0</v>
      </c>
    </row>
    <row r="742" spans="1:37" x14ac:dyDescent="0.2">
      <c r="A742" s="149" t="s">
        <v>1748</v>
      </c>
      <c r="B742" s="66" t="s">
        <v>1749</v>
      </c>
      <c r="C742" s="67">
        <v>43</v>
      </c>
      <c r="D742" s="84" t="s">
        <v>348</v>
      </c>
      <c r="E742" s="85">
        <v>96.692044283387105</v>
      </c>
      <c r="F742" s="91">
        <v>94.826955683367103</v>
      </c>
      <c r="G742" s="86">
        <v>33.884105189667203</v>
      </c>
      <c r="H742" s="86">
        <v>33.071245719605002</v>
      </c>
      <c r="I742" s="86">
        <v>0</v>
      </c>
      <c r="J742" s="86">
        <v>0</v>
      </c>
      <c r="K742" s="87">
        <v>0</v>
      </c>
      <c r="L742" s="85">
        <v>0</v>
      </c>
      <c r="M742" s="86">
        <v>0</v>
      </c>
      <c r="N742" s="86">
        <v>86.300625169883105</v>
      </c>
      <c r="O742" s="86">
        <v>52.0092946965555</v>
      </c>
      <c r="P742" s="86">
        <v>7.6999999999999999E-2</v>
      </c>
      <c r="Q742" s="88">
        <v>1.8499999999999999E-2</v>
      </c>
      <c r="R742" s="85">
        <v>0</v>
      </c>
      <c r="S742" s="86">
        <v>0</v>
      </c>
      <c r="T742" s="86">
        <v>0.1</v>
      </c>
      <c r="U742" s="88">
        <v>0.16789121978789201</v>
      </c>
      <c r="V742" s="89">
        <v>5</v>
      </c>
      <c r="W742" s="85">
        <v>12.3251610290431</v>
      </c>
      <c r="X742" s="88">
        <v>14.333333333300001</v>
      </c>
      <c r="Y742" s="85"/>
      <c r="Z742" s="88"/>
      <c r="AA742" s="85">
        <v>0.16</v>
      </c>
      <c r="AB742" s="91">
        <v>0.16</v>
      </c>
      <c r="AC742" s="86">
        <v>0.05</v>
      </c>
      <c r="AD742" s="86">
        <v>0.05</v>
      </c>
      <c r="AE742" s="86">
        <v>0</v>
      </c>
      <c r="AF742" s="88">
        <v>68.346496556800005</v>
      </c>
      <c r="AG742" s="150">
        <v>2.25999999989E-4</v>
      </c>
      <c r="AH742" s="86">
        <v>2.5999999999999998E-5</v>
      </c>
      <c r="AI742" s="88">
        <v>0</v>
      </c>
      <c r="AJ742" s="151">
        <v>1.9</v>
      </c>
      <c r="AK742" s="152">
        <v>0</v>
      </c>
    </row>
    <row r="743" spans="1:37" x14ac:dyDescent="0.2">
      <c r="A743" s="149" t="s">
        <v>1750</v>
      </c>
      <c r="B743" s="66" t="s">
        <v>1751</v>
      </c>
      <c r="C743" s="67">
        <v>43</v>
      </c>
      <c r="D743" s="84" t="s">
        <v>348</v>
      </c>
      <c r="E743" s="85">
        <v>67.482318510690206</v>
      </c>
      <c r="F743" s="91">
        <v>67.006166746025301</v>
      </c>
      <c r="G743" s="86">
        <v>33.788193758927797</v>
      </c>
      <c r="H743" s="86">
        <v>33.471146364407097</v>
      </c>
      <c r="I743" s="86">
        <v>0.11</v>
      </c>
      <c r="J743" s="86">
        <v>0.12</v>
      </c>
      <c r="K743" s="87">
        <v>0</v>
      </c>
      <c r="L743" s="85">
        <v>0.28999999862800002</v>
      </c>
      <c r="M743" s="86">
        <v>7.9897836011062295E-4</v>
      </c>
      <c r="N743" s="86">
        <v>60.877958704045703</v>
      </c>
      <c r="O743" s="86">
        <v>47.3462836902983</v>
      </c>
      <c r="P743" s="86">
        <v>0.193</v>
      </c>
      <c r="Q743" s="88">
        <v>0.43869999999999998</v>
      </c>
      <c r="R743" s="85">
        <v>1.22624156958921E-2</v>
      </c>
      <c r="S743" s="86">
        <v>0</v>
      </c>
      <c r="T743" s="86">
        <v>0.56999999999999995</v>
      </c>
      <c r="U743" s="88">
        <v>3.7499854831779098</v>
      </c>
      <c r="V743" s="89">
        <v>4.93</v>
      </c>
      <c r="W743" s="85">
        <v>68.487535776821503</v>
      </c>
      <c r="X743" s="88">
        <v>73.400000000000006</v>
      </c>
      <c r="Y743" s="85">
        <v>-100</v>
      </c>
      <c r="Z743" s="88"/>
      <c r="AA743" s="85">
        <v>0.78</v>
      </c>
      <c r="AB743" s="91">
        <v>0.78</v>
      </c>
      <c r="AC743" s="86">
        <v>0.23</v>
      </c>
      <c r="AD743" s="86">
        <v>0.23</v>
      </c>
      <c r="AE743" s="86">
        <v>0</v>
      </c>
      <c r="AF743" s="88">
        <v>85.048797743400002</v>
      </c>
      <c r="AG743" s="150">
        <v>0.18079999341700001</v>
      </c>
      <c r="AH743" s="86">
        <v>7.7999999999999999E-4</v>
      </c>
      <c r="AI743" s="88">
        <v>0</v>
      </c>
      <c r="AJ743" s="151">
        <v>1.62</v>
      </c>
      <c r="AK743" s="152">
        <v>0</v>
      </c>
    </row>
    <row r="744" spans="1:37" x14ac:dyDescent="0.2">
      <c r="A744" s="149" t="s">
        <v>1752</v>
      </c>
      <c r="B744" s="66" t="s">
        <v>1753</v>
      </c>
      <c r="C744" s="67">
        <v>43</v>
      </c>
      <c r="D744" s="84" t="s">
        <v>348</v>
      </c>
      <c r="E744" s="85">
        <v>65.673604844999801</v>
      </c>
      <c r="F744" s="91">
        <v>65.656781929129707</v>
      </c>
      <c r="G744" s="86">
        <v>28.299203205530102</v>
      </c>
      <c r="H744" s="86">
        <v>28.290027069600999</v>
      </c>
      <c r="I744" s="86">
        <v>0.33</v>
      </c>
      <c r="J744" s="86">
        <v>0.21</v>
      </c>
      <c r="K744" s="87">
        <v>0</v>
      </c>
      <c r="L744" s="85">
        <v>0.28999999160099998</v>
      </c>
      <c r="M744" s="86">
        <v>0.20907846785849499</v>
      </c>
      <c r="N744" s="86">
        <v>92.7953156822811</v>
      </c>
      <c r="O744" s="86">
        <v>42.532831110658698</v>
      </c>
      <c r="P744" s="86">
        <v>0.16</v>
      </c>
      <c r="Q744" s="88">
        <v>0.35680000000000001</v>
      </c>
      <c r="R744" s="85">
        <v>7.21110510185686E-2</v>
      </c>
      <c r="S744" s="86">
        <v>0</v>
      </c>
      <c r="T744" s="86">
        <v>0.51</v>
      </c>
      <c r="U744" s="88">
        <v>1.2938351660115901</v>
      </c>
      <c r="V744" s="89">
        <v>5</v>
      </c>
      <c r="W744" s="85"/>
      <c r="X744" s="88"/>
      <c r="Y744" s="85"/>
      <c r="Z744" s="88"/>
      <c r="AA744" s="85">
        <v>0</v>
      </c>
      <c r="AB744" s="91">
        <v>0</v>
      </c>
      <c r="AC744" s="86">
        <v>0</v>
      </c>
      <c r="AD744" s="86">
        <v>0</v>
      </c>
      <c r="AE744" s="86">
        <v>0</v>
      </c>
      <c r="AF744" s="88">
        <v>95.608001504900002</v>
      </c>
      <c r="AG744" s="150">
        <v>4.5087001187799999E-2</v>
      </c>
      <c r="AH744" s="86">
        <v>8.7699999999999996E-4</v>
      </c>
      <c r="AI744" s="88">
        <v>0</v>
      </c>
      <c r="AJ744" s="151">
        <v>1.62</v>
      </c>
      <c r="AK744" s="152">
        <v>0</v>
      </c>
    </row>
    <row r="745" spans="1:37" x14ac:dyDescent="0.2">
      <c r="A745" s="149" t="s">
        <v>1754</v>
      </c>
      <c r="B745" s="66" t="s">
        <v>1755</v>
      </c>
      <c r="C745" s="67">
        <v>43</v>
      </c>
      <c r="D745" s="84" t="s">
        <v>348</v>
      </c>
      <c r="E745" s="85">
        <v>84.4175117487015</v>
      </c>
      <c r="F745" s="91">
        <v>84.0641673439101</v>
      </c>
      <c r="G745" s="86">
        <v>42.030316949931098</v>
      </c>
      <c r="H745" s="86">
        <v>41.896929437122402</v>
      </c>
      <c r="I745" s="86">
        <v>0.17</v>
      </c>
      <c r="J745" s="86">
        <v>0.15</v>
      </c>
      <c r="K745" s="87">
        <v>0</v>
      </c>
      <c r="L745" s="85">
        <v>1.0000007779399999E-2</v>
      </c>
      <c r="M745" s="86">
        <v>7.6693874840998903E-4</v>
      </c>
      <c r="N745" s="86">
        <v>56.373871232555402</v>
      </c>
      <c r="O745" s="86">
        <v>47.8681609528142</v>
      </c>
      <c r="P745" s="86">
        <v>0.11</v>
      </c>
      <c r="Q745" s="88">
        <v>0.13739999999999999</v>
      </c>
      <c r="R745" s="85">
        <v>8.6110393524498393E-3</v>
      </c>
      <c r="S745" s="86">
        <v>0</v>
      </c>
      <c r="T745" s="86">
        <v>0.17</v>
      </c>
      <c r="U745" s="88">
        <v>0.90897848132574799</v>
      </c>
      <c r="V745" s="89">
        <v>5</v>
      </c>
      <c r="W745" s="85">
        <v>68.370299457829304</v>
      </c>
      <c r="X745" s="88">
        <v>67.466666666699993</v>
      </c>
      <c r="Y745" s="85">
        <v>-100</v>
      </c>
      <c r="Z745" s="88"/>
      <c r="AA745" s="85">
        <v>0.31</v>
      </c>
      <c r="AB745" s="91">
        <v>0.31</v>
      </c>
      <c r="AC745" s="86">
        <v>0</v>
      </c>
      <c r="AD745" s="86">
        <v>0</v>
      </c>
      <c r="AE745" s="86">
        <v>0</v>
      </c>
      <c r="AF745" s="88">
        <v>93.897102091600004</v>
      </c>
      <c r="AG745" s="150">
        <v>8.7009999849900002E-2</v>
      </c>
      <c r="AH745" s="86">
        <v>1.235E-3</v>
      </c>
      <c r="AI745" s="88">
        <v>4.7760020112099997E-10</v>
      </c>
      <c r="AJ745" s="151">
        <v>1.81</v>
      </c>
      <c r="AK745" s="152">
        <v>0</v>
      </c>
    </row>
    <row r="746" spans="1:37" x14ac:dyDescent="0.2">
      <c r="A746" s="149" t="s">
        <v>1756</v>
      </c>
      <c r="B746" s="66" t="s">
        <v>1757</v>
      </c>
      <c r="C746" s="67">
        <v>43</v>
      </c>
      <c r="D746" s="84" t="s">
        <v>348</v>
      </c>
      <c r="E746" s="85">
        <v>56.4840038878013</v>
      </c>
      <c r="F746" s="91">
        <v>56.462100781667097</v>
      </c>
      <c r="G746" s="86">
        <v>28.3864255499733</v>
      </c>
      <c r="H746" s="86">
        <v>28.378211885172998</v>
      </c>
      <c r="I746" s="86">
        <v>0.11</v>
      </c>
      <c r="J746" s="86">
        <v>0.11</v>
      </c>
      <c r="K746" s="87">
        <v>0</v>
      </c>
      <c r="L746" s="85">
        <v>4.0000000060999998E-2</v>
      </c>
      <c r="M746" s="86">
        <v>0.210136059806147</v>
      </c>
      <c r="N746" s="86">
        <v>20.770759717314501</v>
      </c>
      <c r="O746" s="86">
        <v>15.365421235800101</v>
      </c>
      <c r="P746" s="86">
        <v>0.224</v>
      </c>
      <c r="Q746" s="88">
        <v>0.53239999999999998</v>
      </c>
      <c r="R746" s="85">
        <v>2.6525198938991999E-2</v>
      </c>
      <c r="S746" s="86">
        <v>0</v>
      </c>
      <c r="T746" s="86">
        <v>0.57999999999999996</v>
      </c>
      <c r="U746" s="88">
        <v>2.8432969650508602</v>
      </c>
      <c r="V746" s="89">
        <v>4.9000000000000004</v>
      </c>
      <c r="W746" s="85"/>
      <c r="X746" s="88"/>
      <c r="Y746" s="85"/>
      <c r="Z746" s="88"/>
      <c r="AA746" s="85">
        <v>0.16</v>
      </c>
      <c r="AB746" s="91">
        <v>0.16</v>
      </c>
      <c r="AC746" s="86">
        <v>0</v>
      </c>
      <c r="AD746" s="86">
        <v>0</v>
      </c>
      <c r="AE746" s="86">
        <v>0</v>
      </c>
      <c r="AF746" s="88">
        <v>0</v>
      </c>
      <c r="AG746" s="150">
        <v>6.0456000067700001E-2</v>
      </c>
      <c r="AH746" s="86">
        <v>4.8500000000000003E-4</v>
      </c>
      <c r="AI746" s="88">
        <v>0</v>
      </c>
      <c r="AJ746" s="151">
        <v>1.91</v>
      </c>
      <c r="AK746" s="152">
        <v>0</v>
      </c>
    </row>
    <row r="747" spans="1:37" x14ac:dyDescent="0.2">
      <c r="A747" s="149" t="s">
        <v>1758</v>
      </c>
      <c r="B747" s="66" t="s">
        <v>1759</v>
      </c>
      <c r="C747" s="67">
        <v>43</v>
      </c>
      <c r="D747" s="84" t="s">
        <v>348</v>
      </c>
      <c r="E747" s="85">
        <v>64.325488761533194</v>
      </c>
      <c r="F747" s="91">
        <v>64.276714221842894</v>
      </c>
      <c r="G747" s="86">
        <v>30.378409137097101</v>
      </c>
      <c r="H747" s="86">
        <v>30.3431830806541</v>
      </c>
      <c r="I747" s="86">
        <v>0.06</v>
      </c>
      <c r="J747" s="86">
        <v>0.06</v>
      </c>
      <c r="K747" s="87">
        <v>0</v>
      </c>
      <c r="L747" s="85">
        <v>9.0123913050499995E-11</v>
      </c>
      <c r="M747" s="86">
        <v>0</v>
      </c>
      <c r="N747" s="86">
        <v>27.478318146887698</v>
      </c>
      <c r="O747" s="86">
        <v>19.0715434083601</v>
      </c>
      <c r="P747" s="86">
        <v>0.112</v>
      </c>
      <c r="Q747" s="88">
        <v>0.4516</v>
      </c>
      <c r="R747" s="85">
        <v>0</v>
      </c>
      <c r="S747" s="86">
        <v>0</v>
      </c>
      <c r="T747" s="86">
        <v>0.44</v>
      </c>
      <c r="U747" s="88">
        <v>1.1651695592678399</v>
      </c>
      <c r="V747" s="89">
        <v>4.97</v>
      </c>
      <c r="W747" s="85">
        <v>14.2211720984281</v>
      </c>
      <c r="X747" s="88">
        <v>12.9</v>
      </c>
      <c r="Y747" s="85"/>
      <c r="Z747" s="88"/>
      <c r="AA747" s="85">
        <v>0.53</v>
      </c>
      <c r="AB747" s="91">
        <v>0.53</v>
      </c>
      <c r="AC747" s="86">
        <v>0.09</v>
      </c>
      <c r="AD747" s="86">
        <v>0.09</v>
      </c>
      <c r="AE747" s="86">
        <v>0</v>
      </c>
      <c r="AF747" s="88">
        <v>8.8239002731599996</v>
      </c>
      <c r="AG747" s="150">
        <v>0.13579699997399999</v>
      </c>
      <c r="AH747" s="86">
        <v>2.4000000000000001E-4</v>
      </c>
      <c r="AI747" s="88">
        <v>0</v>
      </c>
      <c r="AJ747" s="151">
        <v>1.81</v>
      </c>
      <c r="AK747" s="152">
        <v>0</v>
      </c>
    </row>
    <row r="748" spans="1:37" x14ac:dyDescent="0.2">
      <c r="A748" s="149" t="s">
        <v>1760</v>
      </c>
      <c r="B748" s="66" t="s">
        <v>1761</v>
      </c>
      <c r="C748" s="67">
        <v>43</v>
      </c>
      <c r="D748" s="84" t="s">
        <v>348</v>
      </c>
      <c r="E748" s="85">
        <v>83.628097441436793</v>
      </c>
      <c r="F748" s="91">
        <v>83.620036435745703</v>
      </c>
      <c r="G748" s="86">
        <v>33.843326293388401</v>
      </c>
      <c r="H748" s="86">
        <v>33.8401018911119</v>
      </c>
      <c r="I748" s="86">
        <v>7.0000000000000007E-2</v>
      </c>
      <c r="J748" s="86">
        <v>0.06</v>
      </c>
      <c r="K748" s="87">
        <v>0</v>
      </c>
      <c r="L748" s="85">
        <v>2.0000000042000001E-2</v>
      </c>
      <c r="M748" s="86">
        <v>9.2738543680475294E-2</v>
      </c>
      <c r="N748" s="86"/>
      <c r="O748" s="86">
        <v>10.0693641618497</v>
      </c>
      <c r="P748" s="86">
        <v>0.126</v>
      </c>
      <c r="Q748" s="88">
        <v>0.32240000000000002</v>
      </c>
      <c r="R748" s="85">
        <v>2.76701715550636E-2</v>
      </c>
      <c r="S748" s="86">
        <v>0</v>
      </c>
      <c r="T748" s="86">
        <v>0.47</v>
      </c>
      <c r="U748" s="88">
        <v>0.586841214309897</v>
      </c>
      <c r="V748" s="89">
        <v>5</v>
      </c>
      <c r="W748" s="85">
        <v>15.4666666667</v>
      </c>
      <c r="X748" s="88"/>
      <c r="Y748" s="85"/>
      <c r="Z748" s="88"/>
      <c r="AA748" s="85">
        <v>0.06</v>
      </c>
      <c r="AB748" s="91">
        <v>0.06</v>
      </c>
      <c r="AC748" s="86">
        <v>0.04</v>
      </c>
      <c r="AD748" s="86">
        <v>0.04</v>
      </c>
      <c r="AE748" s="86">
        <v>0</v>
      </c>
      <c r="AF748" s="88">
        <v>3.0055999819000001</v>
      </c>
      <c r="AG748" s="150">
        <v>1.6717000025300001E-2</v>
      </c>
      <c r="AH748" s="86">
        <v>1.94E-4</v>
      </c>
      <c r="AI748" s="88">
        <v>0</v>
      </c>
      <c r="AJ748" s="151">
        <v>2.02</v>
      </c>
      <c r="AK748" s="152">
        <v>1</v>
      </c>
    </row>
    <row r="749" spans="1:37" x14ac:dyDescent="0.2">
      <c r="A749" s="149" t="s">
        <v>1762</v>
      </c>
      <c r="B749" s="66" t="s">
        <v>1763</v>
      </c>
      <c r="C749" s="67">
        <v>43</v>
      </c>
      <c r="D749" s="84" t="s">
        <v>348</v>
      </c>
      <c r="E749" s="85">
        <v>88.736919405177204</v>
      </c>
      <c r="F749" s="91">
        <v>88.707851416682004</v>
      </c>
      <c r="G749" s="86">
        <v>36.815372376231601</v>
      </c>
      <c r="H749" s="86">
        <v>36.789364175998998</v>
      </c>
      <c r="I749" s="86">
        <v>7.0000000000000007E-2</v>
      </c>
      <c r="J749" s="86">
        <v>0.09</v>
      </c>
      <c r="K749" s="87">
        <v>0</v>
      </c>
      <c r="L749" s="85">
        <v>3.9999999562600003E-2</v>
      </c>
      <c r="M749" s="86">
        <v>3.2814003421822703E-2</v>
      </c>
      <c r="N749" s="86">
        <v>15.5884995507637</v>
      </c>
      <c r="O749" s="86">
        <v>6.98666182742038</v>
      </c>
      <c r="P749" s="86">
        <v>8.3000000000000004E-2</v>
      </c>
      <c r="Q749" s="88">
        <v>0.221</v>
      </c>
      <c r="R749" s="85">
        <v>1.3728720483251E-2</v>
      </c>
      <c r="S749" s="86">
        <v>0</v>
      </c>
      <c r="T749" s="86">
        <v>0.24</v>
      </c>
      <c r="U749" s="88">
        <v>0.51710421638822601</v>
      </c>
      <c r="V749" s="89">
        <v>5</v>
      </c>
      <c r="W749" s="85">
        <v>10.2634561439985</v>
      </c>
      <c r="X749" s="88">
        <v>9.5</v>
      </c>
      <c r="Y749" s="85"/>
      <c r="Z749" s="88"/>
      <c r="AA749" s="85">
        <v>1.1499999999999999</v>
      </c>
      <c r="AB749" s="91">
        <v>1.1499999999999999</v>
      </c>
      <c r="AC749" s="86">
        <v>0.56999999999999995</v>
      </c>
      <c r="AD749" s="86">
        <v>0.56999999999999995</v>
      </c>
      <c r="AE749" s="86">
        <v>0</v>
      </c>
      <c r="AF749" s="88">
        <v>37.406200476199999</v>
      </c>
      <c r="AG749" s="150">
        <v>7.4580012844499997E-3</v>
      </c>
      <c r="AH749" s="86">
        <v>4.1800000000000002E-4</v>
      </c>
      <c r="AI749" s="88">
        <v>0</v>
      </c>
      <c r="AJ749" s="151">
        <v>2</v>
      </c>
      <c r="AK749" s="152">
        <v>0</v>
      </c>
    </row>
    <row r="750" spans="1:37" x14ac:dyDescent="0.2">
      <c r="A750" s="149" t="s">
        <v>1764</v>
      </c>
      <c r="B750" s="66" t="s">
        <v>1765</v>
      </c>
      <c r="C750" s="67">
        <v>43</v>
      </c>
      <c r="D750" s="84" t="s">
        <v>348</v>
      </c>
      <c r="E750" s="85">
        <v>88.126997360011103</v>
      </c>
      <c r="F750" s="91">
        <v>88.033903015145199</v>
      </c>
      <c r="G750" s="86">
        <v>40.209809642906798</v>
      </c>
      <c r="H750" s="86">
        <v>40.147283590384902</v>
      </c>
      <c r="I750" s="86">
        <v>0.12</v>
      </c>
      <c r="J750" s="86">
        <v>0.08</v>
      </c>
      <c r="K750" s="87">
        <v>0</v>
      </c>
      <c r="L750" s="85">
        <v>3.0000003386699999E-2</v>
      </c>
      <c r="M750" s="86">
        <v>4.4316589577527599E-2</v>
      </c>
      <c r="N750" s="86">
        <v>50.653173873045098</v>
      </c>
      <c r="O750" s="86">
        <v>24.937985778071798</v>
      </c>
      <c r="P750" s="86">
        <v>0.14000000000000001</v>
      </c>
      <c r="Q750" s="88">
        <v>0.47860000000000003</v>
      </c>
      <c r="R750" s="85">
        <v>2.3609963404556698E-2</v>
      </c>
      <c r="S750" s="86">
        <v>0</v>
      </c>
      <c r="T750" s="86">
        <v>0.44</v>
      </c>
      <c r="U750" s="88">
        <v>0.65027094622759496</v>
      </c>
      <c r="V750" s="89">
        <v>4.9800000000000004</v>
      </c>
      <c r="W750" s="85">
        <v>11.1369166074793</v>
      </c>
      <c r="X750" s="88">
        <v>16.4666666667</v>
      </c>
      <c r="Y750" s="85"/>
      <c r="Z750" s="88"/>
      <c r="AA750" s="85">
        <v>0.05</v>
      </c>
      <c r="AB750" s="91">
        <v>0.05</v>
      </c>
      <c r="AC750" s="86">
        <v>0</v>
      </c>
      <c r="AD750" s="86">
        <v>0</v>
      </c>
      <c r="AE750" s="86">
        <v>0</v>
      </c>
      <c r="AF750" s="88">
        <v>29.675303826499999</v>
      </c>
      <c r="AG750" s="150">
        <v>2.2035002853300002E-2</v>
      </c>
      <c r="AH750" s="86">
        <v>4.4799999999999999E-4</v>
      </c>
      <c r="AI750" s="88">
        <v>0</v>
      </c>
      <c r="AJ750" s="151">
        <v>2</v>
      </c>
      <c r="AK750" s="152">
        <v>0</v>
      </c>
    </row>
    <row r="751" spans="1:37" x14ac:dyDescent="0.2">
      <c r="A751" s="149" t="s">
        <v>1766</v>
      </c>
      <c r="B751" s="66" t="s">
        <v>1767</v>
      </c>
      <c r="C751" s="67">
        <v>43</v>
      </c>
      <c r="D751" s="84" t="s">
        <v>348</v>
      </c>
      <c r="E751" s="85">
        <v>82.103204280043698</v>
      </c>
      <c r="F751" s="91">
        <v>81.533682333314204</v>
      </c>
      <c r="G751" s="86">
        <v>35.757636771558403</v>
      </c>
      <c r="H751" s="86">
        <v>35.416786515561199</v>
      </c>
      <c r="I751" s="86">
        <v>0.2</v>
      </c>
      <c r="J751" s="86">
        <v>0.15</v>
      </c>
      <c r="K751" s="87">
        <v>0</v>
      </c>
      <c r="L751" s="85">
        <v>0.16999999661599999</v>
      </c>
      <c r="M751" s="86">
        <v>0</v>
      </c>
      <c r="N751" s="86">
        <v>48.696737942874996</v>
      </c>
      <c r="O751" s="86">
        <v>29.0339026255417</v>
      </c>
      <c r="P751" s="86">
        <v>0.20599999999999999</v>
      </c>
      <c r="Q751" s="88">
        <v>0.38350000000000001</v>
      </c>
      <c r="R751" s="85">
        <v>0</v>
      </c>
      <c r="S751" s="86">
        <v>0</v>
      </c>
      <c r="T751" s="86">
        <v>0.47</v>
      </c>
      <c r="U751" s="88">
        <v>0.61842029569119294</v>
      </c>
      <c r="V751" s="89">
        <v>4.95</v>
      </c>
      <c r="W751" s="85">
        <v>14.9292515151965</v>
      </c>
      <c r="X751" s="88">
        <v>13.9666666667</v>
      </c>
      <c r="Y751" s="85"/>
      <c r="Z751" s="88"/>
      <c r="AA751" s="85">
        <v>0.36</v>
      </c>
      <c r="AB751" s="91">
        <v>0.36</v>
      </c>
      <c r="AC751" s="86">
        <v>0</v>
      </c>
      <c r="AD751" s="86">
        <v>0</v>
      </c>
      <c r="AE751" s="86">
        <v>0</v>
      </c>
      <c r="AF751" s="88">
        <v>61.621498025800001</v>
      </c>
      <c r="AG751" s="150">
        <v>4.7007998276200003E-2</v>
      </c>
      <c r="AH751" s="86">
        <v>7.8299999999999995E-4</v>
      </c>
      <c r="AI751" s="88">
        <v>0</v>
      </c>
      <c r="AJ751" s="151">
        <v>2.0099999999999998</v>
      </c>
      <c r="AK751" s="152">
        <v>0</v>
      </c>
    </row>
    <row r="752" spans="1:37" x14ac:dyDescent="0.2">
      <c r="A752" s="149" t="s">
        <v>1768</v>
      </c>
      <c r="B752" s="66" t="s">
        <v>1769</v>
      </c>
      <c r="C752" s="67">
        <v>43</v>
      </c>
      <c r="D752" s="84" t="s">
        <v>348</v>
      </c>
      <c r="E752" s="85">
        <v>91.781039450103194</v>
      </c>
      <c r="F752" s="91">
        <v>91.363626052040601</v>
      </c>
      <c r="G752" s="86">
        <v>35.451781946870497</v>
      </c>
      <c r="H752" s="86">
        <v>35.226061114765997</v>
      </c>
      <c r="I752" s="86">
        <v>0.11</v>
      </c>
      <c r="J752" s="86">
        <v>0.09</v>
      </c>
      <c r="K752" s="87">
        <v>0</v>
      </c>
      <c r="L752" s="85">
        <v>1.0480025756700001E-9</v>
      </c>
      <c r="M752" s="86">
        <v>3.26285792246266E-2</v>
      </c>
      <c r="N752" s="86"/>
      <c r="O752" s="86">
        <v>14.366445916114801</v>
      </c>
      <c r="P752" s="86">
        <v>0.122</v>
      </c>
      <c r="Q752" s="88">
        <v>0.26469999999999999</v>
      </c>
      <c r="R752" s="85">
        <v>1.00704934541793E-2</v>
      </c>
      <c r="S752" s="86">
        <v>0</v>
      </c>
      <c r="T752" s="86">
        <v>0.2</v>
      </c>
      <c r="U752" s="88">
        <v>0.385653682992673</v>
      </c>
      <c r="V752" s="89">
        <v>5</v>
      </c>
      <c r="W752" s="85"/>
      <c r="X752" s="88"/>
      <c r="Y752" s="85"/>
      <c r="Z752" s="88"/>
      <c r="AA752" s="85">
        <v>0.21</v>
      </c>
      <c r="AB752" s="91">
        <v>0.21</v>
      </c>
      <c r="AC752" s="86">
        <v>0.03</v>
      </c>
      <c r="AD752" s="86">
        <v>0.03</v>
      </c>
      <c r="AE752" s="86">
        <v>0</v>
      </c>
      <c r="AF752" s="88">
        <v>56.609698840699998</v>
      </c>
      <c r="AG752" s="150">
        <v>5.0667995544900001E-2</v>
      </c>
      <c r="AH752" s="86">
        <v>5.7300000000000005E-4</v>
      </c>
      <c r="AI752" s="88">
        <v>0</v>
      </c>
      <c r="AJ752" s="151">
        <v>2.0099999999999998</v>
      </c>
      <c r="AK752" s="152">
        <v>0</v>
      </c>
    </row>
    <row r="753" spans="1:37" x14ac:dyDescent="0.2">
      <c r="A753" s="149" t="s">
        <v>1770</v>
      </c>
      <c r="B753" s="66" t="s">
        <v>1771</v>
      </c>
      <c r="C753" s="67">
        <v>43</v>
      </c>
      <c r="D753" s="84" t="s">
        <v>348</v>
      </c>
      <c r="E753" s="85">
        <v>74.116350067842603</v>
      </c>
      <c r="F753" s="91">
        <v>74.075644504748993</v>
      </c>
      <c r="G753" s="86">
        <v>32.840909090909101</v>
      </c>
      <c r="H753" s="86">
        <v>32.820556309362303</v>
      </c>
      <c r="I753" s="86">
        <v>0.31</v>
      </c>
      <c r="J753" s="86">
        <v>0.26</v>
      </c>
      <c r="K753" s="87">
        <v>0</v>
      </c>
      <c r="L753" s="85">
        <v>9.9999983419700005E-3</v>
      </c>
      <c r="M753" s="86">
        <v>0.19890381895332401</v>
      </c>
      <c r="N753" s="86">
        <v>23.853944562899802</v>
      </c>
      <c r="O753" s="86">
        <v>8.6285027281975406</v>
      </c>
      <c r="P753" s="86">
        <v>0.23200000000000001</v>
      </c>
      <c r="Q753" s="88">
        <v>0.30149999999999999</v>
      </c>
      <c r="R753" s="85">
        <v>1.5802781289507E-2</v>
      </c>
      <c r="S753" s="86">
        <v>0</v>
      </c>
      <c r="T753" s="86">
        <v>0.24</v>
      </c>
      <c r="U753" s="88">
        <v>1.4213025780190001</v>
      </c>
      <c r="V753" s="89">
        <v>5</v>
      </c>
      <c r="W753" s="85"/>
      <c r="X753" s="88"/>
      <c r="Y753" s="85"/>
      <c r="Z753" s="88"/>
      <c r="AA753" s="85">
        <v>0.76</v>
      </c>
      <c r="AB753" s="91">
        <v>0.76</v>
      </c>
      <c r="AC753" s="86">
        <v>0.04</v>
      </c>
      <c r="AD753" s="86">
        <v>0.04</v>
      </c>
      <c r="AE753" s="86">
        <v>0</v>
      </c>
      <c r="AF753" s="88">
        <v>54.6890986728</v>
      </c>
      <c r="AG753" s="150">
        <v>4.1799002775400003E-2</v>
      </c>
      <c r="AH753" s="86">
        <v>7.8700000000000005E-4</v>
      </c>
      <c r="AI753" s="88">
        <v>0</v>
      </c>
      <c r="AJ753" s="151">
        <v>2.0099999999999998</v>
      </c>
      <c r="AK753" s="152">
        <v>0</v>
      </c>
    </row>
    <row r="754" spans="1:37" x14ac:dyDescent="0.2">
      <c r="A754" s="149" t="s">
        <v>1772</v>
      </c>
      <c r="B754" s="66" t="s">
        <v>1773</v>
      </c>
      <c r="C754" s="67">
        <v>43</v>
      </c>
      <c r="D754" s="84" t="s">
        <v>348</v>
      </c>
      <c r="E754" s="85">
        <v>87.840612686608594</v>
      </c>
      <c r="F754" s="91">
        <v>87.392937084928903</v>
      </c>
      <c r="G754" s="86">
        <v>40.590487818413898</v>
      </c>
      <c r="H754" s="86">
        <v>40.331501933144601</v>
      </c>
      <c r="I754" s="86">
        <v>0.08</v>
      </c>
      <c r="J754" s="86">
        <v>0.04</v>
      </c>
      <c r="K754" s="87">
        <v>0</v>
      </c>
      <c r="L754" s="85">
        <v>7.0295948009000002E-10</v>
      </c>
      <c r="M754" s="86">
        <v>4.4663124612737901E-2</v>
      </c>
      <c r="N754" s="86">
        <v>61.764705882352899</v>
      </c>
      <c r="O754" s="86">
        <v>22.463244155218099</v>
      </c>
      <c r="P754" s="86">
        <v>0.14499999999999999</v>
      </c>
      <c r="Q754" s="88">
        <v>0.2261</v>
      </c>
      <c r="R754" s="85">
        <v>1.58604282315623E-2</v>
      </c>
      <c r="S754" s="86">
        <v>0</v>
      </c>
      <c r="T754" s="86">
        <v>0.22</v>
      </c>
      <c r="U754" s="88">
        <v>0.29968366724013501</v>
      </c>
      <c r="V754" s="89">
        <v>5</v>
      </c>
      <c r="W754" s="85"/>
      <c r="X754" s="88"/>
      <c r="Y754" s="85"/>
      <c r="Z754" s="88"/>
      <c r="AA754" s="85">
        <v>0.11</v>
      </c>
      <c r="AB754" s="91">
        <v>0.11</v>
      </c>
      <c r="AC754" s="86">
        <v>0</v>
      </c>
      <c r="AD754" s="86">
        <v>0</v>
      </c>
      <c r="AE754" s="86">
        <v>0</v>
      </c>
      <c r="AF754" s="88">
        <v>89.013895689999998</v>
      </c>
      <c r="AG754" s="150">
        <v>6.3280042257699998E-3</v>
      </c>
      <c r="AH754" s="86">
        <v>1.4899999999999999E-4</v>
      </c>
      <c r="AI754" s="88">
        <v>0</v>
      </c>
      <c r="AJ754" s="151">
        <v>2.0299999999999998</v>
      </c>
      <c r="AK754" s="152">
        <v>0</v>
      </c>
    </row>
    <row r="755" spans="1:37" x14ac:dyDescent="0.2">
      <c r="A755" s="149" t="s">
        <v>1774</v>
      </c>
      <c r="B755" s="66" t="s">
        <v>1775</v>
      </c>
      <c r="C755" s="67">
        <v>43</v>
      </c>
      <c r="D755" s="84" t="s">
        <v>348</v>
      </c>
      <c r="E755" s="85">
        <v>96.156511541126903</v>
      </c>
      <c r="F755" s="91">
        <v>95.753504984274201</v>
      </c>
      <c r="G755" s="86">
        <v>37.2173356788741</v>
      </c>
      <c r="H755" s="86">
        <v>37.052081667466297</v>
      </c>
      <c r="I755" s="86">
        <v>0</v>
      </c>
      <c r="J755" s="86">
        <v>0.02</v>
      </c>
      <c r="K755" s="87">
        <v>0</v>
      </c>
      <c r="L755" s="85">
        <v>1.2992775874800001E-10</v>
      </c>
      <c r="M755" s="86">
        <v>2.6178038850230002E-2</v>
      </c>
      <c r="N755" s="86"/>
      <c r="O755" s="86">
        <v>13.7970353477765</v>
      </c>
      <c r="P755" s="86">
        <v>0.10199999999999999</v>
      </c>
      <c r="Q755" s="88">
        <v>0.1066</v>
      </c>
      <c r="R755" s="85">
        <v>1.04155817102385E-2</v>
      </c>
      <c r="S755" s="86">
        <v>0</v>
      </c>
      <c r="T755" s="86">
        <v>0.24</v>
      </c>
      <c r="U755" s="88">
        <v>8.7424702809318203E-2</v>
      </c>
      <c r="V755" s="89">
        <v>5</v>
      </c>
      <c r="W755" s="85">
        <v>19.766666666700001</v>
      </c>
      <c r="X755" s="88"/>
      <c r="Y755" s="85"/>
      <c r="Z755" s="88"/>
      <c r="AA755" s="85">
        <v>0.39</v>
      </c>
      <c r="AB755" s="91">
        <v>0.39</v>
      </c>
      <c r="AC755" s="86">
        <v>0.02</v>
      </c>
      <c r="AD755" s="86">
        <v>0.02</v>
      </c>
      <c r="AE755" s="86">
        <v>0</v>
      </c>
      <c r="AF755" s="88">
        <v>69.316705034899996</v>
      </c>
      <c r="AG755" s="150">
        <v>1.9961995695900001E-2</v>
      </c>
      <c r="AH755" s="86">
        <v>1.5799999999999999E-4</v>
      </c>
      <c r="AI755" s="88">
        <v>0</v>
      </c>
      <c r="AJ755" s="151">
        <v>2.04</v>
      </c>
      <c r="AK755" s="152">
        <v>2</v>
      </c>
    </row>
    <row r="756" spans="1:37" x14ac:dyDescent="0.2">
      <c r="A756" s="149" t="s">
        <v>1776</v>
      </c>
      <c r="B756" s="66" t="s">
        <v>1777</v>
      </c>
      <c r="C756" s="67">
        <v>43</v>
      </c>
      <c r="D756" s="84" t="s">
        <v>348</v>
      </c>
      <c r="E756" s="85">
        <v>98.128329528158304</v>
      </c>
      <c r="F756" s="91">
        <v>97.923801369863</v>
      </c>
      <c r="G756" s="86">
        <v>39.611872146118699</v>
      </c>
      <c r="H756" s="86">
        <v>39.5143645357686</v>
      </c>
      <c r="I756" s="86">
        <v>0.06</v>
      </c>
      <c r="J756" s="86">
        <v>0.04</v>
      </c>
      <c r="K756" s="87">
        <v>0</v>
      </c>
      <c r="L756" s="85">
        <v>1.15979171537E-9</v>
      </c>
      <c r="M756" s="86">
        <v>0</v>
      </c>
      <c r="N756" s="86">
        <v>36.3765373699148</v>
      </c>
      <c r="O756" s="86">
        <v>20.044178423827798</v>
      </c>
      <c r="P756" s="86">
        <v>0.08</v>
      </c>
      <c r="Q756" s="88">
        <v>5.28E-2</v>
      </c>
      <c r="R756" s="85">
        <v>0</v>
      </c>
      <c r="S756" s="86">
        <v>0</v>
      </c>
      <c r="T756" s="86">
        <v>0.06</v>
      </c>
      <c r="U756" s="88">
        <v>3.5673515981735201E-3</v>
      </c>
      <c r="V756" s="89">
        <v>5</v>
      </c>
      <c r="W756" s="85">
        <v>14.0640249929581</v>
      </c>
      <c r="X756" s="88">
        <v>15.4</v>
      </c>
      <c r="Y756" s="85"/>
      <c r="Z756" s="88"/>
      <c r="AA756" s="85">
        <v>0</v>
      </c>
      <c r="AB756" s="91">
        <v>0</v>
      </c>
      <c r="AC756" s="86">
        <v>0</v>
      </c>
      <c r="AD756" s="86">
        <v>0</v>
      </c>
      <c r="AE756" s="86">
        <v>0</v>
      </c>
      <c r="AF756" s="88">
        <v>91.265097649300003</v>
      </c>
      <c r="AG756" s="150">
        <v>1.0251957730900001E-9</v>
      </c>
      <c r="AH756" s="86">
        <v>3.0899999999999998E-4</v>
      </c>
      <c r="AI756" s="88">
        <v>0</v>
      </c>
      <c r="AJ756" s="151">
        <v>2.02</v>
      </c>
      <c r="AK756" s="152">
        <v>1</v>
      </c>
    </row>
    <row r="757" spans="1:37" x14ac:dyDescent="0.2">
      <c r="A757" s="149" t="s">
        <v>1778</v>
      </c>
      <c r="B757" s="66" t="s">
        <v>1779</v>
      </c>
      <c r="C757" s="67">
        <v>43</v>
      </c>
      <c r="D757" s="84" t="s">
        <v>348</v>
      </c>
      <c r="E757" s="85">
        <v>96.234072484742995</v>
      </c>
      <c r="F757" s="91">
        <v>95.838351533798203</v>
      </c>
      <c r="G757" s="86">
        <v>40.606434766767499</v>
      </c>
      <c r="H757" s="86">
        <v>40.36454907041</v>
      </c>
      <c r="I757" s="86">
        <v>0.09</v>
      </c>
      <c r="J757" s="86">
        <v>7.0000000000000007E-2</v>
      </c>
      <c r="K757" s="87">
        <v>0</v>
      </c>
      <c r="L757" s="85">
        <v>1.3306705672700001E-10</v>
      </c>
      <c r="M757" s="86">
        <v>4.4204890246259598E-3</v>
      </c>
      <c r="N757" s="86">
        <v>58.464606181455601</v>
      </c>
      <c r="O757" s="86">
        <v>25.465663878540798</v>
      </c>
      <c r="P757" s="86">
        <v>8.5999999999999993E-2</v>
      </c>
      <c r="Q757" s="88">
        <v>0.19120000000000001</v>
      </c>
      <c r="R757" s="85">
        <v>9.05141202027516E-3</v>
      </c>
      <c r="S757" s="86">
        <v>0</v>
      </c>
      <c r="T757" s="86">
        <v>0.13</v>
      </c>
      <c r="U757" s="88">
        <v>0.11841266307043</v>
      </c>
      <c r="V757" s="89">
        <v>5</v>
      </c>
      <c r="W757" s="85">
        <v>13.8972781994842</v>
      </c>
      <c r="X757" s="88">
        <v>16.366666666699999</v>
      </c>
      <c r="Y757" s="85"/>
      <c r="Z757" s="88"/>
      <c r="AA757" s="85">
        <v>0</v>
      </c>
      <c r="AB757" s="91">
        <v>0</v>
      </c>
      <c r="AC757" s="86">
        <v>0</v>
      </c>
      <c r="AD757" s="86">
        <v>0</v>
      </c>
      <c r="AE757" s="86">
        <v>0</v>
      </c>
      <c r="AF757" s="88">
        <v>63.595100879500002</v>
      </c>
      <c r="AG757" s="150">
        <v>1.0108683946000001E-9</v>
      </c>
      <c r="AH757" s="86">
        <v>5.71E-4</v>
      </c>
      <c r="AI757" s="88">
        <v>0</v>
      </c>
      <c r="AJ757" s="151">
        <v>2</v>
      </c>
      <c r="AK757" s="152">
        <v>0</v>
      </c>
    </row>
    <row r="758" spans="1:37" x14ac:dyDescent="0.2">
      <c r="A758" s="149" t="s">
        <v>1780</v>
      </c>
      <c r="B758" s="66" t="s">
        <v>1781</v>
      </c>
      <c r="C758" s="67">
        <v>43</v>
      </c>
      <c r="D758" s="84" t="s">
        <v>348</v>
      </c>
      <c r="E758" s="85">
        <v>80.841533186850498</v>
      </c>
      <c r="F758" s="91">
        <v>80.4594040909043</v>
      </c>
      <c r="G758" s="86">
        <v>30.060822214438101</v>
      </c>
      <c r="H758" s="86">
        <v>29.918585273169199</v>
      </c>
      <c r="I758" s="86">
        <v>0.11</v>
      </c>
      <c r="J758" s="86">
        <v>0.11</v>
      </c>
      <c r="K758" s="87">
        <v>0</v>
      </c>
      <c r="L758" s="85">
        <v>7.0287145819900003E-8</v>
      </c>
      <c r="M758" s="86">
        <v>6.8257633503761697E-2</v>
      </c>
      <c r="N758" s="86"/>
      <c r="O758" s="86">
        <v>32.046182206267602</v>
      </c>
      <c r="P758" s="86">
        <v>8.4000000000000005E-2</v>
      </c>
      <c r="Q758" s="88">
        <v>0.1179</v>
      </c>
      <c r="R758" s="85">
        <v>1.10938540048813E-2</v>
      </c>
      <c r="S758" s="86">
        <v>0</v>
      </c>
      <c r="T758" s="86">
        <v>0.17</v>
      </c>
      <c r="U758" s="88">
        <v>1.05828530182891</v>
      </c>
      <c r="V758" s="89">
        <v>4.99</v>
      </c>
      <c r="W758" s="85">
        <v>14.1053444645926</v>
      </c>
      <c r="X758" s="88">
        <v>15.9333333333</v>
      </c>
      <c r="Y758" s="85"/>
      <c r="Z758" s="88"/>
      <c r="AA758" s="85">
        <v>0.03</v>
      </c>
      <c r="AB758" s="91">
        <v>0.03</v>
      </c>
      <c r="AC758" s="86">
        <v>0</v>
      </c>
      <c r="AD758" s="86">
        <v>0</v>
      </c>
      <c r="AE758" s="86">
        <v>0</v>
      </c>
      <c r="AF758" s="88">
        <v>92.959999411200002</v>
      </c>
      <c r="AG758" s="150">
        <v>6.5724517143400001E-8</v>
      </c>
      <c r="AH758" s="86">
        <v>7.7800000000000005E-4</v>
      </c>
      <c r="AI758" s="88">
        <v>0</v>
      </c>
      <c r="AJ758" s="151">
        <v>1.89</v>
      </c>
      <c r="AK758" s="152">
        <v>0</v>
      </c>
    </row>
    <row r="759" spans="1:37" x14ac:dyDescent="0.2">
      <c r="A759" s="149" t="s">
        <v>1782</v>
      </c>
      <c r="B759" s="66" t="s">
        <v>1783</v>
      </c>
      <c r="C759" s="67">
        <v>43</v>
      </c>
      <c r="D759" s="84" t="s">
        <v>348</v>
      </c>
      <c r="E759" s="85">
        <v>96.5074089109916</v>
      </c>
      <c r="F759" s="91">
        <v>96.355171013904396</v>
      </c>
      <c r="G759" s="86">
        <v>35.739114990358303</v>
      </c>
      <c r="H759" s="86">
        <v>35.659190094387498</v>
      </c>
      <c r="I759" s="86">
        <v>0.08</v>
      </c>
      <c r="J759" s="86">
        <v>0.09</v>
      </c>
      <c r="K759" s="87">
        <v>0</v>
      </c>
      <c r="L759" s="85">
        <v>2.99999997038E-2</v>
      </c>
      <c r="M759" s="86">
        <v>0</v>
      </c>
      <c r="N759" s="86">
        <v>34.692752824469601</v>
      </c>
      <c r="O759" s="86">
        <v>14.9653979238754</v>
      </c>
      <c r="P759" s="86">
        <v>0.108</v>
      </c>
      <c r="Q759" s="88">
        <v>0.4229</v>
      </c>
      <c r="R759" s="85">
        <v>0</v>
      </c>
      <c r="S759" s="86">
        <v>0</v>
      </c>
      <c r="T759" s="86">
        <v>0.32</v>
      </c>
      <c r="U759" s="88">
        <v>1.52237897087182E-2</v>
      </c>
      <c r="V759" s="89">
        <v>5</v>
      </c>
      <c r="W759" s="85">
        <v>22.027312197915101</v>
      </c>
      <c r="X759" s="88">
        <v>22.9666666667</v>
      </c>
      <c r="Y759" s="85"/>
      <c r="Z759" s="88"/>
      <c r="AA759" s="85">
        <v>0</v>
      </c>
      <c r="AB759" s="91">
        <v>0</v>
      </c>
      <c r="AC759" s="86">
        <v>0</v>
      </c>
      <c r="AD759" s="86">
        <v>0</v>
      </c>
      <c r="AE759" s="86">
        <v>0</v>
      </c>
      <c r="AF759" s="88">
        <v>90.733497634200006</v>
      </c>
      <c r="AG759" s="150">
        <v>1.8131830595100001E-10</v>
      </c>
      <c r="AH759" s="86">
        <v>5.5999999999999995E-4</v>
      </c>
      <c r="AI759" s="88">
        <v>3.61214999933E-10</v>
      </c>
      <c r="AJ759" s="151">
        <v>2.0299999999999998</v>
      </c>
      <c r="AK759" s="152">
        <v>1</v>
      </c>
    </row>
    <row r="760" spans="1:37" x14ac:dyDescent="0.2">
      <c r="A760" s="149" t="s">
        <v>1784</v>
      </c>
      <c r="B760" s="66" t="s">
        <v>1785</v>
      </c>
      <c r="C760" s="67">
        <v>43</v>
      </c>
      <c r="D760" s="84" t="s">
        <v>348</v>
      </c>
      <c r="E760" s="85">
        <v>89.957820145098694</v>
      </c>
      <c r="F760" s="91">
        <v>89.886957988864495</v>
      </c>
      <c r="G760" s="86">
        <v>46.949552893537998</v>
      </c>
      <c r="H760" s="86">
        <v>46.915809009617</v>
      </c>
      <c r="I760" s="86">
        <v>0.08</v>
      </c>
      <c r="J760" s="86">
        <v>0.06</v>
      </c>
      <c r="K760" s="87">
        <v>0</v>
      </c>
      <c r="L760" s="85">
        <v>2.9999997464199998E-2</v>
      </c>
      <c r="M760" s="86">
        <v>4.19828126959422E-4</v>
      </c>
      <c r="N760" s="86">
        <v>50.2020905923345</v>
      </c>
      <c r="O760" s="86">
        <v>43.1875270679948</v>
      </c>
      <c r="P760" s="86">
        <v>6.3E-2</v>
      </c>
      <c r="Q760" s="88">
        <v>0.15</v>
      </c>
      <c r="R760" s="85">
        <v>1.7614937466972E-2</v>
      </c>
      <c r="S760" s="86">
        <v>0</v>
      </c>
      <c r="T760" s="86">
        <v>0.26</v>
      </c>
      <c r="U760" s="88">
        <v>0.32394128564197699</v>
      </c>
      <c r="V760" s="89">
        <v>5</v>
      </c>
      <c r="W760" s="85">
        <v>62.095309341926502</v>
      </c>
      <c r="X760" s="88">
        <v>61.5333333333</v>
      </c>
      <c r="Y760" s="85">
        <v>-100</v>
      </c>
      <c r="Z760" s="88"/>
      <c r="AA760" s="85">
        <v>0</v>
      </c>
      <c r="AB760" s="91">
        <v>0</v>
      </c>
      <c r="AC760" s="86">
        <v>0</v>
      </c>
      <c r="AD760" s="86">
        <v>0</v>
      </c>
      <c r="AE760" s="86">
        <v>0</v>
      </c>
      <c r="AF760" s="88">
        <v>93.442901850400006</v>
      </c>
      <c r="AG760" s="150">
        <v>2.2600234412999999E-4</v>
      </c>
      <c r="AH760" s="86">
        <v>2.9500000000000001E-4</v>
      </c>
      <c r="AI760" s="88">
        <v>4.8829991687999999E-3</v>
      </c>
      <c r="AJ760" s="151">
        <v>2.02</v>
      </c>
      <c r="AK760" s="152">
        <v>1</v>
      </c>
    </row>
    <row r="761" spans="1:37" x14ac:dyDescent="0.2">
      <c r="A761" s="149" t="s">
        <v>947</v>
      </c>
      <c r="B761" s="66" t="s">
        <v>1786</v>
      </c>
      <c r="C761" s="67">
        <v>43</v>
      </c>
      <c r="D761" s="84" t="s">
        <v>348</v>
      </c>
      <c r="E761" s="85">
        <v>91.982728322538506</v>
      </c>
      <c r="F761" s="91">
        <v>91.558969724356103</v>
      </c>
      <c r="G761" s="86">
        <v>33.367475021338599</v>
      </c>
      <c r="H761" s="86">
        <v>33.232916603906197</v>
      </c>
      <c r="I761" s="86">
        <v>0.1</v>
      </c>
      <c r="J761" s="86">
        <v>0.08</v>
      </c>
      <c r="K761" s="87">
        <v>0</v>
      </c>
      <c r="L761" s="85">
        <v>1.19598492519E-9</v>
      </c>
      <c r="M761" s="86">
        <v>3.9312508138174503E-2</v>
      </c>
      <c r="N761" s="86"/>
      <c r="O761" s="86">
        <v>18.4246890833717</v>
      </c>
      <c r="P761" s="86">
        <v>6.6000000000000003E-2</v>
      </c>
      <c r="Q761" s="88">
        <v>7.8100000000000003E-2</v>
      </c>
      <c r="R761" s="85">
        <v>1.0492078480747E-2</v>
      </c>
      <c r="S761" s="86">
        <v>0</v>
      </c>
      <c r="T761" s="86">
        <v>0.1</v>
      </c>
      <c r="U761" s="88">
        <v>0.67279208716172101</v>
      </c>
      <c r="V761" s="89">
        <v>5</v>
      </c>
      <c r="W761" s="85">
        <v>14.841699523311499</v>
      </c>
      <c r="X761" s="88">
        <v>12.6</v>
      </c>
      <c r="Y761" s="85"/>
      <c r="Z761" s="88"/>
      <c r="AA761" s="85">
        <v>0.68</v>
      </c>
      <c r="AB761" s="91">
        <v>0.68</v>
      </c>
      <c r="AC761" s="86">
        <v>0.1</v>
      </c>
      <c r="AD761" s="86">
        <v>0.1</v>
      </c>
      <c r="AE761" s="86">
        <v>0</v>
      </c>
      <c r="AF761" s="88">
        <v>88.975898947399997</v>
      </c>
      <c r="AG761" s="150">
        <v>1.2038122585E-10</v>
      </c>
      <c r="AH761" s="86">
        <v>6.2100000000000002E-4</v>
      </c>
      <c r="AI761" s="88">
        <v>0</v>
      </c>
      <c r="AJ761" s="151">
        <v>2.0299999999999998</v>
      </c>
      <c r="AK761" s="152">
        <v>1</v>
      </c>
    </row>
    <row r="762" spans="1:37" x14ac:dyDescent="0.2">
      <c r="A762" s="149" t="s">
        <v>952</v>
      </c>
      <c r="B762" s="66" t="s">
        <v>1787</v>
      </c>
      <c r="C762" s="67">
        <v>43</v>
      </c>
      <c r="D762" s="84" t="s">
        <v>348</v>
      </c>
      <c r="E762" s="85">
        <v>94.865851160885498</v>
      </c>
      <c r="F762" s="91">
        <v>94.718762218622601</v>
      </c>
      <c r="G762" s="86">
        <v>32.367014839226201</v>
      </c>
      <c r="H762" s="86">
        <v>32.291608482749602</v>
      </c>
      <c r="I762" s="86">
        <v>0.16</v>
      </c>
      <c r="J762" s="86">
        <v>0.11</v>
      </c>
      <c r="K762" s="87">
        <v>0</v>
      </c>
      <c r="L762" s="85">
        <v>1.57255397393E-10</v>
      </c>
      <c r="M762" s="86">
        <v>3.70162233014154E-2</v>
      </c>
      <c r="N762" s="86"/>
      <c r="O762" s="86">
        <v>29.9772424075963</v>
      </c>
      <c r="P762" s="86">
        <v>0.14299999999999999</v>
      </c>
      <c r="Q762" s="88">
        <v>0.1241</v>
      </c>
      <c r="R762" s="85">
        <v>2.2962112514351301E-2</v>
      </c>
      <c r="S762" s="86">
        <v>0</v>
      </c>
      <c r="T762" s="86">
        <v>0.16</v>
      </c>
      <c r="U762" s="88">
        <v>1.7687910778454299E-2</v>
      </c>
      <c r="V762" s="89">
        <v>5</v>
      </c>
      <c r="W762" s="85">
        <v>14.999366584935</v>
      </c>
      <c r="X762" s="88">
        <v>16.899999999999999</v>
      </c>
      <c r="Y762" s="85"/>
      <c r="Z762" s="88"/>
      <c r="AA762" s="85">
        <v>0.31</v>
      </c>
      <c r="AB762" s="91">
        <v>0.31</v>
      </c>
      <c r="AC762" s="86">
        <v>0</v>
      </c>
      <c r="AD762" s="86">
        <v>0</v>
      </c>
      <c r="AE762" s="86">
        <v>0</v>
      </c>
      <c r="AF762" s="88">
        <v>88.789497530999995</v>
      </c>
      <c r="AG762" s="150">
        <v>2.3503999082600001E-2</v>
      </c>
      <c r="AH762" s="86">
        <v>9.1699999999999995E-4</v>
      </c>
      <c r="AI762" s="88">
        <v>0</v>
      </c>
      <c r="AJ762" s="151">
        <v>2.02</v>
      </c>
      <c r="AK762" s="152">
        <v>1</v>
      </c>
    </row>
    <row r="763" spans="1:37" x14ac:dyDescent="0.2">
      <c r="A763" s="149" t="s">
        <v>1788</v>
      </c>
      <c r="B763" s="66" t="s">
        <v>1789</v>
      </c>
      <c r="C763" s="67">
        <v>43</v>
      </c>
      <c r="D763" s="84" t="s">
        <v>348</v>
      </c>
      <c r="E763" s="85">
        <v>95.020921538042501</v>
      </c>
      <c r="F763" s="91">
        <v>94.694099878679793</v>
      </c>
      <c r="G763" s="86">
        <v>39.832627695659703</v>
      </c>
      <c r="H763" s="86">
        <v>39.749684319988098</v>
      </c>
      <c r="I763" s="86">
        <v>7.0000000000000007E-2</v>
      </c>
      <c r="J763" s="86">
        <v>7.0000000000000007E-2</v>
      </c>
      <c r="K763" s="87">
        <v>0</v>
      </c>
      <c r="L763" s="85">
        <v>3.8083875889599999E-10</v>
      </c>
      <c r="M763" s="86">
        <v>0</v>
      </c>
      <c r="N763" s="86">
        <v>27.680311890838201</v>
      </c>
      <c r="O763" s="86">
        <v>20.639215354696901</v>
      </c>
      <c r="P763" s="86">
        <v>5.0999999999999997E-2</v>
      </c>
      <c r="Q763" s="88">
        <v>8.2500000000000004E-2</v>
      </c>
      <c r="R763" s="85">
        <v>0</v>
      </c>
      <c r="S763" s="86">
        <v>0</v>
      </c>
      <c r="T763" s="86">
        <v>0.04</v>
      </c>
      <c r="U763" s="88">
        <v>0.144841417217559</v>
      </c>
      <c r="V763" s="89">
        <v>5</v>
      </c>
      <c r="W763" s="85">
        <v>59.013597458073399</v>
      </c>
      <c r="X763" s="88">
        <v>64.599999999999994</v>
      </c>
      <c r="Y763" s="85">
        <v>-100</v>
      </c>
      <c r="Z763" s="88"/>
      <c r="AA763" s="85">
        <v>0.44</v>
      </c>
      <c r="AB763" s="91">
        <v>0.44</v>
      </c>
      <c r="AC763" s="86">
        <v>0.06</v>
      </c>
      <c r="AD763" s="86">
        <v>0.06</v>
      </c>
      <c r="AE763" s="86">
        <v>0</v>
      </c>
      <c r="AF763" s="88">
        <v>95.163299520400003</v>
      </c>
      <c r="AG763" s="150">
        <v>3.79679946846E-2</v>
      </c>
      <c r="AH763" s="86">
        <v>4.1899999999999999E-4</v>
      </c>
      <c r="AI763" s="88">
        <v>0</v>
      </c>
      <c r="AJ763" s="151">
        <v>2.0299999999999998</v>
      </c>
      <c r="AK763" s="152">
        <v>0</v>
      </c>
    </row>
    <row r="764" spans="1:37" x14ac:dyDescent="0.2">
      <c r="A764" s="149" t="s">
        <v>1790</v>
      </c>
      <c r="B764" s="66" t="s">
        <v>1791</v>
      </c>
      <c r="C764" s="67">
        <v>43</v>
      </c>
      <c r="D764" s="84" t="s">
        <v>348</v>
      </c>
      <c r="E764" s="85">
        <v>38.785488153594798</v>
      </c>
      <c r="F764" s="91">
        <v>38.749744689542503</v>
      </c>
      <c r="G764" s="86">
        <v>17.033037173202601</v>
      </c>
      <c r="H764" s="86">
        <v>17.029207516339898</v>
      </c>
      <c r="I764" s="86">
        <v>0.21</v>
      </c>
      <c r="J764" s="86">
        <v>0.33</v>
      </c>
      <c r="K764" s="87">
        <v>0</v>
      </c>
      <c r="L764" s="85">
        <v>0.99999995201500003</v>
      </c>
      <c r="M764" s="86">
        <v>0</v>
      </c>
      <c r="N764" s="86">
        <v>48.460644786523403</v>
      </c>
      <c r="O764" s="86">
        <v>25.5456813221079</v>
      </c>
      <c r="P764" s="86">
        <v>0.192</v>
      </c>
      <c r="Q764" s="88">
        <v>0.53900000000000003</v>
      </c>
      <c r="R764" s="85">
        <v>0</v>
      </c>
      <c r="S764" s="86">
        <v>0</v>
      </c>
      <c r="T764" s="86">
        <v>0.63</v>
      </c>
      <c r="U764" s="88">
        <v>5.0462111928104596</v>
      </c>
      <c r="V764" s="89">
        <v>4.96</v>
      </c>
      <c r="W764" s="85"/>
      <c r="X764" s="88"/>
      <c r="Y764" s="85"/>
      <c r="Z764" s="88"/>
      <c r="AA764" s="85">
        <v>1.46</v>
      </c>
      <c r="AB764" s="91">
        <v>1.46</v>
      </c>
      <c r="AC764" s="86">
        <v>0.25</v>
      </c>
      <c r="AD764" s="86">
        <v>0.25</v>
      </c>
      <c r="AE764" s="86">
        <v>0</v>
      </c>
      <c r="AF764" s="88">
        <v>96.372802881599995</v>
      </c>
      <c r="AG764" s="150">
        <v>0.77755271991499997</v>
      </c>
      <c r="AH764" s="86">
        <v>1.9650000000000002E-3</v>
      </c>
      <c r="AI764" s="88">
        <v>7.2753071805899998E-11</v>
      </c>
      <c r="AJ764" s="151">
        <v>1.22</v>
      </c>
      <c r="AK764" s="152">
        <v>0</v>
      </c>
    </row>
    <row r="765" spans="1:37" x14ac:dyDescent="0.2">
      <c r="A765" s="149" t="s">
        <v>1792</v>
      </c>
      <c r="B765" s="66" t="s">
        <v>1793</v>
      </c>
      <c r="C765" s="67">
        <v>43</v>
      </c>
      <c r="D765" s="84" t="s">
        <v>348</v>
      </c>
      <c r="E765" s="85">
        <v>94.891898663286796</v>
      </c>
      <c r="F765" s="91">
        <v>94.610407793317904</v>
      </c>
      <c r="G765" s="86">
        <v>33.803958557469798</v>
      </c>
      <c r="H765" s="86">
        <v>33.7258485254889</v>
      </c>
      <c r="I765" s="86">
        <v>0.08</v>
      </c>
      <c r="J765" s="86">
        <v>0.1</v>
      </c>
      <c r="K765" s="87">
        <v>0</v>
      </c>
      <c r="L765" s="85">
        <v>1.6394151403599999E-8</v>
      </c>
      <c r="M765" s="86">
        <v>0</v>
      </c>
      <c r="N765" s="86">
        <v>56.534216335540798</v>
      </c>
      <c r="O765" s="86">
        <v>29.223549488054601</v>
      </c>
      <c r="P765" s="86">
        <v>0.03</v>
      </c>
      <c r="Q765" s="88">
        <v>3.2800000000000003E-2</v>
      </c>
      <c r="R765" s="85">
        <v>0</v>
      </c>
      <c r="S765" s="86">
        <v>0</v>
      </c>
      <c r="T765" s="86">
        <v>0.06</v>
      </c>
      <c r="U765" s="88">
        <v>0.176852902598264</v>
      </c>
      <c r="V765" s="89">
        <v>5</v>
      </c>
      <c r="W765" s="85">
        <v>17.047199003636901</v>
      </c>
      <c r="X765" s="88">
        <v>21.866666666699999</v>
      </c>
      <c r="Y765" s="85"/>
      <c r="Z765" s="88"/>
      <c r="AA765" s="85">
        <v>0</v>
      </c>
      <c r="AB765" s="91">
        <v>0</v>
      </c>
      <c r="AC765" s="86">
        <v>0</v>
      </c>
      <c r="AD765" s="86">
        <v>0</v>
      </c>
      <c r="AE765" s="86">
        <v>0</v>
      </c>
      <c r="AF765" s="88">
        <v>99.905296008500002</v>
      </c>
      <c r="AG765" s="150">
        <v>1.1060422334499999E-8</v>
      </c>
      <c r="AH765" s="86">
        <v>4.3199999999999998E-4</v>
      </c>
      <c r="AI765" s="88">
        <v>0</v>
      </c>
      <c r="AJ765" s="151">
        <v>1.99</v>
      </c>
      <c r="AK765" s="152">
        <v>0</v>
      </c>
    </row>
    <row r="766" spans="1:37" x14ac:dyDescent="0.2">
      <c r="A766" s="149" t="s">
        <v>1794</v>
      </c>
      <c r="B766" s="66" t="s">
        <v>1795</v>
      </c>
      <c r="C766" s="67">
        <v>43</v>
      </c>
      <c r="D766" s="84" t="s">
        <v>348</v>
      </c>
      <c r="E766" s="85">
        <v>43.248519002597</v>
      </c>
      <c r="F766" s="91">
        <v>43.248519002597</v>
      </c>
      <c r="G766" s="86">
        <v>22.100385313937501</v>
      </c>
      <c r="H766" s="86">
        <v>22.100385313937501</v>
      </c>
      <c r="I766" s="86">
        <v>0.36</v>
      </c>
      <c r="J766" s="86">
        <v>0.2</v>
      </c>
      <c r="K766" s="87">
        <v>0</v>
      </c>
      <c r="L766" s="85">
        <v>0.87999992283299999</v>
      </c>
      <c r="M766" s="86">
        <v>0</v>
      </c>
      <c r="N766" s="86">
        <v>27.951780081117601</v>
      </c>
      <c r="O766" s="86">
        <v>17.977276124981302</v>
      </c>
      <c r="P766" s="86">
        <v>0.14199999999999999</v>
      </c>
      <c r="Q766" s="88">
        <v>0.69779999999999998</v>
      </c>
      <c r="R766" s="85">
        <v>0</v>
      </c>
      <c r="S766" s="86">
        <v>0</v>
      </c>
      <c r="T766" s="86">
        <v>0.66</v>
      </c>
      <c r="U766" s="88">
        <v>4.15018756471407</v>
      </c>
      <c r="V766" s="89">
        <v>4.91</v>
      </c>
      <c r="W766" s="85"/>
      <c r="X766" s="88"/>
      <c r="Y766" s="85"/>
      <c r="Z766" s="88"/>
      <c r="AA766" s="85">
        <v>1</v>
      </c>
      <c r="AB766" s="91">
        <v>1</v>
      </c>
      <c r="AC766" s="86">
        <v>0.12</v>
      </c>
      <c r="AD766" s="86">
        <v>0.12</v>
      </c>
      <c r="AE766" s="86">
        <v>0</v>
      </c>
      <c r="AF766" s="88">
        <v>99.125601991799996</v>
      </c>
      <c r="AG766" s="150">
        <v>9.7180003360999995E-2</v>
      </c>
      <c r="AH766" s="86">
        <v>8.83E-4</v>
      </c>
      <c r="AI766" s="88">
        <v>4.7520341436299998E-10</v>
      </c>
      <c r="AJ766" s="151">
        <v>1.26</v>
      </c>
      <c r="AK766" s="152">
        <v>0</v>
      </c>
    </row>
    <row r="767" spans="1:37" x14ac:dyDescent="0.2">
      <c r="A767" s="149" t="s">
        <v>1796</v>
      </c>
      <c r="B767" s="66" t="s">
        <v>1797</v>
      </c>
      <c r="C767" s="67">
        <v>43</v>
      </c>
      <c r="D767" s="84" t="s">
        <v>348</v>
      </c>
      <c r="E767" s="85">
        <v>75.7495334143794</v>
      </c>
      <c r="F767" s="91">
        <v>75.696453949283395</v>
      </c>
      <c r="G767" s="86">
        <v>30.010444668938199</v>
      </c>
      <c r="H767" s="86">
        <v>30.000171224081001</v>
      </c>
      <c r="I767" s="86">
        <v>0.28000000000000003</v>
      </c>
      <c r="J767" s="86">
        <v>0.24</v>
      </c>
      <c r="K767" s="87">
        <v>0</v>
      </c>
      <c r="L767" s="85">
        <v>0.37000003881499999</v>
      </c>
      <c r="M767" s="86">
        <v>0</v>
      </c>
      <c r="N767" s="86">
        <v>59.425145476988199</v>
      </c>
      <c r="O767" s="86">
        <v>36.291793313069903</v>
      </c>
      <c r="P767" s="86">
        <v>0.104</v>
      </c>
      <c r="Q767" s="88">
        <v>0.3044</v>
      </c>
      <c r="R767" s="85">
        <v>0</v>
      </c>
      <c r="S767" s="86">
        <v>0</v>
      </c>
      <c r="T767" s="86">
        <v>0.37</v>
      </c>
      <c r="U767" s="88">
        <v>1.2602092358269299</v>
      </c>
      <c r="V767" s="89">
        <v>4.95</v>
      </c>
      <c r="W767" s="85"/>
      <c r="X767" s="88"/>
      <c r="Y767" s="85"/>
      <c r="Z767" s="88"/>
      <c r="AA767" s="85">
        <v>0</v>
      </c>
      <c r="AB767" s="91">
        <v>0</v>
      </c>
      <c r="AC767" s="86">
        <v>0</v>
      </c>
      <c r="AD767" s="86">
        <v>0</v>
      </c>
      <c r="AE767" s="86">
        <v>0</v>
      </c>
      <c r="AF767" s="88">
        <v>95.056701908899996</v>
      </c>
      <c r="AG767" s="150">
        <v>0.16362402933299999</v>
      </c>
      <c r="AH767" s="86">
        <v>1.1770000000000001E-3</v>
      </c>
      <c r="AI767" s="88">
        <v>0</v>
      </c>
      <c r="AJ767" s="151">
        <v>1.87</v>
      </c>
      <c r="AK767" s="152">
        <v>0</v>
      </c>
    </row>
    <row r="768" spans="1:37" x14ac:dyDescent="0.2">
      <c r="A768" s="149" t="s">
        <v>1798</v>
      </c>
      <c r="B768" s="66" t="s">
        <v>1799</v>
      </c>
      <c r="C768" s="67">
        <v>43</v>
      </c>
      <c r="D768" s="84" t="s">
        <v>348</v>
      </c>
      <c r="E768" s="85">
        <v>75.747566940648497</v>
      </c>
      <c r="F768" s="91">
        <v>75.587464071403403</v>
      </c>
      <c r="G768" s="86">
        <v>31.803741616660801</v>
      </c>
      <c r="H768" s="86">
        <v>31.767182693762301</v>
      </c>
      <c r="I768" s="86">
        <v>7.0000000000000007E-2</v>
      </c>
      <c r="J768" s="86">
        <v>0.04</v>
      </c>
      <c r="K768" s="87">
        <v>0</v>
      </c>
      <c r="L768" s="85">
        <v>0.27999999709200002</v>
      </c>
      <c r="M768" s="86">
        <v>1.3535607527155E-2</v>
      </c>
      <c r="N768" s="86">
        <v>40.311312660865298</v>
      </c>
      <c r="O768" s="86">
        <v>26.186396483647499</v>
      </c>
      <c r="P768" s="86">
        <v>4.3999999999999997E-2</v>
      </c>
      <c r="Q768" s="88">
        <v>0.28010000000000002</v>
      </c>
      <c r="R768" s="85">
        <v>1.3728720483251E-2</v>
      </c>
      <c r="S768" s="86">
        <v>0</v>
      </c>
      <c r="T768" s="86">
        <v>0.25</v>
      </c>
      <c r="U768" s="88">
        <v>2.4620543593363902</v>
      </c>
      <c r="V768" s="89">
        <v>4.99</v>
      </c>
      <c r="W768" s="85">
        <v>16.979062475122699</v>
      </c>
      <c r="X768" s="88">
        <v>17.399999999999999</v>
      </c>
      <c r="Y768" s="85"/>
      <c r="Z768" s="88"/>
      <c r="AA768" s="85">
        <v>0.75</v>
      </c>
      <c r="AB768" s="91">
        <v>0.75</v>
      </c>
      <c r="AC768" s="86">
        <v>0.13</v>
      </c>
      <c r="AD768" s="86">
        <v>0.13</v>
      </c>
      <c r="AE768" s="86">
        <v>0</v>
      </c>
      <c r="AF768" s="88">
        <v>95.113098295699999</v>
      </c>
      <c r="AG768" s="150">
        <v>9.7067000749299998E-2</v>
      </c>
      <c r="AH768" s="86">
        <v>3.0299999999999999E-4</v>
      </c>
      <c r="AI768" s="88">
        <v>0</v>
      </c>
      <c r="AJ768" s="151">
        <v>1.98</v>
      </c>
      <c r="AK768" s="152">
        <v>0</v>
      </c>
    </row>
    <row r="769" spans="1:37" x14ac:dyDescent="0.2">
      <c r="A769" s="149" t="s">
        <v>1800</v>
      </c>
      <c r="B769" s="66" t="s">
        <v>1801</v>
      </c>
      <c r="C769" s="67">
        <v>43</v>
      </c>
      <c r="D769" s="84" t="s">
        <v>348</v>
      </c>
      <c r="E769" s="85">
        <v>98.286920293827393</v>
      </c>
      <c r="F769" s="91">
        <v>98.286920293827393</v>
      </c>
      <c r="G769" s="86">
        <v>40.631509702883498</v>
      </c>
      <c r="H769" s="86">
        <v>40.631509702883498</v>
      </c>
      <c r="I769" s="86">
        <v>0</v>
      </c>
      <c r="J769" s="86">
        <v>0.03</v>
      </c>
      <c r="K769" s="87">
        <v>0</v>
      </c>
      <c r="L769" s="85">
        <v>2.8849375343199999E-11</v>
      </c>
      <c r="M769" s="86">
        <v>0</v>
      </c>
      <c r="N769" s="86">
        <v>58.359165116759698</v>
      </c>
      <c r="O769" s="86">
        <v>49.248803037807498</v>
      </c>
      <c r="P769" s="86">
        <v>5.7000000000000002E-2</v>
      </c>
      <c r="Q769" s="88">
        <v>0.30449999999999999</v>
      </c>
      <c r="R769" s="85">
        <v>0</v>
      </c>
      <c r="S769" s="86">
        <v>0</v>
      </c>
      <c r="T769" s="86">
        <v>0.28999999999999998</v>
      </c>
      <c r="U769" s="88">
        <v>3.0150202828637201E-2</v>
      </c>
      <c r="V769" s="89">
        <v>5</v>
      </c>
      <c r="W769" s="85">
        <v>18.587469579110799</v>
      </c>
      <c r="X769" s="88">
        <v>22.2</v>
      </c>
      <c r="Y769" s="85"/>
      <c r="Z769" s="88"/>
      <c r="AA769" s="85">
        <v>0</v>
      </c>
      <c r="AB769" s="91">
        <v>0</v>
      </c>
      <c r="AC769" s="86">
        <v>0</v>
      </c>
      <c r="AD769" s="86">
        <v>0</v>
      </c>
      <c r="AE769" s="86">
        <v>0</v>
      </c>
      <c r="AF769" s="88">
        <v>99.115600232600002</v>
      </c>
      <c r="AG769" s="150">
        <v>2.2600001562500001E-4</v>
      </c>
      <c r="AH769" s="86">
        <v>9.2999999999999997E-5</v>
      </c>
      <c r="AI769" s="88">
        <v>0</v>
      </c>
      <c r="AJ769" s="151">
        <v>2.02</v>
      </c>
      <c r="AK769" s="152">
        <v>1</v>
      </c>
    </row>
    <row r="770" spans="1:37" x14ac:dyDescent="0.2">
      <c r="A770" s="149" t="s">
        <v>1802</v>
      </c>
      <c r="B770" s="66" t="s">
        <v>1803</v>
      </c>
      <c r="C770" s="67">
        <v>43</v>
      </c>
      <c r="D770" s="84" t="s">
        <v>348</v>
      </c>
      <c r="E770" s="85">
        <v>89.613042573123806</v>
      </c>
      <c r="F770" s="91">
        <v>89.605235765587594</v>
      </c>
      <c r="G770" s="86">
        <v>33.536744040803597</v>
      </c>
      <c r="H770" s="86">
        <v>33.528937233267399</v>
      </c>
      <c r="I770" s="86">
        <v>7.0000000000000007E-2</v>
      </c>
      <c r="J770" s="86">
        <v>0.09</v>
      </c>
      <c r="K770" s="87">
        <v>0</v>
      </c>
      <c r="L770" s="85">
        <v>9.99999860632E-2</v>
      </c>
      <c r="M770" s="86">
        <v>0</v>
      </c>
      <c r="N770" s="86">
        <v>68.707956390628595</v>
      </c>
      <c r="O770" s="86">
        <v>25.8491240614945</v>
      </c>
      <c r="P770" s="86">
        <v>0.121</v>
      </c>
      <c r="Q770" s="88">
        <v>0.1012</v>
      </c>
      <c r="R770" s="85">
        <v>0</v>
      </c>
      <c r="S770" s="86">
        <v>0</v>
      </c>
      <c r="T770" s="86">
        <v>0.16</v>
      </c>
      <c r="U770" s="88">
        <v>0.215988341834079</v>
      </c>
      <c r="V770" s="89">
        <v>5</v>
      </c>
      <c r="W770" s="85">
        <v>16.2</v>
      </c>
      <c r="X770" s="88"/>
      <c r="Y770" s="85"/>
      <c r="Z770" s="88"/>
      <c r="AA770" s="85">
        <v>0.33</v>
      </c>
      <c r="AB770" s="91">
        <v>0.33</v>
      </c>
      <c r="AC770" s="86">
        <v>0.01</v>
      </c>
      <c r="AD770" s="86">
        <v>0.01</v>
      </c>
      <c r="AE770" s="86">
        <v>0</v>
      </c>
      <c r="AF770" s="88">
        <v>84.532995225500002</v>
      </c>
      <c r="AG770" s="150">
        <v>3.3423452791E-9</v>
      </c>
      <c r="AH770" s="86">
        <v>4.64E-4</v>
      </c>
      <c r="AI770" s="88">
        <v>0</v>
      </c>
      <c r="AJ770" s="151">
        <v>2.0299999999999998</v>
      </c>
      <c r="AK770" s="152">
        <v>1</v>
      </c>
    </row>
    <row r="771" spans="1:37" x14ac:dyDescent="0.2">
      <c r="A771" s="149" t="s">
        <v>1804</v>
      </c>
      <c r="B771" s="66" t="s">
        <v>1805</v>
      </c>
      <c r="C771" s="67">
        <v>43</v>
      </c>
      <c r="D771" s="84" t="s">
        <v>348</v>
      </c>
      <c r="E771" s="85">
        <v>80.754839529531395</v>
      </c>
      <c r="F771" s="91">
        <v>80.754839529531395</v>
      </c>
      <c r="G771" s="86">
        <v>32.528980698360698</v>
      </c>
      <c r="H771" s="86">
        <v>32.528980698360698</v>
      </c>
      <c r="I771" s="86">
        <v>2.16</v>
      </c>
      <c r="J771" s="86">
        <v>2</v>
      </c>
      <c r="K771" s="87">
        <v>0</v>
      </c>
      <c r="L771" s="85">
        <v>9.9999996257500001E-2</v>
      </c>
      <c r="M771" s="86">
        <v>0.64751755004422795</v>
      </c>
      <c r="N771" s="86"/>
      <c r="O771" s="86">
        <v>20.8565692616551</v>
      </c>
      <c r="P771" s="86">
        <v>0.49099999999999999</v>
      </c>
      <c r="Q771" s="88">
        <v>0.34510000000000002</v>
      </c>
      <c r="R771" s="85">
        <v>0.12715712988192601</v>
      </c>
      <c r="S771" s="86">
        <v>0</v>
      </c>
      <c r="T771" s="86">
        <v>0.82</v>
      </c>
      <c r="U771" s="88">
        <v>0.70174943168179804</v>
      </c>
      <c r="V771" s="89">
        <v>4.95</v>
      </c>
      <c r="W771" s="85">
        <v>16.166666666699999</v>
      </c>
      <c r="X771" s="88"/>
      <c r="Y771" s="85"/>
      <c r="Z771" s="88">
        <v>-100</v>
      </c>
      <c r="AA771" s="85">
        <v>1.65</v>
      </c>
      <c r="AB771" s="91">
        <v>1.65</v>
      </c>
      <c r="AC771" s="86">
        <v>0.27</v>
      </c>
      <c r="AD771" s="86">
        <v>0.27</v>
      </c>
      <c r="AE771" s="86">
        <v>0.17</v>
      </c>
      <c r="AF771" s="88">
        <v>85.729294148099996</v>
      </c>
      <c r="AG771" s="150">
        <v>2.7945992453500001E-2</v>
      </c>
      <c r="AH771" s="86">
        <v>9.1570000000000002E-3</v>
      </c>
      <c r="AI771" s="88">
        <v>0</v>
      </c>
      <c r="AJ771" s="151">
        <v>2.02</v>
      </c>
      <c r="AK771" s="152">
        <v>1</v>
      </c>
    </row>
    <row r="772" spans="1:37" x14ac:dyDescent="0.2">
      <c r="A772" s="149" t="s">
        <v>1806</v>
      </c>
      <c r="B772" s="66" t="s">
        <v>1807</v>
      </c>
      <c r="C772" s="67">
        <v>43</v>
      </c>
      <c r="D772" s="84" t="s">
        <v>348</v>
      </c>
      <c r="E772" s="85">
        <v>87.3353249424556</v>
      </c>
      <c r="F772" s="91">
        <v>87.3353249424556</v>
      </c>
      <c r="G772" s="86">
        <v>36.1150562384707</v>
      </c>
      <c r="H772" s="86">
        <v>36.1150562384707</v>
      </c>
      <c r="I772" s="86">
        <v>0.54</v>
      </c>
      <c r="J772" s="86">
        <v>0.46</v>
      </c>
      <c r="K772" s="87">
        <v>0</v>
      </c>
      <c r="L772" s="85">
        <v>2.3834399191200001E-8</v>
      </c>
      <c r="M772" s="86">
        <v>3.7522770181410502E-2</v>
      </c>
      <c r="N772" s="86">
        <v>83.665468801045407</v>
      </c>
      <c r="O772" s="86">
        <v>31.183066649867701</v>
      </c>
      <c r="P772" s="86">
        <v>0.192</v>
      </c>
      <c r="Q772" s="88">
        <v>0.36280000000000001</v>
      </c>
      <c r="R772" s="85">
        <v>4.9677098857426702E-2</v>
      </c>
      <c r="S772" s="86">
        <v>0</v>
      </c>
      <c r="T772" s="86">
        <v>0.35</v>
      </c>
      <c r="U772" s="88">
        <v>0.43423608730430802</v>
      </c>
      <c r="V772" s="89">
        <v>4.9800000000000004</v>
      </c>
      <c r="W772" s="85">
        <v>24.766666666700001</v>
      </c>
      <c r="X772" s="88"/>
      <c r="Y772" s="85"/>
      <c r="Z772" s="88"/>
      <c r="AA772" s="85">
        <v>0.08</v>
      </c>
      <c r="AB772" s="91">
        <v>0.08</v>
      </c>
      <c r="AC772" s="86">
        <v>0</v>
      </c>
      <c r="AD772" s="86">
        <v>0</v>
      </c>
      <c r="AE772" s="86">
        <v>0</v>
      </c>
      <c r="AF772" s="88">
        <v>98.057095135099999</v>
      </c>
      <c r="AG772" s="150">
        <v>3.1640063112699998E-3</v>
      </c>
      <c r="AH772" s="86">
        <v>2.1740000000000002E-3</v>
      </c>
      <c r="AI772" s="88">
        <v>0</v>
      </c>
      <c r="AJ772" s="151">
        <v>2.0299999999999998</v>
      </c>
      <c r="AK772" s="152">
        <v>1</v>
      </c>
    </row>
    <row r="773" spans="1:37" x14ac:dyDescent="0.2">
      <c r="A773" s="149" t="s">
        <v>1808</v>
      </c>
      <c r="B773" s="66" t="s">
        <v>1809</v>
      </c>
      <c r="C773" s="67">
        <v>43</v>
      </c>
      <c r="D773" s="84" t="s">
        <v>348</v>
      </c>
      <c r="E773" s="85">
        <v>59.644577581670198</v>
      </c>
      <c r="F773" s="91">
        <v>59.5879043031211</v>
      </c>
      <c r="G773" s="86">
        <v>25.7438367809578</v>
      </c>
      <c r="H773" s="86">
        <v>25.709428004695798</v>
      </c>
      <c r="I773" s="86">
        <v>0.21</v>
      </c>
      <c r="J773" s="86">
        <v>0.16</v>
      </c>
      <c r="K773" s="87">
        <v>0</v>
      </c>
      <c r="L773" s="85">
        <v>1.00000037421E-2</v>
      </c>
      <c r="M773" s="86">
        <v>0</v>
      </c>
      <c r="N773" s="86"/>
      <c r="O773" s="86">
        <v>16.014828544949001</v>
      </c>
      <c r="P773" s="86">
        <v>0.154</v>
      </c>
      <c r="Q773" s="88">
        <v>0.15740000000000001</v>
      </c>
      <c r="R773" s="85">
        <v>0</v>
      </c>
      <c r="S773" s="86">
        <v>0</v>
      </c>
      <c r="T773" s="86">
        <v>0.21</v>
      </c>
      <c r="U773" s="88">
        <v>2.6211391328988398</v>
      </c>
      <c r="V773" s="89">
        <v>4.93</v>
      </c>
      <c r="W773" s="85"/>
      <c r="X773" s="88"/>
      <c r="Y773" s="85"/>
      <c r="Z773" s="88"/>
      <c r="AA773" s="85">
        <v>4.24</v>
      </c>
      <c r="AB773" s="91">
        <v>4.24</v>
      </c>
      <c r="AC773" s="86">
        <v>0.37</v>
      </c>
      <c r="AD773" s="86">
        <v>0.37</v>
      </c>
      <c r="AE773" s="86">
        <v>0</v>
      </c>
      <c r="AF773" s="88">
        <v>54.892503154899998</v>
      </c>
      <c r="AG773" s="150">
        <v>0.129050000227</v>
      </c>
      <c r="AH773" s="86">
        <v>5.5999999999999995E-4</v>
      </c>
      <c r="AI773" s="88">
        <v>0</v>
      </c>
      <c r="AJ773" s="151">
        <v>1.99</v>
      </c>
      <c r="AK773" s="152">
        <v>0</v>
      </c>
    </row>
    <row r="774" spans="1:37" x14ac:dyDescent="0.2">
      <c r="A774" s="149" t="s">
        <v>1810</v>
      </c>
      <c r="B774" s="66" t="s">
        <v>1811</v>
      </c>
      <c r="C774" s="67">
        <v>43</v>
      </c>
      <c r="D774" s="84" t="s">
        <v>348</v>
      </c>
      <c r="E774" s="85">
        <v>65.828000624317198</v>
      </c>
      <c r="F774" s="91">
        <v>65.828000624317198</v>
      </c>
      <c r="G774" s="86">
        <v>29.019822069611401</v>
      </c>
      <c r="H774" s="86">
        <v>29.019822069611401</v>
      </c>
      <c r="I774" s="86">
        <v>0.31</v>
      </c>
      <c r="J774" s="86">
        <v>0.31</v>
      </c>
      <c r="K774" s="87">
        <v>0</v>
      </c>
      <c r="L774" s="85">
        <v>8.9999999899499999E-2</v>
      </c>
      <c r="M774" s="86">
        <v>0</v>
      </c>
      <c r="N774" s="86"/>
      <c r="O774" s="86">
        <v>35.122346897390798</v>
      </c>
      <c r="P774" s="86">
        <v>8.7999999999999995E-2</v>
      </c>
      <c r="Q774" s="88">
        <v>0.46820000000000001</v>
      </c>
      <c r="R774" s="85">
        <v>0</v>
      </c>
      <c r="S774" s="86">
        <v>0</v>
      </c>
      <c r="T774" s="86">
        <v>0.47</v>
      </c>
      <c r="U774" s="88">
        <v>2.66583424379585</v>
      </c>
      <c r="V774" s="89">
        <v>4.93</v>
      </c>
      <c r="W774" s="85">
        <v>18.734315685993</v>
      </c>
      <c r="X774" s="88">
        <v>21</v>
      </c>
      <c r="Y774" s="85"/>
      <c r="Z774" s="88"/>
      <c r="AA774" s="85">
        <v>0</v>
      </c>
      <c r="AB774" s="91">
        <v>0</v>
      </c>
      <c r="AC774" s="86">
        <v>0.14000000000000001</v>
      </c>
      <c r="AD774" s="86">
        <v>0.14000000000000001</v>
      </c>
      <c r="AE774" s="86">
        <v>0</v>
      </c>
      <c r="AF774" s="88">
        <v>96.748901259199997</v>
      </c>
      <c r="AG774" s="150">
        <v>1.42379990765E-2</v>
      </c>
      <c r="AH774" s="86">
        <v>1.3489999999999999E-3</v>
      </c>
      <c r="AI774" s="88">
        <v>0</v>
      </c>
      <c r="AJ774" s="151">
        <v>1.99</v>
      </c>
      <c r="AK774" s="152">
        <v>2</v>
      </c>
    </row>
    <row r="775" spans="1:37" x14ac:dyDescent="0.2">
      <c r="A775" s="149" t="s">
        <v>1812</v>
      </c>
      <c r="B775" s="66" t="s">
        <v>1813</v>
      </c>
      <c r="C775" s="67">
        <v>43</v>
      </c>
      <c r="D775" s="84" t="s">
        <v>348</v>
      </c>
      <c r="E775" s="85">
        <v>85.7988262411927</v>
      </c>
      <c r="F775" s="91">
        <v>85.789017671772598</v>
      </c>
      <c r="G775" s="86">
        <v>32.626571414559201</v>
      </c>
      <c r="H775" s="86">
        <v>32.623301891419104</v>
      </c>
      <c r="I775" s="86">
        <v>0.1</v>
      </c>
      <c r="J775" s="86">
        <v>0.15</v>
      </c>
      <c r="K775" s="87">
        <v>0</v>
      </c>
      <c r="L775" s="85">
        <v>2.00000029356E-2</v>
      </c>
      <c r="M775" s="86">
        <v>0.58564902776702699</v>
      </c>
      <c r="N775" s="86"/>
      <c r="O775" s="86">
        <v>25.275147171743001</v>
      </c>
      <c r="P775" s="86">
        <v>0.153</v>
      </c>
      <c r="Q775" s="88">
        <v>0.30880000000000002</v>
      </c>
      <c r="R775" s="85">
        <v>6.0691887517701798E-2</v>
      </c>
      <c r="S775" s="86">
        <v>0</v>
      </c>
      <c r="T775" s="86">
        <v>0.35</v>
      </c>
      <c r="U775" s="88">
        <v>0.38253420738585298</v>
      </c>
      <c r="V775" s="89">
        <v>4.96</v>
      </c>
      <c r="W775" s="85">
        <v>15.2869626929853</v>
      </c>
      <c r="X775" s="88">
        <v>16.333333333300001</v>
      </c>
      <c r="Y775" s="85"/>
      <c r="Z775" s="88"/>
      <c r="AA775" s="85">
        <v>0.21</v>
      </c>
      <c r="AB775" s="91">
        <v>0.21</v>
      </c>
      <c r="AC775" s="86">
        <v>0.08</v>
      </c>
      <c r="AD775" s="86">
        <v>0.08</v>
      </c>
      <c r="AE775" s="86">
        <v>0</v>
      </c>
      <c r="AF775" s="88">
        <v>98.453002723400004</v>
      </c>
      <c r="AG775" s="150">
        <v>1.1300109536500001E-4</v>
      </c>
      <c r="AH775" s="86">
        <v>7.1299999999999998E-4</v>
      </c>
      <c r="AI775" s="88">
        <v>0</v>
      </c>
      <c r="AJ775" s="151">
        <v>2.04</v>
      </c>
      <c r="AK775" s="152">
        <v>2</v>
      </c>
    </row>
    <row r="776" spans="1:37" x14ac:dyDescent="0.2">
      <c r="A776" s="149" t="s">
        <v>1814</v>
      </c>
      <c r="B776" s="66" t="s">
        <v>1815</v>
      </c>
      <c r="C776" s="67">
        <v>43</v>
      </c>
      <c r="D776" s="84" t="s">
        <v>348</v>
      </c>
      <c r="E776" s="85">
        <v>69.378072713294401</v>
      </c>
      <c r="F776" s="91">
        <v>69.378072713294401</v>
      </c>
      <c r="G776" s="86">
        <v>28.490501143099898</v>
      </c>
      <c r="H776" s="86">
        <v>28.490501143099898</v>
      </c>
      <c r="I776" s="86">
        <v>0.2</v>
      </c>
      <c r="J776" s="86">
        <v>0.19</v>
      </c>
      <c r="K776" s="87">
        <v>0</v>
      </c>
      <c r="L776" s="85">
        <v>8.5454784414200001E-10</v>
      </c>
      <c r="M776" s="86">
        <v>2.1919351425070399E-2</v>
      </c>
      <c r="N776" s="86"/>
      <c r="O776" s="86">
        <v>28.688046647230301</v>
      </c>
      <c r="P776" s="86">
        <v>0.125</v>
      </c>
      <c r="Q776" s="88">
        <v>0.41589999999999999</v>
      </c>
      <c r="R776" s="85">
        <v>2.94695481335953E-2</v>
      </c>
      <c r="S776" s="86">
        <v>0</v>
      </c>
      <c r="T776" s="86">
        <v>0.33</v>
      </c>
      <c r="U776" s="88">
        <v>1.8087280231452401</v>
      </c>
      <c r="V776" s="89">
        <v>4.97</v>
      </c>
      <c r="W776" s="85">
        <v>19.6087697853756</v>
      </c>
      <c r="X776" s="88">
        <v>24.9</v>
      </c>
      <c r="Y776" s="85"/>
      <c r="Z776" s="88"/>
      <c r="AA776" s="85">
        <v>0.05</v>
      </c>
      <c r="AB776" s="91">
        <v>0.05</v>
      </c>
      <c r="AC776" s="86">
        <v>7.0000000000000007E-2</v>
      </c>
      <c r="AD776" s="86">
        <v>7.0000000000000007E-2</v>
      </c>
      <c r="AE776" s="86">
        <v>0</v>
      </c>
      <c r="AF776" s="88">
        <v>99.999999456699996</v>
      </c>
      <c r="AG776" s="150">
        <v>6.9156000675099999E-2</v>
      </c>
      <c r="AH776" s="86">
        <v>1.4840000000000001E-3</v>
      </c>
      <c r="AI776" s="88">
        <v>0</v>
      </c>
      <c r="AJ776" s="151">
        <v>2.0299999999999998</v>
      </c>
      <c r="AK776" s="152">
        <v>2</v>
      </c>
    </row>
    <row r="777" spans="1:37" x14ac:dyDescent="0.2">
      <c r="A777" s="149" t="s">
        <v>1816</v>
      </c>
      <c r="B777" s="66" t="s">
        <v>1817</v>
      </c>
      <c r="C777" s="67">
        <v>43</v>
      </c>
      <c r="D777" s="84" t="s">
        <v>348</v>
      </c>
      <c r="E777" s="85">
        <v>88.700265762816301</v>
      </c>
      <c r="F777" s="91">
        <v>88.6993028540615</v>
      </c>
      <c r="G777" s="86">
        <v>36.952586372915299</v>
      </c>
      <c r="H777" s="86">
        <v>36.952586372915299</v>
      </c>
      <c r="I777" s="86">
        <v>0.21</v>
      </c>
      <c r="J777" s="86">
        <v>0.15</v>
      </c>
      <c r="K777" s="87">
        <v>0</v>
      </c>
      <c r="L777" s="85">
        <v>1.00000031001E-2</v>
      </c>
      <c r="M777" s="86">
        <v>1.09266282309783E-2</v>
      </c>
      <c r="N777" s="86">
        <v>78.587736464448795</v>
      </c>
      <c r="O777" s="86">
        <v>52.564769534907903</v>
      </c>
      <c r="P777" s="86">
        <v>7.3999999999999996E-2</v>
      </c>
      <c r="Q777" s="88">
        <v>0.18190000000000001</v>
      </c>
      <c r="R777" s="85">
        <v>9.3170595360104295E-3</v>
      </c>
      <c r="S777" s="86">
        <v>0</v>
      </c>
      <c r="T777" s="86">
        <v>0.2</v>
      </c>
      <c r="U777" s="88">
        <v>0.82232407657050399</v>
      </c>
      <c r="V777" s="89">
        <v>4.9800000000000004</v>
      </c>
      <c r="W777" s="85">
        <v>24.6474126589506</v>
      </c>
      <c r="X777" s="88">
        <v>27.4666666667</v>
      </c>
      <c r="Y777" s="85"/>
      <c r="Z777" s="88"/>
      <c r="AA777" s="85">
        <v>0.56000000000000005</v>
      </c>
      <c r="AB777" s="91">
        <v>0.56000000000000005</v>
      </c>
      <c r="AC777" s="86">
        <v>0.02</v>
      </c>
      <c r="AD777" s="86">
        <v>0.02</v>
      </c>
      <c r="AE777" s="86">
        <v>0</v>
      </c>
      <c r="AF777" s="88">
        <v>93.159103372499999</v>
      </c>
      <c r="AG777" s="150">
        <v>9.2660004506100006E-3</v>
      </c>
      <c r="AH777" s="86">
        <v>1.14E-3</v>
      </c>
      <c r="AI777" s="88">
        <v>0</v>
      </c>
      <c r="AJ777" s="151">
        <v>2</v>
      </c>
      <c r="AK777" s="152">
        <v>1</v>
      </c>
    </row>
    <row r="778" spans="1:37" x14ac:dyDescent="0.2">
      <c r="A778" s="149" t="s">
        <v>1818</v>
      </c>
      <c r="B778" s="66" t="s">
        <v>1819</v>
      </c>
      <c r="C778" s="67">
        <v>43</v>
      </c>
      <c r="D778" s="84" t="s">
        <v>348</v>
      </c>
      <c r="E778" s="85">
        <v>92.591948778120596</v>
      </c>
      <c r="F778" s="91">
        <v>92.576014369939003</v>
      </c>
      <c r="G778" s="86">
        <v>31.272000347659802</v>
      </c>
      <c r="H778" s="86">
        <v>31.263308852287999</v>
      </c>
      <c r="I778" s="86">
        <v>7.0000000000000007E-2</v>
      </c>
      <c r="J778" s="86">
        <v>0.08</v>
      </c>
      <c r="K778" s="87">
        <v>0</v>
      </c>
      <c r="L778" s="85">
        <v>2.78217022744E-10</v>
      </c>
      <c r="M778" s="86">
        <v>0</v>
      </c>
      <c r="N778" s="86"/>
      <c r="O778" s="86">
        <v>20.279446330634599</v>
      </c>
      <c r="P778" s="86">
        <v>0.11</v>
      </c>
      <c r="Q778" s="88">
        <v>0.1288</v>
      </c>
      <c r="R778" s="85">
        <v>0</v>
      </c>
      <c r="S778" s="86">
        <v>0</v>
      </c>
      <c r="T778" s="86">
        <v>0.21</v>
      </c>
      <c r="U778" s="88">
        <v>0.72284269841959603</v>
      </c>
      <c r="V778" s="89">
        <v>5</v>
      </c>
      <c r="W778" s="85">
        <v>22.682967314617599</v>
      </c>
      <c r="X778" s="88">
        <v>22.8</v>
      </c>
      <c r="Y778" s="85"/>
      <c r="Z778" s="88"/>
      <c r="AA778" s="85">
        <v>2.2000000000000002</v>
      </c>
      <c r="AB778" s="91">
        <v>2.2000000000000002</v>
      </c>
      <c r="AC778" s="86">
        <v>0.38</v>
      </c>
      <c r="AD778" s="86">
        <v>0.38</v>
      </c>
      <c r="AE778" s="86">
        <v>0</v>
      </c>
      <c r="AF778" s="88">
        <v>96.945701504499993</v>
      </c>
      <c r="AG778" s="150">
        <v>2.82500062367E-3</v>
      </c>
      <c r="AH778" s="86">
        <v>4.6500000000000003E-4</v>
      </c>
      <c r="AI778" s="88">
        <v>0</v>
      </c>
      <c r="AJ778" s="151">
        <v>2.0099999999999998</v>
      </c>
      <c r="AK778" s="152">
        <v>0</v>
      </c>
    </row>
    <row r="779" spans="1:37" x14ac:dyDescent="0.2">
      <c r="A779" s="149" t="s">
        <v>1820</v>
      </c>
      <c r="B779" s="66" t="s">
        <v>1821</v>
      </c>
      <c r="C779" s="67">
        <v>43</v>
      </c>
      <c r="D779" s="84" t="s">
        <v>348</v>
      </c>
      <c r="E779" s="85">
        <v>88.939355706955993</v>
      </c>
      <c r="F779" s="91">
        <v>88.727675442285602</v>
      </c>
      <c r="G779" s="86">
        <v>40.2444836964141</v>
      </c>
      <c r="H779" s="86">
        <v>40.086073961925599</v>
      </c>
      <c r="I779" s="86">
        <v>7.0000000000000007E-2</v>
      </c>
      <c r="J779" s="86">
        <v>0.05</v>
      </c>
      <c r="K779" s="87">
        <v>0</v>
      </c>
      <c r="L779" s="85">
        <v>1.9999997209799999E-2</v>
      </c>
      <c r="M779" s="86">
        <v>0</v>
      </c>
      <c r="N779" s="86">
        <v>36.044585027865601</v>
      </c>
      <c r="O779" s="86">
        <v>30.4144009000563</v>
      </c>
      <c r="P779" s="86">
        <v>5.6000000000000001E-2</v>
      </c>
      <c r="Q779" s="88">
        <v>0.17130000000000001</v>
      </c>
      <c r="R779" s="85">
        <v>0</v>
      </c>
      <c r="S779" s="86">
        <v>0</v>
      </c>
      <c r="T779" s="86">
        <v>0.1</v>
      </c>
      <c r="U779" s="88">
        <v>8.5513219502621501E-2</v>
      </c>
      <c r="V779" s="89">
        <v>5</v>
      </c>
      <c r="W779" s="85">
        <v>55.810982291952698</v>
      </c>
      <c r="X779" s="88">
        <v>54.4666666667</v>
      </c>
      <c r="Y779" s="85">
        <v>-100</v>
      </c>
      <c r="Z779" s="88"/>
      <c r="AA779" s="85">
        <v>2.4900000000000002</v>
      </c>
      <c r="AB779" s="91">
        <v>2.4900000000000002</v>
      </c>
      <c r="AC779" s="86">
        <v>0</v>
      </c>
      <c r="AD779" s="86">
        <v>0</v>
      </c>
      <c r="AE779" s="86">
        <v>0</v>
      </c>
      <c r="AF779" s="88">
        <v>98.843596839599996</v>
      </c>
      <c r="AG779" s="150">
        <v>4.7460002963300003E-2</v>
      </c>
      <c r="AH779" s="86">
        <v>2.7999999999999998E-4</v>
      </c>
      <c r="AI779" s="88">
        <v>0</v>
      </c>
      <c r="AJ779" s="151">
        <v>2.02</v>
      </c>
      <c r="AK779" s="152">
        <v>1</v>
      </c>
    </row>
    <row r="780" spans="1:37" x14ac:dyDescent="0.2">
      <c r="A780" s="149" t="s">
        <v>1822</v>
      </c>
      <c r="B780" s="66" t="s">
        <v>1823</v>
      </c>
      <c r="C780" s="67">
        <v>43</v>
      </c>
      <c r="D780" s="84" t="s">
        <v>348</v>
      </c>
      <c r="E780" s="85">
        <v>84.417586483319994</v>
      </c>
      <c r="F780" s="91">
        <v>84.348728700335002</v>
      </c>
      <c r="G780" s="86">
        <v>35.4031777352983</v>
      </c>
      <c r="H780" s="86">
        <v>35.390844998047299</v>
      </c>
      <c r="I780" s="86">
        <v>0.1</v>
      </c>
      <c r="J780" s="86">
        <v>0.11</v>
      </c>
      <c r="K780" s="87">
        <v>0</v>
      </c>
      <c r="L780" s="85">
        <v>1.9999999130400001E-2</v>
      </c>
      <c r="M780" s="86">
        <v>3.3577473333232699E-4</v>
      </c>
      <c r="N780" s="86">
        <v>71.121372031662304</v>
      </c>
      <c r="O780" s="86">
        <v>45.4763585038814</v>
      </c>
      <c r="P780" s="86">
        <v>0.125</v>
      </c>
      <c r="Q780" s="88">
        <v>0.1827</v>
      </c>
      <c r="R780" s="85">
        <v>1.12019715469923E-2</v>
      </c>
      <c r="S780" s="86">
        <v>0</v>
      </c>
      <c r="T780" s="86">
        <v>0.24</v>
      </c>
      <c r="U780" s="88">
        <v>0.660829171034511</v>
      </c>
      <c r="V780" s="89">
        <v>4.99</v>
      </c>
      <c r="W780" s="85">
        <v>54.665633214311299</v>
      </c>
      <c r="X780" s="88">
        <v>65.866666666699999</v>
      </c>
      <c r="Y780" s="85">
        <v>-100</v>
      </c>
      <c r="Z780" s="88"/>
      <c r="AA780" s="85">
        <v>1.77</v>
      </c>
      <c r="AB780" s="91">
        <v>1.77</v>
      </c>
      <c r="AC780" s="86">
        <v>0.11</v>
      </c>
      <c r="AD780" s="86">
        <v>0.11</v>
      </c>
      <c r="AE780" s="86">
        <v>0</v>
      </c>
      <c r="AF780" s="88">
        <v>99.415199245400004</v>
      </c>
      <c r="AG780" s="150">
        <v>0.136052003955</v>
      </c>
      <c r="AH780" s="86">
        <v>7.7099999999999998E-4</v>
      </c>
      <c r="AI780" s="88">
        <v>0</v>
      </c>
      <c r="AJ780" s="151">
        <v>2.02</v>
      </c>
      <c r="AK780" s="152">
        <v>2</v>
      </c>
    </row>
    <row r="781" spans="1:37" x14ac:dyDescent="0.2">
      <c r="A781" s="149" t="s">
        <v>1824</v>
      </c>
      <c r="B781" s="66" t="s">
        <v>1825</v>
      </c>
      <c r="C781" s="67">
        <v>43</v>
      </c>
      <c r="D781" s="84" t="s">
        <v>348</v>
      </c>
      <c r="E781" s="85">
        <v>84.041672416172204</v>
      </c>
      <c r="F781" s="91">
        <v>83.926682305321705</v>
      </c>
      <c r="G781" s="86">
        <v>36.355273446483601</v>
      </c>
      <c r="H781" s="86">
        <v>36.2678809622372</v>
      </c>
      <c r="I781" s="86">
        <v>0</v>
      </c>
      <c r="J781" s="86">
        <v>0.05</v>
      </c>
      <c r="K781" s="87">
        <v>0</v>
      </c>
      <c r="L781" s="85">
        <v>2.8633713241300001E-8</v>
      </c>
      <c r="M781" s="86">
        <v>4.5931993443606902E-4</v>
      </c>
      <c r="N781" s="86">
        <v>66.363886595100496</v>
      </c>
      <c r="O781" s="86">
        <v>53.226138940424597</v>
      </c>
      <c r="P781" s="86">
        <v>8.7999999999999995E-2</v>
      </c>
      <c r="Q781" s="88">
        <v>7.6700000000000004E-2</v>
      </c>
      <c r="R781" s="85">
        <v>2.50815149235014E-2</v>
      </c>
      <c r="S781" s="86">
        <v>0</v>
      </c>
      <c r="T781" s="86">
        <v>7.0000000000000007E-2</v>
      </c>
      <c r="U781" s="88">
        <v>0.74053631387700702</v>
      </c>
      <c r="V781" s="89">
        <v>5</v>
      </c>
      <c r="W781" s="85">
        <v>56.522889092919897</v>
      </c>
      <c r="X781" s="88">
        <v>58.1</v>
      </c>
      <c r="Y781" s="85">
        <v>-100</v>
      </c>
      <c r="Z781" s="88"/>
      <c r="AA781" s="85">
        <v>0.24</v>
      </c>
      <c r="AB781" s="91">
        <v>0.23</v>
      </c>
      <c r="AC781" s="86">
        <v>0.08</v>
      </c>
      <c r="AD781" s="86">
        <v>0.08</v>
      </c>
      <c r="AE781" s="86">
        <v>0</v>
      </c>
      <c r="AF781" s="88">
        <v>99.999999850500004</v>
      </c>
      <c r="AG781" s="150">
        <v>4.4861036362399999E-2</v>
      </c>
      <c r="AH781" s="86">
        <v>1.66E-4</v>
      </c>
      <c r="AI781" s="88">
        <v>0</v>
      </c>
      <c r="AJ781" s="151">
        <v>1.97</v>
      </c>
      <c r="AK781" s="152">
        <v>1</v>
      </c>
    </row>
    <row r="782" spans="1:37" x14ac:dyDescent="0.2">
      <c r="A782" s="149" t="s">
        <v>1826</v>
      </c>
      <c r="B782" s="66" t="s">
        <v>1827</v>
      </c>
      <c r="C782" s="67">
        <v>43</v>
      </c>
      <c r="D782" s="84" t="s">
        <v>348</v>
      </c>
      <c r="E782" s="85">
        <v>87.821301733534895</v>
      </c>
      <c r="F782" s="91">
        <v>87.808994690389994</v>
      </c>
      <c r="G782" s="86">
        <v>37.9215162277155</v>
      </c>
      <c r="H782" s="86">
        <v>37.9092091845705</v>
      </c>
      <c r="I782" s="86">
        <v>0</v>
      </c>
      <c r="J782" s="86">
        <v>0.06</v>
      </c>
      <c r="K782" s="87">
        <v>0</v>
      </c>
      <c r="L782" s="85">
        <v>6.0000000816099998E-2</v>
      </c>
      <c r="M782" s="86">
        <v>0</v>
      </c>
      <c r="N782" s="86">
        <v>62.507498500299903</v>
      </c>
      <c r="O782" s="86">
        <v>51.723081635778797</v>
      </c>
      <c r="P782" s="86">
        <v>0.107</v>
      </c>
      <c r="Q782" s="88">
        <v>0.1172</v>
      </c>
      <c r="R782" s="85">
        <v>0</v>
      </c>
      <c r="S782" s="86">
        <v>0</v>
      </c>
      <c r="T782" s="86">
        <v>0.13</v>
      </c>
      <c r="U782" s="88">
        <v>0.43777910615703802</v>
      </c>
      <c r="V782" s="89">
        <v>4.96</v>
      </c>
      <c r="W782" s="85">
        <v>58.610594392352702</v>
      </c>
      <c r="X782" s="88">
        <v>54.8</v>
      </c>
      <c r="Y782" s="85">
        <v>-100</v>
      </c>
      <c r="Z782" s="88"/>
      <c r="AA782" s="85">
        <v>0.96</v>
      </c>
      <c r="AB782" s="91">
        <v>0.96</v>
      </c>
      <c r="AC782" s="86">
        <v>0.06</v>
      </c>
      <c r="AD782" s="86">
        <v>0.06</v>
      </c>
      <c r="AE782" s="86">
        <v>0</v>
      </c>
      <c r="AF782" s="88">
        <v>98.556297223900003</v>
      </c>
      <c r="AG782" s="150">
        <v>4.7912003485E-2</v>
      </c>
      <c r="AH782" s="86">
        <v>2.5300000000000002E-4</v>
      </c>
      <c r="AI782" s="88">
        <v>0</v>
      </c>
      <c r="AJ782" s="151">
        <v>2.02</v>
      </c>
      <c r="AK782" s="152">
        <v>1</v>
      </c>
    </row>
    <row r="783" spans="1:37" x14ac:dyDescent="0.2">
      <c r="A783" s="149" t="s">
        <v>1828</v>
      </c>
      <c r="B783" s="66" t="s">
        <v>1829</v>
      </c>
      <c r="C783" s="67">
        <v>43</v>
      </c>
      <c r="D783" s="84" t="s">
        <v>348</v>
      </c>
      <c r="E783" s="85">
        <v>58.9635237843707</v>
      </c>
      <c r="F783" s="91">
        <v>58.915104029110502</v>
      </c>
      <c r="G783" s="86">
        <v>31.150042550694</v>
      </c>
      <c r="H783" s="86">
        <v>31.110426387299299</v>
      </c>
      <c r="I783" s="86">
        <v>0.43</v>
      </c>
      <c r="J783" s="86">
        <v>0.64</v>
      </c>
      <c r="K783" s="87">
        <v>0</v>
      </c>
      <c r="L783" s="85">
        <v>2.1799999803999999</v>
      </c>
      <c r="M783" s="86">
        <v>0.26942880605095199</v>
      </c>
      <c r="N783" s="86">
        <v>27.9634157384769</v>
      </c>
      <c r="O783" s="86">
        <v>20.1743391066545</v>
      </c>
      <c r="P783" s="86">
        <v>0.40799999999999997</v>
      </c>
      <c r="Q783" s="88">
        <v>0.40760000000000002</v>
      </c>
      <c r="R783" s="85">
        <v>2.2036139268400201E-2</v>
      </c>
      <c r="S783" s="86">
        <v>0</v>
      </c>
      <c r="T783" s="86">
        <v>0.44</v>
      </c>
      <c r="U783" s="88">
        <v>1.0505619626140801</v>
      </c>
      <c r="V783" s="89">
        <v>4.6500000000000004</v>
      </c>
      <c r="W783" s="85"/>
      <c r="X783" s="88"/>
      <c r="Y783" s="85"/>
      <c r="Z783" s="88"/>
      <c r="AA783" s="85">
        <v>1.17</v>
      </c>
      <c r="AB783" s="91">
        <v>1.17</v>
      </c>
      <c r="AC783" s="86">
        <v>0.09</v>
      </c>
      <c r="AD783" s="86">
        <v>0.09</v>
      </c>
      <c r="AE783" s="86">
        <v>0</v>
      </c>
      <c r="AF783" s="88">
        <v>96.322402692400004</v>
      </c>
      <c r="AG783" s="150">
        <v>0.28882800064300002</v>
      </c>
      <c r="AH783" s="86">
        <v>3.5000000000000001E-3</v>
      </c>
      <c r="AI783" s="88">
        <v>2.66303161166E-11</v>
      </c>
      <c r="AJ783" s="151">
        <v>1.89</v>
      </c>
      <c r="AK783" s="152">
        <v>0</v>
      </c>
    </row>
    <row r="784" spans="1:37" x14ac:dyDescent="0.2">
      <c r="A784" s="149" t="s">
        <v>1830</v>
      </c>
      <c r="B784" s="66" t="s">
        <v>1831</v>
      </c>
      <c r="C784" s="67">
        <v>43</v>
      </c>
      <c r="D784" s="84" t="s">
        <v>348</v>
      </c>
      <c r="E784" s="85">
        <v>78.233204512628305</v>
      </c>
      <c r="F784" s="91">
        <v>77.974261883384699</v>
      </c>
      <c r="G784" s="86">
        <v>30.681448517260701</v>
      </c>
      <c r="H784" s="86">
        <v>30.587760731805702</v>
      </c>
      <c r="I784" s="86">
        <v>0.22</v>
      </c>
      <c r="J784" s="86">
        <v>0.26</v>
      </c>
      <c r="K784" s="87">
        <v>0</v>
      </c>
      <c r="L784" s="85">
        <v>0.119999997868</v>
      </c>
      <c r="M784" s="86">
        <v>0</v>
      </c>
      <c r="N784" s="86">
        <v>94.146512443042397</v>
      </c>
      <c r="O784" s="86">
        <v>58.861232774276303</v>
      </c>
      <c r="P784" s="86">
        <v>0.114</v>
      </c>
      <c r="Q784" s="88">
        <v>0.24579999999999999</v>
      </c>
      <c r="R784" s="85">
        <v>0</v>
      </c>
      <c r="S784" s="86">
        <v>0</v>
      </c>
      <c r="T784" s="86">
        <v>0.28999999999999998</v>
      </c>
      <c r="U784" s="88">
        <v>1.1112412330353501</v>
      </c>
      <c r="V784" s="89">
        <v>4.9400000000000004</v>
      </c>
      <c r="W784" s="85"/>
      <c r="X784" s="88"/>
      <c r="Y784" s="85"/>
      <c r="Z784" s="88"/>
      <c r="AA784" s="85">
        <v>0</v>
      </c>
      <c r="AB784" s="91">
        <v>0</v>
      </c>
      <c r="AC784" s="86">
        <v>0.11</v>
      </c>
      <c r="AD784" s="86">
        <v>0.11</v>
      </c>
      <c r="AE784" s="86">
        <v>0</v>
      </c>
      <c r="AF784" s="88">
        <v>96.842697218300003</v>
      </c>
      <c r="AG784" s="150">
        <v>4.4521999096100003E-2</v>
      </c>
      <c r="AH784" s="86">
        <v>1.2689999999999999E-3</v>
      </c>
      <c r="AI784" s="88">
        <v>0</v>
      </c>
      <c r="AJ784" s="151">
        <v>1.98</v>
      </c>
      <c r="AK784" s="152">
        <v>1</v>
      </c>
    </row>
    <row r="785" spans="1:37" x14ac:dyDescent="0.2">
      <c r="A785" s="149" t="s">
        <v>1832</v>
      </c>
      <c r="B785" s="66" t="s">
        <v>1833</v>
      </c>
      <c r="C785" s="67">
        <v>43</v>
      </c>
      <c r="D785" s="84" t="s">
        <v>348</v>
      </c>
      <c r="E785" s="85">
        <v>89.630693239905796</v>
      </c>
      <c r="F785" s="91">
        <v>89.523864223766594</v>
      </c>
      <c r="G785" s="86">
        <v>31.990121187754902</v>
      </c>
      <c r="H785" s="86">
        <v>31.9728907012808</v>
      </c>
      <c r="I785" s="86">
        <v>0.26</v>
      </c>
      <c r="J785" s="86">
        <v>0.17</v>
      </c>
      <c r="K785" s="87">
        <v>0</v>
      </c>
      <c r="L785" s="85">
        <v>3.00000009326E-2</v>
      </c>
      <c r="M785" s="86">
        <v>0</v>
      </c>
      <c r="N785" s="86">
        <v>80.713848039215705</v>
      </c>
      <c r="O785" s="86">
        <v>52.149387278739503</v>
      </c>
      <c r="P785" s="86">
        <v>0.16700000000000001</v>
      </c>
      <c r="Q785" s="88">
        <v>0.1532</v>
      </c>
      <c r="R785" s="85">
        <v>0</v>
      </c>
      <c r="S785" s="86">
        <v>0</v>
      </c>
      <c r="T785" s="86">
        <v>0.28000000000000003</v>
      </c>
      <c r="U785" s="88">
        <v>0.372178507839871</v>
      </c>
      <c r="V785" s="89">
        <v>4.88</v>
      </c>
      <c r="W785" s="85">
        <v>20.346684930940398</v>
      </c>
      <c r="X785" s="88">
        <v>21.933333333299998</v>
      </c>
      <c r="Y785" s="85"/>
      <c r="Z785" s="88"/>
      <c r="AA785" s="85">
        <v>0</v>
      </c>
      <c r="AB785" s="91">
        <v>0</v>
      </c>
      <c r="AC785" s="86">
        <v>0</v>
      </c>
      <c r="AD785" s="86">
        <v>0</v>
      </c>
      <c r="AE785" s="86">
        <v>0</v>
      </c>
      <c r="AF785" s="88">
        <v>96.244201628200003</v>
      </c>
      <c r="AG785" s="150">
        <v>4.52001537788E-4</v>
      </c>
      <c r="AH785" s="86">
        <v>1.3619999999999999E-3</v>
      </c>
      <c r="AI785" s="88">
        <v>0</v>
      </c>
      <c r="AJ785" s="151">
        <v>2.02</v>
      </c>
      <c r="AK785" s="152">
        <v>2</v>
      </c>
    </row>
    <row r="786" spans="1:37" x14ac:dyDescent="0.2">
      <c r="A786" s="149" t="s">
        <v>1834</v>
      </c>
      <c r="B786" s="66" t="s">
        <v>1835</v>
      </c>
      <c r="C786" s="67">
        <v>43</v>
      </c>
      <c r="D786" s="84" t="s">
        <v>348</v>
      </c>
      <c r="E786" s="85">
        <v>33.677812556930199</v>
      </c>
      <c r="F786" s="91">
        <v>33.677812556930199</v>
      </c>
      <c r="G786" s="86">
        <v>17.879796624766101</v>
      </c>
      <c r="H786" s="86">
        <v>17.879796624766101</v>
      </c>
      <c r="I786" s="86">
        <v>0.25</v>
      </c>
      <c r="J786" s="86">
        <v>3.37</v>
      </c>
      <c r="K786" s="87">
        <v>0</v>
      </c>
      <c r="L786" s="85">
        <v>0.25999999983799998</v>
      </c>
      <c r="M786" s="86">
        <v>0.21079196189761201</v>
      </c>
      <c r="N786" s="86">
        <v>59.9847415601755</v>
      </c>
      <c r="O786" s="86">
        <v>37.699976814282401</v>
      </c>
      <c r="P786" s="86">
        <v>0.61099999999999999</v>
      </c>
      <c r="Q786" s="88">
        <v>0.44159999999999999</v>
      </c>
      <c r="R786" s="85">
        <v>1.7102787754403999E-2</v>
      </c>
      <c r="S786" s="86">
        <v>0</v>
      </c>
      <c r="T786" s="86">
        <v>0.91</v>
      </c>
      <c r="U786" s="88">
        <v>8.6467597423030398</v>
      </c>
      <c r="V786" s="89">
        <v>4.7300000000000004</v>
      </c>
      <c r="W786" s="85"/>
      <c r="X786" s="88"/>
      <c r="Y786" s="85"/>
      <c r="Z786" s="88"/>
      <c r="AA786" s="85">
        <v>0.16</v>
      </c>
      <c r="AB786" s="91">
        <v>0.16</v>
      </c>
      <c r="AC786" s="86">
        <v>0.06</v>
      </c>
      <c r="AD786" s="86">
        <v>0.06</v>
      </c>
      <c r="AE786" s="86">
        <v>0</v>
      </c>
      <c r="AF786" s="88">
        <v>98.028297414899995</v>
      </c>
      <c r="AG786" s="150">
        <v>0.17492399930399999</v>
      </c>
      <c r="AH786" s="86">
        <v>1.5495999999999999E-2</v>
      </c>
      <c r="AI786" s="88">
        <v>0</v>
      </c>
      <c r="AJ786" s="151">
        <v>1.76</v>
      </c>
      <c r="AK786" s="152">
        <v>0</v>
      </c>
    </row>
    <row r="787" spans="1:37" x14ac:dyDescent="0.2">
      <c r="A787" s="149" t="s">
        <v>1836</v>
      </c>
      <c r="B787" s="66" t="s">
        <v>1837</v>
      </c>
      <c r="C787" s="67">
        <v>43</v>
      </c>
      <c r="D787" s="84" t="s">
        <v>348</v>
      </c>
      <c r="E787" s="85">
        <v>58.754968179269</v>
      </c>
      <c r="F787" s="91">
        <v>58.754968179269</v>
      </c>
      <c r="G787" s="86">
        <v>27.096388773743602</v>
      </c>
      <c r="H787" s="86">
        <v>27.096388773743602</v>
      </c>
      <c r="I787" s="86">
        <v>0.12</v>
      </c>
      <c r="J787" s="86">
        <v>0.13</v>
      </c>
      <c r="K787" s="87">
        <v>0</v>
      </c>
      <c r="L787" s="85">
        <v>0.109999999916</v>
      </c>
      <c r="M787" s="86">
        <v>0.74444196982340605</v>
      </c>
      <c r="N787" s="86">
        <v>100</v>
      </c>
      <c r="O787" s="86">
        <v>49.443904545945401</v>
      </c>
      <c r="P787" s="86">
        <v>0.27100000000000002</v>
      </c>
      <c r="Q787" s="88">
        <v>0.4335</v>
      </c>
      <c r="R787" s="85">
        <v>4.1713014460511698E-2</v>
      </c>
      <c r="S787" s="86">
        <v>0</v>
      </c>
      <c r="T787" s="86">
        <v>0.45</v>
      </c>
      <c r="U787" s="88">
        <v>2.43471263807271</v>
      </c>
      <c r="V787" s="89">
        <v>4.95</v>
      </c>
      <c r="W787" s="85"/>
      <c r="X787" s="88"/>
      <c r="Y787" s="85"/>
      <c r="Z787" s="88">
        <v>-100</v>
      </c>
      <c r="AA787" s="85">
        <v>0.28000000000000003</v>
      </c>
      <c r="AB787" s="91">
        <v>0.28000000000000003</v>
      </c>
      <c r="AC787" s="86">
        <v>0.01</v>
      </c>
      <c r="AD787" s="86">
        <v>0.01</v>
      </c>
      <c r="AE787" s="86">
        <v>0</v>
      </c>
      <c r="AF787" s="88">
        <v>95.186599659199999</v>
      </c>
      <c r="AG787" s="150">
        <v>3.7098999966200003E-2</v>
      </c>
      <c r="AH787" s="86">
        <v>8.0400000000000003E-4</v>
      </c>
      <c r="AI787" s="88">
        <v>0</v>
      </c>
      <c r="AJ787" s="151">
        <v>1.97</v>
      </c>
      <c r="AK787" s="152">
        <v>1</v>
      </c>
    </row>
    <row r="788" spans="1:37" x14ac:dyDescent="0.2">
      <c r="A788" s="149" t="s">
        <v>1838</v>
      </c>
      <c r="B788" s="66" t="s">
        <v>1838</v>
      </c>
      <c r="C788" s="67">
        <v>43</v>
      </c>
      <c r="D788" s="84" t="s">
        <v>348</v>
      </c>
      <c r="E788" s="85">
        <v>74.083245582568694</v>
      </c>
      <c r="F788" s="91">
        <v>74.057788217868804</v>
      </c>
      <c r="G788" s="86">
        <v>33.154746062787098</v>
      </c>
      <c r="H788" s="86">
        <v>33.139703074555399</v>
      </c>
      <c r="I788" s="86">
        <v>0.11</v>
      </c>
      <c r="J788" s="86">
        <v>0.08</v>
      </c>
      <c r="K788" s="87">
        <v>0</v>
      </c>
      <c r="L788" s="85">
        <v>9.9999999866200007E-2</v>
      </c>
      <c r="M788" s="86">
        <v>0</v>
      </c>
      <c r="N788" s="86">
        <v>100</v>
      </c>
      <c r="O788" s="86">
        <v>56.446768272332797</v>
      </c>
      <c r="P788" s="86">
        <v>0.16800000000000001</v>
      </c>
      <c r="Q788" s="88">
        <v>0.15429999999999999</v>
      </c>
      <c r="R788" s="85">
        <v>0</v>
      </c>
      <c r="S788" s="86">
        <v>0</v>
      </c>
      <c r="T788" s="86">
        <v>0.21</v>
      </c>
      <c r="U788" s="88">
        <v>2.23793378770872</v>
      </c>
      <c r="V788" s="89">
        <v>4.95</v>
      </c>
      <c r="W788" s="85">
        <v>16.817341383007399</v>
      </c>
      <c r="X788" s="88">
        <v>17.0333333333</v>
      </c>
      <c r="Y788" s="85"/>
      <c r="Z788" s="88"/>
      <c r="AA788" s="85">
        <v>0.21</v>
      </c>
      <c r="AB788" s="91">
        <v>0.21</v>
      </c>
      <c r="AC788" s="86">
        <v>0.02</v>
      </c>
      <c r="AD788" s="86">
        <v>0.02</v>
      </c>
      <c r="AE788" s="86">
        <v>0</v>
      </c>
      <c r="AF788" s="88">
        <v>96.810501118999994</v>
      </c>
      <c r="AG788" s="150">
        <v>1.1713807068599999E-10</v>
      </c>
      <c r="AH788" s="86">
        <v>5.1099999999999995E-4</v>
      </c>
      <c r="AI788" s="88">
        <v>0</v>
      </c>
      <c r="AJ788" s="151">
        <v>2.1</v>
      </c>
      <c r="AK788" s="152">
        <v>3</v>
      </c>
    </row>
    <row r="789" spans="1:37" x14ac:dyDescent="0.2">
      <c r="A789" s="149" t="s">
        <v>1839</v>
      </c>
      <c r="B789" s="66" t="s">
        <v>1840</v>
      </c>
      <c r="C789" s="67">
        <v>43</v>
      </c>
      <c r="D789" s="84" t="s">
        <v>348</v>
      </c>
      <c r="E789" s="85">
        <v>82.628305386825701</v>
      </c>
      <c r="F789" s="91">
        <v>82.628305386825701</v>
      </c>
      <c r="G789" s="86">
        <v>30.415014731022399</v>
      </c>
      <c r="H789" s="86">
        <v>30.415014731022399</v>
      </c>
      <c r="I789" s="86">
        <v>0.09</v>
      </c>
      <c r="J789" s="86">
        <v>0.06</v>
      </c>
      <c r="K789" s="87">
        <v>0</v>
      </c>
      <c r="L789" s="85">
        <v>1.0764839526600001E-10</v>
      </c>
      <c r="M789" s="86">
        <v>0</v>
      </c>
      <c r="N789" s="86"/>
      <c r="O789" s="86">
        <v>53.375337533753402</v>
      </c>
      <c r="P789" s="86">
        <v>5.7000000000000002E-2</v>
      </c>
      <c r="Q789" s="88">
        <v>4.0399999999999998E-2</v>
      </c>
      <c r="R789" s="85">
        <v>0</v>
      </c>
      <c r="S789" s="86">
        <v>0</v>
      </c>
      <c r="T789" s="86">
        <v>0.03</v>
      </c>
      <c r="U789" s="88">
        <v>2.2642127086894801</v>
      </c>
      <c r="V789" s="89">
        <v>5</v>
      </c>
      <c r="W789" s="85">
        <v>17.720490358159498</v>
      </c>
      <c r="X789" s="88">
        <v>21.5333333333</v>
      </c>
      <c r="Y789" s="85"/>
      <c r="Z789" s="88"/>
      <c r="AA789" s="85">
        <v>2.0099999999999998</v>
      </c>
      <c r="AB789" s="91">
        <v>2.0099999999999998</v>
      </c>
      <c r="AC789" s="86">
        <v>0.64</v>
      </c>
      <c r="AD789" s="86">
        <v>0.64</v>
      </c>
      <c r="AE789" s="86">
        <v>0</v>
      </c>
      <c r="AF789" s="88">
        <v>98.567703393900004</v>
      </c>
      <c r="AG789" s="150">
        <v>2.9379997581299999E-2</v>
      </c>
      <c r="AH789" s="86">
        <v>2.6899999999999998E-4</v>
      </c>
      <c r="AI789" s="88">
        <v>0</v>
      </c>
      <c r="AJ789" s="151">
        <v>2.09</v>
      </c>
      <c r="AK789" s="152">
        <v>3</v>
      </c>
    </row>
    <row r="790" spans="1:37" x14ac:dyDescent="0.2">
      <c r="A790" s="149" t="s">
        <v>1841</v>
      </c>
      <c r="B790" s="66" t="s">
        <v>1842</v>
      </c>
      <c r="C790" s="67">
        <v>43</v>
      </c>
      <c r="D790" s="84" t="s">
        <v>348</v>
      </c>
      <c r="E790" s="85">
        <v>83.2837850966676</v>
      </c>
      <c r="F790" s="91">
        <v>83.2837850966676</v>
      </c>
      <c r="G790" s="86">
        <v>29.575439619158701</v>
      </c>
      <c r="H790" s="86">
        <v>29.575439619158701</v>
      </c>
      <c r="I790" s="86">
        <v>0.1</v>
      </c>
      <c r="J790" s="86">
        <v>0.09</v>
      </c>
      <c r="K790" s="87">
        <v>0</v>
      </c>
      <c r="L790" s="85">
        <v>1.00000034802E-2</v>
      </c>
      <c r="M790" s="86">
        <v>0</v>
      </c>
      <c r="N790" s="86"/>
      <c r="O790" s="86">
        <v>61.762971698113198</v>
      </c>
      <c r="P790" s="86">
        <v>0.08</v>
      </c>
      <c r="Q790" s="88">
        <v>8.6400000000000005E-2</v>
      </c>
      <c r="R790" s="85">
        <v>0</v>
      </c>
      <c r="S790" s="86">
        <v>0</v>
      </c>
      <c r="T790" s="86">
        <v>0.2</v>
      </c>
      <c r="U790" s="88">
        <v>2.1587486641406799</v>
      </c>
      <c r="V790" s="89">
        <v>5</v>
      </c>
      <c r="W790" s="85">
        <v>19.266154880507699</v>
      </c>
      <c r="X790" s="88">
        <v>20.766666666700001</v>
      </c>
      <c r="Y790" s="85"/>
      <c r="Z790" s="88"/>
      <c r="AA790" s="85">
        <v>0.21</v>
      </c>
      <c r="AB790" s="91">
        <v>0.21</v>
      </c>
      <c r="AC790" s="86">
        <v>0</v>
      </c>
      <c r="AD790" s="86">
        <v>0</v>
      </c>
      <c r="AE790" s="86">
        <v>0</v>
      </c>
      <c r="AF790" s="88">
        <v>96.006500864900005</v>
      </c>
      <c r="AG790" s="150">
        <v>2.2035002118799999E-2</v>
      </c>
      <c r="AH790" s="86">
        <v>3.6099999999999999E-4</v>
      </c>
      <c r="AI790" s="88">
        <v>0</v>
      </c>
      <c r="AJ790" s="151">
        <v>2.0499999999999998</v>
      </c>
      <c r="AK790" s="152">
        <v>3</v>
      </c>
    </row>
    <row r="791" spans="1:37" x14ac:dyDescent="0.2">
      <c r="A791" s="149" t="s">
        <v>1843</v>
      </c>
      <c r="B791" s="66" t="s">
        <v>1844</v>
      </c>
      <c r="C791" s="67">
        <v>43</v>
      </c>
      <c r="D791" s="84" t="s">
        <v>348</v>
      </c>
      <c r="E791" s="85">
        <v>66.199008087216797</v>
      </c>
      <c r="F791" s="91">
        <v>66.199008087216797</v>
      </c>
      <c r="G791" s="86">
        <v>31.212486781942999</v>
      </c>
      <c r="H791" s="86">
        <v>31.212486781942999</v>
      </c>
      <c r="I791" s="86">
        <v>0.22</v>
      </c>
      <c r="J791" s="86">
        <v>0.19</v>
      </c>
      <c r="K791" s="87">
        <v>0</v>
      </c>
      <c r="L791" s="85">
        <v>0.36000000171300001</v>
      </c>
      <c r="M791" s="86">
        <v>0.11192859330302</v>
      </c>
      <c r="N791" s="86"/>
      <c r="O791" s="86">
        <v>40.8485318846204</v>
      </c>
      <c r="P791" s="86">
        <v>0.318</v>
      </c>
      <c r="Q791" s="88">
        <v>0.4965</v>
      </c>
      <c r="R791" s="85">
        <v>3.1486146095717898E-2</v>
      </c>
      <c r="S791" s="86">
        <v>0</v>
      </c>
      <c r="T791" s="86">
        <v>0.48</v>
      </c>
      <c r="U791" s="88">
        <v>3.2199931489507501</v>
      </c>
      <c r="V791" s="89">
        <v>4.88</v>
      </c>
      <c r="W791" s="85">
        <v>11.3362461030841</v>
      </c>
      <c r="X791" s="88">
        <v>12.4333333333</v>
      </c>
      <c r="Y791" s="85"/>
      <c r="Z791" s="88"/>
      <c r="AA791" s="85">
        <v>0.02</v>
      </c>
      <c r="AB791" s="91">
        <v>0.02</v>
      </c>
      <c r="AC791" s="86">
        <v>0.02</v>
      </c>
      <c r="AD791" s="86">
        <v>0.02</v>
      </c>
      <c r="AE791" s="86">
        <v>0</v>
      </c>
      <c r="AF791" s="88">
        <v>100.00000029500001</v>
      </c>
      <c r="AG791" s="150">
        <v>2.6216000572299999E-2</v>
      </c>
      <c r="AH791" s="86">
        <v>1.1739999999999999E-3</v>
      </c>
      <c r="AI791" s="88">
        <v>0</v>
      </c>
      <c r="AJ791" s="151">
        <v>2.0699999999999998</v>
      </c>
      <c r="AK791" s="152">
        <v>2</v>
      </c>
    </row>
    <row r="792" spans="1:37" x14ac:dyDescent="0.2">
      <c r="A792" s="149" t="s">
        <v>1845</v>
      </c>
      <c r="B792" s="66" t="s">
        <v>1846</v>
      </c>
      <c r="C792" s="67">
        <v>43</v>
      </c>
      <c r="D792" s="84" t="s">
        <v>348</v>
      </c>
      <c r="E792" s="85">
        <v>78.438034484352599</v>
      </c>
      <c r="F792" s="91">
        <v>78.438034484352599</v>
      </c>
      <c r="G792" s="86">
        <v>38.073776175287797</v>
      </c>
      <c r="H792" s="86">
        <v>38.073776175287797</v>
      </c>
      <c r="I792" s="86">
        <v>0.34</v>
      </c>
      <c r="J792" s="86">
        <v>0.22</v>
      </c>
      <c r="K792" s="87">
        <v>0</v>
      </c>
      <c r="L792" s="85">
        <v>6.9999999852700001E-2</v>
      </c>
      <c r="M792" s="86">
        <v>0</v>
      </c>
      <c r="N792" s="86"/>
      <c r="O792" s="86">
        <v>47.517546139849202</v>
      </c>
      <c r="P792" s="86">
        <v>0.21199999999999999</v>
      </c>
      <c r="Q792" s="88">
        <v>0.4879</v>
      </c>
      <c r="R792" s="85">
        <v>0</v>
      </c>
      <c r="S792" s="86">
        <v>0</v>
      </c>
      <c r="T792" s="86">
        <v>0.39</v>
      </c>
      <c r="U792" s="88">
        <v>1.6618129709240499</v>
      </c>
      <c r="V792" s="89">
        <v>4.9400000000000004</v>
      </c>
      <c r="W792" s="85">
        <v>11.0729379123614</v>
      </c>
      <c r="X792" s="88">
        <v>10.4</v>
      </c>
      <c r="Y792" s="85"/>
      <c r="Z792" s="88"/>
      <c r="AA792" s="85">
        <v>0</v>
      </c>
      <c r="AB792" s="91">
        <v>0</v>
      </c>
      <c r="AC792" s="86">
        <v>0</v>
      </c>
      <c r="AD792" s="86">
        <v>0</v>
      </c>
      <c r="AE792" s="86">
        <v>0.01</v>
      </c>
      <c r="AF792" s="88">
        <v>99.999999789599997</v>
      </c>
      <c r="AG792" s="150">
        <v>0</v>
      </c>
      <c r="AH792" s="86">
        <v>6.8999999999999997E-4</v>
      </c>
      <c r="AI792" s="88">
        <v>0</v>
      </c>
      <c r="AJ792" s="151">
        <v>2.11</v>
      </c>
      <c r="AK792" s="152">
        <v>2</v>
      </c>
    </row>
    <row r="793" spans="1:37" x14ac:dyDescent="0.2">
      <c r="A793" s="149" t="s">
        <v>1847</v>
      </c>
      <c r="B793" s="66" t="s">
        <v>1848</v>
      </c>
      <c r="C793" s="67">
        <v>43</v>
      </c>
      <c r="D793" s="84" t="s">
        <v>348</v>
      </c>
      <c r="E793" s="85">
        <v>36.986324786324801</v>
      </c>
      <c r="F793" s="91">
        <v>36.986324786324801</v>
      </c>
      <c r="G793" s="86">
        <v>17.574358974359001</v>
      </c>
      <c r="H793" s="86">
        <v>17.574358974359001</v>
      </c>
      <c r="I793" s="86">
        <v>0.37</v>
      </c>
      <c r="J793" s="86">
        <v>0.25</v>
      </c>
      <c r="K793" s="87">
        <v>0</v>
      </c>
      <c r="L793" s="85">
        <v>1.64999989102</v>
      </c>
      <c r="M793" s="86">
        <v>0</v>
      </c>
      <c r="N793" s="86"/>
      <c r="O793" s="86">
        <v>20.913737352665098</v>
      </c>
      <c r="P793" s="86">
        <v>0.19400000000000001</v>
      </c>
      <c r="Q793" s="88">
        <v>0.18990000000000001</v>
      </c>
      <c r="R793" s="85">
        <v>0</v>
      </c>
      <c r="S793" s="86">
        <v>0</v>
      </c>
      <c r="T793" s="86">
        <v>0.52</v>
      </c>
      <c r="U793" s="88">
        <v>2.8683760683760702</v>
      </c>
      <c r="V793" s="89">
        <v>5</v>
      </c>
      <c r="W793" s="85"/>
      <c r="X793" s="88"/>
      <c r="Y793" s="85"/>
      <c r="Z793" s="88"/>
      <c r="AA793" s="85">
        <v>0.27</v>
      </c>
      <c r="AB793" s="91">
        <v>0.27</v>
      </c>
      <c r="AC793" s="86">
        <v>0</v>
      </c>
      <c r="AD793" s="86">
        <v>0</v>
      </c>
      <c r="AE793" s="86">
        <v>0</v>
      </c>
      <c r="AF793" s="88">
        <v>98.297897583700006</v>
      </c>
      <c r="AG793" s="150">
        <v>0.50906498761399999</v>
      </c>
      <c r="AH793" s="86">
        <v>1.139E-3</v>
      </c>
      <c r="AI793" s="88">
        <v>0</v>
      </c>
      <c r="AJ793" s="151">
        <v>2.0299999999999998</v>
      </c>
      <c r="AK793" s="152">
        <v>0</v>
      </c>
    </row>
    <row r="794" spans="1:37" x14ac:dyDescent="0.2">
      <c r="A794" s="149" t="s">
        <v>1849</v>
      </c>
      <c r="B794" s="66" t="s">
        <v>1850</v>
      </c>
      <c r="C794" s="67">
        <v>43</v>
      </c>
      <c r="D794" s="84" t="s">
        <v>348</v>
      </c>
      <c r="E794" s="85">
        <v>76.631529567592906</v>
      </c>
      <c r="F794" s="91">
        <v>76.602555258147305</v>
      </c>
      <c r="G794" s="86">
        <v>28.705262286486899</v>
      </c>
      <c r="H794" s="86">
        <v>28.676287977041302</v>
      </c>
      <c r="I794" s="86">
        <v>9.36</v>
      </c>
      <c r="J794" s="86">
        <v>3.09</v>
      </c>
      <c r="K794" s="87">
        <v>0</v>
      </c>
      <c r="L794" s="85">
        <v>0.24000002621899999</v>
      </c>
      <c r="M794" s="86">
        <v>5.3949423925653599E-2</v>
      </c>
      <c r="N794" s="86"/>
      <c r="O794" s="86">
        <v>46.889524490525602</v>
      </c>
      <c r="P794" s="86">
        <v>0.129</v>
      </c>
      <c r="Q794" s="88">
        <v>0.21460000000000001</v>
      </c>
      <c r="R794" s="85">
        <v>1.4457134595923101E-2</v>
      </c>
      <c r="S794" s="86">
        <v>0</v>
      </c>
      <c r="T794" s="86">
        <v>0.47</v>
      </c>
      <c r="U794" s="88">
        <v>1.7315599216313899</v>
      </c>
      <c r="V794" s="89">
        <v>4.9800000000000004</v>
      </c>
      <c r="W794" s="85">
        <v>14.8796581421759</v>
      </c>
      <c r="X794" s="88">
        <v>17.2</v>
      </c>
      <c r="Y794" s="85"/>
      <c r="Z794" s="88"/>
      <c r="AA794" s="85">
        <v>0</v>
      </c>
      <c r="AB794" s="91">
        <v>0</v>
      </c>
      <c r="AC794" s="86">
        <v>0</v>
      </c>
      <c r="AD794" s="86">
        <v>0</v>
      </c>
      <c r="AE794" s="86">
        <v>0</v>
      </c>
      <c r="AF794" s="88">
        <v>99.999998703299994</v>
      </c>
      <c r="AG794" s="150">
        <v>6.0681001606700001E-2</v>
      </c>
      <c r="AH794" s="86">
        <v>1.7128999999999998E-2</v>
      </c>
      <c r="AI794" s="88">
        <v>0</v>
      </c>
      <c r="AJ794" s="151">
        <v>2.14</v>
      </c>
      <c r="AK794" s="152">
        <v>2</v>
      </c>
    </row>
    <row r="795" spans="1:37" x14ac:dyDescent="0.2">
      <c r="A795" s="149" t="s">
        <v>1851</v>
      </c>
      <c r="B795" s="66" t="s">
        <v>1852</v>
      </c>
      <c r="C795" s="67">
        <v>43</v>
      </c>
      <c r="D795" s="84" t="s">
        <v>348</v>
      </c>
      <c r="E795" s="85">
        <v>56.835684800689997</v>
      </c>
      <c r="F795" s="91">
        <v>56.787936664407603</v>
      </c>
      <c r="G795" s="86">
        <v>25.9888484997844</v>
      </c>
      <c r="H795" s="86">
        <v>25.9780666625593</v>
      </c>
      <c r="I795" s="86">
        <v>0.63</v>
      </c>
      <c r="J795" s="86">
        <v>0.49</v>
      </c>
      <c r="K795" s="87">
        <v>0</v>
      </c>
      <c r="L795" s="85">
        <v>0.48000000070400001</v>
      </c>
      <c r="M795" s="86">
        <v>0.16781864267868701</v>
      </c>
      <c r="N795" s="86"/>
      <c r="O795" s="86">
        <v>36.901595744680797</v>
      </c>
      <c r="P795" s="86">
        <v>0.33900000000000002</v>
      </c>
      <c r="Q795" s="88">
        <v>0.87280000000000002</v>
      </c>
      <c r="R795" s="85">
        <v>3.2637075718015697E-2</v>
      </c>
      <c r="S795" s="86">
        <v>0</v>
      </c>
      <c r="T795" s="86">
        <v>0.82</v>
      </c>
      <c r="U795" s="88">
        <v>3.1097899082003599</v>
      </c>
      <c r="V795" s="89">
        <v>4.8099999999999996</v>
      </c>
      <c r="W795" s="85"/>
      <c r="X795" s="88"/>
      <c r="Y795" s="85"/>
      <c r="Z795" s="88"/>
      <c r="AA795" s="85">
        <v>0</v>
      </c>
      <c r="AB795" s="91">
        <v>0</v>
      </c>
      <c r="AC795" s="86">
        <v>0</v>
      </c>
      <c r="AD795" s="86">
        <v>0</v>
      </c>
      <c r="AE795" s="86">
        <v>0</v>
      </c>
      <c r="AF795" s="88">
        <v>100.00000014699999</v>
      </c>
      <c r="AG795" s="150">
        <v>8.30550001013E-2</v>
      </c>
      <c r="AH795" s="86">
        <v>2.555E-3</v>
      </c>
      <c r="AI795" s="88">
        <v>0</v>
      </c>
      <c r="AJ795" s="151">
        <v>1.95</v>
      </c>
      <c r="AK795" s="152">
        <v>0</v>
      </c>
    </row>
    <row r="796" spans="1:37" x14ac:dyDescent="0.2">
      <c r="A796" s="149" t="s">
        <v>1853</v>
      </c>
      <c r="B796" s="66" t="s">
        <v>1854</v>
      </c>
      <c r="C796" s="67">
        <v>43</v>
      </c>
      <c r="D796" s="84" t="s">
        <v>348</v>
      </c>
      <c r="E796" s="85">
        <v>91.2339502274898</v>
      </c>
      <c r="F796" s="91">
        <v>91.067178316413305</v>
      </c>
      <c r="G796" s="86">
        <v>27.546509933453201</v>
      </c>
      <c r="H796" s="86">
        <v>27.504412169492099</v>
      </c>
      <c r="I796" s="86">
        <v>0.19</v>
      </c>
      <c r="J796" s="86">
        <v>0.19</v>
      </c>
      <c r="K796" s="87">
        <v>0</v>
      </c>
      <c r="L796" s="85">
        <v>5.9681279781399997E-10</v>
      </c>
      <c r="M796" s="86">
        <v>1.9581002062741101E-2</v>
      </c>
      <c r="N796" s="86"/>
      <c r="O796" s="86">
        <v>57.927905218048899</v>
      </c>
      <c r="P796" s="86">
        <v>0.104</v>
      </c>
      <c r="Q796" s="88">
        <v>0.09</v>
      </c>
      <c r="R796" s="85">
        <v>1.85048112509252E-2</v>
      </c>
      <c r="S796" s="86">
        <v>0</v>
      </c>
      <c r="T796" s="86">
        <v>0.11</v>
      </c>
      <c r="U796" s="88">
        <v>0.69947053966095096</v>
      </c>
      <c r="V796" s="89">
        <v>5</v>
      </c>
      <c r="W796" s="85">
        <v>19.267992125054999</v>
      </c>
      <c r="X796" s="88">
        <v>19.8</v>
      </c>
      <c r="Y796" s="85"/>
      <c r="Z796" s="88"/>
      <c r="AA796" s="85">
        <v>0</v>
      </c>
      <c r="AB796" s="91">
        <v>0</v>
      </c>
      <c r="AC796" s="86">
        <v>0</v>
      </c>
      <c r="AD796" s="86">
        <v>0</v>
      </c>
      <c r="AE796" s="86">
        <v>0</v>
      </c>
      <c r="AF796" s="88">
        <v>98.847297702800006</v>
      </c>
      <c r="AG796" s="150">
        <v>9.8309995442499992E-3</v>
      </c>
      <c r="AH796" s="86">
        <v>7.85E-4</v>
      </c>
      <c r="AI796" s="88">
        <v>0</v>
      </c>
      <c r="AJ796" s="151">
        <v>2.0299999999999998</v>
      </c>
      <c r="AK796" s="152">
        <v>1</v>
      </c>
    </row>
    <row r="797" spans="1:37" x14ac:dyDescent="0.2">
      <c r="A797" s="149" t="s">
        <v>1855</v>
      </c>
      <c r="B797" s="66" t="s">
        <v>1856</v>
      </c>
      <c r="C797" s="67">
        <v>43</v>
      </c>
      <c r="D797" s="84" t="s">
        <v>348</v>
      </c>
      <c r="E797" s="85">
        <v>86.593451483157395</v>
      </c>
      <c r="F797" s="91">
        <v>86.580882352941202</v>
      </c>
      <c r="G797" s="86">
        <v>35.171568627451002</v>
      </c>
      <c r="H797" s="86">
        <v>35.165284062342899</v>
      </c>
      <c r="I797" s="86">
        <v>0</v>
      </c>
      <c r="J797" s="86">
        <v>0</v>
      </c>
      <c r="K797" s="87">
        <v>0</v>
      </c>
      <c r="L797" s="85">
        <v>1.7844709700600001E-9</v>
      </c>
      <c r="M797" s="86">
        <v>0</v>
      </c>
      <c r="N797" s="86"/>
      <c r="O797" s="86">
        <v>50.114810562571797</v>
      </c>
      <c r="P797" s="86">
        <v>4.4999999999999998E-2</v>
      </c>
      <c r="Q797" s="88">
        <v>0</v>
      </c>
      <c r="R797" s="85">
        <v>0</v>
      </c>
      <c r="S797" s="86">
        <v>0</v>
      </c>
      <c r="T797" s="86">
        <v>0</v>
      </c>
      <c r="U797" s="88">
        <v>3.4565108094519903E-2</v>
      </c>
      <c r="V797" s="89">
        <v>5</v>
      </c>
      <c r="W797" s="85">
        <v>49.636490720686602</v>
      </c>
      <c r="X797" s="88">
        <v>49.6</v>
      </c>
      <c r="Y797" s="85">
        <v>-100</v>
      </c>
      <c r="Z797" s="88"/>
      <c r="AA797" s="85">
        <v>0.24</v>
      </c>
      <c r="AB797" s="91">
        <v>0.24</v>
      </c>
      <c r="AC797" s="86">
        <v>0</v>
      </c>
      <c r="AD797" s="86">
        <v>0</v>
      </c>
      <c r="AE797" s="86">
        <v>0</v>
      </c>
      <c r="AF797" s="88">
        <v>99.999999807199998</v>
      </c>
      <c r="AG797" s="150">
        <v>1.0283011725300001E-2</v>
      </c>
      <c r="AH797" s="86">
        <v>1.2E-5</v>
      </c>
      <c r="AI797" s="88">
        <v>0</v>
      </c>
      <c r="AJ797" s="151">
        <v>2.12</v>
      </c>
      <c r="AK797" s="152">
        <v>2</v>
      </c>
    </row>
    <row r="798" spans="1:37" x14ac:dyDescent="0.2">
      <c r="A798" s="149" t="s">
        <v>1857</v>
      </c>
      <c r="B798" s="66" t="s">
        <v>1858</v>
      </c>
      <c r="C798" s="67">
        <v>43</v>
      </c>
      <c r="D798" s="84" t="s">
        <v>348</v>
      </c>
      <c r="E798" s="85">
        <v>68.329188471690301</v>
      </c>
      <c r="F798" s="91">
        <v>68.295622720961802</v>
      </c>
      <c r="G798" s="86">
        <v>25.917336710251298</v>
      </c>
      <c r="H798" s="86">
        <v>25.899028118944798</v>
      </c>
      <c r="I798" s="86">
        <v>0</v>
      </c>
      <c r="J798" s="86">
        <v>0.09</v>
      </c>
      <c r="K798" s="87">
        <v>0</v>
      </c>
      <c r="L798" s="85">
        <v>8.9999988525800004E-2</v>
      </c>
      <c r="M798" s="86">
        <v>0</v>
      </c>
      <c r="N798" s="86"/>
      <c r="O798" s="86">
        <v>66.371428571428595</v>
      </c>
      <c r="P798" s="86">
        <v>0.11799999999999999</v>
      </c>
      <c r="Q798" s="88">
        <v>0.23730000000000001</v>
      </c>
      <c r="R798" s="85">
        <v>0</v>
      </c>
      <c r="S798" s="86">
        <v>0</v>
      </c>
      <c r="T798" s="86">
        <v>0.27</v>
      </c>
      <c r="U798" s="88">
        <v>1.44027584944235</v>
      </c>
      <c r="V798" s="89">
        <v>5</v>
      </c>
      <c r="W798" s="85">
        <v>51.763066812698199</v>
      </c>
      <c r="X798" s="88">
        <v>57.3</v>
      </c>
      <c r="Y798" s="85">
        <v>-100</v>
      </c>
      <c r="Z798" s="88"/>
      <c r="AA798" s="85">
        <v>0</v>
      </c>
      <c r="AB798" s="91">
        <v>0</v>
      </c>
      <c r="AC798" s="86">
        <v>0</v>
      </c>
      <c r="AD798" s="86">
        <v>0</v>
      </c>
      <c r="AE798" s="86">
        <v>0</v>
      </c>
      <c r="AF798" s="88">
        <v>99.999999943800006</v>
      </c>
      <c r="AG798" s="150">
        <v>8.1147144450199998E-9</v>
      </c>
      <c r="AH798" s="86">
        <v>4.55E-4</v>
      </c>
      <c r="AI798" s="88">
        <v>0</v>
      </c>
      <c r="AJ798" s="151">
        <v>2.1</v>
      </c>
      <c r="AK798" s="152">
        <v>2</v>
      </c>
    </row>
    <row r="799" spans="1:37" x14ac:dyDescent="0.2">
      <c r="A799" s="149" t="s">
        <v>1859</v>
      </c>
      <c r="B799" s="66" t="s">
        <v>1860</v>
      </c>
      <c r="C799" s="67">
        <v>43</v>
      </c>
      <c r="D799" s="84" t="s">
        <v>348</v>
      </c>
      <c r="E799" s="85">
        <v>80.767931193365101</v>
      </c>
      <c r="F799" s="91">
        <v>80.757180156657995</v>
      </c>
      <c r="G799" s="86">
        <v>30.505298725234201</v>
      </c>
      <c r="H799" s="86">
        <v>30.494547688527099</v>
      </c>
      <c r="I799" s="86">
        <v>14.01</v>
      </c>
      <c r="J799" s="86">
        <v>3.06</v>
      </c>
      <c r="K799" s="87">
        <v>0</v>
      </c>
      <c r="L799" s="85">
        <v>4.1428970566699999E-8</v>
      </c>
      <c r="M799" s="86">
        <v>0</v>
      </c>
      <c r="N799" s="86">
        <v>96.559297218155194</v>
      </c>
      <c r="O799" s="86">
        <v>72.7532817233255</v>
      </c>
      <c r="P799" s="86">
        <v>0.09</v>
      </c>
      <c r="Q799" s="88">
        <v>5.1200000000000002E-2</v>
      </c>
      <c r="R799" s="85">
        <v>0</v>
      </c>
      <c r="S799" s="86">
        <v>0</v>
      </c>
      <c r="T799" s="86">
        <v>0.14000000000000001</v>
      </c>
      <c r="U799" s="88">
        <v>0.26109660574412502</v>
      </c>
      <c r="V799" s="89">
        <v>5</v>
      </c>
      <c r="W799" s="85">
        <v>54.409717261945097</v>
      </c>
      <c r="X799" s="88">
        <v>54.266666666699997</v>
      </c>
      <c r="Y799" s="85">
        <v>-100</v>
      </c>
      <c r="Z799" s="88"/>
      <c r="AA799" s="85">
        <v>0</v>
      </c>
      <c r="AB799" s="91">
        <v>0</v>
      </c>
      <c r="AC799" s="86">
        <v>0</v>
      </c>
      <c r="AD799" s="86">
        <v>0</v>
      </c>
      <c r="AE799" s="86">
        <v>0.02</v>
      </c>
      <c r="AF799" s="88">
        <v>99.999999574399993</v>
      </c>
      <c r="AG799" s="150">
        <v>9.8988001530600001E-2</v>
      </c>
      <c r="AH799" s="86">
        <v>1.5226E-2</v>
      </c>
      <c r="AI799" s="88">
        <v>0</v>
      </c>
      <c r="AJ799" s="151">
        <v>2.08</v>
      </c>
      <c r="AK799" s="152">
        <v>3</v>
      </c>
    </row>
    <row r="800" spans="1:37" x14ac:dyDescent="0.2">
      <c r="A800" s="149" t="s">
        <v>525</v>
      </c>
      <c r="B800" s="66" t="s">
        <v>1861</v>
      </c>
      <c r="C800" s="67">
        <v>43</v>
      </c>
      <c r="D800" s="84" t="s">
        <v>348</v>
      </c>
      <c r="E800" s="85">
        <v>76.945230446997698</v>
      </c>
      <c r="F800" s="91">
        <v>76.869707069995101</v>
      </c>
      <c r="G800" s="86">
        <v>33.752907650014599</v>
      </c>
      <c r="H800" s="86">
        <v>33.712628515613197</v>
      </c>
      <c r="I800" s="86">
        <v>0.08</v>
      </c>
      <c r="J800" s="86">
        <v>0.09</v>
      </c>
      <c r="K800" s="87">
        <v>0</v>
      </c>
      <c r="L800" s="85">
        <v>0.15999999831699999</v>
      </c>
      <c r="M800" s="86">
        <v>0</v>
      </c>
      <c r="N800" s="86"/>
      <c r="O800" s="86">
        <v>38.272097976570798</v>
      </c>
      <c r="P800" s="86">
        <v>0.112</v>
      </c>
      <c r="Q800" s="88">
        <v>0.2014</v>
      </c>
      <c r="R800" s="85">
        <v>0</v>
      </c>
      <c r="S800" s="86">
        <v>0</v>
      </c>
      <c r="T800" s="86">
        <v>0.3</v>
      </c>
      <c r="U800" s="88">
        <v>0.67366852286344403</v>
      </c>
      <c r="V800" s="89">
        <v>4.99</v>
      </c>
      <c r="W800" s="85">
        <v>24.924839361023601</v>
      </c>
      <c r="X800" s="88">
        <v>27.5</v>
      </c>
      <c r="Y800" s="85"/>
      <c r="Z800" s="88"/>
      <c r="AA800" s="85">
        <v>0.09</v>
      </c>
      <c r="AB800" s="91">
        <v>0.09</v>
      </c>
      <c r="AC800" s="86">
        <v>0</v>
      </c>
      <c r="AD800" s="86">
        <v>0</v>
      </c>
      <c r="AE800" s="86">
        <v>0</v>
      </c>
      <c r="AF800" s="88">
        <v>98.480300887599995</v>
      </c>
      <c r="AG800" s="150">
        <v>0.57460494533600004</v>
      </c>
      <c r="AH800" s="86">
        <v>8.4800000000000001E-4</v>
      </c>
      <c r="AI800" s="88">
        <v>0</v>
      </c>
      <c r="AJ800" s="151">
        <v>2.0699999999999998</v>
      </c>
      <c r="AK800" s="152">
        <v>3</v>
      </c>
    </row>
    <row r="801" spans="1:37" x14ac:dyDescent="0.2">
      <c r="A801" s="149" t="s">
        <v>1862</v>
      </c>
      <c r="B801" s="66" t="s">
        <v>1863</v>
      </c>
      <c r="C801" s="67">
        <v>43</v>
      </c>
      <c r="D801" s="84" t="s">
        <v>348</v>
      </c>
      <c r="E801" s="85">
        <v>90.347551094258904</v>
      </c>
      <c r="F801" s="91">
        <v>89.984109252820204</v>
      </c>
      <c r="G801" s="86">
        <v>34.873110023757498</v>
      </c>
      <c r="H801" s="86">
        <v>34.668575654116601</v>
      </c>
      <c r="I801" s="86">
        <v>0.1</v>
      </c>
      <c r="J801" s="86">
        <v>0.15</v>
      </c>
      <c r="K801" s="87">
        <v>0</v>
      </c>
      <c r="L801" s="85">
        <v>9.9999979096199992E-3</v>
      </c>
      <c r="M801" s="86">
        <v>0</v>
      </c>
      <c r="N801" s="86">
        <v>91.096954630205104</v>
      </c>
      <c r="O801" s="86">
        <v>72.272394434952403</v>
      </c>
      <c r="P801" s="86">
        <v>6.0999999999999999E-2</v>
      </c>
      <c r="Q801" s="88">
        <v>6.9900000000000004E-2</v>
      </c>
      <c r="R801" s="85">
        <v>0</v>
      </c>
      <c r="S801" s="86">
        <v>0</v>
      </c>
      <c r="T801" s="86">
        <v>0.06</v>
      </c>
      <c r="U801" s="88">
        <v>0.77723060463506299</v>
      </c>
      <c r="V801" s="89">
        <v>4.99</v>
      </c>
      <c r="W801" s="85">
        <v>52.552755346248098</v>
      </c>
      <c r="X801" s="88">
        <v>50.5333333333</v>
      </c>
      <c r="Y801" s="85">
        <v>-100</v>
      </c>
      <c r="Z801" s="88"/>
      <c r="AA801" s="85">
        <v>0</v>
      </c>
      <c r="AB801" s="91">
        <v>0</v>
      </c>
      <c r="AC801" s="86">
        <v>0</v>
      </c>
      <c r="AD801" s="86">
        <v>0</v>
      </c>
      <c r="AE801" s="86">
        <v>0</v>
      </c>
      <c r="AF801" s="88">
        <v>99.695098381099996</v>
      </c>
      <c r="AG801" s="150">
        <v>6.5540046744899999E-3</v>
      </c>
      <c r="AH801" s="86">
        <v>7.2900000000000005E-4</v>
      </c>
      <c r="AI801" s="88">
        <v>0</v>
      </c>
      <c r="AJ801" s="151">
        <v>2.11</v>
      </c>
      <c r="AK801" s="152">
        <v>4</v>
      </c>
    </row>
    <row r="802" spans="1:37" x14ac:dyDescent="0.2">
      <c r="A802" s="149" t="s">
        <v>1864</v>
      </c>
      <c r="B802" s="66" t="s">
        <v>1865</v>
      </c>
      <c r="C802" s="67">
        <v>43</v>
      </c>
      <c r="D802" s="84" t="s">
        <v>348</v>
      </c>
      <c r="E802" s="85">
        <v>92.182671289666104</v>
      </c>
      <c r="F802" s="91">
        <v>91.962199442225099</v>
      </c>
      <c r="G802" s="86">
        <v>33.247908344011499</v>
      </c>
      <c r="H802" s="86">
        <v>33.124481796939797</v>
      </c>
      <c r="I802" s="86">
        <v>0.12</v>
      </c>
      <c r="J802" s="86">
        <v>0.09</v>
      </c>
      <c r="K802" s="87">
        <v>0</v>
      </c>
      <c r="L802" s="85">
        <v>1.3117181363E-8</v>
      </c>
      <c r="M802" s="86">
        <v>0</v>
      </c>
      <c r="N802" s="86">
        <v>90.363841208827594</v>
      </c>
      <c r="O802" s="86">
        <v>80.054644808743205</v>
      </c>
      <c r="P802" s="86">
        <v>6.0999999999999999E-2</v>
      </c>
      <c r="Q802" s="88">
        <v>2.0899999999999998E-2</v>
      </c>
      <c r="R802" s="85">
        <v>0</v>
      </c>
      <c r="S802" s="86">
        <v>0</v>
      </c>
      <c r="T802" s="86">
        <v>7.0000000000000007E-2</v>
      </c>
      <c r="U802" s="88">
        <v>0.289251526343559</v>
      </c>
      <c r="V802" s="89">
        <v>5</v>
      </c>
      <c r="W802" s="85">
        <v>52.951501684124402</v>
      </c>
      <c r="X802" s="88">
        <v>55.3</v>
      </c>
      <c r="Y802" s="85">
        <v>-100</v>
      </c>
      <c r="Z802" s="88"/>
      <c r="AA802" s="85">
        <v>0</v>
      </c>
      <c r="AB802" s="91">
        <v>0</v>
      </c>
      <c r="AC802" s="86">
        <v>0</v>
      </c>
      <c r="AD802" s="86">
        <v>0</v>
      </c>
      <c r="AE802" s="86">
        <v>0</v>
      </c>
      <c r="AF802" s="88">
        <v>98.0239029647</v>
      </c>
      <c r="AG802" s="150">
        <v>4.3052991504599999E-2</v>
      </c>
      <c r="AH802" s="86">
        <v>6.6399999999999999E-4</v>
      </c>
      <c r="AI802" s="88">
        <v>0</v>
      </c>
      <c r="AJ802" s="151">
        <v>2.0699999999999998</v>
      </c>
      <c r="AK802" s="152">
        <v>4</v>
      </c>
    </row>
    <row r="803" spans="1:37" x14ac:dyDescent="0.2">
      <c r="A803" s="149" t="s">
        <v>1866</v>
      </c>
      <c r="B803" s="66" t="s">
        <v>1867</v>
      </c>
      <c r="C803" s="67">
        <v>43</v>
      </c>
      <c r="D803" s="84" t="s">
        <v>348</v>
      </c>
      <c r="E803" s="85">
        <v>39.442795215441699</v>
      </c>
      <c r="F803" s="91">
        <v>39.442795215441699</v>
      </c>
      <c r="G803" s="86">
        <v>23.0023972475127</v>
      </c>
      <c r="H803" s="86">
        <v>23.0023972475127</v>
      </c>
      <c r="I803" s="86">
        <v>0.2</v>
      </c>
      <c r="J803" s="86">
        <v>0.12</v>
      </c>
      <c r="K803" s="87">
        <v>0</v>
      </c>
      <c r="L803" s="85">
        <v>0.76000000295900005</v>
      </c>
      <c r="M803" s="86">
        <v>0</v>
      </c>
      <c r="N803" s="86">
        <v>41.628213579433101</v>
      </c>
      <c r="O803" s="86">
        <v>28.288630186163399</v>
      </c>
      <c r="P803" s="86">
        <v>0.20599999999999999</v>
      </c>
      <c r="Q803" s="88">
        <v>0.35880000000000001</v>
      </c>
      <c r="R803" s="85">
        <v>0</v>
      </c>
      <c r="S803" s="86">
        <v>0</v>
      </c>
      <c r="T803" s="86">
        <v>0.45</v>
      </c>
      <c r="U803" s="88">
        <v>6.2552012818442702</v>
      </c>
      <c r="V803" s="89">
        <v>4.83</v>
      </c>
      <c r="W803" s="85">
        <v>19.728481309549899</v>
      </c>
      <c r="X803" s="88">
        <v>20.399999999999999</v>
      </c>
      <c r="Y803" s="85"/>
      <c r="Z803" s="88"/>
      <c r="AA803" s="85">
        <v>0.6</v>
      </c>
      <c r="AB803" s="91">
        <v>0.6</v>
      </c>
      <c r="AC803" s="86">
        <v>0.2</v>
      </c>
      <c r="AD803" s="86">
        <v>0.2</v>
      </c>
      <c r="AE803" s="86">
        <v>0</v>
      </c>
      <c r="AF803" s="88">
        <v>94.821800335500001</v>
      </c>
      <c r="AG803" s="150">
        <v>4.7234000360599999E-2</v>
      </c>
      <c r="AH803" s="86">
        <v>7.7800000000000005E-4</v>
      </c>
      <c r="AI803" s="88">
        <v>0</v>
      </c>
      <c r="AJ803" s="151">
        <v>1.93</v>
      </c>
      <c r="AK803" s="152">
        <v>0</v>
      </c>
    </row>
    <row r="804" spans="1:37" x14ac:dyDescent="0.2">
      <c r="A804" s="149" t="s">
        <v>1868</v>
      </c>
      <c r="B804" s="66" t="s">
        <v>1869</v>
      </c>
      <c r="C804" s="67">
        <v>43</v>
      </c>
      <c r="D804" s="84" t="s">
        <v>348</v>
      </c>
      <c r="E804" s="85">
        <v>42.048607377137301</v>
      </c>
      <c r="F804" s="91">
        <v>41.962576621142098</v>
      </c>
      <c r="G804" s="86">
        <v>22.712119582750798</v>
      </c>
      <c r="H804" s="86">
        <v>22.626088826755598</v>
      </c>
      <c r="I804" s="86">
        <v>0.67</v>
      </c>
      <c r="J804" s="86">
        <v>0.52</v>
      </c>
      <c r="K804" s="87">
        <v>0</v>
      </c>
      <c r="L804" s="85">
        <v>1.62000000732</v>
      </c>
      <c r="M804" s="86">
        <v>0</v>
      </c>
      <c r="N804" s="86">
        <v>27.1147855260005</v>
      </c>
      <c r="O804" s="86">
        <v>26.343269043444401</v>
      </c>
      <c r="P804" s="86">
        <v>0.17699999999999999</v>
      </c>
      <c r="Q804" s="88">
        <v>0.25090000000000001</v>
      </c>
      <c r="R804" s="85">
        <v>0</v>
      </c>
      <c r="S804" s="86">
        <v>0</v>
      </c>
      <c r="T804" s="86">
        <v>0.62</v>
      </c>
      <c r="U804" s="88">
        <v>3.4154210130121498</v>
      </c>
      <c r="V804" s="89">
        <v>4.93</v>
      </c>
      <c r="W804" s="85">
        <v>21.9947297579929</v>
      </c>
      <c r="X804" s="88">
        <v>21.633333333300001</v>
      </c>
      <c r="Y804" s="85"/>
      <c r="Z804" s="88"/>
      <c r="AA804" s="85">
        <v>1.02</v>
      </c>
      <c r="AB804" s="91">
        <v>1.02</v>
      </c>
      <c r="AC804" s="86">
        <v>0.08</v>
      </c>
      <c r="AD804" s="86">
        <v>0.08</v>
      </c>
      <c r="AE804" s="86">
        <v>0</v>
      </c>
      <c r="AF804" s="88">
        <v>99.683898789599994</v>
      </c>
      <c r="AG804" s="150">
        <v>3.7290035455799998E-3</v>
      </c>
      <c r="AH804" s="86">
        <v>3.7079999999999999E-3</v>
      </c>
      <c r="AI804" s="88">
        <v>0</v>
      </c>
      <c r="AJ804" s="151">
        <v>2.0499999999999998</v>
      </c>
      <c r="AK804" s="152">
        <v>1</v>
      </c>
    </row>
    <row r="805" spans="1:37" x14ac:dyDescent="0.2">
      <c r="A805" s="149" t="s">
        <v>1870</v>
      </c>
      <c r="B805" s="66" t="s">
        <v>1871</v>
      </c>
      <c r="C805" s="67">
        <v>43</v>
      </c>
      <c r="D805" s="84" t="s">
        <v>348</v>
      </c>
      <c r="E805" s="85">
        <v>62.656330507283698</v>
      </c>
      <c r="F805" s="91">
        <v>62.5848985900979</v>
      </c>
      <c r="G805" s="86">
        <v>25.2131247365216</v>
      </c>
      <c r="H805" s="86">
        <v>25.141692819335798</v>
      </c>
      <c r="I805" s="86">
        <v>0.39</v>
      </c>
      <c r="J805" s="86">
        <v>0.23</v>
      </c>
      <c r="K805" s="87">
        <v>0</v>
      </c>
      <c r="L805" s="85">
        <v>0.92000002182999996</v>
      </c>
      <c r="M805" s="86">
        <v>0</v>
      </c>
      <c r="N805" s="86"/>
      <c r="O805" s="86">
        <v>23.393854748603399</v>
      </c>
      <c r="P805" s="86">
        <v>0.16400000000000001</v>
      </c>
      <c r="Q805" s="88">
        <v>0.28620000000000001</v>
      </c>
      <c r="R805" s="85">
        <v>0</v>
      </c>
      <c r="S805" s="86">
        <v>0</v>
      </c>
      <c r="T805" s="86">
        <v>0.5</v>
      </c>
      <c r="U805" s="88">
        <v>0.66513654035317804</v>
      </c>
      <c r="V805" s="89">
        <v>4.95</v>
      </c>
      <c r="W805" s="85">
        <v>20.724886986785801</v>
      </c>
      <c r="X805" s="88">
        <v>21.133333333300001</v>
      </c>
      <c r="Y805" s="85"/>
      <c r="Z805" s="88"/>
      <c r="AA805" s="85">
        <v>0.64</v>
      </c>
      <c r="AB805" s="91">
        <v>0.64</v>
      </c>
      <c r="AC805" s="86">
        <v>0</v>
      </c>
      <c r="AD805" s="86">
        <v>0</v>
      </c>
      <c r="AE805" s="86">
        <v>0</v>
      </c>
      <c r="AF805" s="88">
        <v>99.9999999331</v>
      </c>
      <c r="AG805" s="150">
        <v>2.76849977011E-2</v>
      </c>
      <c r="AH805" s="86">
        <v>1.4909999999999999E-3</v>
      </c>
      <c r="AI805" s="88">
        <v>0</v>
      </c>
      <c r="AJ805" s="151">
        <v>2.0499999999999998</v>
      </c>
      <c r="AK805" s="152">
        <v>2</v>
      </c>
    </row>
    <row r="806" spans="1:37" x14ac:dyDescent="0.2">
      <c r="A806" s="149" t="s">
        <v>1872</v>
      </c>
      <c r="B806" s="66" t="s">
        <v>1872</v>
      </c>
      <c r="C806" s="67">
        <v>43</v>
      </c>
      <c r="D806" s="84" t="s">
        <v>348</v>
      </c>
      <c r="E806" s="85">
        <v>76.428724238750604</v>
      </c>
      <c r="F806" s="91">
        <v>76.394494758610804</v>
      </c>
      <c r="G806" s="86">
        <v>36.935035299151401</v>
      </c>
      <c r="H806" s="86">
        <v>36.900805819011602</v>
      </c>
      <c r="I806" s="86">
        <v>0</v>
      </c>
      <c r="J806" s="86">
        <v>7.0000000000000007E-2</v>
      </c>
      <c r="K806" s="87">
        <v>0</v>
      </c>
      <c r="L806" s="85">
        <v>0.90000000069899999</v>
      </c>
      <c r="M806" s="86">
        <v>0</v>
      </c>
      <c r="N806" s="86"/>
      <c r="O806" s="86">
        <v>38.489555436529201</v>
      </c>
      <c r="P806" s="86">
        <v>7.3999999999999996E-2</v>
      </c>
      <c r="Q806" s="88">
        <v>9.5100000000000004E-2</v>
      </c>
      <c r="R806" s="85">
        <v>0</v>
      </c>
      <c r="S806" s="86">
        <v>0</v>
      </c>
      <c r="T806" s="86">
        <v>0.17</v>
      </c>
      <c r="U806" s="88">
        <v>0.64893389431647996</v>
      </c>
      <c r="V806" s="89">
        <v>5</v>
      </c>
      <c r="W806" s="85">
        <v>22.2</v>
      </c>
      <c r="X806" s="88">
        <v>22.2</v>
      </c>
      <c r="Y806" s="85"/>
      <c r="Z806" s="88"/>
      <c r="AA806" s="85">
        <v>0.14000000000000001</v>
      </c>
      <c r="AB806" s="91">
        <v>0.14000000000000001</v>
      </c>
      <c r="AC806" s="86">
        <v>0</v>
      </c>
      <c r="AD806" s="86">
        <v>0</v>
      </c>
      <c r="AE806" s="86">
        <v>0</v>
      </c>
      <c r="AF806" s="88">
        <v>98.799202120800004</v>
      </c>
      <c r="AG806" s="150">
        <v>6.4522999222900002E-2</v>
      </c>
      <c r="AH806" s="86">
        <v>3.21E-4</v>
      </c>
      <c r="AI806" s="88">
        <v>0</v>
      </c>
      <c r="AJ806" s="151">
        <v>1.99</v>
      </c>
      <c r="AK806" s="152">
        <v>2</v>
      </c>
    </row>
    <row r="807" spans="1:37" x14ac:dyDescent="0.2">
      <c r="A807" s="149" t="s">
        <v>1873</v>
      </c>
      <c r="B807" s="66" t="s">
        <v>1874</v>
      </c>
      <c r="C807" s="67">
        <v>43</v>
      </c>
      <c r="D807" s="84" t="s">
        <v>348</v>
      </c>
      <c r="E807" s="85">
        <v>89.066679179766297</v>
      </c>
      <c r="F807" s="91">
        <v>89.066679179766297</v>
      </c>
      <c r="G807" s="86">
        <v>29.3353979947758</v>
      </c>
      <c r="H807" s="86">
        <v>29.3353979947758</v>
      </c>
      <c r="I807" s="86">
        <v>0.1</v>
      </c>
      <c r="J807" s="86">
        <v>0.13</v>
      </c>
      <c r="K807" s="87">
        <v>0</v>
      </c>
      <c r="L807" s="85">
        <v>0.13000002472200001</v>
      </c>
      <c r="M807" s="86">
        <v>1.16483409260434E-2</v>
      </c>
      <c r="N807" s="86">
        <v>100</v>
      </c>
      <c r="O807" s="86">
        <v>61.933467291806203</v>
      </c>
      <c r="P807" s="86">
        <v>4.2999999999999997E-2</v>
      </c>
      <c r="Q807" s="88">
        <v>5.21E-2</v>
      </c>
      <c r="R807" s="85">
        <v>1.8674136321195099E-2</v>
      </c>
      <c r="S807" s="86">
        <v>0</v>
      </c>
      <c r="T807" s="86">
        <v>0.12</v>
      </c>
      <c r="U807" s="88">
        <v>5.6308948430388098E-2</v>
      </c>
      <c r="V807" s="89">
        <v>5</v>
      </c>
      <c r="W807" s="85">
        <v>22.933064788986499</v>
      </c>
      <c r="X807" s="88">
        <v>24.2</v>
      </c>
      <c r="Y807" s="85"/>
      <c r="Z807" s="88"/>
      <c r="AA807" s="85">
        <v>0</v>
      </c>
      <c r="AB807" s="91">
        <v>0</v>
      </c>
      <c r="AC807" s="86">
        <v>0</v>
      </c>
      <c r="AD807" s="86">
        <v>0</v>
      </c>
      <c r="AE807" s="86">
        <v>0</v>
      </c>
      <c r="AF807" s="88">
        <v>99.999999560999996</v>
      </c>
      <c r="AG807" s="150">
        <v>7.3465382792599996E-10</v>
      </c>
      <c r="AH807" s="86">
        <v>5.3700000000000004E-4</v>
      </c>
      <c r="AI807" s="88">
        <v>0</v>
      </c>
      <c r="AJ807" s="151">
        <v>2.15</v>
      </c>
      <c r="AK807" s="152">
        <v>5</v>
      </c>
    </row>
    <row r="808" spans="1:37" x14ac:dyDescent="0.2">
      <c r="A808" s="149" t="s">
        <v>1875</v>
      </c>
      <c r="B808" s="66" t="s">
        <v>1876</v>
      </c>
      <c r="C808" s="67">
        <v>43</v>
      </c>
      <c r="D808" s="84" t="s">
        <v>348</v>
      </c>
      <c r="E808" s="85">
        <v>93.303449323810995</v>
      </c>
      <c r="F808" s="91">
        <v>93.124145266676805</v>
      </c>
      <c r="G808" s="86">
        <v>32.7609785746847</v>
      </c>
      <c r="H808" s="86">
        <v>32.645494605682998</v>
      </c>
      <c r="I808" s="86">
        <v>0.17</v>
      </c>
      <c r="J808" s="86">
        <v>0.15</v>
      </c>
      <c r="K808" s="87">
        <v>0</v>
      </c>
      <c r="L808" s="85">
        <v>0</v>
      </c>
      <c r="M808" s="86">
        <v>0</v>
      </c>
      <c r="N808" s="86">
        <v>100</v>
      </c>
      <c r="O808" s="86">
        <v>82.327080890972994</v>
      </c>
      <c r="P808" s="86">
        <v>0.127</v>
      </c>
      <c r="Q808" s="88">
        <v>0.2364</v>
      </c>
      <c r="R808" s="85">
        <v>0</v>
      </c>
      <c r="S808" s="86">
        <v>0</v>
      </c>
      <c r="T808" s="86">
        <v>0.53</v>
      </c>
      <c r="U808" s="88">
        <v>0.44977966874335201</v>
      </c>
      <c r="V808" s="89">
        <v>5</v>
      </c>
      <c r="W808" s="85">
        <v>25.462968636391999</v>
      </c>
      <c r="X808" s="88"/>
      <c r="Y808" s="85"/>
      <c r="Z808" s="88"/>
      <c r="AA808" s="85">
        <v>0</v>
      </c>
      <c r="AB808" s="91">
        <v>0</v>
      </c>
      <c r="AC808" s="86">
        <v>0</v>
      </c>
      <c r="AD808" s="86">
        <v>0</v>
      </c>
      <c r="AE808" s="86">
        <v>0</v>
      </c>
      <c r="AF808" s="88">
        <v>99.999996199999998</v>
      </c>
      <c r="AG808" s="150">
        <v>3.6159994183799999E-3</v>
      </c>
      <c r="AH808" s="86">
        <v>7.2800000000000002E-4</v>
      </c>
      <c r="AI808" s="88">
        <v>0</v>
      </c>
      <c r="AJ808" s="151">
        <v>2.09</v>
      </c>
      <c r="AK808" s="152">
        <v>6</v>
      </c>
    </row>
    <row r="809" spans="1:37" x14ac:dyDescent="0.2">
      <c r="A809" s="149" t="s">
        <v>1323</v>
      </c>
      <c r="B809" s="66" t="s">
        <v>1877</v>
      </c>
      <c r="C809" s="67">
        <v>43</v>
      </c>
      <c r="D809" s="84" t="s">
        <v>348</v>
      </c>
      <c r="E809" s="85">
        <v>37.335571202445301</v>
      </c>
      <c r="F809" s="91">
        <v>36.982151629277901</v>
      </c>
      <c r="G809" s="86">
        <v>21.407128431854201</v>
      </c>
      <c r="H809" s="86">
        <v>21.057802521696399</v>
      </c>
      <c r="I809" s="86">
        <v>0.74</v>
      </c>
      <c r="J809" s="86">
        <v>0.54</v>
      </c>
      <c r="K809" s="87">
        <v>0</v>
      </c>
      <c r="L809" s="85">
        <v>2.4799999389799998</v>
      </c>
      <c r="M809" s="86">
        <v>0</v>
      </c>
      <c r="N809" s="86">
        <v>10.595446584938699</v>
      </c>
      <c r="O809" s="86">
        <v>8.1028348444852494</v>
      </c>
      <c r="P809" s="86">
        <v>0.27800000000000002</v>
      </c>
      <c r="Q809" s="88">
        <v>9.0999999999999998E-2</v>
      </c>
      <c r="R809" s="85">
        <v>0</v>
      </c>
      <c r="S809" s="86">
        <v>0</v>
      </c>
      <c r="T809" s="86">
        <v>0.44</v>
      </c>
      <c r="U809" s="88">
        <v>1.9131051798482599</v>
      </c>
      <c r="V809" s="89">
        <v>4.9800000000000004</v>
      </c>
      <c r="W809" s="85">
        <v>21.633333333300001</v>
      </c>
      <c r="X809" s="88"/>
      <c r="Y809" s="85"/>
      <c r="Z809" s="88"/>
      <c r="AA809" s="85">
        <v>0</v>
      </c>
      <c r="AB809" s="91">
        <v>0</v>
      </c>
      <c r="AC809" s="86">
        <v>0</v>
      </c>
      <c r="AD809" s="86">
        <v>0</v>
      </c>
      <c r="AE809" s="86">
        <v>0</v>
      </c>
      <c r="AF809" s="88">
        <v>99.999998059600003</v>
      </c>
      <c r="AG809" s="150">
        <v>2.1620753915400002E-9</v>
      </c>
      <c r="AH809" s="86">
        <v>2.5590000000000001E-3</v>
      </c>
      <c r="AI809" s="88">
        <v>0</v>
      </c>
      <c r="AJ809" s="151">
        <v>1.95</v>
      </c>
      <c r="AK809" s="152">
        <v>1</v>
      </c>
    </row>
    <row r="810" spans="1:37" x14ac:dyDescent="0.2">
      <c r="A810" s="149" t="s">
        <v>1878</v>
      </c>
      <c r="B810" s="66" t="s">
        <v>1879</v>
      </c>
      <c r="C810" s="67">
        <v>43</v>
      </c>
      <c r="D810" s="84" t="s">
        <v>348</v>
      </c>
      <c r="E810" s="85">
        <v>64.679860639266806</v>
      </c>
      <c r="F810" s="91">
        <v>64.676969337747394</v>
      </c>
      <c r="G810" s="86">
        <v>25.496942448643299</v>
      </c>
      <c r="H810" s="86">
        <v>25.494051147123901</v>
      </c>
      <c r="I810" s="86">
        <v>0.18</v>
      </c>
      <c r="J810" s="86">
        <v>0.22</v>
      </c>
      <c r="K810" s="87">
        <v>0</v>
      </c>
      <c r="L810" s="85">
        <v>0.97000003996399997</v>
      </c>
      <c r="M810" s="86">
        <v>9.8514777309316195E-2</v>
      </c>
      <c r="N810" s="86">
        <v>53.565950920245399</v>
      </c>
      <c r="O810" s="86">
        <v>16.401597949800301</v>
      </c>
      <c r="P810" s="86">
        <v>0.113</v>
      </c>
      <c r="Q810" s="88">
        <v>0.14460000000000001</v>
      </c>
      <c r="R810" s="85">
        <v>2.3030861354214598E-2</v>
      </c>
      <c r="S810" s="86">
        <v>0</v>
      </c>
      <c r="T810" s="86">
        <v>0.43</v>
      </c>
      <c r="U810" s="88">
        <v>2.0976392523094298</v>
      </c>
      <c r="V810" s="89">
        <v>5</v>
      </c>
      <c r="W810" s="85"/>
      <c r="X810" s="88"/>
      <c r="Y810" s="85"/>
      <c r="Z810" s="88"/>
      <c r="AA810" s="85">
        <v>0</v>
      </c>
      <c r="AB810" s="91">
        <v>0</v>
      </c>
      <c r="AC810" s="86">
        <v>0</v>
      </c>
      <c r="AD810" s="86">
        <v>0</v>
      </c>
      <c r="AE810" s="86">
        <v>0</v>
      </c>
      <c r="AF810" s="88">
        <v>92.5274965184</v>
      </c>
      <c r="AG810" s="150">
        <v>2.5651000676699998E-2</v>
      </c>
      <c r="AH810" s="86">
        <v>1.2849999999999999E-3</v>
      </c>
      <c r="AI810" s="88">
        <v>0</v>
      </c>
      <c r="AJ810" s="151">
        <v>2.13</v>
      </c>
      <c r="AK810" s="152">
        <v>5</v>
      </c>
    </row>
    <row r="811" spans="1:37" x14ac:dyDescent="0.2">
      <c r="A811" s="149" t="s">
        <v>1880</v>
      </c>
      <c r="B811" s="66" t="s">
        <v>1881</v>
      </c>
      <c r="C811" s="67">
        <v>43</v>
      </c>
      <c r="D811" s="84" t="s">
        <v>348</v>
      </c>
      <c r="E811" s="85">
        <v>95.337929740631296</v>
      </c>
      <c r="F811" s="91">
        <v>95.205040413989295</v>
      </c>
      <c r="G811" s="86">
        <v>42.562106217657103</v>
      </c>
      <c r="H811" s="86">
        <v>42.508950487000298</v>
      </c>
      <c r="I811" s="86">
        <v>4.7699999999999996</v>
      </c>
      <c r="J811" s="86">
        <v>6.69</v>
      </c>
      <c r="K811" s="87">
        <v>0</v>
      </c>
      <c r="L811" s="85">
        <v>6.8739201154399997E-9</v>
      </c>
      <c r="M811" s="86">
        <v>0</v>
      </c>
      <c r="N811" s="86">
        <v>81.112910348888605</v>
      </c>
      <c r="O811" s="86">
        <v>85.726938274969299</v>
      </c>
      <c r="P811" s="86">
        <v>0.34100000000000003</v>
      </c>
      <c r="Q811" s="88">
        <v>0.1042</v>
      </c>
      <c r="R811" s="85">
        <v>0</v>
      </c>
      <c r="S811" s="86">
        <v>0</v>
      </c>
      <c r="T811" s="86">
        <v>0.74</v>
      </c>
      <c r="U811" s="88">
        <v>3.7521692228319498E-2</v>
      </c>
      <c r="V811" s="89">
        <v>4.97</v>
      </c>
      <c r="W811" s="85">
        <v>50.942391937948202</v>
      </c>
      <c r="X811" s="88">
        <v>55.9666666667</v>
      </c>
      <c r="Y811" s="85">
        <v>-100</v>
      </c>
      <c r="Z811" s="88"/>
      <c r="AA811" s="85">
        <v>0</v>
      </c>
      <c r="AB811" s="91">
        <v>0.05</v>
      </c>
      <c r="AC811" s="86">
        <v>0</v>
      </c>
      <c r="AD811" s="86">
        <v>0</v>
      </c>
      <c r="AE811" s="86">
        <v>0</v>
      </c>
      <c r="AF811" s="88">
        <v>91.739198461200004</v>
      </c>
      <c r="AG811" s="150">
        <v>1.4690062648499999E-3</v>
      </c>
      <c r="AH811" s="86">
        <v>2.9626E-2</v>
      </c>
      <c r="AI811" s="88">
        <v>0</v>
      </c>
      <c r="AJ811" s="151">
        <v>1.98</v>
      </c>
      <c r="AK811" s="152">
        <v>3</v>
      </c>
    </row>
    <row r="812" spans="1:37" x14ac:dyDescent="0.2">
      <c r="A812" s="149" t="s">
        <v>1882</v>
      </c>
      <c r="B812" s="66" t="s">
        <v>1883</v>
      </c>
      <c r="C812" s="67">
        <v>43</v>
      </c>
      <c r="D812" s="84" t="s">
        <v>348</v>
      </c>
      <c r="E812" s="85">
        <v>66.258538003197202</v>
      </c>
      <c r="F812" s="91">
        <v>66.185874146199694</v>
      </c>
      <c r="G812" s="86">
        <v>23.381412585380001</v>
      </c>
      <c r="H812" s="86">
        <v>23.325098096206901</v>
      </c>
      <c r="I812" s="86">
        <v>1.24</v>
      </c>
      <c r="J812" s="86">
        <v>0.56999999999999995</v>
      </c>
      <c r="K812" s="87">
        <v>0</v>
      </c>
      <c r="L812" s="85">
        <v>0.62999999980200005</v>
      </c>
      <c r="M812" s="86">
        <v>0</v>
      </c>
      <c r="N812" s="86">
        <v>97.981366459627296</v>
      </c>
      <c r="O812" s="86">
        <v>42.008318478906702</v>
      </c>
      <c r="P812" s="86">
        <v>0.187</v>
      </c>
      <c r="Q812" s="88">
        <v>0.13120000000000001</v>
      </c>
      <c r="R812" s="85">
        <v>0</v>
      </c>
      <c r="S812" s="86">
        <v>0</v>
      </c>
      <c r="T812" s="86">
        <v>0.57999999999999996</v>
      </c>
      <c r="U812" s="88">
        <v>1.1517221334108401</v>
      </c>
      <c r="V812" s="89">
        <v>4.9800000000000004</v>
      </c>
      <c r="W812" s="85"/>
      <c r="X812" s="88"/>
      <c r="Y812" s="85"/>
      <c r="Z812" s="88"/>
      <c r="AA812" s="85">
        <v>0</v>
      </c>
      <c r="AB812" s="91">
        <v>0</v>
      </c>
      <c r="AC812" s="86">
        <v>0</v>
      </c>
      <c r="AD812" s="86">
        <v>0</v>
      </c>
      <c r="AE812" s="86">
        <v>0</v>
      </c>
      <c r="AF812" s="88">
        <v>85.073600913899995</v>
      </c>
      <c r="AG812" s="150">
        <v>4.8928994593799999E-2</v>
      </c>
      <c r="AH812" s="86">
        <v>4.7400000000000003E-3</v>
      </c>
      <c r="AI812" s="88">
        <v>0</v>
      </c>
      <c r="AJ812" s="151">
        <v>2.0699999999999998</v>
      </c>
      <c r="AK812" s="152">
        <v>2</v>
      </c>
    </row>
    <row r="813" spans="1:37" x14ac:dyDescent="0.2">
      <c r="A813" s="149" t="s">
        <v>1884</v>
      </c>
      <c r="B813" s="66" t="s">
        <v>1885</v>
      </c>
      <c r="C813" s="67">
        <v>43</v>
      </c>
      <c r="D813" s="84" t="s">
        <v>348</v>
      </c>
      <c r="E813" s="85">
        <v>86.1013547415956</v>
      </c>
      <c r="F813" s="91">
        <v>86.095930350822499</v>
      </c>
      <c r="G813" s="86">
        <v>30.102656595381099</v>
      </c>
      <c r="H813" s="86">
        <v>30.102656595381099</v>
      </c>
      <c r="I813" s="86">
        <v>0.7</v>
      </c>
      <c r="J813" s="86">
        <v>0.6</v>
      </c>
      <c r="K813" s="87">
        <v>0</v>
      </c>
      <c r="L813" s="85">
        <v>0.23000038458200001</v>
      </c>
      <c r="M813" s="86">
        <v>0</v>
      </c>
      <c r="N813" s="86">
        <v>100</v>
      </c>
      <c r="O813" s="86">
        <v>56.457754450962199</v>
      </c>
      <c r="P813" s="86">
        <v>0.19700000000000001</v>
      </c>
      <c r="Q813" s="88">
        <v>0.34660000000000002</v>
      </c>
      <c r="R813" s="85">
        <v>0</v>
      </c>
      <c r="S813" s="86">
        <v>0</v>
      </c>
      <c r="T813" s="86">
        <v>0.21</v>
      </c>
      <c r="U813" s="88">
        <v>0.68482933510530097</v>
      </c>
      <c r="V813" s="89">
        <v>4.93</v>
      </c>
      <c r="W813" s="85">
        <v>49.812163369846097</v>
      </c>
      <c r="X813" s="88">
        <v>49.233333333300003</v>
      </c>
      <c r="Y813" s="85"/>
      <c r="Z813" s="88"/>
      <c r="AA813" s="85">
        <v>0</v>
      </c>
      <c r="AB813" s="91">
        <v>0</v>
      </c>
      <c r="AC813" s="86">
        <v>0</v>
      </c>
      <c r="AD813" s="86">
        <v>0</v>
      </c>
      <c r="AE813" s="86">
        <v>0</v>
      </c>
      <c r="AF813" s="88">
        <v>91.860398408400002</v>
      </c>
      <c r="AG813" s="150">
        <v>8.4298019053300005E-2</v>
      </c>
      <c r="AH813" s="86">
        <v>3.2260000000000001E-3</v>
      </c>
      <c r="AI813" s="88">
        <v>0</v>
      </c>
      <c r="AJ813" s="151">
        <v>2.0299999999999998</v>
      </c>
      <c r="AK813" s="152">
        <v>3</v>
      </c>
    </row>
    <row r="814" spans="1:37" x14ac:dyDescent="0.2">
      <c r="A814" s="149" t="s">
        <v>1886</v>
      </c>
      <c r="B814" s="66" t="s">
        <v>1887</v>
      </c>
      <c r="C814" s="67">
        <v>43</v>
      </c>
      <c r="D814" s="84" t="s">
        <v>348</v>
      </c>
      <c r="E814" s="85">
        <v>98.664018319142698</v>
      </c>
      <c r="F814" s="91">
        <v>98.639980769960701</v>
      </c>
      <c r="G814" s="86">
        <v>34.455929051275902</v>
      </c>
      <c r="H814" s="86">
        <v>34.447073112103503</v>
      </c>
      <c r="I814" s="86">
        <v>7.0000000000000007E-2</v>
      </c>
      <c r="J814" s="86">
        <v>0.04</v>
      </c>
      <c r="K814" s="87">
        <v>0</v>
      </c>
      <c r="L814" s="85">
        <v>0</v>
      </c>
      <c r="M814" s="86">
        <v>0</v>
      </c>
      <c r="N814" s="86"/>
      <c r="O814" s="86">
        <v>26.239067055393601</v>
      </c>
      <c r="P814" s="86">
        <v>0.16700000000000001</v>
      </c>
      <c r="Q814" s="88">
        <v>0.30930000000000002</v>
      </c>
      <c r="R814" s="85">
        <v>0</v>
      </c>
      <c r="S814" s="86">
        <v>0</v>
      </c>
      <c r="T814" s="86">
        <v>0.46</v>
      </c>
      <c r="U814" s="88">
        <v>0</v>
      </c>
      <c r="V814" s="89">
        <v>5</v>
      </c>
      <c r="W814" s="85"/>
      <c r="X814" s="88"/>
      <c r="Y814" s="85"/>
      <c r="Z814" s="88"/>
      <c r="AA814" s="85">
        <v>0.04</v>
      </c>
      <c r="AB814" s="91">
        <v>0.04</v>
      </c>
      <c r="AC814" s="86">
        <v>0</v>
      </c>
      <c r="AD814" s="86">
        <v>0</v>
      </c>
      <c r="AE814" s="86">
        <v>0</v>
      </c>
      <c r="AF814" s="88">
        <v>5.5938006373400002</v>
      </c>
      <c r="AG814" s="150">
        <v>0</v>
      </c>
      <c r="AH814" s="86">
        <v>2.0599999999999999E-4</v>
      </c>
      <c r="AI814" s="88">
        <v>0</v>
      </c>
      <c r="AJ814" s="151">
        <v>1.37</v>
      </c>
      <c r="AK814" s="152">
        <v>0</v>
      </c>
    </row>
    <row r="815" spans="1:37" x14ac:dyDescent="0.2">
      <c r="A815" s="149" t="s">
        <v>1888</v>
      </c>
      <c r="B815" s="66" t="s">
        <v>1889</v>
      </c>
      <c r="C815" s="67">
        <v>43</v>
      </c>
      <c r="D815" s="84" t="s">
        <v>348</v>
      </c>
      <c r="E815" s="85">
        <v>98.913562386980104</v>
      </c>
      <c r="F815" s="91">
        <v>98.705244122965595</v>
      </c>
      <c r="G815" s="86">
        <v>32.8130198915009</v>
      </c>
      <c r="H815" s="86">
        <v>32.733453887884302</v>
      </c>
      <c r="I815" s="86">
        <v>0</v>
      </c>
      <c r="J815" s="86">
        <v>0.03</v>
      </c>
      <c r="K815" s="87">
        <v>0</v>
      </c>
      <c r="L815" s="85">
        <v>0</v>
      </c>
      <c r="M815" s="86">
        <v>4.5658370222223001E-2</v>
      </c>
      <c r="N815" s="86"/>
      <c r="O815" s="86">
        <v>23.096590909090899</v>
      </c>
      <c r="P815" s="86">
        <v>0.17100000000000001</v>
      </c>
      <c r="Q815" s="88">
        <v>0.12859999999999999</v>
      </c>
      <c r="R815" s="85">
        <v>3.1953986259785898E-2</v>
      </c>
      <c r="S815" s="86">
        <v>0</v>
      </c>
      <c r="T815" s="86">
        <v>0.4</v>
      </c>
      <c r="U815" s="88">
        <v>7.2332730560578703E-3</v>
      </c>
      <c r="V815" s="89">
        <v>5</v>
      </c>
      <c r="W815" s="85"/>
      <c r="X815" s="88"/>
      <c r="Y815" s="85"/>
      <c r="Z815" s="88"/>
      <c r="AA815" s="85">
        <v>0.11</v>
      </c>
      <c r="AB815" s="91">
        <v>0.11</v>
      </c>
      <c r="AC815" s="86">
        <v>0</v>
      </c>
      <c r="AD815" s="86">
        <v>0</v>
      </c>
      <c r="AE815" s="86">
        <v>0</v>
      </c>
      <c r="AF815" s="88">
        <v>7.1819005000800002</v>
      </c>
      <c r="AG815" s="150">
        <v>5.2583748107799999E-9</v>
      </c>
      <c r="AH815" s="86">
        <v>1.55E-4</v>
      </c>
      <c r="AI815" s="88">
        <v>0</v>
      </c>
      <c r="AJ815" s="151">
        <v>2</v>
      </c>
      <c r="AK815" s="152">
        <v>1</v>
      </c>
    </row>
    <row r="816" spans="1:37" x14ac:dyDescent="0.2">
      <c r="A816" s="149" t="s">
        <v>1890</v>
      </c>
      <c r="B816" s="66" t="s">
        <v>1891</v>
      </c>
      <c r="C816" s="67">
        <v>43</v>
      </c>
      <c r="D816" s="84" t="s">
        <v>348</v>
      </c>
      <c r="E816" s="85">
        <v>95.509797604053801</v>
      </c>
      <c r="F816" s="91">
        <v>95.489294396766397</v>
      </c>
      <c r="G816" s="86">
        <v>35.514484051433797</v>
      </c>
      <c r="H816" s="86">
        <v>35.499838903371298</v>
      </c>
      <c r="I816" s="86">
        <v>7.0000000000000007E-2</v>
      </c>
      <c r="J816" s="86">
        <v>0.1</v>
      </c>
      <c r="K816" s="87">
        <v>0</v>
      </c>
      <c r="L816" s="85">
        <v>0</v>
      </c>
      <c r="M816" s="86">
        <v>1.7144824593476202E-2</v>
      </c>
      <c r="N816" s="86">
        <v>98.888255416191598</v>
      </c>
      <c r="O816" s="86">
        <v>31.044845122515</v>
      </c>
      <c r="P816" s="86">
        <v>0.14799999999999999</v>
      </c>
      <c r="Q816" s="88">
        <v>0.37430000000000002</v>
      </c>
      <c r="R816" s="85">
        <v>1.5718327569946601E-2</v>
      </c>
      <c r="S816" s="86">
        <v>0</v>
      </c>
      <c r="T816" s="86">
        <v>0.44</v>
      </c>
      <c r="U816" s="88">
        <v>7.3225740312234597E-3</v>
      </c>
      <c r="V816" s="89">
        <v>4.93</v>
      </c>
      <c r="W816" s="85">
        <v>28.833333333300001</v>
      </c>
      <c r="X816" s="88"/>
      <c r="Y816" s="85"/>
      <c r="Z816" s="88"/>
      <c r="AA816" s="85">
        <v>0.06</v>
      </c>
      <c r="AB816" s="91">
        <v>0.06</v>
      </c>
      <c r="AC816" s="86">
        <v>0</v>
      </c>
      <c r="AD816" s="86">
        <v>0</v>
      </c>
      <c r="AE816" s="86">
        <v>0</v>
      </c>
      <c r="AF816" s="88">
        <v>6.39629995605</v>
      </c>
      <c r="AG816" s="150">
        <v>1.7808000050500001E-2</v>
      </c>
      <c r="AH816" s="86">
        <v>4.0400000000000001E-4</v>
      </c>
      <c r="AI816" s="88">
        <v>0</v>
      </c>
      <c r="AJ816" s="151">
        <v>2.0699999999999998</v>
      </c>
      <c r="AK816" s="152">
        <v>1</v>
      </c>
    </row>
    <row r="817" spans="1:37" x14ac:dyDescent="0.2">
      <c r="A817" s="149" t="s">
        <v>1892</v>
      </c>
      <c r="B817" s="66" t="s">
        <v>1893</v>
      </c>
      <c r="C817" s="67">
        <v>43</v>
      </c>
      <c r="D817" s="84" t="s">
        <v>348</v>
      </c>
      <c r="E817" s="85">
        <v>94.630163608901796</v>
      </c>
      <c r="F817" s="91">
        <v>94.532991117166802</v>
      </c>
      <c r="G817" s="86">
        <v>36.077400002112398</v>
      </c>
      <c r="H817" s="86">
        <v>36.060500438332397</v>
      </c>
      <c r="I817" s="86">
        <v>0.05</v>
      </c>
      <c r="J817" s="86">
        <v>0.06</v>
      </c>
      <c r="K817" s="87">
        <v>0</v>
      </c>
      <c r="L817" s="85">
        <v>4.9999999984400002E-2</v>
      </c>
      <c r="M817" s="86">
        <v>0.10595944984236499</v>
      </c>
      <c r="N817" s="86">
        <v>100</v>
      </c>
      <c r="O817" s="86">
        <v>53.166001140901301</v>
      </c>
      <c r="P817" s="86">
        <v>0.10100000000000001</v>
      </c>
      <c r="Q817" s="88">
        <v>0.34029999999999999</v>
      </c>
      <c r="R817" s="85">
        <v>4.2877050058955903E-2</v>
      </c>
      <c r="S817" s="86">
        <v>0</v>
      </c>
      <c r="T817" s="86">
        <v>0.48</v>
      </c>
      <c r="U817" s="88">
        <v>0.30736081624893102</v>
      </c>
      <c r="V817" s="89">
        <v>5</v>
      </c>
      <c r="W817" s="85"/>
      <c r="X817" s="88"/>
      <c r="Y817" s="85"/>
      <c r="Z817" s="88"/>
      <c r="AA817" s="85">
        <v>0.09</v>
      </c>
      <c r="AB817" s="91">
        <v>0.09</v>
      </c>
      <c r="AC817" s="86">
        <v>0</v>
      </c>
      <c r="AD817" s="86">
        <v>0</v>
      </c>
      <c r="AE817" s="86">
        <v>0</v>
      </c>
      <c r="AF817" s="88">
        <v>1.4745002781800001</v>
      </c>
      <c r="AG817" s="150">
        <v>0.167479996129</v>
      </c>
      <c r="AH817" s="86">
        <v>3.7800000000000003E-4</v>
      </c>
      <c r="AI817" s="88">
        <v>0</v>
      </c>
      <c r="AJ817" s="151">
        <v>2.0699999999999998</v>
      </c>
      <c r="AK817" s="152">
        <v>2</v>
      </c>
    </row>
    <row r="818" spans="1:37" x14ac:dyDescent="0.2">
      <c r="A818" s="149" t="s">
        <v>1894</v>
      </c>
      <c r="B818" s="66" t="s">
        <v>1895</v>
      </c>
      <c r="C818" s="67">
        <v>43</v>
      </c>
      <c r="D818" s="84" t="s">
        <v>348</v>
      </c>
      <c r="E818" s="85">
        <v>96.996422574286299</v>
      </c>
      <c r="F818" s="91">
        <v>96.927794407534506</v>
      </c>
      <c r="G818" s="86">
        <v>45.9852522450172</v>
      </c>
      <c r="H818" s="86">
        <v>45.923924947068699</v>
      </c>
      <c r="I818" s="86">
        <v>0</v>
      </c>
      <c r="J818" s="86">
        <v>7.0000000000000007E-2</v>
      </c>
      <c r="K818" s="87">
        <v>0</v>
      </c>
      <c r="L818" s="85">
        <v>1.1596564796899999E-9</v>
      </c>
      <c r="M818" s="86">
        <v>5.2640580567655901E-2</v>
      </c>
      <c r="N818" s="86"/>
      <c r="O818" s="86">
        <v>78.555389221556894</v>
      </c>
      <c r="P818" s="86">
        <v>9.0999999999999998E-2</v>
      </c>
      <c r="Q818" s="88">
        <v>0.32450000000000001</v>
      </c>
      <c r="R818" s="85">
        <v>5.3821313240043099E-2</v>
      </c>
      <c r="S818" s="86">
        <v>0</v>
      </c>
      <c r="T818" s="86">
        <v>0.43</v>
      </c>
      <c r="U818" s="88">
        <v>5.8406950427100798E-2</v>
      </c>
      <c r="V818" s="89">
        <v>4.97</v>
      </c>
      <c r="W818" s="85"/>
      <c r="X818" s="88"/>
      <c r="Y818" s="85"/>
      <c r="Z818" s="88"/>
      <c r="AA818" s="85">
        <v>0.59</v>
      </c>
      <c r="AB818" s="91">
        <v>0.59</v>
      </c>
      <c r="AC818" s="86">
        <v>0.05</v>
      </c>
      <c r="AD818" s="86">
        <v>0.05</v>
      </c>
      <c r="AE818" s="86">
        <v>0</v>
      </c>
      <c r="AF818" s="88">
        <v>34.434897586399998</v>
      </c>
      <c r="AG818" s="150">
        <v>4.2400277699399999E-4</v>
      </c>
      <c r="AH818" s="86">
        <v>2.0000000000000001E-4</v>
      </c>
      <c r="AI818" s="88">
        <v>0</v>
      </c>
      <c r="AJ818" s="151">
        <v>2.0099999999999998</v>
      </c>
      <c r="AK818" s="152">
        <v>0</v>
      </c>
    </row>
    <row r="819" spans="1:37" x14ac:dyDescent="0.2">
      <c r="A819" s="149" t="s">
        <v>851</v>
      </c>
      <c r="B819" s="66" t="s">
        <v>1896</v>
      </c>
      <c r="C819" s="67">
        <v>43</v>
      </c>
      <c r="D819" s="84" t="s">
        <v>348</v>
      </c>
      <c r="E819" s="85">
        <v>98.637793267596095</v>
      </c>
      <c r="F819" s="91">
        <v>98.586790207412406</v>
      </c>
      <c r="G819" s="86">
        <v>37.648758925535503</v>
      </c>
      <c r="H819" s="86">
        <v>37.615819449166899</v>
      </c>
      <c r="I819" s="86">
        <v>0</v>
      </c>
      <c r="J819" s="86">
        <v>0.01</v>
      </c>
      <c r="K819" s="87">
        <v>0</v>
      </c>
      <c r="L819" s="85">
        <v>5.2422094585999998E-10</v>
      </c>
      <c r="M819" s="86">
        <v>0</v>
      </c>
      <c r="N819" s="86"/>
      <c r="O819" s="86">
        <v>91.302211302211305</v>
      </c>
      <c r="P819" s="86">
        <v>5.7000000000000002E-2</v>
      </c>
      <c r="Q819" s="88">
        <v>4.7199999999999999E-2</v>
      </c>
      <c r="R819" s="85">
        <v>0</v>
      </c>
      <c r="S819" s="86">
        <v>0</v>
      </c>
      <c r="T819" s="86">
        <v>0.05</v>
      </c>
      <c r="U819" s="88">
        <v>0.24332709962597801</v>
      </c>
      <c r="V819" s="89">
        <v>4.99</v>
      </c>
      <c r="W819" s="85"/>
      <c r="X819" s="88"/>
      <c r="Y819" s="85"/>
      <c r="Z819" s="88"/>
      <c r="AA819" s="85">
        <v>0.65</v>
      </c>
      <c r="AB819" s="91">
        <v>0.65</v>
      </c>
      <c r="AC819" s="86">
        <v>0.19</v>
      </c>
      <c r="AD819" s="86">
        <v>0.19</v>
      </c>
      <c r="AE819" s="86">
        <v>0</v>
      </c>
      <c r="AF819" s="88">
        <v>52.013898505699999</v>
      </c>
      <c r="AG819" s="150">
        <v>1.2082216388000001E-11</v>
      </c>
      <c r="AH819" s="86">
        <v>7.8999999999999996E-5</v>
      </c>
      <c r="AI819" s="88">
        <v>0</v>
      </c>
      <c r="AJ819" s="151">
        <v>2</v>
      </c>
      <c r="AK819" s="152">
        <v>0</v>
      </c>
    </row>
    <row r="820" spans="1:37" x14ac:dyDescent="0.2">
      <c r="A820" s="149" t="s">
        <v>1897</v>
      </c>
      <c r="B820" s="66" t="s">
        <v>1898</v>
      </c>
      <c r="C820" s="67">
        <v>43</v>
      </c>
      <c r="D820" s="84" t="s">
        <v>348</v>
      </c>
      <c r="E820" s="85">
        <v>98.920803123257102</v>
      </c>
      <c r="F820" s="91">
        <v>98.883156720580004</v>
      </c>
      <c r="G820" s="86">
        <v>45.602342442833198</v>
      </c>
      <c r="H820" s="86">
        <v>45.580033463469</v>
      </c>
      <c r="I820" s="86">
        <v>0</v>
      </c>
      <c r="J820" s="86">
        <v>0.02</v>
      </c>
      <c r="K820" s="87">
        <v>0</v>
      </c>
      <c r="L820" s="85">
        <v>2.0000001108100001E-2</v>
      </c>
      <c r="M820" s="86">
        <v>0</v>
      </c>
      <c r="N820" s="86"/>
      <c r="O820" s="86">
        <v>20.259740259740301</v>
      </c>
      <c r="P820" s="86">
        <v>0.13700000000000001</v>
      </c>
      <c r="Q820" s="88">
        <v>0.1394</v>
      </c>
      <c r="R820" s="85">
        <v>0</v>
      </c>
      <c r="S820" s="86">
        <v>0</v>
      </c>
      <c r="T820" s="86">
        <v>0.17</v>
      </c>
      <c r="U820" s="88">
        <v>0</v>
      </c>
      <c r="V820" s="89">
        <v>5</v>
      </c>
      <c r="W820" s="85">
        <v>21.266666666700001</v>
      </c>
      <c r="X820" s="88"/>
      <c r="Y820" s="85"/>
      <c r="Z820" s="88"/>
      <c r="AA820" s="85">
        <v>0</v>
      </c>
      <c r="AB820" s="91">
        <v>0</v>
      </c>
      <c r="AC820" s="86">
        <v>0</v>
      </c>
      <c r="AD820" s="86">
        <v>0</v>
      </c>
      <c r="AE820" s="86">
        <v>0</v>
      </c>
      <c r="AF820" s="88">
        <v>5.3914998594999997</v>
      </c>
      <c r="AG820" s="150">
        <v>0</v>
      </c>
      <c r="AH820" s="86">
        <v>7.7999999999999999E-5</v>
      </c>
      <c r="AI820" s="88">
        <v>0</v>
      </c>
      <c r="AJ820" s="151">
        <v>2.0099999999999998</v>
      </c>
      <c r="AK820" s="152">
        <v>0</v>
      </c>
    </row>
    <row r="821" spans="1:37" x14ac:dyDescent="0.2">
      <c r="A821" s="149" t="s">
        <v>1899</v>
      </c>
      <c r="B821" s="66" t="s">
        <v>1900</v>
      </c>
      <c r="C821" s="67">
        <v>43</v>
      </c>
      <c r="D821" s="84" t="s">
        <v>348</v>
      </c>
      <c r="E821" s="85">
        <v>96.812699336152207</v>
      </c>
      <c r="F821" s="91">
        <v>96.742055123263796</v>
      </c>
      <c r="G821" s="86">
        <v>42.993236855501401</v>
      </c>
      <c r="H821" s="86">
        <v>42.932981497449497</v>
      </c>
      <c r="I821" s="86">
        <v>0.06</v>
      </c>
      <c r="J821" s="86">
        <v>0.02</v>
      </c>
      <c r="K821" s="87">
        <v>0</v>
      </c>
      <c r="L821" s="85">
        <v>9.9999990362599992E-3</v>
      </c>
      <c r="M821" s="86">
        <v>2.4713177493283101E-3</v>
      </c>
      <c r="N821" s="86"/>
      <c r="O821" s="86">
        <v>81.850533807829194</v>
      </c>
      <c r="P821" s="86">
        <v>0.14099999999999999</v>
      </c>
      <c r="Q821" s="88">
        <v>0.16159999999999999</v>
      </c>
      <c r="R821" s="85">
        <v>1.1398609369656899E-2</v>
      </c>
      <c r="S821" s="86">
        <v>0</v>
      </c>
      <c r="T821" s="86">
        <v>0.15</v>
      </c>
      <c r="U821" s="88">
        <v>0.19842712737774901</v>
      </c>
      <c r="V821" s="89">
        <v>4.97</v>
      </c>
      <c r="W821" s="85"/>
      <c r="X821" s="88"/>
      <c r="Y821" s="85">
        <v>-100</v>
      </c>
      <c r="Z821" s="88"/>
      <c r="AA821" s="85">
        <v>0</v>
      </c>
      <c r="AB821" s="91">
        <v>0</v>
      </c>
      <c r="AC821" s="86">
        <v>0</v>
      </c>
      <c r="AD821" s="86">
        <v>0</v>
      </c>
      <c r="AE821" s="86">
        <v>0</v>
      </c>
      <c r="AF821" s="88">
        <v>22.246102413999999</v>
      </c>
      <c r="AG821" s="150">
        <v>1.1822109242999999E-9</v>
      </c>
      <c r="AH821" s="86">
        <v>1.6699999999999999E-4</v>
      </c>
      <c r="AI821" s="88">
        <v>0</v>
      </c>
      <c r="AJ821" s="151">
        <v>2.0299999999999998</v>
      </c>
      <c r="AK821" s="152">
        <v>1</v>
      </c>
    </row>
    <row r="822" spans="1:37" x14ac:dyDescent="0.2">
      <c r="A822" s="149" t="s">
        <v>1901</v>
      </c>
      <c r="B822" s="66" t="s">
        <v>1902</v>
      </c>
      <c r="C822" s="67">
        <v>43</v>
      </c>
      <c r="D822" s="84" t="s">
        <v>348</v>
      </c>
      <c r="E822" s="85">
        <v>99.299360420590702</v>
      </c>
      <c r="F822" s="91">
        <v>98.765342661395493</v>
      </c>
      <c r="G822" s="86">
        <v>39.830894376254797</v>
      </c>
      <c r="H822" s="86">
        <v>39.541117297621803</v>
      </c>
      <c r="I822" s="86">
        <v>0</v>
      </c>
      <c r="J822" s="86">
        <v>0.01</v>
      </c>
      <c r="K822" s="87">
        <v>0</v>
      </c>
      <c r="L822" s="85">
        <v>0</v>
      </c>
      <c r="M822" s="86">
        <v>0</v>
      </c>
      <c r="N822" s="86"/>
      <c r="O822" s="86">
        <v>73.603192702394495</v>
      </c>
      <c r="P822" s="86">
        <v>7.8E-2</v>
      </c>
      <c r="Q822" s="88">
        <v>0.2185</v>
      </c>
      <c r="R822" s="85">
        <v>0</v>
      </c>
      <c r="S822" s="86">
        <v>0</v>
      </c>
      <c r="T822" s="86">
        <v>0.21</v>
      </c>
      <c r="U822" s="88">
        <v>1.2419017655703401E-2</v>
      </c>
      <c r="V822" s="89">
        <v>5</v>
      </c>
      <c r="W822" s="85"/>
      <c r="X822" s="88"/>
      <c r="Y822" s="85"/>
      <c r="Z822" s="88"/>
      <c r="AA822" s="85">
        <v>0</v>
      </c>
      <c r="AB822" s="91">
        <v>0</v>
      </c>
      <c r="AC822" s="86">
        <v>0</v>
      </c>
      <c r="AD822" s="86">
        <v>0</v>
      </c>
      <c r="AE822" s="86">
        <v>0</v>
      </c>
      <c r="AF822" s="88">
        <v>23.0992002863</v>
      </c>
      <c r="AG822" s="150">
        <v>0</v>
      </c>
      <c r="AH822" s="86">
        <v>1.4999999999999999E-4</v>
      </c>
      <c r="AI822" s="88">
        <v>0</v>
      </c>
      <c r="AJ822" s="151">
        <v>1.68</v>
      </c>
      <c r="AK822" s="152">
        <v>0</v>
      </c>
    </row>
    <row r="823" spans="1:37" x14ac:dyDescent="0.2">
      <c r="A823" s="149" t="s">
        <v>1903</v>
      </c>
      <c r="B823" s="66" t="s">
        <v>1903</v>
      </c>
      <c r="C823" s="67">
        <v>43</v>
      </c>
      <c r="D823" s="84" t="s">
        <v>348</v>
      </c>
      <c r="E823" s="85">
        <v>98.810554971230601</v>
      </c>
      <c r="F823" s="91">
        <v>98.798181030749205</v>
      </c>
      <c r="G823" s="86">
        <v>38.144218276310099</v>
      </c>
      <c r="H823" s="86">
        <v>38.131844335828703</v>
      </c>
      <c r="I823" s="86">
        <v>0</v>
      </c>
      <c r="J823" s="86">
        <v>0</v>
      </c>
      <c r="K823" s="87">
        <v>0</v>
      </c>
      <c r="L823" s="85">
        <v>0</v>
      </c>
      <c r="M823" s="86">
        <v>0</v>
      </c>
      <c r="N823" s="86"/>
      <c r="O823" s="86">
        <v>93.928242870285203</v>
      </c>
      <c r="P823" s="86">
        <v>0.13800000000000001</v>
      </c>
      <c r="Q823" s="88">
        <v>8.5900000000000004E-2</v>
      </c>
      <c r="R823" s="85">
        <v>0</v>
      </c>
      <c r="S823" s="86">
        <v>0</v>
      </c>
      <c r="T823" s="86">
        <v>0.05</v>
      </c>
      <c r="U823" s="88">
        <v>9.2804553610097096E-2</v>
      </c>
      <c r="V823" s="89">
        <v>5</v>
      </c>
      <c r="W823" s="85"/>
      <c r="X823" s="88"/>
      <c r="Y823" s="85"/>
      <c r="Z823" s="88"/>
      <c r="AA823" s="85">
        <v>0</v>
      </c>
      <c r="AB823" s="91">
        <v>0</v>
      </c>
      <c r="AC823" s="86">
        <v>0</v>
      </c>
      <c r="AD823" s="86">
        <v>0</v>
      </c>
      <c r="AE823" s="86">
        <v>0</v>
      </c>
      <c r="AF823" s="88">
        <v>47.181701090799997</v>
      </c>
      <c r="AG823" s="150">
        <v>0</v>
      </c>
      <c r="AH823" s="86">
        <v>3.8000000000000002E-5</v>
      </c>
      <c r="AI823" s="88">
        <v>0</v>
      </c>
      <c r="AJ823" s="151">
        <v>2</v>
      </c>
      <c r="AK823" s="152">
        <v>0</v>
      </c>
    </row>
    <row r="824" spans="1:37" x14ac:dyDescent="0.2">
      <c r="A824" s="149" t="s">
        <v>1904</v>
      </c>
      <c r="B824" s="66" t="s">
        <v>1905</v>
      </c>
      <c r="C824" s="67">
        <v>43</v>
      </c>
      <c r="D824" s="84" t="s">
        <v>348</v>
      </c>
      <c r="E824" s="85">
        <v>98.737452694907802</v>
      </c>
      <c r="F824" s="91">
        <v>98.674918327960398</v>
      </c>
      <c r="G824" s="86">
        <v>35.757797927740498</v>
      </c>
      <c r="H824" s="86">
        <v>35.704967169457397</v>
      </c>
      <c r="I824" s="86">
        <v>0</v>
      </c>
      <c r="J824" s="86">
        <v>0.01</v>
      </c>
      <c r="K824" s="87">
        <v>0</v>
      </c>
      <c r="L824" s="85">
        <v>1.83617917298E-10</v>
      </c>
      <c r="M824" s="86">
        <v>0</v>
      </c>
      <c r="N824" s="86"/>
      <c r="O824" s="86">
        <v>89.383215369059698</v>
      </c>
      <c r="P824" s="86">
        <v>0.122</v>
      </c>
      <c r="Q824" s="88">
        <v>0.1318</v>
      </c>
      <c r="R824" s="85">
        <v>0</v>
      </c>
      <c r="S824" s="86">
        <v>0</v>
      </c>
      <c r="T824" s="86">
        <v>0.18</v>
      </c>
      <c r="U824" s="88">
        <v>3.2345362214147898E-3</v>
      </c>
      <c r="V824" s="89">
        <v>4.9400000000000004</v>
      </c>
      <c r="W824" s="85"/>
      <c r="X824" s="88"/>
      <c r="Y824" s="85"/>
      <c r="Z824" s="88"/>
      <c r="AA824" s="85">
        <v>0</v>
      </c>
      <c r="AB824" s="91">
        <v>0</v>
      </c>
      <c r="AC824" s="86">
        <v>0</v>
      </c>
      <c r="AD824" s="86">
        <v>0</v>
      </c>
      <c r="AE824" s="86">
        <v>0</v>
      </c>
      <c r="AF824" s="88">
        <v>37.934600430700002</v>
      </c>
      <c r="AG824" s="150">
        <v>0</v>
      </c>
      <c r="AH824" s="86">
        <v>8.7999999999999998E-5</v>
      </c>
      <c r="AI824" s="88">
        <v>0</v>
      </c>
      <c r="AJ824" s="151">
        <v>2.0099999999999998</v>
      </c>
      <c r="AK824" s="152">
        <v>0</v>
      </c>
    </row>
    <row r="825" spans="1:37" x14ac:dyDescent="0.2">
      <c r="A825" s="149" t="s">
        <v>1906</v>
      </c>
      <c r="B825" s="66" t="s">
        <v>1907</v>
      </c>
      <c r="C825" s="67">
        <v>43</v>
      </c>
      <c r="D825" s="84" t="s">
        <v>348</v>
      </c>
      <c r="E825" s="85">
        <v>98.875593308858498</v>
      </c>
      <c r="F825" s="91">
        <v>98.8033977972689</v>
      </c>
      <c r="G825" s="86">
        <v>42.658330901215002</v>
      </c>
      <c r="H825" s="86">
        <v>42.592279688483998</v>
      </c>
      <c r="I825" s="86">
        <v>0</v>
      </c>
      <c r="J825" s="86">
        <v>0.02</v>
      </c>
      <c r="K825" s="87">
        <v>0</v>
      </c>
      <c r="L825" s="85">
        <v>5.50183425753E-11</v>
      </c>
      <c r="M825" s="86">
        <v>0</v>
      </c>
      <c r="N825" s="86"/>
      <c r="O825" s="86">
        <v>76.893939393939405</v>
      </c>
      <c r="P825" s="86">
        <v>9.4E-2</v>
      </c>
      <c r="Q825" s="88">
        <v>0.1195</v>
      </c>
      <c r="R825" s="85">
        <v>0</v>
      </c>
      <c r="S825" s="86">
        <v>0</v>
      </c>
      <c r="T825" s="86">
        <v>0.15</v>
      </c>
      <c r="U825" s="88">
        <v>0</v>
      </c>
      <c r="V825" s="89">
        <v>5</v>
      </c>
      <c r="W825" s="85"/>
      <c r="X825" s="88"/>
      <c r="Y825" s="85"/>
      <c r="Z825" s="88"/>
      <c r="AA825" s="85">
        <v>0</v>
      </c>
      <c r="AB825" s="91">
        <v>0</v>
      </c>
      <c r="AC825" s="86">
        <v>0</v>
      </c>
      <c r="AD825" s="86">
        <v>0</v>
      </c>
      <c r="AE825" s="86">
        <v>0</v>
      </c>
      <c r="AF825" s="88">
        <v>65.791099188999993</v>
      </c>
      <c r="AG825" s="150">
        <v>0</v>
      </c>
      <c r="AH825" s="86">
        <v>1.34E-4</v>
      </c>
      <c r="AI825" s="88">
        <v>0</v>
      </c>
      <c r="AJ825" s="151">
        <v>1.99</v>
      </c>
      <c r="AK825" s="152">
        <v>0</v>
      </c>
    </row>
    <row r="826" spans="1:37" x14ac:dyDescent="0.2">
      <c r="A826" s="149" t="s">
        <v>1908</v>
      </c>
      <c r="B826" s="66" t="s">
        <v>1909</v>
      </c>
      <c r="C826" s="67">
        <v>43</v>
      </c>
      <c r="D826" s="84" t="s">
        <v>348</v>
      </c>
      <c r="E826" s="85">
        <v>99.372246892443798</v>
      </c>
      <c r="F826" s="91">
        <v>99.275943858898202</v>
      </c>
      <c r="G826" s="86">
        <v>38.936743174076597</v>
      </c>
      <c r="H826" s="86">
        <v>38.852923867101801</v>
      </c>
      <c r="I826" s="86">
        <v>0</v>
      </c>
      <c r="J826" s="86">
        <v>0</v>
      </c>
      <c r="K826" s="87">
        <v>0</v>
      </c>
      <c r="L826" s="85">
        <v>0</v>
      </c>
      <c r="M826" s="86">
        <v>0</v>
      </c>
      <c r="N826" s="86"/>
      <c r="O826" s="86">
        <v>62.889812889812902</v>
      </c>
      <c r="P826" s="86">
        <v>7.5999999999999998E-2</v>
      </c>
      <c r="Q826" s="88">
        <v>3.9600000000000003E-2</v>
      </c>
      <c r="R826" s="85">
        <v>0</v>
      </c>
      <c r="S826" s="86">
        <v>0</v>
      </c>
      <c r="T826" s="86">
        <v>0.05</v>
      </c>
      <c r="U826" s="88">
        <v>4.9934906282881199E-2</v>
      </c>
      <c r="V826" s="89">
        <v>5</v>
      </c>
      <c r="W826" s="85"/>
      <c r="X826" s="88"/>
      <c r="Y826" s="85"/>
      <c r="Z826" s="88"/>
      <c r="AA826" s="85">
        <v>0</v>
      </c>
      <c r="AB826" s="91">
        <v>0</v>
      </c>
      <c r="AC826" s="86">
        <v>0</v>
      </c>
      <c r="AD826" s="86">
        <v>0</v>
      </c>
      <c r="AE826" s="86">
        <v>0</v>
      </c>
      <c r="AF826" s="88">
        <v>40.734699205600002</v>
      </c>
      <c r="AG826" s="150">
        <v>0</v>
      </c>
      <c r="AH826" s="86">
        <v>3.0000000000000001E-5</v>
      </c>
      <c r="AI826" s="88">
        <v>0</v>
      </c>
      <c r="AJ826" s="151">
        <v>2.02</v>
      </c>
      <c r="AK826" s="152">
        <v>0</v>
      </c>
    </row>
    <row r="827" spans="1:37" x14ac:dyDescent="0.2">
      <c r="A827" s="149" t="s">
        <v>1910</v>
      </c>
      <c r="B827" s="66" t="s">
        <v>1911</v>
      </c>
      <c r="C827" s="67">
        <v>43</v>
      </c>
      <c r="D827" s="84" t="s">
        <v>348</v>
      </c>
      <c r="E827" s="85">
        <v>98.942498347653697</v>
      </c>
      <c r="F827" s="91">
        <v>98.768397465864993</v>
      </c>
      <c r="G827" s="86">
        <v>46.789611980719897</v>
      </c>
      <c r="H827" s="86">
        <v>46.623571324940002</v>
      </c>
      <c r="I827" s="86">
        <v>0</v>
      </c>
      <c r="J827" s="86">
        <v>0.02</v>
      </c>
      <c r="K827" s="87">
        <v>0</v>
      </c>
      <c r="L827" s="85">
        <v>0</v>
      </c>
      <c r="M827" s="86">
        <v>0.32802114030645002</v>
      </c>
      <c r="N827" s="86"/>
      <c r="O827" s="86">
        <v>59.546925566342999</v>
      </c>
      <c r="P827" s="86">
        <v>0.115</v>
      </c>
      <c r="Q827" s="88">
        <v>0.16120000000000001</v>
      </c>
      <c r="R827" s="85">
        <v>3.02709247767519E-2</v>
      </c>
      <c r="S827" s="86">
        <v>0</v>
      </c>
      <c r="T827" s="86">
        <v>0.18</v>
      </c>
      <c r="U827" s="88">
        <v>4.8361356052423702E-3</v>
      </c>
      <c r="V827" s="89">
        <v>4.97</v>
      </c>
      <c r="W827" s="85">
        <v>18.7</v>
      </c>
      <c r="X827" s="88"/>
      <c r="Y827" s="85"/>
      <c r="Z827" s="88"/>
      <c r="AA827" s="85">
        <v>0</v>
      </c>
      <c r="AB827" s="91">
        <v>0</v>
      </c>
      <c r="AC827" s="86">
        <v>0</v>
      </c>
      <c r="AD827" s="86">
        <v>0</v>
      </c>
      <c r="AE827" s="86">
        <v>0</v>
      </c>
      <c r="AF827" s="88">
        <v>41.156299603199997</v>
      </c>
      <c r="AG827" s="150">
        <v>0</v>
      </c>
      <c r="AH827" s="86">
        <v>1.27E-4</v>
      </c>
      <c r="AI827" s="88">
        <v>0</v>
      </c>
      <c r="AJ827" s="151">
        <v>2</v>
      </c>
      <c r="AK827" s="152">
        <v>0</v>
      </c>
    </row>
    <row r="828" spans="1:37" x14ac:dyDescent="0.2">
      <c r="A828" s="149" t="s">
        <v>1912</v>
      </c>
      <c r="B828" s="66" t="s">
        <v>1913</v>
      </c>
      <c r="C828" s="67">
        <v>43</v>
      </c>
      <c r="D828" s="84" t="s">
        <v>348</v>
      </c>
      <c r="E828" s="85">
        <v>98.329010187586903</v>
      </c>
      <c r="F828" s="91">
        <v>98.250065787000494</v>
      </c>
      <c r="G828" s="86">
        <v>36.632081500695499</v>
      </c>
      <c r="H828" s="86">
        <v>36.605766700499998</v>
      </c>
      <c r="I828" s="86">
        <v>0</v>
      </c>
      <c r="J828" s="86">
        <v>0.02</v>
      </c>
      <c r="K828" s="87">
        <v>0</v>
      </c>
      <c r="L828" s="85">
        <v>1.6347548390399999E-10</v>
      </c>
      <c r="M828" s="86">
        <v>0</v>
      </c>
      <c r="N828" s="86"/>
      <c r="O828" s="86">
        <v>30.272952853597999</v>
      </c>
      <c r="P828" s="86">
        <v>0.35299999999999998</v>
      </c>
      <c r="Q828" s="88">
        <v>0.188</v>
      </c>
      <c r="R828" s="85">
        <v>0</v>
      </c>
      <c r="S828" s="86">
        <v>0</v>
      </c>
      <c r="T828" s="86">
        <v>0.14000000000000001</v>
      </c>
      <c r="U828" s="88">
        <v>5.6388857561745801E-3</v>
      </c>
      <c r="V828" s="89">
        <v>4.97</v>
      </c>
      <c r="W828" s="85"/>
      <c r="X828" s="88"/>
      <c r="Y828" s="85"/>
      <c r="Z828" s="88"/>
      <c r="AA828" s="85">
        <v>0</v>
      </c>
      <c r="AB828" s="91">
        <v>0</v>
      </c>
      <c r="AC828" s="86">
        <v>0</v>
      </c>
      <c r="AD828" s="86">
        <v>0</v>
      </c>
      <c r="AE828" s="86">
        <v>0</v>
      </c>
      <c r="AF828" s="88">
        <v>19.817301476400001</v>
      </c>
      <c r="AG828" s="150">
        <v>3.3341421797800001E-11</v>
      </c>
      <c r="AH828" s="86">
        <v>1E-4</v>
      </c>
      <c r="AI828" s="88">
        <v>0</v>
      </c>
      <c r="AJ828" s="151">
        <v>2.0299999999999998</v>
      </c>
      <c r="AK828" s="152">
        <v>0</v>
      </c>
    </row>
    <row r="829" spans="1:37" x14ac:dyDescent="0.2">
      <c r="A829" s="149" t="s">
        <v>1914</v>
      </c>
      <c r="B829" s="66" t="s">
        <v>1915</v>
      </c>
      <c r="C829" s="67">
        <v>43</v>
      </c>
      <c r="D829" s="84" t="s">
        <v>348</v>
      </c>
      <c r="E829" s="85">
        <v>96.918549690482706</v>
      </c>
      <c r="F829" s="91">
        <v>96.866709358704597</v>
      </c>
      <c r="G829" s="86">
        <v>34.473820632451996</v>
      </c>
      <c r="H829" s="86">
        <v>34.441801604000901</v>
      </c>
      <c r="I829" s="86">
        <v>0</v>
      </c>
      <c r="J829" s="86">
        <v>0.04</v>
      </c>
      <c r="K829" s="87">
        <v>0</v>
      </c>
      <c r="L829" s="85">
        <v>2.1273828666000001E-9</v>
      </c>
      <c r="M829" s="86">
        <v>0</v>
      </c>
      <c r="N829" s="86"/>
      <c r="O829" s="86">
        <v>42.201834862385297</v>
      </c>
      <c r="P829" s="86">
        <v>0.27600000000000002</v>
      </c>
      <c r="Q829" s="88">
        <v>0.1186</v>
      </c>
      <c r="R829" s="85">
        <v>0</v>
      </c>
      <c r="S829" s="86">
        <v>0</v>
      </c>
      <c r="T829" s="86">
        <v>0.13</v>
      </c>
      <c r="U829" s="88">
        <v>0.135699692007441</v>
      </c>
      <c r="V829" s="89">
        <v>4.93</v>
      </c>
      <c r="W829" s="85">
        <v>16.433333333299998</v>
      </c>
      <c r="X829" s="88"/>
      <c r="Y829" s="85"/>
      <c r="Z829" s="88"/>
      <c r="AA829" s="85">
        <v>0</v>
      </c>
      <c r="AB829" s="91">
        <v>0</v>
      </c>
      <c r="AC829" s="86">
        <v>0</v>
      </c>
      <c r="AD829" s="86">
        <v>0</v>
      </c>
      <c r="AE829" s="86">
        <v>0</v>
      </c>
      <c r="AF829" s="88">
        <v>10.4757995804</v>
      </c>
      <c r="AG829" s="150">
        <v>4.36446457873E-10</v>
      </c>
      <c r="AH829" s="86">
        <v>1.9100000000000001E-4</v>
      </c>
      <c r="AI829" s="88">
        <v>0</v>
      </c>
      <c r="AJ829" s="151">
        <v>2.0299999999999998</v>
      </c>
      <c r="AK829" s="152">
        <v>0</v>
      </c>
    </row>
    <row r="830" spans="1:37" x14ac:dyDescent="0.2">
      <c r="A830" s="149" t="s">
        <v>697</v>
      </c>
      <c r="B830" s="66" t="s">
        <v>1916</v>
      </c>
      <c r="C830" s="67">
        <v>43</v>
      </c>
      <c r="D830" s="84" t="s">
        <v>348</v>
      </c>
      <c r="E830" s="85">
        <v>95.864650183578604</v>
      </c>
      <c r="F830" s="91">
        <v>95.818882662245898</v>
      </c>
      <c r="G830" s="86">
        <v>41.006682058114599</v>
      </c>
      <c r="H830" s="86">
        <v>40.993460329729601</v>
      </c>
      <c r="I830" s="86">
        <v>0.04</v>
      </c>
      <c r="J830" s="86">
        <v>0.06</v>
      </c>
      <c r="K830" s="87">
        <v>0</v>
      </c>
      <c r="L830" s="85">
        <v>2.3247725890900002E-9</v>
      </c>
      <c r="M830" s="86">
        <v>0</v>
      </c>
      <c r="N830" s="86"/>
      <c r="O830" s="86">
        <v>49.644594089038499</v>
      </c>
      <c r="P830" s="86">
        <v>0.187</v>
      </c>
      <c r="Q830" s="88">
        <v>0.30509999999999998</v>
      </c>
      <c r="R830" s="85">
        <v>0</v>
      </c>
      <c r="S830" s="86">
        <v>0</v>
      </c>
      <c r="T830" s="86">
        <v>0.25</v>
      </c>
      <c r="U830" s="88">
        <v>0.165780132827517</v>
      </c>
      <c r="V830" s="89">
        <v>4.96</v>
      </c>
      <c r="W830" s="85"/>
      <c r="X830" s="88"/>
      <c r="Y830" s="85"/>
      <c r="Z830" s="88"/>
      <c r="AA830" s="85">
        <v>0</v>
      </c>
      <c r="AB830" s="91">
        <v>0</v>
      </c>
      <c r="AC830" s="86">
        <v>0</v>
      </c>
      <c r="AD830" s="86">
        <v>0</v>
      </c>
      <c r="AE830" s="86">
        <v>0</v>
      </c>
      <c r="AF830" s="88">
        <v>4.12390035528</v>
      </c>
      <c r="AG830" s="150">
        <v>3.9194693522699996E-9</v>
      </c>
      <c r="AH830" s="86">
        <v>4.46E-4</v>
      </c>
      <c r="AI830" s="88">
        <v>0</v>
      </c>
      <c r="AJ830" s="151">
        <v>2.0299999999999998</v>
      </c>
      <c r="AK830" s="152">
        <v>1</v>
      </c>
    </row>
    <row r="831" spans="1:37" x14ac:dyDescent="0.2">
      <c r="A831" s="149" t="s">
        <v>1179</v>
      </c>
      <c r="B831" s="66" t="s">
        <v>1917</v>
      </c>
      <c r="C831" s="67">
        <v>43</v>
      </c>
      <c r="D831" s="84" t="s">
        <v>348</v>
      </c>
      <c r="E831" s="85">
        <v>93.610238956930203</v>
      </c>
      <c r="F831" s="91">
        <v>93.538336169498805</v>
      </c>
      <c r="G831" s="86">
        <v>40.036670421590003</v>
      </c>
      <c r="H831" s="86">
        <v>40.001917407664799</v>
      </c>
      <c r="I831" s="86">
        <v>7.0000000000000007E-2</v>
      </c>
      <c r="J831" s="86">
        <v>0.08</v>
      </c>
      <c r="K831" s="87">
        <v>0</v>
      </c>
      <c r="L831" s="85">
        <v>6.0000000872199998E-2</v>
      </c>
      <c r="M831" s="86">
        <v>0</v>
      </c>
      <c r="N831" s="86"/>
      <c r="O831" s="86">
        <v>23.0858468677494</v>
      </c>
      <c r="P831" s="86">
        <v>0.20599999999999999</v>
      </c>
      <c r="Q831" s="88">
        <v>0.26629999999999998</v>
      </c>
      <c r="R831" s="85">
        <v>0</v>
      </c>
      <c r="S831" s="86">
        <v>0</v>
      </c>
      <c r="T831" s="86">
        <v>0.25</v>
      </c>
      <c r="U831" s="88">
        <v>2.75627351820339E-2</v>
      </c>
      <c r="V831" s="89">
        <v>4.93</v>
      </c>
      <c r="W831" s="85"/>
      <c r="X831" s="88"/>
      <c r="Y831" s="85"/>
      <c r="Z831" s="88"/>
      <c r="AA831" s="85">
        <v>0</v>
      </c>
      <c r="AB831" s="91">
        <v>0</v>
      </c>
      <c r="AC831" s="86">
        <v>0</v>
      </c>
      <c r="AD831" s="86">
        <v>0</v>
      </c>
      <c r="AE831" s="86">
        <v>0</v>
      </c>
      <c r="AF831" s="88">
        <v>0.229499999343</v>
      </c>
      <c r="AG831" s="150">
        <v>2.5395140093100002E-10</v>
      </c>
      <c r="AH831" s="86">
        <v>5.8100000000000003E-4</v>
      </c>
      <c r="AI831" s="88">
        <v>0</v>
      </c>
      <c r="AJ831" s="151">
        <v>2</v>
      </c>
      <c r="AK831" s="152">
        <v>0</v>
      </c>
    </row>
    <row r="832" spans="1:37" x14ac:dyDescent="0.2">
      <c r="A832" s="149" t="s">
        <v>1918</v>
      </c>
      <c r="B832" s="66" t="s">
        <v>1919</v>
      </c>
      <c r="C832" s="67">
        <v>43</v>
      </c>
      <c r="D832" s="84" t="s">
        <v>348</v>
      </c>
      <c r="E832" s="85">
        <v>68.5634927281356</v>
      </c>
      <c r="F832" s="91">
        <v>68.488122156156706</v>
      </c>
      <c r="G832" s="86">
        <v>32.594980878206698</v>
      </c>
      <c r="H832" s="86">
        <v>32.5461295815537</v>
      </c>
      <c r="I832" s="86">
        <v>7.0000000000000007E-2</v>
      </c>
      <c r="J832" s="86">
        <v>0.05</v>
      </c>
      <c r="K832" s="87">
        <v>0</v>
      </c>
      <c r="L832" s="85">
        <v>0.160000008868</v>
      </c>
      <c r="M832" s="86">
        <v>0</v>
      </c>
      <c r="N832" s="86"/>
      <c r="O832" s="86">
        <v>9.9318403115871501</v>
      </c>
      <c r="P832" s="86">
        <v>0.30299999999999999</v>
      </c>
      <c r="Q832" s="88">
        <v>0.24809999999999999</v>
      </c>
      <c r="R832" s="85">
        <v>0</v>
      </c>
      <c r="S832" s="86">
        <v>0</v>
      </c>
      <c r="T832" s="86">
        <v>0.28999999999999998</v>
      </c>
      <c r="U832" s="88">
        <v>2.2974066940233899</v>
      </c>
      <c r="V832" s="89">
        <v>4.95</v>
      </c>
      <c r="W832" s="85">
        <v>16.893673985361801</v>
      </c>
      <c r="X832" s="88"/>
      <c r="Y832" s="85"/>
      <c r="Z832" s="88"/>
      <c r="AA832" s="85">
        <v>0</v>
      </c>
      <c r="AB832" s="91">
        <v>0</v>
      </c>
      <c r="AC832" s="86">
        <v>0</v>
      </c>
      <c r="AD832" s="86">
        <v>0</v>
      </c>
      <c r="AE832" s="86">
        <v>0</v>
      </c>
      <c r="AF832" s="88">
        <v>3.71849985904</v>
      </c>
      <c r="AG832" s="150">
        <v>4.6619996375099997E-2</v>
      </c>
      <c r="AH832" s="86">
        <v>2.7700000000000001E-4</v>
      </c>
      <c r="AI832" s="88">
        <v>9.7288646555500005E-11</v>
      </c>
      <c r="AJ832" s="151">
        <v>1.93</v>
      </c>
      <c r="AK832" s="152">
        <v>0</v>
      </c>
    </row>
    <row r="833" spans="1:37" x14ac:dyDescent="0.2">
      <c r="A833" s="149" t="s">
        <v>855</v>
      </c>
      <c r="B833" s="66" t="s">
        <v>1920</v>
      </c>
      <c r="C833" s="67">
        <v>43</v>
      </c>
      <c r="D833" s="84" t="s">
        <v>348</v>
      </c>
      <c r="E833" s="85">
        <v>92.094405017329606</v>
      </c>
      <c r="F833" s="91">
        <v>91.953200931580199</v>
      </c>
      <c r="G833" s="86">
        <v>47.0466340246832</v>
      </c>
      <c r="H833" s="86">
        <v>46.976948891456203</v>
      </c>
      <c r="I833" s="86">
        <v>0.16</v>
      </c>
      <c r="J833" s="86">
        <v>0.19</v>
      </c>
      <c r="K833" s="87">
        <v>0</v>
      </c>
      <c r="L833" s="85">
        <v>8.3803009427000008E-9</v>
      </c>
      <c r="M833" s="86">
        <v>0</v>
      </c>
      <c r="N833" s="86"/>
      <c r="O833" s="86">
        <v>27.039784221173299</v>
      </c>
      <c r="P833" s="86">
        <v>0.27</v>
      </c>
      <c r="Q833" s="88">
        <v>0.50939999999999996</v>
      </c>
      <c r="R833" s="85">
        <v>0</v>
      </c>
      <c r="S833" s="86">
        <v>0</v>
      </c>
      <c r="T833" s="86">
        <v>0.53</v>
      </c>
      <c r="U833" s="88">
        <v>1.1736443490858399</v>
      </c>
      <c r="V833" s="89">
        <v>4.95</v>
      </c>
      <c r="W833" s="85"/>
      <c r="X833" s="88"/>
      <c r="Y833" s="85"/>
      <c r="Z833" s="88"/>
      <c r="AA833" s="85">
        <v>0</v>
      </c>
      <c r="AB833" s="91">
        <v>0</v>
      </c>
      <c r="AC833" s="86">
        <v>0</v>
      </c>
      <c r="AD833" s="86">
        <v>0</v>
      </c>
      <c r="AE833" s="86">
        <v>0</v>
      </c>
      <c r="AF833" s="88">
        <v>0.65430000584600001</v>
      </c>
      <c r="AG833" s="150">
        <v>2.1420002003499999E-2</v>
      </c>
      <c r="AH833" s="86">
        <v>8.0000000000000004E-4</v>
      </c>
      <c r="AI833" s="88">
        <v>0</v>
      </c>
      <c r="AJ833" s="151">
        <v>2.0299999999999998</v>
      </c>
      <c r="AK833" s="152">
        <v>1</v>
      </c>
    </row>
    <row r="834" spans="1:37" x14ac:dyDescent="0.2">
      <c r="A834" s="149" t="s">
        <v>1921</v>
      </c>
      <c r="B834" s="66" t="s">
        <v>1922</v>
      </c>
      <c r="C834" s="67">
        <v>43</v>
      </c>
      <c r="D834" s="84" t="s">
        <v>348</v>
      </c>
      <c r="E834" s="85">
        <v>87.033099297893699</v>
      </c>
      <c r="F834" s="91">
        <v>86.980942828485496</v>
      </c>
      <c r="G834" s="86">
        <v>36.251420929455001</v>
      </c>
      <c r="H834" s="86">
        <v>36.234035439652303</v>
      </c>
      <c r="I834" s="86">
        <v>0.13</v>
      </c>
      <c r="J834" s="86">
        <v>0.11</v>
      </c>
      <c r="K834" s="87">
        <v>0</v>
      </c>
      <c r="L834" s="85">
        <v>0.109999977202</v>
      </c>
      <c r="M834" s="86">
        <v>0</v>
      </c>
      <c r="N834" s="86"/>
      <c r="O834" s="86">
        <v>16.450567260940002</v>
      </c>
      <c r="P834" s="86">
        <v>0.20899999999999999</v>
      </c>
      <c r="Q834" s="88">
        <v>0.2823</v>
      </c>
      <c r="R834" s="85">
        <v>0</v>
      </c>
      <c r="S834" s="86">
        <v>0</v>
      </c>
      <c r="T834" s="86">
        <v>0.27</v>
      </c>
      <c r="U834" s="88">
        <v>2.43396857238382</v>
      </c>
      <c r="V834" s="89">
        <v>5</v>
      </c>
      <c r="W834" s="85">
        <v>23.0333333333</v>
      </c>
      <c r="X834" s="88"/>
      <c r="Y834" s="85"/>
      <c r="Z834" s="88"/>
      <c r="AA834" s="85">
        <v>0</v>
      </c>
      <c r="AB834" s="91">
        <v>0</v>
      </c>
      <c r="AC834" s="86">
        <v>0</v>
      </c>
      <c r="AD834" s="86">
        <v>0</v>
      </c>
      <c r="AE834" s="86">
        <v>0</v>
      </c>
      <c r="AF834" s="88">
        <v>1.06690124809</v>
      </c>
      <c r="AG834" s="150">
        <v>7.5509994230900004E-2</v>
      </c>
      <c r="AH834" s="86">
        <v>7.1199999999999996E-4</v>
      </c>
      <c r="AI834" s="88">
        <v>0</v>
      </c>
      <c r="AJ834" s="151">
        <v>2.0499999999999998</v>
      </c>
      <c r="AK834" s="152">
        <v>0</v>
      </c>
    </row>
    <row r="835" spans="1:37" x14ac:dyDescent="0.2">
      <c r="A835" s="149" t="s">
        <v>1923</v>
      </c>
      <c r="B835" s="66" t="s">
        <v>1924</v>
      </c>
      <c r="C835" s="67">
        <v>43</v>
      </c>
      <c r="D835" s="84" t="s">
        <v>348</v>
      </c>
      <c r="E835" s="85">
        <v>94.584341402659902</v>
      </c>
      <c r="F835" s="91">
        <v>94.446909939444296</v>
      </c>
      <c r="G835" s="86">
        <v>46.434655633974202</v>
      </c>
      <c r="H835" s="86">
        <v>46.312971525918698</v>
      </c>
      <c r="I835" s="86">
        <v>0.06</v>
      </c>
      <c r="J835" s="86">
        <v>7.0000000000000007E-2</v>
      </c>
      <c r="K835" s="87">
        <v>0</v>
      </c>
      <c r="L835" s="85">
        <v>7.8868184790199998E-11</v>
      </c>
      <c r="M835" s="86">
        <v>2.7673761823647901E-3</v>
      </c>
      <c r="N835" s="86"/>
      <c r="O835" s="86">
        <v>66.890510948905103</v>
      </c>
      <c r="P835" s="86">
        <v>0.14399999999999999</v>
      </c>
      <c r="Q835" s="88">
        <v>0.2863</v>
      </c>
      <c r="R835" s="85">
        <v>1.30531262237306E-2</v>
      </c>
      <c r="S835" s="86">
        <v>0</v>
      </c>
      <c r="T835" s="86">
        <v>0.64</v>
      </c>
      <c r="U835" s="88">
        <v>5.1536798705853697E-2</v>
      </c>
      <c r="V835" s="89">
        <v>5</v>
      </c>
      <c r="W835" s="85"/>
      <c r="X835" s="88"/>
      <c r="Y835" s="85">
        <v>-100</v>
      </c>
      <c r="Z835" s="88"/>
      <c r="AA835" s="85">
        <v>0</v>
      </c>
      <c r="AB835" s="91">
        <v>0</v>
      </c>
      <c r="AC835" s="86">
        <v>0</v>
      </c>
      <c r="AD835" s="86">
        <v>0</v>
      </c>
      <c r="AE835" s="86">
        <v>0</v>
      </c>
      <c r="AF835" s="88">
        <v>8.24400031375</v>
      </c>
      <c r="AG835" s="150">
        <v>1.5029999946400001E-2</v>
      </c>
      <c r="AH835" s="86">
        <v>4.2700000000000002E-4</v>
      </c>
      <c r="AI835" s="88">
        <v>0</v>
      </c>
      <c r="AJ835" s="151">
        <v>2.11</v>
      </c>
      <c r="AK835" s="152">
        <v>3</v>
      </c>
    </row>
    <row r="836" spans="1:37" x14ac:dyDescent="0.2">
      <c r="A836" s="149" t="s">
        <v>1925</v>
      </c>
      <c r="B836" s="66" t="s">
        <v>1926</v>
      </c>
      <c r="C836" s="67">
        <v>43</v>
      </c>
      <c r="D836" s="84" t="s">
        <v>348</v>
      </c>
      <c r="E836" s="85">
        <v>96.917460737603705</v>
      </c>
      <c r="F836" s="91">
        <v>96.654976177871902</v>
      </c>
      <c r="G836" s="86">
        <v>40.681798129521802</v>
      </c>
      <c r="H836" s="86">
        <v>40.658637727192499</v>
      </c>
      <c r="I836" s="86">
        <v>0.09</v>
      </c>
      <c r="J836" s="86">
        <v>0.09</v>
      </c>
      <c r="K836" s="87">
        <v>0</v>
      </c>
      <c r="L836" s="85">
        <v>2.0000000214299998E-2</v>
      </c>
      <c r="M836" s="86">
        <v>6.3468570470797306E-2</v>
      </c>
      <c r="N836" s="86"/>
      <c r="O836" s="86">
        <v>47.401247401247403</v>
      </c>
      <c r="P836" s="86">
        <v>6.5000000000000002E-2</v>
      </c>
      <c r="Q836" s="88">
        <v>0.53920000000000001</v>
      </c>
      <c r="R836" s="85">
        <v>9.0366889571660905E-3</v>
      </c>
      <c r="S836" s="86">
        <v>0</v>
      </c>
      <c r="T836" s="86">
        <v>0.59</v>
      </c>
      <c r="U836" s="88">
        <v>0.15991706370213499</v>
      </c>
      <c r="V836" s="89">
        <v>5</v>
      </c>
      <c r="W836" s="85"/>
      <c r="X836" s="88"/>
      <c r="Y836" s="85"/>
      <c r="Z836" s="88"/>
      <c r="AA836" s="85">
        <v>0</v>
      </c>
      <c r="AB836" s="91">
        <v>0</v>
      </c>
      <c r="AC836" s="86">
        <v>0</v>
      </c>
      <c r="AD836" s="86">
        <v>0</v>
      </c>
      <c r="AE836" s="86">
        <v>0</v>
      </c>
      <c r="AF836" s="88">
        <v>0.71929997537000001</v>
      </c>
      <c r="AG836" s="150">
        <v>4.2400060150399999E-4</v>
      </c>
      <c r="AH836" s="86">
        <v>5.4100000000000003E-4</v>
      </c>
      <c r="AI836" s="88">
        <v>0</v>
      </c>
      <c r="AJ836" s="151">
        <v>2.0299999999999998</v>
      </c>
      <c r="AK836" s="152">
        <v>0</v>
      </c>
    </row>
    <row r="837" spans="1:37" x14ac:dyDescent="0.2">
      <c r="A837" s="149" t="s">
        <v>1927</v>
      </c>
      <c r="B837" s="66" t="s">
        <v>1928</v>
      </c>
      <c r="C837" s="67">
        <v>43</v>
      </c>
      <c r="D837" s="84" t="s">
        <v>348</v>
      </c>
      <c r="E837" s="85">
        <v>94.400336189947296</v>
      </c>
      <c r="F837" s="91">
        <v>94.386828558135306</v>
      </c>
      <c r="G837" s="86">
        <v>36.811298383586703</v>
      </c>
      <c r="H837" s="86">
        <v>36.802293295712097</v>
      </c>
      <c r="I837" s="86">
        <v>0</v>
      </c>
      <c r="J837" s="86">
        <v>0.02</v>
      </c>
      <c r="K837" s="87">
        <v>0</v>
      </c>
      <c r="L837" s="85">
        <v>0.10999999247599999</v>
      </c>
      <c r="M837" s="86">
        <v>9.3785749627185902E-2</v>
      </c>
      <c r="N837" s="86"/>
      <c r="O837" s="86">
        <v>19.354838709677399</v>
      </c>
      <c r="P837" s="86">
        <v>0.04</v>
      </c>
      <c r="Q837" s="88">
        <v>0.13339999999999999</v>
      </c>
      <c r="R837" s="85">
        <v>5.69476082004556E-2</v>
      </c>
      <c r="S837" s="86">
        <v>0</v>
      </c>
      <c r="T837" s="86">
        <v>0.2</v>
      </c>
      <c r="U837" s="88">
        <v>0.240135676657311</v>
      </c>
      <c r="V837" s="89">
        <v>5</v>
      </c>
      <c r="W837" s="85">
        <v>25.266666666700001</v>
      </c>
      <c r="X837" s="88"/>
      <c r="Y837" s="85"/>
      <c r="Z837" s="88"/>
      <c r="AA837" s="85">
        <v>0.03</v>
      </c>
      <c r="AB837" s="91">
        <v>0.03</v>
      </c>
      <c r="AC837" s="86">
        <v>0</v>
      </c>
      <c r="AD837" s="86">
        <v>0</v>
      </c>
      <c r="AE837" s="86">
        <v>0</v>
      </c>
      <c r="AF837" s="88">
        <v>2.8119193539700002E-7</v>
      </c>
      <c r="AG837" s="150">
        <v>1.01759994973E-2</v>
      </c>
      <c r="AH837" s="86">
        <v>9.3999999999999994E-5</v>
      </c>
      <c r="AI837" s="88">
        <v>0</v>
      </c>
      <c r="AJ837" s="151">
        <v>2.0099999999999998</v>
      </c>
      <c r="AK837" s="152">
        <v>0</v>
      </c>
    </row>
    <row r="838" spans="1:37" x14ac:dyDescent="0.2">
      <c r="A838" s="149" t="s">
        <v>1929</v>
      </c>
      <c r="B838" s="66" t="s">
        <v>1930</v>
      </c>
      <c r="C838" s="67">
        <v>43</v>
      </c>
      <c r="D838" s="84" t="s">
        <v>348</v>
      </c>
      <c r="E838" s="85">
        <v>89.409967337477596</v>
      </c>
      <c r="F838" s="91">
        <v>89.369929406806406</v>
      </c>
      <c r="G838" s="86">
        <v>35.563165103782502</v>
      </c>
      <c r="H838" s="86">
        <v>35.5526288062375</v>
      </c>
      <c r="I838" s="86">
        <v>0.19</v>
      </c>
      <c r="J838" s="86">
        <v>0.12</v>
      </c>
      <c r="K838" s="87">
        <v>0</v>
      </c>
      <c r="L838" s="85">
        <v>2.99999986142E-2</v>
      </c>
      <c r="M838" s="86">
        <v>1.23931824841771E-2</v>
      </c>
      <c r="N838" s="86"/>
      <c r="O838" s="86">
        <v>25.307797537619699</v>
      </c>
      <c r="P838" s="86">
        <v>0.29099999999999998</v>
      </c>
      <c r="Q838" s="88">
        <v>0.2107</v>
      </c>
      <c r="R838" s="85">
        <v>1.24007936507937E-2</v>
      </c>
      <c r="S838" s="86">
        <v>0</v>
      </c>
      <c r="T838" s="86">
        <v>0.27</v>
      </c>
      <c r="U838" s="88">
        <v>1.7911705826572501E-2</v>
      </c>
      <c r="V838" s="89">
        <v>4.93</v>
      </c>
      <c r="W838" s="85"/>
      <c r="X838" s="88"/>
      <c r="Y838" s="85"/>
      <c r="Z838" s="88"/>
      <c r="AA838" s="85">
        <v>0</v>
      </c>
      <c r="AB838" s="91">
        <v>0</v>
      </c>
      <c r="AC838" s="86">
        <v>0</v>
      </c>
      <c r="AD838" s="86">
        <v>0</v>
      </c>
      <c r="AE838" s="86">
        <v>0</v>
      </c>
      <c r="AF838" s="88">
        <v>0.16329998472599999</v>
      </c>
      <c r="AG838" s="150">
        <v>1.6960070430700001E-3</v>
      </c>
      <c r="AH838" s="86">
        <v>7.36E-4</v>
      </c>
      <c r="AI838" s="88">
        <v>0</v>
      </c>
      <c r="AJ838" s="151">
        <v>2.0099999999999998</v>
      </c>
      <c r="AK838" s="152">
        <v>0</v>
      </c>
    </row>
    <row r="839" spans="1:37" x14ac:dyDescent="0.2">
      <c r="A839" s="149" t="s">
        <v>1931</v>
      </c>
      <c r="B839" s="66" t="s">
        <v>1932</v>
      </c>
      <c r="C839" s="67">
        <v>43</v>
      </c>
      <c r="D839" s="84" t="s">
        <v>348</v>
      </c>
      <c r="E839" s="85">
        <v>90.228870191475394</v>
      </c>
      <c r="F839" s="91">
        <v>90.1440393338181</v>
      </c>
      <c r="G839" s="86">
        <v>34.955507080779803</v>
      </c>
      <c r="H839" s="86">
        <v>34.9468508708147</v>
      </c>
      <c r="I839" s="86">
        <v>0</v>
      </c>
      <c r="J839" s="86">
        <v>0.04</v>
      </c>
      <c r="K839" s="87">
        <v>0</v>
      </c>
      <c r="L839" s="85">
        <v>1.7176953281300001E-9</v>
      </c>
      <c r="M839" s="86">
        <v>0</v>
      </c>
      <c r="N839" s="86"/>
      <c r="O839" s="86">
        <v>17.364016736401702</v>
      </c>
      <c r="P839" s="86">
        <v>6.6000000000000003E-2</v>
      </c>
      <c r="Q839" s="88">
        <v>0.40400000000000003</v>
      </c>
      <c r="R839" s="85">
        <v>0</v>
      </c>
      <c r="S839" s="86">
        <v>0</v>
      </c>
      <c r="T839" s="86">
        <v>0.35</v>
      </c>
      <c r="U839" s="88">
        <v>0.185242893251619</v>
      </c>
      <c r="V839" s="89">
        <v>4.97</v>
      </c>
      <c r="W839" s="85"/>
      <c r="X839" s="88"/>
      <c r="Y839" s="85"/>
      <c r="Z839" s="88"/>
      <c r="AA839" s="85">
        <v>0</v>
      </c>
      <c r="AB839" s="91">
        <v>0</v>
      </c>
      <c r="AC839" s="86">
        <v>0</v>
      </c>
      <c r="AD839" s="86">
        <v>0</v>
      </c>
      <c r="AE839" s="86">
        <v>0</v>
      </c>
      <c r="AF839" s="88">
        <v>2.3640233739099999E-8</v>
      </c>
      <c r="AG839" s="150">
        <v>0.106725989063</v>
      </c>
      <c r="AH839" s="86">
        <v>1.36E-4</v>
      </c>
      <c r="AI839" s="88">
        <v>0</v>
      </c>
      <c r="AJ839" s="151">
        <v>2</v>
      </c>
      <c r="AK839" s="152">
        <v>0</v>
      </c>
    </row>
    <row r="840" spans="1:37" x14ac:dyDescent="0.2">
      <c r="A840" s="149" t="s">
        <v>1933</v>
      </c>
      <c r="B840" s="66" t="s">
        <v>1934</v>
      </c>
      <c r="C840" s="67">
        <v>43</v>
      </c>
      <c r="D840" s="84" t="s">
        <v>348</v>
      </c>
      <c r="E840" s="85">
        <v>94.726682460296601</v>
      </c>
      <c r="F840" s="91">
        <v>94.655235086927604</v>
      </c>
      <c r="G840" s="86">
        <v>34.837488562152899</v>
      </c>
      <c r="H840" s="86">
        <v>34.799884681432502</v>
      </c>
      <c r="I840" s="86">
        <v>7.0000000000000007E-2</v>
      </c>
      <c r="J840" s="86">
        <v>0.06</v>
      </c>
      <c r="K840" s="87">
        <v>0</v>
      </c>
      <c r="L840" s="85">
        <v>1.9959407189799998E-9</v>
      </c>
      <c r="M840" s="86">
        <v>0</v>
      </c>
      <c r="N840" s="86"/>
      <c r="O840" s="86">
        <v>15.927835051546399</v>
      </c>
      <c r="P840" s="86">
        <v>0.04</v>
      </c>
      <c r="Q840" s="88">
        <v>0.1532</v>
      </c>
      <c r="R840" s="85">
        <v>0</v>
      </c>
      <c r="S840" s="86">
        <v>0</v>
      </c>
      <c r="T840" s="86">
        <v>0.14000000000000001</v>
      </c>
      <c r="U840" s="88">
        <v>0.19804710512791601</v>
      </c>
      <c r="V840" s="89">
        <v>4.9800000000000004</v>
      </c>
      <c r="W840" s="85"/>
      <c r="X840" s="88"/>
      <c r="Y840" s="85"/>
      <c r="Z840" s="88"/>
      <c r="AA840" s="85">
        <v>0</v>
      </c>
      <c r="AB840" s="91">
        <v>0</v>
      </c>
      <c r="AC840" s="86">
        <v>0</v>
      </c>
      <c r="AD840" s="86">
        <v>0</v>
      </c>
      <c r="AE840" s="86">
        <v>0</v>
      </c>
      <c r="AF840" s="88">
        <v>0.21430018355300001</v>
      </c>
      <c r="AG840" s="150">
        <v>8.4599995858300001E-3</v>
      </c>
      <c r="AH840" s="86">
        <v>3.28E-4</v>
      </c>
      <c r="AI840" s="88">
        <v>0</v>
      </c>
      <c r="AJ840" s="151">
        <v>2.0099999999999998</v>
      </c>
      <c r="AK840" s="152">
        <v>0</v>
      </c>
    </row>
    <row r="841" spans="1:37" x14ac:dyDescent="0.2">
      <c r="A841" s="149" t="s">
        <v>1935</v>
      </c>
      <c r="B841" s="66" t="s">
        <v>1936</v>
      </c>
      <c r="C841" s="67">
        <v>43</v>
      </c>
      <c r="D841" s="84" t="s">
        <v>348</v>
      </c>
      <c r="E841" s="85">
        <v>91.8300232138251</v>
      </c>
      <c r="F841" s="91">
        <v>91.813902501934507</v>
      </c>
      <c r="G841" s="86">
        <v>37.861103946350298</v>
      </c>
      <c r="H841" s="86">
        <v>37.846595305648698</v>
      </c>
      <c r="I841" s="86">
        <v>0.09</v>
      </c>
      <c r="J841" s="86">
        <v>0.04</v>
      </c>
      <c r="K841" s="87">
        <v>0</v>
      </c>
      <c r="L841" s="85">
        <v>1.00000012533E-2</v>
      </c>
      <c r="M841" s="86">
        <v>0</v>
      </c>
      <c r="N841" s="86"/>
      <c r="O841" s="86">
        <v>27.291728874290801</v>
      </c>
      <c r="P841" s="86">
        <v>8.6999999999999994E-2</v>
      </c>
      <c r="Q841" s="88">
        <v>0.30449999999999999</v>
      </c>
      <c r="R841" s="85">
        <v>0</v>
      </c>
      <c r="S841" s="86">
        <v>0</v>
      </c>
      <c r="T841" s="86">
        <v>0.34</v>
      </c>
      <c r="U841" s="88">
        <v>0.55777663141604295</v>
      </c>
      <c r="V841" s="89">
        <v>5</v>
      </c>
      <c r="W841" s="85"/>
      <c r="X841" s="88"/>
      <c r="Y841" s="85"/>
      <c r="Z841" s="88"/>
      <c r="AA841" s="85">
        <v>0</v>
      </c>
      <c r="AB841" s="91">
        <v>0</v>
      </c>
      <c r="AC841" s="86">
        <v>0</v>
      </c>
      <c r="AD841" s="86">
        <v>0</v>
      </c>
      <c r="AE841" s="86">
        <v>0</v>
      </c>
      <c r="AF841" s="88">
        <v>4.7659522500300001E-8</v>
      </c>
      <c r="AG841" s="150">
        <v>4.1272646121600003E-9</v>
      </c>
      <c r="AH841" s="86">
        <v>2.7300000000000002E-4</v>
      </c>
      <c r="AI841" s="88">
        <v>0</v>
      </c>
      <c r="AJ841" s="151">
        <v>2.02</v>
      </c>
      <c r="AK841" s="152">
        <v>1</v>
      </c>
    </row>
    <row r="842" spans="1:37" x14ac:dyDescent="0.2">
      <c r="A842" s="149" t="s">
        <v>1937</v>
      </c>
      <c r="B842" s="66" t="s">
        <v>1938</v>
      </c>
      <c r="C842" s="67">
        <v>43</v>
      </c>
      <c r="D842" s="84" t="s">
        <v>348</v>
      </c>
      <c r="E842" s="85">
        <v>95.945447843715399</v>
      </c>
      <c r="F842" s="91">
        <v>95.860887665055003</v>
      </c>
      <c r="G842" s="86">
        <v>36.657921554172702</v>
      </c>
      <c r="H842" s="86">
        <v>36.610220940569398</v>
      </c>
      <c r="I842" s="86">
        <v>0</v>
      </c>
      <c r="J842" s="86">
        <v>0.03</v>
      </c>
      <c r="K842" s="87">
        <v>0</v>
      </c>
      <c r="L842" s="85">
        <v>1.39418334804E-9</v>
      </c>
      <c r="M842" s="86">
        <v>0.31392648193390799</v>
      </c>
      <c r="N842" s="86"/>
      <c r="O842" s="86">
        <v>19.252873563218401</v>
      </c>
      <c r="P842" s="86">
        <v>0.189</v>
      </c>
      <c r="Q842" s="88">
        <v>0.1686</v>
      </c>
      <c r="R842" s="85">
        <v>2.6602819898909301E-2</v>
      </c>
      <c r="S842" s="86">
        <v>0</v>
      </c>
      <c r="T842" s="86">
        <v>0.17</v>
      </c>
      <c r="U842" s="88">
        <v>4.1195984475618501E-2</v>
      </c>
      <c r="V842" s="89">
        <v>5</v>
      </c>
      <c r="W842" s="85"/>
      <c r="X842" s="88"/>
      <c r="Y842" s="85"/>
      <c r="Z842" s="88"/>
      <c r="AA842" s="85">
        <v>0</v>
      </c>
      <c r="AB842" s="91">
        <v>0</v>
      </c>
      <c r="AC842" s="86">
        <v>0</v>
      </c>
      <c r="AD842" s="86">
        <v>0</v>
      </c>
      <c r="AE842" s="86">
        <v>0</v>
      </c>
      <c r="AF842" s="88">
        <v>7.4628999405199998</v>
      </c>
      <c r="AG842" s="150">
        <v>0</v>
      </c>
      <c r="AH842" s="86">
        <v>5.3000000000000001E-5</v>
      </c>
      <c r="AI842" s="88">
        <v>0</v>
      </c>
      <c r="AJ842" s="151">
        <v>2.04</v>
      </c>
      <c r="AK842" s="152">
        <v>0</v>
      </c>
    </row>
    <row r="843" spans="1:37" x14ac:dyDescent="0.2">
      <c r="A843" s="149" t="s">
        <v>1939</v>
      </c>
      <c r="B843" s="66" t="s">
        <v>1940</v>
      </c>
      <c r="C843" s="67">
        <v>43</v>
      </c>
      <c r="D843" s="84" t="s">
        <v>348</v>
      </c>
      <c r="E843" s="85">
        <v>98.888551209134704</v>
      </c>
      <c r="F843" s="91">
        <v>98.888551209134704</v>
      </c>
      <c r="G843" s="86">
        <v>33.6582294968089</v>
      </c>
      <c r="H843" s="86">
        <v>33.6582294968089</v>
      </c>
      <c r="I843" s="86">
        <v>0.12</v>
      </c>
      <c r="J843" s="86">
        <v>0.05</v>
      </c>
      <c r="K843" s="87">
        <v>0</v>
      </c>
      <c r="L843" s="85">
        <v>1.9999997495100001E-2</v>
      </c>
      <c r="M843" s="86">
        <v>6.4437541028538894E-2</v>
      </c>
      <c r="N843" s="86"/>
      <c r="O843" s="86">
        <v>32.952138924184702</v>
      </c>
      <c r="P843" s="86">
        <v>0.14399999999999999</v>
      </c>
      <c r="Q843" s="88">
        <v>0.31359999999999999</v>
      </c>
      <c r="R843" s="85">
        <v>2.5879917184265001E-2</v>
      </c>
      <c r="S843" s="86">
        <v>0</v>
      </c>
      <c r="T843" s="86">
        <v>0.36</v>
      </c>
      <c r="U843" s="88">
        <v>6.51239525897625E-3</v>
      </c>
      <c r="V843" s="89">
        <v>5</v>
      </c>
      <c r="W843" s="85"/>
      <c r="X843" s="88"/>
      <c r="Y843" s="85"/>
      <c r="Z843" s="88"/>
      <c r="AA843" s="85">
        <v>0</v>
      </c>
      <c r="AB843" s="91">
        <v>0</v>
      </c>
      <c r="AC843" s="86">
        <v>0</v>
      </c>
      <c r="AD843" s="86">
        <v>0</v>
      </c>
      <c r="AE843" s="86">
        <v>0</v>
      </c>
      <c r="AF843" s="88">
        <v>0.97859996064200006</v>
      </c>
      <c r="AG843" s="150">
        <v>1.1172451914E-9</v>
      </c>
      <c r="AH843" s="86">
        <v>1.76E-4</v>
      </c>
      <c r="AI843" s="88">
        <v>0</v>
      </c>
      <c r="AJ843" s="151">
        <v>2.04</v>
      </c>
      <c r="AK843" s="152">
        <v>1</v>
      </c>
    </row>
    <row r="844" spans="1:37" x14ac:dyDescent="0.2">
      <c r="A844" s="149" t="s">
        <v>1941</v>
      </c>
      <c r="B844" s="66" t="s">
        <v>1942</v>
      </c>
      <c r="C844" s="67">
        <v>43</v>
      </c>
      <c r="D844" s="84" t="s">
        <v>348</v>
      </c>
      <c r="E844" s="85">
        <v>94.653369598065893</v>
      </c>
      <c r="F844" s="91">
        <v>94.571169537624698</v>
      </c>
      <c r="G844" s="86">
        <v>40.626171048655202</v>
      </c>
      <c r="H844" s="86">
        <v>40.572982774251997</v>
      </c>
      <c r="I844" s="86">
        <v>0.17</v>
      </c>
      <c r="J844" s="86">
        <v>0.13</v>
      </c>
      <c r="K844" s="87">
        <v>0</v>
      </c>
      <c r="L844" s="85">
        <v>9.9999994449600001E-3</v>
      </c>
      <c r="M844" s="86">
        <v>0</v>
      </c>
      <c r="N844" s="86">
        <v>23.890860692102901</v>
      </c>
      <c r="O844" s="86">
        <v>53.435791340328102</v>
      </c>
      <c r="P844" s="86">
        <v>0.224</v>
      </c>
      <c r="Q844" s="88">
        <v>0.34920000000000001</v>
      </c>
      <c r="R844" s="85">
        <v>0</v>
      </c>
      <c r="S844" s="86">
        <v>0</v>
      </c>
      <c r="T844" s="86">
        <v>0.41</v>
      </c>
      <c r="U844" s="88">
        <v>4.2308854638863698E-2</v>
      </c>
      <c r="V844" s="89">
        <v>4.96</v>
      </c>
      <c r="W844" s="85"/>
      <c r="X844" s="88"/>
      <c r="Y844" s="85">
        <v>-100</v>
      </c>
      <c r="Z844" s="88"/>
      <c r="AA844" s="85">
        <v>0</v>
      </c>
      <c r="AB844" s="91">
        <v>0</v>
      </c>
      <c r="AC844" s="86">
        <v>0</v>
      </c>
      <c r="AD844" s="86">
        <v>0</v>
      </c>
      <c r="AE844" s="86">
        <v>0</v>
      </c>
      <c r="AF844" s="88">
        <v>1.5732002819399999</v>
      </c>
      <c r="AG844" s="150">
        <v>2.6641669131900001E-12</v>
      </c>
      <c r="AH844" s="86">
        <v>9.0799999999999995E-4</v>
      </c>
      <c r="AI844" s="88">
        <v>0</v>
      </c>
      <c r="AJ844" s="151">
        <v>2.09</v>
      </c>
      <c r="AK844" s="152">
        <v>3</v>
      </c>
    </row>
    <row r="845" spans="1:37" x14ac:dyDescent="0.2">
      <c r="A845" s="149" t="s">
        <v>1943</v>
      </c>
      <c r="B845" s="66" t="s">
        <v>1944</v>
      </c>
      <c r="C845" s="67">
        <v>43</v>
      </c>
      <c r="D845" s="84" t="s">
        <v>348</v>
      </c>
      <c r="E845" s="85">
        <v>98.896027688819004</v>
      </c>
      <c r="F845" s="91">
        <v>98.852266624231703</v>
      </c>
      <c r="G845" s="86">
        <v>40.419310564318799</v>
      </c>
      <c r="H845" s="86">
        <v>40.375549499731498</v>
      </c>
      <c r="I845" s="86">
        <v>0</v>
      </c>
      <c r="J845" s="86">
        <v>0.02</v>
      </c>
      <c r="K845" s="87">
        <v>0</v>
      </c>
      <c r="L845" s="85">
        <v>9.9999999885600002E-3</v>
      </c>
      <c r="M845" s="86">
        <v>0</v>
      </c>
      <c r="N845" s="86"/>
      <c r="O845" s="86">
        <v>29.666366095581601</v>
      </c>
      <c r="P845" s="86">
        <v>5.6000000000000001E-2</v>
      </c>
      <c r="Q845" s="88">
        <v>0.26519999999999999</v>
      </c>
      <c r="R845" s="85">
        <v>0</v>
      </c>
      <c r="S845" s="86">
        <v>0</v>
      </c>
      <c r="T845" s="86">
        <v>0.36</v>
      </c>
      <c r="U845" s="88">
        <v>0</v>
      </c>
      <c r="V845" s="89">
        <v>5</v>
      </c>
      <c r="W845" s="85"/>
      <c r="X845" s="88"/>
      <c r="Y845" s="85"/>
      <c r="Z845" s="88"/>
      <c r="AA845" s="85">
        <v>0</v>
      </c>
      <c r="AB845" s="91">
        <v>0</v>
      </c>
      <c r="AC845" s="86">
        <v>0</v>
      </c>
      <c r="AD845" s="86">
        <v>0</v>
      </c>
      <c r="AE845" s="86">
        <v>0</v>
      </c>
      <c r="AF845" s="88">
        <v>2.5606000394100001</v>
      </c>
      <c r="AG845" s="150">
        <v>0</v>
      </c>
      <c r="AH845" s="86">
        <v>1.08E-4</v>
      </c>
      <c r="AI845" s="88">
        <v>0</v>
      </c>
      <c r="AJ845" s="151">
        <v>2.0099999999999998</v>
      </c>
      <c r="AK845" s="152">
        <v>0</v>
      </c>
    </row>
    <row r="846" spans="1:37" x14ac:dyDescent="0.2">
      <c r="A846" s="149" t="s">
        <v>1945</v>
      </c>
      <c r="B846" s="66" t="s">
        <v>1946</v>
      </c>
      <c r="C846" s="67">
        <v>43</v>
      </c>
      <c r="D846" s="84" t="s">
        <v>348</v>
      </c>
      <c r="E846" s="85">
        <v>96.340541164105304</v>
      </c>
      <c r="F846" s="91">
        <v>96.294397374931094</v>
      </c>
      <c r="G846" s="86">
        <v>35.6012151197816</v>
      </c>
      <c r="H846" s="86">
        <v>35.558916646371898</v>
      </c>
      <c r="I846" s="86">
        <v>0.06</v>
      </c>
      <c r="J846" s="86">
        <v>0.06</v>
      </c>
      <c r="K846" s="87">
        <v>0</v>
      </c>
      <c r="L846" s="85">
        <v>1.00000002803E-2</v>
      </c>
      <c r="M846" s="86">
        <v>0</v>
      </c>
      <c r="N846" s="86">
        <v>62.875101378750998</v>
      </c>
      <c r="O846" s="86">
        <v>51.937304075235097</v>
      </c>
      <c r="P846" s="86">
        <v>0.13300000000000001</v>
      </c>
      <c r="Q846" s="88">
        <v>5.7000000000000002E-2</v>
      </c>
      <c r="R846" s="85">
        <v>0</v>
      </c>
      <c r="S846" s="86">
        <v>0</v>
      </c>
      <c r="T846" s="86">
        <v>0.17</v>
      </c>
      <c r="U846" s="88">
        <v>0.23584603355678899</v>
      </c>
      <c r="V846" s="89">
        <v>5</v>
      </c>
      <c r="W846" s="85"/>
      <c r="X846" s="88"/>
      <c r="Y846" s="85">
        <v>-100</v>
      </c>
      <c r="Z846" s="88"/>
      <c r="AA846" s="85">
        <v>0</v>
      </c>
      <c r="AB846" s="91">
        <v>0</v>
      </c>
      <c r="AC846" s="86">
        <v>0</v>
      </c>
      <c r="AD846" s="86">
        <v>0</v>
      </c>
      <c r="AE846" s="86">
        <v>0</v>
      </c>
      <c r="AF846" s="88">
        <v>2.1284508709899999E-7</v>
      </c>
      <c r="AG846" s="150">
        <v>1.3499993246599999E-2</v>
      </c>
      <c r="AH846" s="86">
        <v>4.2000000000000002E-4</v>
      </c>
      <c r="AI846" s="88">
        <v>0</v>
      </c>
      <c r="AJ846" s="151">
        <v>2.0499999999999998</v>
      </c>
      <c r="AK846" s="152">
        <v>2</v>
      </c>
    </row>
    <row r="847" spans="1:37" x14ac:dyDescent="0.2">
      <c r="A847" s="149" t="s">
        <v>992</v>
      </c>
      <c r="B847" s="66" t="s">
        <v>1947</v>
      </c>
      <c r="C847" s="67">
        <v>43</v>
      </c>
      <c r="D847" s="84" t="s">
        <v>348</v>
      </c>
      <c r="E847" s="85">
        <v>99.285578807612097</v>
      </c>
      <c r="F847" s="91">
        <v>99.211818507513001</v>
      </c>
      <c r="G847" s="86">
        <v>33.735853828159598</v>
      </c>
      <c r="H847" s="86">
        <v>33.676845588080297</v>
      </c>
      <c r="I847" s="86">
        <v>0</v>
      </c>
      <c r="J847" s="86">
        <v>0</v>
      </c>
      <c r="K847" s="87">
        <v>0</v>
      </c>
      <c r="L847" s="85">
        <v>1.00000000038E-2</v>
      </c>
      <c r="M847" s="86">
        <v>0</v>
      </c>
      <c r="N847" s="86"/>
      <c r="O847" s="86">
        <v>30.348004094165798</v>
      </c>
      <c r="P847" s="86">
        <v>5.7000000000000002E-2</v>
      </c>
      <c r="Q847" s="88">
        <v>0.23419999999999999</v>
      </c>
      <c r="R847" s="85">
        <v>0</v>
      </c>
      <c r="S847" s="86">
        <v>0</v>
      </c>
      <c r="T847" s="86">
        <v>0.19</v>
      </c>
      <c r="U847" s="88">
        <v>2.7396682893932701E-2</v>
      </c>
      <c r="V847" s="89">
        <v>5</v>
      </c>
      <c r="W847" s="85"/>
      <c r="X847" s="88"/>
      <c r="Y847" s="85"/>
      <c r="Z847" s="88"/>
      <c r="AA847" s="85">
        <v>0</v>
      </c>
      <c r="AB847" s="91">
        <v>0</v>
      </c>
      <c r="AC847" s="86">
        <v>0</v>
      </c>
      <c r="AD847" s="86">
        <v>0</v>
      </c>
      <c r="AE847" s="86">
        <v>0</v>
      </c>
      <c r="AF847" s="88">
        <v>1.8581002752</v>
      </c>
      <c r="AG847" s="150">
        <v>0</v>
      </c>
      <c r="AH847" s="86">
        <v>1.8E-5</v>
      </c>
      <c r="AI847" s="88">
        <v>0</v>
      </c>
      <c r="AJ847" s="151">
        <v>2.0299999999999998</v>
      </c>
      <c r="AK847" s="152">
        <v>1</v>
      </c>
    </row>
    <row r="848" spans="1:37" x14ac:dyDescent="0.2">
      <c r="A848" s="149" t="s">
        <v>1948</v>
      </c>
      <c r="B848" s="66" t="s">
        <v>1949</v>
      </c>
      <c r="C848" s="67">
        <v>43</v>
      </c>
      <c r="D848" s="84" t="s">
        <v>348</v>
      </c>
      <c r="E848" s="85">
        <v>99.055829730954301</v>
      </c>
      <c r="F848" s="91">
        <v>99.016642378672302</v>
      </c>
      <c r="G848" s="86">
        <v>34.306077713417999</v>
      </c>
      <c r="H848" s="86">
        <v>34.280361013482903</v>
      </c>
      <c r="I848" s="86">
        <v>0.06</v>
      </c>
      <c r="J848" s="86">
        <v>0.04</v>
      </c>
      <c r="K848" s="87">
        <v>0</v>
      </c>
      <c r="L848" s="85">
        <v>1.0000001486799999E-2</v>
      </c>
      <c r="M848" s="86">
        <v>0</v>
      </c>
      <c r="N848" s="86"/>
      <c r="O848" s="86">
        <v>11.193181818181801</v>
      </c>
      <c r="P848" s="86">
        <v>0.106</v>
      </c>
      <c r="Q848" s="88">
        <v>0.29930000000000001</v>
      </c>
      <c r="R848" s="85">
        <v>0</v>
      </c>
      <c r="S848" s="86">
        <v>0</v>
      </c>
      <c r="T848" s="86">
        <v>0.26</v>
      </c>
      <c r="U848" s="88">
        <v>7.3476285528845603E-3</v>
      </c>
      <c r="V848" s="89">
        <v>5</v>
      </c>
      <c r="W848" s="85">
        <v>20.860471095468</v>
      </c>
      <c r="X848" s="88"/>
      <c r="Y848" s="85"/>
      <c r="Z848" s="88"/>
      <c r="AA848" s="85">
        <v>0</v>
      </c>
      <c r="AB848" s="91">
        <v>0</v>
      </c>
      <c r="AC848" s="86">
        <v>0</v>
      </c>
      <c r="AD848" s="86">
        <v>0</v>
      </c>
      <c r="AE848" s="86">
        <v>0</v>
      </c>
      <c r="AF848" s="88">
        <v>8.8199968671600001E-2</v>
      </c>
      <c r="AG848" s="150">
        <v>5.9408211729600003E-9</v>
      </c>
      <c r="AH848" s="86">
        <v>3.5E-4</v>
      </c>
      <c r="AI848" s="88">
        <v>0</v>
      </c>
      <c r="AJ848" s="151">
        <v>2.0099999999999998</v>
      </c>
      <c r="AK848" s="152">
        <v>0</v>
      </c>
    </row>
    <row r="849" spans="1:37" x14ac:dyDescent="0.2">
      <c r="A849" s="149" t="s">
        <v>1950</v>
      </c>
      <c r="B849" s="66" t="s">
        <v>1951</v>
      </c>
      <c r="C849" s="67">
        <v>43</v>
      </c>
      <c r="D849" s="84" t="s">
        <v>348</v>
      </c>
      <c r="E849" s="85">
        <v>97.032592996596307</v>
      </c>
      <c r="F849" s="91">
        <v>96.973002454322298</v>
      </c>
      <c r="G849" s="86">
        <v>35.856336292660302</v>
      </c>
      <c r="H849" s="86">
        <v>35.817955943399099</v>
      </c>
      <c r="I849" s="86">
        <v>0.05</v>
      </c>
      <c r="J849" s="86">
        <v>0.02</v>
      </c>
      <c r="K849" s="87">
        <v>0</v>
      </c>
      <c r="L849" s="85">
        <v>2.13120885361E-10</v>
      </c>
      <c r="M849" s="86">
        <v>2.4882883676106398E-3</v>
      </c>
      <c r="N849" s="86"/>
      <c r="O849" s="86">
        <v>45.995477805545598</v>
      </c>
      <c r="P849" s="86">
        <v>9.8000000000000004E-2</v>
      </c>
      <c r="Q849" s="88">
        <v>0.11219999999999999</v>
      </c>
      <c r="R849" s="85">
        <v>1.75963399612881E-2</v>
      </c>
      <c r="S849" s="86">
        <v>0</v>
      </c>
      <c r="T849" s="86">
        <v>0.1</v>
      </c>
      <c r="U849" s="88">
        <v>0.112111020210284</v>
      </c>
      <c r="V849" s="89">
        <v>5</v>
      </c>
      <c r="W849" s="85">
        <v>12.8323427585599</v>
      </c>
      <c r="X849" s="88">
        <v>11.5666666667</v>
      </c>
      <c r="Y849" s="85">
        <v>-100</v>
      </c>
      <c r="Z849" s="88"/>
      <c r="AA849" s="85">
        <v>0</v>
      </c>
      <c r="AB849" s="91">
        <v>0</v>
      </c>
      <c r="AC849" s="86">
        <v>0</v>
      </c>
      <c r="AD849" s="86">
        <v>0</v>
      </c>
      <c r="AE849" s="86">
        <v>0</v>
      </c>
      <c r="AF849" s="88">
        <v>0.85549996760699998</v>
      </c>
      <c r="AG849" s="150">
        <v>7.5600003372500004E-3</v>
      </c>
      <c r="AH849" s="86">
        <v>2.5000000000000001E-4</v>
      </c>
      <c r="AI849" s="88">
        <v>3.9680606783299999E-11</v>
      </c>
      <c r="AJ849" s="151">
        <v>2.02</v>
      </c>
      <c r="AK849" s="152">
        <v>1</v>
      </c>
    </row>
    <row r="850" spans="1:37" x14ac:dyDescent="0.2">
      <c r="A850" s="149" t="s">
        <v>1952</v>
      </c>
      <c r="B850" s="66" t="s">
        <v>1953</v>
      </c>
      <c r="C850" s="67">
        <v>43</v>
      </c>
      <c r="D850" s="84" t="s">
        <v>348</v>
      </c>
      <c r="E850" s="85">
        <v>98.573046432616096</v>
      </c>
      <c r="F850" s="91">
        <v>98.517292447077295</v>
      </c>
      <c r="G850" s="86">
        <v>36.327206202630897</v>
      </c>
      <c r="H850" s="86">
        <v>36.299329209861497</v>
      </c>
      <c r="I850" s="86">
        <v>0</v>
      </c>
      <c r="J850" s="86">
        <v>0.02</v>
      </c>
      <c r="K850" s="87">
        <v>0</v>
      </c>
      <c r="L850" s="85">
        <v>1.99999989048E-2</v>
      </c>
      <c r="M850" s="86">
        <v>0</v>
      </c>
      <c r="N850" s="86"/>
      <c r="O850" s="86">
        <v>11.8731988472622</v>
      </c>
      <c r="P850" s="86">
        <v>5.8000000000000003E-2</v>
      </c>
      <c r="Q850" s="88">
        <v>0.13550000000000001</v>
      </c>
      <c r="R850" s="85">
        <v>0</v>
      </c>
      <c r="S850" s="86">
        <v>0</v>
      </c>
      <c r="T850" s="86">
        <v>0.16</v>
      </c>
      <c r="U850" s="88">
        <v>3.4846240961756299E-3</v>
      </c>
      <c r="V850" s="89">
        <v>5</v>
      </c>
      <c r="W850" s="85"/>
      <c r="X850" s="88"/>
      <c r="Y850" s="85"/>
      <c r="Z850" s="88"/>
      <c r="AA850" s="85">
        <v>0</v>
      </c>
      <c r="AB850" s="91">
        <v>0</v>
      </c>
      <c r="AC850" s="86">
        <v>0</v>
      </c>
      <c r="AD850" s="86">
        <v>0</v>
      </c>
      <c r="AE850" s="86">
        <v>0</v>
      </c>
      <c r="AF850" s="88">
        <v>4.9609629061100001E-7</v>
      </c>
      <c r="AG850" s="150">
        <v>0</v>
      </c>
      <c r="AH850" s="86">
        <v>9.8999999999999994E-5</v>
      </c>
      <c r="AI850" s="88">
        <v>0</v>
      </c>
      <c r="AJ850" s="151">
        <v>2</v>
      </c>
      <c r="AK850" s="152">
        <v>0</v>
      </c>
    </row>
    <row r="851" spans="1:37" x14ac:dyDescent="0.2">
      <c r="A851" s="149" t="s">
        <v>1954</v>
      </c>
      <c r="B851" s="66" t="s">
        <v>1955</v>
      </c>
      <c r="C851" s="67">
        <v>43</v>
      </c>
      <c r="D851" s="84" t="s">
        <v>348</v>
      </c>
      <c r="E851" s="85">
        <v>96.793393005444301</v>
      </c>
      <c r="F851" s="91">
        <v>96.783242594814098</v>
      </c>
      <c r="G851" s="86">
        <v>35.088124019562599</v>
      </c>
      <c r="H851" s="86">
        <v>35.088124019562599</v>
      </c>
      <c r="I851" s="86">
        <v>0.14000000000000001</v>
      </c>
      <c r="J851" s="86">
        <v>0.13</v>
      </c>
      <c r="K851" s="87">
        <v>0</v>
      </c>
      <c r="L851" s="85">
        <v>0</v>
      </c>
      <c r="M851" s="86">
        <v>0.109879627613056</v>
      </c>
      <c r="N851" s="86"/>
      <c r="O851" s="86">
        <v>26.8055241113878</v>
      </c>
      <c r="P851" s="86">
        <v>0.17799999999999999</v>
      </c>
      <c r="Q851" s="88">
        <v>9.2299999999999993E-2</v>
      </c>
      <c r="R851" s="85">
        <v>4.56204379562044E-2</v>
      </c>
      <c r="S851" s="86">
        <v>0</v>
      </c>
      <c r="T851" s="86">
        <v>0.11</v>
      </c>
      <c r="U851" s="88">
        <v>5.6288640767740102E-2</v>
      </c>
      <c r="V851" s="89">
        <v>4.95</v>
      </c>
      <c r="W851" s="85">
        <v>20.566666666700002</v>
      </c>
      <c r="X851" s="88"/>
      <c r="Y851" s="85"/>
      <c r="Z851" s="88"/>
      <c r="AA851" s="85">
        <v>0</v>
      </c>
      <c r="AB851" s="91">
        <v>0</v>
      </c>
      <c r="AC851" s="86">
        <v>0</v>
      </c>
      <c r="AD851" s="86">
        <v>0</v>
      </c>
      <c r="AE851" s="86">
        <v>0</v>
      </c>
      <c r="AF851" s="88">
        <v>1.0130001579800001</v>
      </c>
      <c r="AG851" s="150">
        <v>3.4808013613400003E-2</v>
      </c>
      <c r="AH851" s="86">
        <v>8.8900000000000003E-4</v>
      </c>
      <c r="AI851" s="88">
        <v>3.6939998747699998E-3</v>
      </c>
      <c r="AJ851" s="151">
        <v>2.0299999999999998</v>
      </c>
      <c r="AK851" s="152">
        <v>1</v>
      </c>
    </row>
    <row r="852" spans="1:37" x14ac:dyDescent="0.2">
      <c r="A852" s="149" t="s">
        <v>1956</v>
      </c>
      <c r="B852" s="66" t="s">
        <v>1957</v>
      </c>
      <c r="C852" s="67">
        <v>43</v>
      </c>
      <c r="D852" s="84" t="s">
        <v>348</v>
      </c>
      <c r="E852" s="85">
        <v>96.7475018591809</v>
      </c>
      <c r="F852" s="91">
        <v>96.658603092651305</v>
      </c>
      <c r="G852" s="86">
        <v>38.236727157718398</v>
      </c>
      <c r="H852" s="86">
        <v>38.168343491157103</v>
      </c>
      <c r="I852" s="86">
        <v>0.1</v>
      </c>
      <c r="J852" s="86">
        <v>0.06</v>
      </c>
      <c r="K852" s="87">
        <v>0</v>
      </c>
      <c r="L852" s="85">
        <v>1.99999998674E-2</v>
      </c>
      <c r="M852" s="86">
        <v>9.5877592816464197E-4</v>
      </c>
      <c r="N852" s="86"/>
      <c r="O852" s="86">
        <v>32.928942807625702</v>
      </c>
      <c r="P852" s="86">
        <v>0.105</v>
      </c>
      <c r="Q852" s="88">
        <v>0.24690000000000001</v>
      </c>
      <c r="R852" s="85">
        <v>8.6722747376636895E-3</v>
      </c>
      <c r="S852" s="86">
        <v>0</v>
      </c>
      <c r="T852" s="86">
        <v>0.26</v>
      </c>
      <c r="U852" s="88">
        <v>0.13676733312248401</v>
      </c>
      <c r="V852" s="89">
        <v>4.9800000000000004</v>
      </c>
      <c r="W852" s="85">
        <v>14.0998416558048</v>
      </c>
      <c r="X852" s="88">
        <v>14.8666666667</v>
      </c>
      <c r="Y852" s="85">
        <v>-100</v>
      </c>
      <c r="Z852" s="88"/>
      <c r="AA852" s="85">
        <v>0</v>
      </c>
      <c r="AB852" s="91">
        <v>0</v>
      </c>
      <c r="AC852" s="86">
        <v>0</v>
      </c>
      <c r="AD852" s="86">
        <v>0</v>
      </c>
      <c r="AE852" s="86">
        <v>0</v>
      </c>
      <c r="AF852" s="88">
        <v>8.0360001985099991</v>
      </c>
      <c r="AG852" s="150">
        <v>0</v>
      </c>
      <c r="AH852" s="86">
        <v>4.1300000000000001E-4</v>
      </c>
      <c r="AI852" s="88">
        <v>0</v>
      </c>
      <c r="AJ852" s="151">
        <v>2.0099999999999998</v>
      </c>
      <c r="AK852" s="152">
        <v>0</v>
      </c>
    </row>
    <row r="853" spans="1:37" x14ac:dyDescent="0.2">
      <c r="A853" s="149" t="s">
        <v>1958</v>
      </c>
      <c r="B853" s="66" t="s">
        <v>1959</v>
      </c>
      <c r="C853" s="67">
        <v>43</v>
      </c>
      <c r="D853" s="84" t="s">
        <v>348</v>
      </c>
      <c r="E853" s="85">
        <v>91.855164167206397</v>
      </c>
      <c r="F853" s="91">
        <v>90.912261471775196</v>
      </c>
      <c r="G853" s="86">
        <v>35.4043146828758</v>
      </c>
      <c r="H853" s="86">
        <v>35.319615365452599</v>
      </c>
      <c r="I853" s="86">
        <v>0.18</v>
      </c>
      <c r="J853" s="86">
        <v>0.21</v>
      </c>
      <c r="K853" s="87">
        <v>0</v>
      </c>
      <c r="L853" s="85">
        <v>1.9999999992899999E-2</v>
      </c>
      <c r="M853" s="86">
        <v>0</v>
      </c>
      <c r="N853" s="86"/>
      <c r="O853" s="86">
        <v>33.260740447436099</v>
      </c>
      <c r="P853" s="86">
        <v>0.255</v>
      </c>
      <c r="Q853" s="88">
        <v>0.42899999999999999</v>
      </c>
      <c r="R853" s="85">
        <v>0</v>
      </c>
      <c r="S853" s="86">
        <v>0</v>
      </c>
      <c r="T853" s="86">
        <v>0.69</v>
      </c>
      <c r="U853" s="88">
        <v>0.28399182900702502</v>
      </c>
      <c r="V853" s="89">
        <v>4.9000000000000004</v>
      </c>
      <c r="W853" s="85">
        <v>31.8</v>
      </c>
      <c r="X853" s="88">
        <v>31.8</v>
      </c>
      <c r="Y853" s="85"/>
      <c r="Z853" s="88"/>
      <c r="AA853" s="85">
        <v>0.27</v>
      </c>
      <c r="AB853" s="91">
        <v>0.27</v>
      </c>
      <c r="AC853" s="86">
        <v>0.1</v>
      </c>
      <c r="AD853" s="86">
        <v>0.1</v>
      </c>
      <c r="AE853" s="86">
        <v>0</v>
      </c>
      <c r="AF853" s="88">
        <v>0.440400025448</v>
      </c>
      <c r="AG853" s="150">
        <v>2.6924048644800001E-2</v>
      </c>
      <c r="AH853" s="86">
        <v>9.4899999999999997E-4</v>
      </c>
      <c r="AI853" s="88">
        <v>0</v>
      </c>
      <c r="AJ853" s="151">
        <v>2.0499999999999998</v>
      </c>
      <c r="AK853" s="152">
        <v>1</v>
      </c>
    </row>
    <row r="854" spans="1:37" x14ac:dyDescent="0.2">
      <c r="A854" s="149" t="s">
        <v>1960</v>
      </c>
      <c r="B854" s="66" t="s">
        <v>1961</v>
      </c>
      <c r="C854" s="67">
        <v>43</v>
      </c>
      <c r="D854" s="84" t="s">
        <v>348</v>
      </c>
      <c r="E854" s="85">
        <v>95.457548031651001</v>
      </c>
      <c r="F854" s="91">
        <v>95.429438799173596</v>
      </c>
      <c r="G854" s="86">
        <v>39.310761619654002</v>
      </c>
      <c r="H854" s="86">
        <v>39.286868772048201</v>
      </c>
      <c r="I854" s="86">
        <v>0.18</v>
      </c>
      <c r="J854" s="86">
        <v>0.18</v>
      </c>
      <c r="K854" s="87">
        <v>0</v>
      </c>
      <c r="L854" s="85">
        <v>0</v>
      </c>
      <c r="M854" s="86">
        <v>9.0586845650415193E-2</v>
      </c>
      <c r="N854" s="86"/>
      <c r="O854" s="86">
        <v>25.461919783686302</v>
      </c>
      <c r="P854" s="86">
        <v>0.19500000000000001</v>
      </c>
      <c r="Q854" s="88">
        <v>0.20300000000000001</v>
      </c>
      <c r="R854" s="85">
        <v>7.21110510185686E-2</v>
      </c>
      <c r="S854" s="86">
        <v>0</v>
      </c>
      <c r="T854" s="86">
        <v>0.36</v>
      </c>
      <c r="U854" s="88">
        <v>7.0273081193517996E-3</v>
      </c>
      <c r="V854" s="89">
        <v>4.97</v>
      </c>
      <c r="W854" s="85">
        <v>26.878950402550998</v>
      </c>
      <c r="X854" s="88">
        <v>26.933333333299998</v>
      </c>
      <c r="Y854" s="85"/>
      <c r="Z854" s="88"/>
      <c r="AA854" s="85">
        <v>0</v>
      </c>
      <c r="AB854" s="91">
        <v>0</v>
      </c>
      <c r="AC854" s="86">
        <v>0</v>
      </c>
      <c r="AD854" s="86">
        <v>0</v>
      </c>
      <c r="AE854" s="86">
        <v>0</v>
      </c>
      <c r="AF854" s="88">
        <v>0.68260002042900003</v>
      </c>
      <c r="AG854" s="150">
        <v>2.7560000008200001E-3</v>
      </c>
      <c r="AH854" s="86">
        <v>7.3200000000000001E-4</v>
      </c>
      <c r="AI854" s="88">
        <v>0</v>
      </c>
      <c r="AJ854" s="151">
        <v>2.0099999999999998</v>
      </c>
      <c r="AK854" s="152">
        <v>0</v>
      </c>
    </row>
    <row r="855" spans="1:37" x14ac:dyDescent="0.2">
      <c r="A855" s="149" t="s">
        <v>1962</v>
      </c>
      <c r="B855" s="66" t="s">
        <v>1963</v>
      </c>
      <c r="C855" s="67">
        <v>43</v>
      </c>
      <c r="D855" s="84" t="s">
        <v>348</v>
      </c>
      <c r="E855" s="85">
        <v>89.266242144254406</v>
      </c>
      <c r="F855" s="91">
        <v>89.259305503530797</v>
      </c>
      <c r="G855" s="86">
        <v>35.811101399814099</v>
      </c>
      <c r="H855" s="86">
        <v>35.806939415379901</v>
      </c>
      <c r="I855" s="86">
        <v>0</v>
      </c>
      <c r="J855" s="86">
        <v>0.03</v>
      </c>
      <c r="K855" s="87">
        <v>0</v>
      </c>
      <c r="L855" s="85">
        <v>8.9999997946600005E-2</v>
      </c>
      <c r="M855" s="86">
        <v>8.4253534712132802E-3</v>
      </c>
      <c r="N855" s="86"/>
      <c r="O855" s="86">
        <v>15.6410256410256</v>
      </c>
      <c r="P855" s="86">
        <v>6.7000000000000004E-2</v>
      </c>
      <c r="Q855" s="88">
        <v>0.38540000000000002</v>
      </c>
      <c r="R855" s="85">
        <v>1.6630633627141199E-2</v>
      </c>
      <c r="S855" s="86">
        <v>0</v>
      </c>
      <c r="T855" s="86">
        <v>0.61</v>
      </c>
      <c r="U855" s="88">
        <v>7.4915719815207907E-2</v>
      </c>
      <c r="V855" s="89">
        <v>5</v>
      </c>
      <c r="W855" s="85">
        <v>23.915976474710501</v>
      </c>
      <c r="X855" s="88">
        <v>23.633333333300001</v>
      </c>
      <c r="Y855" s="85"/>
      <c r="Z855" s="88"/>
      <c r="AA855" s="85">
        <v>0</v>
      </c>
      <c r="AB855" s="91">
        <v>0</v>
      </c>
      <c r="AC855" s="86">
        <v>0</v>
      </c>
      <c r="AD855" s="86">
        <v>0</v>
      </c>
      <c r="AE855" s="86">
        <v>0</v>
      </c>
      <c r="AF855" s="88">
        <v>0.20500002275699999</v>
      </c>
      <c r="AG855" s="150">
        <v>9.5824000453700001E-2</v>
      </c>
      <c r="AH855" s="86">
        <v>1.2899999999999999E-4</v>
      </c>
      <c r="AI855" s="88">
        <v>0</v>
      </c>
      <c r="AJ855" s="151">
        <v>2.0099999999999998</v>
      </c>
      <c r="AK855" s="152">
        <v>0</v>
      </c>
    </row>
    <row r="856" spans="1:37" x14ac:dyDescent="0.2">
      <c r="A856" s="149" t="s">
        <v>1964</v>
      </c>
      <c r="B856" s="66" t="s">
        <v>1965</v>
      </c>
      <c r="C856" s="67">
        <v>43</v>
      </c>
      <c r="D856" s="84" t="s">
        <v>348</v>
      </c>
      <c r="E856" s="85">
        <v>90.275535184124195</v>
      </c>
      <c r="F856" s="91">
        <v>90.275535184124195</v>
      </c>
      <c r="G856" s="86">
        <v>33.1562407764293</v>
      </c>
      <c r="H856" s="86">
        <v>33.1562407764293</v>
      </c>
      <c r="I856" s="86">
        <v>0</v>
      </c>
      <c r="J856" s="86">
        <v>0.04</v>
      </c>
      <c r="K856" s="87">
        <v>0</v>
      </c>
      <c r="L856" s="85">
        <v>5.99999999905E-2</v>
      </c>
      <c r="M856" s="86">
        <v>0</v>
      </c>
      <c r="N856" s="86"/>
      <c r="O856" s="86">
        <v>5.0960735171261504</v>
      </c>
      <c r="P856" s="86">
        <v>4.2000000000000003E-2</v>
      </c>
      <c r="Q856" s="88">
        <v>0.2122</v>
      </c>
      <c r="R856" s="85">
        <v>0</v>
      </c>
      <c r="S856" s="86">
        <v>0</v>
      </c>
      <c r="T856" s="86">
        <v>0.25</v>
      </c>
      <c r="U856" s="88">
        <v>1.7362015382745601E-3</v>
      </c>
      <c r="V856" s="89">
        <v>5</v>
      </c>
      <c r="W856" s="85"/>
      <c r="X856" s="88"/>
      <c r="Y856" s="85"/>
      <c r="Z856" s="88"/>
      <c r="AA856" s="85">
        <v>0.19</v>
      </c>
      <c r="AB856" s="91">
        <v>0.19</v>
      </c>
      <c r="AC856" s="86">
        <v>0</v>
      </c>
      <c r="AD856" s="86">
        <v>0</v>
      </c>
      <c r="AE856" s="86">
        <v>0</v>
      </c>
      <c r="AF856" s="88">
        <v>0</v>
      </c>
      <c r="AG856" s="150">
        <v>6.3599999981999995E-4</v>
      </c>
      <c r="AH856" s="86">
        <v>1.64E-4</v>
      </c>
      <c r="AI856" s="88">
        <v>0</v>
      </c>
      <c r="AJ856" s="151">
        <v>2.0099999999999998</v>
      </c>
      <c r="AK856" s="152">
        <v>0</v>
      </c>
    </row>
    <row r="857" spans="1:37" x14ac:dyDescent="0.2">
      <c r="A857" s="149" t="s">
        <v>1966</v>
      </c>
      <c r="B857" s="66" t="s">
        <v>1967</v>
      </c>
      <c r="C857" s="67">
        <v>43</v>
      </c>
      <c r="D857" s="84" t="s">
        <v>348</v>
      </c>
      <c r="E857" s="85">
        <v>95.177273422190098</v>
      </c>
      <c r="F857" s="91">
        <v>95.130019040736101</v>
      </c>
      <c r="G857" s="86">
        <v>34.7458687162096</v>
      </c>
      <c r="H857" s="86">
        <v>34.718072021236701</v>
      </c>
      <c r="I857" s="86">
        <v>0.09</v>
      </c>
      <c r="J857" s="86">
        <v>0.05</v>
      </c>
      <c r="K857" s="87">
        <v>0</v>
      </c>
      <c r="L857" s="85">
        <v>0</v>
      </c>
      <c r="M857" s="86">
        <v>7.5505378640748503E-3</v>
      </c>
      <c r="N857" s="86"/>
      <c r="O857" s="86">
        <v>19.7752808988764</v>
      </c>
      <c r="P857" s="86">
        <v>4.7E-2</v>
      </c>
      <c r="Q857" s="88">
        <v>0.1235</v>
      </c>
      <c r="R857" s="85">
        <v>1.9142419601837699E-2</v>
      </c>
      <c r="S857" s="86">
        <v>0</v>
      </c>
      <c r="T857" s="86">
        <v>0.23</v>
      </c>
      <c r="U857" s="88">
        <v>0</v>
      </c>
      <c r="V857" s="89">
        <v>5</v>
      </c>
      <c r="W857" s="85">
        <v>21.515054441209699</v>
      </c>
      <c r="X857" s="88">
        <v>21.333333333300001</v>
      </c>
      <c r="Y857" s="85"/>
      <c r="Z857" s="88"/>
      <c r="AA857" s="85">
        <v>0</v>
      </c>
      <c r="AB857" s="91">
        <v>0</v>
      </c>
      <c r="AC857" s="86">
        <v>0</v>
      </c>
      <c r="AD857" s="86">
        <v>0</v>
      </c>
      <c r="AE857" s="86">
        <v>0</v>
      </c>
      <c r="AF857" s="88">
        <v>0.245000004991</v>
      </c>
      <c r="AG857" s="150">
        <v>0</v>
      </c>
      <c r="AH857" s="86">
        <v>2.43E-4</v>
      </c>
      <c r="AI857" s="88">
        <v>0</v>
      </c>
      <c r="AJ857" s="151">
        <v>2.0099999999999998</v>
      </c>
      <c r="AK857" s="152">
        <v>0</v>
      </c>
    </row>
    <row r="858" spans="1:37" x14ac:dyDescent="0.2">
      <c r="A858" s="149" t="s">
        <v>1968</v>
      </c>
      <c r="B858" s="66" t="s">
        <v>1969</v>
      </c>
      <c r="C858" s="67">
        <v>43</v>
      </c>
      <c r="D858" s="84" t="s">
        <v>348</v>
      </c>
      <c r="E858" s="85">
        <v>85.976335630027805</v>
      </c>
      <c r="F858" s="91">
        <v>84.706540168103601</v>
      </c>
      <c r="G858" s="86">
        <v>33.588254391977202</v>
      </c>
      <c r="H858" s="86">
        <v>33.424118899029601</v>
      </c>
      <c r="I858" s="86">
        <v>0.09</v>
      </c>
      <c r="J858" s="86">
        <v>0.04</v>
      </c>
      <c r="K858" s="87">
        <v>0</v>
      </c>
      <c r="L858" s="85">
        <v>0</v>
      </c>
      <c r="M858" s="86">
        <v>0.25950423695451103</v>
      </c>
      <c r="N858" s="86"/>
      <c r="O858" s="86">
        <v>18.242122719734699</v>
      </c>
      <c r="P858" s="86">
        <v>3.2000000000000001E-2</v>
      </c>
      <c r="Q858" s="88">
        <v>8.0199999999999994E-2</v>
      </c>
      <c r="R858" s="85">
        <v>3.3311125916055999E-2</v>
      </c>
      <c r="S858" s="86">
        <v>0</v>
      </c>
      <c r="T858" s="86">
        <v>0.23</v>
      </c>
      <c r="U858" s="88">
        <v>5.4110602070632403E-2</v>
      </c>
      <c r="V858" s="89">
        <v>5</v>
      </c>
      <c r="W858" s="85"/>
      <c r="X858" s="88"/>
      <c r="Y858" s="85"/>
      <c r="Z858" s="88"/>
      <c r="AA858" s="85">
        <v>0.75</v>
      </c>
      <c r="AB858" s="91">
        <v>0.75</v>
      </c>
      <c r="AC858" s="86">
        <v>0.17</v>
      </c>
      <c r="AD858" s="86">
        <v>0.17</v>
      </c>
      <c r="AE858" s="86">
        <v>0</v>
      </c>
      <c r="AF858" s="88">
        <v>6.5334000490899999</v>
      </c>
      <c r="AG858" s="150">
        <v>4.9607999911100001E-2</v>
      </c>
      <c r="AH858" s="86">
        <v>1.6699999999999999E-4</v>
      </c>
      <c r="AI858" s="88">
        <v>0</v>
      </c>
      <c r="AJ858" s="151">
        <v>2.0099999999999998</v>
      </c>
      <c r="AK858" s="152">
        <v>0</v>
      </c>
    </row>
    <row r="859" spans="1:37" x14ac:dyDescent="0.2">
      <c r="A859" s="149" t="s">
        <v>1970</v>
      </c>
      <c r="B859" s="66" t="s">
        <v>1971</v>
      </c>
      <c r="C859" s="67">
        <v>43</v>
      </c>
      <c r="D859" s="84" t="s">
        <v>348</v>
      </c>
      <c r="E859" s="85">
        <v>98.260275754422494</v>
      </c>
      <c r="F859" s="91">
        <v>98.260275754422494</v>
      </c>
      <c r="G859" s="86">
        <v>37.558532778355897</v>
      </c>
      <c r="H859" s="86">
        <v>37.558532778355897</v>
      </c>
      <c r="I859" s="86">
        <v>0</v>
      </c>
      <c r="J859" s="86">
        <v>0.04</v>
      </c>
      <c r="K859" s="87">
        <v>0</v>
      </c>
      <c r="L859" s="85">
        <v>0</v>
      </c>
      <c r="M859" s="86">
        <v>0</v>
      </c>
      <c r="N859" s="86"/>
      <c r="O859" s="86">
        <v>12.834224598930501</v>
      </c>
      <c r="P859" s="86">
        <v>4.1000000000000002E-2</v>
      </c>
      <c r="Q859" s="88">
        <v>0.1807</v>
      </c>
      <c r="R859" s="85">
        <v>0</v>
      </c>
      <c r="S859" s="86">
        <v>0</v>
      </c>
      <c r="T859" s="86">
        <v>0.24</v>
      </c>
      <c r="U859" s="88">
        <v>0</v>
      </c>
      <c r="V859" s="89">
        <v>5</v>
      </c>
      <c r="W859" s="85">
        <v>22.462444440197402</v>
      </c>
      <c r="X859" s="88">
        <v>21.866666666699999</v>
      </c>
      <c r="Y859" s="85"/>
      <c r="Z859" s="88"/>
      <c r="AA859" s="85">
        <v>0</v>
      </c>
      <c r="AB859" s="91">
        <v>0</v>
      </c>
      <c r="AC859" s="86">
        <v>0</v>
      </c>
      <c r="AD859" s="86">
        <v>0</v>
      </c>
      <c r="AE859" s="86">
        <v>0</v>
      </c>
      <c r="AF859" s="88">
        <v>2.6203000534699998</v>
      </c>
      <c r="AG859" s="150">
        <v>0</v>
      </c>
      <c r="AH859" s="86">
        <v>1.2400000000000001E-4</v>
      </c>
      <c r="AI859" s="88">
        <v>0</v>
      </c>
      <c r="AJ859" s="151">
        <v>2</v>
      </c>
      <c r="AK859" s="152">
        <v>0</v>
      </c>
    </row>
    <row r="860" spans="1:37" x14ac:dyDescent="0.2">
      <c r="A860" s="149" t="s">
        <v>1972</v>
      </c>
      <c r="B860" s="66" t="s">
        <v>1973</v>
      </c>
      <c r="C860" s="67">
        <v>43</v>
      </c>
      <c r="D860" s="84" t="s">
        <v>348</v>
      </c>
      <c r="E860" s="85">
        <v>90.995404838528898</v>
      </c>
      <c r="F860" s="91">
        <v>90.987399330739507</v>
      </c>
      <c r="G860" s="86">
        <v>35.637318475110902</v>
      </c>
      <c r="H860" s="86">
        <v>35.637318475110902</v>
      </c>
      <c r="I860" s="86">
        <v>0.09</v>
      </c>
      <c r="J860" s="86">
        <v>0.09</v>
      </c>
      <c r="K860" s="87">
        <v>0</v>
      </c>
      <c r="L860" s="85">
        <v>0</v>
      </c>
      <c r="M860" s="86">
        <v>0</v>
      </c>
      <c r="N860" s="86"/>
      <c r="O860" s="86">
        <v>17.082533589251401</v>
      </c>
      <c r="P860" s="86">
        <v>9.6000000000000002E-2</v>
      </c>
      <c r="Q860" s="88">
        <v>0.2135</v>
      </c>
      <c r="R860" s="85">
        <v>0</v>
      </c>
      <c r="S860" s="86">
        <v>0</v>
      </c>
      <c r="T860" s="86">
        <v>0.42</v>
      </c>
      <c r="U860" s="88">
        <v>0.13289142930336101</v>
      </c>
      <c r="V860" s="89">
        <v>5</v>
      </c>
      <c r="W860" s="85"/>
      <c r="X860" s="88"/>
      <c r="Y860" s="85"/>
      <c r="Z860" s="88"/>
      <c r="AA860" s="85">
        <v>0</v>
      </c>
      <c r="AB860" s="91">
        <v>0</v>
      </c>
      <c r="AC860" s="86">
        <v>0</v>
      </c>
      <c r="AD860" s="86">
        <v>0</v>
      </c>
      <c r="AE860" s="86">
        <v>0</v>
      </c>
      <c r="AF860" s="88">
        <v>2.8554000828600001</v>
      </c>
      <c r="AG860" s="150">
        <v>0.122536000136</v>
      </c>
      <c r="AH860" s="86">
        <v>3.8499999999999998E-4</v>
      </c>
      <c r="AI860" s="88">
        <v>0</v>
      </c>
      <c r="AJ860" s="151">
        <v>2.02</v>
      </c>
      <c r="AK860" s="152">
        <v>0</v>
      </c>
    </row>
    <row r="861" spans="1:37" x14ac:dyDescent="0.2">
      <c r="A861" s="149" t="s">
        <v>1974</v>
      </c>
      <c r="B861" s="66" t="s">
        <v>1975</v>
      </c>
      <c r="C861" s="67">
        <v>43</v>
      </c>
      <c r="D861" s="84" t="s">
        <v>348</v>
      </c>
      <c r="E861" s="85">
        <v>94.908501687255594</v>
      </c>
      <c r="F861" s="91">
        <v>94.768764215314604</v>
      </c>
      <c r="G861" s="86">
        <v>41.488650046826898</v>
      </c>
      <c r="H861" s="86">
        <v>41.4678380829208</v>
      </c>
      <c r="I861" s="86">
        <v>0.09</v>
      </c>
      <c r="J861" s="86">
        <v>0.1</v>
      </c>
      <c r="K861" s="87">
        <v>0</v>
      </c>
      <c r="L861" s="85">
        <v>1.00000000092E-2</v>
      </c>
      <c r="M861" s="86">
        <v>1.55653030274408E-2</v>
      </c>
      <c r="N861" s="86"/>
      <c r="O861" s="86">
        <v>16.561085972850702</v>
      </c>
      <c r="P861" s="86">
        <v>0.13300000000000001</v>
      </c>
      <c r="Q861" s="88">
        <v>0.16520000000000001</v>
      </c>
      <c r="R861" s="85">
        <v>1.7752529735487299E-2</v>
      </c>
      <c r="S861" s="86">
        <v>0</v>
      </c>
      <c r="T861" s="86">
        <v>0.32</v>
      </c>
      <c r="U861" s="88">
        <v>0.14568374734275799</v>
      </c>
      <c r="V861" s="89">
        <v>4.9800000000000004</v>
      </c>
      <c r="W861" s="85">
        <v>22.053984543358599</v>
      </c>
      <c r="X861" s="88">
        <v>21.4666666667</v>
      </c>
      <c r="Y861" s="85"/>
      <c r="Z861" s="88"/>
      <c r="AA861" s="85">
        <v>0</v>
      </c>
      <c r="AB861" s="91">
        <v>0</v>
      </c>
      <c r="AC861" s="86">
        <v>0</v>
      </c>
      <c r="AD861" s="86">
        <v>0</v>
      </c>
      <c r="AE861" s="86">
        <v>0</v>
      </c>
      <c r="AF861" s="88">
        <v>2.44819998966</v>
      </c>
      <c r="AG861" s="150">
        <v>8.6919999930099995E-3</v>
      </c>
      <c r="AH861" s="86">
        <v>4.3199999999999998E-4</v>
      </c>
      <c r="AI861" s="88">
        <v>0</v>
      </c>
      <c r="AJ861" s="151">
        <v>2.0099999999999998</v>
      </c>
      <c r="AK861" s="152">
        <v>0</v>
      </c>
    </row>
    <row r="862" spans="1:37" x14ac:dyDescent="0.2">
      <c r="A862" s="149" t="s">
        <v>651</v>
      </c>
      <c r="B862" s="66" t="s">
        <v>1976</v>
      </c>
      <c r="C862" s="67">
        <v>43</v>
      </c>
      <c r="D862" s="84" t="s">
        <v>348</v>
      </c>
      <c r="E862" s="85">
        <v>97.627373603188204</v>
      </c>
      <c r="F862" s="91">
        <v>97.622489646010806</v>
      </c>
      <c r="G862" s="86">
        <v>35.272915527076698</v>
      </c>
      <c r="H862" s="86">
        <v>35.269985152770197</v>
      </c>
      <c r="I862" s="86">
        <v>0</v>
      </c>
      <c r="J862" s="86">
        <v>0.02</v>
      </c>
      <c r="K862" s="87">
        <v>0</v>
      </c>
      <c r="L862" s="85">
        <v>1.3699798475399999E-10</v>
      </c>
      <c r="M862" s="86">
        <v>0.314582616562815</v>
      </c>
      <c r="N862" s="86"/>
      <c r="O862" s="86">
        <v>15.478408128704499</v>
      </c>
      <c r="P862" s="86">
        <v>0.129</v>
      </c>
      <c r="Q862" s="88">
        <v>0.19539999999999999</v>
      </c>
      <c r="R862" s="85">
        <v>3.3226270904862097E-2</v>
      </c>
      <c r="S862" s="86">
        <v>0</v>
      </c>
      <c r="T862" s="86">
        <v>0.31</v>
      </c>
      <c r="U862" s="88">
        <v>6.83754004844886E-3</v>
      </c>
      <c r="V862" s="89">
        <v>4.9800000000000004</v>
      </c>
      <c r="W862" s="85">
        <v>23.1</v>
      </c>
      <c r="X862" s="88"/>
      <c r="Y862" s="85"/>
      <c r="Z862" s="88"/>
      <c r="AA862" s="85">
        <v>0</v>
      </c>
      <c r="AB862" s="91">
        <v>0</v>
      </c>
      <c r="AC862" s="86">
        <v>0</v>
      </c>
      <c r="AD862" s="86">
        <v>0</v>
      </c>
      <c r="AE862" s="86">
        <v>0</v>
      </c>
      <c r="AF862" s="88">
        <v>0.96339999944999999</v>
      </c>
      <c r="AG862" s="150">
        <v>3.5999999726100002E-4</v>
      </c>
      <c r="AH862" s="86">
        <v>1.9900000000000001E-4</v>
      </c>
      <c r="AI862" s="88">
        <v>0</v>
      </c>
      <c r="AJ862" s="151">
        <v>2.0099999999999998</v>
      </c>
      <c r="AK862" s="152">
        <v>1</v>
      </c>
    </row>
    <row r="863" spans="1:37" x14ac:dyDescent="0.2">
      <c r="A863" s="149" t="s">
        <v>984</v>
      </c>
      <c r="B863" s="66" t="s">
        <v>1977</v>
      </c>
      <c r="C863" s="67">
        <v>43</v>
      </c>
      <c r="D863" s="84" t="s">
        <v>348</v>
      </c>
      <c r="E863" s="85">
        <v>96.145340005361405</v>
      </c>
      <c r="F863" s="91">
        <v>95.083102493074804</v>
      </c>
      <c r="G863" s="86">
        <v>38.386873380395002</v>
      </c>
      <c r="H863" s="86">
        <v>38.103163256187997</v>
      </c>
      <c r="I863" s="86">
        <v>0.22</v>
      </c>
      <c r="J863" s="86">
        <v>0.19</v>
      </c>
      <c r="K863" s="87">
        <v>0</v>
      </c>
      <c r="L863" s="85">
        <v>2.9999999979600001E-2</v>
      </c>
      <c r="M863" s="86">
        <v>0</v>
      </c>
      <c r="N863" s="86"/>
      <c r="O863" s="86">
        <v>19.512195121951201</v>
      </c>
      <c r="P863" s="86">
        <v>0.16</v>
      </c>
      <c r="Q863" s="88">
        <v>0.21099999999999999</v>
      </c>
      <c r="R863" s="85">
        <v>0</v>
      </c>
      <c r="S863" s="86">
        <v>0</v>
      </c>
      <c r="T863" s="86">
        <v>0.33</v>
      </c>
      <c r="U863" s="88">
        <v>0.14967384505406101</v>
      </c>
      <c r="V863" s="89">
        <v>4.97</v>
      </c>
      <c r="W863" s="85"/>
      <c r="X863" s="88"/>
      <c r="Y863" s="85"/>
      <c r="Z863" s="88"/>
      <c r="AA863" s="85">
        <v>0</v>
      </c>
      <c r="AB863" s="91">
        <v>0</v>
      </c>
      <c r="AC863" s="86">
        <v>0</v>
      </c>
      <c r="AD863" s="86">
        <v>0</v>
      </c>
      <c r="AE863" s="86">
        <v>0</v>
      </c>
      <c r="AF863" s="88">
        <v>4.0381784045100002E-10</v>
      </c>
      <c r="AG863" s="150">
        <v>9.3280000225600002E-3</v>
      </c>
      <c r="AH863" s="86">
        <v>9.6100000000000005E-4</v>
      </c>
      <c r="AI863" s="88">
        <v>0</v>
      </c>
      <c r="AJ863" s="151">
        <v>2.04</v>
      </c>
      <c r="AK863" s="152">
        <v>1</v>
      </c>
    </row>
    <row r="864" spans="1:37" x14ac:dyDescent="0.2">
      <c r="A864" s="149" t="s">
        <v>1978</v>
      </c>
      <c r="B864" s="66" t="s">
        <v>1979</v>
      </c>
      <c r="C864" s="67">
        <v>43</v>
      </c>
      <c r="D864" s="84" t="s">
        <v>348</v>
      </c>
      <c r="E864" s="85">
        <v>99.513398749067505</v>
      </c>
      <c r="F864" s="91">
        <v>99.344695013484795</v>
      </c>
      <c r="G864" s="86">
        <v>41.283066505996402</v>
      </c>
      <c r="H864" s="86">
        <v>41.222241349629897</v>
      </c>
      <c r="I864" s="86">
        <v>7.0000000000000007E-2</v>
      </c>
      <c r="J864" s="86">
        <v>0.05</v>
      </c>
      <c r="K864" s="87">
        <v>0</v>
      </c>
      <c r="L864" s="85">
        <v>0</v>
      </c>
      <c r="M864" s="86">
        <v>0</v>
      </c>
      <c r="N864" s="86"/>
      <c r="O864" s="86">
        <v>16.754427955959802</v>
      </c>
      <c r="P864" s="86">
        <v>3.3000000000000002E-2</v>
      </c>
      <c r="Q864" s="88">
        <v>0.10199999999999999</v>
      </c>
      <c r="R864" s="85">
        <v>0</v>
      </c>
      <c r="S864" s="86">
        <v>0</v>
      </c>
      <c r="T864" s="86">
        <v>0.25</v>
      </c>
      <c r="U864" s="88">
        <v>2.0657600275434701E-2</v>
      </c>
      <c r="V864" s="89">
        <v>5</v>
      </c>
      <c r="W864" s="85">
        <v>22.8300481717833</v>
      </c>
      <c r="X864" s="88">
        <v>21.366666666699999</v>
      </c>
      <c r="Y864" s="85"/>
      <c r="Z864" s="88"/>
      <c r="AA864" s="85">
        <v>0</v>
      </c>
      <c r="AB864" s="91">
        <v>0</v>
      </c>
      <c r="AC864" s="86">
        <v>0</v>
      </c>
      <c r="AD864" s="86">
        <v>0</v>
      </c>
      <c r="AE864" s="86">
        <v>0</v>
      </c>
      <c r="AF864" s="88">
        <v>1.94939976602</v>
      </c>
      <c r="AG864" s="150">
        <v>0</v>
      </c>
      <c r="AH864" s="86">
        <v>2.81E-4</v>
      </c>
      <c r="AI864" s="88">
        <v>0</v>
      </c>
      <c r="AJ864" s="151">
        <v>2.0099999999999998</v>
      </c>
      <c r="AK864" s="152">
        <v>0</v>
      </c>
    </row>
    <row r="865" spans="1:37" x14ac:dyDescent="0.2">
      <c r="A865" s="149" t="s">
        <v>1980</v>
      </c>
      <c r="B865" s="66" t="s">
        <v>1981</v>
      </c>
      <c r="C865" s="67">
        <v>43</v>
      </c>
      <c r="D865" s="84" t="s">
        <v>348</v>
      </c>
      <c r="E865" s="85">
        <v>99.514268366727407</v>
      </c>
      <c r="F865" s="91">
        <v>99.446805639884005</v>
      </c>
      <c r="G865" s="86">
        <v>37.4170770649216</v>
      </c>
      <c r="H865" s="86">
        <v>37.354111853201097</v>
      </c>
      <c r="I865" s="86">
        <v>0</v>
      </c>
      <c r="J865" s="86">
        <v>0</v>
      </c>
      <c r="K865" s="87">
        <v>0</v>
      </c>
      <c r="L865" s="85">
        <v>2.00864703594E-9</v>
      </c>
      <c r="M865" s="86">
        <v>0</v>
      </c>
      <c r="N865" s="86"/>
      <c r="O865" s="86">
        <v>14.087759815242499</v>
      </c>
      <c r="P865" s="86">
        <v>4.4999999999999998E-2</v>
      </c>
      <c r="Q865" s="88">
        <v>7.4999999999999997E-2</v>
      </c>
      <c r="R865" s="85">
        <v>0</v>
      </c>
      <c r="S865" s="86">
        <v>0</v>
      </c>
      <c r="T865" s="86">
        <v>0.1</v>
      </c>
      <c r="U865" s="88">
        <v>2.92338482988149E-2</v>
      </c>
      <c r="V865" s="89">
        <v>5</v>
      </c>
      <c r="W865" s="85">
        <v>22.666666666699999</v>
      </c>
      <c r="X865" s="88"/>
      <c r="Y865" s="85"/>
      <c r="Z865" s="88"/>
      <c r="AA865" s="85">
        <v>0</v>
      </c>
      <c r="AB865" s="91">
        <v>0</v>
      </c>
      <c r="AC865" s="86">
        <v>0</v>
      </c>
      <c r="AD865" s="86">
        <v>0</v>
      </c>
      <c r="AE865" s="86">
        <v>0</v>
      </c>
      <c r="AF865" s="88">
        <v>8.5841253048000006E-8</v>
      </c>
      <c r="AG865" s="150">
        <v>0</v>
      </c>
      <c r="AH865" s="86">
        <v>5.0000000000000002E-5</v>
      </c>
      <c r="AI865" s="88">
        <v>0</v>
      </c>
      <c r="AJ865" s="151">
        <v>1.99</v>
      </c>
      <c r="AK865" s="152">
        <v>0</v>
      </c>
    </row>
    <row r="866" spans="1:37" x14ac:dyDescent="0.2">
      <c r="A866" s="149" t="s">
        <v>603</v>
      </c>
      <c r="B866" s="66" t="s">
        <v>1982</v>
      </c>
      <c r="C866" s="67">
        <v>43</v>
      </c>
      <c r="D866" s="84" t="s">
        <v>348</v>
      </c>
      <c r="E866" s="85">
        <v>97.465775928156802</v>
      </c>
      <c r="F866" s="91">
        <v>97.465775928156802</v>
      </c>
      <c r="G866" s="86">
        <v>37.641003175993902</v>
      </c>
      <c r="H866" s="86">
        <v>37.641003175993902</v>
      </c>
      <c r="I866" s="86">
        <v>0.1</v>
      </c>
      <c r="J866" s="86">
        <v>0.08</v>
      </c>
      <c r="K866" s="87">
        <v>0</v>
      </c>
      <c r="L866" s="85">
        <v>0</v>
      </c>
      <c r="M866" s="86">
        <v>0</v>
      </c>
      <c r="N866" s="86"/>
      <c r="O866" s="86">
        <v>27.0377209179636</v>
      </c>
      <c r="P866" s="86">
        <v>5.7000000000000002E-2</v>
      </c>
      <c r="Q866" s="88">
        <v>9.7299999999999998E-2</v>
      </c>
      <c r="R866" s="85">
        <v>0</v>
      </c>
      <c r="S866" s="86">
        <v>0</v>
      </c>
      <c r="T866" s="86">
        <v>0.04</v>
      </c>
      <c r="U866" s="88">
        <v>0</v>
      </c>
      <c r="V866" s="89">
        <v>5</v>
      </c>
      <c r="W866" s="85"/>
      <c r="X866" s="88"/>
      <c r="Y866" s="85"/>
      <c r="Z866" s="88"/>
      <c r="AA866" s="85">
        <v>0</v>
      </c>
      <c r="AB866" s="91">
        <v>0</v>
      </c>
      <c r="AC866" s="86">
        <v>0</v>
      </c>
      <c r="AD866" s="86">
        <v>0</v>
      </c>
      <c r="AE866" s="86">
        <v>0</v>
      </c>
      <c r="AF866" s="88">
        <v>0</v>
      </c>
      <c r="AG866" s="150">
        <v>0</v>
      </c>
      <c r="AH866" s="86">
        <v>1.94E-4</v>
      </c>
      <c r="AI866" s="88">
        <v>0</v>
      </c>
      <c r="AJ866" s="151">
        <v>2.0499999999999998</v>
      </c>
      <c r="AK866" s="152">
        <v>2</v>
      </c>
    </row>
    <row r="867" spans="1:37" x14ac:dyDescent="0.2">
      <c r="A867" s="149" t="s">
        <v>1983</v>
      </c>
      <c r="B867" s="66" t="s">
        <v>1984</v>
      </c>
      <c r="C867" s="67">
        <v>43</v>
      </c>
      <c r="D867" s="84" t="s">
        <v>348</v>
      </c>
      <c r="E867" s="85">
        <v>99.058192300008599</v>
      </c>
      <c r="F867" s="91">
        <v>99.058192300008599</v>
      </c>
      <c r="G867" s="86">
        <v>37.897771055109999</v>
      </c>
      <c r="H867" s="86">
        <v>37.897771055109999</v>
      </c>
      <c r="I867" s="86">
        <v>0.15</v>
      </c>
      <c r="J867" s="86">
        <v>0.1</v>
      </c>
      <c r="K867" s="87">
        <v>0</v>
      </c>
      <c r="L867" s="85">
        <v>0</v>
      </c>
      <c r="M867" s="86">
        <v>0.32092452909789698</v>
      </c>
      <c r="N867" s="86"/>
      <c r="O867" s="86">
        <v>15.680825724493801</v>
      </c>
      <c r="P867" s="86">
        <v>8.7999999999999995E-2</v>
      </c>
      <c r="Q867" s="88">
        <v>0.222</v>
      </c>
      <c r="R867" s="85">
        <v>5.5187637969094899E-2</v>
      </c>
      <c r="S867" s="86">
        <v>0</v>
      </c>
      <c r="T867" s="86">
        <v>0.14000000000000001</v>
      </c>
      <c r="U867" s="88">
        <v>0.28825023545192502</v>
      </c>
      <c r="V867" s="89">
        <v>5</v>
      </c>
      <c r="W867" s="85"/>
      <c r="X867" s="88"/>
      <c r="Y867" s="85"/>
      <c r="Z867" s="88"/>
      <c r="AA867" s="85">
        <v>0</v>
      </c>
      <c r="AB867" s="91">
        <v>0</v>
      </c>
      <c r="AC867" s="86">
        <v>0</v>
      </c>
      <c r="AD867" s="86">
        <v>0</v>
      </c>
      <c r="AE867" s="86">
        <v>0</v>
      </c>
      <c r="AF867" s="88">
        <v>0</v>
      </c>
      <c r="AG867" s="150">
        <v>0</v>
      </c>
      <c r="AH867" s="86">
        <v>1.6899999999999999E-4</v>
      </c>
      <c r="AI867" s="88">
        <v>0</v>
      </c>
      <c r="AJ867" s="151">
        <v>2.0299999999999998</v>
      </c>
      <c r="AK867" s="152">
        <v>1</v>
      </c>
    </row>
    <row r="868" spans="1:37" x14ac:dyDescent="0.2">
      <c r="A868" s="149" t="s">
        <v>1615</v>
      </c>
      <c r="B868" s="66" t="s">
        <v>1985</v>
      </c>
      <c r="C868" s="67">
        <v>43</v>
      </c>
      <c r="D868" s="84" t="s">
        <v>348</v>
      </c>
      <c r="E868" s="85">
        <v>98.840923984272607</v>
      </c>
      <c r="F868" s="91">
        <v>98.363095238095198</v>
      </c>
      <c r="G868" s="86">
        <v>35.3716142420271</v>
      </c>
      <c r="H868" s="86">
        <v>35.3443097422455</v>
      </c>
      <c r="I868" s="86">
        <v>0.08</v>
      </c>
      <c r="J868" s="86">
        <v>0.08</v>
      </c>
      <c r="K868" s="87">
        <v>0</v>
      </c>
      <c r="L868" s="85">
        <v>0</v>
      </c>
      <c r="M868" s="86">
        <v>0</v>
      </c>
      <c r="N868" s="86"/>
      <c r="O868" s="86">
        <v>19.994453688297298</v>
      </c>
      <c r="P868" s="86">
        <v>5.3999999999999999E-2</v>
      </c>
      <c r="Q868" s="88">
        <v>0.1062</v>
      </c>
      <c r="R868" s="85">
        <v>0</v>
      </c>
      <c r="S868" s="86">
        <v>0</v>
      </c>
      <c r="T868" s="86">
        <v>0.19</v>
      </c>
      <c r="U868" s="88">
        <v>8.6009174311926603E-2</v>
      </c>
      <c r="V868" s="89">
        <v>5</v>
      </c>
      <c r="W868" s="85"/>
      <c r="X868" s="88"/>
      <c r="Y868" s="85"/>
      <c r="Z868" s="88"/>
      <c r="AA868" s="85">
        <v>0</v>
      </c>
      <c r="AB868" s="91">
        <v>0</v>
      </c>
      <c r="AC868" s="86">
        <v>0</v>
      </c>
      <c r="AD868" s="86">
        <v>0</v>
      </c>
      <c r="AE868" s="86">
        <v>0</v>
      </c>
      <c r="AF868" s="88">
        <v>0.16350002675</v>
      </c>
      <c r="AG868" s="150">
        <v>0</v>
      </c>
      <c r="AH868" s="86">
        <v>3.3100000000000002E-4</v>
      </c>
      <c r="AI868" s="88">
        <v>0</v>
      </c>
      <c r="AJ868" s="151">
        <v>2.02</v>
      </c>
      <c r="AK868" s="152">
        <v>1</v>
      </c>
    </row>
    <row r="869" spans="1:37" x14ac:dyDescent="0.2">
      <c r="A869" s="149" t="s">
        <v>1986</v>
      </c>
      <c r="B869" s="66" t="s">
        <v>1987</v>
      </c>
      <c r="C869" s="67">
        <v>43</v>
      </c>
      <c r="D869" s="84" t="s">
        <v>348</v>
      </c>
      <c r="E869" s="85">
        <v>96.916243815404897</v>
      </c>
      <c r="F869" s="91">
        <v>96.849178128993898</v>
      </c>
      <c r="G869" s="86">
        <v>40.605109646070296</v>
      </c>
      <c r="H869" s="86">
        <v>40.558290204613598</v>
      </c>
      <c r="I869" s="86">
        <v>0</v>
      </c>
      <c r="J869" s="86">
        <v>0.03</v>
      </c>
      <c r="K869" s="87">
        <v>0</v>
      </c>
      <c r="L869" s="85">
        <v>5.9999985893100002E-2</v>
      </c>
      <c r="M869" s="86">
        <v>0</v>
      </c>
      <c r="N869" s="86"/>
      <c r="O869" s="86">
        <v>11.310782241014801</v>
      </c>
      <c r="P869" s="86">
        <v>5.0999999999999997E-2</v>
      </c>
      <c r="Q869" s="88">
        <v>0.16869999999999999</v>
      </c>
      <c r="R869" s="85">
        <v>0</v>
      </c>
      <c r="S869" s="86">
        <v>0</v>
      </c>
      <c r="T869" s="86">
        <v>0.26</v>
      </c>
      <c r="U869" s="88">
        <v>0.41125185063332798</v>
      </c>
      <c r="V869" s="89">
        <v>5</v>
      </c>
      <c r="W869" s="85">
        <v>21.0110301894677</v>
      </c>
      <c r="X869" s="88">
        <v>21.3</v>
      </c>
      <c r="Y869" s="85"/>
      <c r="Z869" s="88"/>
      <c r="AA869" s="85">
        <v>0</v>
      </c>
      <c r="AB869" s="91">
        <v>0</v>
      </c>
      <c r="AC869" s="86">
        <v>0</v>
      </c>
      <c r="AD869" s="86">
        <v>0</v>
      </c>
      <c r="AE869" s="86">
        <v>0</v>
      </c>
      <c r="AF869" s="88">
        <v>3.6345999934800002</v>
      </c>
      <c r="AG869" s="150">
        <v>7.6130065919000002E-10</v>
      </c>
      <c r="AH869" s="86">
        <v>1.5899999999999999E-4</v>
      </c>
      <c r="AI869" s="88">
        <v>0</v>
      </c>
      <c r="AJ869" s="151">
        <v>2.0099999999999998</v>
      </c>
      <c r="AK869" s="152">
        <v>0</v>
      </c>
    </row>
    <row r="870" spans="1:37" x14ac:dyDescent="0.2">
      <c r="A870" s="149" t="s">
        <v>1988</v>
      </c>
      <c r="B870" s="66" t="s">
        <v>1989</v>
      </c>
      <c r="C870" s="67">
        <v>43</v>
      </c>
      <c r="D870" s="84" t="s">
        <v>348</v>
      </c>
      <c r="E870" s="85">
        <v>75.048043270760402</v>
      </c>
      <c r="F870" s="91">
        <v>74.770601336302903</v>
      </c>
      <c r="G870" s="86">
        <v>37.864460706331499</v>
      </c>
      <c r="H870" s="86">
        <v>37.677378300986298</v>
      </c>
      <c r="I870" s="86">
        <v>0.41</v>
      </c>
      <c r="J870" s="86">
        <v>0.38</v>
      </c>
      <c r="K870" s="87">
        <v>0</v>
      </c>
      <c r="L870" s="85">
        <v>9.9999998205300006E-3</v>
      </c>
      <c r="M870" s="86">
        <v>8.9998186888700996E-2</v>
      </c>
      <c r="N870" s="86">
        <v>42.489126798260301</v>
      </c>
      <c r="O870" s="86">
        <v>19.4868566031796</v>
      </c>
      <c r="P870" s="86">
        <v>0.35099999999999998</v>
      </c>
      <c r="Q870" s="88">
        <v>0.38179999999999997</v>
      </c>
      <c r="R870" s="85">
        <v>9.4304036212749902E-3</v>
      </c>
      <c r="S870" s="86">
        <v>0</v>
      </c>
      <c r="T870" s="86">
        <v>0.37</v>
      </c>
      <c r="U870" s="88">
        <v>0.76360165447025097</v>
      </c>
      <c r="V870" s="89">
        <v>4.93</v>
      </c>
      <c r="W870" s="85">
        <v>29.0125945778661</v>
      </c>
      <c r="X870" s="88">
        <v>28.7</v>
      </c>
      <c r="Y870" s="85"/>
      <c r="Z870" s="88"/>
      <c r="AA870" s="85">
        <v>0</v>
      </c>
      <c r="AB870" s="91">
        <v>0</v>
      </c>
      <c r="AC870" s="86">
        <v>0</v>
      </c>
      <c r="AD870" s="86">
        <v>0</v>
      </c>
      <c r="AE870" s="86">
        <v>0</v>
      </c>
      <c r="AF870" s="88">
        <v>0</v>
      </c>
      <c r="AG870" s="150">
        <v>0.39795499350500002</v>
      </c>
      <c r="AH870" s="86">
        <v>1.887E-3</v>
      </c>
      <c r="AI870" s="88">
        <v>0</v>
      </c>
      <c r="AJ870" s="151">
        <v>2.0099999999999998</v>
      </c>
      <c r="AK870" s="152">
        <v>0</v>
      </c>
    </row>
    <row r="871" spans="1:37" x14ac:dyDescent="0.2">
      <c r="A871" s="149" t="s">
        <v>1990</v>
      </c>
      <c r="B871" s="66" t="s">
        <v>1991</v>
      </c>
      <c r="C871" s="67">
        <v>43</v>
      </c>
      <c r="D871" s="84" t="s">
        <v>348</v>
      </c>
      <c r="E871" s="85">
        <v>88.512114762224101</v>
      </c>
      <c r="F871" s="91">
        <v>88.414924531786099</v>
      </c>
      <c r="G871" s="86">
        <v>39.675967771719598</v>
      </c>
      <c r="H871" s="86">
        <v>39.604047001195397</v>
      </c>
      <c r="I871" s="86">
        <v>0.37</v>
      </c>
      <c r="J871" s="86">
        <v>0.28999999999999998</v>
      </c>
      <c r="K871" s="87">
        <v>0</v>
      </c>
      <c r="L871" s="85">
        <v>1.05697341891E-9</v>
      </c>
      <c r="M871" s="86">
        <v>2.3187599898050599E-2</v>
      </c>
      <c r="N871" s="86">
        <v>60.339070125866897</v>
      </c>
      <c r="O871" s="86">
        <v>28.081192515064998</v>
      </c>
      <c r="P871" s="86">
        <v>0.375</v>
      </c>
      <c r="Q871" s="88">
        <v>0.5615</v>
      </c>
      <c r="R871" s="85">
        <v>1.54273372415921E-2</v>
      </c>
      <c r="S871" s="86">
        <v>0</v>
      </c>
      <c r="T871" s="86">
        <v>0.41</v>
      </c>
      <c r="U871" s="88">
        <v>0.21673421387682101</v>
      </c>
      <c r="V871" s="89">
        <v>4.91</v>
      </c>
      <c r="W871" s="85">
        <v>27.283369498634698</v>
      </c>
      <c r="X871" s="88">
        <v>24.6</v>
      </c>
      <c r="Y871" s="85"/>
      <c r="Z871" s="88"/>
      <c r="AA871" s="85">
        <v>0</v>
      </c>
      <c r="AB871" s="91">
        <v>0</v>
      </c>
      <c r="AC871" s="86">
        <v>0</v>
      </c>
      <c r="AD871" s="86">
        <v>0</v>
      </c>
      <c r="AE871" s="86">
        <v>0</v>
      </c>
      <c r="AF871" s="88">
        <v>0.16060004139199999</v>
      </c>
      <c r="AG871" s="150">
        <v>1.0763005709800001E-2</v>
      </c>
      <c r="AH871" s="86">
        <v>1.8979999999999999E-3</v>
      </c>
      <c r="AI871" s="88">
        <v>0</v>
      </c>
      <c r="AJ871" s="151">
        <v>2.02</v>
      </c>
      <c r="AK871" s="152">
        <v>1</v>
      </c>
    </row>
    <row r="872" spans="1:37" x14ac:dyDescent="0.2">
      <c r="A872" s="149" t="s">
        <v>1992</v>
      </c>
      <c r="B872" s="66" t="s">
        <v>1993</v>
      </c>
      <c r="C872" s="67">
        <v>43</v>
      </c>
      <c r="D872" s="84" t="s">
        <v>348</v>
      </c>
      <c r="E872" s="85">
        <v>87.186959484249698</v>
      </c>
      <c r="F872" s="91">
        <v>86.987787619896196</v>
      </c>
      <c r="G872" s="86">
        <v>38.472666282299897</v>
      </c>
      <c r="H872" s="86">
        <v>38.391949263588202</v>
      </c>
      <c r="I872" s="86">
        <v>0.34</v>
      </c>
      <c r="J872" s="86">
        <v>0.27</v>
      </c>
      <c r="K872" s="87">
        <v>0</v>
      </c>
      <c r="L872" s="85">
        <v>0</v>
      </c>
      <c r="M872" s="86">
        <v>1.43862442569798E-2</v>
      </c>
      <c r="N872" s="86">
        <v>82.827079610879494</v>
      </c>
      <c r="O872" s="86">
        <v>29.148369447843901</v>
      </c>
      <c r="P872" s="86">
        <v>0.151</v>
      </c>
      <c r="Q872" s="88">
        <v>0.3261</v>
      </c>
      <c r="R872" s="85">
        <v>8.3015108749792503E-3</v>
      </c>
      <c r="S872" s="86">
        <v>0</v>
      </c>
      <c r="T872" s="86">
        <v>0.35</v>
      </c>
      <c r="U872" s="88">
        <v>0.220137323759107</v>
      </c>
      <c r="V872" s="89">
        <v>5</v>
      </c>
      <c r="W872" s="85">
        <v>25.807014548816898</v>
      </c>
      <c r="X872" s="88">
        <v>25.133333333300001</v>
      </c>
      <c r="Y872" s="85"/>
      <c r="Z872" s="88"/>
      <c r="AA872" s="85">
        <v>0</v>
      </c>
      <c r="AB872" s="91">
        <v>0</v>
      </c>
      <c r="AC872" s="86">
        <v>0.01</v>
      </c>
      <c r="AD872" s="86">
        <v>0</v>
      </c>
      <c r="AE872" s="86">
        <v>0</v>
      </c>
      <c r="AF872" s="88">
        <v>0.34990000487799999</v>
      </c>
      <c r="AG872" s="150">
        <v>1.59376979981E-9</v>
      </c>
      <c r="AH872" s="86">
        <v>1.354E-3</v>
      </c>
      <c r="AI872" s="88">
        <v>0</v>
      </c>
      <c r="AJ872" s="151">
        <v>2.04</v>
      </c>
      <c r="AK872" s="152">
        <v>2</v>
      </c>
    </row>
    <row r="873" spans="1:37" x14ac:dyDescent="0.2">
      <c r="A873" s="149" t="s">
        <v>1994</v>
      </c>
      <c r="B873" s="66" t="s">
        <v>1995</v>
      </c>
      <c r="C873" s="67">
        <v>43</v>
      </c>
      <c r="D873" s="84" t="s">
        <v>348</v>
      </c>
      <c r="E873" s="85">
        <v>91.633949759954504</v>
      </c>
      <c r="F873" s="91">
        <v>91.562865672947595</v>
      </c>
      <c r="G873" s="86">
        <v>43.268336960444401</v>
      </c>
      <c r="H873" s="86">
        <v>43.2278737109174</v>
      </c>
      <c r="I873" s="86">
        <v>0.17</v>
      </c>
      <c r="J873" s="86">
        <v>0.16</v>
      </c>
      <c r="K873" s="87">
        <v>0</v>
      </c>
      <c r="L873" s="85">
        <v>0</v>
      </c>
      <c r="M873" s="86">
        <v>4.86095730823718E-2</v>
      </c>
      <c r="N873" s="86">
        <v>100</v>
      </c>
      <c r="O873" s="86">
        <v>33.399371498838597</v>
      </c>
      <c r="P873" s="86">
        <v>0.32700000000000001</v>
      </c>
      <c r="Q873" s="88">
        <v>0.27950000000000003</v>
      </c>
      <c r="R873" s="85">
        <v>1.9179133103183699E-2</v>
      </c>
      <c r="S873" s="86">
        <v>0</v>
      </c>
      <c r="T873" s="86">
        <v>0.32</v>
      </c>
      <c r="U873" s="88">
        <v>4.5931256219857601E-2</v>
      </c>
      <c r="V873" s="89">
        <v>4.91</v>
      </c>
      <c r="W873" s="85">
        <v>21.066666666700002</v>
      </c>
      <c r="X873" s="88"/>
      <c r="Y873" s="85"/>
      <c r="Z873" s="88"/>
      <c r="AA873" s="85">
        <v>0.05</v>
      </c>
      <c r="AB873" s="91">
        <v>0.05</v>
      </c>
      <c r="AC873" s="86">
        <v>0.04</v>
      </c>
      <c r="AD873" s="86">
        <v>0.04</v>
      </c>
      <c r="AE873" s="86">
        <v>0</v>
      </c>
      <c r="AF873" s="88">
        <v>0.32809999589</v>
      </c>
      <c r="AG873" s="150">
        <v>0</v>
      </c>
      <c r="AH873" s="86">
        <v>9.6900000000000003E-4</v>
      </c>
      <c r="AI873" s="88">
        <v>0</v>
      </c>
      <c r="AJ873" s="151">
        <v>2.06</v>
      </c>
      <c r="AK873" s="152">
        <v>2</v>
      </c>
    </row>
    <row r="874" spans="1:37" x14ac:dyDescent="0.2">
      <c r="A874" s="149" t="s">
        <v>1996</v>
      </c>
      <c r="B874" s="66" t="s">
        <v>1997</v>
      </c>
      <c r="C874" s="67">
        <v>43</v>
      </c>
      <c r="D874" s="84" t="s">
        <v>348</v>
      </c>
      <c r="E874" s="85">
        <v>94.597281054547096</v>
      </c>
      <c r="F874" s="91">
        <v>94.554463015919097</v>
      </c>
      <c r="G874" s="86">
        <v>36.685883810193801</v>
      </c>
      <c r="H874" s="86">
        <v>36.664474790879801</v>
      </c>
      <c r="I874" s="86">
        <v>0.34</v>
      </c>
      <c r="J874" s="86">
        <v>0.22</v>
      </c>
      <c r="K874" s="87">
        <v>0</v>
      </c>
      <c r="L874" s="85">
        <v>0</v>
      </c>
      <c r="M874" s="86">
        <v>3.0686401889827401E-2</v>
      </c>
      <c r="N874" s="86"/>
      <c r="O874" s="86">
        <v>28.056914184081801</v>
      </c>
      <c r="P874" s="86">
        <v>0.11</v>
      </c>
      <c r="Q874" s="88">
        <v>0.1699</v>
      </c>
      <c r="R874" s="85">
        <v>1.3559322033898299E-2</v>
      </c>
      <c r="S874" s="86">
        <v>0</v>
      </c>
      <c r="T874" s="86">
        <v>0.17</v>
      </c>
      <c r="U874" s="88">
        <v>8.8694508586545998E-2</v>
      </c>
      <c r="V874" s="89">
        <v>5</v>
      </c>
      <c r="W874" s="85">
        <v>26.031403353297101</v>
      </c>
      <c r="X874" s="88">
        <v>25.4666666667</v>
      </c>
      <c r="Y874" s="85"/>
      <c r="Z874" s="88"/>
      <c r="AA874" s="85">
        <v>0</v>
      </c>
      <c r="AB874" s="91">
        <v>0</v>
      </c>
      <c r="AC874" s="86">
        <v>0</v>
      </c>
      <c r="AD874" s="86">
        <v>0</v>
      </c>
      <c r="AE874" s="86">
        <v>0</v>
      </c>
      <c r="AF874" s="88">
        <v>0.69730003890000003</v>
      </c>
      <c r="AG874" s="150">
        <v>0</v>
      </c>
      <c r="AH874" s="86">
        <v>7.9600000000000005E-4</v>
      </c>
      <c r="AI874" s="88">
        <v>0</v>
      </c>
      <c r="AJ874" s="151">
        <v>2.0299999999999998</v>
      </c>
      <c r="AK874" s="152">
        <v>1</v>
      </c>
    </row>
    <row r="875" spans="1:37" x14ac:dyDescent="0.2">
      <c r="A875" s="149" t="s">
        <v>1998</v>
      </c>
      <c r="B875" s="66" t="s">
        <v>1999</v>
      </c>
      <c r="C875" s="67">
        <v>43</v>
      </c>
      <c r="D875" s="84" t="s">
        <v>348</v>
      </c>
      <c r="E875" s="85">
        <v>97.848745508056993</v>
      </c>
      <c r="F875" s="91">
        <v>97.775573586562402</v>
      </c>
      <c r="G875" s="86">
        <v>35.917657197677997</v>
      </c>
      <c r="H875" s="86">
        <v>35.878632172880899</v>
      </c>
      <c r="I875" s="86">
        <v>7.0000000000000007E-2</v>
      </c>
      <c r="J875" s="86">
        <v>0.06</v>
      </c>
      <c r="K875" s="87">
        <v>0</v>
      </c>
      <c r="L875" s="85">
        <v>0</v>
      </c>
      <c r="M875" s="86">
        <v>1.3152835957485899E-2</v>
      </c>
      <c r="N875" s="86"/>
      <c r="O875" s="86">
        <v>27.015215280025899</v>
      </c>
      <c r="P875" s="86">
        <v>0.13300000000000001</v>
      </c>
      <c r="Q875" s="88">
        <v>3.61E-2</v>
      </c>
      <c r="R875" s="85">
        <v>2.84940874768486E-2</v>
      </c>
      <c r="S875" s="86">
        <v>0</v>
      </c>
      <c r="T875" s="86">
        <v>7.0000000000000007E-2</v>
      </c>
      <c r="U875" s="88">
        <v>2.7642725897982098E-2</v>
      </c>
      <c r="V875" s="89">
        <v>5</v>
      </c>
      <c r="W875" s="85">
        <v>22.986545197295499</v>
      </c>
      <c r="X875" s="88">
        <v>22.6</v>
      </c>
      <c r="Y875" s="85"/>
      <c r="Z875" s="88"/>
      <c r="AA875" s="85">
        <v>0</v>
      </c>
      <c r="AB875" s="91">
        <v>0</v>
      </c>
      <c r="AC875" s="86">
        <v>0</v>
      </c>
      <c r="AD875" s="86">
        <v>0</v>
      </c>
      <c r="AE875" s="86">
        <v>0</v>
      </c>
      <c r="AF875" s="88">
        <v>5.4010997177500002</v>
      </c>
      <c r="AG875" s="150">
        <v>0</v>
      </c>
      <c r="AH875" s="86">
        <v>1.9699999999999999E-4</v>
      </c>
      <c r="AI875" s="88">
        <v>0</v>
      </c>
      <c r="AJ875" s="151">
        <v>2.0499999999999998</v>
      </c>
      <c r="AK875" s="152">
        <v>1</v>
      </c>
    </row>
    <row r="876" spans="1:37" x14ac:dyDescent="0.2">
      <c r="A876" s="149" t="s">
        <v>2000</v>
      </c>
      <c r="B876" s="66" t="s">
        <v>2001</v>
      </c>
      <c r="C876" s="67">
        <v>43</v>
      </c>
      <c r="D876" s="84" t="s">
        <v>348</v>
      </c>
      <c r="E876" s="85">
        <v>95.392023803309499</v>
      </c>
      <c r="F876" s="91">
        <v>94.695150597692702</v>
      </c>
      <c r="G876" s="86">
        <v>34.722294722555702</v>
      </c>
      <c r="H876" s="86">
        <v>34.590489116249898</v>
      </c>
      <c r="I876" s="86">
        <v>0.38</v>
      </c>
      <c r="J876" s="86">
        <v>0.18</v>
      </c>
      <c r="K876" s="87">
        <v>0</v>
      </c>
      <c r="L876" s="85">
        <v>1.0000000183999999E-2</v>
      </c>
      <c r="M876" s="86">
        <v>0.17738773067917901</v>
      </c>
      <c r="N876" s="86">
        <v>100</v>
      </c>
      <c r="O876" s="86">
        <v>56.438127090301002</v>
      </c>
      <c r="P876" s="86">
        <v>0.17199999999999999</v>
      </c>
      <c r="Q876" s="88">
        <v>0.36249999999999999</v>
      </c>
      <c r="R876" s="85">
        <v>2.80504908835905E-2</v>
      </c>
      <c r="S876" s="86">
        <v>0</v>
      </c>
      <c r="T876" s="86">
        <v>0.71</v>
      </c>
      <c r="U876" s="88">
        <v>0.200970924466253</v>
      </c>
      <c r="V876" s="89">
        <v>4.9800000000000004</v>
      </c>
      <c r="W876" s="85"/>
      <c r="X876" s="88"/>
      <c r="Y876" s="85"/>
      <c r="Z876" s="88"/>
      <c r="AA876" s="85">
        <v>7.0000000000000007E-2</v>
      </c>
      <c r="AB876" s="91">
        <v>7.0000000000000007E-2</v>
      </c>
      <c r="AC876" s="86">
        <v>0.02</v>
      </c>
      <c r="AD876" s="86">
        <v>0.02</v>
      </c>
      <c r="AE876" s="86">
        <v>0</v>
      </c>
      <c r="AF876" s="88">
        <v>1.1447474083E-8</v>
      </c>
      <c r="AG876" s="150">
        <v>2.1200000240800002E-2</v>
      </c>
      <c r="AH876" s="86">
        <v>9.3099999999999997E-4</v>
      </c>
      <c r="AI876" s="88">
        <v>0</v>
      </c>
      <c r="AJ876" s="151">
        <v>2.2200000000000002</v>
      </c>
      <c r="AK876" s="152">
        <v>7</v>
      </c>
    </row>
    <row r="877" spans="1:37" x14ac:dyDescent="0.2">
      <c r="A877" s="149" t="s">
        <v>2002</v>
      </c>
      <c r="B877" s="66" t="s">
        <v>2003</v>
      </c>
      <c r="C877" s="67">
        <v>43</v>
      </c>
      <c r="D877" s="84" t="s">
        <v>348</v>
      </c>
      <c r="E877" s="85">
        <v>87.419553563236505</v>
      </c>
      <c r="F877" s="91">
        <v>87.386785157222803</v>
      </c>
      <c r="G877" s="86">
        <v>32.258529616085397</v>
      </c>
      <c r="H877" s="86">
        <v>32.254597407363697</v>
      </c>
      <c r="I877" s="86">
        <v>0.08</v>
      </c>
      <c r="J877" s="86">
        <v>0.19</v>
      </c>
      <c r="K877" s="87">
        <v>0</v>
      </c>
      <c r="L877" s="85">
        <v>7.9999998629399993E-2</v>
      </c>
      <c r="M877" s="86">
        <v>0</v>
      </c>
      <c r="N877" s="86">
        <v>69.178243465975996</v>
      </c>
      <c r="O877" s="86">
        <v>32.275354703100398</v>
      </c>
      <c r="P877" s="86">
        <v>0.128</v>
      </c>
      <c r="Q877" s="88">
        <v>0.2767</v>
      </c>
      <c r="R877" s="85">
        <v>0</v>
      </c>
      <c r="S877" s="86">
        <v>0</v>
      </c>
      <c r="T877" s="86">
        <v>0.47</v>
      </c>
      <c r="U877" s="88">
        <v>0.30671228028783798</v>
      </c>
      <c r="V877" s="89">
        <v>4.99</v>
      </c>
      <c r="W877" s="85">
        <v>19.899999999999999</v>
      </c>
      <c r="X877" s="88"/>
      <c r="Y877" s="85"/>
      <c r="Z877" s="88"/>
      <c r="AA877" s="85">
        <v>0.24</v>
      </c>
      <c r="AB877" s="91">
        <v>0.24</v>
      </c>
      <c r="AC877" s="86">
        <v>0.27</v>
      </c>
      <c r="AD877" s="86">
        <v>0.27</v>
      </c>
      <c r="AE877" s="86">
        <v>0</v>
      </c>
      <c r="AF877" s="88">
        <v>0.326099987905</v>
      </c>
      <c r="AG877" s="150">
        <v>0.118931996106</v>
      </c>
      <c r="AH877" s="86">
        <v>8.4199999999999998E-4</v>
      </c>
      <c r="AI877" s="88">
        <v>0</v>
      </c>
      <c r="AJ877" s="151">
        <v>2.06</v>
      </c>
      <c r="AK877" s="152">
        <v>3</v>
      </c>
    </row>
    <row r="878" spans="1:37" x14ac:dyDescent="0.2">
      <c r="A878" s="149" t="s">
        <v>2004</v>
      </c>
      <c r="B878" s="66" t="s">
        <v>2005</v>
      </c>
      <c r="C878" s="67">
        <v>43</v>
      </c>
      <c r="D878" s="84" t="s">
        <v>348</v>
      </c>
      <c r="E878" s="85">
        <v>83.840636642420904</v>
      </c>
      <c r="F878" s="91">
        <v>83.337557340902805</v>
      </c>
      <c r="G878" s="86">
        <v>32.977671895988003</v>
      </c>
      <c r="H878" s="86">
        <v>32.878830118863597</v>
      </c>
      <c r="I878" s="86">
        <v>0.17</v>
      </c>
      <c r="J878" s="86">
        <v>0.21</v>
      </c>
      <c r="K878" s="87">
        <v>0</v>
      </c>
      <c r="L878" s="85">
        <v>4.0000000119300001E-2</v>
      </c>
      <c r="M878" s="86">
        <v>2.08996447394789E-2</v>
      </c>
      <c r="N878" s="86">
        <v>72.220196864746597</v>
      </c>
      <c r="O878" s="86">
        <v>45.204786785774502</v>
      </c>
      <c r="P878" s="86">
        <v>0.13700000000000001</v>
      </c>
      <c r="Q878" s="88">
        <v>0.183</v>
      </c>
      <c r="R878" s="85">
        <v>1.26646403242148E-2</v>
      </c>
      <c r="S878" s="86">
        <v>0</v>
      </c>
      <c r="T878" s="86">
        <v>0.28000000000000003</v>
      </c>
      <c r="U878" s="88">
        <v>0.614593101350838</v>
      </c>
      <c r="V878" s="89">
        <v>4.9800000000000004</v>
      </c>
      <c r="W878" s="85"/>
      <c r="X878" s="88"/>
      <c r="Y878" s="85"/>
      <c r="Z878" s="88"/>
      <c r="AA878" s="85">
        <v>1.04</v>
      </c>
      <c r="AB878" s="91">
        <v>1.03</v>
      </c>
      <c r="AC878" s="86">
        <v>0.17</v>
      </c>
      <c r="AD878" s="86">
        <v>0.16</v>
      </c>
      <c r="AE878" s="86">
        <v>0</v>
      </c>
      <c r="AF878" s="88">
        <v>0.23949999744799999</v>
      </c>
      <c r="AG878" s="150">
        <v>7.9500000875900007E-2</v>
      </c>
      <c r="AH878" s="86">
        <v>9.2500000000000004E-4</v>
      </c>
      <c r="AI878" s="88">
        <v>0</v>
      </c>
      <c r="AJ878" s="151">
        <v>2.13</v>
      </c>
      <c r="AK878" s="152">
        <v>5</v>
      </c>
    </row>
    <row r="879" spans="1:37" x14ac:dyDescent="0.2">
      <c r="A879" s="149" t="s">
        <v>2006</v>
      </c>
      <c r="B879" s="66" t="s">
        <v>2007</v>
      </c>
      <c r="C879" s="67">
        <v>43</v>
      </c>
      <c r="D879" s="84" t="s">
        <v>348</v>
      </c>
      <c r="E879" s="85">
        <v>76.042928368215001</v>
      </c>
      <c r="F879" s="91">
        <v>76.042928368215001</v>
      </c>
      <c r="G879" s="86">
        <v>28.647080363933402</v>
      </c>
      <c r="H879" s="86">
        <v>28.647080363933402</v>
      </c>
      <c r="I879" s="86">
        <v>0.27</v>
      </c>
      <c r="J879" s="86">
        <v>0.17</v>
      </c>
      <c r="K879" s="87">
        <v>0</v>
      </c>
      <c r="L879" s="85">
        <v>0</v>
      </c>
      <c r="M879" s="86">
        <v>0.21097994402783499</v>
      </c>
      <c r="N879" s="86"/>
      <c r="O879" s="86">
        <v>15.7512626262626</v>
      </c>
      <c r="P879" s="86">
        <v>0.13</v>
      </c>
      <c r="Q879" s="88">
        <v>0.43819999999999998</v>
      </c>
      <c r="R879" s="85">
        <v>1.3844662882458799E-2</v>
      </c>
      <c r="S879" s="86">
        <v>0</v>
      </c>
      <c r="T879" s="86">
        <v>0.54</v>
      </c>
      <c r="U879" s="88">
        <v>1.8210754626630199</v>
      </c>
      <c r="V879" s="89">
        <v>4.99</v>
      </c>
      <c r="W879" s="85">
        <v>23.7000346275188</v>
      </c>
      <c r="X879" s="88">
        <v>25.4666666667</v>
      </c>
      <c r="Y879" s="85"/>
      <c r="Z879" s="88"/>
      <c r="AA879" s="85">
        <v>0.01</v>
      </c>
      <c r="AB879" s="91">
        <v>0.01</v>
      </c>
      <c r="AC879" s="86">
        <v>0.01</v>
      </c>
      <c r="AD879" s="86">
        <v>0.01</v>
      </c>
      <c r="AE879" s="86">
        <v>0</v>
      </c>
      <c r="AF879" s="88">
        <v>2.3973998978700002</v>
      </c>
      <c r="AG879" s="150">
        <v>0.38266895200700002</v>
      </c>
      <c r="AH879" s="86">
        <v>6.5799999999999995E-4</v>
      </c>
      <c r="AI879" s="88">
        <v>0</v>
      </c>
      <c r="AJ879" s="151">
        <v>1.94</v>
      </c>
      <c r="AK879" s="152">
        <v>0</v>
      </c>
    </row>
    <row r="880" spans="1:37" x14ac:dyDescent="0.2">
      <c r="A880" s="149" t="s">
        <v>596</v>
      </c>
      <c r="B880" s="66" t="s">
        <v>2008</v>
      </c>
      <c r="C880" s="67">
        <v>43</v>
      </c>
      <c r="D880" s="84" t="s">
        <v>348</v>
      </c>
      <c r="E880" s="85">
        <v>46.454746706213598</v>
      </c>
      <c r="F880" s="91">
        <v>46.406387688868797</v>
      </c>
      <c r="G880" s="86">
        <v>16.9836868914824</v>
      </c>
      <c r="H880" s="86">
        <v>16.958970060395</v>
      </c>
      <c r="I880" s="86">
        <v>0.12</v>
      </c>
      <c r="J880" s="86">
        <v>0.19</v>
      </c>
      <c r="K880" s="87">
        <v>0</v>
      </c>
      <c r="L880" s="85">
        <v>0.83000000081000003</v>
      </c>
      <c r="M880" s="86">
        <v>6.05051864094256E-2</v>
      </c>
      <c r="N880" s="86">
        <v>8.2973780285429797</v>
      </c>
      <c r="O880" s="86">
        <v>5.0843449471858699</v>
      </c>
      <c r="P880" s="86">
        <v>0.32800000000000001</v>
      </c>
      <c r="Q880" s="88">
        <v>0.3463</v>
      </c>
      <c r="R880" s="85">
        <v>2.7905678805636901E-2</v>
      </c>
      <c r="S880" s="86">
        <v>0</v>
      </c>
      <c r="T880" s="86">
        <v>0.75</v>
      </c>
      <c r="U880" s="88">
        <v>3.9460958153330301</v>
      </c>
      <c r="V880" s="89">
        <v>4.87</v>
      </c>
      <c r="W880" s="85">
        <v>21.682490272351</v>
      </c>
      <c r="X880" s="88"/>
      <c r="Y880" s="85"/>
      <c r="Z880" s="88"/>
      <c r="AA880" s="85">
        <v>2.71</v>
      </c>
      <c r="AB880" s="91">
        <v>2.67</v>
      </c>
      <c r="AC880" s="86">
        <v>0.72</v>
      </c>
      <c r="AD880" s="86">
        <v>0.7</v>
      </c>
      <c r="AE880" s="86">
        <v>0</v>
      </c>
      <c r="AF880" s="88">
        <v>0</v>
      </c>
      <c r="AG880" s="150">
        <v>2.34402399845</v>
      </c>
      <c r="AH880" s="86">
        <v>1.101E-3</v>
      </c>
      <c r="AI880" s="88">
        <v>0</v>
      </c>
      <c r="AJ880" s="151">
        <v>1.92</v>
      </c>
      <c r="AK880" s="152">
        <v>0</v>
      </c>
    </row>
    <row r="881" spans="1:37" x14ac:dyDescent="0.2">
      <c r="A881" s="149" t="s">
        <v>2009</v>
      </c>
      <c r="B881" s="66" t="s">
        <v>2010</v>
      </c>
      <c r="C881" s="67">
        <v>43</v>
      </c>
      <c r="D881" s="84" t="s">
        <v>348</v>
      </c>
      <c r="E881" s="85">
        <v>79.943080497865495</v>
      </c>
      <c r="F881" s="91">
        <v>79.3522704757101</v>
      </c>
      <c r="G881" s="86">
        <v>32.499054343714498</v>
      </c>
      <c r="H881" s="86">
        <v>32.387376839526603</v>
      </c>
      <c r="I881" s="86">
        <v>0.42</v>
      </c>
      <c r="J881" s="86">
        <v>0.27</v>
      </c>
      <c r="K881" s="87">
        <v>0</v>
      </c>
      <c r="L881" s="85">
        <v>5.9999997775099997E-2</v>
      </c>
      <c r="M881" s="86">
        <v>0</v>
      </c>
      <c r="N881" s="86">
        <v>49.672179273901598</v>
      </c>
      <c r="O881" s="86">
        <v>43.215077605321497</v>
      </c>
      <c r="P881" s="86">
        <v>0.219</v>
      </c>
      <c r="Q881" s="88">
        <v>0.44030000000000002</v>
      </c>
      <c r="R881" s="85">
        <v>0</v>
      </c>
      <c r="S881" s="86">
        <v>0</v>
      </c>
      <c r="T881" s="86">
        <v>0.66</v>
      </c>
      <c r="U881" s="88">
        <v>1.3401300502548801</v>
      </c>
      <c r="V881" s="89">
        <v>4.99</v>
      </c>
      <c r="W881" s="85"/>
      <c r="X881" s="88"/>
      <c r="Y881" s="85"/>
      <c r="Z881" s="88"/>
      <c r="AA881" s="85">
        <v>0.04</v>
      </c>
      <c r="AB881" s="91">
        <v>0.04</v>
      </c>
      <c r="AC881" s="86">
        <v>0</v>
      </c>
      <c r="AD881" s="86">
        <v>0</v>
      </c>
      <c r="AE881" s="86">
        <v>0</v>
      </c>
      <c r="AF881" s="88">
        <v>7.1418910592399997E-8</v>
      </c>
      <c r="AG881" s="150">
        <v>0.48088501510699999</v>
      </c>
      <c r="AH881" s="86">
        <v>1.8779999999999999E-3</v>
      </c>
      <c r="AI881" s="88">
        <v>0</v>
      </c>
      <c r="AJ881" s="151">
        <v>2.06</v>
      </c>
      <c r="AK881" s="152">
        <v>3</v>
      </c>
    </row>
    <row r="882" spans="1:37" x14ac:dyDescent="0.2">
      <c r="A882" s="149" t="s">
        <v>2011</v>
      </c>
      <c r="B882" s="66" t="s">
        <v>2012</v>
      </c>
      <c r="C882" s="67">
        <v>43</v>
      </c>
      <c r="D882" s="84" t="s">
        <v>348</v>
      </c>
      <c r="E882" s="85">
        <v>57.358990118670498</v>
      </c>
      <c r="F882" s="91">
        <v>57.342442437709799</v>
      </c>
      <c r="G882" s="86">
        <v>25.3794146848849</v>
      </c>
      <c r="H882" s="86">
        <v>25.365230958347102</v>
      </c>
      <c r="I882" s="86">
        <v>0</v>
      </c>
      <c r="J882" s="86">
        <v>0.03</v>
      </c>
      <c r="K882" s="87">
        <v>0</v>
      </c>
      <c r="L882" s="85">
        <v>2.35000000482</v>
      </c>
      <c r="M882" s="86">
        <v>7.0037136227444003E-3</v>
      </c>
      <c r="N882" s="86"/>
      <c r="O882" s="86">
        <v>7.0734744707347401</v>
      </c>
      <c r="P882" s="86">
        <v>0.159</v>
      </c>
      <c r="Q882" s="88">
        <v>5.2499999999999998E-2</v>
      </c>
      <c r="R882" s="85">
        <v>2.6874496103198101E-2</v>
      </c>
      <c r="S882" s="86">
        <v>0</v>
      </c>
      <c r="T882" s="86">
        <v>0.09</v>
      </c>
      <c r="U882" s="88">
        <v>3.7468677603895801</v>
      </c>
      <c r="V882" s="89">
        <v>4.99</v>
      </c>
      <c r="W882" s="85">
        <v>27.254802278703899</v>
      </c>
      <c r="X882" s="88">
        <v>27.1</v>
      </c>
      <c r="Y882" s="85"/>
      <c r="Z882" s="88"/>
      <c r="AA882" s="85">
        <v>0</v>
      </c>
      <c r="AB882" s="91">
        <v>0</v>
      </c>
      <c r="AC882" s="86">
        <v>0</v>
      </c>
      <c r="AD882" s="86">
        <v>0</v>
      </c>
      <c r="AE882" s="86">
        <v>0</v>
      </c>
      <c r="AF882" s="88">
        <v>0</v>
      </c>
      <c r="AG882" s="150">
        <v>0.48845700147600002</v>
      </c>
      <c r="AH882" s="86">
        <v>8.8999999999999995E-5</v>
      </c>
      <c r="AI882" s="88">
        <v>0</v>
      </c>
      <c r="AJ882" s="151">
        <v>1.66</v>
      </c>
      <c r="AK882" s="152">
        <v>0</v>
      </c>
    </row>
    <row r="883" spans="1:37" x14ac:dyDescent="0.2">
      <c r="A883" s="149" t="s">
        <v>2013</v>
      </c>
      <c r="B883" s="66" t="s">
        <v>2014</v>
      </c>
      <c r="C883" s="67">
        <v>43</v>
      </c>
      <c r="D883" s="84" t="s">
        <v>348</v>
      </c>
      <c r="E883" s="85">
        <v>54.136848996546</v>
      </c>
      <c r="F883" s="91">
        <v>53.829830462559499</v>
      </c>
      <c r="G883" s="86">
        <v>27.442038964263901</v>
      </c>
      <c r="H883" s="86">
        <v>27.272727272727298</v>
      </c>
      <c r="I883" s="86">
        <v>0.11</v>
      </c>
      <c r="J883" s="86">
        <v>0.11</v>
      </c>
      <c r="K883" s="87">
        <v>0</v>
      </c>
      <c r="L883" s="85">
        <v>9.9999997037E-3</v>
      </c>
      <c r="M883" s="86">
        <v>4.7897791820139899E-3</v>
      </c>
      <c r="N883" s="86"/>
      <c r="O883" s="86">
        <v>2.1856287425149699</v>
      </c>
      <c r="P883" s="86">
        <v>0.15</v>
      </c>
      <c r="Q883" s="88">
        <v>0.20069999999999999</v>
      </c>
      <c r="R883" s="85">
        <v>1.9884668920262499E-2</v>
      </c>
      <c r="S883" s="86">
        <v>0</v>
      </c>
      <c r="T883" s="86">
        <v>0.23</v>
      </c>
      <c r="U883" s="88">
        <v>2.2800641126938599</v>
      </c>
      <c r="V883" s="89">
        <v>4.95</v>
      </c>
      <c r="W883" s="85">
        <v>27.281735845447798</v>
      </c>
      <c r="X883" s="88">
        <v>27.2</v>
      </c>
      <c r="Y883" s="85"/>
      <c r="Z883" s="88"/>
      <c r="AA883" s="85">
        <v>0</v>
      </c>
      <c r="AB883" s="91">
        <v>0</v>
      </c>
      <c r="AC883" s="86">
        <v>0</v>
      </c>
      <c r="AD883" s="86">
        <v>0</v>
      </c>
      <c r="AE883" s="86">
        <v>0</v>
      </c>
      <c r="AF883" s="88">
        <v>1.4655393610100001E-7</v>
      </c>
      <c r="AG883" s="150">
        <v>0.46876296717400001</v>
      </c>
      <c r="AH883" s="86">
        <v>2.2499999999999999E-4</v>
      </c>
      <c r="AI883" s="88">
        <v>0</v>
      </c>
      <c r="AJ883" s="151">
        <v>1.9</v>
      </c>
      <c r="AK883" s="152">
        <v>0</v>
      </c>
    </row>
    <row r="884" spans="1:37" x14ac:dyDescent="0.2">
      <c r="A884" s="149" t="s">
        <v>2015</v>
      </c>
      <c r="B884" s="66" t="s">
        <v>2016</v>
      </c>
      <c r="C884" s="67">
        <v>43</v>
      </c>
      <c r="D884" s="84" t="s">
        <v>348</v>
      </c>
      <c r="E884" s="85">
        <v>73.440733464309105</v>
      </c>
      <c r="F884" s="91">
        <v>73.397511460379803</v>
      </c>
      <c r="G884" s="86">
        <v>30.580222658808101</v>
      </c>
      <c r="H884" s="86">
        <v>30.547478716437499</v>
      </c>
      <c r="I884" s="86">
        <v>0.22</v>
      </c>
      <c r="J884" s="86">
        <v>0.34</v>
      </c>
      <c r="K884" s="87">
        <v>0</v>
      </c>
      <c r="L884" s="85">
        <v>9.9999980899399994E-3</v>
      </c>
      <c r="M884" s="86">
        <v>0</v>
      </c>
      <c r="N884" s="86"/>
      <c r="O884" s="86">
        <v>10.265855221012201</v>
      </c>
      <c r="P884" s="86">
        <v>0.14699999999999999</v>
      </c>
      <c r="Q884" s="88">
        <v>0.30559999999999998</v>
      </c>
      <c r="R884" s="85">
        <v>0</v>
      </c>
      <c r="S884" s="86">
        <v>0</v>
      </c>
      <c r="T884" s="86">
        <v>0.42</v>
      </c>
      <c r="U884" s="88">
        <v>3.4171578258022302</v>
      </c>
      <c r="V884" s="89">
        <v>4.93</v>
      </c>
      <c r="W884" s="85">
        <v>16.622695035483599</v>
      </c>
      <c r="X884" s="88"/>
      <c r="Y884" s="85"/>
      <c r="Z884" s="88"/>
      <c r="AA884" s="85">
        <v>0</v>
      </c>
      <c r="AB884" s="91">
        <v>0</v>
      </c>
      <c r="AC884" s="86">
        <v>0.04</v>
      </c>
      <c r="AD884" s="86">
        <v>0.04</v>
      </c>
      <c r="AE884" s="86">
        <v>0</v>
      </c>
      <c r="AF884" s="88">
        <v>8.8931071365900006E-8</v>
      </c>
      <c r="AG884" s="150">
        <v>2.7481069875699999E-3</v>
      </c>
      <c r="AH884" s="86">
        <v>1.421E-3</v>
      </c>
      <c r="AI884" s="88">
        <v>0</v>
      </c>
      <c r="AJ884" s="151">
        <v>1.97</v>
      </c>
      <c r="AK884" s="152">
        <v>0</v>
      </c>
    </row>
    <row r="885" spans="1:37" x14ac:dyDescent="0.2">
      <c r="A885" s="149" t="s">
        <v>2017</v>
      </c>
      <c r="B885" s="66" t="s">
        <v>2018</v>
      </c>
      <c r="C885" s="67">
        <v>43</v>
      </c>
      <c r="D885" s="84" t="s">
        <v>348</v>
      </c>
      <c r="E885" s="85">
        <v>43.9772440529443</v>
      </c>
      <c r="F885" s="91">
        <v>43.972656160392702</v>
      </c>
      <c r="G885" s="86">
        <v>20.072029913059399</v>
      </c>
      <c r="H885" s="86">
        <v>20.072029913059399</v>
      </c>
      <c r="I885" s="86">
        <v>0.13</v>
      </c>
      <c r="J885" s="86">
        <v>0.13</v>
      </c>
      <c r="K885" s="87">
        <v>0</v>
      </c>
      <c r="L885" s="85">
        <v>0.39000000050400002</v>
      </c>
      <c r="M885" s="86">
        <v>0</v>
      </c>
      <c r="N885" s="86"/>
      <c r="O885" s="86">
        <v>7.6725331224045901</v>
      </c>
      <c r="P885" s="86">
        <v>0.20100000000000001</v>
      </c>
      <c r="Q885" s="88">
        <v>0.38229999999999997</v>
      </c>
      <c r="R885" s="85">
        <v>0</v>
      </c>
      <c r="S885" s="86">
        <v>0</v>
      </c>
      <c r="T885" s="86">
        <v>0.43</v>
      </c>
      <c r="U885" s="88">
        <v>3.9799967884752099</v>
      </c>
      <c r="V885" s="89">
        <v>4.9400000000000004</v>
      </c>
      <c r="W885" s="85">
        <v>16.633333333300001</v>
      </c>
      <c r="X885" s="88"/>
      <c r="Y885" s="85"/>
      <c r="Z885" s="88"/>
      <c r="AA885" s="85">
        <v>0</v>
      </c>
      <c r="AB885" s="91">
        <v>0</v>
      </c>
      <c r="AC885" s="86">
        <v>0</v>
      </c>
      <c r="AD885" s="86">
        <v>0</v>
      </c>
      <c r="AE885" s="86">
        <v>0</v>
      </c>
      <c r="AF885" s="88">
        <v>0</v>
      </c>
      <c r="AG885" s="150">
        <v>1.0048519997000001</v>
      </c>
      <c r="AH885" s="86">
        <v>3.9399999999999998E-4</v>
      </c>
      <c r="AI885" s="88">
        <v>0</v>
      </c>
      <c r="AJ885" s="151">
        <v>1.38</v>
      </c>
      <c r="AK885" s="152">
        <v>0</v>
      </c>
    </row>
    <row r="886" spans="1:37" x14ac:dyDescent="0.2">
      <c r="A886" s="149" t="s">
        <v>2019</v>
      </c>
      <c r="B886" s="66" t="s">
        <v>2020</v>
      </c>
      <c r="C886" s="67">
        <v>43</v>
      </c>
      <c r="D886" s="84" t="s">
        <v>348</v>
      </c>
      <c r="E886" s="85">
        <v>49.284415004976502</v>
      </c>
      <c r="F886" s="91">
        <v>49.262106599855898</v>
      </c>
      <c r="G886" s="86">
        <v>26.488657034011698</v>
      </c>
      <c r="H886" s="86">
        <v>26.4766448158699</v>
      </c>
      <c r="I886" s="86">
        <v>0.09</v>
      </c>
      <c r="J886" s="86">
        <v>0.12</v>
      </c>
      <c r="K886" s="87">
        <v>0</v>
      </c>
      <c r="L886" s="85">
        <v>2.99999996565E-2</v>
      </c>
      <c r="M886" s="86">
        <v>7.4716098907837598E-3</v>
      </c>
      <c r="N886" s="86"/>
      <c r="O886" s="86">
        <v>12.916314454776</v>
      </c>
      <c r="P886" s="86">
        <v>0.161</v>
      </c>
      <c r="Q886" s="88">
        <v>0.19070000000000001</v>
      </c>
      <c r="R886" s="85">
        <v>1.53327200245324E-2</v>
      </c>
      <c r="S886" s="86">
        <v>0</v>
      </c>
      <c r="T886" s="86">
        <v>0.23</v>
      </c>
      <c r="U886" s="88">
        <v>4.0669938566084403</v>
      </c>
      <c r="V886" s="89">
        <v>5</v>
      </c>
      <c r="W886" s="85">
        <v>24.349035240217901</v>
      </c>
      <c r="X886" s="88">
        <v>25.433333333299998</v>
      </c>
      <c r="Y886" s="85"/>
      <c r="Z886" s="88"/>
      <c r="AA886" s="85">
        <v>0</v>
      </c>
      <c r="AB886" s="91">
        <v>0</v>
      </c>
      <c r="AC886" s="86">
        <v>0</v>
      </c>
      <c r="AD886" s="86">
        <v>0</v>
      </c>
      <c r="AE886" s="86">
        <v>0</v>
      </c>
      <c r="AF886" s="88">
        <v>0</v>
      </c>
      <c r="AG886" s="150">
        <v>0.33227899769800001</v>
      </c>
      <c r="AH886" s="86">
        <v>3.3199999999999999E-4</v>
      </c>
      <c r="AI886" s="88">
        <v>0</v>
      </c>
      <c r="AJ886" s="151">
        <v>1.64</v>
      </c>
      <c r="AK886" s="152">
        <v>0</v>
      </c>
    </row>
    <row r="887" spans="1:37" x14ac:dyDescent="0.2">
      <c r="A887" s="149" t="s">
        <v>2021</v>
      </c>
      <c r="B887" s="66" t="s">
        <v>2022</v>
      </c>
      <c r="C887" s="67">
        <v>43</v>
      </c>
      <c r="D887" s="84" t="s">
        <v>348</v>
      </c>
      <c r="E887" s="85">
        <v>44.850546081624799</v>
      </c>
      <c r="F887" s="91">
        <v>44.8385706073961</v>
      </c>
      <c r="G887" s="86">
        <v>23.007281088331101</v>
      </c>
      <c r="H887" s="86">
        <v>23.004885993485299</v>
      </c>
      <c r="I887" s="86">
        <v>0.11</v>
      </c>
      <c r="J887" s="86">
        <v>0.2</v>
      </c>
      <c r="K887" s="87">
        <v>0</v>
      </c>
      <c r="L887" s="85">
        <v>0.59000001149199999</v>
      </c>
      <c r="M887" s="86">
        <v>0.145959632321848</v>
      </c>
      <c r="N887" s="86"/>
      <c r="O887" s="86">
        <v>3.0275059996307898</v>
      </c>
      <c r="P887" s="86">
        <v>0.22600000000000001</v>
      </c>
      <c r="Q887" s="88">
        <v>0.37259999999999999</v>
      </c>
      <c r="R887" s="85">
        <v>4.05761817812944E-2</v>
      </c>
      <c r="S887" s="86">
        <v>0</v>
      </c>
      <c r="T887" s="86">
        <v>0.31</v>
      </c>
      <c r="U887" s="88">
        <v>5.0225138915501004</v>
      </c>
      <c r="V887" s="89">
        <v>4.9800000000000004</v>
      </c>
      <c r="W887" s="85">
        <v>13.9333333333</v>
      </c>
      <c r="X887" s="88"/>
      <c r="Y887" s="85"/>
      <c r="Z887" s="88"/>
      <c r="AA887" s="85">
        <v>0.6</v>
      </c>
      <c r="AB887" s="91">
        <v>0.6</v>
      </c>
      <c r="AC887" s="86">
        <v>0.24</v>
      </c>
      <c r="AD887" s="86">
        <v>0.24</v>
      </c>
      <c r="AE887" s="86">
        <v>0</v>
      </c>
      <c r="AF887" s="88">
        <v>0</v>
      </c>
      <c r="AG887" s="150">
        <v>1.0568350042000001</v>
      </c>
      <c r="AH887" s="86">
        <v>5.31E-4</v>
      </c>
      <c r="AI887" s="88">
        <v>0</v>
      </c>
      <c r="AJ887" s="151">
        <v>1.02</v>
      </c>
      <c r="AK887" s="152">
        <v>0</v>
      </c>
    </row>
    <row r="888" spans="1:37" x14ac:dyDescent="0.2">
      <c r="A888" s="149" t="s">
        <v>2023</v>
      </c>
      <c r="B888" s="66" t="s">
        <v>2024</v>
      </c>
      <c r="C888" s="67">
        <v>43</v>
      </c>
      <c r="D888" s="84" t="s">
        <v>348</v>
      </c>
      <c r="E888" s="85">
        <v>42.332850716169403</v>
      </c>
      <c r="F888" s="91">
        <v>42.314752572521797</v>
      </c>
      <c r="G888" s="86">
        <v>22.113346088215501</v>
      </c>
      <c r="H888" s="86">
        <v>22.095247944568001</v>
      </c>
      <c r="I888" s="86">
        <v>0.15</v>
      </c>
      <c r="J888" s="86">
        <v>0.21</v>
      </c>
      <c r="K888" s="87">
        <v>0</v>
      </c>
      <c r="L888" s="85">
        <v>2.0499999966</v>
      </c>
      <c r="M888" s="86">
        <v>7.6806039052994102E-2</v>
      </c>
      <c r="N888" s="86"/>
      <c r="O888" s="86">
        <v>7.3417970672177901</v>
      </c>
      <c r="P888" s="86">
        <v>0.245</v>
      </c>
      <c r="Q888" s="88">
        <v>0.2442</v>
      </c>
      <c r="R888" s="85">
        <v>6.1190148386109797E-2</v>
      </c>
      <c r="S888" s="86">
        <v>0</v>
      </c>
      <c r="T888" s="86">
        <v>0.4</v>
      </c>
      <c r="U888" s="88">
        <v>4.79988624023993</v>
      </c>
      <c r="V888" s="89">
        <v>4.92</v>
      </c>
      <c r="W888" s="85"/>
      <c r="X888" s="88"/>
      <c r="Y888" s="85"/>
      <c r="Z888" s="88"/>
      <c r="AA888" s="85">
        <v>0.48</v>
      </c>
      <c r="AB888" s="91">
        <v>0.45</v>
      </c>
      <c r="AC888" s="86">
        <v>0</v>
      </c>
      <c r="AD888" s="86">
        <v>0</v>
      </c>
      <c r="AE888" s="86">
        <v>0</v>
      </c>
      <c r="AF888" s="88">
        <v>0</v>
      </c>
      <c r="AG888" s="150">
        <v>0.13304899545500001</v>
      </c>
      <c r="AH888" s="86">
        <v>8.3699999999999996E-4</v>
      </c>
      <c r="AI888" s="88">
        <v>0</v>
      </c>
      <c r="AJ888" s="151">
        <v>1.05</v>
      </c>
      <c r="AK888" s="152">
        <v>0</v>
      </c>
    </row>
    <row r="889" spans="1:37" x14ac:dyDescent="0.2">
      <c r="A889" s="149" t="s">
        <v>2025</v>
      </c>
      <c r="B889" s="66" t="s">
        <v>2026</v>
      </c>
      <c r="C889" s="67">
        <v>43</v>
      </c>
      <c r="D889" s="84" t="s">
        <v>348</v>
      </c>
      <c r="E889" s="85">
        <v>61.371999299106399</v>
      </c>
      <c r="F889" s="91">
        <v>61.354476958121602</v>
      </c>
      <c r="G889" s="86">
        <v>26.852987559137901</v>
      </c>
      <c r="H889" s="86">
        <v>26.8369254132352</v>
      </c>
      <c r="I889" s="86">
        <v>0.08</v>
      </c>
      <c r="J889" s="86">
        <v>0.14000000000000001</v>
      </c>
      <c r="K889" s="87">
        <v>0</v>
      </c>
      <c r="L889" s="85">
        <v>1.4699998016</v>
      </c>
      <c r="M889" s="86">
        <v>1.46233527771348E-2</v>
      </c>
      <c r="N889" s="86"/>
      <c r="O889" s="86">
        <v>5.6840713813615302</v>
      </c>
      <c r="P889" s="86">
        <v>0.21299999999999999</v>
      </c>
      <c r="Q889" s="88">
        <v>0.30830000000000002</v>
      </c>
      <c r="R889" s="85">
        <v>4.6882325363338001E-2</v>
      </c>
      <c r="S889" s="86">
        <v>0</v>
      </c>
      <c r="T889" s="86">
        <v>0.38</v>
      </c>
      <c r="U889" s="88">
        <v>2.33193154605455</v>
      </c>
      <c r="V889" s="89">
        <v>4.9000000000000004</v>
      </c>
      <c r="W889" s="85">
        <v>23.645777222912098</v>
      </c>
      <c r="X889" s="88">
        <v>26.1</v>
      </c>
      <c r="Y889" s="85"/>
      <c r="Z889" s="88"/>
      <c r="AA889" s="85">
        <v>0.11</v>
      </c>
      <c r="AB889" s="91">
        <v>0.11</v>
      </c>
      <c r="AC889" s="86">
        <v>0</v>
      </c>
      <c r="AD889" s="86">
        <v>0</v>
      </c>
      <c r="AE889" s="86">
        <v>0</v>
      </c>
      <c r="AF889" s="88">
        <v>0.14779998166399999</v>
      </c>
      <c r="AG889" s="150">
        <v>1.09232952166</v>
      </c>
      <c r="AH889" s="86">
        <v>4.6700000000000002E-4</v>
      </c>
      <c r="AI889" s="88">
        <v>0</v>
      </c>
      <c r="AJ889" s="151">
        <v>1.52</v>
      </c>
      <c r="AK889" s="152">
        <v>0</v>
      </c>
    </row>
    <row r="890" spans="1:37" x14ac:dyDescent="0.2">
      <c r="A890" s="149" t="s">
        <v>2027</v>
      </c>
      <c r="B890" s="66" t="s">
        <v>2028</v>
      </c>
      <c r="C890" s="67">
        <v>43</v>
      </c>
      <c r="D890" s="84" t="s">
        <v>348</v>
      </c>
      <c r="E890" s="85">
        <v>85.7491819840468</v>
      </c>
      <c r="F890" s="91">
        <v>85.489829460637196</v>
      </c>
      <c r="G890" s="86">
        <v>34.765301044949403</v>
      </c>
      <c r="H890" s="86">
        <v>34.619038284654501</v>
      </c>
      <c r="I890" s="86">
        <v>0.16</v>
      </c>
      <c r="J890" s="86">
        <v>0.16</v>
      </c>
      <c r="K890" s="87">
        <v>0</v>
      </c>
      <c r="L890" s="85">
        <v>9.9999998610999993E-2</v>
      </c>
      <c r="M890" s="86">
        <v>1.19031374587235E-2</v>
      </c>
      <c r="N890" s="86"/>
      <c r="O890" s="86">
        <v>18.771384136858501</v>
      </c>
      <c r="P890" s="86">
        <v>0.09</v>
      </c>
      <c r="Q890" s="88">
        <v>0.16750000000000001</v>
      </c>
      <c r="R890" s="85">
        <v>1.4766686355581799E-2</v>
      </c>
      <c r="S890" s="86">
        <v>0</v>
      </c>
      <c r="T890" s="86">
        <v>0.27</v>
      </c>
      <c r="U890" s="88">
        <v>0.23975029780304299</v>
      </c>
      <c r="V890" s="89">
        <v>5</v>
      </c>
      <c r="W890" s="85">
        <v>24.691806742672899</v>
      </c>
      <c r="X890" s="88">
        <v>28.333333333300001</v>
      </c>
      <c r="Y890" s="85"/>
      <c r="Z890" s="88"/>
      <c r="AA890" s="85">
        <v>0.09</v>
      </c>
      <c r="AB890" s="91">
        <v>0.09</v>
      </c>
      <c r="AC890" s="86">
        <v>0.06</v>
      </c>
      <c r="AD890" s="86">
        <v>0.06</v>
      </c>
      <c r="AE890" s="86">
        <v>0</v>
      </c>
      <c r="AF890" s="88">
        <v>1.06082236975E-9</v>
      </c>
      <c r="AG890" s="150">
        <v>1.3740011913000001E-3</v>
      </c>
      <c r="AH890" s="86">
        <v>5.3300000000000005E-4</v>
      </c>
      <c r="AI890" s="88">
        <v>0</v>
      </c>
      <c r="AJ890" s="151">
        <v>1.89</v>
      </c>
      <c r="AK890" s="152">
        <v>0</v>
      </c>
    </row>
    <row r="891" spans="1:37" x14ac:dyDescent="0.2">
      <c r="A891" s="149" t="s">
        <v>2029</v>
      </c>
      <c r="B891" s="66" t="s">
        <v>2030</v>
      </c>
      <c r="C891" s="67">
        <v>43</v>
      </c>
      <c r="D891" s="84" t="s">
        <v>348</v>
      </c>
      <c r="E891" s="85">
        <v>70.116542699176605</v>
      </c>
      <c r="F891" s="91">
        <v>69.885843840738204</v>
      </c>
      <c r="G891" s="86">
        <v>30.408496082096999</v>
      </c>
      <c r="H891" s="86">
        <v>30.313034485501799</v>
      </c>
      <c r="I891" s="86">
        <v>0.12</v>
      </c>
      <c r="J891" s="86">
        <v>0.16</v>
      </c>
      <c r="K891" s="87">
        <v>0</v>
      </c>
      <c r="L891" s="85">
        <v>0.45999999694799998</v>
      </c>
      <c r="M891" s="86">
        <v>2.94306076813038E-3</v>
      </c>
      <c r="N891" s="86">
        <v>45.249487354750499</v>
      </c>
      <c r="O891" s="86">
        <v>21.1154752553024</v>
      </c>
      <c r="P891" s="86">
        <v>0.14599999999999999</v>
      </c>
      <c r="Q891" s="88">
        <v>0.442</v>
      </c>
      <c r="R891" s="85">
        <v>2.5018764073054801E-2</v>
      </c>
      <c r="S891" s="86">
        <v>0</v>
      </c>
      <c r="T891" s="86">
        <v>0.36</v>
      </c>
      <c r="U891" s="88">
        <v>0.88500855176802795</v>
      </c>
      <c r="V891" s="89">
        <v>5</v>
      </c>
      <c r="W891" s="85">
        <v>25.580785489137298</v>
      </c>
      <c r="X891" s="88">
        <v>29.366666666699999</v>
      </c>
      <c r="Y891" s="85"/>
      <c r="Z891" s="88"/>
      <c r="AA891" s="85">
        <v>0.11</v>
      </c>
      <c r="AB891" s="91">
        <v>0.11</v>
      </c>
      <c r="AC891" s="86">
        <v>0.01</v>
      </c>
      <c r="AD891" s="86">
        <v>0.01</v>
      </c>
      <c r="AE891" s="86">
        <v>0</v>
      </c>
      <c r="AF891" s="88">
        <v>0</v>
      </c>
      <c r="AG891" s="150">
        <v>4.12199984393E-2</v>
      </c>
      <c r="AH891" s="86">
        <v>4.08E-4</v>
      </c>
      <c r="AI891" s="88">
        <v>0</v>
      </c>
      <c r="AJ891" s="151">
        <v>1.75</v>
      </c>
      <c r="AK891" s="152">
        <v>0</v>
      </c>
    </row>
    <row r="892" spans="1:37" x14ac:dyDescent="0.2">
      <c r="A892" s="149" t="s">
        <v>2031</v>
      </c>
      <c r="B892" s="66" t="s">
        <v>2032</v>
      </c>
      <c r="C892" s="67">
        <v>43</v>
      </c>
      <c r="D892" s="84" t="s">
        <v>348</v>
      </c>
      <c r="E892" s="85">
        <v>91.894181781697</v>
      </c>
      <c r="F892" s="91">
        <v>91.672333641765405</v>
      </c>
      <c r="G892" s="86">
        <v>34.035295035729803</v>
      </c>
      <c r="H892" s="86">
        <v>34.0330654061828</v>
      </c>
      <c r="I892" s="86">
        <v>0.11</v>
      </c>
      <c r="J892" s="86">
        <v>0.09</v>
      </c>
      <c r="K892" s="87">
        <v>0</v>
      </c>
      <c r="L892" s="85">
        <v>1.0000002243099999E-2</v>
      </c>
      <c r="M892" s="86">
        <v>0</v>
      </c>
      <c r="N892" s="86">
        <v>81.082128099173602</v>
      </c>
      <c r="O892" s="86">
        <v>36.719935720024999</v>
      </c>
      <c r="P892" s="86">
        <v>4.9000000000000002E-2</v>
      </c>
      <c r="Q892" s="88">
        <v>9.9099999999999994E-2</v>
      </c>
      <c r="R892" s="85">
        <v>0</v>
      </c>
      <c r="S892" s="86">
        <v>0</v>
      </c>
      <c r="T892" s="86">
        <v>0.12</v>
      </c>
      <c r="U892" s="88">
        <v>0.38349628209273001</v>
      </c>
      <c r="V892" s="89">
        <v>5</v>
      </c>
      <c r="W892" s="85">
        <v>28.584924620886198</v>
      </c>
      <c r="X892" s="88"/>
      <c r="Y892" s="85"/>
      <c r="Z892" s="88"/>
      <c r="AA892" s="85">
        <v>0.52</v>
      </c>
      <c r="AB892" s="91">
        <v>0.45</v>
      </c>
      <c r="AC892" s="86">
        <v>0.28999999999999998</v>
      </c>
      <c r="AD892" s="86">
        <v>0.23</v>
      </c>
      <c r="AE892" s="86">
        <v>0</v>
      </c>
      <c r="AF892" s="88">
        <v>0.20249998611200001</v>
      </c>
      <c r="AG892" s="150">
        <v>4.1563016800999997E-2</v>
      </c>
      <c r="AH892" s="86">
        <v>4.37E-4</v>
      </c>
      <c r="AI892" s="88">
        <v>0</v>
      </c>
      <c r="AJ892" s="151">
        <v>2.1</v>
      </c>
      <c r="AK892" s="152">
        <v>4</v>
      </c>
    </row>
    <row r="893" spans="1:37" x14ac:dyDescent="0.2">
      <c r="A893" s="149" t="s">
        <v>2033</v>
      </c>
      <c r="B893" s="66" t="s">
        <v>2034</v>
      </c>
      <c r="C893" s="67">
        <v>43</v>
      </c>
      <c r="D893" s="84" t="s">
        <v>348</v>
      </c>
      <c r="E893" s="85">
        <v>81.099587151344295</v>
      </c>
      <c r="F893" s="91">
        <v>81.099587151344295</v>
      </c>
      <c r="G893" s="86">
        <v>32.849998321753397</v>
      </c>
      <c r="H893" s="86">
        <v>32.849998321753397</v>
      </c>
      <c r="I893" s="86">
        <v>0.09</v>
      </c>
      <c r="J893" s="86">
        <v>0.08</v>
      </c>
      <c r="K893" s="87">
        <v>0</v>
      </c>
      <c r="L893" s="85">
        <v>0</v>
      </c>
      <c r="M893" s="86">
        <v>0</v>
      </c>
      <c r="N893" s="86"/>
      <c r="O893" s="86">
        <v>6.5507152145643701</v>
      </c>
      <c r="P893" s="86">
        <v>7.4999999999999997E-2</v>
      </c>
      <c r="Q893" s="88">
        <v>0.2051</v>
      </c>
      <c r="R893" s="85">
        <v>0</v>
      </c>
      <c r="S893" s="86">
        <v>0</v>
      </c>
      <c r="T893" s="86">
        <v>0.42</v>
      </c>
      <c r="U893" s="88">
        <v>0.315510354781324</v>
      </c>
      <c r="V893" s="89">
        <v>5</v>
      </c>
      <c r="W893" s="85">
        <v>21.8919192122653</v>
      </c>
      <c r="X893" s="88"/>
      <c r="Y893" s="85"/>
      <c r="Z893" s="88"/>
      <c r="AA893" s="85">
        <v>0</v>
      </c>
      <c r="AB893" s="91">
        <v>0</v>
      </c>
      <c r="AC893" s="86">
        <v>0</v>
      </c>
      <c r="AD893" s="86">
        <v>0</v>
      </c>
      <c r="AE893" s="86">
        <v>0</v>
      </c>
      <c r="AF893" s="88">
        <v>0</v>
      </c>
      <c r="AG893" s="150">
        <v>7.9216991915899995E-2</v>
      </c>
      <c r="AH893" s="86">
        <v>2.7700000000000001E-4</v>
      </c>
      <c r="AI893" s="88">
        <v>0</v>
      </c>
      <c r="AJ893" s="151">
        <v>2</v>
      </c>
      <c r="AK893" s="152">
        <v>0</v>
      </c>
    </row>
    <row r="894" spans="1:37" x14ac:dyDescent="0.2">
      <c r="A894" s="149" t="s">
        <v>1368</v>
      </c>
      <c r="B894" s="66" t="s">
        <v>2035</v>
      </c>
      <c r="C894" s="67">
        <v>43</v>
      </c>
      <c r="D894" s="84" t="s">
        <v>348</v>
      </c>
      <c r="E894" s="85">
        <v>89.013266998341606</v>
      </c>
      <c r="F894" s="91">
        <v>88.930348258706502</v>
      </c>
      <c r="G894" s="86">
        <v>40.070480928689904</v>
      </c>
      <c r="H894" s="86">
        <v>40.006218905472601</v>
      </c>
      <c r="I894" s="86">
        <v>0.1</v>
      </c>
      <c r="J894" s="86">
        <v>7.0000000000000007E-2</v>
      </c>
      <c r="K894" s="87">
        <v>0</v>
      </c>
      <c r="L894" s="85">
        <v>3.1509594149E-11</v>
      </c>
      <c r="M894" s="86">
        <v>0.337820771873106</v>
      </c>
      <c r="N894" s="86"/>
      <c r="O894" s="86">
        <v>7.7092511013215903</v>
      </c>
      <c r="P894" s="86">
        <v>0.152</v>
      </c>
      <c r="Q894" s="88">
        <v>0.64490000000000003</v>
      </c>
      <c r="R894" s="85">
        <v>5.8536585365853697E-2</v>
      </c>
      <c r="S894" s="86">
        <v>0</v>
      </c>
      <c r="T894" s="86">
        <v>0.45</v>
      </c>
      <c r="U894" s="88">
        <v>0.219734660033167</v>
      </c>
      <c r="V894" s="89">
        <v>4.96</v>
      </c>
      <c r="W894" s="85">
        <v>16.433333333299998</v>
      </c>
      <c r="X894" s="88"/>
      <c r="Y894" s="85"/>
      <c r="Z894" s="88"/>
      <c r="AA894" s="85">
        <v>0.11</v>
      </c>
      <c r="AB894" s="91">
        <v>0.11</v>
      </c>
      <c r="AC894" s="86">
        <v>0</v>
      </c>
      <c r="AD894" s="86">
        <v>0</v>
      </c>
      <c r="AE894" s="86">
        <v>0</v>
      </c>
      <c r="AF894" s="88">
        <v>6.3806928339500002E-10</v>
      </c>
      <c r="AG894" s="150">
        <v>1.39689974057E-2</v>
      </c>
      <c r="AH894" s="86">
        <v>1.9699999999999999E-4</v>
      </c>
      <c r="AI894" s="88">
        <v>0</v>
      </c>
      <c r="AJ894" s="151">
        <v>2.0099999999999998</v>
      </c>
      <c r="AK894" s="152">
        <v>0</v>
      </c>
    </row>
    <row r="895" spans="1:37" x14ac:dyDescent="0.2">
      <c r="A895" s="149" t="s">
        <v>2036</v>
      </c>
      <c r="B895" s="66" t="s">
        <v>2037</v>
      </c>
      <c r="C895" s="67">
        <v>43</v>
      </c>
      <c r="D895" s="84" t="s">
        <v>348</v>
      </c>
      <c r="E895" s="85">
        <v>72.991514473351202</v>
      </c>
      <c r="F895" s="91">
        <v>72.665148063781302</v>
      </c>
      <c r="G895" s="86">
        <v>32.599341938749703</v>
      </c>
      <c r="H895" s="86">
        <v>32.334252487711296</v>
      </c>
      <c r="I895" s="86">
        <v>0.26</v>
      </c>
      <c r="J895" s="86">
        <v>0.21</v>
      </c>
      <c r="K895" s="87">
        <v>0</v>
      </c>
      <c r="L895" s="85">
        <v>2.5606008373300002E-10</v>
      </c>
      <c r="M895" s="86">
        <v>0</v>
      </c>
      <c r="N895" s="86">
        <v>30.092511782160901</v>
      </c>
      <c r="O895" s="86">
        <v>18.2838560788839</v>
      </c>
      <c r="P895" s="86">
        <v>9.6000000000000002E-2</v>
      </c>
      <c r="Q895" s="88">
        <v>0.39960000000000001</v>
      </c>
      <c r="R895" s="85">
        <v>0</v>
      </c>
      <c r="S895" s="86">
        <v>0</v>
      </c>
      <c r="T895" s="86">
        <v>0.47</v>
      </c>
      <c r="U895" s="88">
        <v>1.0163982469461399</v>
      </c>
      <c r="V895" s="89">
        <v>5</v>
      </c>
      <c r="W895" s="85">
        <v>22.6635502104367</v>
      </c>
      <c r="X895" s="88">
        <v>16.8</v>
      </c>
      <c r="Y895" s="85"/>
      <c r="Z895" s="88"/>
      <c r="AA895" s="85">
        <v>0.06</v>
      </c>
      <c r="AB895" s="91">
        <v>0.06</v>
      </c>
      <c r="AC895" s="86">
        <v>0</v>
      </c>
      <c r="AD895" s="86">
        <v>0</v>
      </c>
      <c r="AE895" s="86">
        <v>0</v>
      </c>
      <c r="AF895" s="88">
        <v>5.1852167108599999E-9</v>
      </c>
      <c r="AG895" s="150">
        <v>0.12549199966399999</v>
      </c>
      <c r="AH895" s="86">
        <v>8.6600000000000002E-4</v>
      </c>
      <c r="AI895" s="88">
        <v>0</v>
      </c>
      <c r="AJ895" s="151">
        <v>1.98</v>
      </c>
      <c r="AK895" s="152">
        <v>0</v>
      </c>
    </row>
    <row r="896" spans="1:37" x14ac:dyDescent="0.2">
      <c r="A896" s="149" t="s">
        <v>2038</v>
      </c>
      <c r="B896" s="66" t="s">
        <v>2039</v>
      </c>
      <c r="C896" s="67">
        <v>43</v>
      </c>
      <c r="D896" s="84" t="s">
        <v>348</v>
      </c>
      <c r="E896" s="85">
        <v>77.644353602452696</v>
      </c>
      <c r="F896" s="91">
        <v>77.574673665629206</v>
      </c>
      <c r="G896" s="86">
        <v>28.3667022808566</v>
      </c>
      <c r="H896" s="86">
        <v>28.308635666836999</v>
      </c>
      <c r="I896" s="86">
        <v>0</v>
      </c>
      <c r="J896" s="86">
        <v>0.03</v>
      </c>
      <c r="K896" s="87">
        <v>0</v>
      </c>
      <c r="L896" s="85">
        <v>9.9999995700499993E-3</v>
      </c>
      <c r="M896" s="86">
        <v>0</v>
      </c>
      <c r="N896" s="86"/>
      <c r="O896" s="86">
        <v>19.302848575712101</v>
      </c>
      <c r="P896" s="86">
        <v>0.158</v>
      </c>
      <c r="Q896" s="88">
        <v>0.30969999999999998</v>
      </c>
      <c r="R896" s="85">
        <v>0</v>
      </c>
      <c r="S896" s="86">
        <v>0</v>
      </c>
      <c r="T896" s="86">
        <v>0.34</v>
      </c>
      <c r="U896" s="88">
        <v>0.96390579272541499</v>
      </c>
      <c r="V896" s="89">
        <v>5</v>
      </c>
      <c r="W896" s="85"/>
      <c r="X896" s="88"/>
      <c r="Y896" s="85"/>
      <c r="Z896" s="88"/>
      <c r="AA896" s="85">
        <v>0.31</v>
      </c>
      <c r="AB896" s="91">
        <v>0.31</v>
      </c>
      <c r="AC896" s="86">
        <v>0.05</v>
      </c>
      <c r="AD896" s="86">
        <v>0.05</v>
      </c>
      <c r="AE896" s="86">
        <v>0</v>
      </c>
      <c r="AF896" s="88">
        <v>0</v>
      </c>
      <c r="AG896" s="150">
        <v>3.6640063481199999E-3</v>
      </c>
      <c r="AH896" s="86">
        <v>6.0999999999999999E-5</v>
      </c>
      <c r="AI896" s="88">
        <v>0</v>
      </c>
      <c r="AJ896" s="151">
        <v>2.0099999999999998</v>
      </c>
      <c r="AK896" s="152">
        <v>0</v>
      </c>
    </row>
    <row r="897" spans="1:37" x14ac:dyDescent="0.2">
      <c r="A897" s="149" t="s">
        <v>2040</v>
      </c>
      <c r="B897" s="66" t="s">
        <v>2041</v>
      </c>
      <c r="C897" s="67">
        <v>43</v>
      </c>
      <c r="D897" s="84" t="s">
        <v>348</v>
      </c>
      <c r="E897" s="85">
        <v>71.891708393448198</v>
      </c>
      <c r="F897" s="91">
        <v>71.704055748866097</v>
      </c>
      <c r="G897" s="86">
        <v>29.189887502711102</v>
      </c>
      <c r="H897" s="86">
        <v>29.106905428725</v>
      </c>
      <c r="I897" s="86">
        <v>0.13</v>
      </c>
      <c r="J897" s="86">
        <v>0.1</v>
      </c>
      <c r="K897" s="87">
        <v>0</v>
      </c>
      <c r="L897" s="85">
        <v>1.71560747923E-10</v>
      </c>
      <c r="M897" s="86">
        <v>1.72009529052694E-2</v>
      </c>
      <c r="N897" s="86"/>
      <c r="O897" s="86">
        <v>7.4927019137204001</v>
      </c>
      <c r="P897" s="86">
        <v>0.129</v>
      </c>
      <c r="Q897" s="88">
        <v>0.29339999999999999</v>
      </c>
      <c r="R897" s="85">
        <v>1.48522204069508E-2</v>
      </c>
      <c r="S897" s="86">
        <v>0</v>
      </c>
      <c r="T897" s="86">
        <v>0.26</v>
      </c>
      <c r="U897" s="88">
        <v>3.0929682122077899</v>
      </c>
      <c r="V897" s="89">
        <v>4.9800000000000004</v>
      </c>
      <c r="W897" s="85">
        <v>17.9520832902957</v>
      </c>
      <c r="X897" s="88">
        <v>17.899999999999999</v>
      </c>
      <c r="Y897" s="85"/>
      <c r="Z897" s="88"/>
      <c r="AA897" s="85">
        <v>0.21</v>
      </c>
      <c r="AB897" s="91">
        <v>0.21</v>
      </c>
      <c r="AC897" s="86">
        <v>0.1</v>
      </c>
      <c r="AD897" s="86">
        <v>0.1</v>
      </c>
      <c r="AE897" s="86">
        <v>0</v>
      </c>
      <c r="AF897" s="88">
        <v>0</v>
      </c>
      <c r="AG897" s="150">
        <v>0.36891894600399999</v>
      </c>
      <c r="AH897" s="86">
        <v>5.8900000000000001E-4</v>
      </c>
      <c r="AI897" s="88">
        <v>0</v>
      </c>
      <c r="AJ897" s="151">
        <v>1.99</v>
      </c>
      <c r="AK897" s="152">
        <v>0</v>
      </c>
    </row>
    <row r="898" spans="1:37" x14ac:dyDescent="0.2">
      <c r="A898" s="149" t="s">
        <v>2042</v>
      </c>
      <c r="B898" s="66" t="s">
        <v>2043</v>
      </c>
      <c r="C898" s="67">
        <v>43</v>
      </c>
      <c r="D898" s="84" t="s">
        <v>348</v>
      </c>
      <c r="E898" s="85">
        <v>74.329571010311</v>
      </c>
      <c r="F898" s="91">
        <v>73.997538931556804</v>
      </c>
      <c r="G898" s="86">
        <v>30.655153392455599</v>
      </c>
      <c r="H898" s="86">
        <v>30.482242118216199</v>
      </c>
      <c r="I898" s="86">
        <v>0.25</v>
      </c>
      <c r="J898" s="86">
        <v>0.17</v>
      </c>
      <c r="K898" s="87">
        <v>0</v>
      </c>
      <c r="L898" s="85">
        <v>4.7247242356600001E-7</v>
      </c>
      <c r="M898" s="86">
        <v>3.94587275203475E-2</v>
      </c>
      <c r="N898" s="86"/>
      <c r="O898" s="86">
        <v>13.48680245872</v>
      </c>
      <c r="P898" s="86">
        <v>0.14899999999999999</v>
      </c>
      <c r="Q898" s="88">
        <v>0.43609999999999999</v>
      </c>
      <c r="R898" s="85">
        <v>2.73124544792425E-2</v>
      </c>
      <c r="S898" s="86">
        <v>0</v>
      </c>
      <c r="T898" s="86">
        <v>0.45</v>
      </c>
      <c r="U898" s="88">
        <v>2.3507446853651301</v>
      </c>
      <c r="V898" s="89">
        <v>4.99</v>
      </c>
      <c r="W898" s="85">
        <v>19.037323823311599</v>
      </c>
      <c r="X898" s="88">
        <v>19.600000000000001</v>
      </c>
      <c r="Y898" s="85"/>
      <c r="Z898" s="88"/>
      <c r="AA898" s="85">
        <v>0.13</v>
      </c>
      <c r="AB898" s="91">
        <v>0.13</v>
      </c>
      <c r="AC898" s="86">
        <v>0</v>
      </c>
      <c r="AD898" s="86">
        <v>0</v>
      </c>
      <c r="AE898" s="86">
        <v>0</v>
      </c>
      <c r="AF898" s="88">
        <v>7.5800042166800002E-2</v>
      </c>
      <c r="AG898" s="150">
        <v>0.13396547525999999</v>
      </c>
      <c r="AH898" s="86">
        <v>9.2199999999999997E-4</v>
      </c>
      <c r="AI898" s="88">
        <v>0</v>
      </c>
      <c r="AJ898" s="151">
        <v>2.0099999999999998</v>
      </c>
      <c r="AK898" s="152">
        <v>0</v>
      </c>
    </row>
    <row r="899" spans="1:37" x14ac:dyDescent="0.2">
      <c r="A899" s="149" t="s">
        <v>2044</v>
      </c>
      <c r="B899" s="66" t="s">
        <v>2045</v>
      </c>
      <c r="C899" s="67">
        <v>43</v>
      </c>
      <c r="D899" s="84" t="s">
        <v>348</v>
      </c>
      <c r="E899" s="85">
        <v>91.800269905533099</v>
      </c>
      <c r="F899" s="91">
        <v>91.625730994152093</v>
      </c>
      <c r="G899" s="86">
        <v>36.5182186234818</v>
      </c>
      <c r="H899" s="86">
        <v>36.4372469635627</v>
      </c>
      <c r="I899" s="86">
        <v>0.23</v>
      </c>
      <c r="J899" s="86">
        <v>0.13</v>
      </c>
      <c r="K899" s="87">
        <v>0</v>
      </c>
      <c r="L899" s="85">
        <v>1.10560876288E-8</v>
      </c>
      <c r="M899" s="86">
        <v>9.5468366277463405E-3</v>
      </c>
      <c r="N899" s="86"/>
      <c r="O899" s="86">
        <v>6.5863848611452402</v>
      </c>
      <c r="P899" s="86">
        <v>7.2999999999999995E-2</v>
      </c>
      <c r="Q899" s="88">
        <v>0.12</v>
      </c>
      <c r="R899" s="85">
        <v>3.0562347188264099E-2</v>
      </c>
      <c r="S899" s="86">
        <v>0</v>
      </c>
      <c r="T899" s="86">
        <v>0.1</v>
      </c>
      <c r="U899" s="88">
        <v>0.11336032388664</v>
      </c>
      <c r="V899" s="89">
        <v>5</v>
      </c>
      <c r="W899" s="85">
        <v>17.733403421321999</v>
      </c>
      <c r="X899" s="88">
        <v>18.733333333299999</v>
      </c>
      <c r="Y899" s="85"/>
      <c r="Z899" s="88"/>
      <c r="AA899" s="85">
        <v>0.13</v>
      </c>
      <c r="AB899" s="91">
        <v>0.13</v>
      </c>
      <c r="AC899" s="86">
        <v>0.1</v>
      </c>
      <c r="AD899" s="86">
        <v>0.1</v>
      </c>
      <c r="AE899" s="86">
        <v>0</v>
      </c>
      <c r="AF899" s="88">
        <v>2.2750000311399998</v>
      </c>
      <c r="AG899" s="150">
        <v>1.8320009471999999E-3</v>
      </c>
      <c r="AH899" s="86">
        <v>4.0700000000000003E-4</v>
      </c>
      <c r="AI899" s="88">
        <v>0</v>
      </c>
      <c r="AJ899" s="151">
        <v>2.0099999999999998</v>
      </c>
      <c r="AK899" s="152">
        <v>0</v>
      </c>
    </row>
    <row r="900" spans="1:37" x14ac:dyDescent="0.2">
      <c r="A900" s="149" t="s">
        <v>2046</v>
      </c>
      <c r="B900" s="66" t="s">
        <v>2047</v>
      </c>
      <c r="C900" s="67">
        <v>43</v>
      </c>
      <c r="D900" s="84" t="s">
        <v>348</v>
      </c>
      <c r="E900" s="85">
        <v>82.327034290618997</v>
      </c>
      <c r="F900" s="91">
        <v>81.4644922540067</v>
      </c>
      <c r="G900" s="86">
        <v>34.686009371174499</v>
      </c>
      <c r="H900" s="86">
        <v>34.424291885350897</v>
      </c>
      <c r="I900" s="86">
        <v>0.32</v>
      </c>
      <c r="J900" s="86">
        <v>0.22</v>
      </c>
      <c r="K900" s="87">
        <v>0</v>
      </c>
      <c r="L900" s="85">
        <v>5.0000005432300001E-2</v>
      </c>
      <c r="M900" s="86">
        <v>1.7347328935069802E-2</v>
      </c>
      <c r="N900" s="86"/>
      <c r="O900" s="86">
        <v>18.577559779276498</v>
      </c>
      <c r="P900" s="86">
        <v>0.17499999999999999</v>
      </c>
      <c r="Q900" s="88">
        <v>0.12509999999999999</v>
      </c>
      <c r="R900" s="85">
        <v>7.7160493827160503E-2</v>
      </c>
      <c r="S900" s="86">
        <v>0</v>
      </c>
      <c r="T900" s="86">
        <v>0.22</v>
      </c>
      <c r="U900" s="88">
        <v>0.68947079598699901</v>
      </c>
      <c r="V900" s="89">
        <v>5</v>
      </c>
      <c r="W900" s="85">
        <v>25.751494420243699</v>
      </c>
      <c r="X900" s="88">
        <v>22.166666666699999</v>
      </c>
      <c r="Y900" s="85"/>
      <c r="Z900" s="88"/>
      <c r="AA900" s="85">
        <v>0.75</v>
      </c>
      <c r="AB900" s="91">
        <v>0.75</v>
      </c>
      <c r="AC900" s="86">
        <v>0.28999999999999998</v>
      </c>
      <c r="AD900" s="86">
        <v>0.28999999999999998</v>
      </c>
      <c r="AE900" s="86">
        <v>0</v>
      </c>
      <c r="AF900" s="88">
        <v>7.7867183266999999E-8</v>
      </c>
      <c r="AG900" s="150">
        <v>0.114271000515</v>
      </c>
      <c r="AH900" s="86">
        <v>8.25E-4</v>
      </c>
      <c r="AI900" s="88">
        <v>0</v>
      </c>
      <c r="AJ900" s="151">
        <v>2</v>
      </c>
      <c r="AK900" s="152">
        <v>1</v>
      </c>
    </row>
    <row r="901" spans="1:37" x14ac:dyDescent="0.2">
      <c r="A901" s="149" t="s">
        <v>723</v>
      </c>
      <c r="B901" s="66" t="s">
        <v>2048</v>
      </c>
      <c r="C901" s="67">
        <v>43</v>
      </c>
      <c r="D901" s="84" t="s">
        <v>348</v>
      </c>
      <c r="E901" s="85">
        <v>79.871349806003707</v>
      </c>
      <c r="F901" s="91">
        <v>79.485399224014699</v>
      </c>
      <c r="G901" s="86">
        <v>32.911986930773899</v>
      </c>
      <c r="H901" s="86">
        <v>32.773126403920799</v>
      </c>
      <c r="I901" s="86">
        <v>0.1</v>
      </c>
      <c r="J901" s="86">
        <v>7.0000000000000007E-2</v>
      </c>
      <c r="K901" s="87">
        <v>0</v>
      </c>
      <c r="L901" s="85">
        <v>7.99999999455E-2</v>
      </c>
      <c r="M901" s="86">
        <v>0</v>
      </c>
      <c r="N901" s="86"/>
      <c r="O901" s="86">
        <v>10.446549391069</v>
      </c>
      <c r="P901" s="86">
        <v>0.152</v>
      </c>
      <c r="Q901" s="88">
        <v>0.36299999999999999</v>
      </c>
      <c r="R901" s="85">
        <v>0</v>
      </c>
      <c r="S901" s="86">
        <v>0</v>
      </c>
      <c r="T901" s="86">
        <v>0.24</v>
      </c>
      <c r="U901" s="88">
        <v>1.2517868082499499</v>
      </c>
      <c r="V901" s="89">
        <v>5</v>
      </c>
      <c r="W901" s="85"/>
      <c r="X901" s="88"/>
      <c r="Y901" s="85"/>
      <c r="Z901" s="88"/>
      <c r="AA901" s="85">
        <v>1.36</v>
      </c>
      <c r="AB901" s="91">
        <v>1.36</v>
      </c>
      <c r="AC901" s="86">
        <v>0.06</v>
      </c>
      <c r="AD901" s="86">
        <v>0.06</v>
      </c>
      <c r="AE901" s="86">
        <v>0</v>
      </c>
      <c r="AF901" s="88">
        <v>1.8016999947700001</v>
      </c>
      <c r="AG901" s="150">
        <v>4.0533000024800002E-2</v>
      </c>
      <c r="AH901" s="86">
        <v>1.6799999999999999E-4</v>
      </c>
      <c r="AI901" s="88">
        <v>0</v>
      </c>
      <c r="AJ901" s="151">
        <v>1.87</v>
      </c>
      <c r="AK901" s="152">
        <v>0</v>
      </c>
    </row>
    <row r="902" spans="1:37" x14ac:dyDescent="0.2">
      <c r="A902" s="149" t="s">
        <v>2049</v>
      </c>
      <c r="B902" s="66" t="s">
        <v>2050</v>
      </c>
      <c r="C902" s="67">
        <v>43</v>
      </c>
      <c r="D902" s="84" t="s">
        <v>348</v>
      </c>
      <c r="E902" s="85">
        <v>87.967167024834794</v>
      </c>
      <c r="F902" s="91">
        <v>87.871835059542093</v>
      </c>
      <c r="G902" s="86">
        <v>33.180371309925803</v>
      </c>
      <c r="H902" s="86">
        <v>33.143208001421897</v>
      </c>
      <c r="I902" s="86">
        <v>0.24</v>
      </c>
      <c r="J902" s="86">
        <v>0.19</v>
      </c>
      <c r="K902" s="87">
        <v>0</v>
      </c>
      <c r="L902" s="85">
        <v>0</v>
      </c>
      <c r="M902" s="86">
        <v>0</v>
      </c>
      <c r="N902" s="86"/>
      <c r="O902" s="86">
        <v>26.277811184606101</v>
      </c>
      <c r="P902" s="86">
        <v>0.158</v>
      </c>
      <c r="Q902" s="88">
        <v>0.2873</v>
      </c>
      <c r="R902" s="85">
        <v>0</v>
      </c>
      <c r="S902" s="86">
        <v>0</v>
      </c>
      <c r="T902" s="86">
        <v>0.25</v>
      </c>
      <c r="U902" s="88">
        <v>5.8168656788767002E-2</v>
      </c>
      <c r="V902" s="89">
        <v>5</v>
      </c>
      <c r="W902" s="85">
        <v>18.942528735665501</v>
      </c>
      <c r="X902" s="88"/>
      <c r="Y902" s="85"/>
      <c r="Z902" s="88"/>
      <c r="AA902" s="85">
        <v>1.23</v>
      </c>
      <c r="AB902" s="91">
        <v>1.23</v>
      </c>
      <c r="AC902" s="86">
        <v>0.27</v>
      </c>
      <c r="AD902" s="86">
        <v>0.27</v>
      </c>
      <c r="AE902" s="86">
        <v>0</v>
      </c>
      <c r="AF902" s="88">
        <v>3.8531000552600001</v>
      </c>
      <c r="AG902" s="150">
        <v>6.8699996098400004E-4</v>
      </c>
      <c r="AH902" s="86">
        <v>6.5799999999999995E-4</v>
      </c>
      <c r="AI902" s="88">
        <v>0</v>
      </c>
      <c r="AJ902" s="151">
        <v>2.02</v>
      </c>
      <c r="AK902" s="152">
        <v>0</v>
      </c>
    </row>
    <row r="903" spans="1:37" x14ac:dyDescent="0.2">
      <c r="A903" s="149" t="s">
        <v>2051</v>
      </c>
      <c r="B903" s="66" t="s">
        <v>2052</v>
      </c>
      <c r="C903" s="67">
        <v>43</v>
      </c>
      <c r="D903" s="84" t="s">
        <v>348</v>
      </c>
      <c r="E903" s="85">
        <v>86.163540618898296</v>
      </c>
      <c r="F903" s="91">
        <v>85.965327495414499</v>
      </c>
      <c r="G903" s="86">
        <v>34.032009940240201</v>
      </c>
      <c r="H903" s="86">
        <v>33.943257795396697</v>
      </c>
      <c r="I903" s="86">
        <v>0.37</v>
      </c>
      <c r="J903" s="86">
        <v>0.24</v>
      </c>
      <c r="K903" s="87">
        <v>0</v>
      </c>
      <c r="L903" s="85">
        <v>3.0000000787600001E-2</v>
      </c>
      <c r="M903" s="86">
        <v>0</v>
      </c>
      <c r="N903" s="86">
        <v>54.794117647058798</v>
      </c>
      <c r="O903" s="86">
        <v>29.069767441860499</v>
      </c>
      <c r="P903" s="86">
        <v>0.187</v>
      </c>
      <c r="Q903" s="88">
        <v>0.29580000000000001</v>
      </c>
      <c r="R903" s="85">
        <v>0</v>
      </c>
      <c r="S903" s="86">
        <v>0</v>
      </c>
      <c r="T903" s="86">
        <v>0.67</v>
      </c>
      <c r="U903" s="88">
        <v>0.70853795633394501</v>
      </c>
      <c r="V903" s="89">
        <v>5</v>
      </c>
      <c r="W903" s="85">
        <v>21.9899471353419</v>
      </c>
      <c r="X903" s="88">
        <v>21.4666666667</v>
      </c>
      <c r="Y903" s="85"/>
      <c r="Z903" s="88"/>
      <c r="AA903" s="85">
        <v>2.31</v>
      </c>
      <c r="AB903" s="91">
        <v>2.2599999999999998</v>
      </c>
      <c r="AC903" s="86">
        <v>0.78</v>
      </c>
      <c r="AD903" s="86">
        <v>0.78</v>
      </c>
      <c r="AE903" s="86">
        <v>0</v>
      </c>
      <c r="AF903" s="88">
        <v>1.0377000883700001</v>
      </c>
      <c r="AG903" s="150">
        <v>8.1807812975300002E-10</v>
      </c>
      <c r="AH903" s="86">
        <v>8.92E-4</v>
      </c>
      <c r="AI903" s="88">
        <v>0</v>
      </c>
      <c r="AJ903" s="151">
        <v>2.0099999999999998</v>
      </c>
      <c r="AK903" s="152">
        <v>0</v>
      </c>
    </row>
    <row r="904" spans="1:37" x14ac:dyDescent="0.2">
      <c r="A904" s="149" t="s">
        <v>2053</v>
      </c>
      <c r="B904" s="66" t="s">
        <v>2054</v>
      </c>
      <c r="C904" s="67">
        <v>43</v>
      </c>
      <c r="D904" s="84" t="s">
        <v>348</v>
      </c>
      <c r="E904" s="85">
        <v>93.087931177103201</v>
      </c>
      <c r="F904" s="91">
        <v>92.968814624865601</v>
      </c>
      <c r="G904" s="86">
        <v>35.933493258334003</v>
      </c>
      <c r="H904" s="86">
        <v>35.887170154686103</v>
      </c>
      <c r="I904" s="86">
        <v>0.17</v>
      </c>
      <c r="J904" s="86">
        <v>0.17</v>
      </c>
      <c r="K904" s="87">
        <v>0</v>
      </c>
      <c r="L904" s="85">
        <v>5.99999989007E-2</v>
      </c>
      <c r="M904" s="86">
        <v>0</v>
      </c>
      <c r="N904" s="86"/>
      <c r="O904" s="86">
        <v>7.4156846810239703</v>
      </c>
      <c r="P904" s="86">
        <v>0.124</v>
      </c>
      <c r="Q904" s="88">
        <v>0.14710000000000001</v>
      </c>
      <c r="R904" s="85">
        <v>0</v>
      </c>
      <c r="S904" s="86">
        <v>0</v>
      </c>
      <c r="T904" s="86">
        <v>0.22</v>
      </c>
      <c r="U904" s="88">
        <v>0.63528827860038095</v>
      </c>
      <c r="V904" s="89">
        <v>5</v>
      </c>
      <c r="W904" s="85">
        <v>21.0710076967963</v>
      </c>
      <c r="X904" s="88">
        <v>21.1</v>
      </c>
      <c r="Y904" s="85"/>
      <c r="Z904" s="88"/>
      <c r="AA904" s="85">
        <v>1.6</v>
      </c>
      <c r="AB904" s="91">
        <v>1.57</v>
      </c>
      <c r="AC904" s="86">
        <v>0.45</v>
      </c>
      <c r="AD904" s="86">
        <v>0.43</v>
      </c>
      <c r="AE904" s="86">
        <v>0</v>
      </c>
      <c r="AF904" s="88">
        <v>2.23060009212</v>
      </c>
      <c r="AG904" s="150">
        <v>2.77089991817E-2</v>
      </c>
      <c r="AH904" s="86">
        <v>5.71E-4</v>
      </c>
      <c r="AI904" s="88">
        <v>0</v>
      </c>
      <c r="AJ904" s="151">
        <v>1.98</v>
      </c>
      <c r="AK904" s="152">
        <v>0</v>
      </c>
    </row>
    <row r="905" spans="1:37" x14ac:dyDescent="0.2">
      <c r="A905" s="149" t="s">
        <v>2055</v>
      </c>
      <c r="B905" s="66" t="s">
        <v>2056</v>
      </c>
      <c r="C905" s="67">
        <v>43</v>
      </c>
      <c r="D905" s="84" t="s">
        <v>348</v>
      </c>
      <c r="E905" s="85">
        <v>94.611178853793803</v>
      </c>
      <c r="F905" s="91">
        <v>94.565944223734405</v>
      </c>
      <c r="G905" s="86">
        <v>35.279078000235998</v>
      </c>
      <c r="H905" s="86">
        <v>35.261377492821502</v>
      </c>
      <c r="I905" s="86">
        <v>0.1</v>
      </c>
      <c r="J905" s="86">
        <v>0.14000000000000001</v>
      </c>
      <c r="K905" s="87">
        <v>0</v>
      </c>
      <c r="L905" s="85">
        <v>0</v>
      </c>
      <c r="M905" s="86">
        <v>1.9279845172464501E-3</v>
      </c>
      <c r="N905" s="86"/>
      <c r="O905" s="86">
        <v>10.012836970475</v>
      </c>
      <c r="P905" s="86">
        <v>0.11700000000000001</v>
      </c>
      <c r="Q905" s="88">
        <v>0.26219999999999999</v>
      </c>
      <c r="R905" s="85">
        <v>1.8577001671930101E-2</v>
      </c>
      <c r="S905" s="86">
        <v>0</v>
      </c>
      <c r="T905" s="86">
        <v>0.19</v>
      </c>
      <c r="U905" s="88">
        <v>6.6868583566062206E-2</v>
      </c>
      <c r="V905" s="89">
        <v>5</v>
      </c>
      <c r="W905" s="85">
        <v>22.9912988951187</v>
      </c>
      <c r="X905" s="88">
        <v>24.4666666667</v>
      </c>
      <c r="Y905" s="85"/>
      <c r="Z905" s="88"/>
      <c r="AA905" s="85">
        <v>1.27</v>
      </c>
      <c r="AB905" s="91">
        <v>1.2</v>
      </c>
      <c r="AC905" s="86">
        <v>0.04</v>
      </c>
      <c r="AD905" s="86">
        <v>0.04</v>
      </c>
      <c r="AE905" s="86">
        <v>0</v>
      </c>
      <c r="AF905" s="88">
        <v>0.68739998262000002</v>
      </c>
      <c r="AG905" s="150">
        <v>2.88539997513E-2</v>
      </c>
      <c r="AH905" s="86">
        <v>4.3899999999999999E-4</v>
      </c>
      <c r="AI905" s="88">
        <v>0</v>
      </c>
      <c r="AJ905" s="151">
        <v>2.0099999999999998</v>
      </c>
      <c r="AK905" s="152">
        <v>0</v>
      </c>
    </row>
    <row r="906" spans="1:37" x14ac:dyDescent="0.2">
      <c r="A906" s="149" t="s">
        <v>2057</v>
      </c>
      <c r="B906" s="66" t="s">
        <v>2057</v>
      </c>
      <c r="C906" s="67">
        <v>43</v>
      </c>
      <c r="D906" s="84" t="s">
        <v>348</v>
      </c>
      <c r="E906" s="85">
        <v>96.137565317166207</v>
      </c>
      <c r="F906" s="91">
        <v>96.056936411703603</v>
      </c>
      <c r="G906" s="86">
        <v>36.768331446823701</v>
      </c>
      <c r="H906" s="86">
        <v>36.695455320732499</v>
      </c>
      <c r="I906" s="86">
        <v>0.15</v>
      </c>
      <c r="J906" s="86">
        <v>0.13</v>
      </c>
      <c r="K906" s="87">
        <v>0</v>
      </c>
      <c r="L906" s="85">
        <v>0</v>
      </c>
      <c r="M906" s="86">
        <v>3.6691351955972E-2</v>
      </c>
      <c r="N906" s="86"/>
      <c r="O906" s="86">
        <v>12.392331203112001</v>
      </c>
      <c r="P906" s="86">
        <v>5.8999999999999997E-2</v>
      </c>
      <c r="Q906" s="88">
        <v>0.17230000000000001</v>
      </c>
      <c r="R906" s="85">
        <v>1.43781452192667E-2</v>
      </c>
      <c r="S906" s="86">
        <v>0</v>
      </c>
      <c r="T906" s="86">
        <v>0.15</v>
      </c>
      <c r="U906" s="88">
        <v>0.16746003442234</v>
      </c>
      <c r="V906" s="89">
        <v>5</v>
      </c>
      <c r="W906" s="85"/>
      <c r="X906" s="88"/>
      <c r="Y906" s="85"/>
      <c r="Z906" s="88"/>
      <c r="AA906" s="85">
        <v>0</v>
      </c>
      <c r="AB906" s="91">
        <v>0</v>
      </c>
      <c r="AC906" s="86">
        <v>0</v>
      </c>
      <c r="AD906" s="86">
        <v>0</v>
      </c>
      <c r="AE906" s="86">
        <v>0</v>
      </c>
      <c r="AF906" s="88">
        <v>2.4297055065200001E-7</v>
      </c>
      <c r="AG906" s="150">
        <v>1.63356955329E-10</v>
      </c>
      <c r="AH906" s="86">
        <v>4.5600000000000003E-4</v>
      </c>
      <c r="AI906" s="88">
        <v>0</v>
      </c>
      <c r="AJ906" s="151">
        <v>2</v>
      </c>
      <c r="AK906" s="152">
        <v>0</v>
      </c>
    </row>
    <row r="907" spans="1:37" x14ac:dyDescent="0.2">
      <c r="A907" s="149" t="s">
        <v>2058</v>
      </c>
      <c r="B907" s="66" t="s">
        <v>2059</v>
      </c>
      <c r="C907" s="67">
        <v>43</v>
      </c>
      <c r="D907" s="84" t="s">
        <v>348</v>
      </c>
      <c r="E907" s="85">
        <v>94.515461730228594</v>
      </c>
      <c r="F907" s="91">
        <v>94.410703866758595</v>
      </c>
      <c r="G907" s="86">
        <v>39.619689174136703</v>
      </c>
      <c r="H907" s="86">
        <v>39.565321169044701</v>
      </c>
      <c r="I907" s="86">
        <v>7.0000000000000007E-2</v>
      </c>
      <c r="J907" s="86">
        <v>0.08</v>
      </c>
      <c r="K907" s="87">
        <v>0</v>
      </c>
      <c r="L907" s="85">
        <v>0</v>
      </c>
      <c r="M907" s="86">
        <v>0</v>
      </c>
      <c r="N907" s="86"/>
      <c r="O907" s="86">
        <v>33.549377451816497</v>
      </c>
      <c r="P907" s="86">
        <v>6.7000000000000004E-2</v>
      </c>
      <c r="Q907" s="88">
        <v>4.4200000000000003E-2</v>
      </c>
      <c r="R907" s="85">
        <v>0</v>
      </c>
      <c r="S907" s="86">
        <v>0</v>
      </c>
      <c r="T907" s="86">
        <v>0.05</v>
      </c>
      <c r="U907" s="88">
        <v>0.39781467140508098</v>
      </c>
      <c r="V907" s="89">
        <v>5</v>
      </c>
      <c r="W907" s="85">
        <v>14.4950118700229</v>
      </c>
      <c r="X907" s="88">
        <v>16.866666666699999</v>
      </c>
      <c r="Y907" s="85">
        <v>-100</v>
      </c>
      <c r="Z907" s="88"/>
      <c r="AA907" s="85">
        <v>0</v>
      </c>
      <c r="AB907" s="91">
        <v>0</v>
      </c>
      <c r="AC907" s="86">
        <v>0</v>
      </c>
      <c r="AD907" s="86">
        <v>0</v>
      </c>
      <c r="AE907" s="86">
        <v>0</v>
      </c>
      <c r="AF907" s="88">
        <v>7.2798994072300003</v>
      </c>
      <c r="AG907" s="150">
        <v>5.7249988438700002E-3</v>
      </c>
      <c r="AH907" s="86">
        <v>3.3700000000000001E-4</v>
      </c>
      <c r="AI907" s="88">
        <v>0</v>
      </c>
      <c r="AJ907" s="151">
        <v>2.02</v>
      </c>
      <c r="AK907" s="152">
        <v>1</v>
      </c>
    </row>
    <row r="908" spans="1:37" x14ac:dyDescent="0.2">
      <c r="A908" s="149" t="s">
        <v>2060</v>
      </c>
      <c r="B908" s="66" t="s">
        <v>2061</v>
      </c>
      <c r="C908" s="67">
        <v>43</v>
      </c>
      <c r="D908" s="84" t="s">
        <v>348</v>
      </c>
      <c r="E908" s="85">
        <v>93.400498281474498</v>
      </c>
      <c r="F908" s="91">
        <v>93.227736456382203</v>
      </c>
      <c r="G908" s="86">
        <v>40.246231064394699</v>
      </c>
      <c r="H908" s="86">
        <v>40.191674698576101</v>
      </c>
      <c r="I908" s="86">
        <v>0.16</v>
      </c>
      <c r="J908" s="86">
        <v>0.13</v>
      </c>
      <c r="K908" s="87">
        <v>0</v>
      </c>
      <c r="L908" s="85">
        <v>3.0755241251599998E-10</v>
      </c>
      <c r="M908" s="86">
        <v>8.2412230011448702E-4</v>
      </c>
      <c r="N908" s="86"/>
      <c r="O908" s="86">
        <v>41.539245667685996</v>
      </c>
      <c r="P908" s="86">
        <v>9.5000000000000001E-2</v>
      </c>
      <c r="Q908" s="88">
        <v>0.18190000000000001</v>
      </c>
      <c r="R908" s="85">
        <v>1.5647003598810799E-2</v>
      </c>
      <c r="S908" s="86">
        <v>0</v>
      </c>
      <c r="T908" s="86">
        <v>0.21</v>
      </c>
      <c r="U908" s="88">
        <v>5.0919274764043697E-2</v>
      </c>
      <c r="V908" s="89">
        <v>5</v>
      </c>
      <c r="W908" s="85">
        <v>17.921189699134501</v>
      </c>
      <c r="X908" s="88">
        <v>17.100000000000001</v>
      </c>
      <c r="Y908" s="85">
        <v>-100</v>
      </c>
      <c r="Z908" s="88"/>
      <c r="AA908" s="85">
        <v>0.03</v>
      </c>
      <c r="AB908" s="91">
        <v>0.03</v>
      </c>
      <c r="AC908" s="86">
        <v>0</v>
      </c>
      <c r="AD908" s="86">
        <v>0</v>
      </c>
      <c r="AE908" s="86">
        <v>0</v>
      </c>
      <c r="AF908" s="88">
        <v>5.7652385766200002E-7</v>
      </c>
      <c r="AG908" s="150">
        <v>7.7450217027600001E-9</v>
      </c>
      <c r="AH908" s="86">
        <v>3.9899999999999999E-4</v>
      </c>
      <c r="AI908" s="88">
        <v>0</v>
      </c>
      <c r="AJ908" s="151">
        <v>2.0299999999999998</v>
      </c>
      <c r="AK908" s="152">
        <v>1</v>
      </c>
    </row>
    <row r="909" spans="1:37" x14ac:dyDescent="0.2">
      <c r="A909" s="149" t="s">
        <v>2062</v>
      </c>
      <c r="B909" s="66" t="s">
        <v>2063</v>
      </c>
      <c r="C909" s="67">
        <v>43</v>
      </c>
      <c r="D909" s="84" t="s">
        <v>348</v>
      </c>
      <c r="E909" s="85">
        <v>66.915243704362794</v>
      </c>
      <c r="F909" s="91">
        <v>66.1031312232533</v>
      </c>
      <c r="G909" s="86">
        <v>28.655565442142301</v>
      </c>
      <c r="H909" s="86">
        <v>28.292586472324601</v>
      </c>
      <c r="I909" s="86">
        <v>0.37</v>
      </c>
      <c r="J909" s="86">
        <v>0.32</v>
      </c>
      <c r="K909" s="87">
        <v>0</v>
      </c>
      <c r="L909" s="85">
        <v>0</v>
      </c>
      <c r="M909" s="86">
        <v>0</v>
      </c>
      <c r="N909" s="86">
        <v>100</v>
      </c>
      <c r="O909" s="86">
        <v>30.594522378089501</v>
      </c>
      <c r="P909" s="86">
        <v>0.34200000000000003</v>
      </c>
      <c r="Q909" s="88">
        <v>0.48649999999999999</v>
      </c>
      <c r="R909" s="85">
        <v>0</v>
      </c>
      <c r="S909" s="86">
        <v>0</v>
      </c>
      <c r="T909" s="86">
        <v>0.37</v>
      </c>
      <c r="U909" s="88">
        <v>0.57342203013996595</v>
      </c>
      <c r="V909" s="89">
        <v>4.91</v>
      </c>
      <c r="W909" s="85">
        <v>32.1</v>
      </c>
      <c r="X909" s="88">
        <v>32.1</v>
      </c>
      <c r="Y909" s="85"/>
      <c r="Z909" s="88"/>
      <c r="AA909" s="85">
        <v>0.1</v>
      </c>
      <c r="AB909" s="91">
        <v>0.1</v>
      </c>
      <c r="AC909" s="86">
        <v>0</v>
      </c>
      <c r="AD909" s="86">
        <v>0</v>
      </c>
      <c r="AE909" s="86">
        <v>0</v>
      </c>
      <c r="AF909" s="88">
        <v>10.6697993997</v>
      </c>
      <c r="AG909" s="150">
        <v>0.59695697196800002</v>
      </c>
      <c r="AH909" s="86">
        <v>1.4090000000000001E-3</v>
      </c>
      <c r="AI909" s="88">
        <v>0</v>
      </c>
      <c r="AJ909" s="151">
        <v>2.02</v>
      </c>
      <c r="AK909" s="152">
        <v>1</v>
      </c>
    </row>
    <row r="910" spans="1:37" x14ac:dyDescent="0.2">
      <c r="A910" s="149" t="s">
        <v>2064</v>
      </c>
      <c r="B910" s="66" t="s">
        <v>2065</v>
      </c>
      <c r="C910" s="67">
        <v>43</v>
      </c>
      <c r="D910" s="84" t="s">
        <v>348</v>
      </c>
      <c r="E910" s="85">
        <v>98.012193027649005</v>
      </c>
      <c r="F910" s="91">
        <v>97.492701356688997</v>
      </c>
      <c r="G910" s="86">
        <v>37.841318907779502</v>
      </c>
      <c r="H910" s="86">
        <v>37.6287995878413</v>
      </c>
      <c r="I910" s="86">
        <v>0</v>
      </c>
      <c r="J910" s="86">
        <v>0.05</v>
      </c>
      <c r="K910" s="87">
        <v>0</v>
      </c>
      <c r="L910" s="85">
        <v>0</v>
      </c>
      <c r="M910" s="86">
        <v>0.688186290099847</v>
      </c>
      <c r="N910" s="86"/>
      <c r="O910" s="86">
        <v>31.043478260869598</v>
      </c>
      <c r="P910" s="86">
        <v>7.0999999999999994E-2</v>
      </c>
      <c r="Q910" s="88">
        <v>0.1193</v>
      </c>
      <c r="R910" s="85">
        <v>5.36768652710682E-2</v>
      </c>
      <c r="S910" s="86">
        <v>0</v>
      </c>
      <c r="T910" s="86">
        <v>0.15</v>
      </c>
      <c r="U910" s="88">
        <v>2.3613257770908499E-2</v>
      </c>
      <c r="V910" s="89">
        <v>5</v>
      </c>
      <c r="W910" s="85">
        <v>25.739295680341101</v>
      </c>
      <c r="X910" s="88">
        <v>29.266666666700001</v>
      </c>
      <c r="Y910" s="85"/>
      <c r="Z910" s="88"/>
      <c r="AA910" s="85">
        <v>0</v>
      </c>
      <c r="AB910" s="91">
        <v>0</v>
      </c>
      <c r="AC910" s="86">
        <v>0</v>
      </c>
      <c r="AD910" s="86">
        <v>0</v>
      </c>
      <c r="AE910" s="86">
        <v>0</v>
      </c>
      <c r="AF910" s="88">
        <v>0</v>
      </c>
      <c r="AG910" s="150">
        <v>5.8766794164599998E-9</v>
      </c>
      <c r="AH910" s="86">
        <v>1.1E-4</v>
      </c>
      <c r="AI910" s="88">
        <v>0</v>
      </c>
      <c r="AJ910" s="151">
        <v>2.0099999999999998</v>
      </c>
      <c r="AK910" s="152">
        <v>1</v>
      </c>
    </row>
    <row r="911" spans="1:37" x14ac:dyDescent="0.2">
      <c r="A911" s="149" t="s">
        <v>2066</v>
      </c>
      <c r="B911" s="66" t="s">
        <v>2067</v>
      </c>
      <c r="C911" s="67">
        <v>43</v>
      </c>
      <c r="D911" s="84" t="s">
        <v>348</v>
      </c>
      <c r="E911" s="85">
        <v>93.542563972637495</v>
      </c>
      <c r="F911" s="91">
        <v>93.308208766151495</v>
      </c>
      <c r="G911" s="86">
        <v>37.140021957604901</v>
      </c>
      <c r="H911" s="86">
        <v>36.976395574698103</v>
      </c>
      <c r="I911" s="86">
        <v>0.21</v>
      </c>
      <c r="J911" s="86">
        <v>0.15</v>
      </c>
      <c r="K911" s="87">
        <v>0</v>
      </c>
      <c r="L911" s="85">
        <v>0</v>
      </c>
      <c r="M911" s="86">
        <v>5.8860999874528197E-3</v>
      </c>
      <c r="N911" s="86"/>
      <c r="O911" s="86">
        <v>27.606177606177599</v>
      </c>
      <c r="P911" s="86">
        <v>0.105</v>
      </c>
      <c r="Q911" s="88">
        <v>0.19939999999999999</v>
      </c>
      <c r="R911" s="85">
        <v>4.3098804008188801E-2</v>
      </c>
      <c r="S911" s="86">
        <v>0</v>
      </c>
      <c r="T911" s="86">
        <v>0.21</v>
      </c>
      <c r="U911" s="88">
        <v>0.10767671649353899</v>
      </c>
      <c r="V911" s="89">
        <v>5</v>
      </c>
      <c r="W911" s="85">
        <v>14.0031262027089</v>
      </c>
      <c r="X911" s="88">
        <v>14.5666666667</v>
      </c>
      <c r="Y911" s="85">
        <v>-100</v>
      </c>
      <c r="Z911" s="88"/>
      <c r="AA911" s="85">
        <v>0</v>
      </c>
      <c r="AB911" s="91">
        <v>0</v>
      </c>
      <c r="AC911" s="86">
        <v>0</v>
      </c>
      <c r="AD911" s="86">
        <v>0</v>
      </c>
      <c r="AE911" s="86">
        <v>0</v>
      </c>
      <c r="AF911" s="88">
        <v>0</v>
      </c>
      <c r="AG911" s="150">
        <v>1.3739999862200001E-3</v>
      </c>
      <c r="AH911" s="86">
        <v>7.7300000000000003E-4</v>
      </c>
      <c r="AI911" s="88">
        <v>0</v>
      </c>
      <c r="AJ911" s="151">
        <v>2.0099999999999998</v>
      </c>
      <c r="AK911" s="152">
        <v>1</v>
      </c>
    </row>
    <row r="912" spans="1:37" x14ac:dyDescent="0.2">
      <c r="A912" s="149" t="s">
        <v>2068</v>
      </c>
      <c r="B912" s="66" t="s">
        <v>2069</v>
      </c>
      <c r="C912" s="67">
        <v>43</v>
      </c>
      <c r="D912" s="84" t="s">
        <v>348</v>
      </c>
      <c r="E912" s="85">
        <v>93.857962815478004</v>
      </c>
      <c r="F912" s="91">
        <v>93.724768626589395</v>
      </c>
      <c r="G912" s="86">
        <v>39.649301073792302</v>
      </c>
      <c r="H912" s="86">
        <v>39.580644275396097</v>
      </c>
      <c r="I912" s="86">
        <v>0</v>
      </c>
      <c r="J912" s="86">
        <v>0.03</v>
      </c>
      <c r="K912" s="87">
        <v>0</v>
      </c>
      <c r="L912" s="85">
        <v>0</v>
      </c>
      <c r="M912" s="86">
        <v>0</v>
      </c>
      <c r="N912" s="86"/>
      <c r="O912" s="86">
        <v>26.8038740920097</v>
      </c>
      <c r="P912" s="86">
        <v>0.114</v>
      </c>
      <c r="Q912" s="88">
        <v>0.25940000000000002</v>
      </c>
      <c r="R912" s="85">
        <v>0</v>
      </c>
      <c r="S912" s="86">
        <v>0</v>
      </c>
      <c r="T912" s="86">
        <v>0.32</v>
      </c>
      <c r="U912" s="88">
        <v>0.15653750034328401</v>
      </c>
      <c r="V912" s="89">
        <v>4.96</v>
      </c>
      <c r="W912" s="85">
        <v>15.1153773701083</v>
      </c>
      <c r="X912" s="88">
        <v>14.4666666667</v>
      </c>
      <c r="Y912" s="85">
        <v>-100</v>
      </c>
      <c r="Z912" s="88"/>
      <c r="AA912" s="85">
        <v>0.12</v>
      </c>
      <c r="AB912" s="91">
        <v>0.12</v>
      </c>
      <c r="AC912" s="86">
        <v>0.04</v>
      </c>
      <c r="AD912" s="86">
        <v>0.04</v>
      </c>
      <c r="AE912" s="86">
        <v>0</v>
      </c>
      <c r="AF912" s="88">
        <v>2.13259994591</v>
      </c>
      <c r="AG912" s="150">
        <v>4.1933218909599998E-10</v>
      </c>
      <c r="AH912" s="86">
        <v>9.7E-5</v>
      </c>
      <c r="AI912" s="88">
        <v>0</v>
      </c>
      <c r="AJ912" s="151">
        <v>2.02</v>
      </c>
      <c r="AK912" s="152">
        <v>1</v>
      </c>
    </row>
    <row r="913" spans="1:37" x14ac:dyDescent="0.2">
      <c r="A913" s="149" t="s">
        <v>2070</v>
      </c>
      <c r="B913" s="66" t="s">
        <v>2071</v>
      </c>
      <c r="C913" s="67">
        <v>43</v>
      </c>
      <c r="D913" s="84" t="s">
        <v>348</v>
      </c>
      <c r="E913" s="85">
        <v>97.197782330962994</v>
      </c>
      <c r="F913" s="91">
        <v>97.131493310835197</v>
      </c>
      <c r="G913" s="86">
        <v>36.722610582138103</v>
      </c>
      <c r="H913" s="86">
        <v>36.674400385681601</v>
      </c>
      <c r="I913" s="86">
        <v>0</v>
      </c>
      <c r="J913" s="86">
        <v>0.04</v>
      </c>
      <c r="K913" s="87">
        <v>0</v>
      </c>
      <c r="L913" s="85">
        <v>0</v>
      </c>
      <c r="M913" s="86">
        <v>0</v>
      </c>
      <c r="N913" s="86"/>
      <c r="O913" s="86">
        <v>12.753036437246999</v>
      </c>
      <c r="P913" s="86">
        <v>0.14599999999999999</v>
      </c>
      <c r="Q913" s="88">
        <v>0.31809999999999999</v>
      </c>
      <c r="R913" s="85">
        <v>0</v>
      </c>
      <c r="S913" s="86">
        <v>0</v>
      </c>
      <c r="T913" s="86">
        <v>0.24</v>
      </c>
      <c r="U913" s="88">
        <v>7.5328431963360204E-3</v>
      </c>
      <c r="V913" s="89">
        <v>5</v>
      </c>
      <c r="W913" s="85">
        <v>19.527648697405802</v>
      </c>
      <c r="X913" s="88">
        <v>19.433333333299998</v>
      </c>
      <c r="Y913" s="85"/>
      <c r="Z913" s="88"/>
      <c r="AA913" s="85">
        <v>0.22</v>
      </c>
      <c r="AB913" s="91">
        <v>0.22</v>
      </c>
      <c r="AC913" s="86">
        <v>0</v>
      </c>
      <c r="AD913" s="86">
        <v>0</v>
      </c>
      <c r="AE913" s="86">
        <v>0</v>
      </c>
      <c r="AF913" s="88">
        <v>0.121299996213</v>
      </c>
      <c r="AG913" s="150">
        <v>1.4042492686299999E-9</v>
      </c>
      <c r="AH913" s="86">
        <v>1.2899999999999999E-4</v>
      </c>
      <c r="AI913" s="88">
        <v>0</v>
      </c>
      <c r="AJ913" s="151">
        <v>2.0099999999999998</v>
      </c>
      <c r="AK913" s="152">
        <v>1</v>
      </c>
    </row>
    <row r="914" spans="1:37" x14ac:dyDescent="0.2">
      <c r="A914" s="149" t="s">
        <v>2072</v>
      </c>
      <c r="B914" s="66" t="s">
        <v>2073</v>
      </c>
      <c r="C914" s="67">
        <v>43</v>
      </c>
      <c r="D914" s="84" t="s">
        <v>348</v>
      </c>
      <c r="E914" s="85">
        <v>87.956919719533602</v>
      </c>
      <c r="F914" s="91">
        <v>87.771019822586794</v>
      </c>
      <c r="G914" s="86">
        <v>34.064135464446601</v>
      </c>
      <c r="H914" s="86">
        <v>34.001495281779803</v>
      </c>
      <c r="I914" s="86">
        <v>0.28999999999999998</v>
      </c>
      <c r="J914" s="86">
        <v>0.19</v>
      </c>
      <c r="K914" s="87">
        <v>0</v>
      </c>
      <c r="L914" s="85">
        <v>0</v>
      </c>
      <c r="M914" s="86">
        <v>0.10921005897121699</v>
      </c>
      <c r="N914" s="86"/>
      <c r="O914" s="86">
        <v>16.390489913544702</v>
      </c>
      <c r="P914" s="86">
        <v>0.161</v>
      </c>
      <c r="Q914" s="88">
        <v>0.17960000000000001</v>
      </c>
      <c r="R914" s="85">
        <v>3.8662284941040001E-2</v>
      </c>
      <c r="S914" s="86">
        <v>0</v>
      </c>
      <c r="T914" s="86">
        <v>0.26</v>
      </c>
      <c r="U914" s="88">
        <v>9.0929297419628602E-2</v>
      </c>
      <c r="V914" s="89">
        <v>5</v>
      </c>
      <c r="W914" s="85">
        <v>16.775465502696701</v>
      </c>
      <c r="X914" s="88">
        <v>17.633333333300001</v>
      </c>
      <c r="Y914" s="85"/>
      <c r="Z914" s="88"/>
      <c r="AA914" s="85">
        <v>0</v>
      </c>
      <c r="AB914" s="91">
        <v>0</v>
      </c>
      <c r="AC914" s="86">
        <v>0</v>
      </c>
      <c r="AD914" s="86">
        <v>0</v>
      </c>
      <c r="AE914" s="86">
        <v>0</v>
      </c>
      <c r="AF914" s="88">
        <v>2.8143001323500001</v>
      </c>
      <c r="AG914" s="150">
        <v>3.9280671147799997E-11</v>
      </c>
      <c r="AH914" s="86">
        <v>5.2700000000000002E-4</v>
      </c>
      <c r="AI914" s="88">
        <v>0</v>
      </c>
      <c r="AJ914" s="151">
        <v>2.0099999999999998</v>
      </c>
      <c r="AK914" s="152">
        <v>0</v>
      </c>
    </row>
    <row r="915" spans="1:37" x14ac:dyDescent="0.2">
      <c r="A915" s="149" t="s">
        <v>2074</v>
      </c>
      <c r="B915" s="66" t="s">
        <v>2075</v>
      </c>
      <c r="C915" s="67">
        <v>43</v>
      </c>
      <c r="D915" s="84" t="s">
        <v>348</v>
      </c>
      <c r="E915" s="85">
        <v>93.420057739895498</v>
      </c>
      <c r="F915" s="91">
        <v>93.377096508111094</v>
      </c>
      <c r="G915" s="86">
        <v>39.7546054440473</v>
      </c>
      <c r="H915" s="86">
        <v>39.721954907891103</v>
      </c>
      <c r="I915" s="86">
        <v>0</v>
      </c>
      <c r="J915" s="86">
        <v>0.04</v>
      </c>
      <c r="K915" s="87">
        <v>0</v>
      </c>
      <c r="L915" s="85">
        <v>0</v>
      </c>
      <c r="M915" s="86">
        <v>2.1136705583241502E-3</v>
      </c>
      <c r="N915" s="86"/>
      <c r="O915" s="86">
        <v>22.664141414141401</v>
      </c>
      <c r="P915" s="86">
        <v>6.4000000000000001E-2</v>
      </c>
      <c r="Q915" s="88">
        <v>1.9099999999999999E-2</v>
      </c>
      <c r="R915" s="85">
        <v>2.81333520889014E-2</v>
      </c>
      <c r="S915" s="86">
        <v>0</v>
      </c>
      <c r="T915" s="86">
        <v>0.05</v>
      </c>
      <c r="U915" s="88">
        <v>0.101388507011273</v>
      </c>
      <c r="V915" s="89">
        <v>5</v>
      </c>
      <c r="W915" s="85">
        <v>14.0612237812809</v>
      </c>
      <c r="X915" s="88">
        <v>13.3</v>
      </c>
      <c r="Y915" s="85">
        <v>-100</v>
      </c>
      <c r="Z915" s="88"/>
      <c r="AA915" s="85">
        <v>0</v>
      </c>
      <c r="AB915" s="91">
        <v>0</v>
      </c>
      <c r="AC915" s="86">
        <v>0</v>
      </c>
      <c r="AD915" s="86">
        <v>0</v>
      </c>
      <c r="AE915" s="86">
        <v>0</v>
      </c>
      <c r="AF915" s="88">
        <v>2.7643998678699999</v>
      </c>
      <c r="AG915" s="150">
        <v>1.6945999129700001E-2</v>
      </c>
      <c r="AH915" s="86">
        <v>1E-4</v>
      </c>
      <c r="AI915" s="88">
        <v>0</v>
      </c>
      <c r="AJ915" s="151">
        <v>2.0099999999999998</v>
      </c>
      <c r="AK915" s="152">
        <v>1</v>
      </c>
    </row>
    <row r="916" spans="1:37" x14ac:dyDescent="0.2">
      <c r="A916" s="149" t="s">
        <v>2076</v>
      </c>
      <c r="B916" s="66" t="s">
        <v>2077</v>
      </c>
      <c r="C916" s="67">
        <v>43</v>
      </c>
      <c r="D916" s="84" t="s">
        <v>348</v>
      </c>
      <c r="E916" s="85">
        <v>96.384274223859293</v>
      </c>
      <c r="F916" s="91">
        <v>96.312324824690407</v>
      </c>
      <c r="G916" s="86">
        <v>37.622018663888902</v>
      </c>
      <c r="H916" s="86">
        <v>37.579063798713499</v>
      </c>
      <c r="I916" s="86">
        <v>0.1</v>
      </c>
      <c r="J916" s="86">
        <v>0.08</v>
      </c>
      <c r="K916" s="87">
        <v>0</v>
      </c>
      <c r="L916" s="85">
        <v>0</v>
      </c>
      <c r="M916" s="86">
        <v>1.8348706627243699E-3</v>
      </c>
      <c r="N916" s="86"/>
      <c r="O916" s="86">
        <v>4.7934945431200502</v>
      </c>
      <c r="P916" s="86">
        <v>4.2999999999999997E-2</v>
      </c>
      <c r="Q916" s="88">
        <v>5.9700000000000003E-2</v>
      </c>
      <c r="R916" s="85">
        <v>1.88679245283019E-2</v>
      </c>
      <c r="S916" s="86">
        <v>0</v>
      </c>
      <c r="T916" s="86">
        <v>0.1</v>
      </c>
      <c r="U916" s="88">
        <v>1.7181946070166799E-2</v>
      </c>
      <c r="V916" s="89">
        <v>5</v>
      </c>
      <c r="W916" s="85">
        <v>12.7279832055925</v>
      </c>
      <c r="X916" s="88">
        <v>10.199999999999999</v>
      </c>
      <c r="Y916" s="85">
        <v>-100</v>
      </c>
      <c r="Z916" s="88"/>
      <c r="AA916" s="85">
        <v>0</v>
      </c>
      <c r="AB916" s="91">
        <v>0</v>
      </c>
      <c r="AC916" s="86">
        <v>0</v>
      </c>
      <c r="AD916" s="86">
        <v>0</v>
      </c>
      <c r="AE916" s="86">
        <v>0</v>
      </c>
      <c r="AF916" s="88">
        <v>3.1442000001000001</v>
      </c>
      <c r="AG916" s="150">
        <v>6.3040666264699999E-10</v>
      </c>
      <c r="AH916" s="86">
        <v>3.8499999999999998E-4</v>
      </c>
      <c r="AI916" s="88">
        <v>0</v>
      </c>
      <c r="AJ916" s="151">
        <v>2</v>
      </c>
      <c r="AK916" s="152">
        <v>0</v>
      </c>
    </row>
    <row r="917" spans="1:37" x14ac:dyDescent="0.2">
      <c r="A917" s="149" t="s">
        <v>2078</v>
      </c>
      <c r="B917" s="66" t="s">
        <v>2079</v>
      </c>
      <c r="C917" s="67">
        <v>43</v>
      </c>
      <c r="D917" s="84" t="s">
        <v>348</v>
      </c>
      <c r="E917" s="85">
        <v>97.281329463922802</v>
      </c>
      <c r="F917" s="91">
        <v>97.227447606983802</v>
      </c>
      <c r="G917" s="86">
        <v>38.648416156994699</v>
      </c>
      <c r="H917" s="86">
        <v>38.6039872574135</v>
      </c>
      <c r="I917" s="86">
        <v>0.05</v>
      </c>
      <c r="J917" s="86">
        <v>0.06</v>
      </c>
      <c r="K917" s="87">
        <v>0</v>
      </c>
      <c r="L917" s="85">
        <v>1.7241531608E-9</v>
      </c>
      <c r="M917" s="86">
        <v>0</v>
      </c>
      <c r="N917" s="86"/>
      <c r="O917" s="86">
        <v>7.7130416753058304</v>
      </c>
      <c r="P917" s="86">
        <v>8.4000000000000005E-2</v>
      </c>
      <c r="Q917" s="88">
        <v>9.4500000000000001E-2</v>
      </c>
      <c r="R917" s="85">
        <v>0</v>
      </c>
      <c r="S917" s="86">
        <v>0</v>
      </c>
      <c r="T917" s="86">
        <v>0.17</v>
      </c>
      <c r="U917" s="88">
        <v>5.2936561203172403E-2</v>
      </c>
      <c r="V917" s="89">
        <v>5</v>
      </c>
      <c r="W917" s="85">
        <v>13.644039943282401</v>
      </c>
      <c r="X917" s="88">
        <v>14.766666666700001</v>
      </c>
      <c r="Y917" s="85">
        <v>-100</v>
      </c>
      <c r="Z917" s="88"/>
      <c r="AA917" s="85">
        <v>0.19</v>
      </c>
      <c r="AB917" s="91">
        <v>0.19</v>
      </c>
      <c r="AC917" s="86">
        <v>0.03</v>
      </c>
      <c r="AD917" s="86">
        <v>0.03</v>
      </c>
      <c r="AE917" s="86">
        <v>0</v>
      </c>
      <c r="AF917" s="88">
        <v>1.8997004072899999</v>
      </c>
      <c r="AG917" s="150">
        <v>1.8898248403400001E-10</v>
      </c>
      <c r="AH917" s="86">
        <v>3.0299999999999999E-4</v>
      </c>
      <c r="AI917" s="88">
        <v>0</v>
      </c>
      <c r="AJ917" s="151">
        <v>2.0099999999999998</v>
      </c>
      <c r="AK917" s="152">
        <v>0</v>
      </c>
    </row>
    <row r="918" spans="1:37" x14ac:dyDescent="0.2">
      <c r="A918" s="149" t="s">
        <v>2080</v>
      </c>
      <c r="B918" s="66" t="s">
        <v>2081</v>
      </c>
      <c r="C918" s="67">
        <v>43</v>
      </c>
      <c r="D918" s="84" t="s">
        <v>348</v>
      </c>
      <c r="E918" s="85">
        <v>85.565938635269404</v>
      </c>
      <c r="F918" s="91">
        <v>85.341620344027703</v>
      </c>
      <c r="G918" s="86">
        <v>40.589574123517302</v>
      </c>
      <c r="H918" s="86">
        <v>40.432004201864601</v>
      </c>
      <c r="I918" s="86">
        <v>0.05</v>
      </c>
      <c r="J918" s="86">
        <v>0.05</v>
      </c>
      <c r="K918" s="87">
        <v>0</v>
      </c>
      <c r="L918" s="85">
        <v>0</v>
      </c>
      <c r="M918" s="86">
        <v>6.9537948400920493E-2</v>
      </c>
      <c r="N918" s="86">
        <v>56.505638781349901</v>
      </c>
      <c r="O918" s="86">
        <v>21.155514043631999</v>
      </c>
      <c r="P918" s="86">
        <v>0.29099999999999998</v>
      </c>
      <c r="Q918" s="88">
        <v>0.36470000000000002</v>
      </c>
      <c r="R918" s="85">
        <v>3.3274179236912199E-2</v>
      </c>
      <c r="S918" s="86">
        <v>0</v>
      </c>
      <c r="T918" s="86">
        <v>0.39</v>
      </c>
      <c r="U918" s="88">
        <v>0.21337593557140999</v>
      </c>
      <c r="V918" s="89">
        <v>4.92</v>
      </c>
      <c r="W918" s="85"/>
      <c r="X918" s="88"/>
      <c r="Y918" s="85"/>
      <c r="Z918" s="88"/>
      <c r="AA918" s="85">
        <v>0</v>
      </c>
      <c r="AB918" s="91">
        <v>0</v>
      </c>
      <c r="AC918" s="86">
        <v>0</v>
      </c>
      <c r="AD918" s="86">
        <v>0</v>
      </c>
      <c r="AE918" s="86">
        <v>0</v>
      </c>
      <c r="AF918" s="88">
        <v>0.70749998109199996</v>
      </c>
      <c r="AG918" s="150">
        <v>0</v>
      </c>
      <c r="AH918" s="86">
        <v>3.1500000000000001E-4</v>
      </c>
      <c r="AI918" s="88">
        <v>0</v>
      </c>
      <c r="AJ918" s="151">
        <v>2.04</v>
      </c>
      <c r="AK918" s="152">
        <v>2</v>
      </c>
    </row>
    <row r="919" spans="1:37" x14ac:dyDescent="0.2">
      <c r="A919" s="149" t="s">
        <v>2082</v>
      </c>
      <c r="B919" s="66" t="s">
        <v>2083</v>
      </c>
      <c r="C919" s="67">
        <v>43</v>
      </c>
      <c r="D919" s="84" t="s">
        <v>348</v>
      </c>
      <c r="E919" s="85">
        <v>87.636662106703099</v>
      </c>
      <c r="F919" s="91">
        <v>87.537072503420006</v>
      </c>
      <c r="G919" s="86">
        <v>40.163064295485597</v>
      </c>
      <c r="H919" s="86">
        <v>40.073324213406302</v>
      </c>
      <c r="I919" s="86">
        <v>0.2</v>
      </c>
      <c r="J919" s="86">
        <v>0.18</v>
      </c>
      <c r="K919" s="87">
        <v>0</v>
      </c>
      <c r="L919" s="85">
        <v>0</v>
      </c>
      <c r="M919" s="86">
        <v>5.6999792312679098E-2</v>
      </c>
      <c r="N919" s="86">
        <v>49.5294527710004</v>
      </c>
      <c r="O919" s="86">
        <v>19.705606465112901</v>
      </c>
      <c r="P919" s="86">
        <v>0.23899999999999999</v>
      </c>
      <c r="Q919" s="88">
        <v>0.44990000000000002</v>
      </c>
      <c r="R919" s="85">
        <v>1.9627085377821402E-2</v>
      </c>
      <c r="S919" s="86">
        <v>0</v>
      </c>
      <c r="T919" s="86">
        <v>0.49</v>
      </c>
      <c r="U919" s="88">
        <v>0.280164158686731</v>
      </c>
      <c r="V919" s="89">
        <v>4.96</v>
      </c>
      <c r="W919" s="85">
        <v>21.433333333299998</v>
      </c>
      <c r="X919" s="88"/>
      <c r="Y919" s="85"/>
      <c r="Z919" s="88"/>
      <c r="AA919" s="85">
        <v>0.2</v>
      </c>
      <c r="AB919" s="91">
        <v>0.2</v>
      </c>
      <c r="AC919" s="86">
        <v>0.04</v>
      </c>
      <c r="AD919" s="86">
        <v>0.04</v>
      </c>
      <c r="AE919" s="86">
        <v>0</v>
      </c>
      <c r="AF919" s="88">
        <v>0.76780152217099995</v>
      </c>
      <c r="AG919" s="150">
        <v>4.16723769751E-10</v>
      </c>
      <c r="AH919" s="86">
        <v>9.6599999999999995E-4</v>
      </c>
      <c r="AI919" s="88">
        <v>0</v>
      </c>
      <c r="AJ919" s="151">
        <v>2.02</v>
      </c>
      <c r="AK919" s="152">
        <v>1</v>
      </c>
    </row>
    <row r="920" spans="1:37" x14ac:dyDescent="0.2">
      <c r="A920" s="149" t="s">
        <v>2084</v>
      </c>
      <c r="B920" s="66" t="s">
        <v>2085</v>
      </c>
      <c r="C920" s="67">
        <v>43</v>
      </c>
      <c r="D920" s="84" t="s">
        <v>348</v>
      </c>
      <c r="E920" s="85">
        <v>92.740477038091896</v>
      </c>
      <c r="F920" s="91">
        <v>92.736205055179795</v>
      </c>
      <c r="G920" s="86">
        <v>39.242435030259898</v>
      </c>
      <c r="H920" s="86">
        <v>39.238163047347797</v>
      </c>
      <c r="I920" s="86">
        <v>0.57999999999999996</v>
      </c>
      <c r="J920" s="86">
        <v>0.36</v>
      </c>
      <c r="K920" s="87">
        <v>0</v>
      </c>
      <c r="L920" s="85">
        <v>0</v>
      </c>
      <c r="M920" s="86">
        <v>7.9689030029376599E-3</v>
      </c>
      <c r="N920" s="86">
        <v>61.414862753849597</v>
      </c>
      <c r="O920" s="86">
        <v>28.0508798775823</v>
      </c>
      <c r="P920" s="86">
        <v>0.24199999999999999</v>
      </c>
      <c r="Q920" s="88">
        <v>0.69620000000000004</v>
      </c>
      <c r="R920" s="85">
        <v>1.08956199607758E-2</v>
      </c>
      <c r="S920" s="86">
        <v>0</v>
      </c>
      <c r="T920" s="86">
        <v>0.42</v>
      </c>
      <c r="U920" s="88">
        <v>0.17657529369882499</v>
      </c>
      <c r="V920" s="89">
        <v>4.99</v>
      </c>
      <c r="W920" s="85">
        <v>25.886937944686</v>
      </c>
      <c r="X920" s="88">
        <v>23.233333333299999</v>
      </c>
      <c r="Y920" s="85"/>
      <c r="Z920" s="88"/>
      <c r="AA920" s="85">
        <v>0</v>
      </c>
      <c r="AB920" s="91">
        <v>0</v>
      </c>
      <c r="AC920" s="86">
        <v>0</v>
      </c>
      <c r="AD920" s="86">
        <v>0</v>
      </c>
      <c r="AE920" s="86">
        <v>0</v>
      </c>
      <c r="AF920" s="88">
        <v>16.232700253699999</v>
      </c>
      <c r="AG920" s="150">
        <v>1.05339996248E-2</v>
      </c>
      <c r="AH920" s="86">
        <v>1.3500000000000001E-3</v>
      </c>
      <c r="AI920" s="88">
        <v>0</v>
      </c>
      <c r="AJ920" s="151">
        <v>2.0499999999999998</v>
      </c>
      <c r="AK920" s="152">
        <v>2</v>
      </c>
    </row>
    <row r="921" spans="1:37" x14ac:dyDescent="0.2">
      <c r="A921" s="149" t="s">
        <v>2086</v>
      </c>
      <c r="B921" s="66" t="s">
        <v>2087</v>
      </c>
      <c r="C921" s="67">
        <v>43</v>
      </c>
      <c r="D921" s="84" t="s">
        <v>348</v>
      </c>
      <c r="E921" s="85">
        <v>75.597513239696099</v>
      </c>
      <c r="F921" s="91">
        <v>75.597513239696099</v>
      </c>
      <c r="G921" s="86">
        <v>32.857471793690998</v>
      </c>
      <c r="H921" s="86">
        <v>32.857471793690998</v>
      </c>
      <c r="I921" s="86">
        <v>1.23</v>
      </c>
      <c r="J921" s="86">
        <v>1.67</v>
      </c>
      <c r="K921" s="87">
        <v>0</v>
      </c>
      <c r="L921" s="85">
        <v>0</v>
      </c>
      <c r="M921" s="86">
        <v>0.175703940266283</v>
      </c>
      <c r="N921" s="86">
        <v>32.962341820399502</v>
      </c>
      <c r="O921" s="86">
        <v>16.818592428348499</v>
      </c>
      <c r="P921" s="86">
        <v>0.50700000000000001</v>
      </c>
      <c r="Q921" s="88">
        <v>0.59699999999999998</v>
      </c>
      <c r="R921" s="85">
        <v>3.2840722495894897E-2</v>
      </c>
      <c r="S921" s="86">
        <v>0</v>
      </c>
      <c r="T921" s="86">
        <v>0.69</v>
      </c>
      <c r="U921" s="88">
        <v>0.16271394581318599</v>
      </c>
      <c r="V921" s="89">
        <v>4.8499999999999996</v>
      </c>
      <c r="W921" s="85">
        <v>21.970588235275599</v>
      </c>
      <c r="X921" s="88"/>
      <c r="Y921" s="85"/>
      <c r="Z921" s="88"/>
      <c r="AA921" s="85">
        <v>0</v>
      </c>
      <c r="AB921" s="91">
        <v>0</v>
      </c>
      <c r="AC921" s="86">
        <v>0</v>
      </c>
      <c r="AD921" s="86">
        <v>0</v>
      </c>
      <c r="AE921" s="86">
        <v>0</v>
      </c>
      <c r="AF921" s="88">
        <v>45.715699746699997</v>
      </c>
      <c r="AG921" s="150">
        <v>1.32099987831E-3</v>
      </c>
      <c r="AH921" s="86">
        <v>6.7949999999999998E-3</v>
      </c>
      <c r="AI921" s="88">
        <v>3.1903988395300001E-11</v>
      </c>
      <c r="AJ921" s="151">
        <v>2.0099999999999998</v>
      </c>
      <c r="AK921" s="152">
        <v>1</v>
      </c>
    </row>
    <row r="922" spans="1:37" x14ac:dyDescent="0.2">
      <c r="A922" s="149" t="s">
        <v>2088</v>
      </c>
      <c r="B922" s="66" t="s">
        <v>2089</v>
      </c>
      <c r="C922" s="67">
        <v>43</v>
      </c>
      <c r="D922" s="84" t="s">
        <v>348</v>
      </c>
      <c r="E922" s="85">
        <v>88.123515439429895</v>
      </c>
      <c r="F922" s="91">
        <v>88.123515439429895</v>
      </c>
      <c r="G922" s="86">
        <v>34.378463974663497</v>
      </c>
      <c r="H922" s="86">
        <v>34.378463974663497</v>
      </c>
      <c r="I922" s="86">
        <v>0.18</v>
      </c>
      <c r="J922" s="86">
        <v>0.14000000000000001</v>
      </c>
      <c r="K922" s="87">
        <v>0</v>
      </c>
      <c r="L922" s="85">
        <v>0</v>
      </c>
      <c r="M922" s="86">
        <v>0.10738707666866699</v>
      </c>
      <c r="N922" s="86"/>
      <c r="O922" s="86">
        <v>5.6400966183574903</v>
      </c>
      <c r="P922" s="86">
        <v>0.39300000000000002</v>
      </c>
      <c r="Q922" s="88">
        <v>0.35189999999999999</v>
      </c>
      <c r="R922" s="85">
        <v>5.4102795311091099E-2</v>
      </c>
      <c r="S922" s="86">
        <v>0</v>
      </c>
      <c r="T922" s="86">
        <v>0.28999999999999998</v>
      </c>
      <c r="U922" s="88">
        <v>0.71654790182106098</v>
      </c>
      <c r="V922" s="89">
        <v>4.9000000000000004</v>
      </c>
      <c r="W922" s="85"/>
      <c r="X922" s="88"/>
      <c r="Y922" s="85"/>
      <c r="Z922" s="88"/>
      <c r="AA922" s="85">
        <v>0</v>
      </c>
      <c r="AB922" s="91">
        <v>0</v>
      </c>
      <c r="AC922" s="86">
        <v>0</v>
      </c>
      <c r="AD922" s="86">
        <v>0</v>
      </c>
      <c r="AE922" s="86">
        <v>0</v>
      </c>
      <c r="AF922" s="88">
        <v>99.914901477100003</v>
      </c>
      <c r="AG922" s="150">
        <v>9.1583999820600004E-2</v>
      </c>
      <c r="AH922" s="86">
        <v>3.57E-4</v>
      </c>
      <c r="AI922" s="88">
        <v>0</v>
      </c>
      <c r="AJ922" s="151">
        <v>2</v>
      </c>
      <c r="AK922" s="152">
        <v>0</v>
      </c>
    </row>
    <row r="923" spans="1:37" x14ac:dyDescent="0.2">
      <c r="A923" s="149" t="s">
        <v>2090</v>
      </c>
      <c r="B923" s="66" t="s">
        <v>2091</v>
      </c>
      <c r="C923" s="67">
        <v>43</v>
      </c>
      <c r="D923" s="84" t="s">
        <v>348</v>
      </c>
      <c r="E923" s="85">
        <v>91.488858806592305</v>
      </c>
      <c r="F923" s="91">
        <v>91.488858806592305</v>
      </c>
      <c r="G923" s="86">
        <v>35.513225466812798</v>
      </c>
      <c r="H923" s="86">
        <v>35.513225466812798</v>
      </c>
      <c r="I923" s="86">
        <v>0.14000000000000001</v>
      </c>
      <c r="J923" s="86">
        <v>0.13</v>
      </c>
      <c r="K923" s="87">
        <v>0</v>
      </c>
      <c r="L923" s="85">
        <v>0</v>
      </c>
      <c r="M923" s="86">
        <v>1.0323441857318301E-2</v>
      </c>
      <c r="N923" s="86"/>
      <c r="O923" s="86">
        <v>22.420435510887799</v>
      </c>
      <c r="P923" s="86">
        <v>0.20499999999999999</v>
      </c>
      <c r="Q923" s="88">
        <v>0.17910000000000001</v>
      </c>
      <c r="R923" s="85">
        <v>1.7900295354873402E-2</v>
      </c>
      <c r="S923" s="86">
        <v>0</v>
      </c>
      <c r="T923" s="86">
        <v>0.13</v>
      </c>
      <c r="U923" s="88">
        <v>0.63710006661079999</v>
      </c>
      <c r="V923" s="89">
        <v>5</v>
      </c>
      <c r="W923" s="85">
        <v>26.7991486319602</v>
      </c>
      <c r="X923" s="88">
        <v>30.5333333333</v>
      </c>
      <c r="Y923" s="85"/>
      <c r="Z923" s="88"/>
      <c r="AA923" s="85">
        <v>7.0000000000000007E-2</v>
      </c>
      <c r="AB923" s="91">
        <v>7.0000000000000007E-2</v>
      </c>
      <c r="AC923" s="86">
        <v>0.17</v>
      </c>
      <c r="AD923" s="86">
        <v>0.17</v>
      </c>
      <c r="AE923" s="86">
        <v>0</v>
      </c>
      <c r="AF923" s="88">
        <v>99.998703038299993</v>
      </c>
      <c r="AG923" s="150">
        <v>7.1868000021399994E-2</v>
      </c>
      <c r="AH923" s="86">
        <v>5.9000000000000003E-4</v>
      </c>
      <c r="AI923" s="88">
        <v>0</v>
      </c>
      <c r="AJ923" s="151">
        <v>2.02</v>
      </c>
      <c r="AK923" s="152">
        <v>1</v>
      </c>
    </row>
    <row r="924" spans="1:37" x14ac:dyDescent="0.2">
      <c r="A924" s="149" t="s">
        <v>2060</v>
      </c>
      <c r="B924" s="66" t="s">
        <v>2092</v>
      </c>
      <c r="C924" s="67">
        <v>43</v>
      </c>
      <c r="D924" s="84" t="s">
        <v>348</v>
      </c>
      <c r="E924" s="85">
        <v>91.055439573184898</v>
      </c>
      <c r="F924" s="91">
        <v>90.704708884249598</v>
      </c>
      <c r="G924" s="86">
        <v>37.212711667826497</v>
      </c>
      <c r="H924" s="86">
        <v>37.047552771978701</v>
      </c>
      <c r="I924" s="86">
        <v>0.18</v>
      </c>
      <c r="J924" s="86">
        <v>0.26</v>
      </c>
      <c r="K924" s="87">
        <v>0</v>
      </c>
      <c r="L924" s="85">
        <v>0.15999999407000001</v>
      </c>
      <c r="M924" s="86">
        <v>8.8694982053244499E-4</v>
      </c>
      <c r="N924" s="86"/>
      <c r="O924" s="86">
        <v>11.7622894700808</v>
      </c>
      <c r="P924" s="86">
        <v>0.19800000000000001</v>
      </c>
      <c r="Q924" s="88">
        <v>0.2268</v>
      </c>
      <c r="R924" s="85">
        <v>8.6102979163079005E-3</v>
      </c>
      <c r="S924" s="86">
        <v>0</v>
      </c>
      <c r="T924" s="86">
        <v>0.21</v>
      </c>
      <c r="U924" s="88">
        <v>0.24866620273718401</v>
      </c>
      <c r="V924" s="89">
        <v>5</v>
      </c>
      <c r="W924" s="85">
        <v>18.784884805513599</v>
      </c>
      <c r="X924" s="88">
        <v>16.633333333300001</v>
      </c>
      <c r="Y924" s="85">
        <v>-100</v>
      </c>
      <c r="Z924" s="88"/>
      <c r="AA924" s="85">
        <v>0.48</v>
      </c>
      <c r="AB924" s="91">
        <v>0.27</v>
      </c>
      <c r="AC924" s="86">
        <v>0.1</v>
      </c>
      <c r="AD924" s="86">
        <v>0.06</v>
      </c>
      <c r="AE924" s="86">
        <v>0</v>
      </c>
      <c r="AF924" s="88">
        <v>2.2688000078799999</v>
      </c>
      <c r="AG924" s="150">
        <v>1.78619998079E-2</v>
      </c>
      <c r="AH924" s="86">
        <v>1.5219999999999999E-3</v>
      </c>
      <c r="AI924" s="88">
        <v>0</v>
      </c>
      <c r="AJ924" s="151">
        <v>2.0099999999999998</v>
      </c>
      <c r="AK924" s="152">
        <v>0</v>
      </c>
    </row>
    <row r="925" spans="1:37" x14ac:dyDescent="0.2">
      <c r="A925" s="149" t="s">
        <v>2093</v>
      </c>
      <c r="B925" s="66" t="s">
        <v>2094</v>
      </c>
      <c r="C925" s="67">
        <v>43</v>
      </c>
      <c r="D925" s="84" t="s">
        <v>348</v>
      </c>
      <c r="E925" s="85">
        <v>85.365495285906704</v>
      </c>
      <c r="F925" s="91">
        <v>85.279784498591894</v>
      </c>
      <c r="G925" s="86">
        <v>38.528223337823</v>
      </c>
      <c r="H925" s="86">
        <v>38.454756948696001</v>
      </c>
      <c r="I925" s="86">
        <v>0.38</v>
      </c>
      <c r="J925" s="86">
        <v>0.37</v>
      </c>
      <c r="K925" s="87">
        <v>0</v>
      </c>
      <c r="L925" s="85">
        <v>0</v>
      </c>
      <c r="M925" s="86">
        <v>0</v>
      </c>
      <c r="N925" s="86"/>
      <c r="O925" s="86">
        <v>2.48746238716148</v>
      </c>
      <c r="P925" s="86">
        <v>0.218</v>
      </c>
      <c r="Q925" s="88">
        <v>0.24490000000000001</v>
      </c>
      <c r="R925" s="85">
        <v>0</v>
      </c>
      <c r="S925" s="86">
        <v>0</v>
      </c>
      <c r="T925" s="86">
        <v>0.3</v>
      </c>
      <c r="U925" s="88">
        <v>0.37467858454756903</v>
      </c>
      <c r="V925" s="89">
        <v>4.97</v>
      </c>
      <c r="W925" s="85"/>
      <c r="X925" s="88"/>
      <c r="Y925" s="85"/>
      <c r="Z925" s="88"/>
      <c r="AA925" s="85">
        <v>1.56</v>
      </c>
      <c r="AB925" s="91">
        <v>1.06</v>
      </c>
      <c r="AC925" s="86">
        <v>0.47</v>
      </c>
      <c r="AD925" s="86">
        <v>0.45</v>
      </c>
      <c r="AE925" s="86">
        <v>0</v>
      </c>
      <c r="AF925" s="88">
        <v>0.86180001322499999</v>
      </c>
      <c r="AG925" s="150">
        <v>2.87661289339E-10</v>
      </c>
      <c r="AH925" s="86">
        <v>7.9000000000000001E-4</v>
      </c>
      <c r="AI925" s="88">
        <v>0</v>
      </c>
      <c r="AJ925" s="151">
        <v>2</v>
      </c>
      <c r="AK925" s="152">
        <v>0</v>
      </c>
    </row>
    <row r="926" spans="1:37" x14ac:dyDescent="0.2">
      <c r="A926" s="149" t="s">
        <v>2095</v>
      </c>
      <c r="B926" s="66" t="s">
        <v>2096</v>
      </c>
      <c r="C926" s="67">
        <v>43</v>
      </c>
      <c r="D926" s="84" t="s">
        <v>348</v>
      </c>
      <c r="E926" s="85">
        <v>96.983765866112194</v>
      </c>
      <c r="F926" s="91">
        <v>96.794350480229795</v>
      </c>
      <c r="G926" s="86">
        <v>35.320822309838299</v>
      </c>
      <c r="H926" s="86">
        <v>35.231261774122203</v>
      </c>
      <c r="I926" s="86">
        <v>0.11</v>
      </c>
      <c r="J926" s="86">
        <v>0.11</v>
      </c>
      <c r="K926" s="87">
        <v>0</v>
      </c>
      <c r="L926" s="85">
        <v>0</v>
      </c>
      <c r="M926" s="86">
        <v>0</v>
      </c>
      <c r="N926" s="86"/>
      <c r="O926" s="86">
        <v>9.2386436340371105</v>
      </c>
      <c r="P926" s="86">
        <v>0.114</v>
      </c>
      <c r="Q926" s="88">
        <v>0.2402</v>
      </c>
      <c r="R926" s="85">
        <v>0</v>
      </c>
      <c r="S926" s="86">
        <v>0</v>
      </c>
      <c r="T926" s="86">
        <v>0.18</v>
      </c>
      <c r="U926" s="88">
        <v>0.16882675698211899</v>
      </c>
      <c r="V926" s="89">
        <v>5</v>
      </c>
      <c r="W926" s="85">
        <v>19.372318379270101</v>
      </c>
      <c r="X926" s="88">
        <v>17.766666666700001</v>
      </c>
      <c r="Y926" s="85">
        <v>-100</v>
      </c>
      <c r="Z926" s="88"/>
      <c r="AA926" s="85">
        <v>0.46</v>
      </c>
      <c r="AB926" s="91">
        <v>0.42</v>
      </c>
      <c r="AC926" s="86">
        <v>0.1</v>
      </c>
      <c r="AD926" s="86">
        <v>0.1</v>
      </c>
      <c r="AE926" s="86">
        <v>0</v>
      </c>
      <c r="AF926" s="88">
        <v>17.170900726599999</v>
      </c>
      <c r="AG926" s="150">
        <v>0</v>
      </c>
      <c r="AH926" s="86">
        <v>5.6499999999999996E-4</v>
      </c>
      <c r="AI926" s="88">
        <v>0</v>
      </c>
      <c r="AJ926" s="151">
        <v>2.02</v>
      </c>
      <c r="AK926" s="152">
        <v>1</v>
      </c>
    </row>
    <row r="927" spans="1:37" x14ac:dyDescent="0.2">
      <c r="A927" s="149" t="s">
        <v>2097</v>
      </c>
      <c r="B927" s="66" t="s">
        <v>2098</v>
      </c>
      <c r="C927" s="67">
        <v>43</v>
      </c>
      <c r="D927" s="84" t="s">
        <v>348</v>
      </c>
      <c r="E927" s="85">
        <v>94.204349682682206</v>
      </c>
      <c r="F927" s="91">
        <v>94.046795164401502</v>
      </c>
      <c r="G927" s="86">
        <v>35.228895793147103</v>
      </c>
      <c r="H927" s="86">
        <v>35.1464373536731</v>
      </c>
      <c r="I927" s="86">
        <v>7.0000000000000007E-2</v>
      </c>
      <c r="J927" s="86">
        <v>0.05</v>
      </c>
      <c r="K927" s="87">
        <v>0</v>
      </c>
      <c r="L927" s="85">
        <v>0</v>
      </c>
      <c r="M927" s="86">
        <v>0</v>
      </c>
      <c r="N927" s="86"/>
      <c r="O927" s="86">
        <v>13.3802816901408</v>
      </c>
      <c r="P927" s="86">
        <v>0.17100000000000001</v>
      </c>
      <c r="Q927" s="88">
        <v>0.44169999999999998</v>
      </c>
      <c r="R927" s="85">
        <v>0</v>
      </c>
      <c r="S927" s="86">
        <v>0</v>
      </c>
      <c r="T927" s="86">
        <v>0.21</v>
      </c>
      <c r="U927" s="88">
        <v>3.2394386936227197E-2</v>
      </c>
      <c r="V927" s="89">
        <v>4.96</v>
      </c>
      <c r="W927" s="85">
        <v>20.344199282112399</v>
      </c>
      <c r="X927" s="88">
        <v>18.9666666667</v>
      </c>
      <c r="Y927" s="85">
        <v>-100</v>
      </c>
      <c r="Z927" s="88"/>
      <c r="AA927" s="85">
        <v>0.77</v>
      </c>
      <c r="AB927" s="91">
        <v>0.69</v>
      </c>
      <c r="AC927" s="86">
        <v>0</v>
      </c>
      <c r="AD927" s="86">
        <v>0</v>
      </c>
      <c r="AE927" s="86">
        <v>0</v>
      </c>
      <c r="AF927" s="88">
        <v>99.325598923399994</v>
      </c>
      <c r="AG927" s="150">
        <v>0</v>
      </c>
      <c r="AH927" s="86">
        <v>1.8799999999999999E-4</v>
      </c>
      <c r="AI927" s="88">
        <v>0</v>
      </c>
      <c r="AJ927" s="151">
        <v>2.0499999999999998</v>
      </c>
      <c r="AK927" s="152">
        <v>2</v>
      </c>
    </row>
    <row r="928" spans="1:37" x14ac:dyDescent="0.2">
      <c r="A928" s="149" t="s">
        <v>2099</v>
      </c>
      <c r="B928" s="66" t="s">
        <v>2100</v>
      </c>
      <c r="C928" s="67">
        <v>43</v>
      </c>
      <c r="D928" s="84" t="s">
        <v>348</v>
      </c>
      <c r="E928" s="85">
        <v>83.765803931952107</v>
      </c>
      <c r="F928" s="91">
        <v>83.757529622029494</v>
      </c>
      <c r="G928" s="86">
        <v>29.802409479049398</v>
      </c>
      <c r="H928" s="86">
        <v>29.7941351691269</v>
      </c>
      <c r="I928" s="86">
        <v>0.08</v>
      </c>
      <c r="J928" s="86">
        <v>0.04</v>
      </c>
      <c r="K928" s="87">
        <v>0</v>
      </c>
      <c r="L928" s="85">
        <v>1.9999999971699999E-2</v>
      </c>
      <c r="M928" s="86">
        <v>0</v>
      </c>
      <c r="N928" s="86"/>
      <c r="O928" s="86">
        <v>4.8596564725597</v>
      </c>
      <c r="P928" s="86">
        <v>0.26</v>
      </c>
      <c r="Q928" s="88">
        <v>0.33100000000000002</v>
      </c>
      <c r="R928" s="85">
        <v>0</v>
      </c>
      <c r="S928" s="86">
        <v>0</v>
      </c>
      <c r="T928" s="86">
        <v>0.32</v>
      </c>
      <c r="U928" s="88">
        <v>1.6912689481697201</v>
      </c>
      <c r="V928" s="89">
        <v>5</v>
      </c>
      <c r="W928" s="85">
        <v>16.333333333300001</v>
      </c>
      <c r="X928" s="88">
        <v>16.333333333300001</v>
      </c>
      <c r="Y928" s="85"/>
      <c r="Z928" s="88"/>
      <c r="AA928" s="85">
        <v>7.0000000000000007E-2</v>
      </c>
      <c r="AB928" s="91">
        <v>7.0000000000000007E-2</v>
      </c>
      <c r="AC928" s="86">
        <v>0</v>
      </c>
      <c r="AD928" s="86">
        <v>0</v>
      </c>
      <c r="AE928" s="86">
        <v>0</v>
      </c>
      <c r="AF928" s="88">
        <v>99.999999858400002</v>
      </c>
      <c r="AG928" s="150">
        <v>4.5155999963000001E-2</v>
      </c>
      <c r="AH928" s="86">
        <v>1.4200000000000001E-4</v>
      </c>
      <c r="AI928" s="88">
        <v>0</v>
      </c>
      <c r="AJ928" s="151">
        <v>2.0099999999999998</v>
      </c>
      <c r="AK928" s="152">
        <v>1</v>
      </c>
    </row>
    <row r="929" spans="1:37" x14ac:dyDescent="0.2">
      <c r="A929" s="149" t="s">
        <v>651</v>
      </c>
      <c r="B929" s="66" t="s">
        <v>2101</v>
      </c>
      <c r="C929" s="67">
        <v>43</v>
      </c>
      <c r="D929" s="84" t="s">
        <v>348</v>
      </c>
      <c r="E929" s="85">
        <v>95.014763093533404</v>
      </c>
      <c r="F929" s="91">
        <v>94.8703002040222</v>
      </c>
      <c r="G929" s="86">
        <v>33.270817229100402</v>
      </c>
      <c r="H929" s="86">
        <v>33.227731805912804</v>
      </c>
      <c r="I929" s="86">
        <v>0.16</v>
      </c>
      <c r="J929" s="86">
        <v>0.16</v>
      </c>
      <c r="K929" s="87">
        <v>0</v>
      </c>
      <c r="L929" s="85">
        <v>5.9904674992099998E-9</v>
      </c>
      <c r="M929" s="86">
        <v>0.104748757073136</v>
      </c>
      <c r="N929" s="86"/>
      <c r="O929" s="86">
        <v>4.5345016429353802</v>
      </c>
      <c r="P929" s="86">
        <v>0.23</v>
      </c>
      <c r="Q929" s="88">
        <v>1.41E-2</v>
      </c>
      <c r="R929" s="85">
        <v>2.2593764121102599E-2</v>
      </c>
      <c r="S929" s="86">
        <v>0</v>
      </c>
      <c r="T929" s="86">
        <v>0.05</v>
      </c>
      <c r="U929" s="88">
        <v>0.48281018336649201</v>
      </c>
      <c r="V929" s="89">
        <v>5</v>
      </c>
      <c r="W929" s="85"/>
      <c r="X929" s="88"/>
      <c r="Y929" s="85"/>
      <c r="Z929" s="88"/>
      <c r="AA929" s="85">
        <v>0</v>
      </c>
      <c r="AB929" s="91">
        <v>0</v>
      </c>
      <c r="AC929" s="86">
        <v>0</v>
      </c>
      <c r="AD929" s="86">
        <v>0</v>
      </c>
      <c r="AE929" s="86">
        <v>0</v>
      </c>
      <c r="AF929" s="88">
        <v>95.801696854100001</v>
      </c>
      <c r="AG929" s="150">
        <v>4.4000301972000003E-8</v>
      </c>
      <c r="AH929" s="86">
        <v>7.3899999999999997E-4</v>
      </c>
      <c r="AI929" s="88">
        <v>1.00514685572E-11</v>
      </c>
      <c r="AJ929" s="151">
        <v>2.0299999999999998</v>
      </c>
      <c r="AK929" s="152">
        <v>1</v>
      </c>
    </row>
    <row r="930" spans="1:37" x14ac:dyDescent="0.2">
      <c r="A930" s="149" t="s">
        <v>2102</v>
      </c>
      <c r="B930" s="66" t="s">
        <v>2103</v>
      </c>
      <c r="C930" s="67">
        <v>43</v>
      </c>
      <c r="D930" s="84" t="s">
        <v>348</v>
      </c>
      <c r="E930" s="85">
        <v>94.332308199889198</v>
      </c>
      <c r="F930" s="91">
        <v>93.698375104575405</v>
      </c>
      <c r="G930" s="86">
        <v>34.330187234142798</v>
      </c>
      <c r="H930" s="86">
        <v>34.115734030895403</v>
      </c>
      <c r="I930" s="86">
        <v>0.05</v>
      </c>
      <c r="J930" s="86">
        <v>0.04</v>
      </c>
      <c r="K930" s="87">
        <v>0</v>
      </c>
      <c r="L930" s="85">
        <v>0</v>
      </c>
      <c r="M930" s="86">
        <v>0</v>
      </c>
      <c r="N930" s="86"/>
      <c r="O930" s="86">
        <v>8.6364676275451799</v>
      </c>
      <c r="P930" s="86">
        <v>0.42799999999999999</v>
      </c>
      <c r="Q930" s="88">
        <v>0.13089999999999999</v>
      </c>
      <c r="R930" s="85">
        <v>0</v>
      </c>
      <c r="S930" s="86">
        <v>0</v>
      </c>
      <c r="T930" s="86">
        <v>0.2</v>
      </c>
      <c r="U930" s="88">
        <v>0.54084626533281499</v>
      </c>
      <c r="V930" s="89">
        <v>5</v>
      </c>
      <c r="W930" s="85">
        <v>20.6756929322346</v>
      </c>
      <c r="X930" s="88">
        <v>24.166666666699999</v>
      </c>
      <c r="Y930" s="85">
        <v>-100</v>
      </c>
      <c r="Z930" s="88"/>
      <c r="AA930" s="85">
        <v>0.04</v>
      </c>
      <c r="AB930" s="91">
        <v>0.04</v>
      </c>
      <c r="AC930" s="86">
        <v>0.03</v>
      </c>
      <c r="AD930" s="86">
        <v>0.03</v>
      </c>
      <c r="AE930" s="86">
        <v>0.01</v>
      </c>
      <c r="AF930" s="88">
        <v>97.136596639700002</v>
      </c>
      <c r="AG930" s="150">
        <v>3.6185869042999998E-9</v>
      </c>
      <c r="AH930" s="86">
        <v>2.13E-4</v>
      </c>
      <c r="AI930" s="88">
        <v>0</v>
      </c>
      <c r="AJ930" s="151">
        <v>2.0299999999999998</v>
      </c>
      <c r="AK930" s="152">
        <v>1</v>
      </c>
    </row>
    <row r="931" spans="1:37" x14ac:dyDescent="0.2">
      <c r="A931" s="149" t="s">
        <v>2104</v>
      </c>
      <c r="B931" s="66" t="s">
        <v>2105</v>
      </c>
      <c r="C931" s="67">
        <v>43</v>
      </c>
      <c r="D931" s="84" t="s">
        <v>348</v>
      </c>
      <c r="E931" s="85">
        <v>90.366996910621097</v>
      </c>
      <c r="F931" s="91">
        <v>89.962181740705205</v>
      </c>
      <c r="G931" s="86">
        <v>33.595664216469601</v>
      </c>
      <c r="H931" s="86">
        <v>33.4664962181741</v>
      </c>
      <c r="I931" s="86">
        <v>0.23</v>
      </c>
      <c r="J931" s="86">
        <v>0.24</v>
      </c>
      <c r="K931" s="87">
        <v>0</v>
      </c>
      <c r="L931" s="85">
        <v>2.5060751597499998E-10</v>
      </c>
      <c r="M931" s="86">
        <v>2.5922342553098901E-3</v>
      </c>
      <c r="N931" s="86"/>
      <c r="O931" s="86">
        <v>5.2808449351896298</v>
      </c>
      <c r="P931" s="86">
        <v>0.44400000000000001</v>
      </c>
      <c r="Q931" s="88">
        <v>2.9600000000000001E-2</v>
      </c>
      <c r="R931" s="85">
        <v>2.4090580582992099E-2</v>
      </c>
      <c r="S931" s="86">
        <v>0</v>
      </c>
      <c r="T931" s="86">
        <v>0.04</v>
      </c>
      <c r="U931" s="88">
        <v>0.98007883242782601</v>
      </c>
      <c r="V931" s="89">
        <v>5</v>
      </c>
      <c r="W931" s="85">
        <v>20.173934633864501</v>
      </c>
      <c r="X931" s="88">
        <v>22.866666666699999</v>
      </c>
      <c r="Y931" s="85">
        <v>-100</v>
      </c>
      <c r="Z931" s="88"/>
      <c r="AA931" s="85">
        <v>0.23</v>
      </c>
      <c r="AB931" s="91">
        <v>0.23</v>
      </c>
      <c r="AC931" s="86">
        <v>0.04</v>
      </c>
      <c r="AD931" s="86">
        <v>0.04</v>
      </c>
      <c r="AE931" s="86">
        <v>0</v>
      </c>
      <c r="AF931" s="88">
        <v>96.217002777600001</v>
      </c>
      <c r="AG931" s="150">
        <v>4.4095993439400002E-2</v>
      </c>
      <c r="AH931" s="86">
        <v>1.0610000000000001E-3</v>
      </c>
      <c r="AI931" s="88">
        <v>0</v>
      </c>
      <c r="AJ931" s="151">
        <v>2.0299999999999998</v>
      </c>
      <c r="AK931" s="152">
        <v>1</v>
      </c>
    </row>
    <row r="932" spans="1:37" x14ac:dyDescent="0.2">
      <c r="A932" s="149" t="s">
        <v>2106</v>
      </c>
      <c r="B932" s="66" t="s">
        <v>2107</v>
      </c>
      <c r="C932" s="67">
        <v>43</v>
      </c>
      <c r="D932" s="84" t="s">
        <v>348</v>
      </c>
      <c r="E932" s="85">
        <v>13.971750496494099</v>
      </c>
      <c r="F932" s="91">
        <v>13.922101082154599</v>
      </c>
      <c r="G932" s="86">
        <v>7.5497507396749501</v>
      </c>
      <c r="H932" s="86">
        <v>7.5001013253353896</v>
      </c>
      <c r="I932" s="86">
        <v>0.98</v>
      </c>
      <c r="J932" s="86">
        <v>0.64</v>
      </c>
      <c r="K932" s="87">
        <v>0</v>
      </c>
      <c r="L932" s="85">
        <v>1.87999996862</v>
      </c>
      <c r="M932" s="86">
        <v>0</v>
      </c>
      <c r="N932" s="86">
        <v>3.8360827441738699</v>
      </c>
      <c r="O932" s="86">
        <v>2.5192597184096299</v>
      </c>
      <c r="P932" s="86">
        <v>0.378</v>
      </c>
      <c r="Q932" s="88">
        <v>0.43909999999999999</v>
      </c>
      <c r="R932" s="85">
        <v>0</v>
      </c>
      <c r="S932" s="86">
        <v>0</v>
      </c>
      <c r="T932" s="86">
        <v>0.75</v>
      </c>
      <c r="U932" s="88">
        <v>4.6072630000405299</v>
      </c>
      <c r="V932" s="89">
        <v>4.8600000000000003</v>
      </c>
      <c r="W932" s="85"/>
      <c r="X932" s="88"/>
      <c r="Y932" s="85">
        <v>100</v>
      </c>
      <c r="Z932" s="88">
        <v>100</v>
      </c>
      <c r="AA932" s="85">
        <v>0.02</v>
      </c>
      <c r="AB932" s="91">
        <v>0.02</v>
      </c>
      <c r="AC932" s="86">
        <v>0.02</v>
      </c>
      <c r="AD932" s="86">
        <v>0.02</v>
      </c>
      <c r="AE932" s="86">
        <v>0</v>
      </c>
      <c r="AF932" s="88">
        <v>0</v>
      </c>
      <c r="AG932" s="150">
        <v>1.5599480378799999</v>
      </c>
      <c r="AH932" s="86">
        <v>3.5149999999999999E-3</v>
      </c>
      <c r="AI932" s="88">
        <v>0</v>
      </c>
      <c r="AJ932" s="151">
        <v>1.34</v>
      </c>
      <c r="AK932" s="152">
        <v>0</v>
      </c>
    </row>
    <row r="933" spans="1:37" x14ac:dyDescent="0.2">
      <c r="A933" s="149" t="s">
        <v>2108</v>
      </c>
      <c r="B933" s="66" t="s">
        <v>2109</v>
      </c>
      <c r="C933" s="67">
        <v>43</v>
      </c>
      <c r="D933" s="84" t="s">
        <v>348</v>
      </c>
      <c r="E933" s="85">
        <v>31.7597039796118</v>
      </c>
      <c r="F933" s="91">
        <v>31.747451480101901</v>
      </c>
      <c r="G933" s="86">
        <v>14.8524799059008</v>
      </c>
      <c r="H933" s="86">
        <v>14.8402274063909</v>
      </c>
      <c r="I933" s="86">
        <v>0.31</v>
      </c>
      <c r="J933" s="86">
        <v>0.34</v>
      </c>
      <c r="K933" s="87">
        <v>0</v>
      </c>
      <c r="L933" s="85">
        <v>0.930000030581</v>
      </c>
      <c r="M933" s="86">
        <v>0</v>
      </c>
      <c r="N933" s="86">
        <v>2.97348762267467</v>
      </c>
      <c r="O933" s="86">
        <v>2.1599090564607799</v>
      </c>
      <c r="P933" s="86">
        <v>0.33400000000000002</v>
      </c>
      <c r="Q933" s="88">
        <v>0.50370000000000004</v>
      </c>
      <c r="R933" s="85">
        <v>0</v>
      </c>
      <c r="S933" s="86">
        <v>0</v>
      </c>
      <c r="T933" s="86">
        <v>0.73</v>
      </c>
      <c r="U933" s="88">
        <v>5.4033522838659103</v>
      </c>
      <c r="V933" s="89">
        <v>4.8499999999999996</v>
      </c>
      <c r="W933" s="85"/>
      <c r="X933" s="88"/>
      <c r="Y933" s="85">
        <v>100</v>
      </c>
      <c r="Z933" s="88"/>
      <c r="AA933" s="85">
        <v>0.81</v>
      </c>
      <c r="AB933" s="91">
        <v>0.8</v>
      </c>
      <c r="AC933" s="86">
        <v>0.28999999999999998</v>
      </c>
      <c r="AD933" s="86">
        <v>0.28000000000000003</v>
      </c>
      <c r="AE933" s="86">
        <v>0</v>
      </c>
      <c r="AF933" s="88">
        <v>0</v>
      </c>
      <c r="AG933" s="150">
        <v>0.87981796651900002</v>
      </c>
      <c r="AH933" s="86">
        <v>1.5579999999999999E-3</v>
      </c>
      <c r="AI933" s="88">
        <v>0</v>
      </c>
      <c r="AJ933" s="151">
        <v>1.57</v>
      </c>
      <c r="AK933" s="152">
        <v>0</v>
      </c>
    </row>
    <row r="934" spans="1:37" x14ac:dyDescent="0.2">
      <c r="A934" s="149" t="s">
        <v>2110</v>
      </c>
      <c r="B934" s="66" t="s">
        <v>2111</v>
      </c>
      <c r="C934" s="67">
        <v>43</v>
      </c>
      <c r="D934" s="84" t="s">
        <v>348</v>
      </c>
      <c r="E934" s="85">
        <v>33.107936776265703</v>
      </c>
      <c r="F934" s="91">
        <v>33.107936776265703</v>
      </c>
      <c r="G934" s="86">
        <v>13.3082579663596</v>
      </c>
      <c r="H934" s="86">
        <v>13.3082579663596</v>
      </c>
      <c r="I934" s="86">
        <v>0.25</v>
      </c>
      <c r="J934" s="86">
        <v>3.39</v>
      </c>
      <c r="K934" s="87">
        <v>0</v>
      </c>
      <c r="L934" s="85">
        <v>2.03999999928</v>
      </c>
      <c r="M934" s="86">
        <v>1.09689606040436E-2</v>
      </c>
      <c r="N934" s="86">
        <v>11.475183188165399</v>
      </c>
      <c r="O934" s="86">
        <v>6.63888489725535</v>
      </c>
      <c r="P934" s="86">
        <v>0.71599999999999997</v>
      </c>
      <c r="Q934" s="88">
        <v>0.51649999999999996</v>
      </c>
      <c r="R934" s="85">
        <v>1.63639338897071E-2</v>
      </c>
      <c r="S934" s="86">
        <v>0</v>
      </c>
      <c r="T934" s="86">
        <v>0.88</v>
      </c>
      <c r="U934" s="88">
        <v>4.8671569041782901</v>
      </c>
      <c r="V934" s="89">
        <v>4.6900000000000004</v>
      </c>
      <c r="W934" s="85">
        <v>18.166666666699999</v>
      </c>
      <c r="X934" s="88"/>
      <c r="Y934" s="85">
        <v>19.819999999999993</v>
      </c>
      <c r="Z934" s="88"/>
      <c r="AA934" s="85">
        <v>0.06</v>
      </c>
      <c r="AB934" s="91">
        <v>0.06</v>
      </c>
      <c r="AC934" s="86">
        <v>0.03</v>
      </c>
      <c r="AD934" s="86">
        <v>0.03</v>
      </c>
      <c r="AE934" s="86">
        <v>0</v>
      </c>
      <c r="AF934" s="88">
        <v>0</v>
      </c>
      <c r="AG934" s="150">
        <v>0.71264799946500001</v>
      </c>
      <c r="AH934" s="86">
        <v>1.3308E-2</v>
      </c>
      <c r="AI934" s="88">
        <v>1.7659999986799999E-3</v>
      </c>
      <c r="AJ934" s="151">
        <v>1.33</v>
      </c>
      <c r="AK934" s="152">
        <v>0</v>
      </c>
    </row>
    <row r="935" spans="1:37" x14ac:dyDescent="0.2">
      <c r="A935" s="149" t="s">
        <v>2112</v>
      </c>
      <c r="B935" s="66" t="s">
        <v>2113</v>
      </c>
      <c r="C935" s="67">
        <v>43</v>
      </c>
      <c r="D935" s="84" t="s">
        <v>348</v>
      </c>
      <c r="E935" s="85">
        <v>16.466103139996601</v>
      </c>
      <c r="F935" s="91">
        <v>16.466103139996601</v>
      </c>
      <c r="G935" s="86">
        <v>8.4845679764195694</v>
      </c>
      <c r="H935" s="86">
        <v>8.4845679764195694</v>
      </c>
      <c r="I935" s="86">
        <v>0.32</v>
      </c>
      <c r="J935" s="86">
        <v>2.56</v>
      </c>
      <c r="K935" s="87">
        <v>0</v>
      </c>
      <c r="L935" s="85">
        <v>3.5899995089200001</v>
      </c>
      <c r="M935" s="86">
        <v>0.25931951774238998</v>
      </c>
      <c r="N935" s="86">
        <v>11.358144030932801</v>
      </c>
      <c r="O935" s="86">
        <v>4.3211348194063701</v>
      </c>
      <c r="P935" s="86">
        <v>0.46200000000000002</v>
      </c>
      <c r="Q935" s="88">
        <v>0.41949999999999998</v>
      </c>
      <c r="R935" s="85">
        <v>0.129773822766036</v>
      </c>
      <c r="S935" s="86">
        <v>0</v>
      </c>
      <c r="T935" s="86">
        <v>0.6</v>
      </c>
      <c r="U935" s="88">
        <v>9.0606806167937393</v>
      </c>
      <c r="V935" s="89">
        <v>4.76</v>
      </c>
      <c r="W935" s="85">
        <v>17.7383178841655</v>
      </c>
      <c r="X935" s="88"/>
      <c r="Y935" s="85"/>
      <c r="Z935" s="88">
        <v>-28.08</v>
      </c>
      <c r="AA935" s="85">
        <v>0.77</v>
      </c>
      <c r="AB935" s="91">
        <v>0.77</v>
      </c>
      <c r="AC935" s="86">
        <v>0.02</v>
      </c>
      <c r="AD935" s="86">
        <v>0.02</v>
      </c>
      <c r="AE935" s="86">
        <v>0</v>
      </c>
      <c r="AF935" s="88">
        <v>1.33149986157</v>
      </c>
      <c r="AG935" s="150">
        <v>1.81619917851</v>
      </c>
      <c r="AH935" s="86">
        <v>1.1351999999999999E-2</v>
      </c>
      <c r="AI935" s="88">
        <v>0</v>
      </c>
      <c r="AJ935" s="151">
        <v>1.04</v>
      </c>
      <c r="AK935" s="152">
        <v>0</v>
      </c>
    </row>
    <row r="936" spans="1:37" x14ac:dyDescent="0.2">
      <c r="A936" s="149" t="s">
        <v>845</v>
      </c>
      <c r="B936" s="66" t="s">
        <v>2114</v>
      </c>
      <c r="C936" s="67">
        <v>43</v>
      </c>
      <c r="D936" s="84" t="s">
        <v>348</v>
      </c>
      <c r="E936" s="85">
        <v>38.034969639329901</v>
      </c>
      <c r="F936" s="91">
        <v>38.020337991074697</v>
      </c>
      <c r="G936" s="86">
        <v>20.256471891558601</v>
      </c>
      <c r="H936" s="86">
        <v>20.246020714233499</v>
      </c>
      <c r="I936" s="86">
        <v>0.19</v>
      </c>
      <c r="J936" s="86">
        <v>0.21</v>
      </c>
      <c r="K936" s="87">
        <v>0</v>
      </c>
      <c r="L936" s="85">
        <v>0.180000130841</v>
      </c>
      <c r="M936" s="86">
        <v>1.8533714028449898E-2</v>
      </c>
      <c r="N936" s="86">
        <v>4.7752808988764004</v>
      </c>
      <c r="O936" s="86">
        <v>3.5599346437589698</v>
      </c>
      <c r="P936" s="86">
        <v>0.32</v>
      </c>
      <c r="Q936" s="88">
        <v>0.61550000000000005</v>
      </c>
      <c r="R936" s="85">
        <v>1.1798017932987299E-2</v>
      </c>
      <c r="S936" s="86">
        <v>0</v>
      </c>
      <c r="T936" s="86">
        <v>0.72</v>
      </c>
      <c r="U936" s="88">
        <v>4.3665018864375096</v>
      </c>
      <c r="V936" s="89">
        <v>4.82</v>
      </c>
      <c r="W936" s="85">
        <v>12.1138838626587</v>
      </c>
      <c r="X936" s="88">
        <v>12.733333333299999</v>
      </c>
      <c r="Y936" s="85"/>
      <c r="Z936" s="88"/>
      <c r="AA936" s="85">
        <v>0.22</v>
      </c>
      <c r="AB936" s="91">
        <v>0.22</v>
      </c>
      <c r="AC936" s="86">
        <v>0</v>
      </c>
      <c r="AD936" s="86">
        <v>0</v>
      </c>
      <c r="AE936" s="86">
        <v>0</v>
      </c>
      <c r="AF936" s="88">
        <v>5.10950072338E-8</v>
      </c>
      <c r="AG936" s="150">
        <v>2.0555038260699998</v>
      </c>
      <c r="AH936" s="86">
        <v>1.1280000000000001E-3</v>
      </c>
      <c r="AI936" s="88">
        <v>0</v>
      </c>
      <c r="AJ936" s="151">
        <v>1.36</v>
      </c>
      <c r="AK936" s="152">
        <v>0</v>
      </c>
    </row>
    <row r="937" spans="1:37" x14ac:dyDescent="0.2">
      <c r="A937" s="149" t="s">
        <v>2115</v>
      </c>
      <c r="B937" s="66" t="s">
        <v>2116</v>
      </c>
      <c r="C937" s="67">
        <v>43</v>
      </c>
      <c r="D937" s="84" t="s">
        <v>348</v>
      </c>
      <c r="E937" s="85">
        <v>48.025057313493903</v>
      </c>
      <c r="F937" s="91">
        <v>47.984171254179898</v>
      </c>
      <c r="G937" s="86">
        <v>22.120818305272799</v>
      </c>
      <c r="H937" s="86">
        <v>22.082852678767001</v>
      </c>
      <c r="I937" s="86">
        <v>0.67</v>
      </c>
      <c r="J937" s="86">
        <v>0.37</v>
      </c>
      <c r="K937" s="87">
        <v>0</v>
      </c>
      <c r="L937" s="85">
        <v>0.100000000021</v>
      </c>
      <c r="M937" s="86">
        <v>4.3445042831791902E-2</v>
      </c>
      <c r="N937" s="86">
        <v>9.6878251821019798</v>
      </c>
      <c r="O937" s="86">
        <v>6.9324090121317203</v>
      </c>
      <c r="P937" s="86">
        <v>0.24099999999999999</v>
      </c>
      <c r="Q937" s="88">
        <v>0.27579999999999999</v>
      </c>
      <c r="R937" s="85">
        <v>1.5832805573147601E-2</v>
      </c>
      <c r="S937" s="86">
        <v>0</v>
      </c>
      <c r="T937" s="86">
        <v>0.45</v>
      </c>
      <c r="U937" s="88">
        <v>4.04041879006469</v>
      </c>
      <c r="V937" s="89">
        <v>4.8600000000000003</v>
      </c>
      <c r="W937" s="85">
        <v>12.333333333300001</v>
      </c>
      <c r="X937" s="88"/>
      <c r="Y937" s="85"/>
      <c r="Z937" s="88"/>
      <c r="AA937" s="85">
        <v>0.25</v>
      </c>
      <c r="AB937" s="91">
        <v>0.25</v>
      </c>
      <c r="AC937" s="86">
        <v>0</v>
      </c>
      <c r="AD937" s="86">
        <v>0</v>
      </c>
      <c r="AE937" s="86">
        <v>0</v>
      </c>
      <c r="AF937" s="88">
        <v>0</v>
      </c>
      <c r="AG937" s="150">
        <v>7.5569999963599997E-3</v>
      </c>
      <c r="AH937" s="86">
        <v>1.408E-3</v>
      </c>
      <c r="AI937" s="88">
        <v>0</v>
      </c>
      <c r="AJ937" s="151">
        <v>1.25</v>
      </c>
      <c r="AK937" s="152">
        <v>0</v>
      </c>
    </row>
    <row r="938" spans="1:37" x14ac:dyDescent="0.2">
      <c r="A938" s="149" t="s">
        <v>2117</v>
      </c>
      <c r="B938" s="66" t="s">
        <v>2118</v>
      </c>
      <c r="C938" s="67">
        <v>43</v>
      </c>
      <c r="D938" s="84" t="s">
        <v>348</v>
      </c>
      <c r="E938" s="85">
        <v>40.4496293251308</v>
      </c>
      <c r="F938" s="91">
        <v>40.4496293251308</v>
      </c>
      <c r="G938" s="86">
        <v>19.0865664025402</v>
      </c>
      <c r="H938" s="86">
        <v>19.0865664025402</v>
      </c>
      <c r="I938" s="86">
        <v>0.21</v>
      </c>
      <c r="J938" s="86">
        <v>0.2</v>
      </c>
      <c r="K938" s="87">
        <v>0</v>
      </c>
      <c r="L938" s="85">
        <v>0.29000000008499999</v>
      </c>
      <c r="M938" s="86">
        <v>8.8199222575545393E-3</v>
      </c>
      <c r="N938" s="86">
        <v>5.0259163272861898</v>
      </c>
      <c r="O938" s="86">
        <v>4.0473768347623897</v>
      </c>
      <c r="P938" s="86">
        <v>0.21199999999999999</v>
      </c>
      <c r="Q938" s="88">
        <v>0.29920000000000002</v>
      </c>
      <c r="R938" s="85">
        <v>2.5963910164870801E-2</v>
      </c>
      <c r="S938" s="86">
        <v>0</v>
      </c>
      <c r="T938" s="86">
        <v>0.42</v>
      </c>
      <c r="U938" s="88">
        <v>5.6657263951691803</v>
      </c>
      <c r="V938" s="89">
        <v>4.92</v>
      </c>
      <c r="W938" s="85">
        <v>21.186201991353901</v>
      </c>
      <c r="X938" s="88">
        <v>21.366666666699999</v>
      </c>
      <c r="Y938" s="85">
        <v>17.299999999999997</v>
      </c>
      <c r="Z938" s="88"/>
      <c r="AA938" s="85">
        <v>0.57999999999999996</v>
      </c>
      <c r="AB938" s="91">
        <v>0.57999999999999996</v>
      </c>
      <c r="AC938" s="86">
        <v>0.09</v>
      </c>
      <c r="AD938" s="86">
        <v>0.09</v>
      </c>
      <c r="AE938" s="86">
        <v>0</v>
      </c>
      <c r="AF938" s="88">
        <v>0.215200007025</v>
      </c>
      <c r="AG938" s="150">
        <v>2.0438249954900001</v>
      </c>
      <c r="AH938" s="86">
        <v>7.4299999999999995E-4</v>
      </c>
      <c r="AI938" s="88">
        <v>0</v>
      </c>
      <c r="AJ938" s="151">
        <v>1.1499999999999999</v>
      </c>
      <c r="AK938" s="152">
        <v>0</v>
      </c>
    </row>
    <row r="939" spans="1:37" x14ac:dyDescent="0.2">
      <c r="A939" s="149" t="s">
        <v>2119</v>
      </c>
      <c r="B939" s="66" t="s">
        <v>2120</v>
      </c>
      <c r="C939" s="67">
        <v>43</v>
      </c>
      <c r="D939" s="84" t="s">
        <v>348</v>
      </c>
      <c r="E939" s="85">
        <v>50.679413428244303</v>
      </c>
      <c r="F939" s="91">
        <v>50.662859192429202</v>
      </c>
      <c r="G939" s="86">
        <v>26.376415732042101</v>
      </c>
      <c r="H939" s="86">
        <v>26.359861496227001</v>
      </c>
      <c r="I939" s="86">
        <v>0.32</v>
      </c>
      <c r="J939" s="86">
        <v>0.4</v>
      </c>
      <c r="K939" s="87">
        <v>0</v>
      </c>
      <c r="L939" s="85">
        <v>0.419999999791</v>
      </c>
      <c r="M939" s="86">
        <v>0.174952955870946</v>
      </c>
      <c r="N939" s="86">
        <v>4.39696547453166</v>
      </c>
      <c r="O939" s="86">
        <v>3.18738656987296</v>
      </c>
      <c r="P939" s="86">
        <v>0.17599999999999999</v>
      </c>
      <c r="Q939" s="88">
        <v>0.6744</v>
      </c>
      <c r="R939" s="85">
        <v>3.8153376573826801E-2</v>
      </c>
      <c r="S939" s="86">
        <v>0</v>
      </c>
      <c r="T939" s="86">
        <v>0.59</v>
      </c>
      <c r="U939" s="88">
        <v>3.6019258094331601</v>
      </c>
      <c r="V939" s="89">
        <v>4.92</v>
      </c>
      <c r="W939" s="85">
        <v>16.5120065107721</v>
      </c>
      <c r="X939" s="88">
        <v>17.633333333300001</v>
      </c>
      <c r="Y939" s="85"/>
      <c r="Z939" s="88"/>
      <c r="AA939" s="85">
        <v>0.31</v>
      </c>
      <c r="AB939" s="91">
        <v>0.31</v>
      </c>
      <c r="AC939" s="86">
        <v>0.14000000000000001</v>
      </c>
      <c r="AD939" s="86">
        <v>0.14000000000000001</v>
      </c>
      <c r="AE939" s="86">
        <v>0</v>
      </c>
      <c r="AF939" s="88">
        <v>0</v>
      </c>
      <c r="AG939" s="150">
        <v>0.15571999986900001</v>
      </c>
      <c r="AH939" s="86">
        <v>1.524E-3</v>
      </c>
      <c r="AI939" s="88">
        <v>0</v>
      </c>
      <c r="AJ939" s="151">
        <v>1.75</v>
      </c>
      <c r="AK939" s="152">
        <v>0</v>
      </c>
    </row>
    <row r="940" spans="1:37" x14ac:dyDescent="0.2">
      <c r="A940" s="149" t="s">
        <v>2121</v>
      </c>
      <c r="B940" s="66" t="s">
        <v>2121</v>
      </c>
      <c r="C940" s="67">
        <v>43</v>
      </c>
      <c r="D940" s="84" t="s">
        <v>348</v>
      </c>
      <c r="E940" s="85">
        <v>80.142392466392195</v>
      </c>
      <c r="F940" s="91">
        <v>80.065054705092905</v>
      </c>
      <c r="G940" s="86">
        <v>33.048245115210499</v>
      </c>
      <c r="H940" s="86">
        <v>32.973181993949503</v>
      </c>
      <c r="I940" s="86">
        <v>0</v>
      </c>
      <c r="J940" s="86">
        <v>0.03</v>
      </c>
      <c r="K940" s="87">
        <v>0</v>
      </c>
      <c r="L940" s="85">
        <v>9.9999999982599997E-3</v>
      </c>
      <c r="M940" s="86">
        <v>0</v>
      </c>
      <c r="N940" s="86"/>
      <c r="O940" s="86">
        <v>4.4525929806181201</v>
      </c>
      <c r="P940" s="86">
        <v>7.6999999999999999E-2</v>
      </c>
      <c r="Q940" s="88">
        <v>0.1011</v>
      </c>
      <c r="R940" s="85">
        <v>0</v>
      </c>
      <c r="S940" s="86">
        <v>0</v>
      </c>
      <c r="T940" s="86">
        <v>0.05</v>
      </c>
      <c r="U940" s="88">
        <v>1.84700771102973</v>
      </c>
      <c r="V940" s="89">
        <v>5</v>
      </c>
      <c r="W940" s="85"/>
      <c r="X940" s="88"/>
      <c r="Y940" s="85"/>
      <c r="Z940" s="88"/>
      <c r="AA940" s="85">
        <v>1.38</v>
      </c>
      <c r="AB940" s="91">
        <v>1.21</v>
      </c>
      <c r="AC940" s="86">
        <v>0.11</v>
      </c>
      <c r="AD940" s="86">
        <v>0.11</v>
      </c>
      <c r="AE940" s="86">
        <v>0</v>
      </c>
      <c r="AF940" s="88">
        <v>0</v>
      </c>
      <c r="AG940" s="150">
        <v>0.132820000109</v>
      </c>
      <c r="AH940" s="86">
        <v>6.7999999999999999E-5</v>
      </c>
      <c r="AI940" s="88">
        <v>0</v>
      </c>
      <c r="AJ940" s="151">
        <v>1.94</v>
      </c>
      <c r="AK940" s="152">
        <v>0</v>
      </c>
    </row>
    <row r="941" spans="1:37" x14ac:dyDescent="0.2">
      <c r="A941" s="149" t="s">
        <v>2122</v>
      </c>
      <c r="B941" s="66" t="s">
        <v>2123</v>
      </c>
      <c r="C941" s="67">
        <v>43</v>
      </c>
      <c r="D941" s="84" t="s">
        <v>348</v>
      </c>
      <c r="E941" s="85">
        <v>86.540322762159803</v>
      </c>
      <c r="F941" s="91">
        <v>86.534695806792897</v>
      </c>
      <c r="G941" s="86">
        <v>35.993382700488397</v>
      </c>
      <c r="H941" s="86">
        <v>35.988881136194799</v>
      </c>
      <c r="I941" s="86">
        <v>0.21</v>
      </c>
      <c r="J941" s="86">
        <v>0.16</v>
      </c>
      <c r="K941" s="87">
        <v>0</v>
      </c>
      <c r="L941" s="85">
        <v>0</v>
      </c>
      <c r="M941" s="86">
        <v>7.5416189696008102E-3</v>
      </c>
      <c r="N941" s="86">
        <v>23.654296221999299</v>
      </c>
      <c r="O941" s="86">
        <v>10.7684655558319</v>
      </c>
      <c r="P941" s="86">
        <v>0.186</v>
      </c>
      <c r="Q941" s="88">
        <v>0.30009999999999998</v>
      </c>
      <c r="R941" s="85">
        <v>9.4446543256516795E-3</v>
      </c>
      <c r="S941" s="86">
        <v>0</v>
      </c>
      <c r="T941" s="86">
        <v>0.37</v>
      </c>
      <c r="U941" s="88">
        <v>0.56719710099259502</v>
      </c>
      <c r="V941" s="89">
        <v>4.9800000000000004</v>
      </c>
      <c r="W941" s="85">
        <v>23.749968436344201</v>
      </c>
      <c r="X941" s="88">
        <v>23.5333333333</v>
      </c>
      <c r="Y941" s="85">
        <v>100</v>
      </c>
      <c r="Z941" s="88"/>
      <c r="AA941" s="85">
        <v>0.87</v>
      </c>
      <c r="AB941" s="91">
        <v>0.87</v>
      </c>
      <c r="AC941" s="86">
        <v>0.32</v>
      </c>
      <c r="AD941" s="86">
        <v>0.32</v>
      </c>
      <c r="AE941" s="86">
        <v>0</v>
      </c>
      <c r="AF941" s="88">
        <v>4.8653124685999999E-8</v>
      </c>
      <c r="AG941" s="150">
        <v>0.11930900000399999</v>
      </c>
      <c r="AH941" s="86">
        <v>7.2800000000000002E-4</v>
      </c>
      <c r="AI941" s="88">
        <v>0</v>
      </c>
      <c r="AJ941" s="151">
        <v>2</v>
      </c>
      <c r="AK941" s="152">
        <v>0</v>
      </c>
    </row>
    <row r="942" spans="1:37" x14ac:dyDescent="0.2">
      <c r="A942" s="149" t="s">
        <v>2124</v>
      </c>
      <c r="B942" s="66" t="s">
        <v>2125</v>
      </c>
      <c r="C942" s="67">
        <v>43</v>
      </c>
      <c r="D942" s="84" t="s">
        <v>348</v>
      </c>
      <c r="E942" s="85">
        <v>86.243074601041798</v>
      </c>
      <c r="F942" s="91">
        <v>86.220986949879403</v>
      </c>
      <c r="G942" s="86">
        <v>34.580058532275601</v>
      </c>
      <c r="H942" s="86">
        <v>34.563492793903798</v>
      </c>
      <c r="I942" s="86">
        <v>0.35</v>
      </c>
      <c r="J942" s="86">
        <v>0.19</v>
      </c>
      <c r="K942" s="87">
        <v>0</v>
      </c>
      <c r="L942" s="85">
        <v>0</v>
      </c>
      <c r="M942" s="86">
        <v>2.52531036954443E-3</v>
      </c>
      <c r="N942" s="86">
        <v>15.4487026898358</v>
      </c>
      <c r="O942" s="86">
        <v>17.653824036802799</v>
      </c>
      <c r="P942" s="86">
        <v>9.1999999999999998E-2</v>
      </c>
      <c r="Q942" s="88">
        <v>0.30680000000000002</v>
      </c>
      <c r="R942" s="85">
        <v>1.6450074025333099E-2</v>
      </c>
      <c r="S942" s="86">
        <v>0</v>
      </c>
      <c r="T942" s="86">
        <v>0.34</v>
      </c>
      <c r="U942" s="88">
        <v>0.80619926742623604</v>
      </c>
      <c r="V942" s="89">
        <v>5</v>
      </c>
      <c r="W942" s="85">
        <v>23.788681919605601</v>
      </c>
      <c r="X942" s="88">
        <v>25.433333333299998</v>
      </c>
      <c r="Y942" s="85">
        <v>100</v>
      </c>
      <c r="Z942" s="88"/>
      <c r="AA942" s="85">
        <v>3.51</v>
      </c>
      <c r="AB942" s="91">
        <v>3.51</v>
      </c>
      <c r="AC942" s="86">
        <v>2.09</v>
      </c>
      <c r="AD942" s="86">
        <v>2.09</v>
      </c>
      <c r="AE942" s="86">
        <v>0</v>
      </c>
      <c r="AF942" s="88">
        <v>0</v>
      </c>
      <c r="AG942" s="150">
        <v>2.3128999994000001E-2</v>
      </c>
      <c r="AH942" s="86">
        <v>5.7799999999999995E-4</v>
      </c>
      <c r="AI942" s="88">
        <v>0</v>
      </c>
      <c r="AJ942" s="151">
        <v>2.0299999999999998</v>
      </c>
      <c r="AK942" s="152">
        <v>1</v>
      </c>
    </row>
    <row r="943" spans="1:37" x14ac:dyDescent="0.2">
      <c r="A943" s="149" t="s">
        <v>2126</v>
      </c>
      <c r="B943" s="66" t="s">
        <v>2127</v>
      </c>
      <c r="C943" s="67">
        <v>43</v>
      </c>
      <c r="D943" s="84" t="s">
        <v>348</v>
      </c>
      <c r="E943" s="85">
        <v>63.882063882063903</v>
      </c>
      <c r="F943" s="91">
        <v>63.876041817218301</v>
      </c>
      <c r="G943" s="86">
        <v>30.223539047068499</v>
      </c>
      <c r="H943" s="86">
        <v>30.219925808161101</v>
      </c>
      <c r="I943" s="86">
        <v>0.34</v>
      </c>
      <c r="J943" s="86">
        <v>0.3</v>
      </c>
      <c r="K943" s="87">
        <v>0</v>
      </c>
      <c r="L943" s="85">
        <v>0.180000000006</v>
      </c>
      <c r="M943" s="86">
        <v>1.99099976565704</v>
      </c>
      <c r="N943" s="86">
        <v>5.5377118174770201</v>
      </c>
      <c r="O943" s="86">
        <v>2.8043861860347898</v>
      </c>
      <c r="P943" s="86">
        <v>0.246</v>
      </c>
      <c r="Q943" s="88">
        <v>0.44159999999999999</v>
      </c>
      <c r="R943" s="85">
        <v>1.0961306587745301E-2</v>
      </c>
      <c r="S943" s="86">
        <v>0</v>
      </c>
      <c r="T943" s="86">
        <v>0.4</v>
      </c>
      <c r="U943" s="88">
        <v>1.5994604229898299</v>
      </c>
      <c r="V943" s="89">
        <v>4.96</v>
      </c>
      <c r="W943" s="85">
        <v>20.866666666699999</v>
      </c>
      <c r="X943" s="88"/>
      <c r="Y943" s="85"/>
      <c r="Z943" s="88">
        <v>-100</v>
      </c>
      <c r="AA943" s="85">
        <v>0.48</v>
      </c>
      <c r="AB943" s="91">
        <v>0.48</v>
      </c>
      <c r="AC943" s="86">
        <v>0.21</v>
      </c>
      <c r="AD943" s="86">
        <v>0.21</v>
      </c>
      <c r="AE943" s="86">
        <v>0</v>
      </c>
      <c r="AF943" s="88">
        <v>0</v>
      </c>
      <c r="AG943" s="150">
        <v>0.141293000138</v>
      </c>
      <c r="AH943" s="86">
        <v>1.266E-3</v>
      </c>
      <c r="AI943" s="88">
        <v>0</v>
      </c>
      <c r="AJ943" s="151">
        <v>1.99</v>
      </c>
      <c r="AK943" s="152">
        <v>0</v>
      </c>
    </row>
    <row r="944" spans="1:37" x14ac:dyDescent="0.2">
      <c r="A944" s="149" t="s">
        <v>2128</v>
      </c>
      <c r="B944" s="66" t="s">
        <v>2129</v>
      </c>
      <c r="C944" s="67">
        <v>43</v>
      </c>
      <c r="D944" s="84" t="s">
        <v>348</v>
      </c>
      <c r="E944" s="85">
        <v>92.787386526516997</v>
      </c>
      <c r="F944" s="91">
        <v>92.758719541328205</v>
      </c>
      <c r="G944" s="86">
        <v>42.6182513139035</v>
      </c>
      <c r="H944" s="86">
        <v>42.597228858098397</v>
      </c>
      <c r="I944" s="86">
        <v>0.09</v>
      </c>
      <c r="J944" s="86">
        <v>0.04</v>
      </c>
      <c r="K944" s="87">
        <v>0</v>
      </c>
      <c r="L944" s="85">
        <v>0</v>
      </c>
      <c r="M944" s="86">
        <v>0</v>
      </c>
      <c r="N944" s="86"/>
      <c r="O944" s="86">
        <v>1.2032085561497301</v>
      </c>
      <c r="P944" s="86">
        <v>2.3E-2</v>
      </c>
      <c r="Q944" s="88">
        <v>4.2500000000000003E-2</v>
      </c>
      <c r="R944" s="85">
        <v>0</v>
      </c>
      <c r="S944" s="86">
        <v>0</v>
      </c>
      <c r="T944" s="86">
        <v>0.05</v>
      </c>
      <c r="U944" s="88">
        <v>0.103201146679408</v>
      </c>
      <c r="V944" s="89">
        <v>5</v>
      </c>
      <c r="W944" s="85"/>
      <c r="X944" s="88"/>
      <c r="Y944" s="85"/>
      <c r="Z944" s="88"/>
      <c r="AA944" s="85">
        <v>1.35</v>
      </c>
      <c r="AB944" s="91">
        <v>1.35</v>
      </c>
      <c r="AC944" s="86">
        <v>0.14000000000000001</v>
      </c>
      <c r="AD944" s="86">
        <v>0.14000000000000001</v>
      </c>
      <c r="AE944" s="86">
        <v>0</v>
      </c>
      <c r="AF944" s="88">
        <v>3.0530005548100001</v>
      </c>
      <c r="AG944" s="150">
        <v>8.1315661712499998E-12</v>
      </c>
      <c r="AH944" s="86">
        <v>1.37E-4</v>
      </c>
      <c r="AI944" s="88">
        <v>0</v>
      </c>
      <c r="AJ944" s="151">
        <v>2</v>
      </c>
      <c r="AK944" s="152">
        <v>0</v>
      </c>
    </row>
    <row r="945" spans="1:37" x14ac:dyDescent="0.2">
      <c r="A945" s="149" t="s">
        <v>2130</v>
      </c>
      <c r="B945" s="66" t="s">
        <v>2131</v>
      </c>
      <c r="C945" s="67">
        <v>43</v>
      </c>
      <c r="D945" s="84" t="s">
        <v>348</v>
      </c>
      <c r="E945" s="85">
        <v>94.501867339961095</v>
      </c>
      <c r="F945" s="91">
        <v>94.344063962968804</v>
      </c>
      <c r="G945" s="86">
        <v>44.467676608279397</v>
      </c>
      <c r="H945" s="86">
        <v>44.35326915996</v>
      </c>
      <c r="I945" s="86">
        <v>0.19</v>
      </c>
      <c r="J945" s="86">
        <v>0.17</v>
      </c>
      <c r="K945" s="87">
        <v>0</v>
      </c>
      <c r="L945" s="85">
        <v>0</v>
      </c>
      <c r="M945" s="86">
        <v>0</v>
      </c>
      <c r="N945" s="86">
        <v>18.983481575603601</v>
      </c>
      <c r="O945" s="86">
        <v>10.579600101240199</v>
      </c>
      <c r="P945" s="86">
        <v>0.09</v>
      </c>
      <c r="Q945" s="88">
        <v>0</v>
      </c>
      <c r="R945" s="85">
        <v>0</v>
      </c>
      <c r="S945" s="86">
        <v>0</v>
      </c>
      <c r="T945" s="86">
        <v>0.04</v>
      </c>
      <c r="U945" s="88">
        <v>0.193309136815528</v>
      </c>
      <c r="V945" s="89">
        <v>5</v>
      </c>
      <c r="W945" s="85">
        <v>24.569756120828099</v>
      </c>
      <c r="X945" s="88">
        <v>23.1</v>
      </c>
      <c r="Y945" s="85">
        <v>100</v>
      </c>
      <c r="Z945" s="88"/>
      <c r="AA945" s="85">
        <v>0.93</v>
      </c>
      <c r="AB945" s="91">
        <v>0.93</v>
      </c>
      <c r="AC945" s="86">
        <v>0.27</v>
      </c>
      <c r="AD945" s="86">
        <v>0.27</v>
      </c>
      <c r="AE945" s="86">
        <v>0</v>
      </c>
      <c r="AF945" s="88">
        <v>26.012698693699999</v>
      </c>
      <c r="AG945" s="150">
        <v>0</v>
      </c>
      <c r="AH945" s="86">
        <v>6.8300000000000001E-4</v>
      </c>
      <c r="AI945" s="88">
        <v>0</v>
      </c>
      <c r="AJ945" s="151">
        <v>2.02</v>
      </c>
      <c r="AK945" s="152">
        <v>1</v>
      </c>
    </row>
    <row r="946" spans="1:37" x14ac:dyDescent="0.2">
      <c r="A946" s="149" t="s">
        <v>2132</v>
      </c>
      <c r="B946" s="66" t="s">
        <v>2133</v>
      </c>
      <c r="C946" s="67">
        <v>43</v>
      </c>
      <c r="D946" s="84" t="s">
        <v>348</v>
      </c>
      <c r="E946" s="85">
        <v>62.7007371986452</v>
      </c>
      <c r="F946" s="91">
        <v>62.684797768479797</v>
      </c>
      <c r="G946" s="86">
        <v>31.348874277744599</v>
      </c>
      <c r="H946" s="86">
        <v>31.334927276349902</v>
      </c>
      <c r="I946" s="86">
        <v>0.3</v>
      </c>
      <c r="J946" s="86">
        <v>0.19</v>
      </c>
      <c r="K946" s="87">
        <v>0</v>
      </c>
      <c r="L946" s="85">
        <v>3.99999999476E-2</v>
      </c>
      <c r="M946" s="86">
        <v>5.5366608525115803E-2</v>
      </c>
      <c r="N946" s="86">
        <v>3.6517621345961202</v>
      </c>
      <c r="O946" s="86">
        <v>2.0935319237579399</v>
      </c>
      <c r="P946" s="86">
        <v>0.26200000000000001</v>
      </c>
      <c r="Q946" s="88">
        <v>0.2989</v>
      </c>
      <c r="R946" s="85">
        <v>1.0130685847431899E-2</v>
      </c>
      <c r="S946" s="86">
        <v>0</v>
      </c>
      <c r="T946" s="86">
        <v>0.28000000000000003</v>
      </c>
      <c r="U946" s="88">
        <v>3.44789798764694</v>
      </c>
      <c r="V946" s="89">
        <v>4.99</v>
      </c>
      <c r="W946" s="85">
        <v>17.333333333300001</v>
      </c>
      <c r="X946" s="88"/>
      <c r="Y946" s="85"/>
      <c r="Z946" s="88"/>
      <c r="AA946" s="85">
        <v>1.63</v>
      </c>
      <c r="AB946" s="91">
        <v>1.63</v>
      </c>
      <c r="AC946" s="86">
        <v>0.28999999999999998</v>
      </c>
      <c r="AD946" s="86">
        <v>0.28999999999999998</v>
      </c>
      <c r="AE946" s="86">
        <v>0</v>
      </c>
      <c r="AF946" s="88">
        <v>32.492599444699998</v>
      </c>
      <c r="AG946" s="150">
        <v>5.5188999911599999E-2</v>
      </c>
      <c r="AH946" s="86">
        <v>9.9099999999999991E-4</v>
      </c>
      <c r="AI946" s="88">
        <v>0</v>
      </c>
      <c r="AJ946" s="151">
        <v>2.0299999999999998</v>
      </c>
      <c r="AK946" s="152">
        <v>0</v>
      </c>
    </row>
    <row r="947" spans="1:37" x14ac:dyDescent="0.2">
      <c r="A947" s="149" t="s">
        <v>2134</v>
      </c>
      <c r="B947" s="66" t="s">
        <v>2135</v>
      </c>
      <c r="C947" s="67">
        <v>43</v>
      </c>
      <c r="D947" s="84" t="s">
        <v>348</v>
      </c>
      <c r="E947" s="85">
        <v>68.166457343363604</v>
      </c>
      <c r="F947" s="91">
        <v>68.149625160229405</v>
      </c>
      <c r="G947" s="86">
        <v>29.711392798415201</v>
      </c>
      <c r="H947" s="86">
        <v>29.704918881825101</v>
      </c>
      <c r="I947" s="86">
        <v>0.2</v>
      </c>
      <c r="J947" s="86">
        <v>0.17</v>
      </c>
      <c r="K947" s="87">
        <v>0</v>
      </c>
      <c r="L947" s="85">
        <v>0</v>
      </c>
      <c r="M947" s="86">
        <v>3.6866811045619001E-2</v>
      </c>
      <c r="N947" s="86">
        <v>9.8294672174557807</v>
      </c>
      <c r="O947" s="86">
        <v>5.6673975151152698</v>
      </c>
      <c r="P947" s="86">
        <v>0.31</v>
      </c>
      <c r="Q947" s="88">
        <v>0.374</v>
      </c>
      <c r="R947" s="85">
        <v>1.4062719729995799E-2</v>
      </c>
      <c r="S947" s="86">
        <v>0</v>
      </c>
      <c r="T947" s="86">
        <v>0.5</v>
      </c>
      <c r="U947" s="88">
        <v>2.5313013867129301</v>
      </c>
      <c r="V947" s="89">
        <v>5</v>
      </c>
      <c r="W947" s="85">
        <v>16.656207389060299</v>
      </c>
      <c r="X947" s="88">
        <v>16.433333333299998</v>
      </c>
      <c r="Y947" s="85"/>
      <c r="Z947" s="88"/>
      <c r="AA947" s="85">
        <v>0.91</v>
      </c>
      <c r="AB947" s="91">
        <v>0.91</v>
      </c>
      <c r="AC947" s="86">
        <v>0</v>
      </c>
      <c r="AD947" s="86">
        <v>0</v>
      </c>
      <c r="AE947" s="86">
        <v>0</v>
      </c>
      <c r="AF947" s="88">
        <v>80.980598338899995</v>
      </c>
      <c r="AG947" s="150">
        <v>0.24485999839399999</v>
      </c>
      <c r="AH947" s="86">
        <v>6.6299999999999996E-4</v>
      </c>
      <c r="AI947" s="88">
        <v>0</v>
      </c>
      <c r="AJ947" s="151">
        <v>2</v>
      </c>
      <c r="AK947" s="152">
        <v>0</v>
      </c>
    </row>
    <row r="948" spans="1:37" x14ac:dyDescent="0.2">
      <c r="A948" s="149" t="s">
        <v>2136</v>
      </c>
      <c r="B948" s="66" t="s">
        <v>2137</v>
      </c>
      <c r="C948" s="67">
        <v>43</v>
      </c>
      <c r="D948" s="84" t="s">
        <v>348</v>
      </c>
      <c r="E948" s="85">
        <v>87.568828584661304</v>
      </c>
      <c r="F948" s="91">
        <v>87.534521501964093</v>
      </c>
      <c r="G948" s="86">
        <v>35.077276703775503</v>
      </c>
      <c r="H948" s="86">
        <v>35.060123162426898</v>
      </c>
      <c r="I948" s="86">
        <v>0.19</v>
      </c>
      <c r="J948" s="86">
        <v>0.16</v>
      </c>
      <c r="K948" s="87">
        <v>0</v>
      </c>
      <c r="L948" s="85">
        <v>0</v>
      </c>
      <c r="M948" s="86">
        <v>0</v>
      </c>
      <c r="N948" s="86">
        <v>22.867618680046299</v>
      </c>
      <c r="O948" s="86">
        <v>14.197306152166</v>
      </c>
      <c r="P948" s="86">
        <v>0.14099999999999999</v>
      </c>
      <c r="Q948" s="88">
        <v>0.1144</v>
      </c>
      <c r="R948" s="85">
        <v>0</v>
      </c>
      <c r="S948" s="86">
        <v>0</v>
      </c>
      <c r="T948" s="86">
        <v>0.24</v>
      </c>
      <c r="U948" s="88">
        <v>1.0909652297716901</v>
      </c>
      <c r="V948" s="89">
        <v>5</v>
      </c>
      <c r="W948" s="85">
        <v>16.851151757564399</v>
      </c>
      <c r="X948" s="88">
        <v>13.0333333333</v>
      </c>
      <c r="Y948" s="85"/>
      <c r="Z948" s="88"/>
      <c r="AA948" s="85">
        <v>1.72</v>
      </c>
      <c r="AB948" s="91">
        <v>1.72</v>
      </c>
      <c r="AC948" s="86">
        <v>0.15</v>
      </c>
      <c r="AD948" s="86">
        <v>0.15</v>
      </c>
      <c r="AE948" s="86">
        <v>0</v>
      </c>
      <c r="AF948" s="88">
        <v>84.443099965800002</v>
      </c>
      <c r="AG948" s="150">
        <v>1.27199999066E-3</v>
      </c>
      <c r="AH948" s="86">
        <v>4.5899999999999999E-4</v>
      </c>
      <c r="AI948" s="88">
        <v>0</v>
      </c>
      <c r="AJ948" s="151">
        <v>2.0099999999999998</v>
      </c>
      <c r="AK948" s="152">
        <v>0</v>
      </c>
    </row>
    <row r="949" spans="1:37" x14ac:dyDescent="0.2">
      <c r="A949" s="149" t="s">
        <v>2138</v>
      </c>
      <c r="B949" s="66" t="s">
        <v>2139</v>
      </c>
      <c r="C949" s="67">
        <v>43</v>
      </c>
      <c r="D949" s="84" t="s">
        <v>348</v>
      </c>
      <c r="E949" s="85">
        <v>94.447329485885604</v>
      </c>
      <c r="F949" s="91">
        <v>94.394418914549405</v>
      </c>
      <c r="G949" s="86">
        <v>33.869624432926102</v>
      </c>
      <c r="H949" s="86">
        <v>33.844148972653102</v>
      </c>
      <c r="I949" s="86">
        <v>0.06</v>
      </c>
      <c r="J949" s="86">
        <v>0.05</v>
      </c>
      <c r="K949" s="87">
        <v>0</v>
      </c>
      <c r="L949" s="85">
        <v>9.9999999967400003E-3</v>
      </c>
      <c r="M949" s="86">
        <v>0</v>
      </c>
      <c r="N949" s="86"/>
      <c r="O949" s="86">
        <v>19.363703625409599</v>
      </c>
      <c r="P949" s="86">
        <v>0.15</v>
      </c>
      <c r="Q949" s="88">
        <v>8.7099999999999997E-2</v>
      </c>
      <c r="R949" s="85">
        <v>0</v>
      </c>
      <c r="S949" s="86">
        <v>0</v>
      </c>
      <c r="T949" s="86">
        <v>0.12</v>
      </c>
      <c r="U949" s="88">
        <v>0.17930804730597</v>
      </c>
      <c r="V949" s="89">
        <v>5</v>
      </c>
      <c r="W949" s="85">
        <v>26.612177823586599</v>
      </c>
      <c r="X949" s="88">
        <v>27.766666666700001</v>
      </c>
      <c r="Y949" s="85">
        <v>100</v>
      </c>
      <c r="Z949" s="88"/>
      <c r="AA949" s="85">
        <v>0.35</v>
      </c>
      <c r="AB949" s="91">
        <v>0.35</v>
      </c>
      <c r="AC949" s="86">
        <v>0.04</v>
      </c>
      <c r="AD949" s="86">
        <v>0.04</v>
      </c>
      <c r="AE949" s="86">
        <v>0</v>
      </c>
      <c r="AF949" s="88">
        <v>95.414398162300003</v>
      </c>
      <c r="AG949" s="150">
        <v>0</v>
      </c>
      <c r="AH949" s="86">
        <v>2.23E-4</v>
      </c>
      <c r="AI949" s="88">
        <v>0</v>
      </c>
      <c r="AJ949" s="151">
        <v>2.0099999999999998</v>
      </c>
      <c r="AK949" s="152">
        <v>1</v>
      </c>
    </row>
    <row r="950" spans="1:37" x14ac:dyDescent="0.2">
      <c r="A950" s="149" t="s">
        <v>2140</v>
      </c>
      <c r="B950" s="66" t="s">
        <v>2141</v>
      </c>
      <c r="C950" s="67">
        <v>43</v>
      </c>
      <c r="D950" s="84" t="s">
        <v>348</v>
      </c>
      <c r="E950" s="85">
        <v>93.268842221269793</v>
      </c>
      <c r="F950" s="91">
        <v>93.167207494030507</v>
      </c>
      <c r="G950" s="86">
        <v>30.824710708381801</v>
      </c>
      <c r="H950" s="86">
        <v>30.802669442233501</v>
      </c>
      <c r="I950" s="86">
        <v>7.0000000000000007E-2</v>
      </c>
      <c r="J950" s="86">
        <v>0.09</v>
      </c>
      <c r="K950" s="87">
        <v>0</v>
      </c>
      <c r="L950" s="85">
        <v>0</v>
      </c>
      <c r="M950" s="86">
        <v>5.6390497680720499E-2</v>
      </c>
      <c r="N950" s="86"/>
      <c r="O950" s="86">
        <v>3.1358885017421598</v>
      </c>
      <c r="P950" s="86">
        <v>0.13400000000000001</v>
      </c>
      <c r="Q950" s="88">
        <v>0.2041</v>
      </c>
      <c r="R950" s="85">
        <v>1.3437248051599E-2</v>
      </c>
      <c r="S950" s="86">
        <v>0</v>
      </c>
      <c r="T950" s="86">
        <v>0.22</v>
      </c>
      <c r="U950" s="88">
        <v>0.47756076654625601</v>
      </c>
      <c r="V950" s="89">
        <v>4.99</v>
      </c>
      <c r="W950" s="85"/>
      <c r="X950" s="88"/>
      <c r="Y950" s="85"/>
      <c r="Z950" s="88"/>
      <c r="AA950" s="85">
        <v>0.15</v>
      </c>
      <c r="AB950" s="91">
        <v>0.15</v>
      </c>
      <c r="AC950" s="86">
        <v>0</v>
      </c>
      <c r="AD950" s="86">
        <v>0</v>
      </c>
      <c r="AE950" s="86">
        <v>0</v>
      </c>
      <c r="AF950" s="88">
        <v>97.767997471800001</v>
      </c>
      <c r="AG950" s="150">
        <v>0</v>
      </c>
      <c r="AH950" s="86">
        <v>3.79E-4</v>
      </c>
      <c r="AI950" s="88">
        <v>0</v>
      </c>
      <c r="AJ950" s="151">
        <v>2</v>
      </c>
      <c r="AK950" s="152">
        <v>0</v>
      </c>
    </row>
    <row r="951" spans="1:37" x14ac:dyDescent="0.2">
      <c r="A951" s="149" t="s">
        <v>2142</v>
      </c>
      <c r="B951" s="66" t="s">
        <v>2143</v>
      </c>
      <c r="C951" s="67">
        <v>43</v>
      </c>
      <c r="D951" s="84" t="s">
        <v>348</v>
      </c>
      <c r="E951" s="85">
        <v>94.212725235739001</v>
      </c>
      <c r="F951" s="91">
        <v>93.866118943142595</v>
      </c>
      <c r="G951" s="86">
        <v>36.662076370086801</v>
      </c>
      <c r="H951" s="86">
        <v>36.5488749883298</v>
      </c>
      <c r="I951" s="86">
        <v>0.12</v>
      </c>
      <c r="J951" s="86">
        <v>0.12</v>
      </c>
      <c r="K951" s="87">
        <v>0</v>
      </c>
      <c r="L951" s="85">
        <v>0</v>
      </c>
      <c r="M951" s="86">
        <v>8.6107091777228306E-2</v>
      </c>
      <c r="N951" s="86"/>
      <c r="O951" s="86">
        <v>9.50391085395907</v>
      </c>
      <c r="P951" s="86">
        <v>0.21</v>
      </c>
      <c r="Q951" s="88">
        <v>5.1900000000000002E-2</v>
      </c>
      <c r="R951" s="85">
        <v>3.4383954154727801E-2</v>
      </c>
      <c r="S951" s="86">
        <v>0</v>
      </c>
      <c r="T951" s="86">
        <v>0.08</v>
      </c>
      <c r="U951" s="88">
        <v>0.12603865185323501</v>
      </c>
      <c r="V951" s="89">
        <v>4.9800000000000004</v>
      </c>
      <c r="W951" s="85"/>
      <c r="X951" s="88"/>
      <c r="Y951" s="85"/>
      <c r="Z951" s="88"/>
      <c r="AA951" s="85">
        <v>0.28999999999999998</v>
      </c>
      <c r="AB951" s="91">
        <v>0.27</v>
      </c>
      <c r="AC951" s="86">
        <v>0</v>
      </c>
      <c r="AD951" s="86">
        <v>0</v>
      </c>
      <c r="AE951" s="86">
        <v>0</v>
      </c>
      <c r="AF951" s="88">
        <v>79.011598124800003</v>
      </c>
      <c r="AG951" s="150">
        <v>0</v>
      </c>
      <c r="AH951" s="86">
        <v>4.86E-4</v>
      </c>
      <c r="AI951" s="88">
        <v>0</v>
      </c>
      <c r="AJ951" s="151">
        <v>2.0099999999999998</v>
      </c>
      <c r="AK951" s="152">
        <v>0</v>
      </c>
    </row>
    <row r="952" spans="1:37" x14ac:dyDescent="0.2">
      <c r="A952" s="149" t="s">
        <v>2144</v>
      </c>
      <c r="B952" s="66" t="s">
        <v>2145</v>
      </c>
      <c r="C952" s="67">
        <v>43</v>
      </c>
      <c r="D952" s="84" t="s">
        <v>348</v>
      </c>
      <c r="E952" s="85">
        <v>98.184151296962</v>
      </c>
      <c r="F952" s="91">
        <v>97.998798260532993</v>
      </c>
      <c r="G952" s="86">
        <v>33.807579106028001</v>
      </c>
      <c r="H952" s="86">
        <v>33.728142090415602</v>
      </c>
      <c r="I952" s="86">
        <v>0.11</v>
      </c>
      <c r="J952" s="86">
        <v>0.08</v>
      </c>
      <c r="K952" s="87">
        <v>0</v>
      </c>
      <c r="L952" s="85">
        <v>0</v>
      </c>
      <c r="M952" s="86">
        <v>0</v>
      </c>
      <c r="N952" s="86">
        <v>82.477678571428598</v>
      </c>
      <c r="O952" s="86">
        <v>37.102838879488601</v>
      </c>
      <c r="P952" s="86">
        <v>0.29599999999999999</v>
      </c>
      <c r="Q952" s="88">
        <v>0.14710000000000001</v>
      </c>
      <c r="R952" s="85">
        <v>0</v>
      </c>
      <c r="S952" s="86">
        <v>0</v>
      </c>
      <c r="T952" s="86">
        <v>0.19</v>
      </c>
      <c r="U952" s="88">
        <v>0.25256897271644002</v>
      </c>
      <c r="V952" s="89">
        <v>5</v>
      </c>
      <c r="W952" s="85">
        <v>29.7577512830049</v>
      </c>
      <c r="X952" s="88">
        <v>26.833333333300001</v>
      </c>
      <c r="Y952" s="85">
        <v>99.860000000000014</v>
      </c>
      <c r="Z952" s="88"/>
      <c r="AA952" s="85">
        <v>0.12</v>
      </c>
      <c r="AB952" s="91">
        <v>0.12</v>
      </c>
      <c r="AC952" s="86">
        <v>0.03</v>
      </c>
      <c r="AD952" s="86">
        <v>0.03</v>
      </c>
      <c r="AE952" s="86">
        <v>0</v>
      </c>
      <c r="AF952" s="88">
        <v>92.811996708799995</v>
      </c>
      <c r="AG952" s="150">
        <v>1.3095287443200001E-9</v>
      </c>
      <c r="AH952" s="86">
        <v>4.26E-4</v>
      </c>
      <c r="AI952" s="88">
        <v>0</v>
      </c>
      <c r="AJ952" s="151">
        <v>2.0099999999999998</v>
      </c>
      <c r="AK952" s="152">
        <v>1</v>
      </c>
    </row>
    <row r="953" spans="1:37" x14ac:dyDescent="0.2">
      <c r="A953" s="149" t="s">
        <v>2146</v>
      </c>
      <c r="B953" s="66" t="s">
        <v>2147</v>
      </c>
      <c r="C953" s="67">
        <v>43</v>
      </c>
      <c r="D953" s="84" t="s">
        <v>348</v>
      </c>
      <c r="E953" s="85">
        <v>97.915488803126806</v>
      </c>
      <c r="F953" s="91">
        <v>97.7458764533812</v>
      </c>
      <c r="G953" s="86">
        <v>29.7362405053956</v>
      </c>
      <c r="H953" s="86">
        <v>29.689535655465701</v>
      </c>
      <c r="I953" s="86">
        <v>0</v>
      </c>
      <c r="J953" s="86">
        <v>0.03</v>
      </c>
      <c r="K953" s="87">
        <v>0</v>
      </c>
      <c r="L953" s="85">
        <v>0</v>
      </c>
      <c r="M953" s="86">
        <v>0.102824554876615</v>
      </c>
      <c r="N953" s="86"/>
      <c r="O953" s="86">
        <v>9.7872340425531892</v>
      </c>
      <c r="P953" s="86">
        <v>0.20300000000000001</v>
      </c>
      <c r="Q953" s="88">
        <v>5.4600000000000003E-2</v>
      </c>
      <c r="R953" s="85">
        <v>5.6369785794813998E-2</v>
      </c>
      <c r="S953" s="86">
        <v>0</v>
      </c>
      <c r="T953" s="86">
        <v>0.1</v>
      </c>
      <c r="U953" s="88">
        <v>2.7039649959440502E-2</v>
      </c>
      <c r="V953" s="89">
        <v>5</v>
      </c>
      <c r="W953" s="85"/>
      <c r="X953" s="88"/>
      <c r="Y953" s="85"/>
      <c r="Z953" s="88"/>
      <c r="AA953" s="85">
        <v>0</v>
      </c>
      <c r="AB953" s="91">
        <v>0</v>
      </c>
      <c r="AC953" s="86">
        <v>0</v>
      </c>
      <c r="AD953" s="86">
        <v>0</v>
      </c>
      <c r="AE953" s="86">
        <v>0</v>
      </c>
      <c r="AF953" s="88">
        <v>99.999999914699998</v>
      </c>
      <c r="AG953" s="150">
        <v>0</v>
      </c>
      <c r="AH953" s="86">
        <v>3.6999999999999998E-5</v>
      </c>
      <c r="AI953" s="88">
        <v>0</v>
      </c>
      <c r="AJ953" s="151">
        <v>2.02</v>
      </c>
      <c r="AK953" s="152">
        <v>1</v>
      </c>
    </row>
    <row r="954" spans="1:37" x14ac:dyDescent="0.2">
      <c r="A954" s="149" t="s">
        <v>603</v>
      </c>
      <c r="B954" s="66" t="s">
        <v>2148</v>
      </c>
      <c r="C954" s="67">
        <v>43</v>
      </c>
      <c r="D954" s="84" t="s">
        <v>348</v>
      </c>
      <c r="E954" s="85">
        <v>77.820191070712994</v>
      </c>
      <c r="F954" s="91">
        <v>77.820191070712994</v>
      </c>
      <c r="G954" s="86">
        <v>28.245144146614098</v>
      </c>
      <c r="H954" s="86">
        <v>28.245144146614098</v>
      </c>
      <c r="I954" s="86">
        <v>0.11</v>
      </c>
      <c r="J954" s="86">
        <v>0.28999999999999998</v>
      </c>
      <c r="K954" s="87">
        <v>0</v>
      </c>
      <c r="L954" s="85">
        <v>1.34162063719E-8</v>
      </c>
      <c r="M954" s="86">
        <v>0.73475232713996896</v>
      </c>
      <c r="N954" s="86"/>
      <c r="O954" s="86">
        <v>8.7454545454545496</v>
      </c>
      <c r="P954" s="86">
        <v>0.27800000000000002</v>
      </c>
      <c r="Q954" s="88">
        <v>2.3400000000000001E-2</v>
      </c>
      <c r="R954" s="85">
        <v>4.3956043956044001E-2</v>
      </c>
      <c r="S954" s="86">
        <v>0</v>
      </c>
      <c r="T954" s="86">
        <v>0.11</v>
      </c>
      <c r="U954" s="88">
        <v>1.34761794293186</v>
      </c>
      <c r="V954" s="89">
        <v>4.91</v>
      </c>
      <c r="W954" s="85">
        <v>17.184542937485599</v>
      </c>
      <c r="X954" s="88">
        <v>21.5333333333</v>
      </c>
      <c r="Y954" s="85"/>
      <c r="Z954" s="88"/>
      <c r="AA954" s="85">
        <v>4.05</v>
      </c>
      <c r="AB954" s="91">
        <v>3.96</v>
      </c>
      <c r="AC954" s="86">
        <v>0.14000000000000001</v>
      </c>
      <c r="AD954" s="86">
        <v>0.14000000000000001</v>
      </c>
      <c r="AE954" s="86">
        <v>0</v>
      </c>
      <c r="AF954" s="88">
        <v>95.953498739599993</v>
      </c>
      <c r="AG954" s="150">
        <v>2.6111062736800001E-8</v>
      </c>
      <c r="AH954" s="86">
        <v>8.0699999999999999E-4</v>
      </c>
      <c r="AI954" s="88">
        <v>0</v>
      </c>
      <c r="AJ954" s="151">
        <v>2.06</v>
      </c>
      <c r="AK954" s="152">
        <v>2</v>
      </c>
    </row>
    <row r="955" spans="1:37" x14ac:dyDescent="0.2">
      <c r="A955" s="149" t="s">
        <v>2149</v>
      </c>
      <c r="B955" s="66" t="s">
        <v>2150</v>
      </c>
      <c r="C955" s="67">
        <v>43</v>
      </c>
      <c r="D955" s="84" t="s">
        <v>348</v>
      </c>
      <c r="E955" s="85">
        <v>86.171671362492603</v>
      </c>
      <c r="F955" s="91">
        <v>86.093323891458596</v>
      </c>
      <c r="G955" s="86">
        <v>36.038329993521302</v>
      </c>
      <c r="H955" s="86">
        <v>35.985596118786802</v>
      </c>
      <c r="I955" s="86">
        <v>0.33</v>
      </c>
      <c r="J955" s="86">
        <v>0.23</v>
      </c>
      <c r="K955" s="87">
        <v>0</v>
      </c>
      <c r="L955" s="85">
        <v>1.00000000118E-2</v>
      </c>
      <c r="M955" s="86">
        <v>0.41949879511760702</v>
      </c>
      <c r="N955" s="86"/>
      <c r="O955" s="86">
        <v>10.130296983214</v>
      </c>
      <c r="P955" s="86">
        <v>0.14399999999999999</v>
      </c>
      <c r="Q955" s="88">
        <v>0.26790000000000003</v>
      </c>
      <c r="R955" s="85">
        <v>2.9770765108663302E-2</v>
      </c>
      <c r="S955" s="86">
        <v>0</v>
      </c>
      <c r="T955" s="86">
        <v>0.37</v>
      </c>
      <c r="U955" s="88">
        <v>0.146148167121182</v>
      </c>
      <c r="V955" s="89">
        <v>4.9800000000000004</v>
      </c>
      <c r="W955" s="85"/>
      <c r="X955" s="88"/>
      <c r="Y955" s="85"/>
      <c r="Z955" s="88"/>
      <c r="AA955" s="85">
        <v>0.19</v>
      </c>
      <c r="AB955" s="91">
        <v>0.19</v>
      </c>
      <c r="AC955" s="86">
        <v>0</v>
      </c>
      <c r="AD955" s="86">
        <v>0</v>
      </c>
      <c r="AE955" s="86">
        <v>0</v>
      </c>
      <c r="AF955" s="88">
        <v>89.397201644000006</v>
      </c>
      <c r="AG955" s="150">
        <v>1.05999997783E-3</v>
      </c>
      <c r="AH955" s="86">
        <v>8.3900000000000001E-4</v>
      </c>
      <c r="AI955" s="88">
        <v>0</v>
      </c>
      <c r="AJ955" s="151">
        <v>2.02</v>
      </c>
      <c r="AK955" s="152">
        <v>1</v>
      </c>
    </row>
    <row r="956" spans="1:37" x14ac:dyDescent="0.2">
      <c r="A956" s="149" t="s">
        <v>2151</v>
      </c>
      <c r="B956" s="66" t="s">
        <v>2152</v>
      </c>
      <c r="C956" s="67">
        <v>43</v>
      </c>
      <c r="D956" s="84" t="s">
        <v>348</v>
      </c>
      <c r="E956" s="85">
        <v>95.007033685651294</v>
      </c>
      <c r="F956" s="91">
        <v>94.964261272906995</v>
      </c>
      <c r="G956" s="86">
        <v>35.587597901300299</v>
      </c>
      <c r="H956" s="86">
        <v>35.5590829594708</v>
      </c>
      <c r="I956" s="86">
        <v>0.15</v>
      </c>
      <c r="J956" s="86">
        <v>0.12</v>
      </c>
      <c r="K956" s="87">
        <v>0</v>
      </c>
      <c r="L956" s="85">
        <v>0</v>
      </c>
      <c r="M956" s="86">
        <v>4.7932574981698603E-2</v>
      </c>
      <c r="N956" s="86"/>
      <c r="O956" s="86">
        <v>7.14465831722283</v>
      </c>
      <c r="P956" s="86">
        <v>0.186</v>
      </c>
      <c r="Q956" s="88">
        <v>0.20069999999999999</v>
      </c>
      <c r="R956" s="85">
        <v>2.08507089241034E-2</v>
      </c>
      <c r="S956" s="86">
        <v>0</v>
      </c>
      <c r="T956" s="86">
        <v>0.24</v>
      </c>
      <c r="U956" s="88">
        <v>4.08714166223101E-2</v>
      </c>
      <c r="V956" s="89">
        <v>4.97</v>
      </c>
      <c r="W956" s="85"/>
      <c r="X956" s="88"/>
      <c r="Y956" s="85"/>
      <c r="Z956" s="88"/>
      <c r="AA956" s="85">
        <v>0.03</v>
      </c>
      <c r="AB956" s="91">
        <v>0.03</v>
      </c>
      <c r="AC956" s="86">
        <v>0</v>
      </c>
      <c r="AD956" s="86">
        <v>0</v>
      </c>
      <c r="AE956" s="86">
        <v>0</v>
      </c>
      <c r="AF956" s="88">
        <v>83.807197583900006</v>
      </c>
      <c r="AG956" s="150">
        <v>0</v>
      </c>
      <c r="AH956" s="86">
        <v>7.0500000000000001E-4</v>
      </c>
      <c r="AI956" s="88">
        <v>0</v>
      </c>
      <c r="AJ956" s="151">
        <v>2.0099999999999998</v>
      </c>
      <c r="AK956" s="152">
        <v>1</v>
      </c>
    </row>
    <row r="957" spans="1:37" x14ac:dyDescent="0.2">
      <c r="A957" s="149" t="s">
        <v>2153</v>
      </c>
      <c r="B957" s="66" t="s">
        <v>2154</v>
      </c>
      <c r="C957" s="67">
        <v>43</v>
      </c>
      <c r="D957" s="84" t="s">
        <v>348</v>
      </c>
      <c r="E957" s="85">
        <v>93.363835128350502</v>
      </c>
      <c r="F957" s="91">
        <v>93.335492752449596</v>
      </c>
      <c r="G957" s="86">
        <v>27.959753826220702</v>
      </c>
      <c r="H957" s="86">
        <v>27.931411450319899</v>
      </c>
      <c r="I957" s="86">
        <v>0.12</v>
      </c>
      <c r="J957" s="86">
        <v>7.0000000000000007E-2</v>
      </c>
      <c r="K957" s="87">
        <v>0</v>
      </c>
      <c r="L957" s="85">
        <v>4.9238719430699998E-10</v>
      </c>
      <c r="M957" s="86">
        <v>0</v>
      </c>
      <c r="N957" s="86"/>
      <c r="O957" s="86">
        <v>7.3526885414877201</v>
      </c>
      <c r="P957" s="86">
        <v>0.17799999999999999</v>
      </c>
      <c r="Q957" s="88">
        <v>0.18</v>
      </c>
      <c r="R957" s="85">
        <v>0</v>
      </c>
      <c r="S957" s="86">
        <v>0</v>
      </c>
      <c r="T957" s="86">
        <v>0.16</v>
      </c>
      <c r="U957" s="88">
        <v>6.0733662644748602E-2</v>
      </c>
      <c r="V957" s="89">
        <v>4.99</v>
      </c>
      <c r="W957" s="85">
        <v>21.4977009365805</v>
      </c>
      <c r="X957" s="88">
        <v>21.5333333333</v>
      </c>
      <c r="Y957" s="85"/>
      <c r="Z957" s="88"/>
      <c r="AA957" s="85">
        <v>0.21</v>
      </c>
      <c r="AB957" s="91">
        <v>0.21</v>
      </c>
      <c r="AC957" s="86">
        <v>0</v>
      </c>
      <c r="AD957" s="86">
        <v>0</v>
      </c>
      <c r="AE957" s="86">
        <v>0</v>
      </c>
      <c r="AF957" s="88">
        <v>99.999999884600001</v>
      </c>
      <c r="AG957" s="150">
        <v>0</v>
      </c>
      <c r="AH957" s="86">
        <v>2.02E-4</v>
      </c>
      <c r="AI957" s="88">
        <v>0</v>
      </c>
      <c r="AJ957" s="151">
        <v>2.0099999999999998</v>
      </c>
      <c r="AK957" s="152">
        <v>1</v>
      </c>
    </row>
    <row r="958" spans="1:37" x14ac:dyDescent="0.2">
      <c r="A958" s="149" t="s">
        <v>2155</v>
      </c>
      <c r="B958" s="66" t="s">
        <v>2156</v>
      </c>
      <c r="C958" s="67">
        <v>43</v>
      </c>
      <c r="D958" s="84" t="s">
        <v>348</v>
      </c>
      <c r="E958" s="85">
        <v>95.889875535903997</v>
      </c>
      <c r="F958" s="91">
        <v>95.766510730295195</v>
      </c>
      <c r="G958" s="86">
        <v>30.443014009844799</v>
      </c>
      <c r="H958" s="86">
        <v>30.3978209622455</v>
      </c>
      <c r="I958" s="86">
        <v>7.0000000000000007E-2</v>
      </c>
      <c r="J958" s="86">
        <v>0.06</v>
      </c>
      <c r="K958" s="87">
        <v>0</v>
      </c>
      <c r="L958" s="85">
        <v>0</v>
      </c>
      <c r="M958" s="86">
        <v>3.8444732448610699E-2</v>
      </c>
      <c r="N958" s="86">
        <v>22.424623115577901</v>
      </c>
      <c r="O958" s="86">
        <v>9.6819504364402498</v>
      </c>
      <c r="P958" s="86">
        <v>0.219</v>
      </c>
      <c r="Q958" s="88">
        <v>0.1086</v>
      </c>
      <c r="R958" s="85">
        <v>2.8801843317972399E-2</v>
      </c>
      <c r="S958" s="86">
        <v>0</v>
      </c>
      <c r="T958" s="86">
        <v>0.14000000000000001</v>
      </c>
      <c r="U958" s="88">
        <v>0.16245068461359899</v>
      </c>
      <c r="V958" s="89">
        <v>5</v>
      </c>
      <c r="W958" s="85">
        <v>15.319770257604899</v>
      </c>
      <c r="X958" s="88">
        <v>15.4333333333</v>
      </c>
      <c r="Y958" s="85"/>
      <c r="Z958" s="88"/>
      <c r="AA958" s="85">
        <v>0.61</v>
      </c>
      <c r="AB958" s="91">
        <v>0.61</v>
      </c>
      <c r="AC958" s="86">
        <v>7.0000000000000007E-2</v>
      </c>
      <c r="AD958" s="86">
        <v>7.0000000000000007E-2</v>
      </c>
      <c r="AE958" s="86">
        <v>0</v>
      </c>
      <c r="AF958" s="88">
        <v>99.958198178800004</v>
      </c>
      <c r="AG958" s="150">
        <v>2.5440000002200001E-3</v>
      </c>
      <c r="AH958" s="86">
        <v>2.5999999999999998E-4</v>
      </c>
      <c r="AI958" s="88">
        <v>0</v>
      </c>
      <c r="AJ958" s="151">
        <v>2.02</v>
      </c>
      <c r="AK958" s="152">
        <v>1</v>
      </c>
    </row>
    <row r="959" spans="1:37" x14ac:dyDescent="0.2">
      <c r="A959" s="149" t="s">
        <v>2157</v>
      </c>
      <c r="B959" s="66" t="s">
        <v>2158</v>
      </c>
      <c r="C959" s="67">
        <v>43</v>
      </c>
      <c r="D959" s="84" t="s">
        <v>348</v>
      </c>
      <c r="E959" s="85">
        <v>88.928536224741293</v>
      </c>
      <c r="F959" s="91">
        <v>88.852636766880195</v>
      </c>
      <c r="G959" s="86">
        <v>32.4918679152292</v>
      </c>
      <c r="H959" s="86">
        <v>32.441596845736797</v>
      </c>
      <c r="I959" s="86">
        <v>0.99</v>
      </c>
      <c r="J959" s="86">
        <v>0.77</v>
      </c>
      <c r="K959" s="87">
        <v>0</v>
      </c>
      <c r="L959" s="85">
        <v>2.0963187992600002E-9</v>
      </c>
      <c r="M959" s="86">
        <v>0</v>
      </c>
      <c r="N959" s="86">
        <v>36.479636427198002</v>
      </c>
      <c r="O959" s="86">
        <v>8.2233266035098609</v>
      </c>
      <c r="P959" s="86">
        <v>0.38400000000000001</v>
      </c>
      <c r="Q959" s="88">
        <v>5.4800000000000001E-2</v>
      </c>
      <c r="R959" s="85">
        <v>0</v>
      </c>
      <c r="S959" s="86">
        <v>0</v>
      </c>
      <c r="T959" s="86">
        <v>0.15</v>
      </c>
      <c r="U959" s="88">
        <v>0.39034006899950702</v>
      </c>
      <c r="V959" s="89">
        <v>4.96</v>
      </c>
      <c r="W959" s="85">
        <v>23.125490244804499</v>
      </c>
      <c r="X959" s="88">
        <v>21.366666666699999</v>
      </c>
      <c r="Y959" s="85">
        <v>-100</v>
      </c>
      <c r="Z959" s="88"/>
      <c r="AA959" s="85">
        <v>0.47</v>
      </c>
      <c r="AB959" s="91">
        <v>0.47</v>
      </c>
      <c r="AC959" s="86">
        <v>0</v>
      </c>
      <c r="AD959" s="86">
        <v>0</v>
      </c>
      <c r="AE959" s="86">
        <v>0</v>
      </c>
      <c r="AF959" s="88">
        <v>99.999998170699996</v>
      </c>
      <c r="AG959" s="150">
        <v>2.1269291179200001E-8</v>
      </c>
      <c r="AH959" s="86">
        <v>4.0379999999999999E-3</v>
      </c>
      <c r="AI959" s="88">
        <v>0</v>
      </c>
      <c r="AJ959" s="151">
        <v>2.06</v>
      </c>
      <c r="AK959" s="152">
        <v>2</v>
      </c>
    </row>
    <row r="960" spans="1:37" x14ac:dyDescent="0.2">
      <c r="A960" s="149" t="s">
        <v>2159</v>
      </c>
      <c r="B960" s="66" t="s">
        <v>2160</v>
      </c>
      <c r="C960" s="67">
        <v>43</v>
      </c>
      <c r="D960" s="84" t="s">
        <v>348</v>
      </c>
      <c r="E960" s="85">
        <v>37.7790903721205</v>
      </c>
      <c r="F960" s="91">
        <v>37.757038787162799</v>
      </c>
      <c r="G960" s="86">
        <v>18.425674345343602</v>
      </c>
      <c r="H960" s="86">
        <v>18.405985430202801</v>
      </c>
      <c r="I960" s="86">
        <v>0.67</v>
      </c>
      <c r="J960" s="86">
        <v>0.78</v>
      </c>
      <c r="K960" s="87">
        <v>0</v>
      </c>
      <c r="L960" s="85">
        <v>0.199999995652</v>
      </c>
      <c r="M960" s="86">
        <v>2.2797042140438501E-2</v>
      </c>
      <c r="N960" s="86">
        <v>3.62246291071266</v>
      </c>
      <c r="O960" s="86">
        <v>2.93599530240752</v>
      </c>
      <c r="P960" s="86">
        <v>0.504</v>
      </c>
      <c r="Q960" s="88">
        <v>0.4113</v>
      </c>
      <c r="R960" s="85">
        <v>9.4020308386611497E-3</v>
      </c>
      <c r="S960" s="86">
        <v>0</v>
      </c>
      <c r="T960" s="86">
        <v>0.55000000000000004</v>
      </c>
      <c r="U960" s="88">
        <v>4.3433746800551303</v>
      </c>
      <c r="V960" s="89">
        <v>4.88</v>
      </c>
      <c r="W960" s="85">
        <v>12.233333333299999</v>
      </c>
      <c r="X960" s="88"/>
      <c r="Y960" s="85"/>
      <c r="Z960" s="88"/>
      <c r="AA960" s="85">
        <v>0</v>
      </c>
      <c r="AB960" s="91">
        <v>0</v>
      </c>
      <c r="AC960" s="86">
        <v>0</v>
      </c>
      <c r="AD960" s="86">
        <v>0</v>
      </c>
      <c r="AE960" s="86">
        <v>0</v>
      </c>
      <c r="AF960" s="88">
        <v>97.574600311200001</v>
      </c>
      <c r="AG960" s="150">
        <v>0.34237999108900002</v>
      </c>
      <c r="AH960" s="86">
        <v>4.6579999999999998E-3</v>
      </c>
      <c r="AI960" s="88">
        <v>3.38838790945E-12</v>
      </c>
      <c r="AJ960" s="151">
        <v>1.96</v>
      </c>
      <c r="AK960" s="152">
        <v>0</v>
      </c>
    </row>
    <row r="961" spans="1:37" x14ac:dyDescent="0.2">
      <c r="A961" s="149" t="s">
        <v>2161</v>
      </c>
      <c r="B961" s="66" t="s">
        <v>2162</v>
      </c>
      <c r="C961" s="67">
        <v>43</v>
      </c>
      <c r="D961" s="84" t="s">
        <v>348</v>
      </c>
      <c r="E961" s="85">
        <v>34.855519152834503</v>
      </c>
      <c r="F961" s="91">
        <v>34.843873732590097</v>
      </c>
      <c r="G961" s="86">
        <v>16.872661211434298</v>
      </c>
      <c r="H961" s="86">
        <v>16.8610157911898</v>
      </c>
      <c r="I961" s="86">
        <v>11.65</v>
      </c>
      <c r="J961" s="86">
        <v>5.85</v>
      </c>
      <c r="K961" s="87">
        <v>0</v>
      </c>
      <c r="L961" s="85">
        <v>6.9999998482199996E-2</v>
      </c>
      <c r="M961" s="86">
        <v>0.111610529659422</v>
      </c>
      <c r="N961" s="86">
        <v>8.9354952414522408</v>
      </c>
      <c r="O961" s="86">
        <v>6.2961322704458196</v>
      </c>
      <c r="P961" s="86">
        <v>0.71399999999999997</v>
      </c>
      <c r="Q961" s="88">
        <v>0.90580000000000005</v>
      </c>
      <c r="R961" s="85">
        <v>5.1657339647008201E-2</v>
      </c>
      <c r="S961" s="86">
        <v>0</v>
      </c>
      <c r="T961" s="86">
        <v>0.89</v>
      </c>
      <c r="U961" s="88">
        <v>6.9639613061503303</v>
      </c>
      <c r="V961" s="89">
        <v>4.82</v>
      </c>
      <c r="W961" s="85">
        <v>15.833333333300001</v>
      </c>
      <c r="X961" s="88"/>
      <c r="Y961" s="85"/>
      <c r="Z961" s="88"/>
      <c r="AA961" s="85">
        <v>0</v>
      </c>
      <c r="AB961" s="91">
        <v>0</v>
      </c>
      <c r="AC961" s="86">
        <v>0</v>
      </c>
      <c r="AD961" s="86">
        <v>0</v>
      </c>
      <c r="AE961" s="86">
        <v>0</v>
      </c>
      <c r="AF961" s="88">
        <v>97.771797165600006</v>
      </c>
      <c r="AG961" s="150">
        <v>0.870259942417</v>
      </c>
      <c r="AH961" s="86">
        <v>3.9246000000000003E-2</v>
      </c>
      <c r="AI961" s="88">
        <v>1.9999998637300001E-4</v>
      </c>
      <c r="AJ961" s="151">
        <v>1.97</v>
      </c>
      <c r="AK961" s="152">
        <v>0</v>
      </c>
    </row>
    <row r="962" spans="1:37" x14ac:dyDescent="0.2">
      <c r="A962" s="149" t="s">
        <v>2163</v>
      </c>
      <c r="B962" s="66" t="s">
        <v>2164</v>
      </c>
      <c r="C962" s="67">
        <v>43</v>
      </c>
      <c r="D962" s="84" t="s">
        <v>348</v>
      </c>
      <c r="E962" s="85">
        <v>36.520289923431299</v>
      </c>
      <c r="F962" s="91">
        <v>36.175180416018101</v>
      </c>
      <c r="G962" s="86">
        <v>18.786849676902001</v>
      </c>
      <c r="H962" s="86">
        <v>18.488121629482901</v>
      </c>
      <c r="I962" s="86">
        <v>0.79</v>
      </c>
      <c r="J962" s="86">
        <v>0.79</v>
      </c>
      <c r="K962" s="87">
        <v>0</v>
      </c>
      <c r="L962" s="85">
        <v>0.17000008759099999</v>
      </c>
      <c r="M962" s="86">
        <v>4.3094664148339297E-2</v>
      </c>
      <c r="N962" s="86">
        <v>8.2399528182660706</v>
      </c>
      <c r="O962" s="86">
        <v>6.4078694222056702</v>
      </c>
      <c r="P962" s="86">
        <v>0.44500000000000001</v>
      </c>
      <c r="Q962" s="88">
        <v>0.71619999999999995</v>
      </c>
      <c r="R962" s="85">
        <v>1.54858691444057E-2</v>
      </c>
      <c r="S962" s="86">
        <v>0</v>
      </c>
      <c r="T962" s="86">
        <v>0.68</v>
      </c>
      <c r="U962" s="88">
        <v>8.8549282266559803</v>
      </c>
      <c r="V962" s="89">
        <v>4.74</v>
      </c>
      <c r="W962" s="85">
        <v>23.1</v>
      </c>
      <c r="X962" s="88"/>
      <c r="Y962" s="85"/>
      <c r="Z962" s="88"/>
      <c r="AA962" s="85">
        <v>0</v>
      </c>
      <c r="AB962" s="91">
        <v>0</v>
      </c>
      <c r="AC962" s="86">
        <v>0</v>
      </c>
      <c r="AD962" s="86">
        <v>0</v>
      </c>
      <c r="AE962" s="86">
        <v>0</v>
      </c>
      <c r="AF962" s="88">
        <v>91.427200319400001</v>
      </c>
      <c r="AG962" s="150">
        <v>0.88764410995499998</v>
      </c>
      <c r="AH962" s="86">
        <v>5.9509999999999997E-3</v>
      </c>
      <c r="AI962" s="88">
        <v>0</v>
      </c>
      <c r="AJ962" s="151">
        <v>1.94</v>
      </c>
      <c r="AK962" s="152">
        <v>0</v>
      </c>
    </row>
    <row r="963" spans="1:37" x14ac:dyDescent="0.2">
      <c r="A963" s="149" t="s">
        <v>2165</v>
      </c>
      <c r="B963" s="66" t="s">
        <v>2165</v>
      </c>
      <c r="C963" s="67">
        <v>43</v>
      </c>
      <c r="D963" s="84" t="s">
        <v>348</v>
      </c>
      <c r="E963" s="85">
        <v>28.679925231126798</v>
      </c>
      <c r="F963" s="91">
        <v>26.916794368758701</v>
      </c>
      <c r="G963" s="86">
        <v>17.8653823484836</v>
      </c>
      <c r="H963" s="86">
        <v>16.2083424549113</v>
      </c>
      <c r="I963" s="86">
        <v>0.9</v>
      </c>
      <c r="J963" s="86">
        <v>0.43</v>
      </c>
      <c r="K963" s="87">
        <v>0</v>
      </c>
      <c r="L963" s="85">
        <v>8.9799901137799996</v>
      </c>
      <c r="M963" s="86">
        <v>0</v>
      </c>
      <c r="N963" s="86">
        <v>13.783052259004799</v>
      </c>
      <c r="O963" s="86">
        <v>5.0741867985543099</v>
      </c>
      <c r="P963" s="86">
        <v>0.245</v>
      </c>
      <c r="Q963" s="88">
        <v>0</v>
      </c>
      <c r="R963" s="85">
        <v>0</v>
      </c>
      <c r="S963" s="86">
        <v>0</v>
      </c>
      <c r="T963" s="86">
        <v>0.55000000000000004</v>
      </c>
      <c r="U963" s="88">
        <v>6.6449994106057302</v>
      </c>
      <c r="V963" s="89">
        <v>4.99</v>
      </c>
      <c r="W963" s="85"/>
      <c r="X963" s="88"/>
      <c r="Y963" s="85"/>
      <c r="Z963" s="88"/>
      <c r="AA963" s="85">
        <v>0</v>
      </c>
      <c r="AB963" s="91">
        <v>0</v>
      </c>
      <c r="AC963" s="86">
        <v>0</v>
      </c>
      <c r="AD963" s="86">
        <v>0</v>
      </c>
      <c r="AE963" s="86">
        <v>0</v>
      </c>
      <c r="AF963" s="88">
        <v>85.007609515200002</v>
      </c>
      <c r="AG963" s="150">
        <v>4.6460133107900002E-2</v>
      </c>
      <c r="AH963" s="86">
        <v>1.405E-3</v>
      </c>
      <c r="AI963" s="88">
        <v>0</v>
      </c>
      <c r="AJ963" s="151">
        <v>2.02</v>
      </c>
      <c r="AK963" s="152">
        <v>0</v>
      </c>
    </row>
    <row r="964" spans="1:37" x14ac:dyDescent="0.2">
      <c r="A964" s="149" t="s">
        <v>2166</v>
      </c>
      <c r="B964" s="66" t="s">
        <v>2167</v>
      </c>
      <c r="C964" s="67">
        <v>43</v>
      </c>
      <c r="D964" s="84" t="s">
        <v>348</v>
      </c>
      <c r="E964" s="85">
        <v>35.136826474331798</v>
      </c>
      <c r="F964" s="91">
        <v>34.918328383538402</v>
      </c>
      <c r="G964" s="86">
        <v>17.581671616461598</v>
      </c>
      <c r="H964" s="86">
        <v>17.379083580823099</v>
      </c>
      <c r="I964" s="86">
        <v>1.0900000000000001</v>
      </c>
      <c r="J964" s="86">
        <v>1.72</v>
      </c>
      <c r="K964" s="87">
        <v>0</v>
      </c>
      <c r="L964" s="85">
        <v>0.40000024601299999</v>
      </c>
      <c r="M964" s="86">
        <v>0.26660554426308197</v>
      </c>
      <c r="N964" s="86">
        <v>7.5059630292188402</v>
      </c>
      <c r="O964" s="86">
        <v>5.4413191076624603</v>
      </c>
      <c r="P964" s="86">
        <v>0.41099999999999998</v>
      </c>
      <c r="Q964" s="88">
        <v>0.30640000000000001</v>
      </c>
      <c r="R964" s="85">
        <v>4.7415836889521099E-2</v>
      </c>
      <c r="S964" s="86">
        <v>0</v>
      </c>
      <c r="T964" s="86">
        <v>0.45</v>
      </c>
      <c r="U964" s="88">
        <v>7.64425116673738</v>
      </c>
      <c r="V964" s="89">
        <v>4.8499999999999996</v>
      </c>
      <c r="W964" s="85">
        <v>11.3666666667</v>
      </c>
      <c r="X964" s="88"/>
      <c r="Y964" s="85"/>
      <c r="Z964" s="88"/>
      <c r="AA964" s="85">
        <v>0</v>
      </c>
      <c r="AB964" s="91">
        <v>0</v>
      </c>
      <c r="AC964" s="86">
        <v>0</v>
      </c>
      <c r="AD964" s="86">
        <v>0</v>
      </c>
      <c r="AE964" s="86">
        <v>0</v>
      </c>
      <c r="AF964" s="88">
        <v>91.704597727899994</v>
      </c>
      <c r="AG964" s="150">
        <v>0.26700573688899998</v>
      </c>
      <c r="AH964" s="86">
        <v>1.0366999999999999E-2</v>
      </c>
      <c r="AI964" s="88">
        <v>0</v>
      </c>
      <c r="AJ964" s="151">
        <v>2.0099999999999998</v>
      </c>
      <c r="AK964" s="152">
        <v>1</v>
      </c>
    </row>
    <row r="965" spans="1:37" x14ac:dyDescent="0.2">
      <c r="A965" s="149" t="s">
        <v>2168</v>
      </c>
      <c r="B965" s="66" t="s">
        <v>2169</v>
      </c>
      <c r="C965" s="67">
        <v>43</v>
      </c>
      <c r="D965" s="84" t="s">
        <v>348</v>
      </c>
      <c r="E965" s="85">
        <v>55.9312210200927</v>
      </c>
      <c r="F965" s="91">
        <v>55.264683153013898</v>
      </c>
      <c r="G965" s="86">
        <v>27.154173106646098</v>
      </c>
      <c r="H965" s="86">
        <v>26.502661858148699</v>
      </c>
      <c r="I965" s="86">
        <v>0.51</v>
      </c>
      <c r="J965" s="86">
        <v>0.73</v>
      </c>
      <c r="K965" s="87">
        <v>0</v>
      </c>
      <c r="L965" s="85">
        <v>1.75000002402</v>
      </c>
      <c r="M965" s="86">
        <v>6.1409396944552302E-2</v>
      </c>
      <c r="N965" s="86">
        <v>29.157693228045002</v>
      </c>
      <c r="O965" s="86">
        <v>14.6073451846064</v>
      </c>
      <c r="P965" s="86">
        <v>0.253</v>
      </c>
      <c r="Q965" s="88">
        <v>0.26240000000000002</v>
      </c>
      <c r="R965" s="85">
        <v>0.13271400132714001</v>
      </c>
      <c r="S965" s="86">
        <v>0</v>
      </c>
      <c r="T965" s="86">
        <v>0.51</v>
      </c>
      <c r="U965" s="88">
        <v>4.7816846986089603</v>
      </c>
      <c r="V965" s="89">
        <v>4.93</v>
      </c>
      <c r="W965" s="85"/>
      <c r="X965" s="88"/>
      <c r="Y965" s="85"/>
      <c r="Z965" s="88"/>
      <c r="AA965" s="85">
        <v>0.57999999999999996</v>
      </c>
      <c r="AB965" s="91">
        <v>0.48</v>
      </c>
      <c r="AC965" s="86">
        <v>0</v>
      </c>
      <c r="AD965" s="86">
        <v>0</v>
      </c>
      <c r="AE965" s="86">
        <v>0</v>
      </c>
      <c r="AF965" s="88">
        <v>99.999998046299993</v>
      </c>
      <c r="AG965" s="150">
        <v>0.30453789377599999</v>
      </c>
      <c r="AH965" s="86">
        <v>4.8640000000000003E-3</v>
      </c>
      <c r="AI965" s="88">
        <v>3.5181029128100002E-10</v>
      </c>
      <c r="AJ965" s="151">
        <v>2.06</v>
      </c>
      <c r="AK965" s="152">
        <v>2</v>
      </c>
    </row>
    <row r="966" spans="1:37" x14ac:dyDescent="0.2">
      <c r="A966" s="149" t="s">
        <v>2170</v>
      </c>
      <c r="B966" s="66" t="s">
        <v>2171</v>
      </c>
      <c r="C966" s="67">
        <v>43</v>
      </c>
      <c r="D966" s="84" t="s">
        <v>348</v>
      </c>
      <c r="E966" s="85">
        <v>72.994766696318194</v>
      </c>
      <c r="F966" s="91">
        <v>72.120238906666998</v>
      </c>
      <c r="G966" s="86">
        <v>30.720532341354701</v>
      </c>
      <c r="H966" s="86">
        <v>29.8748859186008</v>
      </c>
      <c r="I966" s="86">
        <v>0.24</v>
      </c>
      <c r="J966" s="86">
        <v>0.2</v>
      </c>
      <c r="K966" s="87">
        <v>0</v>
      </c>
      <c r="L966" s="85">
        <v>0.710000031877</v>
      </c>
      <c r="M966" s="86">
        <v>3.1020005272904601E-3</v>
      </c>
      <c r="N966" s="86"/>
      <c r="O966" s="86">
        <v>14.802224969097701</v>
      </c>
      <c r="P966" s="86">
        <v>0.11799999999999999</v>
      </c>
      <c r="Q966" s="88">
        <v>0.154</v>
      </c>
      <c r="R966" s="85">
        <v>1.2239902080783399E-2</v>
      </c>
      <c r="S966" s="86">
        <v>0</v>
      </c>
      <c r="T966" s="86">
        <v>0.22</v>
      </c>
      <c r="U966" s="88">
        <v>1.6855165721283301</v>
      </c>
      <c r="V966" s="89">
        <v>5</v>
      </c>
      <c r="W966" s="85">
        <v>21.115023806741402</v>
      </c>
      <c r="X966" s="88">
        <v>19.100000000000001</v>
      </c>
      <c r="Y966" s="85"/>
      <c r="Z966" s="88"/>
      <c r="AA966" s="85">
        <v>0.01</v>
      </c>
      <c r="AB966" s="91">
        <v>0</v>
      </c>
      <c r="AC966" s="86">
        <v>0</v>
      </c>
      <c r="AD966" s="86">
        <v>0</v>
      </c>
      <c r="AE966" s="86">
        <v>0</v>
      </c>
      <c r="AF966" s="88">
        <v>100.000000067</v>
      </c>
      <c r="AG966" s="150">
        <v>6.2834016238900003E-2</v>
      </c>
      <c r="AH966" s="86">
        <v>1.0709999999999999E-3</v>
      </c>
      <c r="AI966" s="88">
        <v>7.3319253529800004E-10</v>
      </c>
      <c r="AJ966" s="151">
        <v>2.2400000000000002</v>
      </c>
      <c r="AK966" s="152">
        <v>2</v>
      </c>
    </row>
    <row r="967" spans="1:37" x14ac:dyDescent="0.2">
      <c r="A967" s="149" t="s">
        <v>2172</v>
      </c>
      <c r="B967" s="66" t="s">
        <v>2173</v>
      </c>
      <c r="C967" s="67">
        <v>43</v>
      </c>
      <c r="D967" s="84" t="s">
        <v>348</v>
      </c>
      <c r="E967" s="85">
        <v>61.216697165746901</v>
      </c>
      <c r="F967" s="91">
        <v>61.216697165746901</v>
      </c>
      <c r="G967" s="86">
        <v>22.949237042693898</v>
      </c>
      <c r="H967" s="86">
        <v>22.949237042693898</v>
      </c>
      <c r="I967" s="86">
        <v>0.35</v>
      </c>
      <c r="J967" s="86">
        <v>0.3</v>
      </c>
      <c r="K967" s="87">
        <v>0</v>
      </c>
      <c r="L967" s="85">
        <v>5.00000808044E-2</v>
      </c>
      <c r="M967" s="86">
        <v>0.24078484799879099</v>
      </c>
      <c r="N967" s="86"/>
      <c r="O967" s="86">
        <v>8.9569305043831804</v>
      </c>
      <c r="P967" s="86">
        <v>0.26400000000000001</v>
      </c>
      <c r="Q967" s="88">
        <v>0.28820000000000001</v>
      </c>
      <c r="R967" s="85">
        <v>5.09683995922528E-2</v>
      </c>
      <c r="S967" s="86">
        <v>0</v>
      </c>
      <c r="T967" s="86">
        <v>0.3</v>
      </c>
      <c r="U967" s="88">
        <v>1.65991844497918</v>
      </c>
      <c r="V967" s="89">
        <v>4.8899999999999997</v>
      </c>
      <c r="W967" s="85">
        <v>14.3245924708252</v>
      </c>
      <c r="X967" s="88">
        <v>14.7</v>
      </c>
      <c r="Y967" s="85"/>
      <c r="Z967" s="88"/>
      <c r="AA967" s="85">
        <v>1.63</v>
      </c>
      <c r="AB967" s="91">
        <v>1.63</v>
      </c>
      <c r="AC967" s="86">
        <v>0.02</v>
      </c>
      <c r="AD967" s="86">
        <v>0.02</v>
      </c>
      <c r="AE967" s="86">
        <v>0</v>
      </c>
      <c r="AF967" s="88">
        <v>60.191702167700001</v>
      </c>
      <c r="AG967" s="150">
        <v>0.34698997076499999</v>
      </c>
      <c r="AH967" s="86">
        <v>1.1999999999999999E-3</v>
      </c>
      <c r="AI967" s="88">
        <v>0</v>
      </c>
      <c r="AJ967" s="151">
        <v>2.04</v>
      </c>
      <c r="AK967" s="152">
        <v>1</v>
      </c>
    </row>
    <row r="968" spans="1:37" x14ac:dyDescent="0.2">
      <c r="A968" s="149" t="s">
        <v>2174</v>
      </c>
      <c r="B968" s="66" t="s">
        <v>2175</v>
      </c>
      <c r="C968" s="67">
        <v>43</v>
      </c>
      <c r="D968" s="84" t="s">
        <v>348</v>
      </c>
      <c r="E968" s="85">
        <v>75.9850227595321</v>
      </c>
      <c r="F968" s="91">
        <v>75.763545592482004</v>
      </c>
      <c r="G968" s="86">
        <v>28.6721159023053</v>
      </c>
      <c r="H968" s="86">
        <v>28.5191620576575</v>
      </c>
      <c r="I968" s="86">
        <v>7.0000000000000007E-2</v>
      </c>
      <c r="J968" s="86">
        <v>0.1</v>
      </c>
      <c r="K968" s="87">
        <v>0</v>
      </c>
      <c r="L968" s="85">
        <v>0</v>
      </c>
      <c r="M968" s="86">
        <v>7.7625607042183103E-4</v>
      </c>
      <c r="N968" s="86"/>
      <c r="O968" s="86">
        <v>11.943294442353499</v>
      </c>
      <c r="P968" s="86">
        <v>0.16</v>
      </c>
      <c r="Q968" s="88">
        <v>1.3599999999999999E-2</v>
      </c>
      <c r="R968" s="85">
        <v>1.32345156167284E-2</v>
      </c>
      <c r="S968" s="86">
        <v>0</v>
      </c>
      <c r="T968" s="86">
        <v>0.03</v>
      </c>
      <c r="U968" s="88">
        <v>2.47418139102344</v>
      </c>
      <c r="V968" s="89">
        <v>5</v>
      </c>
      <c r="W968" s="85">
        <v>21.862026837208301</v>
      </c>
      <c r="X968" s="88">
        <v>28.933333333299998</v>
      </c>
      <c r="Y968" s="85">
        <v>-100</v>
      </c>
      <c r="Z968" s="88">
        <v>-100</v>
      </c>
      <c r="AA968" s="85">
        <v>3.11</v>
      </c>
      <c r="AB968" s="91">
        <v>3.1</v>
      </c>
      <c r="AC968" s="86">
        <v>0.38</v>
      </c>
      <c r="AD968" s="86">
        <v>0.36</v>
      </c>
      <c r="AE968" s="86">
        <v>0</v>
      </c>
      <c r="AF968" s="88">
        <v>96.906196642099999</v>
      </c>
      <c r="AG968" s="150">
        <v>0</v>
      </c>
      <c r="AH968" s="86">
        <v>4.44E-4</v>
      </c>
      <c r="AI968" s="88">
        <v>0</v>
      </c>
      <c r="AJ968" s="151">
        <v>2.0099999999999998</v>
      </c>
      <c r="AK968" s="152">
        <v>1</v>
      </c>
    </row>
    <row r="969" spans="1:37" x14ac:dyDescent="0.2">
      <c r="A969" s="149" t="s">
        <v>2176</v>
      </c>
      <c r="B969" s="66" t="s">
        <v>2176</v>
      </c>
      <c r="C969" s="67">
        <v>43</v>
      </c>
      <c r="D969" s="84" t="s">
        <v>348</v>
      </c>
      <c r="E969" s="85">
        <v>59.044432685250001</v>
      </c>
      <c r="F969" s="91">
        <v>58.860078862468598</v>
      </c>
      <c r="G969" s="86">
        <v>22.3938685284127</v>
      </c>
      <c r="H969" s="86">
        <v>22.2692590000512</v>
      </c>
      <c r="I969" s="86">
        <v>0</v>
      </c>
      <c r="J969" s="86">
        <v>0.08</v>
      </c>
      <c r="K969" s="87">
        <v>0</v>
      </c>
      <c r="L969" s="85">
        <v>1.2599999262999999</v>
      </c>
      <c r="M969" s="86">
        <v>0.13205610690582401</v>
      </c>
      <c r="N969" s="86">
        <v>18.157144795766001</v>
      </c>
      <c r="O969" s="86">
        <v>11.9432425553576</v>
      </c>
      <c r="P969" s="86">
        <v>0.19400000000000001</v>
      </c>
      <c r="Q969" s="88">
        <v>5.6899999999999999E-2</v>
      </c>
      <c r="R969" s="85">
        <v>6.5061808718282405E-2</v>
      </c>
      <c r="S969" s="86">
        <v>0</v>
      </c>
      <c r="T969" s="86">
        <v>7.0000000000000007E-2</v>
      </c>
      <c r="U969" s="88">
        <v>1.4919003806565001</v>
      </c>
      <c r="V969" s="89">
        <v>4.99</v>
      </c>
      <c r="W969" s="85"/>
      <c r="X969" s="88"/>
      <c r="Y969" s="85"/>
      <c r="Z969" s="88"/>
      <c r="AA969" s="85">
        <v>0</v>
      </c>
      <c r="AB969" s="91">
        <v>0</v>
      </c>
      <c r="AC969" s="86">
        <v>0</v>
      </c>
      <c r="AD969" s="86">
        <v>0</v>
      </c>
      <c r="AE969" s="86">
        <v>0</v>
      </c>
      <c r="AF969" s="88">
        <v>95.585700872700002</v>
      </c>
      <c r="AG969" s="150">
        <v>0.412959956598</v>
      </c>
      <c r="AH969" s="86">
        <v>5.13E-4</v>
      </c>
      <c r="AI969" s="88">
        <v>1.32419986059E-2</v>
      </c>
      <c r="AJ969" s="151">
        <v>2.11</v>
      </c>
      <c r="AK969" s="152">
        <v>2</v>
      </c>
    </row>
    <row r="970" spans="1:37" x14ac:dyDescent="0.2">
      <c r="A970" s="149" t="s">
        <v>2177</v>
      </c>
      <c r="B970" s="66" t="s">
        <v>2178</v>
      </c>
      <c r="C970" s="67">
        <v>43</v>
      </c>
      <c r="D970" s="84" t="s">
        <v>348</v>
      </c>
      <c r="E970" s="85">
        <v>83.723326969538306</v>
      </c>
      <c r="F970" s="91">
        <v>83.714879453952605</v>
      </c>
      <c r="G970" s="86">
        <v>34.178648059605699</v>
      </c>
      <c r="H970" s="86">
        <v>34.170200544019998</v>
      </c>
      <c r="I970" s="86">
        <v>0.19</v>
      </c>
      <c r="J970" s="86">
        <v>0.18</v>
      </c>
      <c r="K970" s="87">
        <v>0</v>
      </c>
      <c r="L970" s="85">
        <v>4.0000000048700003E-2</v>
      </c>
      <c r="M970" s="86">
        <v>7.2016502633430304E-2</v>
      </c>
      <c r="N970" s="86">
        <v>15.5178508306822</v>
      </c>
      <c r="O970" s="86">
        <v>5.3312302839116699</v>
      </c>
      <c r="P970" s="86">
        <v>0.22600000000000001</v>
      </c>
      <c r="Q970" s="88">
        <v>0.46929999999999999</v>
      </c>
      <c r="R970" s="85">
        <v>2.05254515599343E-2</v>
      </c>
      <c r="S970" s="86">
        <v>0</v>
      </c>
      <c r="T970" s="86">
        <v>0.48</v>
      </c>
      <c r="U970" s="88">
        <v>0.113196708847928</v>
      </c>
      <c r="V970" s="89">
        <v>4.95</v>
      </c>
      <c r="W970" s="85"/>
      <c r="X970" s="88"/>
      <c r="Y970" s="85"/>
      <c r="Z970" s="88"/>
      <c r="AA970" s="85">
        <v>0.28000000000000003</v>
      </c>
      <c r="AB970" s="91">
        <v>0.28000000000000003</v>
      </c>
      <c r="AC970" s="86">
        <v>0</v>
      </c>
      <c r="AD970" s="86">
        <v>0</v>
      </c>
      <c r="AE970" s="86">
        <v>0</v>
      </c>
      <c r="AF970" s="88">
        <v>77.027000521000005</v>
      </c>
      <c r="AG970" s="150">
        <v>0</v>
      </c>
      <c r="AH970" s="86">
        <v>5.1000000000000004E-4</v>
      </c>
      <c r="AI970" s="88">
        <v>0</v>
      </c>
      <c r="AJ970" s="151">
        <v>1.99</v>
      </c>
      <c r="AK970" s="152">
        <v>1</v>
      </c>
    </row>
    <row r="971" spans="1:37" x14ac:dyDescent="0.2">
      <c r="A971" s="149" t="s">
        <v>2179</v>
      </c>
      <c r="B971" s="66" t="s">
        <v>2180</v>
      </c>
      <c r="C971" s="67">
        <v>43</v>
      </c>
      <c r="D971" s="84" t="s">
        <v>348</v>
      </c>
      <c r="E971" s="85">
        <v>79.799061795885194</v>
      </c>
      <c r="F971" s="91">
        <v>79.748580997057303</v>
      </c>
      <c r="G971" s="86">
        <v>34.239525234243203</v>
      </c>
      <c r="H971" s="86">
        <v>34.197663108386003</v>
      </c>
      <c r="I971" s="86">
        <v>0.14000000000000001</v>
      </c>
      <c r="J971" s="86">
        <v>0.19</v>
      </c>
      <c r="K971" s="87">
        <v>0</v>
      </c>
      <c r="L971" s="85">
        <v>0</v>
      </c>
      <c r="M971" s="86">
        <v>5.1741059234462303E-2</v>
      </c>
      <c r="N971" s="86">
        <v>14.6130427816055</v>
      </c>
      <c r="O971" s="86">
        <v>6.52720868377543</v>
      </c>
      <c r="P971" s="86">
        <v>0.32</v>
      </c>
      <c r="Q971" s="88">
        <v>0.2462</v>
      </c>
      <c r="R971" s="85">
        <v>3.0120481927710802E-2</v>
      </c>
      <c r="S971" s="86">
        <v>0</v>
      </c>
      <c r="T971" s="86">
        <v>0.33</v>
      </c>
      <c r="U971" s="88">
        <v>0.98991615262438604</v>
      </c>
      <c r="V971" s="89">
        <v>4.9800000000000004</v>
      </c>
      <c r="W971" s="85"/>
      <c r="X971" s="88"/>
      <c r="Y971" s="85"/>
      <c r="Z971" s="88"/>
      <c r="AA971" s="85">
        <v>0.56000000000000005</v>
      </c>
      <c r="AB971" s="91">
        <v>0.56000000000000005</v>
      </c>
      <c r="AC971" s="86">
        <v>0</v>
      </c>
      <c r="AD971" s="86">
        <v>0</v>
      </c>
      <c r="AE971" s="86">
        <v>0</v>
      </c>
      <c r="AF971" s="88">
        <v>96.550300651900002</v>
      </c>
      <c r="AG971" s="150">
        <v>7.1199999927800003E-4</v>
      </c>
      <c r="AH971" s="86">
        <v>8.5899999999999995E-4</v>
      </c>
      <c r="AI971" s="88">
        <v>0</v>
      </c>
      <c r="AJ971" s="151">
        <v>2</v>
      </c>
      <c r="AK971" s="152">
        <v>1</v>
      </c>
    </row>
    <row r="972" spans="1:37" x14ac:dyDescent="0.2">
      <c r="A972" s="149" t="s">
        <v>2181</v>
      </c>
      <c r="B972" s="66" t="s">
        <v>2182</v>
      </c>
      <c r="C972" s="67">
        <v>43</v>
      </c>
      <c r="D972" s="84" t="s">
        <v>348</v>
      </c>
      <c r="E972" s="85">
        <v>78.020997252037503</v>
      </c>
      <c r="F972" s="91">
        <v>77.985766963383995</v>
      </c>
      <c r="G972" s="86">
        <v>32.6021091199474</v>
      </c>
      <c r="H972" s="86">
        <v>32.566878831293899</v>
      </c>
      <c r="I972" s="86">
        <v>0.4</v>
      </c>
      <c r="J972" s="86">
        <v>0.19</v>
      </c>
      <c r="K972" s="87">
        <v>0</v>
      </c>
      <c r="L972" s="85">
        <v>1.00000000044E-2</v>
      </c>
      <c r="M972" s="86">
        <v>6.5700581949474701E-2</v>
      </c>
      <c r="N972" s="86">
        <v>45.227920227920201</v>
      </c>
      <c r="O972" s="86">
        <v>16.068183784719199</v>
      </c>
      <c r="P972" s="86">
        <v>0.17199999999999999</v>
      </c>
      <c r="Q972" s="88">
        <v>0.26100000000000001</v>
      </c>
      <c r="R972" s="85">
        <v>8.3974807557732706E-2</v>
      </c>
      <c r="S972" s="86">
        <v>0</v>
      </c>
      <c r="T972" s="86">
        <v>0.44</v>
      </c>
      <c r="U972" s="88">
        <v>1.03811917232309</v>
      </c>
      <c r="V972" s="89">
        <v>5</v>
      </c>
      <c r="W972" s="85">
        <v>16.600000000000001</v>
      </c>
      <c r="X972" s="88"/>
      <c r="Y972" s="85"/>
      <c r="Z972" s="88"/>
      <c r="AA972" s="85">
        <v>0.85</v>
      </c>
      <c r="AB972" s="91">
        <v>0.85</v>
      </c>
      <c r="AC972" s="86">
        <v>0.11</v>
      </c>
      <c r="AD972" s="86">
        <v>0.11</v>
      </c>
      <c r="AE972" s="86">
        <v>0</v>
      </c>
      <c r="AF972" s="88">
        <v>93.238998454599994</v>
      </c>
      <c r="AG972" s="150">
        <v>0.14845199987499999</v>
      </c>
      <c r="AH972" s="86">
        <v>1.1850000000000001E-3</v>
      </c>
      <c r="AI972" s="88">
        <v>0</v>
      </c>
      <c r="AJ972" s="151">
        <v>1.97</v>
      </c>
      <c r="AK972" s="152">
        <v>2</v>
      </c>
    </row>
    <row r="973" spans="1:37" x14ac:dyDescent="0.2">
      <c r="A973" s="149" t="s">
        <v>2183</v>
      </c>
      <c r="B973" s="66" t="s">
        <v>2184</v>
      </c>
      <c r="C973" s="67">
        <v>43</v>
      </c>
      <c r="D973" s="84" t="s">
        <v>348</v>
      </c>
      <c r="E973" s="85">
        <v>94.548796791443806</v>
      </c>
      <c r="F973" s="91">
        <v>94.540441176470594</v>
      </c>
      <c r="G973" s="86">
        <v>29.981617647058801</v>
      </c>
      <c r="H973" s="86">
        <v>29.9732620320856</v>
      </c>
      <c r="I973" s="86">
        <v>0.09</v>
      </c>
      <c r="J973" s="86">
        <v>0.04</v>
      </c>
      <c r="K973" s="87">
        <v>0</v>
      </c>
      <c r="L973" s="85">
        <v>3.0000001302799999E-2</v>
      </c>
      <c r="M973" s="86">
        <v>2.3369136534509199E-2</v>
      </c>
      <c r="N973" s="86"/>
      <c r="O973" s="86">
        <v>24.5688737492016</v>
      </c>
      <c r="P973" s="86">
        <v>6.3E-2</v>
      </c>
      <c r="Q973" s="88">
        <v>3.7100000000000001E-2</v>
      </c>
      <c r="R973" s="85">
        <v>5.29941706412295E-2</v>
      </c>
      <c r="S973" s="86">
        <v>0</v>
      </c>
      <c r="T973" s="86">
        <v>0.13</v>
      </c>
      <c r="U973" s="88">
        <v>0.61998663101604301</v>
      </c>
      <c r="V973" s="89">
        <v>5</v>
      </c>
      <c r="W973" s="85"/>
      <c r="X973" s="88"/>
      <c r="Y973" s="85"/>
      <c r="Z973" s="88"/>
      <c r="AA973" s="85">
        <v>1.29</v>
      </c>
      <c r="AB973" s="91">
        <v>1.29</v>
      </c>
      <c r="AC973" s="86">
        <v>0.14000000000000001</v>
      </c>
      <c r="AD973" s="86">
        <v>0.14000000000000001</v>
      </c>
      <c r="AE973" s="86">
        <v>0</v>
      </c>
      <c r="AF973" s="88">
        <v>98.499602864699995</v>
      </c>
      <c r="AG973" s="150">
        <v>6.3901994915899998E-2</v>
      </c>
      <c r="AH973" s="86">
        <v>1.9699999999999999E-4</v>
      </c>
      <c r="AI973" s="88">
        <v>0</v>
      </c>
      <c r="AJ973" s="151">
        <v>2.0499999999999998</v>
      </c>
      <c r="AK973" s="152">
        <v>2</v>
      </c>
    </row>
    <row r="974" spans="1:37" x14ac:dyDescent="0.2">
      <c r="A974" s="149" t="s">
        <v>2185</v>
      </c>
      <c r="B974" s="66" t="s">
        <v>2186</v>
      </c>
      <c r="C974" s="67">
        <v>43</v>
      </c>
      <c r="D974" s="84" t="s">
        <v>348</v>
      </c>
      <c r="E974" s="85">
        <v>93.981402442494399</v>
      </c>
      <c r="F974" s="91">
        <v>93.762875450996503</v>
      </c>
      <c r="G974" s="86">
        <v>35.964762522621001</v>
      </c>
      <c r="H974" s="86">
        <v>35.821354184450399</v>
      </c>
      <c r="I974" s="86">
        <v>0.5</v>
      </c>
      <c r="J974" s="86">
        <v>0.33</v>
      </c>
      <c r="K974" s="87">
        <v>0</v>
      </c>
      <c r="L974" s="85">
        <v>5.00000852128E-2</v>
      </c>
      <c r="M974" s="86">
        <v>2.3361378070902101E-4</v>
      </c>
      <c r="N974" s="86"/>
      <c r="O974" s="86">
        <v>13.0922899124979</v>
      </c>
      <c r="P974" s="86">
        <v>0.13200000000000001</v>
      </c>
      <c r="Q974" s="88">
        <v>2.53E-2</v>
      </c>
      <c r="R974" s="85">
        <v>1.0771219302025001E-2</v>
      </c>
      <c r="S974" s="86">
        <v>0</v>
      </c>
      <c r="T974" s="86">
        <v>0.12</v>
      </c>
      <c r="U974" s="88">
        <v>2.1625066866983102E-2</v>
      </c>
      <c r="V974" s="89">
        <v>5</v>
      </c>
      <c r="W974" s="85">
        <v>21.545026392377999</v>
      </c>
      <c r="X974" s="88">
        <v>20.566666666700002</v>
      </c>
      <c r="Y974" s="85">
        <v>-100</v>
      </c>
      <c r="Z974" s="88"/>
      <c r="AA974" s="85">
        <v>0</v>
      </c>
      <c r="AB974" s="91">
        <v>0</v>
      </c>
      <c r="AC974" s="86">
        <v>0</v>
      </c>
      <c r="AD974" s="86">
        <v>0</v>
      </c>
      <c r="AE974" s="86">
        <v>0</v>
      </c>
      <c r="AF974" s="88">
        <v>94.857201378300005</v>
      </c>
      <c r="AG974" s="150">
        <v>8.9000961742599996E-4</v>
      </c>
      <c r="AH974" s="86">
        <v>1.7949999999999999E-3</v>
      </c>
      <c r="AI974" s="88">
        <v>0</v>
      </c>
      <c r="AJ974" s="151">
        <v>2.04</v>
      </c>
      <c r="AK974" s="152">
        <v>1</v>
      </c>
    </row>
    <row r="975" spans="1:37" x14ac:dyDescent="0.2">
      <c r="A975" s="149" t="s">
        <v>2187</v>
      </c>
      <c r="B975" s="66" t="s">
        <v>2187</v>
      </c>
      <c r="C975" s="67">
        <v>43</v>
      </c>
      <c r="D975" s="84" t="s">
        <v>348</v>
      </c>
      <c r="E975" s="85">
        <v>21.4804012860832</v>
      </c>
      <c r="F975" s="91">
        <v>19.431804206124699</v>
      </c>
      <c r="G975" s="86">
        <v>17.358609905652099</v>
      </c>
      <c r="H975" s="86">
        <v>15.348665600787101</v>
      </c>
      <c r="I975" s="86">
        <v>0.27</v>
      </c>
      <c r="J975" s="86">
        <v>0.13</v>
      </c>
      <c r="K975" s="87">
        <v>0</v>
      </c>
      <c r="L975" s="85">
        <v>9.5899948600599991</v>
      </c>
      <c r="M975" s="86">
        <v>0</v>
      </c>
      <c r="N975" s="86">
        <v>23.5428051001822</v>
      </c>
      <c r="O975" s="86">
        <v>7.4687192464501599</v>
      </c>
      <c r="P975" s="86">
        <v>0.34300000000000003</v>
      </c>
      <c r="Q975" s="88">
        <v>7.8100000000000003E-2</v>
      </c>
      <c r="R975" s="85">
        <v>0</v>
      </c>
      <c r="S975" s="86">
        <v>0</v>
      </c>
      <c r="T975" s="86">
        <v>0.52</v>
      </c>
      <c r="U975" s="88">
        <v>12.9240824358276</v>
      </c>
      <c r="V975" s="89">
        <v>4.99</v>
      </c>
      <c r="W975" s="85"/>
      <c r="X975" s="88"/>
      <c r="Y975" s="85"/>
      <c r="Z975" s="88"/>
      <c r="AA975" s="85">
        <v>0</v>
      </c>
      <c r="AB975" s="91">
        <v>0</v>
      </c>
      <c r="AC975" s="86">
        <v>0</v>
      </c>
      <c r="AD975" s="86">
        <v>0</v>
      </c>
      <c r="AE975" s="86">
        <v>0</v>
      </c>
      <c r="AF975" s="88">
        <v>93.026005441400002</v>
      </c>
      <c r="AG975" s="150">
        <v>0.358178112253</v>
      </c>
      <c r="AH975" s="86">
        <v>3.59E-4</v>
      </c>
      <c r="AI975" s="88">
        <v>0</v>
      </c>
      <c r="AJ975" s="151">
        <v>2.0499999999999998</v>
      </c>
      <c r="AK975" s="152">
        <v>0</v>
      </c>
    </row>
    <row r="976" spans="1:37" x14ac:dyDescent="0.2">
      <c r="A976" s="149" t="s">
        <v>2188</v>
      </c>
      <c r="B976" s="66" t="s">
        <v>2189</v>
      </c>
      <c r="C976" s="67">
        <v>43</v>
      </c>
      <c r="D976" s="84" t="s">
        <v>348</v>
      </c>
      <c r="E976" s="85">
        <v>31.379364333803</v>
      </c>
      <c r="F976" s="91">
        <v>31.020823547831501</v>
      </c>
      <c r="G976" s="86">
        <v>17.665570690465</v>
      </c>
      <c r="H976" s="86">
        <v>17.327383748238599</v>
      </c>
      <c r="I976" s="86">
        <v>17.559999999999999</v>
      </c>
      <c r="J976" s="86">
        <v>13.26</v>
      </c>
      <c r="K976" s="87">
        <v>0</v>
      </c>
      <c r="L976" s="85">
        <v>1.49999998424</v>
      </c>
      <c r="M976" s="86">
        <v>2.7068688811770301E-2</v>
      </c>
      <c r="N976" s="86">
        <v>28.609661447878999</v>
      </c>
      <c r="O976" s="86">
        <v>19.530292276921099</v>
      </c>
      <c r="P976" s="86">
        <v>1.236</v>
      </c>
      <c r="Q976" s="88">
        <v>0.36530000000000001</v>
      </c>
      <c r="R976" s="85">
        <v>4.7314880529926703E-2</v>
      </c>
      <c r="S976" s="86">
        <v>0</v>
      </c>
      <c r="T976" s="86">
        <v>0.84</v>
      </c>
      <c r="U976" s="88">
        <v>7.1692500391420104</v>
      </c>
      <c r="V976" s="89">
        <v>4.67</v>
      </c>
      <c r="W976" s="85">
        <v>27.2</v>
      </c>
      <c r="X976" s="88"/>
      <c r="Y976" s="85"/>
      <c r="Z976" s="88"/>
      <c r="AA976" s="85">
        <v>0</v>
      </c>
      <c r="AB976" s="91">
        <v>0</v>
      </c>
      <c r="AC976" s="86">
        <v>0</v>
      </c>
      <c r="AD976" s="86">
        <v>0</v>
      </c>
      <c r="AE976" s="86">
        <v>0.02</v>
      </c>
      <c r="AF976" s="88">
        <v>99.433502202499994</v>
      </c>
      <c r="AG976" s="150">
        <v>0.18512399243</v>
      </c>
      <c r="AH976" s="86">
        <v>5.4390000000000001E-2</v>
      </c>
      <c r="AI976" s="88">
        <v>3.0898461798400002E-10</v>
      </c>
      <c r="AJ976" s="151">
        <v>2.1</v>
      </c>
      <c r="AK976" s="152">
        <v>2</v>
      </c>
    </row>
    <row r="977" spans="1:37" x14ac:dyDescent="0.2">
      <c r="A977" s="149" t="s">
        <v>2190</v>
      </c>
      <c r="B977" s="66" t="s">
        <v>2191</v>
      </c>
      <c r="C977" s="67">
        <v>43</v>
      </c>
      <c r="D977" s="84" t="s">
        <v>348</v>
      </c>
      <c r="E977" s="85">
        <v>45.3999830335935</v>
      </c>
      <c r="F977" s="91">
        <v>45.376654224635203</v>
      </c>
      <c r="G977" s="86">
        <v>23.345775364777701</v>
      </c>
      <c r="H977" s="86">
        <v>23.330929759077002</v>
      </c>
      <c r="I977" s="86">
        <v>17.34</v>
      </c>
      <c r="J977" s="86">
        <v>14.3</v>
      </c>
      <c r="K977" s="87">
        <v>0</v>
      </c>
      <c r="L977" s="85">
        <v>0.99000000078499995</v>
      </c>
      <c r="M977" s="86">
        <v>0.454118308112612</v>
      </c>
      <c r="N977" s="86"/>
      <c r="O977" s="86">
        <v>16.679188580015001</v>
      </c>
      <c r="P977" s="86">
        <v>0.56200000000000006</v>
      </c>
      <c r="Q977" s="88">
        <v>0.65980000000000005</v>
      </c>
      <c r="R977" s="85">
        <v>5.8224163027656498E-2</v>
      </c>
      <c r="S977" s="86">
        <v>0</v>
      </c>
      <c r="T977" s="86">
        <v>0.98</v>
      </c>
      <c r="U977" s="88">
        <v>3.9234815066169002</v>
      </c>
      <c r="V977" s="89">
        <v>4.6500000000000004</v>
      </c>
      <c r="W977" s="85"/>
      <c r="X977" s="88"/>
      <c r="Y977" s="85"/>
      <c r="Z977" s="88"/>
      <c r="AA977" s="85">
        <v>0</v>
      </c>
      <c r="AB977" s="91">
        <v>0</v>
      </c>
      <c r="AC977" s="86">
        <v>0</v>
      </c>
      <c r="AD977" s="86">
        <v>0</v>
      </c>
      <c r="AE977" s="86">
        <v>0.02</v>
      </c>
      <c r="AF977" s="88">
        <v>100.000000079</v>
      </c>
      <c r="AG977" s="150">
        <v>5.3419999923900001E-2</v>
      </c>
      <c r="AH977" s="86">
        <v>3.8557000000000001E-2</v>
      </c>
      <c r="AI977" s="88">
        <v>0</v>
      </c>
      <c r="AJ977" s="151">
        <v>2.04</v>
      </c>
      <c r="AK977" s="152">
        <v>1</v>
      </c>
    </row>
    <row r="978" spans="1:37" x14ac:dyDescent="0.2">
      <c r="A978" s="149" t="s">
        <v>2192</v>
      </c>
      <c r="B978" s="66" t="s">
        <v>2193</v>
      </c>
      <c r="C978" s="67">
        <v>43</v>
      </c>
      <c r="D978" s="84" t="s">
        <v>348</v>
      </c>
      <c r="E978" s="85">
        <v>53.248581157775298</v>
      </c>
      <c r="F978" s="91">
        <v>53.1214528944381</v>
      </c>
      <c r="G978" s="86">
        <v>24.399545970488099</v>
      </c>
      <c r="H978" s="86">
        <v>24.281498297389302</v>
      </c>
      <c r="I978" s="86">
        <v>25.71</v>
      </c>
      <c r="J978" s="86">
        <v>30.52</v>
      </c>
      <c r="K978" s="87">
        <v>0</v>
      </c>
      <c r="L978" s="85">
        <v>2.4100000005000002</v>
      </c>
      <c r="M978" s="86">
        <v>4.4683746690706003E-2</v>
      </c>
      <c r="N978" s="86">
        <v>24.6379686570125</v>
      </c>
      <c r="O978" s="86">
        <v>10.056727707006401</v>
      </c>
      <c r="P978" s="86">
        <v>1.1870000000000001</v>
      </c>
      <c r="Q978" s="88">
        <v>0.29010000000000002</v>
      </c>
      <c r="R978" s="85">
        <v>5.009183503089E-2</v>
      </c>
      <c r="S978" s="86">
        <v>0</v>
      </c>
      <c r="T978" s="86">
        <v>0.69</v>
      </c>
      <c r="U978" s="88">
        <v>5.5266742338252</v>
      </c>
      <c r="V978" s="89">
        <v>4.83</v>
      </c>
      <c r="W978" s="85"/>
      <c r="X978" s="88"/>
      <c r="Y978" s="85"/>
      <c r="Z978" s="88"/>
      <c r="AA978" s="85">
        <v>0</v>
      </c>
      <c r="AB978" s="91">
        <v>0</v>
      </c>
      <c r="AC978" s="86">
        <v>0</v>
      </c>
      <c r="AD978" s="86">
        <v>0</v>
      </c>
      <c r="AE978" s="86">
        <v>0.03</v>
      </c>
      <c r="AF978" s="88">
        <v>97.546203633600001</v>
      </c>
      <c r="AG978" s="150">
        <v>0.37059599983800001</v>
      </c>
      <c r="AH978" s="86">
        <v>0.17005500000000001</v>
      </c>
      <c r="AI978" s="88">
        <v>0</v>
      </c>
      <c r="AJ978" s="151">
        <v>2.08</v>
      </c>
      <c r="AK978" s="152">
        <v>1</v>
      </c>
    </row>
    <row r="979" spans="1:37" x14ac:dyDescent="0.2">
      <c r="A979" s="149" t="s">
        <v>2194</v>
      </c>
      <c r="B979" s="66" t="s">
        <v>2195</v>
      </c>
      <c r="C979" s="67">
        <v>43</v>
      </c>
      <c r="D979" s="84" t="s">
        <v>348</v>
      </c>
      <c r="E979" s="85">
        <v>83.438044892197794</v>
      </c>
      <c r="F979" s="91">
        <v>83.396529296172304</v>
      </c>
      <c r="G979" s="86">
        <v>27.2715950291993</v>
      </c>
      <c r="H979" s="86">
        <v>27.261908056793299</v>
      </c>
      <c r="I979" s="86">
        <v>0.6</v>
      </c>
      <c r="J979" s="86">
        <v>0.69</v>
      </c>
      <c r="K979" s="87">
        <v>0</v>
      </c>
      <c r="L979" s="85">
        <v>0.81999999826600001</v>
      </c>
      <c r="M979" s="86">
        <v>2.0133447516255901E-2</v>
      </c>
      <c r="N979" s="86"/>
      <c r="O979" s="86">
        <v>12.1605022519449</v>
      </c>
      <c r="P979" s="86">
        <v>0.18099999999999999</v>
      </c>
      <c r="Q979" s="88">
        <v>0.1076</v>
      </c>
      <c r="R979" s="85">
        <v>4.4829647340107602E-2</v>
      </c>
      <c r="S979" s="86">
        <v>0</v>
      </c>
      <c r="T979" s="86">
        <v>0.13</v>
      </c>
      <c r="U979" s="88">
        <v>0.79156403088760297</v>
      </c>
      <c r="V979" s="89">
        <v>5</v>
      </c>
      <c r="W979" s="85">
        <v>22.833333333300001</v>
      </c>
      <c r="X979" s="88"/>
      <c r="Y979" s="85"/>
      <c r="Z979" s="88"/>
      <c r="AA979" s="85">
        <v>0</v>
      </c>
      <c r="AB979" s="91">
        <v>0</v>
      </c>
      <c r="AC979" s="86">
        <v>0</v>
      </c>
      <c r="AD979" s="86">
        <v>0</v>
      </c>
      <c r="AE979" s="86">
        <v>0.01</v>
      </c>
      <c r="AF979" s="88">
        <v>99.999999987699994</v>
      </c>
      <c r="AG979" s="150">
        <v>8.6863999904399997E-2</v>
      </c>
      <c r="AH979" s="86">
        <v>3.5049999999999999E-3</v>
      </c>
      <c r="AI979" s="88">
        <v>0</v>
      </c>
      <c r="AJ979" s="151">
        <v>2.4</v>
      </c>
      <c r="AK979" s="152">
        <v>1</v>
      </c>
    </row>
    <row r="980" spans="1:37" x14ac:dyDescent="0.2">
      <c r="A980" s="149" t="s">
        <v>2196</v>
      </c>
      <c r="B980" s="66" t="s">
        <v>2197</v>
      </c>
      <c r="C980" s="67">
        <v>43</v>
      </c>
      <c r="D980" s="84" t="s">
        <v>348</v>
      </c>
      <c r="E980" s="85">
        <v>51.096047187252402</v>
      </c>
      <c r="F980" s="91">
        <v>50.988643366493498</v>
      </c>
      <c r="G980" s="86">
        <v>24.437010300202498</v>
      </c>
      <c r="H980" s="86">
        <v>24.343692226428399</v>
      </c>
      <c r="I980" s="86">
        <v>0</v>
      </c>
      <c r="J980" s="86">
        <v>0.92</v>
      </c>
      <c r="K980" s="87">
        <v>0</v>
      </c>
      <c r="L980" s="85">
        <v>1.9999999990299999E-2</v>
      </c>
      <c r="M980" s="86">
        <v>0</v>
      </c>
      <c r="N980" s="86">
        <v>13.9499620924943</v>
      </c>
      <c r="O980" s="86">
        <v>10.891740704179</v>
      </c>
      <c r="P980" s="86">
        <v>0.27500000000000002</v>
      </c>
      <c r="Q980" s="88">
        <v>0.1956</v>
      </c>
      <c r="R980" s="85">
        <v>0</v>
      </c>
      <c r="S980" s="86">
        <v>0</v>
      </c>
      <c r="T980" s="86">
        <v>0.28999999999999998</v>
      </c>
      <c r="U980" s="88">
        <v>3.32423628840567</v>
      </c>
      <c r="V980" s="89">
        <v>4.97</v>
      </c>
      <c r="W980" s="85"/>
      <c r="X980" s="88"/>
      <c r="Y980" s="85"/>
      <c r="Z980" s="88"/>
      <c r="AA980" s="85">
        <v>0.91</v>
      </c>
      <c r="AB980" s="91">
        <v>0.91</v>
      </c>
      <c r="AC980" s="86">
        <v>0.08</v>
      </c>
      <c r="AD980" s="86">
        <v>0.08</v>
      </c>
      <c r="AE980" s="86">
        <v>0.13</v>
      </c>
      <c r="AF980" s="88">
        <v>90.109596208799999</v>
      </c>
      <c r="AG980" s="150">
        <v>0.108935999918</v>
      </c>
      <c r="AH980" s="86">
        <v>3.4940000000000001E-3</v>
      </c>
      <c r="AI980" s="88">
        <v>0</v>
      </c>
      <c r="AJ980" s="151">
        <v>1.93</v>
      </c>
      <c r="AK980" s="152">
        <v>1</v>
      </c>
    </row>
    <row r="981" spans="1:37" x14ac:dyDescent="0.2">
      <c r="A981" s="149" t="s">
        <v>2198</v>
      </c>
      <c r="B981" s="66" t="s">
        <v>2199</v>
      </c>
      <c r="C981" s="67">
        <v>43</v>
      </c>
      <c r="D981" s="84" t="s">
        <v>348</v>
      </c>
      <c r="E981" s="85">
        <v>80.780094345116794</v>
      </c>
      <c r="F981" s="91">
        <v>80.481625997321103</v>
      </c>
      <c r="G981" s="86">
        <v>29.772581678411299</v>
      </c>
      <c r="H981" s="86">
        <v>29.488672762215401</v>
      </c>
      <c r="I981" s="86">
        <v>0</v>
      </c>
      <c r="J981" s="86">
        <v>0.05</v>
      </c>
      <c r="K981" s="87">
        <v>0</v>
      </c>
      <c r="L981" s="85">
        <v>0.16999999124000001</v>
      </c>
      <c r="M981" s="86">
        <v>5.6578776099502799E-3</v>
      </c>
      <c r="N981" s="86">
        <v>15.1343705799151</v>
      </c>
      <c r="O981" s="86">
        <v>7.7967973495306504</v>
      </c>
      <c r="P981" s="86">
        <v>8.5000000000000006E-2</v>
      </c>
      <c r="Q981" s="88">
        <v>0.14560000000000001</v>
      </c>
      <c r="R981" s="85">
        <v>1.7403411068569401E-2</v>
      </c>
      <c r="S981" s="86">
        <v>0</v>
      </c>
      <c r="T981" s="86">
        <v>0.13</v>
      </c>
      <c r="U981" s="88">
        <v>0.69302894415002003</v>
      </c>
      <c r="V981" s="89">
        <v>5</v>
      </c>
      <c r="W981" s="85"/>
      <c r="X981" s="88"/>
      <c r="Y981" s="85"/>
      <c r="Z981" s="88"/>
      <c r="AA981" s="85">
        <v>0.38</v>
      </c>
      <c r="AB981" s="91">
        <v>0.38</v>
      </c>
      <c r="AC981" s="86">
        <v>0.02</v>
      </c>
      <c r="AD981" s="86">
        <v>0.02</v>
      </c>
      <c r="AE981" s="86">
        <v>0</v>
      </c>
      <c r="AF981" s="88">
        <v>89.181702225500004</v>
      </c>
      <c r="AG981" s="150">
        <v>2.9014003652900001E-2</v>
      </c>
      <c r="AH981" s="86">
        <v>2.31E-4</v>
      </c>
      <c r="AI981" s="88">
        <v>0</v>
      </c>
      <c r="AJ981" s="151">
        <v>1.99</v>
      </c>
      <c r="AK981" s="152">
        <v>1</v>
      </c>
    </row>
    <row r="982" spans="1:37" x14ac:dyDescent="0.2">
      <c r="A982" s="149" t="s">
        <v>2200</v>
      </c>
      <c r="B982" s="66" t="s">
        <v>2201</v>
      </c>
      <c r="C982" s="67">
        <v>43</v>
      </c>
      <c r="D982" s="84" t="s">
        <v>348</v>
      </c>
      <c r="E982" s="85">
        <v>94.308594308594294</v>
      </c>
      <c r="F982" s="91">
        <v>94.000594000594006</v>
      </c>
      <c r="G982" s="86">
        <v>34.459734459734499</v>
      </c>
      <c r="H982" s="86">
        <v>34.2793342793343</v>
      </c>
      <c r="I982" s="86">
        <v>0.9</v>
      </c>
      <c r="J982" s="86">
        <v>1.3</v>
      </c>
      <c r="K982" s="87">
        <v>0</v>
      </c>
      <c r="L982" s="85">
        <v>1.0000002025500001E-2</v>
      </c>
      <c r="M982" s="86">
        <v>3.3500380464267601E-4</v>
      </c>
      <c r="N982" s="86"/>
      <c r="O982" s="86">
        <v>19.021406727828701</v>
      </c>
      <c r="P982" s="86">
        <v>0.26500000000000001</v>
      </c>
      <c r="Q982" s="88">
        <v>0.52559999999999996</v>
      </c>
      <c r="R982" s="85">
        <v>2.0759809009757099E-2</v>
      </c>
      <c r="S982" s="86">
        <v>0</v>
      </c>
      <c r="T982" s="86">
        <v>0.23</v>
      </c>
      <c r="U982" s="88">
        <v>5.3900053900053903E-2</v>
      </c>
      <c r="V982" s="89">
        <v>4.95</v>
      </c>
      <c r="W982" s="85">
        <v>24.456001655651399</v>
      </c>
      <c r="X982" s="88">
        <v>25.333333333300001</v>
      </c>
      <c r="Y982" s="85">
        <v>-100</v>
      </c>
      <c r="Z982" s="88"/>
      <c r="AA982" s="85">
        <v>0</v>
      </c>
      <c r="AB982" s="91">
        <v>0</v>
      </c>
      <c r="AC982" s="86">
        <v>0</v>
      </c>
      <c r="AD982" s="86">
        <v>0</v>
      </c>
      <c r="AE982" s="86">
        <v>0</v>
      </c>
      <c r="AF982" s="88">
        <v>99.152000228000006</v>
      </c>
      <c r="AG982" s="150">
        <v>4.9840001241E-3</v>
      </c>
      <c r="AH982" s="86">
        <v>7.3080000000000003E-3</v>
      </c>
      <c r="AI982" s="88">
        <v>0</v>
      </c>
      <c r="AJ982" s="151">
        <v>2.48</v>
      </c>
      <c r="AK982" s="152">
        <v>2</v>
      </c>
    </row>
    <row r="983" spans="1:37" x14ac:dyDescent="0.2">
      <c r="A983" s="149" t="s">
        <v>2202</v>
      </c>
      <c r="B983" s="66" t="s">
        <v>2202</v>
      </c>
      <c r="C983" s="67">
        <v>43</v>
      </c>
      <c r="D983" s="84" t="s">
        <v>348</v>
      </c>
      <c r="E983" s="85">
        <v>83.966360921049798</v>
      </c>
      <c r="F983" s="91">
        <v>83.943059292054102</v>
      </c>
      <c r="G983" s="86">
        <v>27.2205393267948</v>
      </c>
      <c r="H983" s="86">
        <v>27.1972376977991</v>
      </c>
      <c r="I983" s="86">
        <v>0.2</v>
      </c>
      <c r="J983" s="86">
        <v>0.25</v>
      </c>
      <c r="K983" s="87">
        <v>0</v>
      </c>
      <c r="L983" s="85">
        <v>0.54999999018400003</v>
      </c>
      <c r="M983" s="86">
        <v>0</v>
      </c>
      <c r="N983" s="86"/>
      <c r="O983" s="86">
        <v>22.721629004221501</v>
      </c>
      <c r="P983" s="86">
        <v>0.125</v>
      </c>
      <c r="Q983" s="88">
        <v>4.7100000000000003E-2</v>
      </c>
      <c r="R983" s="85">
        <v>0</v>
      </c>
      <c r="S983" s="86">
        <v>0</v>
      </c>
      <c r="T983" s="86">
        <v>0.12</v>
      </c>
      <c r="U983" s="88">
        <v>2.8703370262884702</v>
      </c>
      <c r="V983" s="89">
        <v>5</v>
      </c>
      <c r="W983" s="85"/>
      <c r="X983" s="88"/>
      <c r="Y983" s="85"/>
      <c r="Z983" s="88"/>
      <c r="AA983" s="85">
        <v>0</v>
      </c>
      <c r="AB983" s="91">
        <v>0</v>
      </c>
      <c r="AC983" s="86">
        <v>0</v>
      </c>
      <c r="AD983" s="86">
        <v>0</v>
      </c>
      <c r="AE983" s="86">
        <v>0</v>
      </c>
      <c r="AF983" s="88">
        <v>100.000000211</v>
      </c>
      <c r="AG983" s="150">
        <v>6.9570381483100003E-12</v>
      </c>
      <c r="AH983" s="86">
        <v>1.0269999999999999E-3</v>
      </c>
      <c r="AI983" s="88">
        <v>0</v>
      </c>
      <c r="AJ983" s="151">
        <v>2.1</v>
      </c>
      <c r="AK983" s="152">
        <v>3</v>
      </c>
    </row>
    <row r="984" spans="1:37" x14ac:dyDescent="0.2">
      <c r="A984" s="149" t="s">
        <v>2203</v>
      </c>
      <c r="B984" s="66" t="s">
        <v>2204</v>
      </c>
      <c r="C984" s="67">
        <v>43</v>
      </c>
      <c r="D984" s="84" t="s">
        <v>348</v>
      </c>
      <c r="E984" s="85">
        <v>34.655229198478999</v>
      </c>
      <c r="F984" s="91">
        <v>34.526482828827199</v>
      </c>
      <c r="G984" s="86">
        <v>19.3448905655858</v>
      </c>
      <c r="H984" s="86">
        <v>19.219138297553801</v>
      </c>
      <c r="I984" s="86">
        <v>0.23</v>
      </c>
      <c r="J984" s="86">
        <v>0.19</v>
      </c>
      <c r="K984" s="87">
        <v>0</v>
      </c>
      <c r="L984" s="85">
        <v>1.44000000075</v>
      </c>
      <c r="M984" s="86">
        <v>0</v>
      </c>
      <c r="N984" s="86">
        <v>22.890965732087199</v>
      </c>
      <c r="O984" s="86">
        <v>11.933617207118701</v>
      </c>
      <c r="P984" s="86">
        <v>0.23599999999999999</v>
      </c>
      <c r="Q984" s="88">
        <v>0.1164</v>
      </c>
      <c r="R984" s="85">
        <v>0</v>
      </c>
      <c r="S984" s="86">
        <v>0</v>
      </c>
      <c r="T984" s="86">
        <v>0.4</v>
      </c>
      <c r="U984" s="88">
        <v>3.9372436300487998</v>
      </c>
      <c r="V984" s="89">
        <v>5</v>
      </c>
      <c r="W984" s="85"/>
      <c r="X984" s="88"/>
      <c r="Y984" s="85"/>
      <c r="Z984" s="88"/>
      <c r="AA984" s="85">
        <v>1.04</v>
      </c>
      <c r="AB984" s="91">
        <v>1.04</v>
      </c>
      <c r="AC984" s="86">
        <v>0.3</v>
      </c>
      <c r="AD984" s="86">
        <v>0.3</v>
      </c>
      <c r="AE984" s="86">
        <v>0</v>
      </c>
      <c r="AF984" s="88">
        <v>66.704101597000005</v>
      </c>
      <c r="AG984" s="150">
        <v>0.27910399989099999</v>
      </c>
      <c r="AH984" s="86">
        <v>7.8399999999999997E-4</v>
      </c>
      <c r="AI984" s="88">
        <v>0</v>
      </c>
      <c r="AJ984" s="151">
        <v>1.8</v>
      </c>
      <c r="AK984" s="152">
        <v>0</v>
      </c>
    </row>
    <row r="985" spans="1:37" x14ac:dyDescent="0.2">
      <c r="A985" s="149" t="s">
        <v>1194</v>
      </c>
      <c r="B985" s="66" t="s">
        <v>2205</v>
      </c>
      <c r="C985" s="67">
        <v>43</v>
      </c>
      <c r="D985" s="84" t="s">
        <v>348</v>
      </c>
      <c r="E985" s="85">
        <v>84.943291041907003</v>
      </c>
      <c r="F985" s="91">
        <v>84.874086889657804</v>
      </c>
      <c r="G985" s="86">
        <v>26.2427912341407</v>
      </c>
      <c r="H985" s="86">
        <v>26.199538638985</v>
      </c>
      <c r="I985" s="86">
        <v>0.05</v>
      </c>
      <c r="J985" s="86">
        <v>0.14000000000000001</v>
      </c>
      <c r="K985" s="87">
        <v>0</v>
      </c>
      <c r="L985" s="85">
        <v>0.53000000053899998</v>
      </c>
      <c r="M985" s="86">
        <v>1.8340601102196801E-2</v>
      </c>
      <c r="N985" s="86"/>
      <c r="O985" s="86">
        <v>15.834767641996599</v>
      </c>
      <c r="P985" s="86">
        <v>0.10100000000000001</v>
      </c>
      <c r="Q985" s="88">
        <v>0.1709</v>
      </c>
      <c r="R985" s="85">
        <v>3.4867503486750301E-2</v>
      </c>
      <c r="S985" s="86">
        <v>0</v>
      </c>
      <c r="T985" s="86">
        <v>0.15</v>
      </c>
      <c r="U985" s="88">
        <v>1.1216839677047299</v>
      </c>
      <c r="V985" s="89">
        <v>5</v>
      </c>
      <c r="W985" s="85">
        <v>24.9666666667</v>
      </c>
      <c r="X985" s="88"/>
      <c r="Y985" s="85"/>
      <c r="Z985" s="88"/>
      <c r="AA985" s="85">
        <v>0.03</v>
      </c>
      <c r="AB985" s="91">
        <v>0.03</v>
      </c>
      <c r="AC985" s="86">
        <v>0</v>
      </c>
      <c r="AD985" s="86">
        <v>0</v>
      </c>
      <c r="AE985" s="86">
        <v>0</v>
      </c>
      <c r="AF985" s="88">
        <v>94.507301426599994</v>
      </c>
      <c r="AG985" s="150">
        <v>0</v>
      </c>
      <c r="AH985" s="86">
        <v>9.1500000000000001E-4</v>
      </c>
      <c r="AI985" s="88">
        <v>0</v>
      </c>
      <c r="AJ985" s="151">
        <v>2.0699999999999998</v>
      </c>
      <c r="AK985" s="152">
        <v>1</v>
      </c>
    </row>
    <row r="986" spans="1:37" x14ac:dyDescent="0.2">
      <c r="A986" s="149" t="s">
        <v>2206</v>
      </c>
      <c r="B986" s="66" t="s">
        <v>2207</v>
      </c>
      <c r="C986" s="67">
        <v>43</v>
      </c>
      <c r="D986" s="84" t="s">
        <v>348</v>
      </c>
      <c r="E986" s="85">
        <v>96.743067267549506</v>
      </c>
      <c r="F986" s="91">
        <v>96.644916917802504</v>
      </c>
      <c r="G986" s="86">
        <v>36.622522049268703</v>
      </c>
      <c r="H986" s="86">
        <v>36.592109264840097</v>
      </c>
      <c r="I986" s="86">
        <v>0.86</v>
      </c>
      <c r="J986" s="86">
        <v>0.47</v>
      </c>
      <c r="K986" s="87">
        <v>0</v>
      </c>
      <c r="L986" s="85">
        <v>4.4704617382400001E-9</v>
      </c>
      <c r="M986" s="86">
        <v>5.45555862073959E-5</v>
      </c>
      <c r="N986" s="86">
        <v>52.923760177646201</v>
      </c>
      <c r="O986" s="86">
        <v>51.996844492653601</v>
      </c>
      <c r="P986" s="86">
        <v>0.17</v>
      </c>
      <c r="Q986" s="88">
        <v>9.2200000000000004E-2</v>
      </c>
      <c r="R986" s="85">
        <v>1.48389968838107E-2</v>
      </c>
      <c r="S986" s="86">
        <v>0</v>
      </c>
      <c r="T986" s="86">
        <v>0.17</v>
      </c>
      <c r="U986" s="88">
        <v>0.10644474550029</v>
      </c>
      <c r="V986" s="89">
        <v>5</v>
      </c>
      <c r="W986" s="85">
        <v>26.171245118724599</v>
      </c>
      <c r="X986" s="88">
        <v>21.633333333300001</v>
      </c>
      <c r="Y986" s="85">
        <v>-100</v>
      </c>
      <c r="Z986" s="88"/>
      <c r="AA986" s="85">
        <v>0.08</v>
      </c>
      <c r="AB986" s="91">
        <v>0.1</v>
      </c>
      <c r="AC986" s="86">
        <v>0.04</v>
      </c>
      <c r="AD986" s="86">
        <v>0.06</v>
      </c>
      <c r="AE986" s="86">
        <v>0</v>
      </c>
      <c r="AF986" s="88">
        <v>100.00000006800001</v>
      </c>
      <c r="AG986" s="150">
        <v>5.3400003355599996E-4</v>
      </c>
      <c r="AH986" s="86">
        <v>2.1810000000000002E-3</v>
      </c>
      <c r="AI986" s="88">
        <v>0</v>
      </c>
      <c r="AJ986" s="151">
        <v>2.15</v>
      </c>
      <c r="AK986" s="152">
        <v>1</v>
      </c>
    </row>
    <row r="987" spans="1:37" x14ac:dyDescent="0.2">
      <c r="A987" s="149" t="s">
        <v>2208</v>
      </c>
      <c r="B987" s="66" t="s">
        <v>2209</v>
      </c>
      <c r="C987" s="67">
        <v>43</v>
      </c>
      <c r="D987" s="84" t="s">
        <v>348</v>
      </c>
      <c r="E987" s="85">
        <v>61.564995429537298</v>
      </c>
      <c r="F987" s="91">
        <v>61.481347337921001</v>
      </c>
      <c r="G987" s="86">
        <v>28.071264724651201</v>
      </c>
      <c r="H987" s="86">
        <v>28.0040013107742</v>
      </c>
      <c r="I987" s="86">
        <v>0.77</v>
      </c>
      <c r="J987" s="86">
        <v>0.76</v>
      </c>
      <c r="K987" s="87">
        <v>0</v>
      </c>
      <c r="L987" s="85">
        <v>0.99999990962300001</v>
      </c>
      <c r="M987" s="86">
        <v>0.12623448563565901</v>
      </c>
      <c r="N987" s="86">
        <v>62.381182535846598</v>
      </c>
      <c r="O987" s="86">
        <v>21.099808641353601</v>
      </c>
      <c r="P987" s="86">
        <v>0.39100000000000001</v>
      </c>
      <c r="Q987" s="88">
        <v>0.18210000000000001</v>
      </c>
      <c r="R987" s="85">
        <v>4.5804323928178799E-2</v>
      </c>
      <c r="S987" s="86">
        <v>0</v>
      </c>
      <c r="T987" s="86">
        <v>0.25</v>
      </c>
      <c r="U987" s="88">
        <v>4.7222365947465503</v>
      </c>
      <c r="V987" s="89">
        <v>4.88</v>
      </c>
      <c r="W987" s="85">
        <v>18.733333333299999</v>
      </c>
      <c r="X987" s="88"/>
      <c r="Y987" s="85"/>
      <c r="Z987" s="88"/>
      <c r="AA987" s="85">
        <v>0</v>
      </c>
      <c r="AB987" s="91">
        <v>0</v>
      </c>
      <c r="AC987" s="86">
        <v>0</v>
      </c>
      <c r="AD987" s="86">
        <v>0</v>
      </c>
      <c r="AE987" s="86">
        <v>0</v>
      </c>
      <c r="AF987" s="88">
        <v>99.018303008999993</v>
      </c>
      <c r="AG987" s="150">
        <v>0.274831911318</v>
      </c>
      <c r="AH987" s="86">
        <v>5.2960000000000004E-3</v>
      </c>
      <c r="AI987" s="88">
        <v>0</v>
      </c>
      <c r="AJ987" s="151">
        <v>2.06</v>
      </c>
      <c r="AK987" s="152">
        <v>2</v>
      </c>
    </row>
    <row r="988" spans="1:37" x14ac:dyDescent="0.2">
      <c r="A988" s="149" t="s">
        <v>2210</v>
      </c>
      <c r="B988" s="66" t="s">
        <v>2210</v>
      </c>
      <c r="C988" s="67">
        <v>43</v>
      </c>
      <c r="D988" s="84" t="s">
        <v>348</v>
      </c>
      <c r="E988" s="85">
        <v>61.795835316125398</v>
      </c>
      <c r="F988" s="91">
        <v>61.710506883707197</v>
      </c>
      <c r="G988" s="86">
        <v>25.1833740831296</v>
      </c>
      <c r="H988" s="86">
        <v>25.099686582103999</v>
      </c>
      <c r="I988" s="86">
        <v>0.36</v>
      </c>
      <c r="J988" s="86">
        <v>0.37</v>
      </c>
      <c r="K988" s="87">
        <v>0</v>
      </c>
      <c r="L988" s="85">
        <v>0.98000001431899997</v>
      </c>
      <c r="M988" s="86">
        <v>3.9465043443119803E-2</v>
      </c>
      <c r="N988" s="86">
        <v>52.151965993623797</v>
      </c>
      <c r="O988" s="86">
        <v>22.277691107644301</v>
      </c>
      <c r="P988" s="86">
        <v>0.249</v>
      </c>
      <c r="Q988" s="88">
        <v>0.1094</v>
      </c>
      <c r="R988" s="85">
        <v>1.63478829491581E-2</v>
      </c>
      <c r="S988" s="86">
        <v>0</v>
      </c>
      <c r="T988" s="86">
        <v>0.18</v>
      </c>
      <c r="U988" s="88">
        <v>5.1032966311678498</v>
      </c>
      <c r="V988" s="89">
        <v>4.87</v>
      </c>
      <c r="W988" s="85">
        <v>23.733333333299999</v>
      </c>
      <c r="X988" s="88"/>
      <c r="Y988" s="85"/>
      <c r="Z988" s="88"/>
      <c r="AA988" s="85">
        <v>0</v>
      </c>
      <c r="AB988" s="91">
        <v>0</v>
      </c>
      <c r="AC988" s="86">
        <v>0</v>
      </c>
      <c r="AD988" s="86">
        <v>0</v>
      </c>
      <c r="AE988" s="86">
        <v>0</v>
      </c>
      <c r="AF988" s="88">
        <v>99.999999644699997</v>
      </c>
      <c r="AG988" s="150">
        <v>5.9986062221499999E-2</v>
      </c>
      <c r="AH988" s="86">
        <v>1.596E-3</v>
      </c>
      <c r="AI988" s="88">
        <v>0</v>
      </c>
      <c r="AJ988" s="151">
        <v>2.04</v>
      </c>
      <c r="AK988" s="152">
        <v>2</v>
      </c>
    </row>
    <row r="989" spans="1:37" x14ac:dyDescent="0.2">
      <c r="A989" s="149" t="s">
        <v>2211</v>
      </c>
      <c r="B989" s="66" t="s">
        <v>2212</v>
      </c>
      <c r="C989" s="67">
        <v>43</v>
      </c>
      <c r="D989" s="84" t="s">
        <v>348</v>
      </c>
      <c r="E989" s="85">
        <v>93.189913760779902</v>
      </c>
      <c r="F989" s="91">
        <v>93.189913760779902</v>
      </c>
      <c r="G989" s="86">
        <v>29.164323209598798</v>
      </c>
      <c r="H989" s="86">
        <v>29.164323209598798</v>
      </c>
      <c r="I989" s="86">
        <v>0.17</v>
      </c>
      <c r="J989" s="86">
        <v>0.12</v>
      </c>
      <c r="K989" s="87">
        <v>0</v>
      </c>
      <c r="L989" s="85">
        <v>0.180000034029</v>
      </c>
      <c r="M989" s="86">
        <v>0</v>
      </c>
      <c r="N989" s="86">
        <v>52.707749766573301</v>
      </c>
      <c r="O989" s="86">
        <v>23.912087912087902</v>
      </c>
      <c r="P989" s="86">
        <v>8.6999999999999994E-2</v>
      </c>
      <c r="Q989" s="88">
        <v>0</v>
      </c>
      <c r="R989" s="85">
        <v>0</v>
      </c>
      <c r="S989" s="86">
        <v>0</v>
      </c>
      <c r="T989" s="86">
        <v>7.0000000000000007E-2</v>
      </c>
      <c r="U989" s="88">
        <v>1.5537120359954999</v>
      </c>
      <c r="V989" s="89">
        <v>5</v>
      </c>
      <c r="W989" s="85"/>
      <c r="X989" s="88"/>
      <c r="Y989" s="85"/>
      <c r="Z989" s="88"/>
      <c r="AA989" s="85">
        <v>0</v>
      </c>
      <c r="AB989" s="91">
        <v>0</v>
      </c>
      <c r="AC989" s="86">
        <v>0</v>
      </c>
      <c r="AD989" s="86">
        <v>0</v>
      </c>
      <c r="AE989" s="86">
        <v>0</v>
      </c>
      <c r="AF989" s="88">
        <v>99.999999892800005</v>
      </c>
      <c r="AG989" s="150">
        <v>2.0521288756200001E-9</v>
      </c>
      <c r="AH989" s="86">
        <v>7.67E-4</v>
      </c>
      <c r="AI989" s="88">
        <v>0</v>
      </c>
      <c r="AJ989" s="151">
        <v>2.0499999999999998</v>
      </c>
      <c r="AK989" s="152">
        <v>2</v>
      </c>
    </row>
    <row r="990" spans="1:37" x14ac:dyDescent="0.2">
      <c r="A990" s="149" t="s">
        <v>2213</v>
      </c>
      <c r="B990" s="66" t="s">
        <v>2214</v>
      </c>
      <c r="C990" s="67">
        <v>43</v>
      </c>
      <c r="D990" s="84" t="s">
        <v>348</v>
      </c>
      <c r="E990" s="85">
        <v>97.767826481133</v>
      </c>
      <c r="F990" s="91">
        <v>97.767826481133</v>
      </c>
      <c r="G990" s="86">
        <v>30.1776123298397</v>
      </c>
      <c r="H990" s="86">
        <v>30.1776123298397</v>
      </c>
      <c r="I990" s="86">
        <v>0.28999999999999998</v>
      </c>
      <c r="J990" s="86">
        <v>0.19</v>
      </c>
      <c r="K990" s="87">
        <v>0</v>
      </c>
      <c r="L990" s="85">
        <v>1.9440005846199999E-8</v>
      </c>
      <c r="M990" s="86">
        <v>0</v>
      </c>
      <c r="N990" s="86"/>
      <c r="O990" s="86">
        <v>50.300701637153402</v>
      </c>
      <c r="P990" s="86">
        <v>0.19</v>
      </c>
      <c r="Q990" s="88">
        <v>6.1100000000000002E-2</v>
      </c>
      <c r="R990" s="85">
        <v>0</v>
      </c>
      <c r="S990" s="86">
        <v>0</v>
      </c>
      <c r="T990" s="86">
        <v>0.1</v>
      </c>
      <c r="U990" s="88">
        <v>8.1045069300402506E-2</v>
      </c>
      <c r="V990" s="89">
        <v>5</v>
      </c>
      <c r="W990" s="85">
        <v>27.241589727714398</v>
      </c>
      <c r="X990" s="88">
        <v>28.5333333333</v>
      </c>
      <c r="Y990" s="85">
        <v>-100</v>
      </c>
      <c r="Z990" s="88"/>
      <c r="AA990" s="85">
        <v>0</v>
      </c>
      <c r="AB990" s="91">
        <v>0</v>
      </c>
      <c r="AC990" s="86">
        <v>0</v>
      </c>
      <c r="AD990" s="86">
        <v>0</v>
      </c>
      <c r="AE990" s="86">
        <v>0</v>
      </c>
      <c r="AF990" s="88">
        <v>99.999999736700005</v>
      </c>
      <c r="AG990" s="150">
        <v>1.2460001330999999E-3</v>
      </c>
      <c r="AH990" s="86">
        <v>8.9999999999999998E-4</v>
      </c>
      <c r="AI990" s="88">
        <v>1.7917009364299999E-10</v>
      </c>
      <c r="AJ990" s="151">
        <v>2.23</v>
      </c>
      <c r="AK990" s="152">
        <v>2</v>
      </c>
    </row>
    <row r="991" spans="1:37" x14ac:dyDescent="0.2">
      <c r="A991" s="149" t="s">
        <v>947</v>
      </c>
      <c r="B991" s="66" t="s">
        <v>2215</v>
      </c>
      <c r="C991" s="67">
        <v>43</v>
      </c>
      <c r="D991" s="84" t="s">
        <v>348</v>
      </c>
      <c r="E991" s="85">
        <v>53.738983929497202</v>
      </c>
      <c r="F991" s="91">
        <v>53.672887506480002</v>
      </c>
      <c r="G991" s="86">
        <v>22.0217729393468</v>
      </c>
      <c r="H991" s="86">
        <v>21.969932607568701</v>
      </c>
      <c r="I991" s="86">
        <v>0.56999999999999995</v>
      </c>
      <c r="J991" s="86">
        <v>0.66</v>
      </c>
      <c r="K991" s="87">
        <v>0</v>
      </c>
      <c r="L991" s="85">
        <v>1.4099999891099999</v>
      </c>
      <c r="M991" s="86">
        <v>0.166107545224248</v>
      </c>
      <c r="N991" s="86">
        <v>42.860120908901401</v>
      </c>
      <c r="O991" s="86">
        <v>18.118918918918901</v>
      </c>
      <c r="P991" s="86">
        <v>0.36399999999999999</v>
      </c>
      <c r="Q991" s="88">
        <v>0.14399999999999999</v>
      </c>
      <c r="R991" s="85">
        <v>4.39238653001464E-2</v>
      </c>
      <c r="S991" s="86">
        <v>0</v>
      </c>
      <c r="T991" s="86">
        <v>0.24</v>
      </c>
      <c r="U991" s="88">
        <v>5.3602903058579603</v>
      </c>
      <c r="V991" s="89">
        <v>4.91</v>
      </c>
      <c r="W991" s="85"/>
      <c r="X991" s="88"/>
      <c r="Y991" s="85"/>
      <c r="Z991" s="88"/>
      <c r="AA991" s="85">
        <v>0</v>
      </c>
      <c r="AB991" s="91">
        <v>0</v>
      </c>
      <c r="AC991" s="86">
        <v>0</v>
      </c>
      <c r="AD991" s="86">
        <v>0</v>
      </c>
      <c r="AE991" s="86">
        <v>0</v>
      </c>
      <c r="AF991" s="88">
        <v>100.000000055</v>
      </c>
      <c r="AG991" s="150">
        <v>7.6591423180299994E-12</v>
      </c>
      <c r="AH991" s="86">
        <v>3.2880000000000001E-3</v>
      </c>
      <c r="AI991" s="88">
        <v>0</v>
      </c>
      <c r="AJ991" s="151">
        <v>1.96</v>
      </c>
      <c r="AK991" s="152">
        <v>1</v>
      </c>
    </row>
    <row r="992" spans="1:37" x14ac:dyDescent="0.2">
      <c r="A992" s="149" t="s">
        <v>952</v>
      </c>
      <c r="B992" s="66" t="s">
        <v>2216</v>
      </c>
      <c r="C992" s="67">
        <v>43</v>
      </c>
      <c r="D992" s="84" t="s">
        <v>348</v>
      </c>
      <c r="E992" s="85">
        <v>82.210026662840605</v>
      </c>
      <c r="F992" s="91">
        <v>81.968506761361596</v>
      </c>
      <c r="G992" s="86">
        <v>28.6942381960137</v>
      </c>
      <c r="H992" s="86">
        <v>28.561521814507898</v>
      </c>
      <c r="I992" s="86">
        <v>0.17</v>
      </c>
      <c r="J992" s="86">
        <v>0.13</v>
      </c>
      <c r="K992" s="87">
        <v>0</v>
      </c>
      <c r="L992" s="85">
        <v>0.90999994303800003</v>
      </c>
      <c r="M992" s="86">
        <v>0</v>
      </c>
      <c r="N992" s="86"/>
      <c r="O992" s="86">
        <v>17.731843575418999</v>
      </c>
      <c r="P992" s="86">
        <v>0.11600000000000001</v>
      </c>
      <c r="Q992" s="88">
        <v>0</v>
      </c>
      <c r="R992" s="85">
        <v>0</v>
      </c>
      <c r="S992" s="86">
        <v>0</v>
      </c>
      <c r="T992" s="86">
        <v>7.0000000000000007E-2</v>
      </c>
      <c r="U992" s="88">
        <v>1.0210791874409699</v>
      </c>
      <c r="V992" s="89">
        <v>4.99</v>
      </c>
      <c r="W992" s="85">
        <v>14.361018237215999</v>
      </c>
      <c r="X992" s="88">
        <v>15.1</v>
      </c>
      <c r="Y992" s="85"/>
      <c r="Z992" s="88"/>
      <c r="AA992" s="85">
        <v>0</v>
      </c>
      <c r="AB992" s="91">
        <v>0</v>
      </c>
      <c r="AC992" s="86">
        <v>0</v>
      </c>
      <c r="AD992" s="86">
        <v>0</v>
      </c>
      <c r="AE992" s="86">
        <v>0</v>
      </c>
      <c r="AF992" s="88">
        <v>100.000000055</v>
      </c>
      <c r="AG992" s="150">
        <v>3.5600000948699998E-4</v>
      </c>
      <c r="AH992" s="86">
        <v>8.8999999999999995E-4</v>
      </c>
      <c r="AI992" s="88">
        <v>0</v>
      </c>
      <c r="AJ992" s="151">
        <v>2.0499999999999998</v>
      </c>
      <c r="AK992" s="152">
        <v>1</v>
      </c>
    </row>
    <row r="993" spans="1:37" x14ac:dyDescent="0.2">
      <c r="A993" s="149" t="s">
        <v>2217</v>
      </c>
      <c r="B993" s="66" t="s">
        <v>2218</v>
      </c>
      <c r="C993" s="67">
        <v>43</v>
      </c>
      <c r="D993" s="84" t="s">
        <v>348</v>
      </c>
      <c r="E993" s="85">
        <v>97.115170581862998</v>
      </c>
      <c r="F993" s="91">
        <v>97.0676836778607</v>
      </c>
      <c r="G993" s="86">
        <v>34.295932449879103</v>
      </c>
      <c r="H993" s="86">
        <v>34.288512621128703</v>
      </c>
      <c r="I993" s="86">
        <v>0.15</v>
      </c>
      <c r="J993" s="86">
        <v>0.14000000000000001</v>
      </c>
      <c r="K993" s="87">
        <v>0</v>
      </c>
      <c r="L993" s="85">
        <v>2.0000016830800001E-2</v>
      </c>
      <c r="M993" s="86">
        <v>0</v>
      </c>
      <c r="N993" s="86">
        <v>68.068469991546905</v>
      </c>
      <c r="O993" s="86">
        <v>50.292321683772897</v>
      </c>
      <c r="P993" s="86">
        <v>0.24299999999999999</v>
      </c>
      <c r="Q993" s="88">
        <v>0.13189999999999999</v>
      </c>
      <c r="R993" s="85">
        <v>0</v>
      </c>
      <c r="S993" s="86">
        <v>0</v>
      </c>
      <c r="T993" s="86">
        <v>0.11</v>
      </c>
      <c r="U993" s="88">
        <v>2.6711383501268799E-2</v>
      </c>
      <c r="V993" s="89">
        <v>5</v>
      </c>
      <c r="W993" s="85">
        <v>27.749215313233702</v>
      </c>
      <c r="X993" s="88">
        <v>28.433333333299998</v>
      </c>
      <c r="Y993" s="85">
        <v>-100</v>
      </c>
      <c r="Z993" s="88"/>
      <c r="AA993" s="85">
        <v>0</v>
      </c>
      <c r="AB993" s="91">
        <v>0</v>
      </c>
      <c r="AC993" s="86">
        <v>0</v>
      </c>
      <c r="AD993" s="86">
        <v>0</v>
      </c>
      <c r="AE993" s="86">
        <v>0</v>
      </c>
      <c r="AF993" s="88">
        <v>99.999999896399999</v>
      </c>
      <c r="AG993" s="150">
        <v>2.4570570037700002E-10</v>
      </c>
      <c r="AH993" s="86">
        <v>6.3000000000000003E-4</v>
      </c>
      <c r="AI993" s="88">
        <v>0</v>
      </c>
      <c r="AJ993" s="151">
        <v>2.04</v>
      </c>
      <c r="AK993" s="152">
        <v>2</v>
      </c>
    </row>
    <row r="994" spans="1:37" x14ac:dyDescent="0.2">
      <c r="A994" s="149" t="s">
        <v>2219</v>
      </c>
      <c r="B994" s="66" t="s">
        <v>2220</v>
      </c>
      <c r="C994" s="67">
        <v>43</v>
      </c>
      <c r="D994" s="84" t="s">
        <v>348</v>
      </c>
      <c r="E994" s="85">
        <v>98.115804869654994</v>
      </c>
      <c r="F994" s="91">
        <v>98.089993977458505</v>
      </c>
      <c r="G994" s="86">
        <v>36.827841349049301</v>
      </c>
      <c r="H994" s="86">
        <v>36.802030456852798</v>
      </c>
      <c r="I994" s="86">
        <v>1.63</v>
      </c>
      <c r="J994" s="86">
        <v>2.2000000000000002</v>
      </c>
      <c r="K994" s="87">
        <v>0</v>
      </c>
      <c r="L994" s="85">
        <v>4.7173124774799997E-8</v>
      </c>
      <c r="M994" s="86">
        <v>0</v>
      </c>
      <c r="N994" s="86">
        <v>71.615612648221301</v>
      </c>
      <c r="O994" s="86">
        <v>51.415394402035602</v>
      </c>
      <c r="P994" s="86">
        <v>0.20899999999999999</v>
      </c>
      <c r="Q994" s="88">
        <v>7.17E-2</v>
      </c>
      <c r="R994" s="85">
        <v>0</v>
      </c>
      <c r="S994" s="86">
        <v>0</v>
      </c>
      <c r="T994" s="86">
        <v>7.0000000000000007E-2</v>
      </c>
      <c r="U994" s="88">
        <v>4.3018153660844896E-3</v>
      </c>
      <c r="V994" s="89">
        <v>5</v>
      </c>
      <c r="W994" s="85">
        <v>29.112857184223898</v>
      </c>
      <c r="X994" s="88">
        <v>27.366666666699999</v>
      </c>
      <c r="Y994" s="85">
        <v>-100</v>
      </c>
      <c r="Z994" s="88"/>
      <c r="AA994" s="85">
        <v>0</v>
      </c>
      <c r="AB994" s="91">
        <v>0.02</v>
      </c>
      <c r="AC994" s="86">
        <v>0</v>
      </c>
      <c r="AD994" s="86">
        <v>0.02</v>
      </c>
      <c r="AE994" s="86">
        <v>0.01</v>
      </c>
      <c r="AF994" s="88">
        <v>99.999999929500007</v>
      </c>
      <c r="AG994" s="150">
        <v>1.8028148837200001E-11</v>
      </c>
      <c r="AH994" s="86">
        <v>6.4999999999999997E-3</v>
      </c>
      <c r="AI994" s="88">
        <v>0</v>
      </c>
      <c r="AJ994" s="151">
        <v>1.8</v>
      </c>
      <c r="AK994" s="152">
        <v>1</v>
      </c>
    </row>
    <row r="995" spans="1:37" x14ac:dyDescent="0.2">
      <c r="A995" s="149" t="s">
        <v>2221</v>
      </c>
      <c r="B995" s="66" t="s">
        <v>2222</v>
      </c>
      <c r="C995" s="67">
        <v>43</v>
      </c>
      <c r="D995" s="84" t="s">
        <v>348</v>
      </c>
      <c r="E995" s="85">
        <v>29.8475748308093</v>
      </c>
      <c r="F995" s="91">
        <v>29.8205534470688</v>
      </c>
      <c r="G995" s="86">
        <v>18.1989019492244</v>
      </c>
      <c r="H995" s="86">
        <v>18.1718805654839</v>
      </c>
      <c r="I995" s="86">
        <v>0.44</v>
      </c>
      <c r="J995" s="86">
        <v>0.5</v>
      </c>
      <c r="K995" s="87">
        <v>0</v>
      </c>
      <c r="L995" s="85">
        <v>0.77999993661300004</v>
      </c>
      <c r="M995" s="86">
        <v>0</v>
      </c>
      <c r="N995" s="86">
        <v>20.433003015941399</v>
      </c>
      <c r="O995" s="86">
        <v>18.568156756298201</v>
      </c>
      <c r="P995" s="86">
        <v>0.309</v>
      </c>
      <c r="Q995" s="88">
        <v>0.62780000000000002</v>
      </c>
      <c r="R995" s="85">
        <v>0</v>
      </c>
      <c r="S995" s="86">
        <v>0</v>
      </c>
      <c r="T995" s="86">
        <v>0.5</v>
      </c>
      <c r="U995" s="88">
        <v>8.7500153530589397</v>
      </c>
      <c r="V995" s="89">
        <v>4.8099999999999996</v>
      </c>
      <c r="W995" s="85"/>
      <c r="X995" s="88"/>
      <c r="Y995" s="85"/>
      <c r="Z995" s="88"/>
      <c r="AA995" s="85">
        <v>7.0000000000000007E-2</v>
      </c>
      <c r="AB995" s="91">
        <v>7.0000000000000007E-2</v>
      </c>
      <c r="AC995" s="86">
        <v>0.01</v>
      </c>
      <c r="AD995" s="86">
        <v>0.01</v>
      </c>
      <c r="AE995" s="86">
        <v>0</v>
      </c>
      <c r="AF995" s="88">
        <v>64.845005075000003</v>
      </c>
      <c r="AG995" s="150">
        <v>0.46155400491699999</v>
      </c>
      <c r="AH995" s="86">
        <v>2.722E-3</v>
      </c>
      <c r="AI995" s="88">
        <v>0</v>
      </c>
      <c r="AJ995" s="151">
        <v>1.39</v>
      </c>
      <c r="AK995" s="152">
        <v>0</v>
      </c>
    </row>
    <row r="996" spans="1:37" x14ac:dyDescent="0.2">
      <c r="A996" s="149" t="s">
        <v>2223</v>
      </c>
      <c r="B996" s="66" t="s">
        <v>2221</v>
      </c>
      <c r="C996" s="67">
        <v>43</v>
      </c>
      <c r="D996" s="84" t="s">
        <v>348</v>
      </c>
      <c r="E996" s="85">
        <v>48.062197103910698</v>
      </c>
      <c r="F996" s="91">
        <v>48.062197103910698</v>
      </c>
      <c r="G996" s="86">
        <v>23.7045930394296</v>
      </c>
      <c r="H996" s="86">
        <v>23.7045930394296</v>
      </c>
      <c r="I996" s="86">
        <v>0.53</v>
      </c>
      <c r="J996" s="86">
        <v>0.48</v>
      </c>
      <c r="K996" s="87">
        <v>0</v>
      </c>
      <c r="L996" s="85">
        <v>0.28000025660700001</v>
      </c>
      <c r="M996" s="86">
        <v>0.115052813946555</v>
      </c>
      <c r="N996" s="86">
        <v>43.871303894750604</v>
      </c>
      <c r="O996" s="86">
        <v>27.705887393949801</v>
      </c>
      <c r="P996" s="86">
        <v>0.23100000000000001</v>
      </c>
      <c r="Q996" s="88">
        <v>0.43919999999999998</v>
      </c>
      <c r="R996" s="85">
        <v>5.1903114186851201E-2</v>
      </c>
      <c r="S996" s="86">
        <v>0</v>
      </c>
      <c r="T996" s="86">
        <v>0.69</v>
      </c>
      <c r="U996" s="88">
        <v>4.0410547738619904</v>
      </c>
      <c r="V996" s="89">
        <v>4.7699999999999996</v>
      </c>
      <c r="W996" s="85"/>
      <c r="X996" s="88"/>
      <c r="Y996" s="85"/>
      <c r="Z996" s="88">
        <v>100</v>
      </c>
      <c r="AA996" s="85">
        <v>0</v>
      </c>
      <c r="AB996" s="91">
        <v>0</v>
      </c>
      <c r="AC996" s="86">
        <v>0.05</v>
      </c>
      <c r="AD996" s="86">
        <v>0.05</v>
      </c>
      <c r="AE996" s="86">
        <v>0</v>
      </c>
      <c r="AF996" s="88">
        <v>94.807601145299998</v>
      </c>
      <c r="AG996" s="150">
        <v>2.95479966063E-2</v>
      </c>
      <c r="AH996" s="86">
        <v>2.081E-3</v>
      </c>
      <c r="AI996" s="88">
        <v>0</v>
      </c>
      <c r="AJ996" s="151">
        <v>1.97</v>
      </c>
      <c r="AK996" s="152">
        <v>1</v>
      </c>
    </row>
    <row r="997" spans="1:37" x14ac:dyDescent="0.2">
      <c r="A997" s="149" t="s">
        <v>2224</v>
      </c>
      <c r="B997" s="66" t="s">
        <v>2225</v>
      </c>
      <c r="C997" s="67">
        <v>43</v>
      </c>
      <c r="D997" s="84" t="s">
        <v>348</v>
      </c>
      <c r="E997" s="85">
        <v>54.335044097862401</v>
      </c>
      <c r="F997" s="91">
        <v>54.323832776919602</v>
      </c>
      <c r="G997" s="86">
        <v>21.899446908166802</v>
      </c>
      <c r="H997" s="86">
        <v>21.888235587224099</v>
      </c>
      <c r="I997" s="86">
        <v>0.17</v>
      </c>
      <c r="J997" s="86">
        <v>0.16</v>
      </c>
      <c r="K997" s="87">
        <v>0</v>
      </c>
      <c r="L997" s="85">
        <v>1.63999990483</v>
      </c>
      <c r="M997" s="86">
        <v>2.0379489646856999E-2</v>
      </c>
      <c r="N997" s="86"/>
      <c r="O997" s="86">
        <v>28.924520922956599</v>
      </c>
      <c r="P997" s="86">
        <v>0.161</v>
      </c>
      <c r="Q997" s="88">
        <v>0.1246</v>
      </c>
      <c r="R997" s="85">
        <v>4.8816206980717598E-2</v>
      </c>
      <c r="S997" s="86">
        <v>0</v>
      </c>
      <c r="T997" s="86">
        <v>0.37</v>
      </c>
      <c r="U997" s="88">
        <v>3.1777866361054401</v>
      </c>
      <c r="V997" s="89">
        <v>5</v>
      </c>
      <c r="W997" s="85"/>
      <c r="X997" s="88"/>
      <c r="Y997" s="85"/>
      <c r="Z997" s="88"/>
      <c r="AA997" s="85">
        <v>5.04</v>
      </c>
      <c r="AB997" s="91">
        <v>5.03</v>
      </c>
      <c r="AC997" s="86">
        <v>0.98</v>
      </c>
      <c r="AD997" s="86">
        <v>0.97</v>
      </c>
      <c r="AE997" s="86">
        <v>0</v>
      </c>
      <c r="AF997" s="88">
        <v>82.029297782699999</v>
      </c>
      <c r="AG997" s="150">
        <v>5.4467997419100002E-2</v>
      </c>
      <c r="AH997" s="86">
        <v>7.1000000000000002E-4</v>
      </c>
      <c r="AI997" s="88">
        <v>0</v>
      </c>
      <c r="AJ997" s="151">
        <v>2.0099999999999998</v>
      </c>
      <c r="AK997" s="152">
        <v>1</v>
      </c>
    </row>
    <row r="998" spans="1:37" x14ac:dyDescent="0.2">
      <c r="A998" s="149" t="s">
        <v>2226</v>
      </c>
      <c r="B998" s="66" t="s">
        <v>2227</v>
      </c>
      <c r="C998" s="67">
        <v>43</v>
      </c>
      <c r="D998" s="84" t="s">
        <v>348</v>
      </c>
      <c r="E998" s="85">
        <v>81.132736039720598</v>
      </c>
      <c r="F998" s="91">
        <v>81.132736039720598</v>
      </c>
      <c r="G998" s="86">
        <v>28.658953834402201</v>
      </c>
      <c r="H998" s="86">
        <v>28.658953834402201</v>
      </c>
      <c r="I998" s="86">
        <v>0.08</v>
      </c>
      <c r="J998" s="86">
        <v>0.17</v>
      </c>
      <c r="K998" s="87">
        <v>0</v>
      </c>
      <c r="L998" s="85">
        <v>7.0000024817599996E-2</v>
      </c>
      <c r="M998" s="86">
        <v>1.81699095041988E-3</v>
      </c>
      <c r="N998" s="86"/>
      <c r="O998" s="86">
        <v>50.177638453500499</v>
      </c>
      <c r="P998" s="86">
        <v>9.6000000000000002E-2</v>
      </c>
      <c r="Q998" s="88">
        <v>1.77E-2</v>
      </c>
      <c r="R998" s="85">
        <v>1.80635838150289E-2</v>
      </c>
      <c r="S998" s="86">
        <v>0</v>
      </c>
      <c r="T998" s="86">
        <v>0.05</v>
      </c>
      <c r="U998" s="88">
        <v>0.85297347188847705</v>
      </c>
      <c r="V998" s="89">
        <v>5</v>
      </c>
      <c r="W998" s="85"/>
      <c r="X998" s="88"/>
      <c r="Y998" s="85"/>
      <c r="Z998" s="88"/>
      <c r="AA998" s="85">
        <v>0.6</v>
      </c>
      <c r="AB998" s="91">
        <v>0.6</v>
      </c>
      <c r="AC998" s="86">
        <v>0.04</v>
      </c>
      <c r="AD998" s="86">
        <v>0.04</v>
      </c>
      <c r="AE998" s="86">
        <v>0</v>
      </c>
      <c r="AF998" s="88">
        <v>88.341798192400006</v>
      </c>
      <c r="AG998" s="150">
        <v>1.0501999996200001E-2</v>
      </c>
      <c r="AH998" s="86">
        <v>7.2599999999999997E-4</v>
      </c>
      <c r="AI998" s="88">
        <v>6.8809989530000002E-3</v>
      </c>
      <c r="AJ998" s="151">
        <v>2.1</v>
      </c>
      <c r="AK998" s="152">
        <v>2</v>
      </c>
    </row>
    <row r="999" spans="1:37" x14ac:dyDescent="0.2">
      <c r="A999" s="149" t="s">
        <v>2228</v>
      </c>
      <c r="B999" s="66" t="s">
        <v>2229</v>
      </c>
      <c r="C999" s="67">
        <v>43</v>
      </c>
      <c r="D999" s="84" t="s">
        <v>348</v>
      </c>
      <c r="E999" s="85">
        <v>98.889260728912703</v>
      </c>
      <c r="F999" s="91">
        <v>98.713964717693699</v>
      </c>
      <c r="G999" s="86">
        <v>34.378735000238997</v>
      </c>
      <c r="H999" s="86">
        <v>34.330926997179297</v>
      </c>
      <c r="I999" s="86">
        <v>0.75</v>
      </c>
      <c r="J999" s="86">
        <v>1.27</v>
      </c>
      <c r="K999" s="87">
        <v>0</v>
      </c>
      <c r="L999" s="85">
        <v>1.5378483542999999E-8</v>
      </c>
      <c r="M999" s="86">
        <v>4.03502791593713E-3</v>
      </c>
      <c r="N999" s="86">
        <v>86.9243156199678</v>
      </c>
      <c r="O999" s="86">
        <v>49.3638676844784</v>
      </c>
      <c r="P999" s="86">
        <v>0.21299999999999999</v>
      </c>
      <c r="Q999" s="88">
        <v>0.14169999999999999</v>
      </c>
      <c r="R999" s="85">
        <v>1.59948816378759E-2</v>
      </c>
      <c r="S999" s="86">
        <v>0</v>
      </c>
      <c r="T999" s="86">
        <v>0.28000000000000003</v>
      </c>
      <c r="U999" s="88">
        <v>4.7808003059712197E-3</v>
      </c>
      <c r="V999" s="89">
        <v>5</v>
      </c>
      <c r="W999" s="85">
        <v>21.784803921573499</v>
      </c>
      <c r="X999" s="88"/>
      <c r="Y999" s="85"/>
      <c r="Z999" s="88"/>
      <c r="AA999" s="85">
        <v>0</v>
      </c>
      <c r="AB999" s="91">
        <v>0</v>
      </c>
      <c r="AC999" s="86">
        <v>0</v>
      </c>
      <c r="AD999" s="86">
        <v>0</v>
      </c>
      <c r="AE999" s="86">
        <v>0.01</v>
      </c>
      <c r="AF999" s="88">
        <v>100.00000008400001</v>
      </c>
      <c r="AG999" s="150">
        <v>3.7380008545800001E-3</v>
      </c>
      <c r="AH999" s="86">
        <v>5.2189999999999997E-3</v>
      </c>
      <c r="AI999" s="88">
        <v>0</v>
      </c>
      <c r="AJ999" s="151">
        <v>2.0099999999999998</v>
      </c>
      <c r="AK999" s="152">
        <v>3</v>
      </c>
    </row>
    <row r="1000" spans="1:37" x14ac:dyDescent="0.2">
      <c r="A1000" s="149" t="s">
        <v>2230</v>
      </c>
      <c r="B1000" s="66" t="s">
        <v>2231</v>
      </c>
      <c r="C1000" s="67">
        <v>43</v>
      </c>
      <c r="D1000" s="84" t="s">
        <v>348</v>
      </c>
      <c r="E1000" s="85">
        <v>40.571924133891997</v>
      </c>
      <c r="F1000" s="91">
        <v>40.4457809613912</v>
      </c>
      <c r="G1000" s="86">
        <v>24.267919088165101</v>
      </c>
      <c r="H1000" s="86">
        <v>24.141775915664301</v>
      </c>
      <c r="I1000" s="86">
        <v>1.95</v>
      </c>
      <c r="J1000" s="86">
        <v>7.1</v>
      </c>
      <c r="K1000" s="87">
        <v>0</v>
      </c>
      <c r="L1000" s="85">
        <v>3.2399999242400002</v>
      </c>
      <c r="M1000" s="86">
        <v>0</v>
      </c>
      <c r="N1000" s="86">
        <v>29.753421201992801</v>
      </c>
      <c r="O1000" s="86">
        <v>26.099108875078102</v>
      </c>
      <c r="P1000" s="86">
        <v>0.57099999999999995</v>
      </c>
      <c r="Q1000" s="88">
        <v>0.17519999999999999</v>
      </c>
      <c r="R1000" s="85">
        <v>0</v>
      </c>
      <c r="S1000" s="86">
        <v>0</v>
      </c>
      <c r="T1000" s="86">
        <v>0.81</v>
      </c>
      <c r="U1000" s="88">
        <v>2.77402351669144</v>
      </c>
      <c r="V1000" s="89">
        <v>4.5199999999999996</v>
      </c>
      <c r="W1000" s="85"/>
      <c r="X1000" s="88"/>
      <c r="Y1000" s="85"/>
      <c r="Z1000" s="88"/>
      <c r="AA1000" s="85">
        <v>2.5299999999999998</v>
      </c>
      <c r="AB1000" s="91">
        <v>2.52</v>
      </c>
      <c r="AC1000" s="86">
        <v>0</v>
      </c>
      <c r="AD1000" s="86">
        <v>0</v>
      </c>
      <c r="AE1000" s="86">
        <v>0.02</v>
      </c>
      <c r="AF1000" s="88">
        <v>93.708297846099995</v>
      </c>
      <c r="AG1000" s="150">
        <v>4.4499999265399999E-2</v>
      </c>
      <c r="AH1000" s="86">
        <v>4.0696000000000003E-2</v>
      </c>
      <c r="AI1000" s="88">
        <v>0</v>
      </c>
      <c r="AJ1000" s="151">
        <v>2.02</v>
      </c>
      <c r="AK1000" s="152">
        <v>1</v>
      </c>
    </row>
    <row r="1001" spans="1:37" x14ac:dyDescent="0.2">
      <c r="A1001" s="149" t="s">
        <v>2232</v>
      </c>
      <c r="B1001" s="66" t="s">
        <v>2233</v>
      </c>
      <c r="C1001" s="67">
        <v>43</v>
      </c>
      <c r="D1001" s="84" t="s">
        <v>348</v>
      </c>
      <c r="E1001" s="85">
        <v>58.417597030224101</v>
      </c>
      <c r="F1001" s="91">
        <v>58.4134415602405</v>
      </c>
      <c r="G1001" s="86">
        <v>27.172618223120999</v>
      </c>
      <c r="H1001" s="86">
        <v>27.168462753137401</v>
      </c>
      <c r="I1001" s="86">
        <v>1.4</v>
      </c>
      <c r="J1001" s="86">
        <v>0.82</v>
      </c>
      <c r="K1001" s="87">
        <v>0</v>
      </c>
      <c r="L1001" s="85">
        <v>1.53999998611</v>
      </c>
      <c r="M1001" s="86">
        <v>0.104202600775661</v>
      </c>
      <c r="N1001" s="86">
        <v>32.920585784021902</v>
      </c>
      <c r="O1001" s="86">
        <v>28.282631305252199</v>
      </c>
      <c r="P1001" s="86">
        <v>0.19</v>
      </c>
      <c r="Q1001" s="88">
        <v>0.15390000000000001</v>
      </c>
      <c r="R1001" s="85">
        <v>6.3271116735210395E-2</v>
      </c>
      <c r="S1001" s="86">
        <v>0</v>
      </c>
      <c r="T1001" s="86">
        <v>0.55000000000000004</v>
      </c>
      <c r="U1001" s="88">
        <v>1.2507964650801999</v>
      </c>
      <c r="V1001" s="89">
        <v>4.75</v>
      </c>
      <c r="W1001" s="85">
        <v>23.8</v>
      </c>
      <c r="X1001" s="88"/>
      <c r="Y1001" s="85"/>
      <c r="Z1001" s="88"/>
      <c r="AA1001" s="85">
        <v>2.2200000000000002</v>
      </c>
      <c r="AB1001" s="91">
        <v>2.2200000000000002</v>
      </c>
      <c r="AC1001" s="86">
        <v>0</v>
      </c>
      <c r="AD1001" s="86">
        <v>0</v>
      </c>
      <c r="AE1001" s="86">
        <v>0</v>
      </c>
      <c r="AF1001" s="88">
        <v>99.196296795500004</v>
      </c>
      <c r="AG1001" s="150">
        <v>5.8145534575899996E-10</v>
      </c>
      <c r="AH1001" s="86">
        <v>3.7880000000000001E-3</v>
      </c>
      <c r="AI1001" s="88">
        <v>0</v>
      </c>
      <c r="AJ1001" s="151">
        <v>2.0699999999999998</v>
      </c>
      <c r="AK1001" s="152">
        <v>2</v>
      </c>
    </row>
    <row r="1002" spans="1:37" x14ac:dyDescent="0.2">
      <c r="A1002" s="149" t="s">
        <v>2234</v>
      </c>
      <c r="B1002" s="66" t="s">
        <v>2235</v>
      </c>
      <c r="C1002" s="67">
        <v>43</v>
      </c>
      <c r="D1002" s="84" t="s">
        <v>348</v>
      </c>
      <c r="E1002" s="85">
        <v>87.455184776613393</v>
      </c>
      <c r="F1002" s="91">
        <v>87.279371207942603</v>
      </c>
      <c r="G1002" s="86">
        <v>30.6932570325427</v>
      </c>
      <c r="H1002" s="86">
        <v>30.586389961390001</v>
      </c>
      <c r="I1002" s="86">
        <v>0.09</v>
      </c>
      <c r="J1002" s="86">
        <v>0.08</v>
      </c>
      <c r="K1002" s="87">
        <v>0</v>
      </c>
      <c r="L1002" s="85">
        <v>0.33000010712799999</v>
      </c>
      <c r="M1002" s="86">
        <v>0</v>
      </c>
      <c r="N1002" s="86"/>
      <c r="O1002" s="86">
        <v>20.335172695687699</v>
      </c>
      <c r="P1002" s="86">
        <v>7.8E-2</v>
      </c>
      <c r="Q1002" s="88">
        <v>0.1149</v>
      </c>
      <c r="R1002" s="85">
        <v>0</v>
      </c>
      <c r="S1002" s="86">
        <v>0</v>
      </c>
      <c r="T1002" s="86">
        <v>0.09</v>
      </c>
      <c r="U1002" s="88">
        <v>0.408507997793712</v>
      </c>
      <c r="V1002" s="89">
        <v>4.9800000000000004</v>
      </c>
      <c r="W1002" s="85"/>
      <c r="X1002" s="88"/>
      <c r="Y1002" s="85"/>
      <c r="Z1002" s="88"/>
      <c r="AA1002" s="85">
        <v>0</v>
      </c>
      <c r="AB1002" s="91">
        <v>0</v>
      </c>
      <c r="AC1002" s="86">
        <v>0</v>
      </c>
      <c r="AD1002" s="86">
        <v>0</v>
      </c>
      <c r="AE1002" s="86">
        <v>0</v>
      </c>
      <c r="AF1002" s="88">
        <v>97.310202593699998</v>
      </c>
      <c r="AG1002" s="150">
        <v>3.5599998118599999E-2</v>
      </c>
      <c r="AH1002" s="86">
        <v>2.6200000000000003E-4</v>
      </c>
      <c r="AI1002" s="88">
        <v>8.7280748562499996E-10</v>
      </c>
      <c r="AJ1002" s="151">
        <v>1.98</v>
      </c>
      <c r="AK1002" s="152">
        <v>1</v>
      </c>
    </row>
    <row r="1003" spans="1:37" x14ac:dyDescent="0.2">
      <c r="A1003" s="149" t="s">
        <v>2236</v>
      </c>
      <c r="B1003" s="66" t="s">
        <v>2237</v>
      </c>
      <c r="C1003" s="67">
        <v>43</v>
      </c>
      <c r="D1003" s="84" t="s">
        <v>348</v>
      </c>
      <c r="E1003" s="85">
        <v>58.498250849371402</v>
      </c>
      <c r="F1003" s="91">
        <v>58.339970360214103</v>
      </c>
      <c r="G1003" s="86">
        <v>23.8832152110575</v>
      </c>
      <c r="H1003" s="86">
        <v>23.734008125737201</v>
      </c>
      <c r="I1003" s="86">
        <v>0.3</v>
      </c>
      <c r="J1003" s="86">
        <v>0.35</v>
      </c>
      <c r="K1003" s="87">
        <v>0</v>
      </c>
      <c r="L1003" s="85">
        <v>1.9799998752800001</v>
      </c>
      <c r="M1003" s="86">
        <v>5.1265192132097202E-3</v>
      </c>
      <c r="N1003" s="86"/>
      <c r="O1003" s="86">
        <v>14.314401711267299</v>
      </c>
      <c r="P1003" s="86">
        <v>0.16600000000000001</v>
      </c>
      <c r="Q1003" s="88">
        <v>0.1008</v>
      </c>
      <c r="R1003" s="85">
        <v>1.8158707100054499E-2</v>
      </c>
      <c r="S1003" s="86">
        <v>0</v>
      </c>
      <c r="T1003" s="86">
        <v>0.32</v>
      </c>
      <c r="U1003" s="88">
        <v>1.40839390670525</v>
      </c>
      <c r="V1003" s="89">
        <v>4.93</v>
      </c>
      <c r="W1003" s="85"/>
      <c r="X1003" s="88"/>
      <c r="Y1003" s="85"/>
      <c r="Z1003" s="88"/>
      <c r="AA1003" s="85">
        <v>0.38</v>
      </c>
      <c r="AB1003" s="91">
        <v>0.38</v>
      </c>
      <c r="AC1003" s="86">
        <v>0</v>
      </c>
      <c r="AD1003" s="86">
        <v>0</v>
      </c>
      <c r="AE1003" s="86">
        <v>0</v>
      </c>
      <c r="AF1003" s="88">
        <v>100.000000125</v>
      </c>
      <c r="AG1003" s="150">
        <v>1.4240006934600001E-3</v>
      </c>
      <c r="AH1003" s="86">
        <v>2.5669999999999998E-3</v>
      </c>
      <c r="AI1003" s="88">
        <v>0</v>
      </c>
      <c r="AJ1003" s="151">
        <v>1.9</v>
      </c>
      <c r="AK1003" s="152">
        <v>0</v>
      </c>
    </row>
    <row r="1004" spans="1:37" x14ac:dyDescent="0.2">
      <c r="A1004" s="149" t="s">
        <v>2238</v>
      </c>
      <c r="B1004" s="66" t="s">
        <v>2239</v>
      </c>
      <c r="C1004" s="67">
        <v>43</v>
      </c>
      <c r="D1004" s="84" t="s">
        <v>348</v>
      </c>
      <c r="E1004" s="85">
        <v>44.027570598220301</v>
      </c>
      <c r="F1004" s="91">
        <v>44.013168046911197</v>
      </c>
      <c r="G1004" s="86">
        <v>21.754024998714101</v>
      </c>
      <c r="H1004" s="86">
        <v>21.743737462064701</v>
      </c>
      <c r="I1004" s="86">
        <v>0.13</v>
      </c>
      <c r="J1004" s="86">
        <v>0.13</v>
      </c>
      <c r="K1004" s="87">
        <v>0</v>
      </c>
      <c r="L1004" s="85">
        <v>0.52000009150600002</v>
      </c>
      <c r="M1004" s="86">
        <v>0.21496322545833399</v>
      </c>
      <c r="N1004" s="86">
        <v>58.3407040509464</v>
      </c>
      <c r="O1004" s="86">
        <v>25.342648037258801</v>
      </c>
      <c r="P1004" s="86">
        <v>0.13200000000000001</v>
      </c>
      <c r="Q1004" s="88">
        <v>0.12570000000000001</v>
      </c>
      <c r="R1004" s="85">
        <v>5.7636887608069197E-2</v>
      </c>
      <c r="S1004" s="86">
        <v>0</v>
      </c>
      <c r="T1004" s="86">
        <v>0.16</v>
      </c>
      <c r="U1004" s="88">
        <v>13.198909521115199</v>
      </c>
      <c r="V1004" s="89">
        <v>5</v>
      </c>
      <c r="W1004" s="85"/>
      <c r="X1004" s="88"/>
      <c r="Y1004" s="85"/>
      <c r="Z1004" s="88"/>
      <c r="AA1004" s="85">
        <v>0</v>
      </c>
      <c r="AB1004" s="91">
        <v>0</v>
      </c>
      <c r="AC1004" s="86">
        <v>0</v>
      </c>
      <c r="AD1004" s="86">
        <v>0</v>
      </c>
      <c r="AE1004" s="86">
        <v>0</v>
      </c>
      <c r="AF1004" s="88">
        <v>99.999999905500005</v>
      </c>
      <c r="AG1004" s="150">
        <v>1.2459998804600001E-3</v>
      </c>
      <c r="AH1004" s="86">
        <v>9.1500000000000001E-4</v>
      </c>
      <c r="AI1004" s="88">
        <v>0</v>
      </c>
      <c r="AJ1004" s="151">
        <v>1.89</v>
      </c>
      <c r="AK1004" s="152">
        <v>0</v>
      </c>
    </row>
    <row r="1005" spans="1:37" x14ac:dyDescent="0.2">
      <c r="A1005" s="149" t="s">
        <v>2240</v>
      </c>
      <c r="B1005" s="66" t="s">
        <v>2241</v>
      </c>
      <c r="C1005" s="67">
        <v>43</v>
      </c>
      <c r="D1005" s="84" t="s">
        <v>348</v>
      </c>
      <c r="E1005" s="85">
        <v>82.751815426216297</v>
      </c>
      <c r="F1005" s="91">
        <v>82.733279542926894</v>
      </c>
      <c r="G1005" s="86">
        <v>34.682818326536797</v>
      </c>
      <c r="H1005" s="86">
        <v>34.6653727893233</v>
      </c>
      <c r="I1005" s="86">
        <v>1.44</v>
      </c>
      <c r="J1005" s="86">
        <v>1.1599999999999999</v>
      </c>
      <c r="K1005" s="87">
        <v>0</v>
      </c>
      <c r="L1005" s="85">
        <v>0.389999997815</v>
      </c>
      <c r="M1005" s="86">
        <v>2.92212656104778E-2</v>
      </c>
      <c r="N1005" s="86"/>
      <c r="O1005" s="86">
        <v>28.658536585365901</v>
      </c>
      <c r="P1005" s="86">
        <v>0.41699999999999998</v>
      </c>
      <c r="Q1005" s="88">
        <v>0.315</v>
      </c>
      <c r="R1005" s="85">
        <v>1.7735213265939499E-2</v>
      </c>
      <c r="S1005" s="86">
        <v>0</v>
      </c>
      <c r="T1005" s="86">
        <v>0.31</v>
      </c>
      <c r="U1005" s="88">
        <v>2.86324879516759</v>
      </c>
      <c r="V1005" s="89">
        <v>4.8899999999999997</v>
      </c>
      <c r="W1005" s="85"/>
      <c r="X1005" s="88"/>
      <c r="Y1005" s="85"/>
      <c r="Z1005" s="88"/>
      <c r="AA1005" s="85">
        <v>0</v>
      </c>
      <c r="AB1005" s="91">
        <v>0</v>
      </c>
      <c r="AC1005" s="86">
        <v>0</v>
      </c>
      <c r="AD1005" s="86">
        <v>0</v>
      </c>
      <c r="AE1005" s="86">
        <v>0.01</v>
      </c>
      <c r="AF1005" s="88">
        <v>100.00000001399999</v>
      </c>
      <c r="AG1005" s="150">
        <v>0</v>
      </c>
      <c r="AH1005" s="86">
        <v>6.901E-3</v>
      </c>
      <c r="AI1005" s="88">
        <v>0</v>
      </c>
      <c r="AJ1005" s="151">
        <v>1.97</v>
      </c>
      <c r="AK1005" s="152">
        <v>1</v>
      </c>
    </row>
    <row r="1006" spans="1:37" x14ac:dyDescent="0.2">
      <c r="A1006" s="149" t="s">
        <v>2242</v>
      </c>
      <c r="B1006" s="66" t="s">
        <v>2242</v>
      </c>
      <c r="C1006" s="67">
        <v>43</v>
      </c>
      <c r="D1006" s="84" t="s">
        <v>348</v>
      </c>
      <c r="E1006" s="85">
        <v>94.320319309996805</v>
      </c>
      <c r="F1006" s="91">
        <v>94.288204798825504</v>
      </c>
      <c r="G1006" s="86">
        <v>38.865440198192402</v>
      </c>
      <c r="H1006" s="86">
        <v>38.833325687021102</v>
      </c>
      <c r="I1006" s="86">
        <v>0.25</v>
      </c>
      <c r="J1006" s="86">
        <v>0.4</v>
      </c>
      <c r="K1006" s="87">
        <v>0</v>
      </c>
      <c r="L1006" s="85">
        <v>0</v>
      </c>
      <c r="M1006" s="86">
        <v>0</v>
      </c>
      <c r="N1006" s="86">
        <v>36.018237082066904</v>
      </c>
      <c r="O1006" s="86">
        <v>14.571206829646901</v>
      </c>
      <c r="P1006" s="86">
        <v>0.318</v>
      </c>
      <c r="Q1006" s="88">
        <v>0.25490000000000002</v>
      </c>
      <c r="R1006" s="85">
        <v>0</v>
      </c>
      <c r="S1006" s="86">
        <v>0</v>
      </c>
      <c r="T1006" s="86">
        <v>0.2</v>
      </c>
      <c r="U1006" s="88">
        <v>0.18121759875212201</v>
      </c>
      <c r="V1006" s="89">
        <v>4.8899999999999997</v>
      </c>
      <c r="W1006" s="85"/>
      <c r="X1006" s="88"/>
      <c r="Y1006" s="85"/>
      <c r="Z1006" s="88"/>
      <c r="AA1006" s="85">
        <v>0</v>
      </c>
      <c r="AB1006" s="91">
        <v>0</v>
      </c>
      <c r="AC1006" s="86">
        <v>0</v>
      </c>
      <c r="AD1006" s="86">
        <v>0</v>
      </c>
      <c r="AE1006" s="86">
        <v>0</v>
      </c>
      <c r="AF1006" s="88">
        <v>100.000000155</v>
      </c>
      <c r="AG1006" s="150">
        <v>0</v>
      </c>
      <c r="AH1006" s="86">
        <v>1.194E-3</v>
      </c>
      <c r="AI1006" s="88">
        <v>3.2519999982899999E-3</v>
      </c>
      <c r="AJ1006" s="151">
        <v>1.97</v>
      </c>
      <c r="AK1006" s="152">
        <v>1</v>
      </c>
    </row>
    <row r="1007" spans="1:37" x14ac:dyDescent="0.2">
      <c r="A1007" s="149" t="s">
        <v>2243</v>
      </c>
      <c r="B1007" s="66" t="s">
        <v>2244</v>
      </c>
      <c r="C1007" s="67">
        <v>43</v>
      </c>
      <c r="D1007" s="84" t="s">
        <v>348</v>
      </c>
      <c r="E1007" s="85">
        <v>97.231470124408602</v>
      </c>
      <c r="F1007" s="91">
        <v>97.168120122386796</v>
      </c>
      <c r="G1007" s="86">
        <v>38.3119246269763</v>
      </c>
      <c r="H1007" s="86">
        <v>38.279575689773701</v>
      </c>
      <c r="I1007" s="86">
        <v>6.41</v>
      </c>
      <c r="J1007" s="86">
        <v>2.23</v>
      </c>
      <c r="K1007" s="87">
        <v>0</v>
      </c>
      <c r="L1007" s="85">
        <v>8.2343413372999999E-9</v>
      </c>
      <c r="M1007" s="86">
        <v>0</v>
      </c>
      <c r="N1007" s="86"/>
      <c r="O1007" s="86">
        <v>42.742053610663497</v>
      </c>
      <c r="P1007" s="86">
        <v>0.33200000000000002</v>
      </c>
      <c r="Q1007" s="88">
        <v>0.28460000000000002</v>
      </c>
      <c r="R1007" s="85">
        <v>0</v>
      </c>
      <c r="S1007" s="86">
        <v>0</v>
      </c>
      <c r="T1007" s="86">
        <v>0.23</v>
      </c>
      <c r="U1007" s="88">
        <v>6.2002129638365801E-2</v>
      </c>
      <c r="V1007" s="89">
        <v>4.96</v>
      </c>
      <c r="W1007" s="85"/>
      <c r="X1007" s="88"/>
      <c r="Y1007" s="85"/>
      <c r="Z1007" s="88"/>
      <c r="AA1007" s="85">
        <v>0</v>
      </c>
      <c r="AB1007" s="91">
        <v>0</v>
      </c>
      <c r="AC1007" s="86">
        <v>0</v>
      </c>
      <c r="AD1007" s="86">
        <v>0</v>
      </c>
      <c r="AE1007" s="86">
        <v>0</v>
      </c>
      <c r="AF1007" s="88">
        <v>99.999999873999997</v>
      </c>
      <c r="AG1007" s="150">
        <v>0</v>
      </c>
      <c r="AH1007" s="86">
        <v>1.0701E-2</v>
      </c>
      <c r="AI1007" s="88">
        <v>0</v>
      </c>
      <c r="AJ1007" s="151">
        <v>1.98</v>
      </c>
      <c r="AK1007" s="152">
        <v>1</v>
      </c>
    </row>
    <row r="1008" spans="1:37" x14ac:dyDescent="0.2">
      <c r="A1008" s="149" t="s">
        <v>2245</v>
      </c>
      <c r="B1008" s="66" t="s">
        <v>2246</v>
      </c>
      <c r="C1008" s="67">
        <v>43</v>
      </c>
      <c r="D1008" s="84" t="s">
        <v>348</v>
      </c>
      <c r="E1008" s="85">
        <v>99.258737702673599</v>
      </c>
      <c r="F1008" s="91">
        <v>99.258737702673599</v>
      </c>
      <c r="G1008" s="86">
        <v>34.178255002053596</v>
      </c>
      <c r="H1008" s="86">
        <v>34.178255002053596</v>
      </c>
      <c r="I1008" s="86">
        <v>0.08</v>
      </c>
      <c r="J1008" s="86">
        <v>7.0000000000000007E-2</v>
      </c>
      <c r="K1008" s="87">
        <v>0</v>
      </c>
      <c r="L1008" s="85">
        <v>1.4748259262300001E-7</v>
      </c>
      <c r="M1008" s="86">
        <v>0</v>
      </c>
      <c r="N1008" s="86"/>
      <c r="O1008" s="86">
        <v>32.0234476769431</v>
      </c>
      <c r="P1008" s="86">
        <v>0.113</v>
      </c>
      <c r="Q1008" s="88">
        <v>0</v>
      </c>
      <c r="R1008" s="85">
        <v>0</v>
      </c>
      <c r="S1008" s="86">
        <v>0</v>
      </c>
      <c r="T1008" s="86">
        <v>0</v>
      </c>
      <c r="U1008" s="88">
        <v>5.8675115883353897E-3</v>
      </c>
      <c r="V1008" s="89">
        <v>5</v>
      </c>
      <c r="W1008" s="85"/>
      <c r="X1008" s="88"/>
      <c r="Y1008" s="85"/>
      <c r="Z1008" s="88"/>
      <c r="AA1008" s="85">
        <v>0</v>
      </c>
      <c r="AB1008" s="91">
        <v>0</v>
      </c>
      <c r="AC1008" s="86">
        <v>0</v>
      </c>
      <c r="AD1008" s="86">
        <v>0</v>
      </c>
      <c r="AE1008" s="86">
        <v>0</v>
      </c>
      <c r="AF1008" s="88">
        <v>100.000000313</v>
      </c>
      <c r="AG1008" s="150">
        <v>0</v>
      </c>
      <c r="AH1008" s="86">
        <v>2.2100000000000001E-4</v>
      </c>
      <c r="AI1008" s="88">
        <v>0</v>
      </c>
      <c r="AJ1008" s="151">
        <v>2</v>
      </c>
      <c r="AK1008" s="152">
        <v>1</v>
      </c>
    </row>
    <row r="1009" spans="1:37" x14ac:dyDescent="0.2">
      <c r="A1009" s="149" t="s">
        <v>2247</v>
      </c>
      <c r="B1009" s="66" t="s">
        <v>2248</v>
      </c>
      <c r="C1009" s="67">
        <v>43</v>
      </c>
      <c r="D1009" s="84" t="s">
        <v>348</v>
      </c>
      <c r="E1009" s="85">
        <v>97.2614857978038</v>
      </c>
      <c r="F1009" s="91">
        <v>97.231677532260207</v>
      </c>
      <c r="G1009" s="86">
        <v>37.194946056654899</v>
      </c>
      <c r="H1009" s="86">
        <v>37.170907132829498</v>
      </c>
      <c r="I1009" s="86">
        <v>0.09</v>
      </c>
      <c r="J1009" s="86">
        <v>7.0000000000000007E-2</v>
      </c>
      <c r="K1009" s="87">
        <v>0</v>
      </c>
      <c r="L1009" s="85">
        <v>0</v>
      </c>
      <c r="M1009" s="86">
        <v>0</v>
      </c>
      <c r="N1009" s="86">
        <v>97.959183673469397</v>
      </c>
      <c r="O1009" s="86">
        <v>68.2721175343341</v>
      </c>
      <c r="P1009" s="86">
        <v>0.186</v>
      </c>
      <c r="Q1009" s="88">
        <v>5.3400000000000003E-2</v>
      </c>
      <c r="R1009" s="85">
        <v>0</v>
      </c>
      <c r="S1009" s="86">
        <v>0</v>
      </c>
      <c r="T1009" s="86">
        <v>0.11</v>
      </c>
      <c r="U1009" s="88">
        <v>7.7886113194484505E-2</v>
      </c>
      <c r="V1009" s="89">
        <v>5</v>
      </c>
      <c r="W1009" s="85">
        <v>28.7415094339642</v>
      </c>
      <c r="X1009" s="88"/>
      <c r="Y1009" s="85"/>
      <c r="Z1009" s="88">
        <v>100</v>
      </c>
      <c r="AA1009" s="85">
        <v>0</v>
      </c>
      <c r="AB1009" s="91">
        <v>0</v>
      </c>
      <c r="AC1009" s="86">
        <v>0</v>
      </c>
      <c r="AD1009" s="86">
        <v>0</v>
      </c>
      <c r="AE1009" s="86">
        <v>0</v>
      </c>
      <c r="AF1009" s="88">
        <v>100.000000112</v>
      </c>
      <c r="AG1009" s="150">
        <v>0</v>
      </c>
      <c r="AH1009" s="86">
        <v>4.4000000000000002E-4</v>
      </c>
      <c r="AI1009" s="88">
        <v>0</v>
      </c>
      <c r="AJ1009" s="151">
        <v>1.87</v>
      </c>
      <c r="AK1009" s="152">
        <v>0</v>
      </c>
    </row>
    <row r="1010" spans="1:37" x14ac:dyDescent="0.2">
      <c r="A1010" s="149" t="s">
        <v>2249</v>
      </c>
      <c r="B1010" s="66" t="s">
        <v>2250</v>
      </c>
      <c r="C1010" s="67">
        <v>43</v>
      </c>
      <c r="D1010" s="84" t="s">
        <v>348</v>
      </c>
      <c r="E1010" s="85">
        <v>98.548146723715206</v>
      </c>
      <c r="F1010" s="91">
        <v>96.158838517378996</v>
      </c>
      <c r="G1010" s="86">
        <v>46.3968078457766</v>
      </c>
      <c r="H1010" s="86">
        <v>44.916109802413303</v>
      </c>
      <c r="I1010" s="86">
        <v>0.26</v>
      </c>
      <c r="J1010" s="86">
        <v>0.2</v>
      </c>
      <c r="K1010" s="87">
        <v>0</v>
      </c>
      <c r="L1010" s="85">
        <v>0.33999999919700002</v>
      </c>
      <c r="M1010" s="86">
        <v>0</v>
      </c>
      <c r="N1010" s="86"/>
      <c r="O1010" s="86">
        <v>36.701570680628301</v>
      </c>
      <c r="P1010" s="86">
        <v>9.1999999999999998E-2</v>
      </c>
      <c r="Q1010" s="88">
        <v>0.10680000000000001</v>
      </c>
      <c r="R1010" s="85">
        <v>0</v>
      </c>
      <c r="S1010" s="86">
        <v>0</v>
      </c>
      <c r="T1010" s="86">
        <v>0.08</v>
      </c>
      <c r="U1010" s="88">
        <v>0.137012643622903</v>
      </c>
      <c r="V1010" s="89">
        <v>5</v>
      </c>
      <c r="W1010" s="85"/>
      <c r="X1010" s="88"/>
      <c r="Y1010" s="85"/>
      <c r="Z1010" s="88"/>
      <c r="AA1010" s="85">
        <v>0</v>
      </c>
      <c r="AB1010" s="91">
        <v>0</v>
      </c>
      <c r="AC1010" s="86">
        <v>0</v>
      </c>
      <c r="AD1010" s="86">
        <v>0</v>
      </c>
      <c r="AE1010" s="86">
        <v>0</v>
      </c>
      <c r="AF1010" s="88">
        <v>99.999999763800005</v>
      </c>
      <c r="AG1010" s="150">
        <v>0</v>
      </c>
      <c r="AH1010" s="86">
        <v>4.9299999999999995E-4</v>
      </c>
      <c r="AI1010" s="88">
        <v>0</v>
      </c>
      <c r="AJ1010" s="151">
        <v>1.81</v>
      </c>
      <c r="AK1010" s="152">
        <v>0</v>
      </c>
    </row>
    <row r="1011" spans="1:37" x14ac:dyDescent="0.2">
      <c r="A1011" s="149" t="s">
        <v>2251</v>
      </c>
      <c r="B1011" s="66" t="s">
        <v>2252</v>
      </c>
      <c r="C1011" s="67">
        <v>43</v>
      </c>
      <c r="D1011" s="84" t="s">
        <v>348</v>
      </c>
      <c r="E1011" s="85">
        <v>95.861242226717593</v>
      </c>
      <c r="F1011" s="91">
        <v>95.843260657825695</v>
      </c>
      <c r="G1011" s="86">
        <v>42.917509552708502</v>
      </c>
      <c r="H1011" s="86">
        <v>42.908518768262503</v>
      </c>
      <c r="I1011" s="86">
        <v>1.32</v>
      </c>
      <c r="J1011" s="86">
        <v>0.76</v>
      </c>
      <c r="K1011" s="87">
        <v>0</v>
      </c>
      <c r="L1011" s="85">
        <v>3.2859941660099999E-9</v>
      </c>
      <c r="M1011" s="86">
        <v>0</v>
      </c>
      <c r="N1011" s="86">
        <v>76.391292467437793</v>
      </c>
      <c r="O1011" s="86">
        <v>71.169625540802599</v>
      </c>
      <c r="P1011" s="86">
        <v>0.34200000000000003</v>
      </c>
      <c r="Q1011" s="88">
        <v>0.11650000000000001</v>
      </c>
      <c r="R1011" s="85">
        <v>0</v>
      </c>
      <c r="S1011" s="86">
        <v>0</v>
      </c>
      <c r="T1011" s="86">
        <v>0.28999999999999998</v>
      </c>
      <c r="U1011" s="88">
        <v>4.6452386304038397E-2</v>
      </c>
      <c r="V1011" s="89">
        <v>5</v>
      </c>
      <c r="W1011" s="85">
        <v>28.2577440769725</v>
      </c>
      <c r="X1011" s="88">
        <v>34.833333333299997</v>
      </c>
      <c r="Y1011" s="85">
        <v>-100</v>
      </c>
      <c r="Z1011" s="88"/>
      <c r="AA1011" s="85">
        <v>0</v>
      </c>
      <c r="AB1011" s="91">
        <v>0</v>
      </c>
      <c r="AC1011" s="86">
        <v>0</v>
      </c>
      <c r="AD1011" s="86">
        <v>0</v>
      </c>
      <c r="AE1011" s="86">
        <v>0</v>
      </c>
      <c r="AF1011" s="88">
        <v>99.999999784699995</v>
      </c>
      <c r="AG1011" s="150">
        <v>7.1199996420600003E-4</v>
      </c>
      <c r="AH1011" s="86">
        <v>3.1050000000000001E-3</v>
      </c>
      <c r="AI1011" s="88">
        <v>0</v>
      </c>
      <c r="AJ1011" s="151">
        <v>1.81</v>
      </c>
      <c r="AK1011" s="152">
        <v>1</v>
      </c>
    </row>
    <row r="1012" spans="1:37" x14ac:dyDescent="0.2">
      <c r="A1012" s="149" t="s">
        <v>2253</v>
      </c>
      <c r="B1012" s="66" t="s">
        <v>2254</v>
      </c>
      <c r="C1012" s="67">
        <v>43</v>
      </c>
      <c r="D1012" s="84" t="s">
        <v>348</v>
      </c>
      <c r="E1012" s="85">
        <v>97.1542391653864</v>
      </c>
      <c r="F1012" s="91">
        <v>97.134588588374001</v>
      </c>
      <c r="G1012" s="86">
        <v>32.245703669298699</v>
      </c>
      <c r="H1012" s="86">
        <v>32.2314123405624</v>
      </c>
      <c r="I1012" s="86">
        <v>0.2</v>
      </c>
      <c r="J1012" s="86">
        <v>0.23</v>
      </c>
      <c r="K1012" s="87">
        <v>0</v>
      </c>
      <c r="L1012" s="85">
        <v>0.110000001815</v>
      </c>
      <c r="M1012" s="86">
        <v>0</v>
      </c>
      <c r="N1012" s="86"/>
      <c r="O1012" s="86">
        <v>18.244406196213401</v>
      </c>
      <c r="P1012" s="86">
        <v>0.159</v>
      </c>
      <c r="Q1012" s="88">
        <v>9.9000000000000008E-3</v>
      </c>
      <c r="R1012" s="85">
        <v>0</v>
      </c>
      <c r="S1012" s="86">
        <v>0</v>
      </c>
      <c r="T1012" s="86">
        <v>0.05</v>
      </c>
      <c r="U1012" s="88">
        <v>0.17953481724963399</v>
      </c>
      <c r="V1012" s="89">
        <v>5</v>
      </c>
      <c r="W1012" s="85">
        <v>25.755565187773801</v>
      </c>
      <c r="X1012" s="88"/>
      <c r="Y1012" s="85">
        <v>-100</v>
      </c>
      <c r="Z1012" s="88"/>
      <c r="AA1012" s="85">
        <v>0</v>
      </c>
      <c r="AB1012" s="91">
        <v>0</v>
      </c>
      <c r="AC1012" s="86">
        <v>0</v>
      </c>
      <c r="AD1012" s="86">
        <v>0</v>
      </c>
      <c r="AE1012" s="86">
        <v>0</v>
      </c>
      <c r="AF1012" s="88">
        <v>99.999999911200007</v>
      </c>
      <c r="AG1012" s="150">
        <v>1.81191731692E-11</v>
      </c>
      <c r="AH1012" s="86">
        <v>1.6590000000000001E-3</v>
      </c>
      <c r="AI1012" s="88">
        <v>0</v>
      </c>
      <c r="AJ1012" s="151">
        <v>1.92</v>
      </c>
      <c r="AK1012" s="152">
        <v>1</v>
      </c>
    </row>
    <row r="1013" spans="1:37" x14ac:dyDescent="0.2">
      <c r="A1013" s="149" t="s">
        <v>2255</v>
      </c>
      <c r="B1013" s="66" t="s">
        <v>2256</v>
      </c>
      <c r="C1013" s="67">
        <v>43</v>
      </c>
      <c r="D1013" s="84" t="s">
        <v>348</v>
      </c>
      <c r="E1013" s="85">
        <v>98.733453178623904</v>
      </c>
      <c r="F1013" s="91">
        <v>98.650573156211294</v>
      </c>
      <c r="G1013" s="86">
        <v>35.525179184273803</v>
      </c>
      <c r="H1013" s="86">
        <v>35.466812971307199</v>
      </c>
      <c r="I1013" s="86">
        <v>0.16</v>
      </c>
      <c r="J1013" s="86">
        <v>0.12</v>
      </c>
      <c r="K1013" s="87">
        <v>0</v>
      </c>
      <c r="L1013" s="85">
        <v>4.7559294621899998E-8</v>
      </c>
      <c r="M1013" s="86">
        <v>3.4822097155694003E-2</v>
      </c>
      <c r="N1013" s="86"/>
      <c r="O1013" s="86">
        <v>38.939197930142299</v>
      </c>
      <c r="P1013" s="86">
        <v>0.112</v>
      </c>
      <c r="Q1013" s="88">
        <v>6.4899999999999999E-2</v>
      </c>
      <c r="R1013" s="85">
        <v>2.1317416329140901E-2</v>
      </c>
      <c r="S1013" s="86">
        <v>0</v>
      </c>
      <c r="T1013" s="86">
        <v>0.06</v>
      </c>
      <c r="U1013" s="88">
        <v>3.2685079261317203E-2</v>
      </c>
      <c r="V1013" s="89">
        <v>4.99</v>
      </c>
      <c r="W1013" s="85">
        <v>24.0333333333</v>
      </c>
      <c r="X1013" s="88"/>
      <c r="Y1013" s="85"/>
      <c r="Z1013" s="88"/>
      <c r="AA1013" s="85">
        <v>0</v>
      </c>
      <c r="AB1013" s="91">
        <v>0</v>
      </c>
      <c r="AC1013" s="86">
        <v>0</v>
      </c>
      <c r="AD1013" s="86">
        <v>0</v>
      </c>
      <c r="AE1013" s="86">
        <v>0</v>
      </c>
      <c r="AF1013" s="88">
        <v>100.000000035</v>
      </c>
      <c r="AG1013" s="150">
        <v>2.9541221242599998E-11</v>
      </c>
      <c r="AH1013" s="86">
        <v>6.3900000000000003E-4</v>
      </c>
      <c r="AI1013" s="88">
        <v>0</v>
      </c>
      <c r="AJ1013" s="151">
        <v>1.84</v>
      </c>
      <c r="AK1013" s="152">
        <v>1</v>
      </c>
    </row>
    <row r="1014" spans="1:37" x14ac:dyDescent="0.2">
      <c r="A1014" s="149" t="s">
        <v>2257</v>
      </c>
      <c r="B1014" s="66" t="s">
        <v>2258</v>
      </c>
      <c r="C1014" s="67">
        <v>43</v>
      </c>
      <c r="D1014" s="84" t="s">
        <v>348</v>
      </c>
      <c r="E1014" s="85">
        <v>72.728844189518398</v>
      </c>
      <c r="F1014" s="91">
        <v>72.728844189518398</v>
      </c>
      <c r="G1014" s="86">
        <v>26.922291191954098</v>
      </c>
      <c r="H1014" s="86">
        <v>26.922291191954098</v>
      </c>
      <c r="I1014" s="86">
        <v>0.17</v>
      </c>
      <c r="J1014" s="86">
        <v>0.26</v>
      </c>
      <c r="K1014" s="87">
        <v>0</v>
      </c>
      <c r="L1014" s="85">
        <v>1.1199999216700001</v>
      </c>
      <c r="M1014" s="86">
        <v>5.3899968282096498E-2</v>
      </c>
      <c r="N1014" s="86"/>
      <c r="O1014" s="86">
        <v>21.501508470642801</v>
      </c>
      <c r="P1014" s="86">
        <v>0.16400000000000001</v>
      </c>
      <c r="Q1014" s="88">
        <v>8.7300000000000003E-2</v>
      </c>
      <c r="R1014" s="85">
        <v>3.52858151023289E-2</v>
      </c>
      <c r="S1014" s="86">
        <v>0</v>
      </c>
      <c r="T1014" s="86">
        <v>0.14000000000000001</v>
      </c>
      <c r="U1014" s="88">
        <v>1.2461695607762999</v>
      </c>
      <c r="V1014" s="89">
        <v>4.8899999999999997</v>
      </c>
      <c r="W1014" s="85"/>
      <c r="X1014" s="88"/>
      <c r="Y1014" s="85"/>
      <c r="Z1014" s="88"/>
      <c r="AA1014" s="85">
        <v>0</v>
      </c>
      <c r="AB1014" s="91">
        <v>0</v>
      </c>
      <c r="AC1014" s="86">
        <v>0</v>
      </c>
      <c r="AD1014" s="86">
        <v>0</v>
      </c>
      <c r="AE1014" s="86">
        <v>0</v>
      </c>
      <c r="AF1014" s="88">
        <v>99.908096271600002</v>
      </c>
      <c r="AG1014" s="150">
        <v>1.1464903788300001E-11</v>
      </c>
      <c r="AH1014" s="86">
        <v>1.2130000000000001E-3</v>
      </c>
      <c r="AI1014" s="88">
        <v>0</v>
      </c>
      <c r="AJ1014" s="151">
        <v>1.91</v>
      </c>
      <c r="AK1014" s="152">
        <v>0</v>
      </c>
    </row>
    <row r="1015" spans="1:37" x14ac:dyDescent="0.2">
      <c r="A1015" s="149" t="s">
        <v>2259</v>
      </c>
      <c r="B1015" s="66" t="s">
        <v>2260</v>
      </c>
      <c r="C1015" s="67">
        <v>43</v>
      </c>
      <c r="D1015" s="84" t="s">
        <v>348</v>
      </c>
      <c r="E1015" s="85">
        <v>98.043612849968994</v>
      </c>
      <c r="F1015" s="91">
        <v>97.987205062942806</v>
      </c>
      <c r="G1015" s="86">
        <v>35.393822659420799</v>
      </c>
      <c r="H1015" s="86">
        <v>35.337414872394604</v>
      </c>
      <c r="I1015" s="86">
        <v>0.25</v>
      </c>
      <c r="J1015" s="86">
        <v>0.24</v>
      </c>
      <c r="K1015" s="87">
        <v>0</v>
      </c>
      <c r="L1015" s="85">
        <v>0</v>
      </c>
      <c r="M1015" s="86">
        <v>0</v>
      </c>
      <c r="N1015" s="86"/>
      <c r="O1015" s="86">
        <v>36.343468615424797</v>
      </c>
      <c r="P1015" s="86">
        <v>0.13800000000000001</v>
      </c>
      <c r="Q1015" s="88">
        <v>6.1100000000000002E-2</v>
      </c>
      <c r="R1015" s="85">
        <v>0</v>
      </c>
      <c r="S1015" s="86">
        <v>0</v>
      </c>
      <c r="T1015" s="86">
        <v>0.09</v>
      </c>
      <c r="U1015" s="88">
        <v>1.51337965192268E-2</v>
      </c>
      <c r="V1015" s="89">
        <v>5</v>
      </c>
      <c r="W1015" s="85">
        <v>19.733333333299999</v>
      </c>
      <c r="X1015" s="88"/>
      <c r="Y1015" s="85"/>
      <c r="Z1015" s="88">
        <v>100</v>
      </c>
      <c r="AA1015" s="85">
        <v>0</v>
      </c>
      <c r="AB1015" s="91">
        <v>0.06</v>
      </c>
      <c r="AC1015" s="86">
        <v>0</v>
      </c>
      <c r="AD1015" s="86">
        <v>0.06</v>
      </c>
      <c r="AE1015" s="86">
        <v>0</v>
      </c>
      <c r="AF1015" s="88">
        <v>81.339202915499996</v>
      </c>
      <c r="AG1015" s="150">
        <v>0</v>
      </c>
      <c r="AH1015" s="86">
        <v>1.1280000000000001E-3</v>
      </c>
      <c r="AI1015" s="88">
        <v>0</v>
      </c>
      <c r="AJ1015" s="151">
        <v>1.78</v>
      </c>
      <c r="AK1015" s="152">
        <v>0</v>
      </c>
    </row>
    <row r="1016" spans="1:37" x14ac:dyDescent="0.2">
      <c r="A1016" s="149" t="s">
        <v>2261</v>
      </c>
      <c r="B1016" s="66" t="s">
        <v>2262</v>
      </c>
      <c r="C1016" s="67">
        <v>43</v>
      </c>
      <c r="D1016" s="84" t="s">
        <v>348</v>
      </c>
      <c r="E1016" s="85">
        <v>97.280073415075606</v>
      </c>
      <c r="F1016" s="91">
        <v>97.276674568983793</v>
      </c>
      <c r="G1016" s="86">
        <v>38.531018719144797</v>
      </c>
      <c r="H1016" s="86">
        <v>38.528469584576001</v>
      </c>
      <c r="I1016" s="86">
        <v>1.1100000000000001</v>
      </c>
      <c r="J1016" s="86">
        <v>0.47</v>
      </c>
      <c r="K1016" s="87">
        <v>0</v>
      </c>
      <c r="L1016" s="85">
        <v>1.2442815647500001E-10</v>
      </c>
      <c r="M1016" s="86">
        <v>0</v>
      </c>
      <c r="N1016" s="86">
        <v>100</v>
      </c>
      <c r="O1016" s="86">
        <v>85.179407176287</v>
      </c>
      <c r="P1016" s="86">
        <v>0.221</v>
      </c>
      <c r="Q1016" s="88">
        <v>0.10390000000000001</v>
      </c>
      <c r="R1016" s="85">
        <v>0</v>
      </c>
      <c r="S1016" s="86">
        <v>0</v>
      </c>
      <c r="T1016" s="86">
        <v>0.25</v>
      </c>
      <c r="U1016" s="88">
        <v>9.85665366608037E-2</v>
      </c>
      <c r="V1016" s="89">
        <v>5</v>
      </c>
      <c r="W1016" s="85">
        <v>28.440064211246899</v>
      </c>
      <c r="X1016" s="88">
        <v>29.933333333299998</v>
      </c>
      <c r="Y1016" s="85">
        <v>-100</v>
      </c>
      <c r="Z1016" s="88">
        <v>100</v>
      </c>
      <c r="AA1016" s="85">
        <v>0</v>
      </c>
      <c r="AB1016" s="91">
        <v>0</v>
      </c>
      <c r="AC1016" s="86">
        <v>0</v>
      </c>
      <c r="AD1016" s="86">
        <v>0</v>
      </c>
      <c r="AE1016" s="86">
        <v>0</v>
      </c>
      <c r="AF1016" s="88">
        <v>98.082801807699994</v>
      </c>
      <c r="AG1016" s="150">
        <v>2.1774736494699999E-11</v>
      </c>
      <c r="AH1016" s="86">
        <v>3.2889999999999998E-3</v>
      </c>
      <c r="AI1016" s="88">
        <v>0</v>
      </c>
      <c r="AJ1016" s="151">
        <v>1.85</v>
      </c>
      <c r="AK1016" s="152">
        <v>0</v>
      </c>
    </row>
    <row r="1017" spans="1:37" x14ac:dyDescent="0.2">
      <c r="A1017" s="149" t="s">
        <v>2263</v>
      </c>
      <c r="B1017" s="66" t="s">
        <v>2264</v>
      </c>
      <c r="C1017" s="67">
        <v>43</v>
      </c>
      <c r="D1017" s="84" t="s">
        <v>348</v>
      </c>
      <c r="E1017" s="85">
        <v>69.640428277473603</v>
      </c>
      <c r="F1017" s="91">
        <v>69.640428277473603</v>
      </c>
      <c r="G1017" s="86">
        <v>31.919401527569502</v>
      </c>
      <c r="H1017" s="86">
        <v>31.919401527569502</v>
      </c>
      <c r="I1017" s="86">
        <v>0.05</v>
      </c>
      <c r="J1017" s="86">
        <v>0.15</v>
      </c>
      <c r="K1017" s="87">
        <v>0</v>
      </c>
      <c r="L1017" s="85">
        <v>0.68999999607600004</v>
      </c>
      <c r="M1017" s="86">
        <v>6.2837865711135504E-2</v>
      </c>
      <c r="N1017" s="86">
        <v>0.409145607701564</v>
      </c>
      <c r="O1017" s="86">
        <v>1.5437758539809801</v>
      </c>
      <c r="P1017" s="86">
        <v>0.45700000000000002</v>
      </c>
      <c r="Q1017" s="88">
        <v>0.41660000000000003</v>
      </c>
      <c r="R1017" s="85">
        <v>4.0457165975523401E-2</v>
      </c>
      <c r="S1017" s="86">
        <v>0</v>
      </c>
      <c r="T1017" s="86">
        <v>0.5</v>
      </c>
      <c r="U1017" s="88">
        <v>2.9304572245666698</v>
      </c>
      <c r="V1017" s="89">
        <v>4.8600000000000003</v>
      </c>
      <c r="W1017" s="85"/>
      <c r="X1017" s="88"/>
      <c r="Y1017" s="85"/>
      <c r="Z1017" s="88"/>
      <c r="AA1017" s="85">
        <v>0</v>
      </c>
      <c r="AB1017" s="91">
        <v>0</v>
      </c>
      <c r="AC1017" s="86">
        <v>0.04</v>
      </c>
      <c r="AD1017" s="86">
        <v>0.04</v>
      </c>
      <c r="AE1017" s="86">
        <v>0</v>
      </c>
      <c r="AF1017" s="88">
        <v>0</v>
      </c>
      <c r="AG1017" s="150">
        <v>1.02600078746E-3</v>
      </c>
      <c r="AH1017" s="86">
        <v>1.1969999999999999E-3</v>
      </c>
      <c r="AI1017" s="88">
        <v>0</v>
      </c>
      <c r="AJ1017" s="151">
        <v>1.87</v>
      </c>
      <c r="AK1017" s="152">
        <v>0</v>
      </c>
    </row>
    <row r="1018" spans="1:37" x14ac:dyDescent="0.2">
      <c r="A1018" s="149" t="s">
        <v>2265</v>
      </c>
      <c r="B1018" s="66" t="s">
        <v>2266</v>
      </c>
      <c r="C1018" s="67">
        <v>43</v>
      </c>
      <c r="D1018" s="84" t="s">
        <v>348</v>
      </c>
      <c r="E1018" s="85">
        <v>74.896742518703206</v>
      </c>
      <c r="F1018" s="91">
        <v>74.896742518703206</v>
      </c>
      <c r="G1018" s="86">
        <v>37.860427057356603</v>
      </c>
      <c r="H1018" s="86">
        <v>37.860427057356603</v>
      </c>
      <c r="I1018" s="86">
        <v>0.11</v>
      </c>
      <c r="J1018" s="86">
        <v>0.11</v>
      </c>
      <c r="K1018" s="87">
        <v>0</v>
      </c>
      <c r="L1018" s="85">
        <v>0.89000000132099999</v>
      </c>
      <c r="M1018" s="86">
        <v>6.8340223657323299E-2</v>
      </c>
      <c r="N1018" s="86">
        <v>2.9720626114523498E-2</v>
      </c>
      <c r="O1018" s="86">
        <v>7.0040944333130097</v>
      </c>
      <c r="P1018" s="86">
        <v>0.187</v>
      </c>
      <c r="Q1018" s="88">
        <v>0.1948</v>
      </c>
      <c r="R1018" s="85">
        <v>2.1677866897897202E-2</v>
      </c>
      <c r="S1018" s="86">
        <v>0</v>
      </c>
      <c r="T1018" s="86">
        <v>0.23</v>
      </c>
      <c r="U1018" s="88">
        <v>2.95550187032419</v>
      </c>
      <c r="V1018" s="89">
        <v>4.93</v>
      </c>
      <c r="W1018" s="85"/>
      <c r="X1018" s="88"/>
      <c r="Y1018" s="85"/>
      <c r="Z1018" s="88"/>
      <c r="AA1018" s="85">
        <v>0.68</v>
      </c>
      <c r="AB1018" s="91">
        <v>0.68</v>
      </c>
      <c r="AC1018" s="86">
        <v>0.1</v>
      </c>
      <c r="AD1018" s="86">
        <v>0.1</v>
      </c>
      <c r="AE1018" s="86">
        <v>0</v>
      </c>
      <c r="AF1018" s="88">
        <v>4.3248000209199997</v>
      </c>
      <c r="AG1018" s="150">
        <v>2.17440000637E-2</v>
      </c>
      <c r="AH1018" s="86">
        <v>4.6299999999999998E-4</v>
      </c>
      <c r="AI1018" s="88">
        <v>0</v>
      </c>
      <c r="AJ1018" s="151">
        <v>1.94</v>
      </c>
      <c r="AK1018" s="152">
        <v>0</v>
      </c>
    </row>
    <row r="1019" spans="1:37" x14ac:dyDescent="0.2">
      <c r="A1019" s="149" t="s">
        <v>2267</v>
      </c>
      <c r="B1019" s="66" t="s">
        <v>2268</v>
      </c>
      <c r="C1019" s="67">
        <v>43</v>
      </c>
      <c r="D1019" s="84" t="s">
        <v>348</v>
      </c>
      <c r="E1019" s="85">
        <v>84.483251050634493</v>
      </c>
      <c r="F1019" s="91">
        <v>84.483251050634493</v>
      </c>
      <c r="G1019" s="86">
        <v>35.176873801460701</v>
      </c>
      <c r="H1019" s="86">
        <v>35.176873801460701</v>
      </c>
      <c r="I1019" s="86">
        <v>0.05</v>
      </c>
      <c r="J1019" s="86">
        <v>0.08</v>
      </c>
      <c r="K1019" s="87">
        <v>0</v>
      </c>
      <c r="L1019" s="85">
        <v>0.52000003829399999</v>
      </c>
      <c r="M1019" s="86">
        <v>0</v>
      </c>
      <c r="N1019" s="86">
        <v>7.39182350599875E-2</v>
      </c>
      <c r="O1019" s="86">
        <v>3.5645677694770499</v>
      </c>
      <c r="P1019" s="86">
        <v>0.113</v>
      </c>
      <c r="Q1019" s="88">
        <v>0.10199999999999999</v>
      </c>
      <c r="R1019" s="85">
        <v>0</v>
      </c>
      <c r="S1019" s="86">
        <v>0</v>
      </c>
      <c r="T1019" s="86">
        <v>0.13</v>
      </c>
      <c r="U1019" s="88">
        <v>1.4912889142763901</v>
      </c>
      <c r="V1019" s="89">
        <v>4.9800000000000004</v>
      </c>
      <c r="W1019" s="85"/>
      <c r="X1019" s="88"/>
      <c r="Y1019" s="85"/>
      <c r="Z1019" s="88"/>
      <c r="AA1019" s="85">
        <v>0</v>
      </c>
      <c r="AB1019" s="91">
        <v>0</v>
      </c>
      <c r="AC1019" s="86">
        <v>0</v>
      </c>
      <c r="AD1019" s="86">
        <v>0</v>
      </c>
      <c r="AE1019" s="86">
        <v>0</v>
      </c>
      <c r="AF1019" s="88">
        <v>1.97452241184E-7</v>
      </c>
      <c r="AG1019" s="150">
        <v>2.8764010712999999E-2</v>
      </c>
      <c r="AH1019" s="86">
        <v>6.3299999999999999E-4</v>
      </c>
      <c r="AI1019" s="88">
        <v>5.9680601613399996E-11</v>
      </c>
      <c r="AJ1019" s="151">
        <v>1.93</v>
      </c>
      <c r="AK1019" s="152">
        <v>0</v>
      </c>
    </row>
    <row r="1020" spans="1:37" x14ac:dyDescent="0.2">
      <c r="A1020" s="149" t="s">
        <v>2269</v>
      </c>
      <c r="B1020" s="66" t="s">
        <v>2270</v>
      </c>
      <c r="C1020" s="67">
        <v>43</v>
      </c>
      <c r="D1020" s="84" t="s">
        <v>348</v>
      </c>
      <c r="E1020" s="85">
        <v>77.899491999404304</v>
      </c>
      <c r="F1020" s="91">
        <v>77.891218374067194</v>
      </c>
      <c r="G1020" s="86">
        <v>28.358678205616101</v>
      </c>
      <c r="H1020" s="86">
        <v>28.358678205616101</v>
      </c>
      <c r="I1020" s="86">
        <v>0.34</v>
      </c>
      <c r="J1020" s="86">
        <v>0.23</v>
      </c>
      <c r="K1020" s="87">
        <v>0</v>
      </c>
      <c r="L1020" s="85">
        <v>1.2999997587300001</v>
      </c>
      <c r="M1020" s="86">
        <v>0</v>
      </c>
      <c r="N1020" s="86">
        <v>0.64074717636837497</v>
      </c>
      <c r="O1020" s="86">
        <v>5.5421686746987904</v>
      </c>
      <c r="P1020" s="86">
        <v>0.30599999999999999</v>
      </c>
      <c r="Q1020" s="88">
        <v>0.3861</v>
      </c>
      <c r="R1020" s="85">
        <v>0</v>
      </c>
      <c r="S1020" s="86">
        <v>0</v>
      </c>
      <c r="T1020" s="86">
        <v>0.82</v>
      </c>
      <c r="U1020" s="88">
        <v>2.5962636307977398</v>
      </c>
      <c r="V1020" s="89">
        <v>4.91</v>
      </c>
      <c r="W1020" s="85">
        <v>13.666666666699999</v>
      </c>
      <c r="X1020" s="88">
        <v>13.666666666699999</v>
      </c>
      <c r="Y1020" s="85"/>
      <c r="Z1020" s="88"/>
      <c r="AA1020" s="85">
        <v>0</v>
      </c>
      <c r="AB1020" s="91">
        <v>0</v>
      </c>
      <c r="AC1020" s="86">
        <v>0.15</v>
      </c>
      <c r="AD1020" s="86">
        <v>0.15</v>
      </c>
      <c r="AE1020" s="86">
        <v>0</v>
      </c>
      <c r="AF1020" s="88">
        <v>17.824497645200001</v>
      </c>
      <c r="AG1020" s="150">
        <v>0.196452023093</v>
      </c>
      <c r="AH1020" s="86">
        <v>9.0799999999999995E-4</v>
      </c>
      <c r="AI1020" s="88">
        <v>0</v>
      </c>
      <c r="AJ1020" s="151">
        <v>1.92</v>
      </c>
      <c r="AK1020" s="152">
        <v>0</v>
      </c>
    </row>
    <row r="1021" spans="1:37" x14ac:dyDescent="0.2">
      <c r="A1021" s="149" t="s">
        <v>2271</v>
      </c>
      <c r="B1021" s="66" t="s">
        <v>2272</v>
      </c>
      <c r="C1021" s="67">
        <v>42</v>
      </c>
      <c r="D1021" s="84" t="s">
        <v>348</v>
      </c>
      <c r="E1021" s="85">
        <v>56.006055906355002</v>
      </c>
      <c r="F1021" s="91">
        <v>56.004578856024501</v>
      </c>
      <c r="G1021" s="86">
        <v>32.193789003360301</v>
      </c>
      <c r="H1021" s="86">
        <v>32.192311953029801</v>
      </c>
      <c r="I1021" s="86">
        <v>0.34</v>
      </c>
      <c r="J1021" s="86">
        <v>0.35</v>
      </c>
      <c r="K1021" s="87">
        <v>0</v>
      </c>
      <c r="L1021" s="85">
        <v>1.5600000000200001</v>
      </c>
      <c r="M1021" s="86">
        <v>0.108646584467802</v>
      </c>
      <c r="N1021" s="86"/>
      <c r="O1021" s="86">
        <v>4.2984087621409399</v>
      </c>
      <c r="P1021" s="86">
        <v>0.16900000000000001</v>
      </c>
      <c r="Q1021" s="88">
        <v>0.31180000000000002</v>
      </c>
      <c r="R1021" s="85">
        <v>4.26257459505541E-2</v>
      </c>
      <c r="S1021" s="86">
        <v>0</v>
      </c>
      <c r="T1021" s="86">
        <v>0.6</v>
      </c>
      <c r="U1021" s="88">
        <v>2.14984675602821</v>
      </c>
      <c r="V1021" s="89">
        <v>4.9400000000000004</v>
      </c>
      <c r="W1021" s="85"/>
      <c r="X1021" s="88"/>
      <c r="Y1021" s="85"/>
      <c r="Z1021" s="88"/>
      <c r="AA1021" s="85">
        <v>1.0900000000000001</v>
      </c>
      <c r="AB1021" s="91">
        <v>1.0900000000000001</v>
      </c>
      <c r="AC1021" s="86">
        <v>0.06</v>
      </c>
      <c r="AD1021" s="86">
        <v>0.06</v>
      </c>
      <c r="AE1021" s="86">
        <v>0</v>
      </c>
      <c r="AF1021" s="88">
        <v>8.5619001389899996</v>
      </c>
      <c r="AG1021" s="150">
        <v>0</v>
      </c>
      <c r="AH1021" s="86">
        <v>6.4219999999999998E-3</v>
      </c>
      <c r="AI1021" s="88">
        <v>0</v>
      </c>
      <c r="AJ1021" s="151">
        <v>3.37</v>
      </c>
      <c r="AK1021" s="152">
        <v>35</v>
      </c>
    </row>
    <row r="1022" spans="1:37" x14ac:dyDescent="0.2">
      <c r="A1022" s="149" t="s">
        <v>2273</v>
      </c>
      <c r="B1022" s="66" t="s">
        <v>2274</v>
      </c>
      <c r="C1022" s="67">
        <v>42</v>
      </c>
      <c r="D1022" s="84" t="s">
        <v>348</v>
      </c>
      <c r="E1022" s="85">
        <v>60.829139351619702</v>
      </c>
      <c r="F1022" s="91">
        <v>60.810568214880398</v>
      </c>
      <c r="G1022" s="86">
        <v>26.859435066020399</v>
      </c>
      <c r="H1022" s="86">
        <v>26.853244687107299</v>
      </c>
      <c r="I1022" s="86">
        <v>0.35</v>
      </c>
      <c r="J1022" s="86">
        <v>0.35</v>
      </c>
      <c r="K1022" s="87">
        <v>0</v>
      </c>
      <c r="L1022" s="85">
        <v>1.66000000081</v>
      </c>
      <c r="M1022" s="86">
        <v>6.0628838824062104E-3</v>
      </c>
      <c r="N1022" s="86"/>
      <c r="O1022" s="86">
        <v>3.3946757191352499</v>
      </c>
      <c r="P1022" s="86">
        <v>0.17299999999999999</v>
      </c>
      <c r="Q1022" s="88">
        <v>0.26140000000000002</v>
      </c>
      <c r="R1022" s="85">
        <v>1.1331444759206799E-2</v>
      </c>
      <c r="S1022" s="86">
        <v>0</v>
      </c>
      <c r="T1022" s="86">
        <v>0.6</v>
      </c>
      <c r="U1022" s="88">
        <v>2.1041097925604002</v>
      </c>
      <c r="V1022" s="89">
        <v>4.9000000000000004</v>
      </c>
      <c r="W1022" s="85"/>
      <c r="X1022" s="88"/>
      <c r="Y1022" s="85"/>
      <c r="Z1022" s="88"/>
      <c r="AA1022" s="85">
        <v>0.72</v>
      </c>
      <c r="AB1022" s="91">
        <v>0.72</v>
      </c>
      <c r="AC1022" s="86">
        <v>0.04</v>
      </c>
      <c r="AD1022" s="86">
        <v>0.04</v>
      </c>
      <c r="AE1022" s="86">
        <v>0</v>
      </c>
      <c r="AF1022" s="88">
        <v>0</v>
      </c>
      <c r="AG1022" s="150">
        <v>0.21598199985300001</v>
      </c>
      <c r="AH1022" s="86">
        <v>6.4989999999999996E-3</v>
      </c>
      <c r="AI1022" s="88">
        <v>0</v>
      </c>
      <c r="AJ1022" s="151">
        <v>3.35</v>
      </c>
      <c r="AK1022" s="152">
        <v>43</v>
      </c>
    </row>
    <row r="1023" spans="1:37" x14ac:dyDescent="0.2">
      <c r="A1023" s="149" t="s">
        <v>2275</v>
      </c>
      <c r="B1023" s="66" t="s">
        <v>2276</v>
      </c>
      <c r="C1023" s="67">
        <v>42</v>
      </c>
      <c r="D1023" s="84" t="s">
        <v>348</v>
      </c>
      <c r="E1023" s="85">
        <v>39.705797945177402</v>
      </c>
      <c r="F1023" s="91">
        <v>39.705797945177402</v>
      </c>
      <c r="G1023" s="86">
        <v>26.141180908024999</v>
      </c>
      <c r="H1023" s="86">
        <v>26.141180908024999</v>
      </c>
      <c r="I1023" s="86">
        <v>0.3</v>
      </c>
      <c r="J1023" s="86">
        <v>0.19</v>
      </c>
      <c r="K1023" s="87">
        <v>0</v>
      </c>
      <c r="L1023" s="85">
        <v>2.88999999849</v>
      </c>
      <c r="M1023" s="86">
        <v>5.9942402019968304E-3</v>
      </c>
      <c r="N1023" s="86">
        <v>7.6668172917608102</v>
      </c>
      <c r="O1023" s="86">
        <v>0.19970951343500401</v>
      </c>
      <c r="P1023" s="86">
        <v>0.17299999999999999</v>
      </c>
      <c r="Q1023" s="88">
        <v>0.33710000000000001</v>
      </c>
      <c r="R1023" s="85">
        <v>1.6173378618793501E-2</v>
      </c>
      <c r="S1023" s="86">
        <v>0</v>
      </c>
      <c r="T1023" s="86">
        <v>0.54</v>
      </c>
      <c r="U1023" s="88">
        <v>3.4618759070820002</v>
      </c>
      <c r="V1023" s="89">
        <v>4.9800000000000004</v>
      </c>
      <c r="W1023" s="85">
        <v>15.3</v>
      </c>
      <c r="X1023" s="88"/>
      <c r="Y1023" s="85"/>
      <c r="Z1023" s="88"/>
      <c r="AA1023" s="85">
        <v>2.65</v>
      </c>
      <c r="AB1023" s="91">
        <v>2.65</v>
      </c>
      <c r="AC1023" s="86">
        <v>0.13</v>
      </c>
      <c r="AD1023" s="86">
        <v>0.13</v>
      </c>
      <c r="AE1023" s="86">
        <v>0</v>
      </c>
      <c r="AF1023" s="88">
        <v>0</v>
      </c>
      <c r="AG1023" s="150">
        <v>1.6758040005299999</v>
      </c>
      <c r="AH1023" s="86">
        <v>2.3159999999999999E-3</v>
      </c>
      <c r="AI1023" s="88">
        <v>0</v>
      </c>
      <c r="AJ1023" s="151">
        <v>2.58</v>
      </c>
      <c r="AK1023" s="152">
        <v>9</v>
      </c>
    </row>
    <row r="1024" spans="1:37" x14ac:dyDescent="0.2">
      <c r="A1024" s="149" t="s">
        <v>2277</v>
      </c>
      <c r="B1024" s="66" t="s">
        <v>2278</v>
      </c>
      <c r="C1024" s="67">
        <v>42</v>
      </c>
      <c r="D1024" s="84" t="s">
        <v>348</v>
      </c>
      <c r="E1024" s="85">
        <v>54.306327842159</v>
      </c>
      <c r="F1024" s="91">
        <v>54.302863378890997</v>
      </c>
      <c r="G1024" s="86">
        <v>26.536922517278999</v>
      </c>
      <c r="H1024" s="86">
        <v>26.535190285645001</v>
      </c>
      <c r="I1024" s="86">
        <v>0.28000000000000003</v>
      </c>
      <c r="J1024" s="86">
        <v>0.25</v>
      </c>
      <c r="K1024" s="87">
        <v>0</v>
      </c>
      <c r="L1024" s="85">
        <v>1.07999999974</v>
      </c>
      <c r="M1024" s="86">
        <v>0.18206893196510399</v>
      </c>
      <c r="N1024" s="86"/>
      <c r="O1024" s="86">
        <v>8.0914687774846108</v>
      </c>
      <c r="P1024" s="86">
        <v>0.16300000000000001</v>
      </c>
      <c r="Q1024" s="88">
        <v>0.4234</v>
      </c>
      <c r="R1024" s="85">
        <v>2.8710881424059701E-2</v>
      </c>
      <c r="S1024" s="86">
        <v>0</v>
      </c>
      <c r="T1024" s="86">
        <v>0.48</v>
      </c>
      <c r="U1024" s="88">
        <v>4.8000138578530702</v>
      </c>
      <c r="V1024" s="89">
        <v>4.84</v>
      </c>
      <c r="W1024" s="85">
        <v>15.897752862690099</v>
      </c>
      <c r="X1024" s="88"/>
      <c r="Y1024" s="85"/>
      <c r="Z1024" s="88"/>
      <c r="AA1024" s="85">
        <v>0.87</v>
      </c>
      <c r="AB1024" s="91">
        <v>0.87</v>
      </c>
      <c r="AC1024" s="86">
        <v>0.05</v>
      </c>
      <c r="AD1024" s="86">
        <v>0.05</v>
      </c>
      <c r="AE1024" s="86">
        <v>0</v>
      </c>
      <c r="AF1024" s="88">
        <v>0</v>
      </c>
      <c r="AG1024" s="150">
        <v>0.14476899997500001</v>
      </c>
      <c r="AH1024" s="86">
        <v>3.029E-3</v>
      </c>
      <c r="AI1024" s="88">
        <v>0</v>
      </c>
      <c r="AJ1024" s="151">
        <v>3.47</v>
      </c>
      <c r="AK1024" s="152">
        <v>43</v>
      </c>
    </row>
    <row r="1025" spans="1:37" x14ac:dyDescent="0.2">
      <c r="A1025" s="149" t="s">
        <v>2279</v>
      </c>
      <c r="B1025" s="66" t="s">
        <v>2280</v>
      </c>
      <c r="C1025" s="67">
        <v>42</v>
      </c>
      <c r="D1025" s="84" t="s">
        <v>348</v>
      </c>
      <c r="E1025" s="85">
        <v>53.813464118579802</v>
      </c>
      <c r="F1025" s="91">
        <v>53.793563876567099</v>
      </c>
      <c r="G1025" s="86">
        <v>24.489494598047202</v>
      </c>
      <c r="H1025" s="86">
        <v>24.4702362993253</v>
      </c>
      <c r="I1025" s="86">
        <v>0.13</v>
      </c>
      <c r="J1025" s="86">
        <v>0.26</v>
      </c>
      <c r="K1025" s="87">
        <v>0</v>
      </c>
      <c r="L1025" s="85">
        <v>1.0799999998800001</v>
      </c>
      <c r="M1025" s="86">
        <v>7.4649808260930206E-2</v>
      </c>
      <c r="N1025" s="86">
        <v>2.3151429246397401</v>
      </c>
      <c r="O1025" s="86">
        <v>21.507402422611001</v>
      </c>
      <c r="P1025" s="86">
        <v>0.28100000000000003</v>
      </c>
      <c r="Q1025" s="88">
        <v>0.29959999999999998</v>
      </c>
      <c r="R1025" s="85">
        <v>8.1276033729553998E-2</v>
      </c>
      <c r="S1025" s="86">
        <v>0</v>
      </c>
      <c r="T1025" s="86">
        <v>0.44</v>
      </c>
      <c r="U1025" s="88">
        <v>4.1341147922992496</v>
      </c>
      <c r="V1025" s="89">
        <v>4.91</v>
      </c>
      <c r="W1025" s="85">
        <v>16.014175735514701</v>
      </c>
      <c r="X1025" s="88"/>
      <c r="Y1025" s="85"/>
      <c r="Z1025" s="88"/>
      <c r="AA1025" s="85">
        <v>0.41</v>
      </c>
      <c r="AB1025" s="91">
        <v>0.41</v>
      </c>
      <c r="AC1025" s="86">
        <v>0.04</v>
      </c>
      <c r="AD1025" s="86">
        <v>0.04</v>
      </c>
      <c r="AE1025" s="86">
        <v>0</v>
      </c>
      <c r="AF1025" s="88">
        <v>22.099199292600002</v>
      </c>
      <c r="AG1025" s="150">
        <v>1.4868619998399999</v>
      </c>
      <c r="AH1025" s="86">
        <v>4.2649999999999997E-3</v>
      </c>
      <c r="AI1025" s="88">
        <v>0</v>
      </c>
      <c r="AJ1025" s="151">
        <v>3.25</v>
      </c>
      <c r="AK1025" s="152">
        <v>36</v>
      </c>
    </row>
    <row r="1026" spans="1:37" x14ac:dyDescent="0.2">
      <c r="A1026" s="149" t="s">
        <v>2281</v>
      </c>
      <c r="B1026" s="66" t="s">
        <v>2282</v>
      </c>
      <c r="C1026" s="67">
        <v>42</v>
      </c>
      <c r="D1026" s="84" t="s">
        <v>348</v>
      </c>
      <c r="E1026" s="85">
        <v>53.127640673412301</v>
      </c>
      <c r="F1026" s="91">
        <v>52.675882391177197</v>
      </c>
      <c r="G1026" s="86">
        <v>26.348233050939299</v>
      </c>
      <c r="H1026" s="86">
        <v>26.230147552705098</v>
      </c>
      <c r="I1026" s="86">
        <v>0.2</v>
      </c>
      <c r="J1026" s="86">
        <v>0.21</v>
      </c>
      <c r="K1026" s="87">
        <v>0</v>
      </c>
      <c r="L1026" s="85">
        <v>2.5000000025000002</v>
      </c>
      <c r="M1026" s="86">
        <v>2.5430848209687801E-3</v>
      </c>
      <c r="N1026" s="86">
        <v>2.30016652789342</v>
      </c>
      <c r="O1026" s="86">
        <v>5.4298642533936698</v>
      </c>
      <c r="P1026" s="86">
        <v>0.22700000000000001</v>
      </c>
      <c r="Q1026" s="88">
        <v>0.49349999999999999</v>
      </c>
      <c r="R1026" s="85">
        <v>2.1556369907307599E-2</v>
      </c>
      <c r="S1026" s="86">
        <v>0</v>
      </c>
      <c r="T1026" s="86">
        <v>0.95</v>
      </c>
      <c r="U1026" s="88">
        <v>2.1775399215652298</v>
      </c>
      <c r="V1026" s="89">
        <v>4.96</v>
      </c>
      <c r="W1026" s="85"/>
      <c r="X1026" s="88"/>
      <c r="Y1026" s="85"/>
      <c r="Z1026" s="88">
        <v>-100</v>
      </c>
      <c r="AA1026" s="85">
        <v>1.26</v>
      </c>
      <c r="AB1026" s="91">
        <v>1.28</v>
      </c>
      <c r="AC1026" s="86">
        <v>0.17</v>
      </c>
      <c r="AD1026" s="86">
        <v>0.19</v>
      </c>
      <c r="AE1026" s="86">
        <v>0</v>
      </c>
      <c r="AF1026" s="88">
        <v>0.74949997738399998</v>
      </c>
      <c r="AG1026" s="150">
        <v>0.44007599981500001</v>
      </c>
      <c r="AH1026" s="86">
        <v>1.8829999999999999E-3</v>
      </c>
      <c r="AI1026" s="88">
        <v>0</v>
      </c>
      <c r="AJ1026" s="151">
        <v>2.83</v>
      </c>
      <c r="AK1026" s="152">
        <v>22</v>
      </c>
    </row>
    <row r="1027" spans="1:37" x14ac:dyDescent="0.2">
      <c r="A1027" s="149" t="s">
        <v>2283</v>
      </c>
      <c r="B1027" s="66" t="s">
        <v>2284</v>
      </c>
      <c r="C1027" s="67">
        <v>43</v>
      </c>
      <c r="D1027" s="84" t="s">
        <v>348</v>
      </c>
      <c r="E1027" s="85">
        <v>66.789536096466804</v>
      </c>
      <c r="F1027" s="91">
        <v>66.612375523266607</v>
      </c>
      <c r="G1027" s="86">
        <v>23.275184661323301</v>
      </c>
      <c r="H1027" s="86">
        <v>23.2194648036232</v>
      </c>
      <c r="I1027" s="86">
        <v>50.63</v>
      </c>
      <c r="J1027" s="86">
        <v>57.88</v>
      </c>
      <c r="K1027" s="87">
        <v>0</v>
      </c>
      <c r="L1027" s="85">
        <v>2.9999999992900001E-2</v>
      </c>
      <c r="M1027" s="86">
        <v>0.72244778600239301</v>
      </c>
      <c r="N1027" s="86">
        <v>18.044261451363901</v>
      </c>
      <c r="O1027" s="86">
        <v>19.0179055887141</v>
      </c>
      <c r="P1027" s="86">
        <v>5.2480000000000002</v>
      </c>
      <c r="Q1027" s="88">
        <v>0.254</v>
      </c>
      <c r="R1027" s="85">
        <v>2.0855057351407701E-2</v>
      </c>
      <c r="S1027" s="86">
        <v>0</v>
      </c>
      <c r="T1027" s="86">
        <v>1.83</v>
      </c>
      <c r="U1027" s="88">
        <v>1.6044461589015999</v>
      </c>
      <c r="V1027" s="89">
        <v>4.43</v>
      </c>
      <c r="W1027" s="85">
        <v>46.2617682412831</v>
      </c>
      <c r="X1027" s="88">
        <v>46.633333333300001</v>
      </c>
      <c r="Y1027" s="85">
        <v>-100</v>
      </c>
      <c r="Z1027" s="88"/>
      <c r="AA1027" s="85">
        <v>0.67</v>
      </c>
      <c r="AB1027" s="91">
        <v>0.67</v>
      </c>
      <c r="AC1027" s="86">
        <v>0.42</v>
      </c>
      <c r="AD1027" s="86">
        <v>0.42</v>
      </c>
      <c r="AE1027" s="86">
        <v>0.01</v>
      </c>
      <c r="AF1027" s="88">
        <v>19.644500727800001</v>
      </c>
      <c r="AG1027" s="150">
        <v>4.5899999929699996E-3</v>
      </c>
      <c r="AH1027" s="86">
        <v>0.29918099999999997</v>
      </c>
      <c r="AI1027" s="88">
        <v>1.6429999974800001E-3</v>
      </c>
      <c r="AJ1027" s="151">
        <v>1.64</v>
      </c>
      <c r="AK1027" s="152">
        <v>1</v>
      </c>
    </row>
    <row r="1028" spans="1:37" x14ac:dyDescent="0.2">
      <c r="A1028" s="149" t="s">
        <v>2285</v>
      </c>
      <c r="B1028" s="66" t="s">
        <v>2286</v>
      </c>
      <c r="C1028" s="67">
        <v>43</v>
      </c>
      <c r="D1028" s="84" t="s">
        <v>348</v>
      </c>
      <c r="E1028" s="85">
        <v>44.154484231274601</v>
      </c>
      <c r="F1028" s="91">
        <v>44.050454445904499</v>
      </c>
      <c r="G1028" s="86">
        <v>17.044459045116099</v>
      </c>
      <c r="H1028" s="86">
        <v>17.023242444152402</v>
      </c>
      <c r="I1028" s="86">
        <v>33.46</v>
      </c>
      <c r="J1028" s="86">
        <v>111.37</v>
      </c>
      <c r="K1028" s="87">
        <v>7.6E-3</v>
      </c>
      <c r="L1028" s="85">
        <v>1.89999993619</v>
      </c>
      <c r="M1028" s="86">
        <v>4.28292115015823E-6</v>
      </c>
      <c r="N1028" s="86">
        <v>22.6981693570205</v>
      </c>
      <c r="O1028" s="86">
        <v>12.0838600927096</v>
      </c>
      <c r="P1028" s="86">
        <v>6.0990000000000002</v>
      </c>
      <c r="Q1028" s="88">
        <v>0.2281</v>
      </c>
      <c r="R1028" s="85">
        <v>2.78745644599303E-2</v>
      </c>
      <c r="S1028" s="86">
        <v>0</v>
      </c>
      <c r="T1028" s="86">
        <v>0.61</v>
      </c>
      <c r="U1028" s="88">
        <v>1.7719283837056501</v>
      </c>
      <c r="V1028" s="89">
        <v>4.5</v>
      </c>
      <c r="W1028" s="85">
        <v>41.136892087451997</v>
      </c>
      <c r="X1028" s="88">
        <v>46.7</v>
      </c>
      <c r="Y1028" s="85">
        <v>-100</v>
      </c>
      <c r="Z1028" s="88"/>
      <c r="AA1028" s="85">
        <v>0</v>
      </c>
      <c r="AB1028" s="91">
        <v>0</v>
      </c>
      <c r="AC1028" s="86">
        <v>0</v>
      </c>
      <c r="AD1028" s="86">
        <v>0</v>
      </c>
      <c r="AE1028" s="86">
        <v>0</v>
      </c>
      <c r="AF1028" s="88">
        <v>9.8008990326800003</v>
      </c>
      <c r="AG1028" s="150">
        <v>1.1187799894699999</v>
      </c>
      <c r="AH1028" s="86">
        <v>1.495298</v>
      </c>
      <c r="AI1028" s="88">
        <v>5.3099999500300001E-3</v>
      </c>
      <c r="AJ1028" s="151">
        <v>1.86</v>
      </c>
      <c r="AK1028" s="152">
        <v>3</v>
      </c>
    </row>
    <row r="1029" spans="1:37" x14ac:dyDescent="0.2">
      <c r="A1029" s="149" t="s">
        <v>2287</v>
      </c>
      <c r="B1029" s="66" t="s">
        <v>2288</v>
      </c>
      <c r="C1029" s="67">
        <v>42</v>
      </c>
      <c r="D1029" s="84" t="s">
        <v>348</v>
      </c>
      <c r="E1029" s="85">
        <v>29.2825576668371</v>
      </c>
      <c r="F1029" s="91">
        <v>29.1638800372425</v>
      </c>
      <c r="G1029" s="86">
        <v>14.1613228949473</v>
      </c>
      <c r="H1029" s="86">
        <v>14.125916309322401</v>
      </c>
      <c r="I1029" s="86">
        <v>2.4700000000000002</v>
      </c>
      <c r="J1029" s="86">
        <v>5.13</v>
      </c>
      <c r="K1029" s="87">
        <v>0</v>
      </c>
      <c r="L1029" s="85">
        <v>1.0800000003800001</v>
      </c>
      <c r="M1029" s="86">
        <v>7.5161864052348301E-2</v>
      </c>
      <c r="N1029" s="86"/>
      <c r="O1029" s="86">
        <v>31.338742393509101</v>
      </c>
      <c r="P1029" s="86">
        <v>1.171</v>
      </c>
      <c r="Q1029" s="88">
        <v>0.2477</v>
      </c>
      <c r="R1029" s="85">
        <v>5.2534804307853997E-2</v>
      </c>
      <c r="S1029" s="86">
        <v>0</v>
      </c>
      <c r="T1029" s="86">
        <v>0.76</v>
      </c>
      <c r="U1029" s="88">
        <v>2.3112632282938002</v>
      </c>
      <c r="V1029" s="89">
        <v>4.57</v>
      </c>
      <c r="W1029" s="85">
        <v>20.724081533083201</v>
      </c>
      <c r="X1029" s="88"/>
      <c r="Y1029" s="85"/>
      <c r="Z1029" s="88">
        <v>-100</v>
      </c>
      <c r="AA1029" s="85">
        <v>0</v>
      </c>
      <c r="AB1029" s="91">
        <v>0</v>
      </c>
      <c r="AC1029" s="86">
        <v>0</v>
      </c>
      <c r="AD1029" s="86">
        <v>0</v>
      </c>
      <c r="AE1029" s="86">
        <v>0</v>
      </c>
      <c r="AF1029" s="88">
        <v>3.4781000626499998</v>
      </c>
      <c r="AG1029" s="150">
        <v>1.76267000021</v>
      </c>
      <c r="AH1029" s="86">
        <v>7.7729999999999994E-2</v>
      </c>
      <c r="AI1029" s="88">
        <v>1.8000000002199999E-4</v>
      </c>
      <c r="AJ1029" s="151">
        <v>2.35</v>
      </c>
      <c r="AK1029" s="152">
        <v>7</v>
      </c>
    </row>
    <row r="1030" spans="1:37" x14ac:dyDescent="0.2">
      <c r="A1030" s="149" t="s">
        <v>2289</v>
      </c>
      <c r="B1030" s="66" t="s">
        <v>2290</v>
      </c>
      <c r="C1030" s="67">
        <v>43</v>
      </c>
      <c r="D1030" s="84" t="s">
        <v>348</v>
      </c>
      <c r="E1030" s="85">
        <v>53.500760350211003</v>
      </c>
      <c r="F1030" s="91">
        <v>52.663925206734298</v>
      </c>
      <c r="G1030" s="86">
        <v>15.130519287700301</v>
      </c>
      <c r="H1030" s="86">
        <v>14.9730503090891</v>
      </c>
      <c r="I1030" s="86">
        <v>1.43</v>
      </c>
      <c r="J1030" s="86">
        <v>1.53</v>
      </c>
      <c r="K1030" s="87">
        <v>0</v>
      </c>
      <c r="L1030" s="85">
        <v>0.56000002157200002</v>
      </c>
      <c r="M1030" s="86">
        <v>6.7013999933979096E-7</v>
      </c>
      <c r="N1030" s="86">
        <v>6.8304582679909398</v>
      </c>
      <c r="O1030" s="86">
        <v>5.7870370370370399</v>
      </c>
      <c r="P1030" s="86">
        <v>0.307</v>
      </c>
      <c r="Q1030" s="88">
        <v>0.18</v>
      </c>
      <c r="R1030" s="85">
        <v>2.0116676725005E-2</v>
      </c>
      <c r="S1030" s="86">
        <v>0</v>
      </c>
      <c r="T1030" s="86">
        <v>0.15</v>
      </c>
      <c r="U1030" s="88">
        <v>1.8509353657329499</v>
      </c>
      <c r="V1030" s="89">
        <v>4.93</v>
      </c>
      <c r="W1030" s="85">
        <v>43.079442279900498</v>
      </c>
      <c r="X1030" s="88"/>
      <c r="Y1030" s="85"/>
      <c r="Z1030" s="88">
        <v>-100</v>
      </c>
      <c r="AA1030" s="85">
        <v>0</v>
      </c>
      <c r="AB1030" s="91">
        <v>0</v>
      </c>
      <c r="AC1030" s="86">
        <v>0</v>
      </c>
      <c r="AD1030" s="86">
        <v>0</v>
      </c>
      <c r="AE1030" s="86">
        <v>0</v>
      </c>
      <c r="AF1030" s="88">
        <v>16.401399642200001</v>
      </c>
      <c r="AG1030" s="150">
        <v>0.23659997732999999</v>
      </c>
      <c r="AH1030" s="86">
        <v>1.2841999999999999E-2</v>
      </c>
      <c r="AI1030" s="88">
        <v>0</v>
      </c>
      <c r="AJ1030" s="151">
        <v>2.62</v>
      </c>
      <c r="AK1030" s="152">
        <v>14</v>
      </c>
    </row>
    <row r="1031" spans="1:37" x14ac:dyDescent="0.2">
      <c r="A1031" s="149" t="s">
        <v>2291</v>
      </c>
      <c r="B1031" s="66" t="s">
        <v>2292</v>
      </c>
      <c r="C1031" s="67">
        <v>43</v>
      </c>
      <c r="D1031" s="84" t="s">
        <v>348</v>
      </c>
      <c r="E1031" s="85">
        <v>64.265114085345601</v>
      </c>
      <c r="F1031" s="91">
        <v>63.921041033610898</v>
      </c>
      <c r="G1031" s="86">
        <v>21.959592679362601</v>
      </c>
      <c r="H1031" s="86">
        <v>21.872221320158001</v>
      </c>
      <c r="I1031" s="86">
        <v>0.53</v>
      </c>
      <c r="J1031" s="86">
        <v>0.4</v>
      </c>
      <c r="K1031" s="87">
        <v>0</v>
      </c>
      <c r="L1031" s="85">
        <v>1.00000000106E-2</v>
      </c>
      <c r="M1031" s="86">
        <v>3.6801604579142598E-6</v>
      </c>
      <c r="N1031" s="86">
        <v>1.02584598987477</v>
      </c>
      <c r="O1031" s="86">
        <v>2.4373638344226598</v>
      </c>
      <c r="P1031" s="86">
        <v>0.28999999999999998</v>
      </c>
      <c r="Q1031" s="88">
        <v>0.42959999999999998</v>
      </c>
      <c r="R1031" s="85">
        <v>1.07968041459728E-2</v>
      </c>
      <c r="S1031" s="86">
        <v>0</v>
      </c>
      <c r="T1031" s="86">
        <v>0.36</v>
      </c>
      <c r="U1031" s="88">
        <v>1.84098412624775</v>
      </c>
      <c r="V1031" s="89">
        <v>4.9000000000000004</v>
      </c>
      <c r="W1031" s="85"/>
      <c r="X1031" s="88"/>
      <c r="Y1031" s="85"/>
      <c r="Z1031" s="88">
        <v>-100</v>
      </c>
      <c r="AA1031" s="85">
        <v>0.39</v>
      </c>
      <c r="AB1031" s="91">
        <v>0.41</v>
      </c>
      <c r="AC1031" s="86">
        <v>0.06</v>
      </c>
      <c r="AD1031" s="86">
        <v>0.05</v>
      </c>
      <c r="AE1031" s="86">
        <v>0</v>
      </c>
      <c r="AF1031" s="88">
        <v>40.207698864400001</v>
      </c>
      <c r="AG1031" s="150">
        <v>0.38974799987699998</v>
      </c>
      <c r="AH1031" s="86">
        <v>3.9189999999999997E-3</v>
      </c>
      <c r="AI1031" s="88">
        <v>0</v>
      </c>
      <c r="AJ1031" s="151">
        <v>2.09</v>
      </c>
      <c r="AK1031" s="152">
        <v>7</v>
      </c>
    </row>
    <row r="1032" spans="1:37" x14ac:dyDescent="0.2">
      <c r="A1032" s="149" t="s">
        <v>2293</v>
      </c>
      <c r="B1032" s="66" t="s">
        <v>2294</v>
      </c>
      <c r="C1032" s="67">
        <v>43</v>
      </c>
      <c r="D1032" s="84" t="s">
        <v>348</v>
      </c>
      <c r="E1032" s="85">
        <v>58.473524137342103</v>
      </c>
      <c r="F1032" s="91">
        <v>57.896776651580097</v>
      </c>
      <c r="G1032" s="86">
        <v>20.027852042592599</v>
      </c>
      <c r="H1032" s="86">
        <v>19.9063278001485</v>
      </c>
      <c r="I1032" s="86">
        <v>0.1</v>
      </c>
      <c r="J1032" s="86">
        <v>0.23</v>
      </c>
      <c r="K1032" s="87">
        <v>0</v>
      </c>
      <c r="L1032" s="85">
        <v>9.9999999867399995E-3</v>
      </c>
      <c r="M1032" s="86">
        <v>5.4615427893862803E-6</v>
      </c>
      <c r="N1032" s="86">
        <v>1.7337831489943201</v>
      </c>
      <c r="O1032" s="86">
        <v>2.8563348416289598</v>
      </c>
      <c r="P1032" s="86">
        <v>0.188</v>
      </c>
      <c r="Q1032" s="88">
        <v>0.13139999999999999</v>
      </c>
      <c r="R1032" s="85">
        <v>2.40529164161155E-2</v>
      </c>
      <c r="S1032" s="86">
        <v>0</v>
      </c>
      <c r="T1032" s="86">
        <v>0.19</v>
      </c>
      <c r="U1032" s="88">
        <v>0.78563780520649296</v>
      </c>
      <c r="V1032" s="89">
        <v>4.96</v>
      </c>
      <c r="W1032" s="85"/>
      <c r="X1032" s="88"/>
      <c r="Y1032" s="85"/>
      <c r="Z1032" s="88">
        <v>-100</v>
      </c>
      <c r="AA1032" s="85">
        <v>0.31</v>
      </c>
      <c r="AB1032" s="91">
        <v>0.31</v>
      </c>
      <c r="AC1032" s="86">
        <v>0.05</v>
      </c>
      <c r="AD1032" s="86">
        <v>0.05</v>
      </c>
      <c r="AE1032" s="86">
        <v>0</v>
      </c>
      <c r="AF1032" s="88">
        <v>79.654998673700007</v>
      </c>
      <c r="AG1032" s="150">
        <v>2.7622360014399998</v>
      </c>
      <c r="AH1032" s="86">
        <v>2.2030000000000001E-3</v>
      </c>
      <c r="AI1032" s="88">
        <v>0</v>
      </c>
      <c r="AJ1032" s="151">
        <v>1.84</v>
      </c>
      <c r="AK1032" s="152">
        <v>0</v>
      </c>
    </row>
    <row r="1033" spans="1:37" x14ac:dyDescent="0.2">
      <c r="A1033" s="149" t="s">
        <v>2295</v>
      </c>
      <c r="B1033" s="66" t="s">
        <v>2296</v>
      </c>
      <c r="C1033" s="67">
        <v>43</v>
      </c>
      <c r="D1033" s="84" t="s">
        <v>348</v>
      </c>
      <c r="E1033" s="85">
        <v>86.811537740068999</v>
      </c>
      <c r="F1033" s="91">
        <v>86.811537740068999</v>
      </c>
      <c r="G1033" s="86">
        <v>33.147194205157099</v>
      </c>
      <c r="H1033" s="86">
        <v>33.147194205157099</v>
      </c>
      <c r="I1033" s="86">
        <v>7.0000000000000007E-2</v>
      </c>
      <c r="J1033" s="86">
        <v>7.0000000000000007E-2</v>
      </c>
      <c r="K1033" s="87">
        <v>0</v>
      </c>
      <c r="L1033" s="85">
        <v>0.35000000030599998</v>
      </c>
      <c r="M1033" s="86">
        <v>0</v>
      </c>
      <c r="N1033" s="86">
        <v>0.61665755990945303</v>
      </c>
      <c r="O1033" s="86">
        <v>0.92892822714924195</v>
      </c>
      <c r="P1033" s="86">
        <v>9.8000000000000004E-2</v>
      </c>
      <c r="Q1033" s="88">
        <v>0.30459999999999998</v>
      </c>
      <c r="R1033" s="85">
        <v>0</v>
      </c>
      <c r="S1033" s="86">
        <v>0</v>
      </c>
      <c r="T1033" s="86">
        <v>0.28000000000000003</v>
      </c>
      <c r="U1033" s="88">
        <v>0.30878894131567203</v>
      </c>
      <c r="V1033" s="89">
        <v>4.99</v>
      </c>
      <c r="W1033" s="85"/>
      <c r="X1033" s="88"/>
      <c r="Y1033" s="85"/>
      <c r="Z1033" s="88"/>
      <c r="AA1033" s="85">
        <v>0</v>
      </c>
      <c r="AB1033" s="91">
        <v>0</v>
      </c>
      <c r="AC1033" s="86">
        <v>0</v>
      </c>
      <c r="AD1033" s="86">
        <v>0</v>
      </c>
      <c r="AE1033" s="86">
        <v>0</v>
      </c>
      <c r="AF1033" s="88">
        <v>0</v>
      </c>
      <c r="AG1033" s="150">
        <v>0</v>
      </c>
      <c r="AH1033" s="86">
        <v>4.0400000000000001E-4</v>
      </c>
      <c r="AI1033" s="88">
        <v>0</v>
      </c>
      <c r="AJ1033" s="151">
        <v>1.94</v>
      </c>
      <c r="AK1033" s="152">
        <v>0</v>
      </c>
    </row>
    <row r="1034" spans="1:37" x14ac:dyDescent="0.2">
      <c r="A1034" s="149" t="s">
        <v>2297</v>
      </c>
      <c r="B1034" s="66" t="s">
        <v>2298</v>
      </c>
      <c r="C1034" s="67">
        <v>43</v>
      </c>
      <c r="D1034" s="84" t="s">
        <v>348</v>
      </c>
      <c r="E1034" s="85">
        <v>69.710026361239898</v>
      </c>
      <c r="F1034" s="91">
        <v>69.710026361239898</v>
      </c>
      <c r="G1034" s="86">
        <v>27.348422870648101</v>
      </c>
      <c r="H1034" s="86">
        <v>27.348422870648101</v>
      </c>
      <c r="I1034" s="86">
        <v>0.23</v>
      </c>
      <c r="J1034" s="86">
        <v>0.13</v>
      </c>
      <c r="K1034" s="87">
        <v>0</v>
      </c>
      <c r="L1034" s="85">
        <v>0.12999999982900001</v>
      </c>
      <c r="M1034" s="86">
        <v>6.47933549066146E-2</v>
      </c>
      <c r="N1034" s="86">
        <v>0.54526652251574703</v>
      </c>
      <c r="O1034" s="86">
        <v>1.56546016551999</v>
      </c>
      <c r="P1034" s="86">
        <v>0.153</v>
      </c>
      <c r="Q1034" s="88">
        <v>0.2828</v>
      </c>
      <c r="R1034" s="85">
        <v>2.5497195308516098E-2</v>
      </c>
      <c r="S1034" s="86">
        <v>0</v>
      </c>
      <c r="T1034" s="86">
        <v>0.26</v>
      </c>
      <c r="U1034" s="88">
        <v>1.3726024906826699</v>
      </c>
      <c r="V1034" s="89">
        <v>4.9800000000000004</v>
      </c>
      <c r="W1034" s="85"/>
      <c r="X1034" s="88"/>
      <c r="Y1034" s="85"/>
      <c r="Z1034" s="88"/>
      <c r="AA1034" s="85">
        <v>0</v>
      </c>
      <c r="AB1034" s="91">
        <v>0</v>
      </c>
      <c r="AC1034" s="86">
        <v>0</v>
      </c>
      <c r="AD1034" s="86">
        <v>0</v>
      </c>
      <c r="AE1034" s="86">
        <v>0</v>
      </c>
      <c r="AF1034" s="88">
        <v>0</v>
      </c>
      <c r="AG1034" s="150">
        <v>5.9849999894300001E-3</v>
      </c>
      <c r="AH1034" s="86">
        <v>6.4099999999999997E-4</v>
      </c>
      <c r="AI1034" s="88">
        <v>0</v>
      </c>
      <c r="AJ1034" s="151">
        <v>1.89</v>
      </c>
      <c r="AK1034" s="152">
        <v>0</v>
      </c>
    </row>
    <row r="1035" spans="1:37" x14ac:dyDescent="0.2">
      <c r="A1035" s="149" t="s">
        <v>2299</v>
      </c>
      <c r="B1035" s="66" t="s">
        <v>2299</v>
      </c>
      <c r="C1035" s="67">
        <v>43</v>
      </c>
      <c r="D1035" s="84" t="s">
        <v>348</v>
      </c>
      <c r="E1035" s="85">
        <v>40.501053001053002</v>
      </c>
      <c r="F1035" s="91">
        <v>40.501053001053002</v>
      </c>
      <c r="G1035" s="86">
        <v>19.291856791856802</v>
      </c>
      <c r="H1035" s="86">
        <v>19.291856791856802</v>
      </c>
      <c r="I1035" s="86">
        <v>0</v>
      </c>
      <c r="J1035" s="86">
        <v>0.05</v>
      </c>
      <c r="K1035" s="87">
        <v>0</v>
      </c>
      <c r="L1035" s="85">
        <v>0.45999999987500001</v>
      </c>
      <c r="M1035" s="86">
        <v>4.4820182081419302E-2</v>
      </c>
      <c r="N1035" s="86">
        <v>0.86382113821138196</v>
      </c>
      <c r="O1035" s="86">
        <v>1.8851633328536499</v>
      </c>
      <c r="P1035" s="86">
        <v>0.35899999999999999</v>
      </c>
      <c r="Q1035" s="88">
        <v>0.87749999999999995</v>
      </c>
      <c r="R1035" s="85">
        <v>2.3068050749711699E-2</v>
      </c>
      <c r="S1035" s="86">
        <v>0</v>
      </c>
      <c r="T1035" s="86">
        <v>1.04</v>
      </c>
      <c r="U1035" s="88">
        <v>9.6086346086346097</v>
      </c>
      <c r="V1035" s="89">
        <v>4.8600000000000003</v>
      </c>
      <c r="W1035" s="85"/>
      <c r="X1035" s="88"/>
      <c r="Y1035" s="85"/>
      <c r="Z1035" s="88"/>
      <c r="AA1035" s="85">
        <v>0</v>
      </c>
      <c r="AB1035" s="91">
        <v>0</v>
      </c>
      <c r="AC1035" s="86">
        <v>0.13</v>
      </c>
      <c r="AD1035" s="86">
        <v>0.13</v>
      </c>
      <c r="AE1035" s="86">
        <v>0</v>
      </c>
      <c r="AF1035" s="88">
        <v>9.4848003361700002</v>
      </c>
      <c r="AG1035" s="150">
        <v>0</v>
      </c>
      <c r="AH1035" s="86">
        <v>3.19E-4</v>
      </c>
      <c r="AI1035" s="88">
        <v>0</v>
      </c>
      <c r="AJ1035" s="151">
        <v>1.64</v>
      </c>
      <c r="AK1035" s="152">
        <v>0</v>
      </c>
    </row>
    <row r="1036" spans="1:37" x14ac:dyDescent="0.2">
      <c r="A1036" s="149" t="s">
        <v>2300</v>
      </c>
      <c r="B1036" s="66" t="s">
        <v>2301</v>
      </c>
      <c r="C1036" s="67">
        <v>43</v>
      </c>
      <c r="D1036" s="84" t="s">
        <v>348</v>
      </c>
      <c r="E1036" s="85">
        <v>78.217235321437499</v>
      </c>
      <c r="F1036" s="91">
        <v>78.217235321437499</v>
      </c>
      <c r="G1036" s="86">
        <v>31.016982236970499</v>
      </c>
      <c r="H1036" s="86">
        <v>31.016982236970499</v>
      </c>
      <c r="I1036" s="86">
        <v>0.12</v>
      </c>
      <c r="J1036" s="86">
        <v>0.1</v>
      </c>
      <c r="K1036" s="87">
        <v>0</v>
      </c>
      <c r="L1036" s="85">
        <v>0.10999999996</v>
      </c>
      <c r="M1036" s="86">
        <v>2.07958774243415E-2</v>
      </c>
      <c r="N1036" s="86">
        <v>0.42262678803641102</v>
      </c>
      <c r="O1036" s="86">
        <v>2.6846976224668899</v>
      </c>
      <c r="P1036" s="86">
        <v>9.8000000000000004E-2</v>
      </c>
      <c r="Q1036" s="88">
        <v>0.3291</v>
      </c>
      <c r="R1036" s="85">
        <v>1.24579544038869E-2</v>
      </c>
      <c r="S1036" s="86">
        <v>0</v>
      </c>
      <c r="T1036" s="86">
        <v>0.25</v>
      </c>
      <c r="U1036" s="88">
        <v>2.9905699112185098</v>
      </c>
      <c r="V1036" s="89">
        <v>4.99</v>
      </c>
      <c r="W1036" s="85">
        <v>12.2880950831363</v>
      </c>
      <c r="X1036" s="88"/>
      <c r="Y1036" s="85"/>
      <c r="Z1036" s="88"/>
      <c r="AA1036" s="85">
        <v>0</v>
      </c>
      <c r="AB1036" s="91">
        <v>0</v>
      </c>
      <c r="AC1036" s="86">
        <v>0</v>
      </c>
      <c r="AD1036" s="86">
        <v>0</v>
      </c>
      <c r="AE1036" s="86">
        <v>0</v>
      </c>
      <c r="AF1036" s="88">
        <v>54.3987006945</v>
      </c>
      <c r="AG1036" s="150">
        <v>0</v>
      </c>
      <c r="AH1036" s="86">
        <v>1.4649999999999999E-3</v>
      </c>
      <c r="AI1036" s="88">
        <v>0</v>
      </c>
      <c r="AJ1036" s="151">
        <v>1.9</v>
      </c>
      <c r="AK1036" s="152">
        <v>0</v>
      </c>
    </row>
    <row r="1037" spans="1:37" x14ac:dyDescent="0.2">
      <c r="A1037" s="149" t="s">
        <v>2302</v>
      </c>
      <c r="B1037" s="66" t="s">
        <v>2303</v>
      </c>
      <c r="C1037" s="67">
        <v>43</v>
      </c>
      <c r="D1037" s="84" t="s">
        <v>348</v>
      </c>
      <c r="E1037" s="85">
        <v>96.019749962177997</v>
      </c>
      <c r="F1037" s="91">
        <v>96.019749962177997</v>
      </c>
      <c r="G1037" s="86">
        <v>32.708468002585597</v>
      </c>
      <c r="H1037" s="86">
        <v>32.708468002585597</v>
      </c>
      <c r="I1037" s="86">
        <v>7.0000000000000007E-2</v>
      </c>
      <c r="J1037" s="86">
        <v>0.06</v>
      </c>
      <c r="K1037" s="87">
        <v>0</v>
      </c>
      <c r="L1037" s="85">
        <v>5.0000000024300002E-2</v>
      </c>
      <c r="M1037" s="86">
        <v>0</v>
      </c>
      <c r="N1037" s="86">
        <v>0.39097887760453898</v>
      </c>
      <c r="O1037" s="86">
        <v>1.7254384310767501</v>
      </c>
      <c r="P1037" s="86">
        <v>3.5000000000000003E-2</v>
      </c>
      <c r="Q1037" s="88">
        <v>0.107</v>
      </c>
      <c r="R1037" s="85">
        <v>0</v>
      </c>
      <c r="S1037" s="86">
        <v>0</v>
      </c>
      <c r="T1037" s="86">
        <v>0.06</v>
      </c>
      <c r="U1037" s="88">
        <v>0.291573257781018</v>
      </c>
      <c r="V1037" s="89">
        <v>5</v>
      </c>
      <c r="W1037" s="85"/>
      <c r="X1037" s="88"/>
      <c r="Y1037" s="85"/>
      <c r="Z1037" s="88"/>
      <c r="AA1037" s="85">
        <v>0</v>
      </c>
      <c r="AB1037" s="91">
        <v>0</v>
      </c>
      <c r="AC1037" s="86">
        <v>0</v>
      </c>
      <c r="AD1037" s="86">
        <v>0</v>
      </c>
      <c r="AE1037" s="86">
        <v>0</v>
      </c>
      <c r="AF1037" s="88">
        <v>100.00000004899999</v>
      </c>
      <c r="AG1037" s="150">
        <v>0</v>
      </c>
      <c r="AH1037" s="86">
        <v>4.5600000000000003E-4</v>
      </c>
      <c r="AI1037" s="88">
        <v>0</v>
      </c>
      <c r="AJ1037" s="151">
        <v>1.92</v>
      </c>
      <c r="AK1037" s="152">
        <v>0</v>
      </c>
    </row>
    <row r="1038" spans="1:37" x14ac:dyDescent="0.2">
      <c r="A1038" s="149" t="s">
        <v>2304</v>
      </c>
      <c r="B1038" s="66" t="s">
        <v>2305</v>
      </c>
      <c r="C1038" s="67">
        <v>43</v>
      </c>
      <c r="D1038" s="84" t="s">
        <v>348</v>
      </c>
      <c r="E1038" s="85">
        <v>83.156006347892102</v>
      </c>
      <c r="F1038" s="91">
        <v>83.127026840543706</v>
      </c>
      <c r="G1038" s="86">
        <v>31.1088111502104</v>
      </c>
      <c r="H1038" s="86">
        <v>31.1005312909681</v>
      </c>
      <c r="I1038" s="86">
        <v>0.56000000000000005</v>
      </c>
      <c r="J1038" s="86">
        <v>0.43</v>
      </c>
      <c r="K1038" s="87">
        <v>0</v>
      </c>
      <c r="L1038" s="85">
        <v>8.9999999957900007E-2</v>
      </c>
      <c r="M1038" s="86">
        <v>0</v>
      </c>
      <c r="N1038" s="86">
        <v>2.7157249233464702</v>
      </c>
      <c r="O1038" s="86">
        <v>4.7862654990028597</v>
      </c>
      <c r="P1038" s="86">
        <v>0.28000000000000003</v>
      </c>
      <c r="Q1038" s="88">
        <v>0.1993</v>
      </c>
      <c r="R1038" s="85">
        <v>0</v>
      </c>
      <c r="S1038" s="86">
        <v>0</v>
      </c>
      <c r="T1038" s="86">
        <v>0.4</v>
      </c>
      <c r="U1038" s="88">
        <v>1.50279445249431</v>
      </c>
      <c r="V1038" s="89">
        <v>4.91</v>
      </c>
      <c r="W1038" s="85">
        <v>11.852934841118699</v>
      </c>
      <c r="X1038" s="88"/>
      <c r="Y1038" s="85"/>
      <c r="Z1038" s="88">
        <v>-100</v>
      </c>
      <c r="AA1038" s="85">
        <v>0.06</v>
      </c>
      <c r="AB1038" s="91">
        <v>0.06</v>
      </c>
      <c r="AC1038" s="86">
        <v>0</v>
      </c>
      <c r="AD1038" s="86">
        <v>0</v>
      </c>
      <c r="AE1038" s="86">
        <v>0</v>
      </c>
      <c r="AF1038" s="88">
        <v>98.708503676899994</v>
      </c>
      <c r="AG1038" s="150">
        <v>0</v>
      </c>
      <c r="AH1038" s="86">
        <v>2.4810000000000001E-3</v>
      </c>
      <c r="AI1038" s="88">
        <v>0</v>
      </c>
      <c r="AJ1038" s="151">
        <v>1.98</v>
      </c>
      <c r="AK1038" s="152">
        <v>0</v>
      </c>
    </row>
    <row r="1039" spans="1:37" x14ac:dyDescent="0.2">
      <c r="A1039" s="149" t="s">
        <v>2306</v>
      </c>
      <c r="B1039" s="66" t="s">
        <v>2307</v>
      </c>
      <c r="C1039" s="67">
        <v>42</v>
      </c>
      <c r="D1039" s="84" t="s">
        <v>348</v>
      </c>
      <c r="E1039" s="85">
        <v>36.174883173604599</v>
      </c>
      <c r="F1039" s="91">
        <v>36.118308647981998</v>
      </c>
      <c r="G1039" s="86">
        <v>13.5982529786488</v>
      </c>
      <c r="H1039" s="86">
        <v>13.580149130449501</v>
      </c>
      <c r="I1039" s="86">
        <v>0.21</v>
      </c>
      <c r="J1039" s="86">
        <v>0.83</v>
      </c>
      <c r="K1039" s="87">
        <v>0</v>
      </c>
      <c r="L1039" s="85">
        <v>0.440000000502</v>
      </c>
      <c r="M1039" s="86">
        <v>2.1913402426644802E-6</v>
      </c>
      <c r="N1039" s="86">
        <v>7.1467839472237502</v>
      </c>
      <c r="O1039" s="86">
        <v>5.4074638233054104</v>
      </c>
      <c r="P1039" s="86">
        <v>0.17399999999999999</v>
      </c>
      <c r="Q1039" s="88">
        <v>0.13830000000000001</v>
      </c>
      <c r="R1039" s="85">
        <v>6.4040986231187993E-2</v>
      </c>
      <c r="S1039" s="86">
        <v>0</v>
      </c>
      <c r="T1039" s="86">
        <v>0.14000000000000001</v>
      </c>
      <c r="U1039" s="88">
        <v>3.2915059007230201</v>
      </c>
      <c r="V1039" s="89">
        <v>4.99</v>
      </c>
      <c r="W1039" s="85">
        <v>15.199999800000199</v>
      </c>
      <c r="X1039" s="88"/>
      <c r="Y1039" s="85"/>
      <c r="Z1039" s="88">
        <v>-100</v>
      </c>
      <c r="AA1039" s="85">
        <v>0.44</v>
      </c>
      <c r="AB1039" s="91">
        <v>0.44</v>
      </c>
      <c r="AC1039" s="86">
        <v>0.11</v>
      </c>
      <c r="AD1039" s="86">
        <v>0.11</v>
      </c>
      <c r="AE1039" s="86">
        <v>0</v>
      </c>
      <c r="AF1039" s="88">
        <v>88.380996804899993</v>
      </c>
      <c r="AG1039" s="150">
        <v>1.73710599977</v>
      </c>
      <c r="AH1039" s="86">
        <v>5.9690000000000003E-3</v>
      </c>
      <c r="AI1039" s="88">
        <v>0</v>
      </c>
      <c r="AJ1039" s="151">
        <v>2.09</v>
      </c>
      <c r="AK1039" s="152">
        <v>0</v>
      </c>
    </row>
    <row r="1040" spans="1:37" x14ac:dyDescent="0.2">
      <c r="A1040" s="149" t="s">
        <v>2308</v>
      </c>
      <c r="B1040" s="66" t="s">
        <v>2309</v>
      </c>
      <c r="C1040" s="67">
        <v>42</v>
      </c>
      <c r="D1040" s="84" t="s">
        <v>348</v>
      </c>
      <c r="E1040" s="85">
        <v>82.450370420601104</v>
      </c>
      <c r="F1040" s="91">
        <v>82.450370420601104</v>
      </c>
      <c r="G1040" s="86">
        <v>31.659518198925198</v>
      </c>
      <c r="H1040" s="86">
        <v>31.659518198925198</v>
      </c>
      <c r="I1040" s="86">
        <v>0.48</v>
      </c>
      <c r="J1040" s="86">
        <v>1.69</v>
      </c>
      <c r="K1040" s="87">
        <v>0</v>
      </c>
      <c r="L1040" s="85">
        <v>0</v>
      </c>
      <c r="M1040" s="86">
        <v>0</v>
      </c>
      <c r="N1040" s="86">
        <v>0.88240285083998005</v>
      </c>
      <c r="O1040" s="86">
        <v>0</v>
      </c>
      <c r="P1040" s="86">
        <v>0.217</v>
      </c>
      <c r="Q1040" s="88">
        <v>0.26369999999999999</v>
      </c>
      <c r="R1040" s="85">
        <v>0</v>
      </c>
      <c r="S1040" s="86">
        <v>0</v>
      </c>
      <c r="T1040" s="86">
        <v>0.28000000000000003</v>
      </c>
      <c r="U1040" s="88">
        <v>1.1273670469764501</v>
      </c>
      <c r="V1040" s="89">
        <v>4.93</v>
      </c>
      <c r="W1040" s="85"/>
      <c r="X1040" s="88"/>
      <c r="Y1040" s="85"/>
      <c r="Z1040" s="88">
        <v>-100</v>
      </c>
      <c r="AA1040" s="85">
        <v>0</v>
      </c>
      <c r="AB1040" s="91">
        <v>0</v>
      </c>
      <c r="AC1040" s="86">
        <v>0</v>
      </c>
      <c r="AD1040" s="86">
        <v>0</v>
      </c>
      <c r="AE1040" s="86">
        <v>0</v>
      </c>
      <c r="AF1040" s="88">
        <v>99.028396755299994</v>
      </c>
      <c r="AG1040" s="150">
        <v>0.218348000258</v>
      </c>
      <c r="AH1040" s="86">
        <v>9.8060000000000005E-3</v>
      </c>
      <c r="AI1040" s="88">
        <v>0</v>
      </c>
      <c r="AJ1040" s="151">
        <v>3.23</v>
      </c>
      <c r="AK1040" s="152">
        <v>43</v>
      </c>
    </row>
    <row r="1041" spans="1:37" x14ac:dyDescent="0.2">
      <c r="A1041" s="149" t="s">
        <v>2310</v>
      </c>
      <c r="B1041" s="66" t="s">
        <v>2311</v>
      </c>
      <c r="C1041" s="67">
        <v>43</v>
      </c>
      <c r="D1041" s="84" t="s">
        <v>348</v>
      </c>
      <c r="E1041" s="85">
        <v>38.2932741450308</v>
      </c>
      <c r="F1041" s="91">
        <v>38.280132005490501</v>
      </c>
      <c r="G1041" s="86">
        <v>14.719926404018601</v>
      </c>
      <c r="H1041" s="86">
        <v>14.7067842644783</v>
      </c>
      <c r="I1041" s="86">
        <v>1.89</v>
      </c>
      <c r="J1041" s="86">
        <v>4.38</v>
      </c>
      <c r="K1041" s="87">
        <v>0</v>
      </c>
      <c r="L1041" s="85">
        <v>0.119999999885</v>
      </c>
      <c r="M1041" s="86">
        <v>0</v>
      </c>
      <c r="N1041" s="86">
        <v>12.134604946886901</v>
      </c>
      <c r="O1041" s="86">
        <v>8.7483176312247597</v>
      </c>
      <c r="P1041" s="86">
        <v>0.158</v>
      </c>
      <c r="Q1041" s="88">
        <v>0.2271</v>
      </c>
      <c r="R1041" s="85">
        <v>0</v>
      </c>
      <c r="S1041" s="86">
        <v>0</v>
      </c>
      <c r="T1041" s="86">
        <v>0.2</v>
      </c>
      <c r="U1041" s="88">
        <v>2.3560935720335299</v>
      </c>
      <c r="V1041" s="89">
        <v>4.8499999999999996</v>
      </c>
      <c r="W1041" s="85"/>
      <c r="X1041" s="88"/>
      <c r="Y1041" s="85"/>
      <c r="Z1041" s="88">
        <v>-100</v>
      </c>
      <c r="AA1041" s="85">
        <v>0.26</v>
      </c>
      <c r="AB1041" s="91">
        <v>0.26</v>
      </c>
      <c r="AC1041" s="86">
        <v>0</v>
      </c>
      <c r="AD1041" s="86">
        <v>0</v>
      </c>
      <c r="AE1041" s="86">
        <v>0</v>
      </c>
      <c r="AF1041" s="88">
        <v>91.359199436300003</v>
      </c>
      <c r="AG1041" s="150">
        <v>3.2768969964500001</v>
      </c>
      <c r="AH1041" s="86">
        <v>3.5332000000000002E-2</v>
      </c>
      <c r="AI1041" s="88">
        <v>0</v>
      </c>
      <c r="AJ1041" s="151">
        <v>2.6</v>
      </c>
      <c r="AK1041" s="152">
        <v>6</v>
      </c>
    </row>
    <row r="1042" spans="1:37" x14ac:dyDescent="0.2">
      <c r="A1042" s="149" t="s">
        <v>2312</v>
      </c>
      <c r="B1042" s="66" t="s">
        <v>2313</v>
      </c>
      <c r="C1042" s="67">
        <v>43</v>
      </c>
      <c r="D1042" s="84" t="s">
        <v>348</v>
      </c>
      <c r="E1042" s="85">
        <v>67.407506150098797</v>
      </c>
      <c r="F1042" s="91">
        <v>66.386529162980693</v>
      </c>
      <c r="G1042" s="86">
        <v>21.856784498115601</v>
      </c>
      <c r="H1042" s="86">
        <v>21.6992450223585</v>
      </c>
      <c r="I1042" s="86">
        <v>0.32</v>
      </c>
      <c r="J1042" s="86">
        <v>0.34</v>
      </c>
      <c r="K1042" s="87">
        <v>0</v>
      </c>
      <c r="L1042" s="85">
        <v>0.36999999987999999</v>
      </c>
      <c r="M1042" s="86">
        <v>0</v>
      </c>
      <c r="N1042" s="86">
        <v>5.65330726621049</v>
      </c>
      <c r="O1042" s="86">
        <v>15.6702562198292</v>
      </c>
      <c r="P1042" s="86">
        <v>0.127</v>
      </c>
      <c r="Q1042" s="88">
        <v>0.16159999999999999</v>
      </c>
      <c r="R1042" s="85">
        <v>0</v>
      </c>
      <c r="S1042" s="86">
        <v>0</v>
      </c>
      <c r="T1042" s="86">
        <v>0.17</v>
      </c>
      <c r="U1042" s="88">
        <v>0.61622171863449604</v>
      </c>
      <c r="V1042" s="89">
        <v>4.93</v>
      </c>
      <c r="W1042" s="85">
        <v>17.556798599979601</v>
      </c>
      <c r="X1042" s="88"/>
      <c r="Y1042" s="85"/>
      <c r="Z1042" s="88">
        <v>-100</v>
      </c>
      <c r="AA1042" s="85">
        <v>0.05</v>
      </c>
      <c r="AB1042" s="91">
        <v>0.05</v>
      </c>
      <c r="AC1042" s="86">
        <v>0.02</v>
      </c>
      <c r="AD1042" s="86">
        <v>0.02</v>
      </c>
      <c r="AE1042" s="86">
        <v>0</v>
      </c>
      <c r="AF1042" s="88">
        <v>74.760101294099996</v>
      </c>
      <c r="AG1042" s="150">
        <v>0.38060199988299998</v>
      </c>
      <c r="AH1042" s="86">
        <v>4.3940000000000003E-3</v>
      </c>
      <c r="AI1042" s="88">
        <v>0</v>
      </c>
      <c r="AJ1042" s="151">
        <v>2.8</v>
      </c>
      <c r="AK1042" s="152">
        <v>23</v>
      </c>
    </row>
    <row r="1043" spans="1:37" x14ac:dyDescent="0.2">
      <c r="A1043" s="149" t="s">
        <v>2314</v>
      </c>
      <c r="B1043" s="66" t="s">
        <v>2315</v>
      </c>
      <c r="C1043" s="67">
        <v>43</v>
      </c>
      <c r="D1043" s="84" t="s">
        <v>348</v>
      </c>
      <c r="E1043" s="85">
        <v>55.292920872863903</v>
      </c>
      <c r="F1043" s="91">
        <v>54.2021941691333</v>
      </c>
      <c r="G1043" s="86">
        <v>16.301560502129899</v>
      </c>
      <c r="H1043" s="86">
        <v>16.071264578932901</v>
      </c>
      <c r="I1043" s="86">
        <v>2.0499999999999998</v>
      </c>
      <c r="J1043" s="86">
        <v>1.29</v>
      </c>
      <c r="K1043" s="87">
        <v>0</v>
      </c>
      <c r="L1043" s="85">
        <v>2.9999999986E-2</v>
      </c>
      <c r="M1043" s="86">
        <v>0</v>
      </c>
      <c r="N1043" s="86">
        <v>2.82376460298619</v>
      </c>
      <c r="O1043" s="86">
        <v>23.746556473829202</v>
      </c>
      <c r="P1043" s="86">
        <v>8.5000000000000006E-2</v>
      </c>
      <c r="Q1043" s="88">
        <v>7.0599999999999996E-2</v>
      </c>
      <c r="R1043" s="85">
        <v>0</v>
      </c>
      <c r="S1043" s="86">
        <v>0</v>
      </c>
      <c r="T1043" s="86">
        <v>0.12</v>
      </c>
      <c r="U1043" s="88">
        <v>1.57251142649251</v>
      </c>
      <c r="V1043" s="89">
        <v>5</v>
      </c>
      <c r="W1043" s="85"/>
      <c r="X1043" s="88"/>
      <c r="Y1043" s="85"/>
      <c r="Z1043" s="88">
        <v>-100</v>
      </c>
      <c r="AA1043" s="85">
        <v>0</v>
      </c>
      <c r="AB1043" s="91">
        <v>0</v>
      </c>
      <c r="AC1043" s="86">
        <v>0.03</v>
      </c>
      <c r="AD1043" s="86">
        <v>0.03</v>
      </c>
      <c r="AE1043" s="86">
        <v>0</v>
      </c>
      <c r="AF1043" s="88">
        <v>95.353301957499994</v>
      </c>
      <c r="AG1043" s="150">
        <v>1.46553361451</v>
      </c>
      <c r="AH1043" s="86">
        <v>1.6583000000000001E-2</v>
      </c>
      <c r="AI1043" s="88">
        <v>0</v>
      </c>
      <c r="AJ1043" s="151">
        <v>2.42</v>
      </c>
      <c r="AK1043" s="152">
        <v>7</v>
      </c>
    </row>
    <row r="1044" spans="1:37" x14ac:dyDescent="0.2">
      <c r="A1044" s="149" t="s">
        <v>2316</v>
      </c>
      <c r="B1044" s="66" t="s">
        <v>2317</v>
      </c>
      <c r="C1044" s="67">
        <v>43</v>
      </c>
      <c r="D1044" s="84" t="s">
        <v>348</v>
      </c>
      <c r="E1044" s="85">
        <v>66.226763798177004</v>
      </c>
      <c r="F1044" s="91">
        <v>66.226763798177004</v>
      </c>
      <c r="G1044" s="86">
        <v>25.974305605397301</v>
      </c>
      <c r="H1044" s="86">
        <v>25.974305605397301</v>
      </c>
      <c r="I1044" s="86">
        <v>0.2</v>
      </c>
      <c r="J1044" s="86">
        <v>0.26</v>
      </c>
      <c r="K1044" s="87">
        <v>0</v>
      </c>
      <c r="L1044" s="85">
        <v>1.5899999898699999</v>
      </c>
      <c r="M1044" s="86">
        <v>3.3529667516318203E-2</v>
      </c>
      <c r="N1044" s="86">
        <v>2.3271206184475299</v>
      </c>
      <c r="O1044" s="86">
        <v>26.485793633838899</v>
      </c>
      <c r="P1044" s="86">
        <v>0.22800000000000001</v>
      </c>
      <c r="Q1044" s="88">
        <v>0.309</v>
      </c>
      <c r="R1044" s="85">
        <v>3.00751879699248E-2</v>
      </c>
      <c r="S1044" s="86">
        <v>0</v>
      </c>
      <c r="T1044" s="86">
        <v>0.43</v>
      </c>
      <c r="U1044" s="88">
        <v>3.4262183305820701</v>
      </c>
      <c r="V1044" s="89">
        <v>4.9400000000000004</v>
      </c>
      <c r="W1044" s="85">
        <v>11.184302080525701</v>
      </c>
      <c r="X1044" s="88"/>
      <c r="Y1044" s="85"/>
      <c r="Z1044" s="88">
        <v>-100</v>
      </c>
      <c r="AA1044" s="85">
        <v>1.23</v>
      </c>
      <c r="AB1044" s="91">
        <v>1.23</v>
      </c>
      <c r="AC1044" s="86">
        <v>0.28000000000000003</v>
      </c>
      <c r="AD1044" s="86">
        <v>0.28000000000000003</v>
      </c>
      <c r="AE1044" s="86">
        <v>0</v>
      </c>
      <c r="AF1044" s="88">
        <v>43.7593005644</v>
      </c>
      <c r="AG1044" s="150">
        <v>0.116280008873</v>
      </c>
      <c r="AH1044" s="86">
        <v>2.7420000000000001E-3</v>
      </c>
      <c r="AI1044" s="88">
        <v>1.5822557439200001E-12</v>
      </c>
      <c r="AJ1044" s="151">
        <v>2.36</v>
      </c>
      <c r="AK1044" s="152">
        <v>3</v>
      </c>
    </row>
    <row r="1045" spans="1:37" x14ac:dyDescent="0.2">
      <c r="A1045" s="149" t="s">
        <v>2318</v>
      </c>
      <c r="B1045" s="66" t="s">
        <v>2319</v>
      </c>
      <c r="C1045" s="67">
        <v>43</v>
      </c>
      <c r="D1045" s="84" t="s">
        <v>348</v>
      </c>
      <c r="E1045" s="85">
        <v>50.956493601547002</v>
      </c>
      <c r="F1045" s="91">
        <v>50.9526414323906</v>
      </c>
      <c r="G1045" s="86">
        <v>19.364083915652898</v>
      </c>
      <c r="H1045" s="86">
        <v>19.361002180327699</v>
      </c>
      <c r="I1045" s="86">
        <v>5.44</v>
      </c>
      <c r="J1045" s="86">
        <v>10.36</v>
      </c>
      <c r="K1045" s="87">
        <v>0</v>
      </c>
      <c r="L1045" s="85">
        <v>0.80000000062300003</v>
      </c>
      <c r="M1045" s="86">
        <v>0</v>
      </c>
      <c r="N1045" s="86">
        <v>10.094287298946201</v>
      </c>
      <c r="O1045" s="86">
        <v>36.683417085427102</v>
      </c>
      <c r="P1045" s="86">
        <v>0.38</v>
      </c>
      <c r="Q1045" s="88">
        <v>0.14549999999999999</v>
      </c>
      <c r="R1045" s="85">
        <v>0</v>
      </c>
      <c r="S1045" s="86">
        <v>0</v>
      </c>
      <c r="T1045" s="86">
        <v>0.35</v>
      </c>
      <c r="U1045" s="88">
        <v>1.19956547531915</v>
      </c>
      <c r="V1045" s="89">
        <v>4.95</v>
      </c>
      <c r="W1045" s="85">
        <v>41.333333333299997</v>
      </c>
      <c r="X1045" s="88"/>
      <c r="Y1045" s="85"/>
      <c r="Z1045" s="88">
        <v>-100</v>
      </c>
      <c r="AA1045" s="85">
        <v>0.15</v>
      </c>
      <c r="AB1045" s="91">
        <v>0.14000000000000001</v>
      </c>
      <c r="AC1045" s="86">
        <v>0.01</v>
      </c>
      <c r="AD1045" s="86">
        <v>0.01</v>
      </c>
      <c r="AE1045" s="86">
        <v>0.01</v>
      </c>
      <c r="AF1045" s="88">
        <v>93.785697688599996</v>
      </c>
      <c r="AG1045" s="150">
        <v>1.65597599912</v>
      </c>
      <c r="AH1045" s="86">
        <v>8.6364999999999997E-2</v>
      </c>
      <c r="AI1045" s="88">
        <v>2.4842204196600001E-13</v>
      </c>
      <c r="AJ1045" s="151">
        <v>2.69</v>
      </c>
      <c r="AK1045" s="152">
        <v>5</v>
      </c>
    </row>
    <row r="1046" spans="1:37" x14ac:dyDescent="0.2">
      <c r="A1046" s="149" t="s">
        <v>2320</v>
      </c>
      <c r="B1046" s="66" t="s">
        <v>2321</v>
      </c>
      <c r="C1046" s="67">
        <v>43</v>
      </c>
      <c r="D1046" s="84" t="s">
        <v>348</v>
      </c>
      <c r="E1046" s="85">
        <v>77.633541105663497</v>
      </c>
      <c r="F1046" s="91">
        <v>77.481198570984105</v>
      </c>
      <c r="G1046" s="86">
        <v>30.532877020952501</v>
      </c>
      <c r="H1046" s="86">
        <v>30.489963630901901</v>
      </c>
      <c r="I1046" s="86">
        <v>2.14</v>
      </c>
      <c r="J1046" s="86">
        <v>12.98</v>
      </c>
      <c r="K1046" s="87">
        <v>0</v>
      </c>
      <c r="L1046" s="85">
        <v>1.0000144265900001E-2</v>
      </c>
      <c r="M1046" s="86">
        <v>7.9383708075240998E-3</v>
      </c>
      <c r="N1046" s="86">
        <v>3.4666851556541598</v>
      </c>
      <c r="O1046" s="86"/>
      <c r="P1046" s="86">
        <v>0.59899999999999998</v>
      </c>
      <c r="Q1046" s="88">
        <v>0.17879999999999999</v>
      </c>
      <c r="R1046" s="85">
        <v>1.4204545454545499E-2</v>
      </c>
      <c r="S1046" s="86">
        <v>0</v>
      </c>
      <c r="T1046" s="86">
        <v>0.36</v>
      </c>
      <c r="U1046" s="88">
        <v>1.7605218268230101</v>
      </c>
      <c r="V1046" s="89">
        <v>4.84</v>
      </c>
      <c r="W1046" s="85">
        <v>20.318671595512299</v>
      </c>
      <c r="X1046" s="88">
        <v>20.333333333300001</v>
      </c>
      <c r="Y1046" s="85"/>
      <c r="Z1046" s="88"/>
      <c r="AA1046" s="85">
        <v>0.19</v>
      </c>
      <c r="AB1046" s="91">
        <v>0.19</v>
      </c>
      <c r="AC1046" s="86">
        <v>0</v>
      </c>
      <c r="AD1046" s="86">
        <v>0</v>
      </c>
      <c r="AE1046" s="86">
        <v>0.12</v>
      </c>
      <c r="AF1046" s="88">
        <v>99.342796374800002</v>
      </c>
      <c r="AG1046" s="150">
        <v>0.144000080029</v>
      </c>
      <c r="AH1046" s="86">
        <v>7.0910000000000001E-2</v>
      </c>
      <c r="AI1046" s="88">
        <v>0</v>
      </c>
      <c r="AJ1046" s="151">
        <v>3.39</v>
      </c>
      <c r="AK1046" s="152">
        <v>50</v>
      </c>
    </row>
    <row r="1047" spans="1:37" x14ac:dyDescent="0.2">
      <c r="A1047" s="149" t="s">
        <v>2322</v>
      </c>
      <c r="B1047" s="66" t="s">
        <v>2323</v>
      </c>
      <c r="C1047" s="67">
        <v>42</v>
      </c>
      <c r="D1047" s="84" t="s">
        <v>348</v>
      </c>
      <c r="E1047" s="85">
        <v>68.150038073199397</v>
      </c>
      <c r="F1047" s="91">
        <v>68.058069045994401</v>
      </c>
      <c r="G1047" s="86">
        <v>31.0271852533104</v>
      </c>
      <c r="H1047" s="86">
        <v>30.997517825179699</v>
      </c>
      <c r="I1047" s="86">
        <v>0.32</v>
      </c>
      <c r="J1047" s="86">
        <v>0.28999999999999998</v>
      </c>
      <c r="K1047" s="87">
        <v>0</v>
      </c>
      <c r="L1047" s="85">
        <v>0.84999973926600003</v>
      </c>
      <c r="M1047" s="86">
        <v>5.0484042990449902E-2</v>
      </c>
      <c r="N1047" s="86">
        <v>1.6274041197223199</v>
      </c>
      <c r="O1047" s="86">
        <v>3.6603221083455302</v>
      </c>
      <c r="P1047" s="86">
        <v>0.192</v>
      </c>
      <c r="Q1047" s="88">
        <v>0.26369999999999999</v>
      </c>
      <c r="R1047" s="85">
        <v>1.47514382652309E-2</v>
      </c>
      <c r="S1047" s="86">
        <v>0</v>
      </c>
      <c r="T1047" s="86">
        <v>0.36</v>
      </c>
      <c r="U1047" s="88">
        <v>2.21121231000485</v>
      </c>
      <c r="V1047" s="89">
        <v>4.9400000000000004</v>
      </c>
      <c r="W1047" s="85"/>
      <c r="X1047" s="88"/>
      <c r="Y1047" s="85"/>
      <c r="Z1047" s="88"/>
      <c r="AA1047" s="85">
        <v>0.31</v>
      </c>
      <c r="AB1047" s="91">
        <v>0.31</v>
      </c>
      <c r="AC1047" s="86">
        <v>0</v>
      </c>
      <c r="AD1047" s="86">
        <v>0</v>
      </c>
      <c r="AE1047" s="86">
        <v>0</v>
      </c>
      <c r="AF1047" s="88">
        <v>99.655798677600004</v>
      </c>
      <c r="AG1047" s="150">
        <v>0.17901130702000001</v>
      </c>
      <c r="AH1047" s="86">
        <v>3.6020000000000002E-3</v>
      </c>
      <c r="AI1047" s="88">
        <v>0</v>
      </c>
      <c r="AJ1047" s="151">
        <v>3.64</v>
      </c>
      <c r="AK1047" s="152">
        <v>59</v>
      </c>
    </row>
    <row r="1048" spans="1:37" x14ac:dyDescent="0.2">
      <c r="A1048" s="149" t="s">
        <v>2324</v>
      </c>
      <c r="B1048" s="66" t="s">
        <v>2325</v>
      </c>
      <c r="C1048" s="67">
        <v>42</v>
      </c>
      <c r="D1048" s="84" t="s">
        <v>348</v>
      </c>
      <c r="E1048" s="85">
        <v>83.987296595529003</v>
      </c>
      <c r="F1048" s="91">
        <v>83.912814093744501</v>
      </c>
      <c r="G1048" s="86">
        <v>30.147827076458402</v>
      </c>
      <c r="H1048" s="86">
        <v>30.108516867183202</v>
      </c>
      <c r="I1048" s="86">
        <v>1.1499999999999999</v>
      </c>
      <c r="J1048" s="86">
        <v>0.84</v>
      </c>
      <c r="K1048" s="87">
        <v>0</v>
      </c>
      <c r="L1048" s="85">
        <v>0.130000000325</v>
      </c>
      <c r="M1048" s="86">
        <v>1.1323723642831201E-2</v>
      </c>
      <c r="N1048" s="86">
        <v>4.10346854791299</v>
      </c>
      <c r="O1048" s="86">
        <v>17.204301075268798</v>
      </c>
      <c r="P1048" s="86">
        <v>0.22800000000000001</v>
      </c>
      <c r="Q1048" s="88">
        <v>0.16089999999999999</v>
      </c>
      <c r="R1048" s="85">
        <v>1.12994350282486E-2</v>
      </c>
      <c r="S1048" s="86">
        <v>0</v>
      </c>
      <c r="T1048" s="86">
        <v>0.31</v>
      </c>
      <c r="U1048" s="88">
        <v>1.44102951369133</v>
      </c>
      <c r="V1048" s="89">
        <v>4.87</v>
      </c>
      <c r="W1048" s="85">
        <v>13.7526516463475</v>
      </c>
      <c r="X1048" s="88">
        <v>17.233333333299999</v>
      </c>
      <c r="Y1048" s="85"/>
      <c r="Z1048" s="88"/>
      <c r="AA1048" s="85">
        <v>0.04</v>
      </c>
      <c r="AB1048" s="91">
        <v>0.02</v>
      </c>
      <c r="AC1048" s="86">
        <v>0</v>
      </c>
      <c r="AD1048" s="86">
        <v>0</v>
      </c>
      <c r="AE1048" s="86">
        <v>0</v>
      </c>
      <c r="AF1048" s="88">
        <v>99.760299932300001</v>
      </c>
      <c r="AG1048" s="150">
        <v>0.39013500034800003</v>
      </c>
      <c r="AH1048" s="86">
        <v>4.5110000000000003E-3</v>
      </c>
      <c r="AI1048" s="88">
        <v>7.1000000063400001E-5</v>
      </c>
      <c r="AJ1048" s="151">
        <v>3.43</v>
      </c>
      <c r="AK1048" s="152">
        <v>57</v>
      </c>
    </row>
    <row r="1049" spans="1:37" x14ac:dyDescent="0.2">
      <c r="A1049" s="149" t="s">
        <v>2326</v>
      </c>
      <c r="B1049" s="66" t="s">
        <v>2327</v>
      </c>
      <c r="C1049" s="67">
        <v>43</v>
      </c>
      <c r="D1049" s="84" t="s">
        <v>348</v>
      </c>
      <c r="E1049" s="85">
        <v>78.113029855747001</v>
      </c>
      <c r="F1049" s="91">
        <v>78.087674656572901</v>
      </c>
      <c r="G1049" s="86">
        <v>29.097807680814299</v>
      </c>
      <c r="H1049" s="86">
        <v>29.0742635672954</v>
      </c>
      <c r="I1049" s="86">
        <v>0.21</v>
      </c>
      <c r="J1049" s="86">
        <v>0.15</v>
      </c>
      <c r="K1049" s="87">
        <v>0</v>
      </c>
      <c r="L1049" s="85">
        <v>3.9999999912100001E-2</v>
      </c>
      <c r="M1049" s="86">
        <v>3.9040116999586899E-2</v>
      </c>
      <c r="N1049" s="86">
        <v>0.25730994152046799</v>
      </c>
      <c r="O1049" s="86"/>
      <c r="P1049" s="86">
        <v>0.108</v>
      </c>
      <c r="Q1049" s="88">
        <v>0.19120000000000001</v>
      </c>
      <c r="R1049" s="85">
        <v>2.1845985800109199E-2</v>
      </c>
      <c r="S1049" s="86">
        <v>0</v>
      </c>
      <c r="T1049" s="86">
        <v>0.25</v>
      </c>
      <c r="U1049" s="88">
        <v>2.0383769050357201</v>
      </c>
      <c r="V1049" s="89">
        <v>4.96</v>
      </c>
      <c r="W1049" s="85">
        <v>12.7902707802291</v>
      </c>
      <c r="X1049" s="88">
        <v>10.1</v>
      </c>
      <c r="Y1049" s="85"/>
      <c r="Z1049" s="88"/>
      <c r="AA1049" s="85">
        <v>0.7</v>
      </c>
      <c r="AB1049" s="91">
        <v>0.69</v>
      </c>
      <c r="AC1049" s="86">
        <v>0</v>
      </c>
      <c r="AD1049" s="86">
        <v>0</v>
      </c>
      <c r="AE1049" s="86">
        <v>0</v>
      </c>
      <c r="AF1049" s="88">
        <v>72.953697044400002</v>
      </c>
      <c r="AG1049" s="150">
        <v>1.1999999980899999E-2</v>
      </c>
      <c r="AH1049" s="86">
        <v>9.5E-4</v>
      </c>
      <c r="AI1049" s="88">
        <v>0</v>
      </c>
      <c r="AJ1049" s="151">
        <v>3.66</v>
      </c>
      <c r="AK1049" s="152">
        <v>67</v>
      </c>
    </row>
    <row r="1050" spans="1:37" x14ac:dyDescent="0.2">
      <c r="A1050" s="149" t="s">
        <v>2328</v>
      </c>
      <c r="B1050" s="66" t="s">
        <v>2329</v>
      </c>
      <c r="C1050" s="67">
        <v>43</v>
      </c>
      <c r="D1050" s="84" t="s">
        <v>348</v>
      </c>
      <c r="E1050" s="85">
        <v>83.271924306420303</v>
      </c>
      <c r="F1050" s="91">
        <v>83.257802369917698</v>
      </c>
      <c r="G1050" s="86">
        <v>29.6059979715764</v>
      </c>
      <c r="H1050" s="86">
        <v>29.591876035073799</v>
      </c>
      <c r="I1050" s="86">
        <v>0.24</v>
      </c>
      <c r="J1050" s="86">
        <v>0.22</v>
      </c>
      <c r="K1050" s="87">
        <v>0</v>
      </c>
      <c r="L1050" s="85">
        <v>2.0000000007200001E-2</v>
      </c>
      <c r="M1050" s="86">
        <v>3.4282175311783097E-2</v>
      </c>
      <c r="N1050" s="86">
        <v>5.2109348633142103</v>
      </c>
      <c r="O1050" s="86">
        <v>30.954994511525801</v>
      </c>
      <c r="P1050" s="86">
        <v>0.108</v>
      </c>
      <c r="Q1050" s="88">
        <v>0.22819999999999999</v>
      </c>
      <c r="R1050" s="85">
        <v>8.2630970087588795E-2</v>
      </c>
      <c r="S1050" s="86">
        <v>0</v>
      </c>
      <c r="T1050" s="86">
        <v>0.22</v>
      </c>
      <c r="U1050" s="88">
        <v>0.49426777759233798</v>
      </c>
      <c r="V1050" s="89">
        <v>4.99</v>
      </c>
      <c r="W1050" s="85">
        <v>11.6722561664702</v>
      </c>
      <c r="X1050" s="88"/>
      <c r="Y1050" s="85"/>
      <c r="Z1050" s="88">
        <v>100</v>
      </c>
      <c r="AA1050" s="85">
        <v>0</v>
      </c>
      <c r="AB1050" s="91">
        <v>0</v>
      </c>
      <c r="AC1050" s="86">
        <v>0</v>
      </c>
      <c r="AD1050" s="86">
        <v>0</v>
      </c>
      <c r="AE1050" s="86">
        <v>0</v>
      </c>
      <c r="AF1050" s="88">
        <v>81.296798735400003</v>
      </c>
      <c r="AG1050" s="150">
        <v>0.12810000000899999</v>
      </c>
      <c r="AH1050" s="86">
        <v>1.106E-3</v>
      </c>
      <c r="AI1050" s="88">
        <v>0</v>
      </c>
      <c r="AJ1050" s="151">
        <v>3.4</v>
      </c>
      <c r="AK1050" s="152">
        <v>58</v>
      </c>
    </row>
    <row r="1051" spans="1:37" x14ac:dyDescent="0.2">
      <c r="A1051" s="149" t="s">
        <v>2330</v>
      </c>
      <c r="B1051" s="66" t="s">
        <v>2331</v>
      </c>
      <c r="C1051" s="67">
        <v>43</v>
      </c>
      <c r="D1051" s="84" t="s">
        <v>348</v>
      </c>
      <c r="E1051" s="85">
        <v>57.4046001534632</v>
      </c>
      <c r="F1051" s="91">
        <v>57.377463365335998</v>
      </c>
      <c r="G1051" s="86">
        <v>14.001646922313901</v>
      </c>
      <c r="H1051" s="86">
        <v>13.9782531394457</v>
      </c>
      <c r="I1051" s="86">
        <v>1.82</v>
      </c>
      <c r="J1051" s="86">
        <v>4.53</v>
      </c>
      <c r="K1051" s="87">
        <v>0</v>
      </c>
      <c r="L1051" s="85">
        <v>3.00000003419E-2</v>
      </c>
      <c r="M1051" s="86">
        <v>6.3941639231208894E-2</v>
      </c>
      <c r="N1051" s="86">
        <v>5.9508466290387103</v>
      </c>
      <c r="O1051" s="86">
        <v>28.265837827955</v>
      </c>
      <c r="P1051" s="86">
        <v>0.36699999999999999</v>
      </c>
      <c r="Q1051" s="88">
        <v>6.2399999999999997E-2</v>
      </c>
      <c r="R1051" s="85">
        <v>2.71591526344378E-2</v>
      </c>
      <c r="S1051" s="86">
        <v>0</v>
      </c>
      <c r="T1051" s="86">
        <v>0.4</v>
      </c>
      <c r="U1051" s="88">
        <v>1.10137929743791</v>
      </c>
      <c r="V1051" s="89">
        <v>4.92</v>
      </c>
      <c r="W1051" s="85">
        <v>41.333333333299997</v>
      </c>
      <c r="X1051" s="88"/>
      <c r="Y1051" s="85"/>
      <c r="Z1051" s="88">
        <v>100</v>
      </c>
      <c r="AA1051" s="85">
        <v>0.25</v>
      </c>
      <c r="AB1051" s="91">
        <v>0.2</v>
      </c>
      <c r="AC1051" s="86">
        <v>0</v>
      </c>
      <c r="AD1051" s="86">
        <v>0</v>
      </c>
      <c r="AE1051" s="86">
        <v>0</v>
      </c>
      <c r="AF1051" s="88">
        <v>87.043998571200007</v>
      </c>
      <c r="AG1051" s="150">
        <v>1.2365999911400001</v>
      </c>
      <c r="AH1051" s="86">
        <v>2.3961E-2</v>
      </c>
      <c r="AI1051" s="88">
        <v>2.13999998347E-4</v>
      </c>
      <c r="AJ1051" s="151">
        <v>2.2000000000000002</v>
      </c>
      <c r="AK1051" s="152">
        <v>4</v>
      </c>
    </row>
    <row r="1052" spans="1:37" x14ac:dyDescent="0.2">
      <c r="A1052" s="149" t="s">
        <v>2332</v>
      </c>
      <c r="B1052" s="66" t="s">
        <v>2333</v>
      </c>
      <c r="C1052" s="67">
        <v>42</v>
      </c>
      <c r="D1052" s="84" t="s">
        <v>348</v>
      </c>
      <c r="E1052" s="85">
        <v>6.9487275332523399</v>
      </c>
      <c r="F1052" s="91">
        <v>6.9417188424757796</v>
      </c>
      <c r="G1052" s="86">
        <v>1.6057689312525301</v>
      </c>
      <c r="H1052" s="86">
        <v>1.6026539575740599</v>
      </c>
      <c r="I1052" s="86">
        <v>0.82</v>
      </c>
      <c r="J1052" s="86">
        <v>0.8</v>
      </c>
      <c r="K1052" s="87">
        <v>0</v>
      </c>
      <c r="L1052" s="85">
        <v>4.9899999947199998</v>
      </c>
      <c r="M1052" s="86">
        <v>6.00872315191565E-2</v>
      </c>
      <c r="N1052" s="86">
        <v>9.2549530276253407</v>
      </c>
      <c r="O1052" s="86">
        <v>1.9503033805258601</v>
      </c>
      <c r="P1052" s="86">
        <v>0.158</v>
      </c>
      <c r="Q1052" s="88">
        <v>0.3548</v>
      </c>
      <c r="R1052" s="85">
        <v>2.0798668885191399E-2</v>
      </c>
      <c r="S1052" s="86">
        <v>0</v>
      </c>
      <c r="T1052" s="86">
        <v>0.87</v>
      </c>
      <c r="U1052" s="88">
        <v>4.7370962215369303</v>
      </c>
      <c r="V1052" s="89">
        <v>4.63</v>
      </c>
      <c r="W1052" s="85"/>
      <c r="X1052" s="88"/>
      <c r="Y1052" s="85"/>
      <c r="Z1052" s="88"/>
      <c r="AA1052" s="85">
        <v>0</v>
      </c>
      <c r="AB1052" s="91">
        <v>0</v>
      </c>
      <c r="AC1052" s="86">
        <v>0</v>
      </c>
      <c r="AD1052" s="86">
        <v>0</v>
      </c>
      <c r="AE1052" s="86">
        <v>0</v>
      </c>
      <c r="AF1052" s="88">
        <v>0.51810002272099998</v>
      </c>
      <c r="AG1052" s="150">
        <v>0.123461999828</v>
      </c>
      <c r="AH1052" s="86">
        <v>1.0238000000000001E-2</v>
      </c>
      <c r="AI1052" s="88">
        <v>0</v>
      </c>
      <c r="AJ1052" s="151">
        <v>1.01</v>
      </c>
      <c r="AK1052" s="152">
        <v>0</v>
      </c>
    </row>
    <row r="1053" spans="1:37" x14ac:dyDescent="0.2">
      <c r="A1053" s="149" t="s">
        <v>2334</v>
      </c>
      <c r="B1053" s="66" t="s">
        <v>2335</v>
      </c>
      <c r="C1053" s="67">
        <v>42</v>
      </c>
      <c r="D1053" s="84" t="s">
        <v>348</v>
      </c>
      <c r="E1053" s="85">
        <v>1.6265421236362301</v>
      </c>
      <c r="F1053" s="91">
        <v>1.6217861525144801</v>
      </c>
      <c r="G1053" s="86">
        <v>0.93407272831039401</v>
      </c>
      <c r="H1053" s="86">
        <v>0.93121914563734798</v>
      </c>
      <c r="I1053" s="86">
        <v>1.28</v>
      </c>
      <c r="J1053" s="86">
        <v>0.93</v>
      </c>
      <c r="K1053" s="87">
        <v>0</v>
      </c>
      <c r="L1053" s="85">
        <v>3.7599999961699999</v>
      </c>
      <c r="M1053" s="86">
        <v>0</v>
      </c>
      <c r="N1053" s="86">
        <v>9.2745784282532604</v>
      </c>
      <c r="O1053" s="86">
        <v>3.0560928433268901</v>
      </c>
      <c r="P1053" s="86">
        <v>0.159</v>
      </c>
      <c r="Q1053" s="88">
        <v>0.24310000000000001</v>
      </c>
      <c r="R1053" s="85">
        <v>0</v>
      </c>
      <c r="S1053" s="86">
        <v>0</v>
      </c>
      <c r="T1053" s="86">
        <v>0.66</v>
      </c>
      <c r="U1053" s="88">
        <v>3.2150364782984999</v>
      </c>
      <c r="V1053" s="89">
        <v>4.8600000000000003</v>
      </c>
      <c r="W1053" s="85"/>
      <c r="X1053" s="88"/>
      <c r="Y1053" s="85"/>
      <c r="Z1053" s="88"/>
      <c r="AA1053" s="85">
        <v>0.09</v>
      </c>
      <c r="AB1053" s="91">
        <v>0.09</v>
      </c>
      <c r="AC1053" s="86">
        <v>0</v>
      </c>
      <c r="AD1053" s="86">
        <v>0</v>
      </c>
      <c r="AE1053" s="86">
        <v>0</v>
      </c>
      <c r="AF1053" s="88">
        <v>0</v>
      </c>
      <c r="AG1053" s="150">
        <v>4.1610000039100002E-2</v>
      </c>
      <c r="AH1053" s="86">
        <v>9.9089999999999994E-3</v>
      </c>
      <c r="AI1053" s="88">
        <v>7.0000000065700003E-5</v>
      </c>
      <c r="AJ1053" s="151">
        <v>1.03</v>
      </c>
      <c r="AK1053" s="152">
        <v>0</v>
      </c>
    </row>
    <row r="1054" spans="1:37" x14ac:dyDescent="0.2">
      <c r="A1054" s="149" t="s">
        <v>2336</v>
      </c>
      <c r="B1054" s="66" t="s">
        <v>2337</v>
      </c>
      <c r="C1054" s="67">
        <v>42</v>
      </c>
      <c r="D1054" s="84" t="s">
        <v>348</v>
      </c>
      <c r="E1054" s="85">
        <v>2.2742408697373899</v>
      </c>
      <c r="F1054" s="91">
        <v>2.2715409399355599</v>
      </c>
      <c r="G1054" s="86">
        <v>1.53985996364095</v>
      </c>
      <c r="H1054" s="86">
        <v>1.53985996364095</v>
      </c>
      <c r="I1054" s="86">
        <v>1.73</v>
      </c>
      <c r="J1054" s="86">
        <v>1.0900000000000001</v>
      </c>
      <c r="K1054" s="87">
        <v>0</v>
      </c>
      <c r="L1054" s="85">
        <v>3.5800000030299999</v>
      </c>
      <c r="M1054" s="86">
        <v>1.12649080588421E-2</v>
      </c>
      <c r="N1054" s="86">
        <v>7.0517414361473403</v>
      </c>
      <c r="O1054" s="86">
        <v>3.5389282103134501</v>
      </c>
      <c r="P1054" s="86">
        <v>0.152</v>
      </c>
      <c r="Q1054" s="88">
        <v>0.22</v>
      </c>
      <c r="R1054" s="85">
        <v>4.5662100456621002E-2</v>
      </c>
      <c r="S1054" s="86">
        <v>0</v>
      </c>
      <c r="T1054" s="86">
        <v>0.84</v>
      </c>
      <c r="U1054" s="88">
        <v>4.36758644275249</v>
      </c>
      <c r="V1054" s="89">
        <v>4.3899999999999997</v>
      </c>
      <c r="W1054" s="85">
        <v>19.0333333333</v>
      </c>
      <c r="X1054" s="88"/>
      <c r="Y1054" s="85"/>
      <c r="Z1054" s="88"/>
      <c r="AA1054" s="85">
        <v>0</v>
      </c>
      <c r="AB1054" s="91">
        <v>0</v>
      </c>
      <c r="AC1054" s="86">
        <v>0</v>
      </c>
      <c r="AD1054" s="86">
        <v>0</v>
      </c>
      <c r="AE1054" s="86">
        <v>0</v>
      </c>
      <c r="AF1054" s="88">
        <v>0.361000001736</v>
      </c>
      <c r="AG1054" s="150">
        <v>0.15999899995700001</v>
      </c>
      <c r="AH1054" s="86">
        <v>1.2015E-2</v>
      </c>
      <c r="AI1054" s="88">
        <v>1.2999999996499999E-4</v>
      </c>
      <c r="AJ1054" s="151">
        <v>1.01</v>
      </c>
      <c r="AK1054" s="152">
        <v>0</v>
      </c>
    </row>
    <row r="1055" spans="1:37" x14ac:dyDescent="0.2">
      <c r="A1055" s="149" t="s">
        <v>2338</v>
      </c>
      <c r="B1055" s="66" t="s">
        <v>2339</v>
      </c>
      <c r="C1055" s="67">
        <v>42</v>
      </c>
      <c r="D1055" s="84" t="s">
        <v>348</v>
      </c>
      <c r="E1055" s="85">
        <v>1.8229838462010901</v>
      </c>
      <c r="F1055" s="91">
        <v>1.8180701431116</v>
      </c>
      <c r="G1055" s="86">
        <v>0.92500460659664596</v>
      </c>
      <c r="H1055" s="86">
        <v>0.92009090350715494</v>
      </c>
      <c r="I1055" s="86">
        <v>3.01</v>
      </c>
      <c r="J1055" s="86">
        <v>1.34</v>
      </c>
      <c r="K1055" s="87">
        <v>0</v>
      </c>
      <c r="L1055" s="85">
        <v>3.4000000032900002</v>
      </c>
      <c r="M1055" s="86">
        <v>0</v>
      </c>
      <c r="N1055" s="86">
        <v>3.9513677811550201</v>
      </c>
      <c r="O1055" s="86">
        <v>2.6603192383085998</v>
      </c>
      <c r="P1055" s="86">
        <v>0.318</v>
      </c>
      <c r="Q1055" s="88">
        <v>5.4600000000000003E-2</v>
      </c>
      <c r="R1055" s="85">
        <v>0</v>
      </c>
      <c r="S1055" s="86">
        <v>0</v>
      </c>
      <c r="T1055" s="86">
        <v>0.32</v>
      </c>
      <c r="U1055" s="88">
        <v>2.6128616178367401</v>
      </c>
      <c r="V1055" s="89">
        <v>4.8499999999999996</v>
      </c>
      <c r="W1055" s="85"/>
      <c r="X1055" s="88"/>
      <c r="Y1055" s="85"/>
      <c r="Z1055" s="88"/>
      <c r="AA1055" s="85">
        <v>0</v>
      </c>
      <c r="AB1055" s="91">
        <v>0</v>
      </c>
      <c r="AC1055" s="86">
        <v>0</v>
      </c>
      <c r="AD1055" s="86">
        <v>0</v>
      </c>
      <c r="AE1055" s="86">
        <v>0</v>
      </c>
      <c r="AF1055" s="88">
        <v>0.35559999977200002</v>
      </c>
      <c r="AG1055" s="150">
        <v>0.109895999982</v>
      </c>
      <c r="AH1055" s="86">
        <v>8.7779999999999993E-3</v>
      </c>
      <c r="AI1055" s="88">
        <v>0</v>
      </c>
      <c r="AJ1055" s="151">
        <v>1.01</v>
      </c>
      <c r="AK1055" s="152">
        <v>0</v>
      </c>
    </row>
    <row r="1056" spans="1:37" x14ac:dyDescent="0.2">
      <c r="A1056" s="149" t="s">
        <v>2340</v>
      </c>
      <c r="B1056" s="66" t="s">
        <v>2341</v>
      </c>
      <c r="C1056" s="67">
        <v>42</v>
      </c>
      <c r="D1056" s="84" t="s">
        <v>348</v>
      </c>
      <c r="E1056" s="85">
        <v>1.85874027535213</v>
      </c>
      <c r="F1056" s="91">
        <v>1.85874027535213</v>
      </c>
      <c r="G1056" s="86">
        <v>1.1782984417882001</v>
      </c>
      <c r="H1056" s="86">
        <v>1.1782984417882001</v>
      </c>
      <c r="I1056" s="86">
        <v>0.78</v>
      </c>
      <c r="J1056" s="86">
        <v>2.2999999999999998</v>
      </c>
      <c r="K1056" s="87">
        <v>1.26E-2</v>
      </c>
      <c r="L1056" s="85">
        <v>6.36000000711</v>
      </c>
      <c r="M1056" s="86">
        <v>0</v>
      </c>
      <c r="N1056" s="86"/>
      <c r="O1056" s="86">
        <v>6.7588808550770203</v>
      </c>
      <c r="P1056" s="86">
        <v>0.48499999999999999</v>
      </c>
      <c r="Q1056" s="88">
        <v>0.2646</v>
      </c>
      <c r="R1056" s="85">
        <v>0</v>
      </c>
      <c r="S1056" s="86">
        <v>0</v>
      </c>
      <c r="T1056" s="86">
        <v>0.73</v>
      </c>
      <c r="U1056" s="88">
        <v>3.4645830025629998</v>
      </c>
      <c r="V1056" s="89">
        <v>4.47</v>
      </c>
      <c r="W1056" s="85">
        <v>17.863631124012802</v>
      </c>
      <c r="X1056" s="88"/>
      <c r="Y1056" s="85"/>
      <c r="Z1056" s="88"/>
      <c r="AA1056" s="85">
        <v>0.03</v>
      </c>
      <c r="AB1056" s="91">
        <v>0.03</v>
      </c>
      <c r="AC1056" s="86">
        <v>0.03</v>
      </c>
      <c r="AD1056" s="86">
        <v>0.03</v>
      </c>
      <c r="AE1056" s="86">
        <v>0.05</v>
      </c>
      <c r="AF1056" s="88">
        <v>0</v>
      </c>
      <c r="AG1056" s="150">
        <v>9.95220000632E-2</v>
      </c>
      <c r="AH1056" s="86">
        <v>2.0240999999999999E-2</v>
      </c>
      <c r="AI1056" s="88">
        <v>0</v>
      </c>
      <c r="AJ1056" s="151">
        <v>1.08</v>
      </c>
      <c r="AK1056" s="152">
        <v>0</v>
      </c>
    </row>
    <row r="1057" spans="1:37" x14ac:dyDescent="0.2">
      <c r="A1057" s="149" t="s">
        <v>475</v>
      </c>
      <c r="B1057" s="66" t="s">
        <v>2342</v>
      </c>
      <c r="C1057" s="67">
        <v>42</v>
      </c>
      <c r="D1057" s="84" t="s">
        <v>348</v>
      </c>
      <c r="E1057" s="85">
        <v>5.9717698154180203</v>
      </c>
      <c r="F1057" s="91">
        <v>5.9500542888165002</v>
      </c>
      <c r="G1057" s="86">
        <v>1.3680781758957701</v>
      </c>
      <c r="H1057" s="86">
        <v>1.34636264929425</v>
      </c>
      <c r="I1057" s="86">
        <v>1.37</v>
      </c>
      <c r="J1057" s="86">
        <v>0.62</v>
      </c>
      <c r="K1057" s="87">
        <v>0</v>
      </c>
      <c r="L1057" s="85">
        <v>6.47999999523</v>
      </c>
      <c r="M1057" s="86">
        <v>0</v>
      </c>
      <c r="N1057" s="86">
        <v>5.1166773710126296</v>
      </c>
      <c r="O1057" s="86">
        <v>1.3769363166953501</v>
      </c>
      <c r="P1057" s="86">
        <v>0.108</v>
      </c>
      <c r="Q1057" s="88">
        <v>0.20419999999999999</v>
      </c>
      <c r="R1057" s="85">
        <v>0</v>
      </c>
      <c r="S1057" s="86">
        <v>0</v>
      </c>
      <c r="T1057" s="86">
        <v>0.56999999999999995</v>
      </c>
      <c r="U1057" s="88">
        <v>2.92491439071244</v>
      </c>
      <c r="V1057" s="89">
        <v>4.83</v>
      </c>
      <c r="W1057" s="85">
        <v>20.577498246947499</v>
      </c>
      <c r="X1057" s="88">
        <v>19.766666666700001</v>
      </c>
      <c r="Y1057" s="85"/>
      <c r="Z1057" s="88"/>
      <c r="AA1057" s="85">
        <v>0.28000000000000003</v>
      </c>
      <c r="AB1057" s="91">
        <v>0.28000000000000003</v>
      </c>
      <c r="AC1057" s="86">
        <v>0</v>
      </c>
      <c r="AD1057" s="86">
        <v>0</v>
      </c>
      <c r="AE1057" s="86">
        <v>0</v>
      </c>
      <c r="AF1057" s="88">
        <v>0</v>
      </c>
      <c r="AG1057" s="150">
        <v>2.54789999798E-2</v>
      </c>
      <c r="AH1057" s="86">
        <v>3.516E-3</v>
      </c>
      <c r="AI1057" s="88">
        <v>0</v>
      </c>
      <c r="AJ1057" s="151">
        <v>1.71</v>
      </c>
      <c r="AK1057" s="152">
        <v>0</v>
      </c>
    </row>
    <row r="1058" spans="1:37" x14ac:dyDescent="0.2">
      <c r="A1058" s="149" t="s">
        <v>2343</v>
      </c>
      <c r="B1058" s="66" t="s">
        <v>2344</v>
      </c>
      <c r="C1058" s="67">
        <v>42</v>
      </c>
      <c r="D1058" s="84" t="s">
        <v>348</v>
      </c>
      <c r="E1058" s="85">
        <v>8.9660018901301299</v>
      </c>
      <c r="F1058" s="91">
        <v>8.9635786463760407</v>
      </c>
      <c r="G1058" s="86">
        <v>2.3723556352533501</v>
      </c>
      <c r="H1058" s="86">
        <v>2.36993239149926</v>
      </c>
      <c r="I1058" s="86">
        <v>1.51</v>
      </c>
      <c r="J1058" s="86">
        <v>0.96</v>
      </c>
      <c r="K1058" s="87">
        <v>0</v>
      </c>
      <c r="L1058" s="85">
        <v>4.9299999990399996</v>
      </c>
      <c r="M1058" s="86">
        <v>0</v>
      </c>
      <c r="N1058" s="86"/>
      <c r="O1058" s="86">
        <v>5.36820371644873</v>
      </c>
      <c r="P1058" s="86">
        <v>0.114</v>
      </c>
      <c r="Q1058" s="88">
        <v>0.1077</v>
      </c>
      <c r="R1058" s="85">
        <v>0</v>
      </c>
      <c r="S1058" s="86">
        <v>0</v>
      </c>
      <c r="T1058" s="86">
        <v>0.67</v>
      </c>
      <c r="U1058" s="88">
        <v>2.9587806237429399</v>
      </c>
      <c r="V1058" s="89">
        <v>5</v>
      </c>
      <c r="W1058" s="85">
        <v>20.5670836475174</v>
      </c>
      <c r="X1058" s="88"/>
      <c r="Y1058" s="85"/>
      <c r="Z1058" s="88"/>
      <c r="AA1058" s="85">
        <v>0</v>
      </c>
      <c r="AB1058" s="91">
        <v>0</v>
      </c>
      <c r="AC1058" s="86">
        <v>0</v>
      </c>
      <c r="AD1058" s="86">
        <v>0</v>
      </c>
      <c r="AE1058" s="86">
        <v>0</v>
      </c>
      <c r="AF1058" s="88">
        <v>0</v>
      </c>
      <c r="AG1058" s="150">
        <v>6.3669000004500001E-2</v>
      </c>
      <c r="AH1058" s="86">
        <v>3.859E-3</v>
      </c>
      <c r="AI1058" s="88">
        <v>0</v>
      </c>
      <c r="AJ1058" s="151">
        <v>1.73</v>
      </c>
      <c r="AK1058" s="152">
        <v>0</v>
      </c>
    </row>
    <row r="1059" spans="1:37" x14ac:dyDescent="0.2">
      <c r="A1059" s="149" t="s">
        <v>2345</v>
      </c>
      <c r="B1059" s="66" t="s">
        <v>2346</v>
      </c>
      <c r="C1059" s="67">
        <v>42</v>
      </c>
      <c r="D1059" s="84" t="s">
        <v>348</v>
      </c>
      <c r="E1059" s="85">
        <v>4.9227577646088596</v>
      </c>
      <c r="F1059" s="91">
        <v>4.8878988581582599</v>
      </c>
      <c r="G1059" s="86">
        <v>2.0626270011988099</v>
      </c>
      <c r="H1059" s="86">
        <v>2.0405213532057398</v>
      </c>
      <c r="I1059" s="86">
        <v>9.83</v>
      </c>
      <c r="J1059" s="86">
        <v>3.67</v>
      </c>
      <c r="K1059" s="87">
        <v>0</v>
      </c>
      <c r="L1059" s="85">
        <v>8.7000000065199998</v>
      </c>
      <c r="M1059" s="86">
        <v>3.2612529751323803E-2</v>
      </c>
      <c r="N1059" s="86">
        <v>5.1874455100261496</v>
      </c>
      <c r="O1059" s="86">
        <v>7.3744012476328402</v>
      </c>
      <c r="P1059" s="86">
        <v>0.44500000000000001</v>
      </c>
      <c r="Q1059" s="88">
        <v>0.15110000000000001</v>
      </c>
      <c r="R1059" s="85">
        <v>3.2010243277848897E-2</v>
      </c>
      <c r="S1059" s="86">
        <v>0</v>
      </c>
      <c r="T1059" s="86">
        <v>0.82</v>
      </c>
      <c r="U1059" s="88">
        <v>2.2190669716112499</v>
      </c>
      <c r="V1059" s="89">
        <v>4.78</v>
      </c>
      <c r="W1059" s="85">
        <v>20.977560658347201</v>
      </c>
      <c r="X1059" s="88"/>
      <c r="Y1059" s="85"/>
      <c r="Z1059" s="88"/>
      <c r="AA1059" s="85">
        <v>0</v>
      </c>
      <c r="AB1059" s="91">
        <v>0</v>
      </c>
      <c r="AC1059" s="86">
        <v>0</v>
      </c>
      <c r="AD1059" s="86">
        <v>0</v>
      </c>
      <c r="AE1059" s="86">
        <v>0.01</v>
      </c>
      <c r="AF1059" s="88">
        <v>0.39820000559099999</v>
      </c>
      <c r="AG1059" s="150">
        <v>2.8272000007E-2</v>
      </c>
      <c r="AH1059" s="86">
        <v>4.3975E-2</v>
      </c>
      <c r="AI1059" s="88">
        <v>8.4000000020899998E-5</v>
      </c>
      <c r="AJ1059" s="151">
        <v>1.31</v>
      </c>
      <c r="AK1059" s="152">
        <v>0</v>
      </c>
    </row>
    <row r="1060" spans="1:37" x14ac:dyDescent="0.2">
      <c r="A1060" s="149" t="s">
        <v>2347</v>
      </c>
      <c r="B1060" s="66" t="s">
        <v>2348</v>
      </c>
      <c r="C1060" s="67">
        <v>42</v>
      </c>
      <c r="D1060" s="84" t="s">
        <v>348</v>
      </c>
      <c r="E1060" s="85">
        <v>16.896725440806001</v>
      </c>
      <c r="F1060" s="91">
        <v>16.878733357322801</v>
      </c>
      <c r="G1060" s="86">
        <v>4.4318100035984198</v>
      </c>
      <c r="H1060" s="86">
        <v>4.4267722202230999</v>
      </c>
      <c r="I1060" s="86">
        <v>7.66</v>
      </c>
      <c r="J1060" s="86">
        <v>5.74</v>
      </c>
      <c r="K1060" s="87">
        <v>0</v>
      </c>
      <c r="L1060" s="85">
        <v>2.6299999996199999</v>
      </c>
      <c r="M1060" s="86">
        <v>4.8012030254724898E-2</v>
      </c>
      <c r="N1060" s="86">
        <v>11.0288386593921</v>
      </c>
      <c r="O1060" s="86">
        <v>19.702996552638599</v>
      </c>
      <c r="P1060" s="86">
        <v>1.0429999999999999</v>
      </c>
      <c r="Q1060" s="88">
        <v>0.1439</v>
      </c>
      <c r="R1060" s="85">
        <v>7.6016723679209405E-2</v>
      </c>
      <c r="S1060" s="86">
        <v>0</v>
      </c>
      <c r="T1060" s="86">
        <v>0.77</v>
      </c>
      <c r="U1060" s="88">
        <v>4.74703130622526</v>
      </c>
      <c r="V1060" s="89">
        <v>4.66</v>
      </c>
      <c r="W1060" s="85">
        <v>23.265517241362101</v>
      </c>
      <c r="X1060" s="88"/>
      <c r="Y1060" s="85"/>
      <c r="Z1060" s="88">
        <v>100</v>
      </c>
      <c r="AA1060" s="85">
        <v>0</v>
      </c>
      <c r="AB1060" s="91">
        <v>0</v>
      </c>
      <c r="AC1060" s="86">
        <v>0</v>
      </c>
      <c r="AD1060" s="86">
        <v>0</v>
      </c>
      <c r="AE1060" s="86">
        <v>0.04</v>
      </c>
      <c r="AF1060" s="88">
        <v>7.0000002150600003E-3</v>
      </c>
      <c r="AG1060" s="150">
        <v>6.3668999921900005E-2</v>
      </c>
      <c r="AH1060" s="86">
        <v>7.7917E-2</v>
      </c>
      <c r="AI1060" s="88">
        <v>4.8899999939999998E-4</v>
      </c>
      <c r="AJ1060" s="151">
        <v>1.51</v>
      </c>
      <c r="AK1060" s="152">
        <v>0</v>
      </c>
    </row>
    <row r="1061" spans="1:37" x14ac:dyDescent="0.2">
      <c r="A1061" s="149" t="s">
        <v>2349</v>
      </c>
      <c r="B1061" s="66" t="s">
        <v>2350</v>
      </c>
      <c r="C1061" s="67">
        <v>43</v>
      </c>
      <c r="D1061" s="84" t="s">
        <v>348</v>
      </c>
      <c r="E1061" s="85">
        <v>37.2315349785666</v>
      </c>
      <c r="F1061" s="91">
        <v>37.2315349785666</v>
      </c>
      <c r="G1061" s="86">
        <v>16.860535230723698</v>
      </c>
      <c r="H1061" s="86">
        <v>16.860535230723698</v>
      </c>
      <c r="I1061" s="86">
        <v>2.15</v>
      </c>
      <c r="J1061" s="86">
        <v>2.87</v>
      </c>
      <c r="K1061" s="87">
        <v>0</v>
      </c>
      <c r="L1061" s="85">
        <v>3.2099999816699998</v>
      </c>
      <c r="M1061" s="86">
        <v>0.103606761034044</v>
      </c>
      <c r="N1061" s="86">
        <v>1.94322454720285</v>
      </c>
      <c r="O1061" s="86">
        <v>3.9166209544706501</v>
      </c>
      <c r="P1061" s="86">
        <v>0.98399999999999999</v>
      </c>
      <c r="Q1061" s="88">
        <v>0.26800000000000002</v>
      </c>
      <c r="R1061" s="85">
        <v>3.68459837877671E-2</v>
      </c>
      <c r="S1061" s="86">
        <v>0</v>
      </c>
      <c r="T1061" s="86">
        <v>1.61</v>
      </c>
      <c r="U1061" s="88">
        <v>4.5486937169043902</v>
      </c>
      <c r="V1061" s="89">
        <v>4.5</v>
      </c>
      <c r="W1061" s="85">
        <v>17.230130710542699</v>
      </c>
      <c r="X1061" s="88">
        <v>17.3</v>
      </c>
      <c r="Y1061" s="85"/>
      <c r="Z1061" s="88"/>
      <c r="AA1061" s="85">
        <v>1.24</v>
      </c>
      <c r="AB1061" s="91">
        <v>1.24</v>
      </c>
      <c r="AC1061" s="86">
        <v>0.4</v>
      </c>
      <c r="AD1061" s="86">
        <v>0.4</v>
      </c>
      <c r="AE1061" s="86">
        <v>0.01</v>
      </c>
      <c r="AF1061" s="88">
        <v>0</v>
      </c>
      <c r="AG1061" s="150">
        <v>0.38885398112399999</v>
      </c>
      <c r="AH1061" s="86">
        <v>2.4229000000000001E-2</v>
      </c>
      <c r="AI1061" s="88">
        <v>0</v>
      </c>
      <c r="AJ1061" s="151">
        <v>2</v>
      </c>
      <c r="AK1061" s="152">
        <v>0</v>
      </c>
    </row>
    <row r="1062" spans="1:37" x14ac:dyDescent="0.2">
      <c r="A1062" s="149" t="s">
        <v>2351</v>
      </c>
      <c r="B1062" s="66" t="s">
        <v>2352</v>
      </c>
      <c r="C1062" s="67">
        <v>43</v>
      </c>
      <c r="D1062" s="84" t="s">
        <v>348</v>
      </c>
      <c r="E1062" s="85">
        <v>51.969977462974903</v>
      </c>
      <c r="F1062" s="91">
        <v>51.969977462974903</v>
      </c>
      <c r="G1062" s="86">
        <v>18.393834513844201</v>
      </c>
      <c r="H1062" s="86">
        <v>18.393834513844201</v>
      </c>
      <c r="I1062" s="86">
        <v>0.72</v>
      </c>
      <c r="J1062" s="86">
        <v>0.47</v>
      </c>
      <c r="K1062" s="87">
        <v>0</v>
      </c>
      <c r="L1062" s="85">
        <v>1.41999999859</v>
      </c>
      <c r="M1062" s="86">
        <v>4.4557307113199801E-2</v>
      </c>
      <c r="N1062" s="86">
        <v>1.8489132525485701</v>
      </c>
      <c r="O1062" s="86">
        <v>4.3397724265678796</v>
      </c>
      <c r="P1062" s="86">
        <v>0.19400000000000001</v>
      </c>
      <c r="Q1062" s="88">
        <v>0.1565</v>
      </c>
      <c r="R1062" s="85">
        <v>4.26621160409556E-2</v>
      </c>
      <c r="S1062" s="86">
        <v>0</v>
      </c>
      <c r="T1062" s="86">
        <v>0.61</v>
      </c>
      <c r="U1062" s="88">
        <v>2.86542176432711</v>
      </c>
      <c r="V1062" s="89">
        <v>5</v>
      </c>
      <c r="W1062" s="85"/>
      <c r="X1062" s="88"/>
      <c r="Y1062" s="85"/>
      <c r="Z1062" s="88"/>
      <c r="AA1062" s="85">
        <v>0.84</v>
      </c>
      <c r="AB1062" s="91">
        <v>0.84</v>
      </c>
      <c r="AC1062" s="86">
        <v>0.09</v>
      </c>
      <c r="AD1062" s="86">
        <v>0.09</v>
      </c>
      <c r="AE1062" s="86">
        <v>0</v>
      </c>
      <c r="AF1062" s="88">
        <v>41.507701832599999</v>
      </c>
      <c r="AG1062" s="150">
        <v>2.7359999964900001E-3</v>
      </c>
      <c r="AH1062" s="86">
        <v>4.235E-3</v>
      </c>
      <c r="AI1062" s="88">
        <v>0</v>
      </c>
      <c r="AJ1062" s="151">
        <v>2.0099999999999998</v>
      </c>
      <c r="AK1062" s="152">
        <v>0</v>
      </c>
    </row>
    <row r="1063" spans="1:37" x14ac:dyDescent="0.2">
      <c r="A1063" s="149" t="s">
        <v>2353</v>
      </c>
      <c r="B1063" s="66" t="s">
        <v>2354</v>
      </c>
      <c r="C1063" s="67">
        <v>43</v>
      </c>
      <c r="D1063" s="84" t="s">
        <v>348</v>
      </c>
      <c r="E1063" s="85">
        <v>66.859935725763293</v>
      </c>
      <c r="F1063" s="91">
        <v>66.859935725763293</v>
      </c>
      <c r="G1063" s="86">
        <v>16.952329941081899</v>
      </c>
      <c r="H1063" s="86">
        <v>16.952329941081899</v>
      </c>
      <c r="I1063" s="86">
        <v>0.71</v>
      </c>
      <c r="J1063" s="86">
        <v>0.38</v>
      </c>
      <c r="K1063" s="87">
        <v>0</v>
      </c>
      <c r="L1063" s="85">
        <v>0.52000000008299996</v>
      </c>
      <c r="M1063" s="86">
        <v>9.6404883010367107E-2</v>
      </c>
      <c r="N1063" s="86">
        <v>3.3545702769470802</v>
      </c>
      <c r="O1063" s="86">
        <v>8.5160632330443704</v>
      </c>
      <c r="P1063" s="86">
        <v>0.61799999999999999</v>
      </c>
      <c r="Q1063" s="88">
        <v>0.11899999999999999</v>
      </c>
      <c r="R1063" s="85">
        <v>4.7036688617121403E-2</v>
      </c>
      <c r="S1063" s="86">
        <v>0</v>
      </c>
      <c r="T1063" s="86">
        <v>1.05</v>
      </c>
      <c r="U1063" s="88">
        <v>2.8910016068559199</v>
      </c>
      <c r="V1063" s="89">
        <v>4.5</v>
      </c>
      <c r="W1063" s="85">
        <v>15.387003031782999</v>
      </c>
      <c r="X1063" s="88">
        <v>15.9333333333</v>
      </c>
      <c r="Y1063" s="85"/>
      <c r="Z1063" s="88"/>
      <c r="AA1063" s="85">
        <v>0</v>
      </c>
      <c r="AB1063" s="91">
        <v>0</v>
      </c>
      <c r="AC1063" s="86">
        <v>0</v>
      </c>
      <c r="AD1063" s="86">
        <v>0</v>
      </c>
      <c r="AE1063" s="86">
        <v>0</v>
      </c>
      <c r="AF1063" s="88">
        <v>0.520299971187</v>
      </c>
      <c r="AG1063" s="150">
        <v>0</v>
      </c>
      <c r="AH1063" s="86">
        <v>3.1410000000000001E-3</v>
      </c>
      <c r="AI1063" s="88">
        <v>1.21999999627E-4</v>
      </c>
      <c r="AJ1063" s="151">
        <v>1.69</v>
      </c>
      <c r="AK1063" s="152">
        <v>0</v>
      </c>
    </row>
    <row r="1064" spans="1:37" x14ac:dyDescent="0.2">
      <c r="A1064" s="149" t="s">
        <v>2355</v>
      </c>
      <c r="B1064" s="66" t="s">
        <v>2356</v>
      </c>
      <c r="C1064" s="67">
        <v>43</v>
      </c>
      <c r="D1064" s="84" t="s">
        <v>348</v>
      </c>
      <c r="E1064" s="85">
        <v>59.1721854304636</v>
      </c>
      <c r="F1064" s="91">
        <v>59.1721854304636</v>
      </c>
      <c r="G1064" s="86">
        <v>17.856395956779402</v>
      </c>
      <c r="H1064" s="86">
        <v>17.856395956779402</v>
      </c>
      <c r="I1064" s="86">
        <v>0.72</v>
      </c>
      <c r="J1064" s="86">
        <v>0.89</v>
      </c>
      <c r="K1064" s="87">
        <v>0</v>
      </c>
      <c r="L1064" s="85">
        <v>1.7000000012000001</v>
      </c>
      <c r="M1064" s="86">
        <v>0</v>
      </c>
      <c r="N1064" s="86">
        <v>4.7461139896373101</v>
      </c>
      <c r="O1064" s="86">
        <v>14.7012063967081</v>
      </c>
      <c r="P1064" s="86">
        <v>0.38100000000000001</v>
      </c>
      <c r="Q1064" s="88">
        <v>0.48409999999999997</v>
      </c>
      <c r="R1064" s="85">
        <v>0</v>
      </c>
      <c r="S1064" s="86">
        <v>0</v>
      </c>
      <c r="T1064" s="86">
        <v>1.07</v>
      </c>
      <c r="U1064" s="88">
        <v>1.6817706517950499</v>
      </c>
      <c r="V1064" s="89">
        <v>4.72</v>
      </c>
      <c r="W1064" s="85">
        <v>17.7613995550076</v>
      </c>
      <c r="X1064" s="88"/>
      <c r="Y1064" s="85"/>
      <c r="Z1064" s="88">
        <v>100</v>
      </c>
      <c r="AA1064" s="85">
        <v>0.47</v>
      </c>
      <c r="AB1064" s="91">
        <v>0.47</v>
      </c>
      <c r="AC1064" s="86">
        <v>0.09</v>
      </c>
      <c r="AD1064" s="86">
        <v>0.09</v>
      </c>
      <c r="AE1064" s="86">
        <v>0.05</v>
      </c>
      <c r="AF1064" s="88">
        <v>5.4899001160100003</v>
      </c>
      <c r="AG1064" s="150">
        <v>0</v>
      </c>
      <c r="AH1064" s="86">
        <v>4.7829999999999999E-3</v>
      </c>
      <c r="AI1064" s="88">
        <v>0</v>
      </c>
      <c r="AJ1064" s="151">
        <v>1.95</v>
      </c>
      <c r="AK1064" s="152">
        <v>0</v>
      </c>
    </row>
    <row r="1065" spans="1:37" x14ac:dyDescent="0.2">
      <c r="A1065" s="149" t="s">
        <v>2357</v>
      </c>
      <c r="B1065" s="66" t="s">
        <v>2358</v>
      </c>
      <c r="C1065" s="67">
        <v>42</v>
      </c>
      <c r="D1065" s="84" t="s">
        <v>348</v>
      </c>
      <c r="E1065" s="85">
        <v>38.1456234315892</v>
      </c>
      <c r="F1065" s="91">
        <v>38.1456234315892</v>
      </c>
      <c r="G1065" s="86">
        <v>13.717742237536999</v>
      </c>
      <c r="H1065" s="86">
        <v>13.717742237536999</v>
      </c>
      <c r="I1065" s="86">
        <v>1.3</v>
      </c>
      <c r="J1065" s="86">
        <v>1.47</v>
      </c>
      <c r="K1065" s="87">
        <v>0</v>
      </c>
      <c r="L1065" s="85">
        <v>0.26000000001700002</v>
      </c>
      <c r="M1065" s="86">
        <v>0.31742081620319001</v>
      </c>
      <c r="N1065" s="86">
        <v>4.1337528696430299</v>
      </c>
      <c r="O1065" s="86">
        <v>12.765099124020299</v>
      </c>
      <c r="P1065" s="86">
        <v>0.36599999999999999</v>
      </c>
      <c r="Q1065" s="88">
        <v>0.47860000000000003</v>
      </c>
      <c r="R1065" s="85">
        <v>1.26630365961758E-2</v>
      </c>
      <c r="S1065" s="86">
        <v>0.2</v>
      </c>
      <c r="T1065" s="86">
        <v>1.17</v>
      </c>
      <c r="U1065" s="88">
        <v>5.6400364557973504</v>
      </c>
      <c r="V1065" s="89">
        <v>4.3600000000000003</v>
      </c>
      <c r="W1065" s="85">
        <v>21.366666666699999</v>
      </c>
      <c r="X1065" s="88"/>
      <c r="Y1065" s="85"/>
      <c r="Z1065" s="88"/>
      <c r="AA1065" s="85">
        <v>0.34</v>
      </c>
      <c r="AB1065" s="91">
        <v>0.34</v>
      </c>
      <c r="AC1065" s="86">
        <v>0.02</v>
      </c>
      <c r="AD1065" s="86">
        <v>0.02</v>
      </c>
      <c r="AE1065" s="86">
        <v>0</v>
      </c>
      <c r="AF1065" s="88">
        <v>0</v>
      </c>
      <c r="AG1065" s="150">
        <v>0</v>
      </c>
      <c r="AH1065" s="86">
        <v>3.0547999999999999E-2</v>
      </c>
      <c r="AI1065" s="88">
        <v>2.1899999998899999E-4</v>
      </c>
      <c r="AJ1065" s="151">
        <v>1</v>
      </c>
      <c r="AK1065" s="152">
        <v>0</v>
      </c>
    </row>
    <row r="1066" spans="1:37" x14ac:dyDescent="0.2">
      <c r="A1066" s="149" t="s">
        <v>845</v>
      </c>
      <c r="B1066" s="66" t="s">
        <v>2359</v>
      </c>
      <c r="C1066" s="67">
        <v>42</v>
      </c>
      <c r="D1066" s="84" t="s">
        <v>348</v>
      </c>
      <c r="E1066" s="85">
        <v>41.249705514579297</v>
      </c>
      <c r="F1066" s="91">
        <v>41.249705514579297</v>
      </c>
      <c r="G1066" s="86">
        <v>14.7713887026332</v>
      </c>
      <c r="H1066" s="86">
        <v>14.7713887026332</v>
      </c>
      <c r="I1066" s="86">
        <v>1.5</v>
      </c>
      <c r="J1066" s="86">
        <v>0.59</v>
      </c>
      <c r="K1066" s="87">
        <v>0</v>
      </c>
      <c r="L1066" s="85">
        <v>0.23000000136400001</v>
      </c>
      <c r="M1066" s="86">
        <v>0.20656280865872201</v>
      </c>
      <c r="N1066" s="86">
        <v>3.67498904949628</v>
      </c>
      <c r="O1066" s="86">
        <v>11.169045005488501</v>
      </c>
      <c r="P1066" s="86">
        <v>0.38400000000000001</v>
      </c>
      <c r="Q1066" s="88">
        <v>0.58389999999999997</v>
      </c>
      <c r="R1066" s="85">
        <v>2.6624068157614499E-2</v>
      </c>
      <c r="S1066" s="86">
        <v>0.2</v>
      </c>
      <c r="T1066" s="86">
        <v>1.24</v>
      </c>
      <c r="U1066" s="88">
        <v>7.7001141697323403</v>
      </c>
      <c r="V1066" s="89">
        <v>4.3</v>
      </c>
      <c r="W1066" s="85"/>
      <c r="X1066" s="88"/>
      <c r="Y1066" s="85"/>
      <c r="Z1066" s="88"/>
      <c r="AA1066" s="85">
        <v>0.05</v>
      </c>
      <c r="AB1066" s="91">
        <v>0.05</v>
      </c>
      <c r="AC1066" s="86">
        <v>0.02</v>
      </c>
      <c r="AD1066" s="86">
        <v>0.02</v>
      </c>
      <c r="AE1066" s="86">
        <v>0</v>
      </c>
      <c r="AF1066" s="88">
        <v>2.3275000975300002</v>
      </c>
      <c r="AG1066" s="150">
        <v>0</v>
      </c>
      <c r="AH1066" s="86">
        <v>4.3750000000000004E-3</v>
      </c>
      <c r="AI1066" s="88">
        <v>0</v>
      </c>
      <c r="AJ1066" s="151">
        <v>1</v>
      </c>
      <c r="AK1066" s="152">
        <v>0</v>
      </c>
    </row>
    <row r="1067" spans="1:37" x14ac:dyDescent="0.2">
      <c r="A1067" s="149" t="s">
        <v>2360</v>
      </c>
      <c r="B1067" s="66" t="s">
        <v>2361</v>
      </c>
      <c r="C1067" s="67">
        <v>42</v>
      </c>
      <c r="D1067" s="84" t="s">
        <v>348</v>
      </c>
      <c r="E1067" s="85">
        <v>24.771860593067601</v>
      </c>
      <c r="F1067" s="91">
        <v>24.771860593067601</v>
      </c>
      <c r="G1067" s="86">
        <v>14.033656491301301</v>
      </c>
      <c r="H1067" s="86">
        <v>14.033656491301301</v>
      </c>
      <c r="I1067" s="86">
        <v>0.47</v>
      </c>
      <c r="J1067" s="86">
        <v>0.47</v>
      </c>
      <c r="K1067" s="87">
        <v>0</v>
      </c>
      <c r="L1067" s="85">
        <v>1.17999999853</v>
      </c>
      <c r="M1067" s="86">
        <v>0</v>
      </c>
      <c r="N1067" s="86">
        <v>4.4721846173220401</v>
      </c>
      <c r="O1067" s="86">
        <v>11.3728538596728</v>
      </c>
      <c r="P1067" s="86">
        <v>0.374</v>
      </c>
      <c r="Q1067" s="88">
        <v>0.3478</v>
      </c>
      <c r="R1067" s="85">
        <v>0</v>
      </c>
      <c r="S1067" s="86">
        <v>0.1</v>
      </c>
      <c r="T1067" s="86">
        <v>0.85</v>
      </c>
      <c r="U1067" s="88">
        <v>10.5721982963061</v>
      </c>
      <c r="V1067" s="89">
        <v>4.58</v>
      </c>
      <c r="W1067" s="85">
        <v>22.4</v>
      </c>
      <c r="X1067" s="88"/>
      <c r="Y1067" s="85"/>
      <c r="Z1067" s="88"/>
      <c r="AA1067" s="85">
        <v>0.04</v>
      </c>
      <c r="AB1067" s="91">
        <v>0.04</v>
      </c>
      <c r="AC1067" s="86">
        <v>0.05</v>
      </c>
      <c r="AD1067" s="86">
        <v>0.05</v>
      </c>
      <c r="AE1067" s="86">
        <v>0</v>
      </c>
      <c r="AF1067" s="88">
        <v>9.6699997662000006E-2</v>
      </c>
      <c r="AG1067" s="150">
        <v>0</v>
      </c>
      <c r="AH1067" s="86">
        <v>6.45E-3</v>
      </c>
      <c r="AI1067" s="88">
        <v>0</v>
      </c>
      <c r="AJ1067" s="151">
        <v>1.01</v>
      </c>
      <c r="AK1067" s="152">
        <v>0</v>
      </c>
    </row>
    <row r="1068" spans="1:37" x14ac:dyDescent="0.2">
      <c r="A1068" s="149" t="s">
        <v>2362</v>
      </c>
      <c r="B1068" s="66" t="s">
        <v>2363</v>
      </c>
      <c r="C1068" s="67">
        <v>42</v>
      </c>
      <c r="D1068" s="84" t="s">
        <v>348</v>
      </c>
      <c r="E1068" s="85">
        <v>43.779429871143002</v>
      </c>
      <c r="F1068" s="91">
        <v>43.779429871143002</v>
      </c>
      <c r="G1068" s="86">
        <v>15.1658411421375</v>
      </c>
      <c r="H1068" s="86">
        <v>15.1658411421375</v>
      </c>
      <c r="I1068" s="86">
        <v>0.25</v>
      </c>
      <c r="J1068" s="86">
        <v>0.32</v>
      </c>
      <c r="K1068" s="87">
        <v>0</v>
      </c>
      <c r="L1068" s="85">
        <v>0.56999998000899998</v>
      </c>
      <c r="M1068" s="86">
        <v>0.36263108458027798</v>
      </c>
      <c r="N1068" s="86">
        <v>4.13570235530488</v>
      </c>
      <c r="O1068" s="86">
        <v>10.120068610634601</v>
      </c>
      <c r="P1068" s="86">
        <v>0.35299999999999998</v>
      </c>
      <c r="Q1068" s="88">
        <v>0.48039999999999999</v>
      </c>
      <c r="R1068" s="85">
        <v>3.4644032565390601E-2</v>
      </c>
      <c r="S1068" s="86">
        <v>0.2</v>
      </c>
      <c r="T1068" s="86">
        <v>0.79</v>
      </c>
      <c r="U1068" s="88">
        <v>5.8272319708262499</v>
      </c>
      <c r="V1068" s="89">
        <v>4.22</v>
      </c>
      <c r="W1068" s="85"/>
      <c r="X1068" s="88"/>
      <c r="Y1068" s="85"/>
      <c r="Z1068" s="88"/>
      <c r="AA1068" s="85">
        <v>0.02</v>
      </c>
      <c r="AB1068" s="91">
        <v>0.02</v>
      </c>
      <c r="AC1068" s="86">
        <v>0</v>
      </c>
      <c r="AD1068" s="86">
        <v>0</v>
      </c>
      <c r="AE1068" s="86">
        <v>0</v>
      </c>
      <c r="AF1068" s="88">
        <v>3.1537456298799997E-8</v>
      </c>
      <c r="AG1068" s="150">
        <v>1.9885000525000002E-2</v>
      </c>
      <c r="AH1068" s="86">
        <v>2.039E-3</v>
      </c>
      <c r="AI1068" s="88">
        <v>0</v>
      </c>
      <c r="AJ1068" s="151">
        <v>1.01</v>
      </c>
      <c r="AK1068" s="152">
        <v>0</v>
      </c>
    </row>
    <row r="1069" spans="1:37" x14ac:dyDescent="0.2">
      <c r="A1069" s="149" t="s">
        <v>2364</v>
      </c>
      <c r="B1069" s="66" t="s">
        <v>2365</v>
      </c>
      <c r="C1069" s="67">
        <v>42</v>
      </c>
      <c r="D1069" s="84" t="s">
        <v>348</v>
      </c>
      <c r="E1069" s="85">
        <v>28.7055160651534</v>
      </c>
      <c r="F1069" s="91">
        <v>28.7055160651534</v>
      </c>
      <c r="G1069" s="86">
        <v>14.6349140940673</v>
      </c>
      <c r="H1069" s="86">
        <v>14.6349140940673</v>
      </c>
      <c r="I1069" s="86">
        <v>0.52</v>
      </c>
      <c r="J1069" s="86">
        <v>0.45</v>
      </c>
      <c r="K1069" s="87">
        <v>0</v>
      </c>
      <c r="L1069" s="85">
        <v>0.750000000015</v>
      </c>
      <c r="M1069" s="86">
        <v>9.8535529056437102E-2</v>
      </c>
      <c r="N1069" s="86">
        <v>2.5087433959456198</v>
      </c>
      <c r="O1069" s="86">
        <v>8.7208277737217106</v>
      </c>
      <c r="P1069" s="86">
        <v>0.33700000000000002</v>
      </c>
      <c r="Q1069" s="88">
        <v>0.50239999999999996</v>
      </c>
      <c r="R1069" s="85">
        <v>1.9916351324437399E-2</v>
      </c>
      <c r="S1069" s="86">
        <v>0.2</v>
      </c>
      <c r="T1069" s="86">
        <v>1</v>
      </c>
      <c r="U1069" s="88">
        <v>6.02600643292927</v>
      </c>
      <c r="V1069" s="89">
        <v>4.63</v>
      </c>
      <c r="W1069" s="85"/>
      <c r="X1069" s="88"/>
      <c r="Y1069" s="85"/>
      <c r="Z1069" s="88">
        <v>100</v>
      </c>
      <c r="AA1069" s="85">
        <v>7.0000000000000007E-2</v>
      </c>
      <c r="AB1069" s="91">
        <v>7.0000000000000007E-2</v>
      </c>
      <c r="AC1069" s="86">
        <v>0.02</v>
      </c>
      <c r="AD1069" s="86">
        <v>0.02</v>
      </c>
      <c r="AE1069" s="86">
        <v>0</v>
      </c>
      <c r="AF1069" s="88">
        <v>0</v>
      </c>
      <c r="AG1069" s="150">
        <v>0.159489999966</v>
      </c>
      <c r="AH1069" s="86">
        <v>5.0419999999999996E-3</v>
      </c>
      <c r="AI1069" s="88">
        <v>0</v>
      </c>
      <c r="AJ1069" s="151">
        <v>1.01</v>
      </c>
      <c r="AK1069" s="152">
        <v>0</v>
      </c>
    </row>
    <row r="1070" spans="1:37" x14ac:dyDescent="0.2">
      <c r="A1070" s="149" t="s">
        <v>2366</v>
      </c>
      <c r="B1070" s="66" t="s">
        <v>2367</v>
      </c>
      <c r="C1070" s="67">
        <v>42</v>
      </c>
      <c r="D1070" s="84" t="s">
        <v>348</v>
      </c>
      <c r="E1070" s="85">
        <v>43.828853538124001</v>
      </c>
      <c r="F1070" s="91">
        <v>43.792829598578699</v>
      </c>
      <c r="G1070" s="86">
        <v>14.601976404319601</v>
      </c>
      <c r="H1070" s="86">
        <v>14.601976404319601</v>
      </c>
      <c r="I1070" s="86">
        <v>0.3</v>
      </c>
      <c r="J1070" s="86">
        <v>0.38</v>
      </c>
      <c r="K1070" s="87">
        <v>0</v>
      </c>
      <c r="L1070" s="85">
        <v>0.48999999441800002</v>
      </c>
      <c r="M1070" s="86">
        <v>0</v>
      </c>
      <c r="N1070" s="86">
        <v>5.7353125784584504</v>
      </c>
      <c r="O1070" s="86">
        <v>8.1365197280818595</v>
      </c>
      <c r="P1070" s="86">
        <v>0.20399999999999999</v>
      </c>
      <c r="Q1070" s="88">
        <v>0.17280000000000001</v>
      </c>
      <c r="R1070" s="85">
        <v>0</v>
      </c>
      <c r="S1070" s="86">
        <v>0.1</v>
      </c>
      <c r="T1070" s="86">
        <v>0.62</v>
      </c>
      <c r="U1070" s="88">
        <v>5.6860513668628903</v>
      </c>
      <c r="V1070" s="89">
        <v>4.88</v>
      </c>
      <c r="W1070" s="85"/>
      <c r="X1070" s="88"/>
      <c r="Y1070" s="85"/>
      <c r="Z1070" s="88"/>
      <c r="AA1070" s="85">
        <v>0</v>
      </c>
      <c r="AB1070" s="91">
        <v>0</v>
      </c>
      <c r="AC1070" s="86">
        <v>0.03</v>
      </c>
      <c r="AD1070" s="86">
        <v>0.03</v>
      </c>
      <c r="AE1070" s="86">
        <v>0</v>
      </c>
      <c r="AF1070" s="88">
        <v>3.5376349018399998E-8</v>
      </c>
      <c r="AG1070" s="150">
        <v>3.6576569096799999E-9</v>
      </c>
      <c r="AH1070" s="86">
        <v>3.127E-3</v>
      </c>
      <c r="AI1070" s="88">
        <v>0</v>
      </c>
      <c r="AJ1070" s="151">
        <v>1.01</v>
      </c>
      <c r="AK1070" s="152">
        <v>0</v>
      </c>
    </row>
    <row r="1071" spans="1:37" x14ac:dyDescent="0.2">
      <c r="A1071" s="149" t="s">
        <v>2368</v>
      </c>
      <c r="B1071" s="66" t="s">
        <v>2369</v>
      </c>
      <c r="C1071" s="67">
        <v>43</v>
      </c>
      <c r="D1071" s="84" t="s">
        <v>348</v>
      </c>
      <c r="E1071" s="85">
        <v>71.229438112346202</v>
      </c>
      <c r="F1071" s="91">
        <v>71.227869251104096</v>
      </c>
      <c r="G1071" s="86">
        <v>20.0178850181596</v>
      </c>
      <c r="H1071" s="86">
        <v>20.0178850181596</v>
      </c>
      <c r="I1071" s="86">
        <v>0.23</v>
      </c>
      <c r="J1071" s="86">
        <v>0.19</v>
      </c>
      <c r="K1071" s="87">
        <v>0</v>
      </c>
      <c r="L1071" s="85">
        <v>0.17000089599500001</v>
      </c>
      <c r="M1071" s="86">
        <v>0</v>
      </c>
      <c r="N1071" s="86">
        <v>6.1715283677900503</v>
      </c>
      <c r="O1071" s="86">
        <v>12.303116009167599</v>
      </c>
      <c r="P1071" s="86">
        <v>0.122</v>
      </c>
      <c r="Q1071" s="88">
        <v>0.21790000000000001</v>
      </c>
      <c r="R1071" s="85">
        <v>0</v>
      </c>
      <c r="S1071" s="86">
        <v>0</v>
      </c>
      <c r="T1071" s="86">
        <v>0.45</v>
      </c>
      <c r="U1071" s="88">
        <v>0.85424494630572401</v>
      </c>
      <c r="V1071" s="89">
        <v>4.88</v>
      </c>
      <c r="W1071" s="85">
        <v>19.333333333300001</v>
      </c>
      <c r="X1071" s="88"/>
      <c r="Y1071" s="85"/>
      <c r="Z1071" s="88"/>
      <c r="AA1071" s="85">
        <v>0.06</v>
      </c>
      <c r="AB1071" s="91">
        <v>0.06</v>
      </c>
      <c r="AC1071" s="86">
        <v>0</v>
      </c>
      <c r="AD1071" s="86">
        <v>0</v>
      </c>
      <c r="AE1071" s="86">
        <v>0</v>
      </c>
      <c r="AF1071" s="88">
        <v>6.2417901590899999E-8</v>
      </c>
      <c r="AG1071" s="150">
        <v>2.7386107406399998E-7</v>
      </c>
      <c r="AH1071" s="86">
        <v>2.274E-3</v>
      </c>
      <c r="AI1071" s="88">
        <v>0</v>
      </c>
      <c r="AJ1071" s="151">
        <v>1.02</v>
      </c>
      <c r="AK1071" s="152">
        <v>0</v>
      </c>
    </row>
    <row r="1072" spans="1:37" x14ac:dyDescent="0.2">
      <c r="A1072" s="149" t="s">
        <v>2370</v>
      </c>
      <c r="B1072" s="66" t="s">
        <v>2371</v>
      </c>
      <c r="C1072" s="67">
        <v>43</v>
      </c>
      <c r="D1072" s="84" t="s">
        <v>348</v>
      </c>
      <c r="E1072" s="85">
        <v>91.677848461738904</v>
      </c>
      <c r="F1072" s="91">
        <v>91.677848461738904</v>
      </c>
      <c r="G1072" s="86">
        <v>17.754438126864301</v>
      </c>
      <c r="H1072" s="86">
        <v>17.754438126864301</v>
      </c>
      <c r="I1072" s="86">
        <v>0.2</v>
      </c>
      <c r="J1072" s="86">
        <v>0.19</v>
      </c>
      <c r="K1072" s="87">
        <v>0</v>
      </c>
      <c r="L1072" s="85">
        <v>1.0000055122099999E-2</v>
      </c>
      <c r="M1072" s="86">
        <v>0</v>
      </c>
      <c r="N1072" s="86">
        <v>3.4913925945493798</v>
      </c>
      <c r="O1072" s="86">
        <v>20.181986208857602</v>
      </c>
      <c r="P1072" s="86">
        <v>0.126</v>
      </c>
      <c r="Q1072" s="88">
        <v>0.12870000000000001</v>
      </c>
      <c r="R1072" s="85">
        <v>0</v>
      </c>
      <c r="S1072" s="86">
        <v>0</v>
      </c>
      <c r="T1072" s="86">
        <v>0.5</v>
      </c>
      <c r="U1072" s="88">
        <v>0.13707754534660299</v>
      </c>
      <c r="V1072" s="89">
        <v>5</v>
      </c>
      <c r="W1072" s="85">
        <v>18.447682264261001</v>
      </c>
      <c r="X1072" s="88"/>
      <c r="Y1072" s="85"/>
      <c r="Z1072" s="88">
        <v>100</v>
      </c>
      <c r="AA1072" s="85">
        <v>0.04</v>
      </c>
      <c r="AB1072" s="91">
        <v>0.04</v>
      </c>
      <c r="AC1072" s="86">
        <v>0</v>
      </c>
      <c r="AD1072" s="86">
        <v>0</v>
      </c>
      <c r="AE1072" s="86">
        <v>0</v>
      </c>
      <c r="AF1072" s="88">
        <v>1.2699995436</v>
      </c>
      <c r="AG1072" s="150">
        <v>0</v>
      </c>
      <c r="AH1072" s="86">
        <v>1.691E-3</v>
      </c>
      <c r="AI1072" s="88">
        <v>0</v>
      </c>
      <c r="AJ1072" s="151">
        <v>1.01</v>
      </c>
      <c r="AK1072" s="152">
        <v>0</v>
      </c>
    </row>
    <row r="1073" spans="1:37" x14ac:dyDescent="0.2">
      <c r="A1073" s="149" t="s">
        <v>2372</v>
      </c>
      <c r="B1073" s="66" t="s">
        <v>2373</v>
      </c>
      <c r="C1073" s="67">
        <v>43</v>
      </c>
      <c r="D1073" s="84" t="s">
        <v>348</v>
      </c>
      <c r="E1073" s="85">
        <v>58.029419678895003</v>
      </c>
      <c r="F1073" s="91">
        <v>57.989954255987101</v>
      </c>
      <c r="G1073" s="86">
        <v>12.875594223697201</v>
      </c>
      <c r="H1073" s="86">
        <v>12.8666248093999</v>
      </c>
      <c r="I1073" s="86">
        <v>0.44</v>
      </c>
      <c r="J1073" s="86">
        <v>0.57999999999999996</v>
      </c>
      <c r="K1073" s="87">
        <v>0</v>
      </c>
      <c r="L1073" s="85">
        <v>3.0000000032500002E-2</v>
      </c>
      <c r="M1073" s="86">
        <v>0</v>
      </c>
      <c r="N1073" s="86">
        <v>11.2806686438393</v>
      </c>
      <c r="O1073" s="86">
        <v>12.9432761697835</v>
      </c>
      <c r="P1073" s="86">
        <v>0.14199999999999999</v>
      </c>
      <c r="Q1073" s="88">
        <v>6.9800000000000001E-2</v>
      </c>
      <c r="R1073" s="85">
        <v>0</v>
      </c>
      <c r="S1073" s="86">
        <v>0</v>
      </c>
      <c r="T1073" s="86">
        <v>0.18</v>
      </c>
      <c r="U1073" s="88">
        <v>1.40909498609741</v>
      </c>
      <c r="V1073" s="89">
        <v>5</v>
      </c>
      <c r="W1073" s="85"/>
      <c r="X1073" s="88"/>
      <c r="Y1073" s="85"/>
      <c r="Z1073" s="88">
        <v>100</v>
      </c>
      <c r="AA1073" s="85">
        <v>0.22</v>
      </c>
      <c r="AB1073" s="91">
        <v>0.22</v>
      </c>
      <c r="AC1073" s="86">
        <v>0.01</v>
      </c>
      <c r="AD1073" s="86">
        <v>0.01</v>
      </c>
      <c r="AE1073" s="86">
        <v>0</v>
      </c>
      <c r="AF1073" s="88">
        <v>70.130302505100005</v>
      </c>
      <c r="AG1073" s="150">
        <v>0.17738399997599999</v>
      </c>
      <c r="AH1073" s="86">
        <v>5.4770000000000001E-3</v>
      </c>
      <c r="AI1073" s="88">
        <v>0</v>
      </c>
      <c r="AJ1073" s="151">
        <v>2.13</v>
      </c>
      <c r="AK1073" s="152">
        <v>1</v>
      </c>
    </row>
    <row r="1074" spans="1:37" x14ac:dyDescent="0.2">
      <c r="A1074" s="149" t="s">
        <v>2374</v>
      </c>
      <c r="B1074" s="66" t="s">
        <v>2375</v>
      </c>
      <c r="C1074" s="67">
        <v>43</v>
      </c>
      <c r="D1074" s="84" t="s">
        <v>348</v>
      </c>
      <c r="E1074" s="85">
        <v>62.992485906061802</v>
      </c>
      <c r="F1074" s="91">
        <v>62.990080112911897</v>
      </c>
      <c r="G1074" s="86">
        <v>11.709797191637501</v>
      </c>
      <c r="H1074" s="86">
        <v>11.709797191637501</v>
      </c>
      <c r="I1074" s="86">
        <v>30.45</v>
      </c>
      <c r="J1074" s="86">
        <v>27.59</v>
      </c>
      <c r="K1074" s="87">
        <v>0</v>
      </c>
      <c r="L1074" s="85">
        <v>0.34999999989699998</v>
      </c>
      <c r="M1074" s="86">
        <v>0</v>
      </c>
      <c r="N1074" s="86">
        <v>17.892776600833699</v>
      </c>
      <c r="O1074" s="86">
        <v>17.013422818791899</v>
      </c>
      <c r="P1074" s="86">
        <v>1.712</v>
      </c>
      <c r="Q1074" s="88">
        <v>0.1158</v>
      </c>
      <c r="R1074" s="85">
        <v>0</v>
      </c>
      <c r="S1074" s="86">
        <v>0</v>
      </c>
      <c r="T1074" s="86">
        <v>0.75</v>
      </c>
      <c r="U1074" s="88">
        <v>1.02727367500942</v>
      </c>
      <c r="V1074" s="89">
        <v>4.95</v>
      </c>
      <c r="W1074" s="85"/>
      <c r="X1074" s="88"/>
      <c r="Y1074" s="85"/>
      <c r="Z1074" s="88">
        <v>100</v>
      </c>
      <c r="AA1074" s="85">
        <v>0.02</v>
      </c>
      <c r="AB1074" s="91">
        <v>0.02</v>
      </c>
      <c r="AC1074" s="86">
        <v>0</v>
      </c>
      <c r="AD1074" s="86">
        <v>0</v>
      </c>
      <c r="AE1074" s="86">
        <v>0.13</v>
      </c>
      <c r="AF1074" s="88">
        <v>17.796800608200002</v>
      </c>
      <c r="AG1074" s="150">
        <v>6.6120000072700004E-3</v>
      </c>
      <c r="AH1074" s="86">
        <v>0.28212700000000002</v>
      </c>
      <c r="AI1074" s="88">
        <v>2.4600000027000002E-4</v>
      </c>
      <c r="AJ1074" s="151">
        <v>1.79</v>
      </c>
      <c r="AK1074" s="152">
        <v>2</v>
      </c>
    </row>
    <row r="1075" spans="1:37" x14ac:dyDescent="0.2">
      <c r="A1075" s="149" t="s">
        <v>2376</v>
      </c>
      <c r="B1075" s="66" t="s">
        <v>2377</v>
      </c>
      <c r="C1075" s="67">
        <v>43</v>
      </c>
      <c r="D1075" s="84" t="s">
        <v>348</v>
      </c>
      <c r="E1075" s="85">
        <v>49.0850702859913</v>
      </c>
      <c r="F1075" s="91">
        <v>48.573073194377102</v>
      </c>
      <c r="G1075" s="86">
        <v>12.7575133301018</v>
      </c>
      <c r="H1075" s="86">
        <v>12.345492001938901</v>
      </c>
      <c r="I1075" s="86">
        <v>0.54</v>
      </c>
      <c r="J1075" s="86">
        <v>0.42</v>
      </c>
      <c r="K1075" s="87">
        <v>0</v>
      </c>
      <c r="L1075" s="85">
        <v>0.17000048566100001</v>
      </c>
      <c r="M1075" s="86">
        <v>0</v>
      </c>
      <c r="N1075" s="86">
        <v>21.4422133897693</v>
      </c>
      <c r="O1075" s="86">
        <v>49.947157049249597</v>
      </c>
      <c r="P1075" s="86">
        <v>8.4000000000000005E-2</v>
      </c>
      <c r="Q1075" s="88">
        <v>3.3700000000000001E-2</v>
      </c>
      <c r="R1075" s="85">
        <v>0</v>
      </c>
      <c r="S1075" s="86">
        <v>0</v>
      </c>
      <c r="T1075" s="86">
        <v>0.09</v>
      </c>
      <c r="U1075" s="88">
        <v>0.70285991274842496</v>
      </c>
      <c r="V1075" s="89">
        <v>5</v>
      </c>
      <c r="W1075" s="85"/>
      <c r="X1075" s="88"/>
      <c r="Y1075" s="85"/>
      <c r="Z1075" s="88">
        <v>100</v>
      </c>
      <c r="AA1075" s="85">
        <v>0</v>
      </c>
      <c r="AB1075" s="91">
        <v>0</v>
      </c>
      <c r="AC1075" s="86">
        <v>0</v>
      </c>
      <c r="AD1075" s="86">
        <v>0</v>
      </c>
      <c r="AE1075" s="86">
        <v>0</v>
      </c>
      <c r="AF1075" s="88">
        <v>46.411789377300003</v>
      </c>
      <c r="AG1075" s="150">
        <v>1.07160169745E-2</v>
      </c>
      <c r="AH1075" s="86">
        <v>2.336E-3</v>
      </c>
      <c r="AI1075" s="88">
        <v>0</v>
      </c>
      <c r="AJ1075" s="151">
        <v>1.45</v>
      </c>
      <c r="AK1075" s="152">
        <v>2</v>
      </c>
    </row>
    <row r="1076" spans="1:37" x14ac:dyDescent="0.2">
      <c r="A1076" s="149" t="s">
        <v>2378</v>
      </c>
      <c r="B1076" s="66" t="s">
        <v>2379</v>
      </c>
      <c r="C1076" s="67">
        <v>43</v>
      </c>
      <c r="D1076" s="84" t="s">
        <v>348</v>
      </c>
      <c r="E1076" s="85">
        <v>57.847179577155899</v>
      </c>
      <c r="F1076" s="91">
        <v>57.847179577155899</v>
      </c>
      <c r="G1076" s="86">
        <v>12.389000984491799</v>
      </c>
      <c r="H1076" s="86">
        <v>12.389000984491799</v>
      </c>
      <c r="I1076" s="86">
        <v>0.35</v>
      </c>
      <c r="J1076" s="86">
        <v>0.39</v>
      </c>
      <c r="K1076" s="87">
        <v>0</v>
      </c>
      <c r="L1076" s="85">
        <v>0.63999999991900003</v>
      </c>
      <c r="M1076" s="86">
        <v>2.7792284114873101E-2</v>
      </c>
      <c r="N1076" s="86">
        <v>5.6919060052219299</v>
      </c>
      <c r="O1076" s="86">
        <v>9.5607235142118796</v>
      </c>
      <c r="P1076" s="86">
        <v>0.23499999999999999</v>
      </c>
      <c r="Q1076" s="88">
        <v>0.3357</v>
      </c>
      <c r="R1076" s="85">
        <v>2.40673886883273E-2</v>
      </c>
      <c r="S1076" s="86">
        <v>0</v>
      </c>
      <c r="T1076" s="86">
        <v>1.1200000000000001</v>
      </c>
      <c r="U1076" s="88">
        <v>2.0791297482235298</v>
      </c>
      <c r="V1076" s="89">
        <v>4.59</v>
      </c>
      <c r="W1076" s="85">
        <v>16.023283025364499</v>
      </c>
      <c r="X1076" s="88"/>
      <c r="Y1076" s="85"/>
      <c r="Z1076" s="88">
        <v>100</v>
      </c>
      <c r="AA1076" s="85">
        <v>0</v>
      </c>
      <c r="AB1076" s="91">
        <v>0</v>
      </c>
      <c r="AC1076" s="86">
        <v>0</v>
      </c>
      <c r="AD1076" s="86">
        <v>0</v>
      </c>
      <c r="AE1076" s="86">
        <v>0</v>
      </c>
      <c r="AF1076" s="88">
        <v>2.8000000860700001E-2</v>
      </c>
      <c r="AG1076" s="150">
        <v>3.7106999945600003E-2</v>
      </c>
      <c r="AH1076" s="86">
        <v>3.852E-3</v>
      </c>
      <c r="AI1076" s="88">
        <v>0</v>
      </c>
      <c r="AJ1076" s="151">
        <v>1.01</v>
      </c>
      <c r="AK1076" s="152">
        <v>0</v>
      </c>
    </row>
    <row r="1077" spans="1:37" x14ac:dyDescent="0.2">
      <c r="A1077" s="149" t="s">
        <v>2380</v>
      </c>
      <c r="B1077" s="66" t="s">
        <v>2381</v>
      </c>
      <c r="C1077" s="67">
        <v>43</v>
      </c>
      <c r="D1077" s="84" t="s">
        <v>348</v>
      </c>
      <c r="E1077" s="85">
        <v>54.071219463786598</v>
      </c>
      <c r="F1077" s="91">
        <v>53.912439423760802</v>
      </c>
      <c r="G1077" s="86">
        <v>9.7707613172127505</v>
      </c>
      <c r="H1077" s="86">
        <v>9.6500223284431303</v>
      </c>
      <c r="I1077" s="86">
        <v>0.87</v>
      </c>
      <c r="J1077" s="86">
        <v>0.35</v>
      </c>
      <c r="K1077" s="87">
        <v>0</v>
      </c>
      <c r="L1077" s="85">
        <v>0.51999999943599995</v>
      </c>
      <c r="M1077" s="86">
        <v>0</v>
      </c>
      <c r="N1077" s="86">
        <v>5.68015327397723</v>
      </c>
      <c r="O1077" s="86">
        <v>16.174748184586601</v>
      </c>
      <c r="P1077" s="86">
        <v>7.2999999999999995E-2</v>
      </c>
      <c r="Q1077" s="88">
        <v>0</v>
      </c>
      <c r="R1077" s="85">
        <v>0</v>
      </c>
      <c r="S1077" s="86">
        <v>0</v>
      </c>
      <c r="T1077" s="86">
        <v>0.06</v>
      </c>
      <c r="U1077" s="88">
        <v>0.65579464448156699</v>
      </c>
      <c r="V1077" s="89">
        <v>5</v>
      </c>
      <c r="W1077" s="85"/>
      <c r="X1077" s="88"/>
      <c r="Y1077" s="85"/>
      <c r="Z1077" s="88">
        <v>100</v>
      </c>
      <c r="AA1077" s="85">
        <v>0</v>
      </c>
      <c r="AB1077" s="91">
        <v>0</v>
      </c>
      <c r="AC1077" s="86">
        <v>0</v>
      </c>
      <c r="AD1077" s="86">
        <v>0</v>
      </c>
      <c r="AE1077" s="86">
        <v>0</v>
      </c>
      <c r="AF1077" s="88">
        <v>38.461402851300001</v>
      </c>
      <c r="AG1077" s="150">
        <v>3.3002962479200003E-2</v>
      </c>
      <c r="AH1077" s="86">
        <v>2.467E-3</v>
      </c>
      <c r="AI1077" s="88">
        <v>0</v>
      </c>
      <c r="AJ1077" s="151">
        <v>1.03</v>
      </c>
      <c r="AK1077" s="152">
        <v>0</v>
      </c>
    </row>
    <row r="1078" spans="1:37" x14ac:dyDescent="0.2">
      <c r="A1078" s="149" t="s">
        <v>2382</v>
      </c>
      <c r="B1078" s="66" t="s">
        <v>2383</v>
      </c>
      <c r="C1078" s="67">
        <v>42</v>
      </c>
      <c r="D1078" s="84" t="s">
        <v>348</v>
      </c>
      <c r="E1078" s="85">
        <v>53.4266188608417</v>
      </c>
      <c r="F1078" s="91">
        <v>53.204634598262601</v>
      </c>
      <c r="G1078" s="86">
        <v>10.0145583174916</v>
      </c>
      <c r="H1078" s="86">
        <v>9.8034025555261408</v>
      </c>
      <c r="I1078" s="86">
        <v>0.66</v>
      </c>
      <c r="J1078" s="86">
        <v>0.62</v>
      </c>
      <c r="K1078" s="87">
        <v>0</v>
      </c>
      <c r="L1078" s="85">
        <v>0.73999997149800001</v>
      </c>
      <c r="M1078" s="86">
        <v>0</v>
      </c>
      <c r="N1078" s="86">
        <v>10.9537673582001</v>
      </c>
      <c r="O1078" s="86">
        <v>6.2993539124192397</v>
      </c>
      <c r="P1078" s="86">
        <v>7.9000000000000001E-2</v>
      </c>
      <c r="Q1078" s="88">
        <v>9.3600000000000003E-2</v>
      </c>
      <c r="R1078" s="85">
        <v>0</v>
      </c>
      <c r="S1078" s="86">
        <v>0</v>
      </c>
      <c r="T1078" s="86">
        <v>0.11</v>
      </c>
      <c r="U1078" s="88">
        <v>0.65753062059340195</v>
      </c>
      <c r="V1078" s="89">
        <v>4.68</v>
      </c>
      <c r="W1078" s="85">
        <v>18.666666666699999</v>
      </c>
      <c r="X1078" s="88"/>
      <c r="Y1078" s="85"/>
      <c r="Z1078" s="88">
        <v>100</v>
      </c>
      <c r="AA1078" s="85">
        <v>0</v>
      </c>
      <c r="AB1078" s="91">
        <v>0</v>
      </c>
      <c r="AC1078" s="86">
        <v>0</v>
      </c>
      <c r="AD1078" s="86">
        <v>0</v>
      </c>
      <c r="AE1078" s="86">
        <v>0</v>
      </c>
      <c r="AF1078" s="88">
        <v>19.069302256099999</v>
      </c>
      <c r="AG1078" s="150">
        <v>4.2066001883700001E-2</v>
      </c>
      <c r="AH1078" s="86">
        <v>8.8280000000000008E-3</v>
      </c>
      <c r="AI1078" s="88">
        <v>1.76999982845E-4</v>
      </c>
      <c r="AJ1078" s="151">
        <v>1.07</v>
      </c>
      <c r="AK1078" s="152">
        <v>0</v>
      </c>
    </row>
    <row r="1079" spans="1:37" x14ac:dyDescent="0.2">
      <c r="A1079" s="149" t="s">
        <v>483</v>
      </c>
      <c r="B1079" s="66" t="s">
        <v>2384</v>
      </c>
      <c r="C1079" s="67">
        <v>42</v>
      </c>
      <c r="D1079" s="84" t="s">
        <v>348</v>
      </c>
      <c r="E1079" s="85">
        <v>5.3775677611664401</v>
      </c>
      <c r="F1079" s="91">
        <v>5.3775677611664401</v>
      </c>
      <c r="G1079" s="86">
        <v>2.25523950366245</v>
      </c>
      <c r="H1079" s="86">
        <v>2.25523950366245</v>
      </c>
      <c r="I1079" s="86">
        <v>1.45</v>
      </c>
      <c r="J1079" s="86">
        <v>0.56999999999999995</v>
      </c>
      <c r="K1079" s="87">
        <v>0</v>
      </c>
      <c r="L1079" s="85">
        <v>5.5599999995099996</v>
      </c>
      <c r="M1079" s="86">
        <v>0</v>
      </c>
      <c r="N1079" s="86">
        <v>4.7172694854814097</v>
      </c>
      <c r="O1079" s="86">
        <v>10.914960153334</v>
      </c>
      <c r="P1079" s="86">
        <v>0.11700000000000001</v>
      </c>
      <c r="Q1079" s="88">
        <v>0.21179999999999999</v>
      </c>
      <c r="R1079" s="85">
        <v>0</v>
      </c>
      <c r="S1079" s="86">
        <v>0</v>
      </c>
      <c r="T1079" s="86">
        <v>0.73</v>
      </c>
      <c r="U1079" s="88">
        <v>2.4932412135776501</v>
      </c>
      <c r="V1079" s="89">
        <v>4.67</v>
      </c>
      <c r="W1079" s="85"/>
      <c r="X1079" s="88"/>
      <c r="Y1079" s="85"/>
      <c r="Z1079" s="88"/>
      <c r="AA1079" s="85">
        <v>0.19</v>
      </c>
      <c r="AB1079" s="91">
        <v>0.19</v>
      </c>
      <c r="AC1079" s="86">
        <v>7.0000000000000007E-2</v>
      </c>
      <c r="AD1079" s="86">
        <v>7.0000000000000007E-2</v>
      </c>
      <c r="AE1079" s="86">
        <v>0</v>
      </c>
      <c r="AF1079" s="88">
        <v>3.5404999252999998</v>
      </c>
      <c r="AG1079" s="150">
        <v>1.30719599966</v>
      </c>
      <c r="AH1079" s="86">
        <v>1.0236E-2</v>
      </c>
      <c r="AI1079" s="88">
        <v>0</v>
      </c>
      <c r="AJ1079" s="151">
        <v>1.39</v>
      </c>
      <c r="AK1079" s="152">
        <v>1</v>
      </c>
    </row>
    <row r="1080" spans="1:37" x14ac:dyDescent="0.2">
      <c r="A1080" s="149" t="s">
        <v>2385</v>
      </c>
      <c r="B1080" s="66" t="s">
        <v>2385</v>
      </c>
      <c r="C1080" s="67">
        <v>42</v>
      </c>
      <c r="D1080" s="84" t="s">
        <v>348</v>
      </c>
      <c r="E1080" s="85">
        <v>0.60493505365133105</v>
      </c>
      <c r="F1080" s="91">
        <v>0.60493505365133105</v>
      </c>
      <c r="G1080" s="86">
        <v>0.437681914939832</v>
      </c>
      <c r="H1080" s="86">
        <v>0.437681914939832</v>
      </c>
      <c r="I1080" s="86">
        <v>2.29</v>
      </c>
      <c r="J1080" s="86">
        <v>2.4900000000000002</v>
      </c>
      <c r="K1080" s="87">
        <v>0</v>
      </c>
      <c r="L1080" s="85">
        <v>13.5500000091</v>
      </c>
      <c r="M1080" s="86">
        <v>0</v>
      </c>
      <c r="N1080" s="86"/>
      <c r="O1080" s="86">
        <v>1.2952943105427099</v>
      </c>
      <c r="P1080" s="86">
        <v>0.35299999999999998</v>
      </c>
      <c r="Q1080" s="88">
        <v>7.2400000000000006E-2</v>
      </c>
      <c r="R1080" s="85">
        <v>0</v>
      </c>
      <c r="S1080" s="86">
        <v>0</v>
      </c>
      <c r="T1080" s="86">
        <v>0.71</v>
      </c>
      <c r="U1080" s="88">
        <v>3.2234241278943498</v>
      </c>
      <c r="V1080" s="89">
        <v>4.62</v>
      </c>
      <c r="W1080" s="85"/>
      <c r="X1080" s="88"/>
      <c r="Y1080" s="85"/>
      <c r="Z1080" s="88"/>
      <c r="AA1080" s="85">
        <v>0</v>
      </c>
      <c r="AB1080" s="91">
        <v>0</v>
      </c>
      <c r="AC1080" s="86">
        <v>0</v>
      </c>
      <c r="AD1080" s="86">
        <v>0</v>
      </c>
      <c r="AE1080" s="86">
        <v>0</v>
      </c>
      <c r="AF1080" s="88">
        <v>0</v>
      </c>
      <c r="AG1080" s="150">
        <v>0.23518200016400001</v>
      </c>
      <c r="AH1080" s="86">
        <v>2.2381999999999999E-2</v>
      </c>
      <c r="AI1080" s="88">
        <v>2.4200000016899999E-4</v>
      </c>
      <c r="AJ1080" s="151">
        <v>1.01</v>
      </c>
      <c r="AK1080" s="152">
        <v>0</v>
      </c>
    </row>
    <row r="1081" spans="1:37" x14ac:dyDescent="0.2">
      <c r="A1081" s="149" t="s">
        <v>2386</v>
      </c>
      <c r="B1081" s="66" t="s">
        <v>2387</v>
      </c>
      <c r="C1081" s="67">
        <v>42</v>
      </c>
      <c r="D1081" s="84" t="s">
        <v>348</v>
      </c>
      <c r="E1081" s="85">
        <v>0.56151622229360798</v>
      </c>
      <c r="F1081" s="91">
        <v>0.54866688082235804</v>
      </c>
      <c r="G1081" s="86">
        <v>0.44972695149373598</v>
      </c>
      <c r="H1081" s="86">
        <v>0.44073241246386102</v>
      </c>
      <c r="I1081" s="86">
        <v>2.16</v>
      </c>
      <c r="J1081" s="86">
        <v>9.18</v>
      </c>
      <c r="K1081" s="87">
        <v>0</v>
      </c>
      <c r="L1081" s="85">
        <v>4.8799999921500001</v>
      </c>
      <c r="M1081" s="86">
        <v>7.0764905484214893E-2</v>
      </c>
      <c r="N1081" s="86"/>
      <c r="O1081" s="86">
        <v>7.2336694432266597</v>
      </c>
      <c r="P1081" s="86">
        <v>0.89</v>
      </c>
      <c r="Q1081" s="88">
        <v>0.54249999999999998</v>
      </c>
      <c r="R1081" s="85">
        <v>3.19488817891374E-2</v>
      </c>
      <c r="S1081" s="86">
        <v>0</v>
      </c>
      <c r="T1081" s="86">
        <v>1.38</v>
      </c>
      <c r="U1081" s="88">
        <v>3.9473176999678801</v>
      </c>
      <c r="V1081" s="89">
        <v>3.96</v>
      </c>
      <c r="W1081" s="85"/>
      <c r="X1081" s="88"/>
      <c r="Y1081" s="85"/>
      <c r="Z1081" s="88"/>
      <c r="AA1081" s="85">
        <v>0</v>
      </c>
      <c r="AB1081" s="91">
        <v>0</v>
      </c>
      <c r="AC1081" s="86">
        <v>0</v>
      </c>
      <c r="AD1081" s="86">
        <v>0</v>
      </c>
      <c r="AE1081" s="86">
        <v>0.03</v>
      </c>
      <c r="AF1081" s="88">
        <v>0.64469998971200004</v>
      </c>
      <c r="AG1081" s="150">
        <v>4.2807000025599999E-2</v>
      </c>
      <c r="AH1081" s="86">
        <v>7.1653999999999995E-2</v>
      </c>
      <c r="AI1081" s="88">
        <v>0</v>
      </c>
      <c r="AJ1081" s="151">
        <v>1.01</v>
      </c>
      <c r="AK1081" s="152">
        <v>0</v>
      </c>
    </row>
    <row r="1082" spans="1:37" x14ac:dyDescent="0.2">
      <c r="A1082" s="149" t="s">
        <v>2388</v>
      </c>
      <c r="B1082" s="66" t="s">
        <v>2389</v>
      </c>
      <c r="C1082" s="67">
        <v>42</v>
      </c>
      <c r="D1082" s="84" t="s">
        <v>348</v>
      </c>
      <c r="E1082" s="85">
        <v>0.46361369304012701</v>
      </c>
      <c r="F1082" s="91">
        <v>0.46361369304012701</v>
      </c>
      <c r="G1082" s="86">
        <v>0.266379505781002</v>
      </c>
      <c r="H1082" s="86">
        <v>0.266379505781002</v>
      </c>
      <c r="I1082" s="86">
        <v>0.44</v>
      </c>
      <c r="J1082" s="86">
        <v>3.02</v>
      </c>
      <c r="K1082" s="87">
        <v>0</v>
      </c>
      <c r="L1082" s="85">
        <v>6.7900000056899996</v>
      </c>
      <c r="M1082" s="86">
        <v>0</v>
      </c>
      <c r="N1082" s="86"/>
      <c r="O1082" s="86">
        <v>8.34114339268978</v>
      </c>
      <c r="P1082" s="86">
        <v>0.46200000000000002</v>
      </c>
      <c r="Q1082" s="88">
        <v>0.1008</v>
      </c>
      <c r="R1082" s="85">
        <v>0</v>
      </c>
      <c r="S1082" s="86">
        <v>0</v>
      </c>
      <c r="T1082" s="86">
        <v>0.74</v>
      </c>
      <c r="U1082" s="88">
        <v>2.8604624801632301</v>
      </c>
      <c r="V1082" s="89">
        <v>3.52</v>
      </c>
      <c r="W1082" s="85"/>
      <c r="X1082" s="88"/>
      <c r="Y1082" s="85">
        <v>100</v>
      </c>
      <c r="Z1082" s="88">
        <v>100</v>
      </c>
      <c r="AA1082" s="85">
        <v>0.01</v>
      </c>
      <c r="AB1082" s="91">
        <v>0.01</v>
      </c>
      <c r="AC1082" s="86">
        <v>0.01</v>
      </c>
      <c r="AD1082" s="86">
        <v>0.01</v>
      </c>
      <c r="AE1082" s="86">
        <v>0</v>
      </c>
      <c r="AF1082" s="88">
        <v>7.58000016848E-2</v>
      </c>
      <c r="AG1082" s="150">
        <v>0.57729099950399998</v>
      </c>
      <c r="AH1082" s="86">
        <v>5.9278999999999998E-2</v>
      </c>
      <c r="AI1082" s="88">
        <v>0</v>
      </c>
      <c r="AJ1082" s="151">
        <v>1.03</v>
      </c>
      <c r="AK1082" s="152">
        <v>0</v>
      </c>
    </row>
    <row r="1083" spans="1:37" x14ac:dyDescent="0.2">
      <c r="A1083" s="149" t="s">
        <v>2390</v>
      </c>
      <c r="B1083" s="66" t="s">
        <v>2391</v>
      </c>
      <c r="C1083" s="67">
        <v>42</v>
      </c>
      <c r="D1083" s="84" t="s">
        <v>348</v>
      </c>
      <c r="E1083" s="85">
        <v>0.52999161910843295</v>
      </c>
      <c r="F1083" s="91">
        <v>0.52999161910843295</v>
      </c>
      <c r="G1083" s="86">
        <v>0.23865586462864699</v>
      </c>
      <c r="H1083" s="86">
        <v>0.23865586462864699</v>
      </c>
      <c r="I1083" s="86">
        <v>1.01</v>
      </c>
      <c r="J1083" s="86">
        <v>0.5</v>
      </c>
      <c r="K1083" s="87">
        <v>0</v>
      </c>
      <c r="L1083" s="85">
        <v>14.6900000022</v>
      </c>
      <c r="M1083" s="86">
        <v>0</v>
      </c>
      <c r="N1083" s="86"/>
      <c r="O1083" s="86">
        <v>4.4917833231892903</v>
      </c>
      <c r="P1083" s="86">
        <v>0.154</v>
      </c>
      <c r="Q1083" s="88">
        <v>0.1153</v>
      </c>
      <c r="R1083" s="85">
        <v>0</v>
      </c>
      <c r="S1083" s="86">
        <v>0</v>
      </c>
      <c r="T1083" s="86">
        <v>0.98</v>
      </c>
      <c r="U1083" s="88">
        <v>1.20605020553139</v>
      </c>
      <c r="V1083" s="89">
        <v>4.4400000000000004</v>
      </c>
      <c r="W1083" s="85">
        <v>25.8</v>
      </c>
      <c r="X1083" s="88"/>
      <c r="Y1083" s="85">
        <v>100</v>
      </c>
      <c r="Z1083" s="88"/>
      <c r="AA1083" s="85">
        <v>0</v>
      </c>
      <c r="AB1083" s="91">
        <v>0</v>
      </c>
      <c r="AC1083" s="86">
        <v>0</v>
      </c>
      <c r="AD1083" s="86">
        <v>0</v>
      </c>
      <c r="AE1083" s="86">
        <v>0</v>
      </c>
      <c r="AF1083" s="88">
        <v>0.64240002641600003</v>
      </c>
      <c r="AG1083" s="150">
        <v>0.21854400021699999</v>
      </c>
      <c r="AH1083" s="86">
        <v>6.7479999999999997E-3</v>
      </c>
      <c r="AI1083" s="88">
        <v>0</v>
      </c>
      <c r="AJ1083" s="151">
        <v>1.04</v>
      </c>
      <c r="AK1083" s="152">
        <v>0</v>
      </c>
    </row>
    <row r="1084" spans="1:37" x14ac:dyDescent="0.2">
      <c r="A1084" s="149" t="s">
        <v>2392</v>
      </c>
      <c r="B1084" s="66" t="s">
        <v>2393</v>
      </c>
      <c r="C1084" s="67">
        <v>42</v>
      </c>
      <c r="D1084" s="84" t="s">
        <v>348</v>
      </c>
      <c r="E1084" s="85">
        <v>1.7322710646308901</v>
      </c>
      <c r="F1084" s="91">
        <v>1.7286919921833099</v>
      </c>
      <c r="G1084" s="86">
        <v>1.1317027079262101</v>
      </c>
      <c r="H1084" s="86">
        <v>1.1281236354786299</v>
      </c>
      <c r="I1084" s="86">
        <v>1.69</v>
      </c>
      <c r="J1084" s="86">
        <v>0.96</v>
      </c>
      <c r="K1084" s="87">
        <v>0</v>
      </c>
      <c r="L1084" s="85">
        <v>16.1000001349</v>
      </c>
      <c r="M1084" s="86">
        <v>0</v>
      </c>
      <c r="N1084" s="86"/>
      <c r="O1084" s="86">
        <v>6.5799814245909802</v>
      </c>
      <c r="P1084" s="86">
        <v>0.16500000000000001</v>
      </c>
      <c r="Q1084" s="88">
        <v>0.15909999999999999</v>
      </c>
      <c r="R1084" s="85">
        <v>0</v>
      </c>
      <c r="S1084" s="86">
        <v>0</v>
      </c>
      <c r="T1084" s="86">
        <v>1.05</v>
      </c>
      <c r="U1084" s="88">
        <v>4.2512222532408499</v>
      </c>
      <c r="V1084" s="89">
        <v>4.0999999999999996</v>
      </c>
      <c r="W1084" s="85">
        <v>25.366666666699999</v>
      </c>
      <c r="X1084" s="88"/>
      <c r="Y1084" s="85"/>
      <c r="Z1084" s="88"/>
      <c r="AA1084" s="85">
        <v>0.06</v>
      </c>
      <c r="AB1084" s="91">
        <v>0.06</v>
      </c>
      <c r="AC1084" s="86">
        <v>0.08</v>
      </c>
      <c r="AD1084" s="86">
        <v>0.08</v>
      </c>
      <c r="AE1084" s="86">
        <v>0</v>
      </c>
      <c r="AF1084" s="88">
        <v>4.2271998967300002</v>
      </c>
      <c r="AG1084" s="150">
        <v>3.4928012502999997E-2</v>
      </c>
      <c r="AH1084" s="86">
        <v>1.3176E-2</v>
      </c>
      <c r="AI1084" s="88">
        <v>0</v>
      </c>
      <c r="AJ1084" s="151">
        <v>1.08</v>
      </c>
      <c r="AK1084" s="152">
        <v>0</v>
      </c>
    </row>
    <row r="1085" spans="1:37" x14ac:dyDescent="0.2">
      <c r="A1085" s="149" t="s">
        <v>2394</v>
      </c>
      <c r="B1085" s="66" t="s">
        <v>2395</v>
      </c>
      <c r="C1085" s="67">
        <v>42</v>
      </c>
      <c r="D1085" s="84" t="s">
        <v>348</v>
      </c>
      <c r="E1085" s="85">
        <v>0.99080747263514801</v>
      </c>
      <c r="F1085" s="91">
        <v>0.98500573727163698</v>
      </c>
      <c r="G1085" s="86">
        <v>0.78968064670010196</v>
      </c>
      <c r="H1085" s="86">
        <v>0.78839137217487698</v>
      </c>
      <c r="I1085" s="86">
        <v>1.1599999999999999</v>
      </c>
      <c r="J1085" s="86">
        <v>0.72</v>
      </c>
      <c r="K1085" s="87">
        <v>0</v>
      </c>
      <c r="L1085" s="85">
        <v>18.319999758600002</v>
      </c>
      <c r="M1085" s="86">
        <v>0</v>
      </c>
      <c r="N1085" s="86"/>
      <c r="O1085" s="86">
        <v>2.4901604601877101</v>
      </c>
      <c r="P1085" s="86">
        <v>0.17100000000000001</v>
      </c>
      <c r="Q1085" s="88">
        <v>0.14330000000000001</v>
      </c>
      <c r="R1085" s="85">
        <v>0</v>
      </c>
      <c r="S1085" s="86">
        <v>0</v>
      </c>
      <c r="T1085" s="86">
        <v>0.88</v>
      </c>
      <c r="U1085" s="88">
        <v>1.5213439397650901</v>
      </c>
      <c r="V1085" s="89">
        <v>4.29</v>
      </c>
      <c r="W1085" s="85"/>
      <c r="X1085" s="88"/>
      <c r="Y1085" s="85"/>
      <c r="Z1085" s="88"/>
      <c r="AA1085" s="85">
        <v>0</v>
      </c>
      <c r="AB1085" s="91">
        <v>0</v>
      </c>
      <c r="AC1085" s="86">
        <v>0.01</v>
      </c>
      <c r="AD1085" s="86">
        <v>0.01</v>
      </c>
      <c r="AE1085" s="86">
        <v>0</v>
      </c>
      <c r="AF1085" s="88">
        <v>1.2695001508799999</v>
      </c>
      <c r="AG1085" s="150">
        <v>0.28860002213500002</v>
      </c>
      <c r="AH1085" s="86">
        <v>1.2895E-2</v>
      </c>
      <c r="AI1085" s="88">
        <v>0</v>
      </c>
      <c r="AJ1085" s="151">
        <v>1.04</v>
      </c>
      <c r="AK1085" s="152">
        <v>0</v>
      </c>
    </row>
    <row r="1086" spans="1:37" x14ac:dyDescent="0.2">
      <c r="A1086" s="149" t="s">
        <v>2396</v>
      </c>
      <c r="B1086" s="66" t="s">
        <v>2397</v>
      </c>
      <c r="C1086" s="67">
        <v>42</v>
      </c>
      <c r="D1086" s="84" t="s">
        <v>348</v>
      </c>
      <c r="E1086" s="85">
        <v>1.75579944388221</v>
      </c>
      <c r="F1086" s="91">
        <v>1.7243581555754199</v>
      </c>
      <c r="G1086" s="86">
        <v>1.4404040205547399</v>
      </c>
      <c r="H1086" s="86">
        <v>1.42468337640135</v>
      </c>
      <c r="I1086" s="86">
        <v>4.4800000000000004</v>
      </c>
      <c r="J1086" s="86">
        <v>2.17</v>
      </c>
      <c r="K1086" s="87">
        <v>0</v>
      </c>
      <c r="L1086" s="85">
        <v>13.8899999971</v>
      </c>
      <c r="M1086" s="86">
        <v>4.6551897140906698E-2</v>
      </c>
      <c r="N1086" s="86"/>
      <c r="O1086" s="86">
        <v>13.450055662382301</v>
      </c>
      <c r="P1086" s="86">
        <v>0.222</v>
      </c>
      <c r="Q1086" s="88">
        <v>0.2402</v>
      </c>
      <c r="R1086" s="85">
        <v>8.3263946711074094E-2</v>
      </c>
      <c r="S1086" s="86">
        <v>0</v>
      </c>
      <c r="T1086" s="86">
        <v>1.29</v>
      </c>
      <c r="U1086" s="88">
        <v>6.3540878587500096</v>
      </c>
      <c r="V1086" s="89">
        <v>4.0199999999999996</v>
      </c>
      <c r="W1086" s="85"/>
      <c r="X1086" s="88"/>
      <c r="Y1086" s="85"/>
      <c r="Z1086" s="88"/>
      <c r="AA1086" s="85">
        <v>0.56000000000000005</v>
      </c>
      <c r="AB1086" s="91">
        <v>0.56000000000000005</v>
      </c>
      <c r="AC1086" s="86">
        <v>0.42</v>
      </c>
      <c r="AD1086" s="86">
        <v>0.42</v>
      </c>
      <c r="AE1086" s="86">
        <v>0</v>
      </c>
      <c r="AF1086" s="88">
        <v>8.5250997525300001</v>
      </c>
      <c r="AG1086" s="150">
        <v>0</v>
      </c>
      <c r="AH1086" s="86">
        <v>1.6778999999999999E-2</v>
      </c>
      <c r="AI1086" s="88">
        <v>0</v>
      </c>
      <c r="AJ1086" s="151">
        <v>1.1000000000000001</v>
      </c>
      <c r="AK1086" s="152">
        <v>0</v>
      </c>
    </row>
    <row r="1087" spans="1:37" x14ac:dyDescent="0.2">
      <c r="A1087" s="149" t="s">
        <v>2398</v>
      </c>
      <c r="B1087" s="66" t="s">
        <v>2399</v>
      </c>
      <c r="C1087" s="67">
        <v>42</v>
      </c>
      <c r="D1087" s="84" t="s">
        <v>348</v>
      </c>
      <c r="E1087" s="85">
        <v>1.2953955901426699</v>
      </c>
      <c r="F1087" s="91">
        <v>1.2726977950713401</v>
      </c>
      <c r="G1087" s="86">
        <v>1.14785992217899</v>
      </c>
      <c r="H1087" s="86">
        <v>1.1348897535668001</v>
      </c>
      <c r="I1087" s="86">
        <v>1.59</v>
      </c>
      <c r="J1087" s="86">
        <v>0.97</v>
      </c>
      <c r="K1087" s="87">
        <v>0</v>
      </c>
      <c r="L1087" s="85">
        <v>10.9699999948</v>
      </c>
      <c r="M1087" s="86">
        <v>0</v>
      </c>
      <c r="N1087" s="86"/>
      <c r="O1087" s="86">
        <v>10.9857482185273</v>
      </c>
      <c r="P1087" s="86">
        <v>0.26</v>
      </c>
      <c r="Q1087" s="88">
        <v>0.19819999999999999</v>
      </c>
      <c r="R1087" s="85">
        <v>0</v>
      </c>
      <c r="S1087" s="86">
        <v>0</v>
      </c>
      <c r="T1087" s="86">
        <v>1.27</v>
      </c>
      <c r="U1087" s="88">
        <v>6.7566472114137497</v>
      </c>
      <c r="V1087" s="89">
        <v>4</v>
      </c>
      <c r="W1087" s="85"/>
      <c r="X1087" s="88"/>
      <c r="Y1087" s="85"/>
      <c r="Z1087" s="88"/>
      <c r="AA1087" s="85">
        <v>0.4</v>
      </c>
      <c r="AB1087" s="91">
        <v>0.4</v>
      </c>
      <c r="AC1087" s="86">
        <v>0.34</v>
      </c>
      <c r="AD1087" s="86">
        <v>0.35</v>
      </c>
      <c r="AE1087" s="86">
        <v>0</v>
      </c>
      <c r="AF1087" s="88">
        <v>10.8332004496</v>
      </c>
      <c r="AG1087" s="150">
        <v>0.203115999903</v>
      </c>
      <c r="AH1087" s="86">
        <v>1.0177E-2</v>
      </c>
      <c r="AI1087" s="88">
        <v>0</v>
      </c>
      <c r="AJ1087" s="151">
        <v>1.02</v>
      </c>
      <c r="AK1087" s="152">
        <v>0</v>
      </c>
    </row>
    <row r="1088" spans="1:37" x14ac:dyDescent="0.2">
      <c r="A1088" s="149" t="s">
        <v>2400</v>
      </c>
      <c r="B1088" s="66" t="s">
        <v>2401</v>
      </c>
      <c r="C1088" s="67">
        <v>42</v>
      </c>
      <c r="D1088" s="84" t="s">
        <v>348</v>
      </c>
      <c r="E1088" s="85">
        <v>1.10422468913035</v>
      </c>
      <c r="F1088" s="91">
        <v>1.0689208802416399</v>
      </c>
      <c r="G1088" s="86">
        <v>0.458949515553289</v>
      </c>
      <c r="H1088" s="86">
        <v>0.458949515553289</v>
      </c>
      <c r="I1088" s="86">
        <v>0.22</v>
      </c>
      <c r="J1088" s="86">
        <v>0.38</v>
      </c>
      <c r="K1088" s="87">
        <v>0</v>
      </c>
      <c r="L1088" s="85">
        <v>13.3299999772</v>
      </c>
      <c r="M1088" s="86">
        <v>0</v>
      </c>
      <c r="N1088" s="86"/>
      <c r="O1088" s="86">
        <v>9.2475067996373497</v>
      </c>
      <c r="P1088" s="86">
        <v>0.159</v>
      </c>
      <c r="Q1088" s="88">
        <v>0.3705</v>
      </c>
      <c r="R1088" s="85">
        <v>0</v>
      </c>
      <c r="S1088" s="86">
        <v>0</v>
      </c>
      <c r="T1088" s="86">
        <v>0.94</v>
      </c>
      <c r="U1088" s="88">
        <v>1.70046679480642</v>
      </c>
      <c r="V1088" s="89">
        <v>4.09</v>
      </c>
      <c r="W1088" s="85">
        <v>28.6</v>
      </c>
      <c r="X1088" s="88">
        <v>28.6</v>
      </c>
      <c r="Y1088" s="85">
        <v>100</v>
      </c>
      <c r="Z1088" s="88"/>
      <c r="AA1088" s="85">
        <v>0.05</v>
      </c>
      <c r="AB1088" s="91">
        <v>0.05</v>
      </c>
      <c r="AC1088" s="86">
        <v>0.05</v>
      </c>
      <c r="AD1088" s="86">
        <v>0.05</v>
      </c>
      <c r="AE1088" s="86">
        <v>0</v>
      </c>
      <c r="AF1088" s="88">
        <v>1.9463000264300001</v>
      </c>
      <c r="AG1088" s="150">
        <v>1.7669999944300002E-2</v>
      </c>
      <c r="AH1088" s="86">
        <v>2.1029999999999998E-3</v>
      </c>
      <c r="AI1088" s="88">
        <v>0</v>
      </c>
      <c r="AJ1088" s="151">
        <v>1.1000000000000001</v>
      </c>
      <c r="AK1088" s="152">
        <v>1</v>
      </c>
    </row>
    <row r="1089" spans="1:37" x14ac:dyDescent="0.2">
      <c r="A1089" s="149" t="s">
        <v>2402</v>
      </c>
      <c r="B1089" s="66" t="s">
        <v>2403</v>
      </c>
      <c r="C1089" s="67">
        <v>42</v>
      </c>
      <c r="D1089" s="84" t="s">
        <v>348</v>
      </c>
      <c r="E1089" s="85">
        <v>3.83491476086785</v>
      </c>
      <c r="F1089" s="91">
        <v>3.8225040334864002</v>
      </c>
      <c r="G1089" s="86">
        <v>1.76006679227827</v>
      </c>
      <c r="H1089" s="86">
        <v>1.76006679227827</v>
      </c>
      <c r="I1089" s="86">
        <v>0.96</v>
      </c>
      <c r="J1089" s="86">
        <v>0.82</v>
      </c>
      <c r="K1089" s="87">
        <v>0</v>
      </c>
      <c r="L1089" s="85">
        <v>6.80999999459</v>
      </c>
      <c r="M1089" s="86">
        <v>1.07250731057109E-2</v>
      </c>
      <c r="N1089" s="86">
        <v>12.2880548675938</v>
      </c>
      <c r="O1089" s="86">
        <v>5.9547666762095597</v>
      </c>
      <c r="P1089" s="86">
        <v>0.17299999999999999</v>
      </c>
      <c r="Q1089" s="88">
        <v>0.4012</v>
      </c>
      <c r="R1089" s="85">
        <v>3.3852403520649998E-2</v>
      </c>
      <c r="S1089" s="86">
        <v>0</v>
      </c>
      <c r="T1089" s="86">
        <v>1.1100000000000001</v>
      </c>
      <c r="U1089" s="88">
        <v>3.2527388218834998</v>
      </c>
      <c r="V1089" s="89">
        <v>4.43</v>
      </c>
      <c r="W1089" s="85">
        <v>26.727433282350301</v>
      </c>
      <c r="X1089" s="88">
        <v>25.9</v>
      </c>
      <c r="Y1089" s="85">
        <v>100</v>
      </c>
      <c r="Z1089" s="88">
        <v>100</v>
      </c>
      <c r="AA1089" s="85">
        <v>0.02</v>
      </c>
      <c r="AB1089" s="91">
        <v>0.02</v>
      </c>
      <c r="AC1089" s="86">
        <v>0.04</v>
      </c>
      <c r="AD1089" s="86">
        <v>0.04</v>
      </c>
      <c r="AE1089" s="86">
        <v>0</v>
      </c>
      <c r="AF1089" s="88">
        <v>0</v>
      </c>
      <c r="AG1089" s="150">
        <v>9.0190000071099993E-2</v>
      </c>
      <c r="AH1089" s="86">
        <v>6.8450000000000004E-3</v>
      </c>
      <c r="AI1089" s="88">
        <v>0</v>
      </c>
      <c r="AJ1089" s="151">
        <v>1.03</v>
      </c>
      <c r="AK1089" s="152">
        <v>0</v>
      </c>
    </row>
    <row r="1090" spans="1:37" x14ac:dyDescent="0.2">
      <c r="A1090" s="149" t="s">
        <v>2404</v>
      </c>
      <c r="B1090" s="66" t="s">
        <v>2405</v>
      </c>
      <c r="C1090" s="67">
        <v>42</v>
      </c>
      <c r="D1090" s="84" t="s">
        <v>348</v>
      </c>
      <c r="E1090" s="85">
        <v>0.87139128216199202</v>
      </c>
      <c r="F1090" s="91">
        <v>0.86942868918414995</v>
      </c>
      <c r="G1090" s="86">
        <v>0.87008288684343105</v>
      </c>
      <c r="H1090" s="86">
        <v>0.86812029386558798</v>
      </c>
      <c r="I1090" s="86">
        <v>1.26</v>
      </c>
      <c r="J1090" s="86">
        <v>1.68</v>
      </c>
      <c r="K1090" s="87">
        <v>0</v>
      </c>
      <c r="L1090" s="85">
        <v>18.3999999923</v>
      </c>
      <c r="M1090" s="86">
        <v>0</v>
      </c>
      <c r="N1090" s="86"/>
      <c r="O1090" s="86">
        <v>5.5098814229248996</v>
      </c>
      <c r="P1090" s="86">
        <v>0.25800000000000001</v>
      </c>
      <c r="Q1090" s="88">
        <v>0</v>
      </c>
      <c r="R1090" s="85">
        <v>0</v>
      </c>
      <c r="S1090" s="86">
        <v>0</v>
      </c>
      <c r="T1090" s="86">
        <v>0.54</v>
      </c>
      <c r="U1090" s="88">
        <v>5.3205895629305404</v>
      </c>
      <c r="V1090" s="89">
        <v>5</v>
      </c>
      <c r="W1090" s="85"/>
      <c r="X1090" s="88"/>
      <c r="Y1090" s="85"/>
      <c r="Z1090" s="88"/>
      <c r="AA1090" s="85">
        <v>0</v>
      </c>
      <c r="AB1090" s="91">
        <v>0</v>
      </c>
      <c r="AC1090" s="86">
        <v>0</v>
      </c>
      <c r="AD1090" s="86">
        <v>0</v>
      </c>
      <c r="AE1090" s="86">
        <v>0</v>
      </c>
      <c r="AF1090" s="88">
        <v>2.0857000342299998</v>
      </c>
      <c r="AG1090" s="150">
        <v>0.11109300000900001</v>
      </c>
      <c r="AH1090" s="86">
        <v>2.4272999999999999E-2</v>
      </c>
      <c r="AI1090" s="88">
        <v>0</v>
      </c>
      <c r="AJ1090" s="151">
        <v>1.04</v>
      </c>
      <c r="AK1090" s="152">
        <v>0</v>
      </c>
    </row>
    <row r="1091" spans="1:37" x14ac:dyDescent="0.2">
      <c r="A1091" s="149" t="s">
        <v>2406</v>
      </c>
      <c r="B1091" s="66" t="s">
        <v>2406</v>
      </c>
      <c r="C1091" s="67">
        <v>42</v>
      </c>
      <c r="D1091" s="84" t="s">
        <v>348</v>
      </c>
      <c r="E1091" s="85">
        <v>1.65405788236809</v>
      </c>
      <c r="F1091" s="91">
        <v>1.65405788236809</v>
      </c>
      <c r="G1091" s="86">
        <v>1.55747996008113</v>
      </c>
      <c r="H1091" s="86">
        <v>1.55747996008113</v>
      </c>
      <c r="I1091" s="86">
        <v>0.52</v>
      </c>
      <c r="J1091" s="86">
        <v>0.34</v>
      </c>
      <c r="K1091" s="87">
        <v>0</v>
      </c>
      <c r="L1091" s="85">
        <v>16.769999975499999</v>
      </c>
      <c r="M1091" s="86">
        <v>0</v>
      </c>
      <c r="N1091" s="86"/>
      <c r="O1091" s="86">
        <v>5.5271651425497597</v>
      </c>
      <c r="P1091" s="86">
        <v>0.11</v>
      </c>
      <c r="Q1091" s="88">
        <v>0</v>
      </c>
      <c r="R1091" s="85">
        <v>0</v>
      </c>
      <c r="S1091" s="86">
        <v>0</v>
      </c>
      <c r="T1091" s="86">
        <v>0.73</v>
      </c>
      <c r="U1091" s="88">
        <v>3.98544892637543</v>
      </c>
      <c r="V1091" s="89">
        <v>4</v>
      </c>
      <c r="W1091" s="85"/>
      <c r="X1091" s="88"/>
      <c r="Y1091" s="85"/>
      <c r="Z1091" s="88"/>
      <c r="AA1091" s="85">
        <v>0.08</v>
      </c>
      <c r="AB1091" s="91">
        <v>0.08</v>
      </c>
      <c r="AC1091" s="86">
        <v>0.06</v>
      </c>
      <c r="AD1091" s="86">
        <v>0.06</v>
      </c>
      <c r="AE1091" s="86">
        <v>0</v>
      </c>
      <c r="AF1091" s="88">
        <v>1.7165999387399999</v>
      </c>
      <c r="AG1091" s="150">
        <v>5.3123999935199999E-2</v>
      </c>
      <c r="AH1091" s="86">
        <v>5.0210000000000003E-3</v>
      </c>
      <c r="AI1091" s="88">
        <v>0</v>
      </c>
      <c r="AJ1091" s="151">
        <v>1.05</v>
      </c>
      <c r="AK1091" s="152">
        <v>0</v>
      </c>
    </row>
    <row r="1092" spans="1:37" x14ac:dyDescent="0.2">
      <c r="A1092" s="149" t="s">
        <v>2407</v>
      </c>
      <c r="B1092" s="66" t="s">
        <v>2408</v>
      </c>
      <c r="C1092" s="67">
        <v>42</v>
      </c>
      <c r="D1092" s="84" t="s">
        <v>348</v>
      </c>
      <c r="E1092" s="85">
        <v>3.5563035735253798</v>
      </c>
      <c r="F1092" s="91">
        <v>3.5563035735253798</v>
      </c>
      <c r="G1092" s="86">
        <v>2.5496105522721</v>
      </c>
      <c r="H1092" s="86">
        <v>2.5496105522721</v>
      </c>
      <c r="I1092" s="86">
        <v>0.78</v>
      </c>
      <c r="J1092" s="86">
        <v>0.56999999999999995</v>
      </c>
      <c r="K1092" s="87">
        <v>0</v>
      </c>
      <c r="L1092" s="85">
        <v>13.300000019100001</v>
      </c>
      <c r="M1092" s="86">
        <v>0</v>
      </c>
      <c r="N1092" s="86">
        <v>6.9297082228116702</v>
      </c>
      <c r="O1092" s="86">
        <v>6.1821003621313997</v>
      </c>
      <c r="P1092" s="86">
        <v>0.154</v>
      </c>
      <c r="Q1092" s="88">
        <v>0</v>
      </c>
      <c r="R1092" s="85">
        <v>0</v>
      </c>
      <c r="S1092" s="86">
        <v>0</v>
      </c>
      <c r="T1092" s="86">
        <v>0.81</v>
      </c>
      <c r="U1092" s="88">
        <v>2.2286586559160799</v>
      </c>
      <c r="V1092" s="89">
        <v>4</v>
      </c>
      <c r="W1092" s="85"/>
      <c r="X1092" s="88"/>
      <c r="Y1092" s="85"/>
      <c r="Z1092" s="88"/>
      <c r="AA1092" s="85">
        <v>0</v>
      </c>
      <c r="AB1092" s="91">
        <v>0</v>
      </c>
      <c r="AC1092" s="86">
        <v>0</v>
      </c>
      <c r="AD1092" s="86">
        <v>0</v>
      </c>
      <c r="AE1092" s="86">
        <v>0</v>
      </c>
      <c r="AF1092" s="88">
        <v>1.7545000339900001</v>
      </c>
      <c r="AG1092" s="150">
        <v>1.3566000022000001E-2</v>
      </c>
      <c r="AH1092" s="86">
        <v>6.9719999999999999E-3</v>
      </c>
      <c r="AI1092" s="88">
        <v>0</v>
      </c>
      <c r="AJ1092" s="151">
        <v>1.02</v>
      </c>
      <c r="AK1092" s="152">
        <v>0</v>
      </c>
    </row>
    <row r="1093" spans="1:37" x14ac:dyDescent="0.2">
      <c r="A1093" s="149" t="s">
        <v>2409</v>
      </c>
      <c r="B1093" s="66" t="s">
        <v>2410</v>
      </c>
      <c r="C1093" s="67">
        <v>42</v>
      </c>
      <c r="D1093" s="84" t="s">
        <v>348</v>
      </c>
      <c r="E1093" s="85">
        <v>4.4583708565154598</v>
      </c>
      <c r="F1093" s="91">
        <v>4.4583708565154598</v>
      </c>
      <c r="G1093" s="86">
        <v>2.6757626972280102</v>
      </c>
      <c r="H1093" s="86">
        <v>2.6757626972280102</v>
      </c>
      <c r="I1093" s="86">
        <v>1.99</v>
      </c>
      <c r="J1093" s="86">
        <v>2.2400000000000002</v>
      </c>
      <c r="K1093" s="87">
        <v>0</v>
      </c>
      <c r="L1093" s="85">
        <v>2.39000000429</v>
      </c>
      <c r="M1093" s="86">
        <v>1.1575805166662999E-2</v>
      </c>
      <c r="N1093" s="86">
        <v>13.7859832381878</v>
      </c>
      <c r="O1093" s="86">
        <v>11.2923923006416</v>
      </c>
      <c r="P1093" s="86">
        <v>0.434</v>
      </c>
      <c r="Q1093" s="88">
        <v>0.32900000000000001</v>
      </c>
      <c r="R1093" s="85">
        <v>1.77967609894999E-2</v>
      </c>
      <c r="S1093" s="86">
        <v>0</v>
      </c>
      <c r="T1093" s="86">
        <v>1.62</v>
      </c>
      <c r="U1093" s="88">
        <v>2.7726033480958798</v>
      </c>
      <c r="V1093" s="89">
        <v>4.17</v>
      </c>
      <c r="W1093" s="85">
        <v>29.390477148185401</v>
      </c>
      <c r="X1093" s="88"/>
      <c r="Y1093" s="85">
        <v>98.22</v>
      </c>
      <c r="Z1093" s="88">
        <v>100</v>
      </c>
      <c r="AA1093" s="85">
        <v>0</v>
      </c>
      <c r="AB1093" s="91">
        <v>0</v>
      </c>
      <c r="AC1093" s="86">
        <v>0</v>
      </c>
      <c r="AD1093" s="86">
        <v>0</v>
      </c>
      <c r="AE1093" s="86">
        <v>0</v>
      </c>
      <c r="AF1093" s="88">
        <v>0</v>
      </c>
      <c r="AG1093" s="150">
        <v>0.23920199998700001</v>
      </c>
      <c r="AH1093" s="86">
        <v>3.4224999999999998E-2</v>
      </c>
      <c r="AI1093" s="88">
        <v>3.5199999997999998E-4</v>
      </c>
      <c r="AJ1093" s="151">
        <v>1.01</v>
      </c>
      <c r="AK1093" s="152">
        <v>0</v>
      </c>
    </row>
    <row r="1094" spans="1:37" x14ac:dyDescent="0.2">
      <c r="A1094" s="149" t="s">
        <v>2411</v>
      </c>
      <c r="B1094" s="66" t="s">
        <v>2412</v>
      </c>
      <c r="C1094" s="67">
        <v>42</v>
      </c>
      <c r="D1094" s="84" t="s">
        <v>348</v>
      </c>
      <c r="E1094" s="85">
        <v>6.26287847567332</v>
      </c>
      <c r="F1094" s="91">
        <v>6.2410608227679303</v>
      </c>
      <c r="G1094" s="86">
        <v>3.0750769678310799</v>
      </c>
      <c r="H1094" s="86">
        <v>3.0702286005187802</v>
      </c>
      <c r="I1094" s="86">
        <v>1.72</v>
      </c>
      <c r="J1094" s="86">
        <v>0.9</v>
      </c>
      <c r="K1094" s="87">
        <v>0</v>
      </c>
      <c r="L1094" s="85">
        <v>3.8299999997700001</v>
      </c>
      <c r="M1094" s="86">
        <v>0</v>
      </c>
      <c r="N1094" s="86">
        <v>10.2266445550028</v>
      </c>
      <c r="O1094" s="86">
        <v>6.5335753176043596</v>
      </c>
      <c r="P1094" s="86">
        <v>0.17599999999999999</v>
      </c>
      <c r="Q1094" s="88">
        <v>0.53869999999999996</v>
      </c>
      <c r="R1094" s="85">
        <v>0</v>
      </c>
      <c r="S1094" s="86">
        <v>0</v>
      </c>
      <c r="T1094" s="86">
        <v>1.25</v>
      </c>
      <c r="U1094" s="88">
        <v>4.9198807301641203</v>
      </c>
      <c r="V1094" s="89">
        <v>4.46</v>
      </c>
      <c r="W1094" s="85"/>
      <c r="X1094" s="88"/>
      <c r="Y1094" s="85"/>
      <c r="Z1094" s="88"/>
      <c r="AA1094" s="85">
        <v>0.06</v>
      </c>
      <c r="AB1094" s="91">
        <v>0.06</v>
      </c>
      <c r="AC1094" s="86">
        <v>0.02</v>
      </c>
      <c r="AD1094" s="86">
        <v>0.02</v>
      </c>
      <c r="AE1094" s="86">
        <v>0</v>
      </c>
      <c r="AF1094" s="88">
        <v>0</v>
      </c>
      <c r="AG1094" s="150">
        <v>0.172627999926</v>
      </c>
      <c r="AH1094" s="86">
        <v>7.2890000000000003E-3</v>
      </c>
      <c r="AI1094" s="88">
        <v>3.8099999983700001E-4</v>
      </c>
      <c r="AJ1094" s="151">
        <v>1.02</v>
      </c>
      <c r="AK1094" s="152">
        <v>0</v>
      </c>
    </row>
    <row r="1095" spans="1:37" x14ac:dyDescent="0.2">
      <c r="A1095" s="149" t="s">
        <v>2413</v>
      </c>
      <c r="B1095" s="66" t="s">
        <v>2414</v>
      </c>
      <c r="C1095" s="67">
        <v>42</v>
      </c>
      <c r="D1095" s="84" t="s">
        <v>348</v>
      </c>
      <c r="E1095" s="85">
        <v>7.6058772687986202</v>
      </c>
      <c r="F1095" s="91">
        <v>7.6048359383948902</v>
      </c>
      <c r="G1095" s="86">
        <v>3.0688006997740298</v>
      </c>
      <c r="H1095" s="86">
        <v>3.06775936937031</v>
      </c>
      <c r="I1095" s="86">
        <v>0.81</v>
      </c>
      <c r="J1095" s="86">
        <v>0.61</v>
      </c>
      <c r="K1095" s="87">
        <v>0</v>
      </c>
      <c r="L1095" s="85">
        <v>4.9000000047399999</v>
      </c>
      <c r="M1095" s="86">
        <v>0</v>
      </c>
      <c r="N1095" s="86">
        <v>26.045400238948599</v>
      </c>
      <c r="O1095" s="86">
        <v>9.2334161728159003</v>
      </c>
      <c r="P1095" s="86">
        <v>0.155</v>
      </c>
      <c r="Q1095" s="88">
        <v>0.2198</v>
      </c>
      <c r="R1095" s="85">
        <v>0</v>
      </c>
      <c r="S1095" s="86">
        <v>0</v>
      </c>
      <c r="T1095" s="86">
        <v>0.67</v>
      </c>
      <c r="U1095" s="88">
        <v>3.37703449927628</v>
      </c>
      <c r="V1095" s="89">
        <v>4.29</v>
      </c>
      <c r="W1095" s="85"/>
      <c r="X1095" s="88"/>
      <c r="Y1095" s="85"/>
      <c r="Z1095" s="88"/>
      <c r="AA1095" s="85">
        <v>0</v>
      </c>
      <c r="AB1095" s="91">
        <v>0</v>
      </c>
      <c r="AC1095" s="86">
        <v>0.02</v>
      </c>
      <c r="AD1095" s="86">
        <v>0.02</v>
      </c>
      <c r="AE1095" s="86">
        <v>0</v>
      </c>
      <c r="AF1095" s="88">
        <v>4.0486998597200001</v>
      </c>
      <c r="AG1095" s="150">
        <v>0.115977999981</v>
      </c>
      <c r="AH1095" s="86">
        <v>5.0860000000000002E-3</v>
      </c>
      <c r="AI1095" s="88">
        <v>0</v>
      </c>
      <c r="AJ1095" s="151">
        <v>1.02</v>
      </c>
      <c r="AK1095" s="152">
        <v>0</v>
      </c>
    </row>
    <row r="1096" spans="1:37" x14ac:dyDescent="0.2">
      <c r="A1096" s="149" t="s">
        <v>2415</v>
      </c>
      <c r="B1096" s="66" t="s">
        <v>2416</v>
      </c>
      <c r="C1096" s="67">
        <v>42</v>
      </c>
      <c r="D1096" s="84" t="s">
        <v>348</v>
      </c>
      <c r="E1096" s="85">
        <v>29.9034245822888</v>
      </c>
      <c r="F1096" s="91">
        <v>29.885447772373599</v>
      </c>
      <c r="G1096" s="86">
        <v>8.1544807198713691</v>
      </c>
      <c r="H1096" s="86">
        <v>8.1484884498996308</v>
      </c>
      <c r="I1096" s="86">
        <v>2.72</v>
      </c>
      <c r="J1096" s="86">
        <v>15.64</v>
      </c>
      <c r="K1096" s="87">
        <v>0</v>
      </c>
      <c r="L1096" s="85">
        <v>1.39999999599</v>
      </c>
      <c r="M1096" s="86">
        <v>3.9122680071393004E-3</v>
      </c>
      <c r="N1096" s="86">
        <v>14.295961854930599</v>
      </c>
      <c r="O1096" s="86">
        <v>30.197780993728902</v>
      </c>
      <c r="P1096" s="86">
        <v>1.175</v>
      </c>
      <c r="Q1096" s="88">
        <v>0.18859999999999999</v>
      </c>
      <c r="R1096" s="85">
        <v>2.3764258555133099E-2</v>
      </c>
      <c r="S1096" s="86">
        <v>0</v>
      </c>
      <c r="T1096" s="86">
        <v>0.62</v>
      </c>
      <c r="U1096" s="88">
        <v>2.4698139400173802</v>
      </c>
      <c r="V1096" s="89">
        <v>4.4800000000000004</v>
      </c>
      <c r="W1096" s="85">
        <v>31.5333333333</v>
      </c>
      <c r="X1096" s="88"/>
      <c r="Y1096" s="85">
        <v>-100</v>
      </c>
      <c r="Z1096" s="88">
        <v>100</v>
      </c>
      <c r="AA1096" s="85">
        <v>0</v>
      </c>
      <c r="AB1096" s="91">
        <v>0</v>
      </c>
      <c r="AC1096" s="86">
        <v>0</v>
      </c>
      <c r="AD1096" s="86">
        <v>0</v>
      </c>
      <c r="AE1096" s="86">
        <v>0</v>
      </c>
      <c r="AF1096" s="88">
        <v>7.4574999595499998</v>
      </c>
      <c r="AG1096" s="150">
        <v>0.28407400042699998</v>
      </c>
      <c r="AH1096" s="86">
        <v>0.14447599999999999</v>
      </c>
      <c r="AI1096" s="88">
        <v>3.88200000584E-3</v>
      </c>
      <c r="AJ1096" s="151">
        <v>1.05</v>
      </c>
      <c r="AK1096" s="152">
        <v>0</v>
      </c>
    </row>
    <row r="1097" spans="1:37" x14ac:dyDescent="0.2">
      <c r="A1097" s="149" t="s">
        <v>2417</v>
      </c>
      <c r="B1097" s="66" t="s">
        <v>2418</v>
      </c>
      <c r="C1097" s="67">
        <v>42</v>
      </c>
      <c r="D1097" s="84" t="s">
        <v>348</v>
      </c>
      <c r="E1097" s="85">
        <v>74.158189090064198</v>
      </c>
      <c r="F1097" s="91">
        <v>74.158189090064198</v>
      </c>
      <c r="G1097" s="86">
        <v>17.693380022238099</v>
      </c>
      <c r="H1097" s="86">
        <v>17.693380022238099</v>
      </c>
      <c r="I1097" s="86">
        <v>0.21</v>
      </c>
      <c r="J1097" s="86">
        <v>0.24</v>
      </c>
      <c r="K1097" s="87">
        <v>0</v>
      </c>
      <c r="L1097" s="85">
        <v>0.200000080479</v>
      </c>
      <c r="M1097" s="86">
        <v>0</v>
      </c>
      <c r="N1097" s="86">
        <v>7.5742509485804002</v>
      </c>
      <c r="O1097" s="86">
        <v>14.082257420471199</v>
      </c>
      <c r="P1097" s="86">
        <v>0.153</v>
      </c>
      <c r="Q1097" s="88">
        <v>0.1014</v>
      </c>
      <c r="R1097" s="85">
        <v>0</v>
      </c>
      <c r="S1097" s="86">
        <v>0.1</v>
      </c>
      <c r="T1097" s="86">
        <v>0.49</v>
      </c>
      <c r="U1097" s="88">
        <v>0.69701445475214496</v>
      </c>
      <c r="V1097" s="89">
        <v>4.99</v>
      </c>
      <c r="W1097" s="85"/>
      <c r="X1097" s="88"/>
      <c r="Y1097" s="85"/>
      <c r="Z1097" s="88">
        <v>100</v>
      </c>
      <c r="AA1097" s="85">
        <v>0</v>
      </c>
      <c r="AB1097" s="91">
        <v>0</v>
      </c>
      <c r="AC1097" s="86">
        <v>0</v>
      </c>
      <c r="AD1097" s="86">
        <v>0</v>
      </c>
      <c r="AE1097" s="86">
        <v>0</v>
      </c>
      <c r="AF1097" s="88">
        <v>0.57830346986699999</v>
      </c>
      <c r="AG1097" s="150">
        <v>2.5137004923699999E-2</v>
      </c>
      <c r="AH1097" s="86">
        <v>2.944E-3</v>
      </c>
      <c r="AI1097" s="88">
        <v>1.7092429362400001E-11</v>
      </c>
      <c r="AJ1097" s="151">
        <v>1.01</v>
      </c>
      <c r="AK1097" s="152">
        <v>0</v>
      </c>
    </row>
    <row r="1098" spans="1:37" x14ac:dyDescent="0.2">
      <c r="A1098" s="149" t="s">
        <v>2419</v>
      </c>
      <c r="B1098" s="66" t="s">
        <v>2420</v>
      </c>
      <c r="C1098" s="67">
        <v>42</v>
      </c>
      <c r="D1098" s="84" t="s">
        <v>348</v>
      </c>
      <c r="E1098" s="85">
        <v>80.787445863096906</v>
      </c>
      <c r="F1098" s="91">
        <v>80.787445863096906</v>
      </c>
      <c r="G1098" s="86">
        <v>20.102367962202599</v>
      </c>
      <c r="H1098" s="86">
        <v>20.102367962202599</v>
      </c>
      <c r="I1098" s="86">
        <v>0.16</v>
      </c>
      <c r="J1098" s="86">
        <v>0.19</v>
      </c>
      <c r="K1098" s="87">
        <v>0</v>
      </c>
      <c r="L1098" s="85">
        <v>0.56000000916199999</v>
      </c>
      <c r="M1098" s="86">
        <v>0</v>
      </c>
      <c r="N1098" s="86">
        <v>32.484046546546502</v>
      </c>
      <c r="O1098" s="86">
        <v>21.414576802507799</v>
      </c>
      <c r="P1098" s="86">
        <v>0.124</v>
      </c>
      <c r="Q1098" s="88">
        <v>0.15</v>
      </c>
      <c r="R1098" s="85">
        <v>0</v>
      </c>
      <c r="S1098" s="86">
        <v>0.1</v>
      </c>
      <c r="T1098" s="86">
        <v>0.69</v>
      </c>
      <c r="U1098" s="88">
        <v>1.5895157207941999</v>
      </c>
      <c r="V1098" s="89">
        <v>4.9800000000000004</v>
      </c>
      <c r="W1098" s="85"/>
      <c r="X1098" s="88"/>
      <c r="Y1098" s="85"/>
      <c r="Z1098" s="88"/>
      <c r="AA1098" s="85">
        <v>0.04</v>
      </c>
      <c r="AB1098" s="91">
        <v>0.04</v>
      </c>
      <c r="AC1098" s="86">
        <v>0</v>
      </c>
      <c r="AD1098" s="86">
        <v>0</v>
      </c>
      <c r="AE1098" s="86">
        <v>0</v>
      </c>
      <c r="AF1098" s="88">
        <v>1.4366654399799999E-9</v>
      </c>
      <c r="AG1098" s="150">
        <v>0</v>
      </c>
      <c r="AH1098" s="86">
        <v>2.032E-3</v>
      </c>
      <c r="AI1098" s="88">
        <v>0</v>
      </c>
      <c r="AJ1098" s="151">
        <v>1.03</v>
      </c>
      <c r="AK1098" s="152">
        <v>0</v>
      </c>
    </row>
    <row r="1099" spans="1:37" x14ac:dyDescent="0.2">
      <c r="A1099" s="149" t="s">
        <v>2421</v>
      </c>
      <c r="B1099" s="66" t="s">
        <v>2422</v>
      </c>
      <c r="C1099" s="67">
        <v>42</v>
      </c>
      <c r="D1099" s="84" t="s">
        <v>348</v>
      </c>
      <c r="E1099" s="85">
        <v>72.658446085229201</v>
      </c>
      <c r="F1099" s="91">
        <v>72.617967842284799</v>
      </c>
      <c r="G1099" s="86">
        <v>18.637232487538</v>
      </c>
      <c r="H1099" s="86">
        <v>18.596754244593502</v>
      </c>
      <c r="I1099" s="86">
        <v>0.15</v>
      </c>
      <c r="J1099" s="86">
        <v>0.19</v>
      </c>
      <c r="K1099" s="87">
        <v>0</v>
      </c>
      <c r="L1099" s="85">
        <v>0.57000000051900002</v>
      </c>
      <c r="M1099" s="86">
        <v>0</v>
      </c>
      <c r="N1099" s="86">
        <v>26.969169179577801</v>
      </c>
      <c r="O1099" s="86">
        <v>14.8905513992796</v>
      </c>
      <c r="P1099" s="86">
        <v>0.13700000000000001</v>
      </c>
      <c r="Q1099" s="88">
        <v>9.9900000000000003E-2</v>
      </c>
      <c r="R1099" s="85">
        <v>0</v>
      </c>
      <c r="S1099" s="86">
        <v>0.1</v>
      </c>
      <c r="T1099" s="86">
        <v>0.5</v>
      </c>
      <c r="U1099" s="88">
        <v>2.0958734680109399</v>
      </c>
      <c r="V1099" s="89">
        <v>4.9400000000000004</v>
      </c>
      <c r="W1099" s="85">
        <v>19.866666666699999</v>
      </c>
      <c r="X1099" s="88"/>
      <c r="Y1099" s="85"/>
      <c r="Z1099" s="88">
        <v>100</v>
      </c>
      <c r="AA1099" s="85">
        <v>0</v>
      </c>
      <c r="AB1099" s="91">
        <v>0</v>
      </c>
      <c r="AC1099" s="86">
        <v>0</v>
      </c>
      <c r="AD1099" s="86">
        <v>0</v>
      </c>
      <c r="AE1099" s="86">
        <v>0</v>
      </c>
      <c r="AF1099" s="88">
        <v>0.295800000698</v>
      </c>
      <c r="AG1099" s="150">
        <v>0</v>
      </c>
      <c r="AH1099" s="86">
        <v>3.0539999999999999E-3</v>
      </c>
      <c r="AI1099" s="88">
        <v>0</v>
      </c>
      <c r="AJ1099" s="151">
        <v>1.03</v>
      </c>
      <c r="AK1099" s="152">
        <v>0</v>
      </c>
    </row>
    <row r="1100" spans="1:37" x14ac:dyDescent="0.2">
      <c r="A1100" s="149" t="s">
        <v>2423</v>
      </c>
      <c r="B1100" s="66" t="s">
        <v>2424</v>
      </c>
      <c r="C1100" s="67">
        <v>42</v>
      </c>
      <c r="D1100" s="84" t="s">
        <v>348</v>
      </c>
      <c r="E1100" s="85">
        <v>69.721089839517006</v>
      </c>
      <c r="F1100" s="91">
        <v>69.549512358738795</v>
      </c>
      <c r="G1100" s="86">
        <v>11.0590071727127</v>
      </c>
      <c r="H1100" s="86">
        <v>10.9054904793849</v>
      </c>
      <c r="I1100" s="86">
        <v>0.56000000000000005</v>
      </c>
      <c r="J1100" s="86">
        <v>0.45</v>
      </c>
      <c r="K1100" s="87">
        <v>0</v>
      </c>
      <c r="L1100" s="85">
        <v>5.9999999907299997E-2</v>
      </c>
      <c r="M1100" s="86">
        <v>0</v>
      </c>
      <c r="N1100" s="86">
        <v>33.1219564403061</v>
      </c>
      <c r="O1100" s="86">
        <v>15.753232152894901</v>
      </c>
      <c r="P1100" s="86">
        <v>0.08</v>
      </c>
      <c r="Q1100" s="88">
        <v>2.1499999999999998E-2</v>
      </c>
      <c r="R1100" s="85">
        <v>0</v>
      </c>
      <c r="S1100" s="86">
        <v>0</v>
      </c>
      <c r="T1100" s="86">
        <v>0.08</v>
      </c>
      <c r="U1100" s="88">
        <v>0.29026265545177798</v>
      </c>
      <c r="V1100" s="89">
        <v>5</v>
      </c>
      <c r="W1100" s="85"/>
      <c r="X1100" s="88"/>
      <c r="Y1100" s="85"/>
      <c r="Z1100" s="88">
        <v>100</v>
      </c>
      <c r="AA1100" s="85">
        <v>0</v>
      </c>
      <c r="AB1100" s="91">
        <v>0</v>
      </c>
      <c r="AC1100" s="86">
        <v>0.01</v>
      </c>
      <c r="AD1100" s="86">
        <v>0.01</v>
      </c>
      <c r="AE1100" s="86">
        <v>0</v>
      </c>
      <c r="AF1100" s="88">
        <v>26.3151988577</v>
      </c>
      <c r="AG1100" s="150">
        <v>8.4500000008300002E-3</v>
      </c>
      <c r="AH1100" s="86">
        <v>6.8279999999999999E-3</v>
      </c>
      <c r="AI1100" s="88">
        <v>0</v>
      </c>
      <c r="AJ1100" s="151">
        <v>1.05</v>
      </c>
      <c r="AK1100" s="152">
        <v>0</v>
      </c>
    </row>
    <row r="1101" spans="1:37" x14ac:dyDescent="0.2">
      <c r="A1101" s="149" t="s">
        <v>1275</v>
      </c>
      <c r="B1101" s="66" t="s">
        <v>2425</v>
      </c>
      <c r="C1101" s="67">
        <v>42</v>
      </c>
      <c r="D1101" s="84" t="s">
        <v>348</v>
      </c>
      <c r="E1101" s="85">
        <v>14.315182905638</v>
      </c>
      <c r="F1101" s="91">
        <v>14.2893978632047</v>
      </c>
      <c r="G1101" s="86">
        <v>3.71192502158096</v>
      </c>
      <c r="H1101" s="86">
        <v>3.6939876007578598</v>
      </c>
      <c r="I1101" s="86">
        <v>1.44</v>
      </c>
      <c r="J1101" s="86">
        <v>2.14</v>
      </c>
      <c r="K1101" s="87">
        <v>0</v>
      </c>
      <c r="L1101" s="85">
        <v>1.7100000011100001</v>
      </c>
      <c r="M1101" s="86">
        <v>0.14459422721236101</v>
      </c>
      <c r="N1101" s="86">
        <v>11.443661971831</v>
      </c>
      <c r="O1101" s="86">
        <v>8.6874409820585505</v>
      </c>
      <c r="P1101" s="86">
        <v>0.29399999999999998</v>
      </c>
      <c r="Q1101" s="88">
        <v>0.32390000000000002</v>
      </c>
      <c r="R1101" s="85">
        <v>4.4072278536800298E-2</v>
      </c>
      <c r="S1101" s="86">
        <v>0</v>
      </c>
      <c r="T1101" s="86">
        <v>1</v>
      </c>
      <c r="U1101" s="88">
        <v>3.6782923575376398</v>
      </c>
      <c r="V1101" s="89">
        <v>4.33</v>
      </c>
      <c r="W1101" s="85">
        <v>18.600000000000001</v>
      </c>
      <c r="X1101" s="88"/>
      <c r="Y1101" s="85"/>
      <c r="Z1101" s="88"/>
      <c r="AA1101" s="85">
        <v>0</v>
      </c>
      <c r="AB1101" s="91">
        <v>0</v>
      </c>
      <c r="AC1101" s="86">
        <v>0</v>
      </c>
      <c r="AD1101" s="86">
        <v>0</v>
      </c>
      <c r="AE1101" s="86">
        <v>0</v>
      </c>
      <c r="AF1101" s="88">
        <v>3.8536999250699999</v>
      </c>
      <c r="AG1101" s="150">
        <v>0.18817100017899999</v>
      </c>
      <c r="AH1101" s="86">
        <v>1.7919000000000001E-2</v>
      </c>
      <c r="AI1101" s="88">
        <v>0</v>
      </c>
      <c r="AJ1101" s="151">
        <v>1.02</v>
      </c>
      <c r="AK1101" s="152">
        <v>0</v>
      </c>
    </row>
    <row r="1102" spans="1:37" x14ac:dyDescent="0.2">
      <c r="A1102" s="149" t="s">
        <v>1277</v>
      </c>
      <c r="B1102" s="66" t="s">
        <v>2426</v>
      </c>
      <c r="C1102" s="67">
        <v>42</v>
      </c>
      <c r="D1102" s="84" t="s">
        <v>348</v>
      </c>
      <c r="E1102" s="85">
        <v>21.744240923945501</v>
      </c>
      <c r="F1102" s="91">
        <v>21.729103035591798</v>
      </c>
      <c r="G1102" s="86">
        <v>6.1094736467172996</v>
      </c>
      <c r="H1102" s="86">
        <v>6.0943357583636804</v>
      </c>
      <c r="I1102" s="86">
        <v>0.66</v>
      </c>
      <c r="J1102" s="86">
        <v>0.6</v>
      </c>
      <c r="K1102" s="87">
        <v>0</v>
      </c>
      <c r="L1102" s="85">
        <v>4.0199999976600003</v>
      </c>
      <c r="M1102" s="86">
        <v>0</v>
      </c>
      <c r="N1102" s="86">
        <v>6.5003193139312101</v>
      </c>
      <c r="O1102" s="86">
        <v>4.2965917331399597</v>
      </c>
      <c r="P1102" s="86">
        <v>0.191</v>
      </c>
      <c r="Q1102" s="88">
        <v>0.12859999999999999</v>
      </c>
      <c r="R1102" s="85">
        <v>0</v>
      </c>
      <c r="S1102" s="86">
        <v>0</v>
      </c>
      <c r="T1102" s="86">
        <v>0.52</v>
      </c>
      <c r="U1102" s="88">
        <v>1.9394306373051</v>
      </c>
      <c r="V1102" s="89">
        <v>5</v>
      </c>
      <c r="W1102" s="85"/>
      <c r="X1102" s="88"/>
      <c r="Y1102" s="85"/>
      <c r="Z1102" s="88">
        <v>100</v>
      </c>
      <c r="AA1102" s="85">
        <v>0</v>
      </c>
      <c r="AB1102" s="91">
        <v>0</v>
      </c>
      <c r="AC1102" s="86">
        <v>0.04</v>
      </c>
      <c r="AD1102" s="86">
        <v>0.04</v>
      </c>
      <c r="AE1102" s="86">
        <v>0</v>
      </c>
      <c r="AF1102" s="88">
        <v>2.0436999785899999</v>
      </c>
      <c r="AG1102" s="150">
        <v>9.72219999251E-2</v>
      </c>
      <c r="AH1102" s="86">
        <v>6.5550000000000001E-3</v>
      </c>
      <c r="AI1102" s="88">
        <v>0</v>
      </c>
      <c r="AJ1102" s="151">
        <v>1.01</v>
      </c>
      <c r="AK1102" s="152">
        <v>0</v>
      </c>
    </row>
    <row r="1103" spans="1:37" x14ac:dyDescent="0.2">
      <c r="A1103" s="149" t="s">
        <v>2427</v>
      </c>
      <c r="B1103" s="66" t="s">
        <v>2428</v>
      </c>
      <c r="C1103" s="67">
        <v>42</v>
      </c>
      <c r="D1103" s="84" t="s">
        <v>348</v>
      </c>
      <c r="E1103" s="85">
        <v>63.492712708119299</v>
      </c>
      <c r="F1103" s="91">
        <v>63.3111538960326</v>
      </c>
      <c r="G1103" s="86">
        <v>10.292988039065101</v>
      </c>
      <c r="H1103" s="86">
        <v>10.1114292269784</v>
      </c>
      <c r="I1103" s="86">
        <v>0.46</v>
      </c>
      <c r="J1103" s="86">
        <v>0.53</v>
      </c>
      <c r="K1103" s="87">
        <v>0</v>
      </c>
      <c r="L1103" s="85">
        <v>8.0000000063700005E-2</v>
      </c>
      <c r="M1103" s="86">
        <v>0</v>
      </c>
      <c r="N1103" s="86">
        <v>58.1653091200427</v>
      </c>
      <c r="O1103" s="86">
        <v>28.389830508474599</v>
      </c>
      <c r="P1103" s="86">
        <v>0.15</v>
      </c>
      <c r="Q1103" s="88">
        <v>6.6500000000000004E-2</v>
      </c>
      <c r="R1103" s="85">
        <v>0</v>
      </c>
      <c r="S1103" s="86">
        <v>0</v>
      </c>
      <c r="T1103" s="86">
        <v>0.19</v>
      </c>
      <c r="U1103" s="88">
        <v>0.29827519128517699</v>
      </c>
      <c r="V1103" s="89">
        <v>5</v>
      </c>
      <c r="W1103" s="85"/>
      <c r="X1103" s="88"/>
      <c r="Y1103" s="85"/>
      <c r="Z1103" s="88">
        <v>100</v>
      </c>
      <c r="AA1103" s="85">
        <v>0</v>
      </c>
      <c r="AB1103" s="91">
        <v>0</v>
      </c>
      <c r="AC1103" s="86">
        <v>0</v>
      </c>
      <c r="AD1103" s="86">
        <v>0</v>
      </c>
      <c r="AE1103" s="86">
        <v>0</v>
      </c>
      <c r="AF1103" s="88">
        <v>49.981597940199997</v>
      </c>
      <c r="AG1103" s="150">
        <v>0</v>
      </c>
      <c r="AH1103" s="86">
        <v>3.9919999999999999E-3</v>
      </c>
      <c r="AI1103" s="88">
        <v>0</v>
      </c>
      <c r="AJ1103" s="151">
        <v>1.05</v>
      </c>
      <c r="AK1103" s="152">
        <v>0</v>
      </c>
    </row>
    <row r="1104" spans="1:37" x14ac:dyDescent="0.2">
      <c r="A1104" s="149" t="s">
        <v>2429</v>
      </c>
      <c r="B1104" s="66" t="s">
        <v>2430</v>
      </c>
      <c r="C1104" s="67">
        <v>42</v>
      </c>
      <c r="D1104" s="84" t="s">
        <v>348</v>
      </c>
      <c r="E1104" s="85">
        <v>46.3901266157851</v>
      </c>
      <c r="F1104" s="91">
        <v>46.318436493580997</v>
      </c>
      <c r="G1104" s="86">
        <v>9.4090528080469404</v>
      </c>
      <c r="H1104" s="86">
        <v>9.3428773106277898</v>
      </c>
      <c r="I1104" s="86">
        <v>0.28000000000000003</v>
      </c>
      <c r="J1104" s="86">
        <v>0.38</v>
      </c>
      <c r="K1104" s="87">
        <v>0</v>
      </c>
      <c r="L1104" s="85">
        <v>0.40000000025400001</v>
      </c>
      <c r="M1104" s="86">
        <v>0</v>
      </c>
      <c r="N1104" s="86">
        <v>50.072300501059303</v>
      </c>
      <c r="O1104" s="86">
        <v>10.9899888765295</v>
      </c>
      <c r="P1104" s="86">
        <v>8.5000000000000006E-2</v>
      </c>
      <c r="Q1104" s="88">
        <v>3.6799999999999999E-2</v>
      </c>
      <c r="R1104" s="85">
        <v>0</v>
      </c>
      <c r="S1104" s="86">
        <v>0</v>
      </c>
      <c r="T1104" s="86">
        <v>0.1</v>
      </c>
      <c r="U1104" s="88">
        <v>1.5099042661137301</v>
      </c>
      <c r="V1104" s="89">
        <v>5</v>
      </c>
      <c r="W1104" s="85"/>
      <c r="X1104" s="88"/>
      <c r="Y1104" s="85"/>
      <c r="Z1104" s="88">
        <v>100</v>
      </c>
      <c r="AA1104" s="85">
        <v>0</v>
      </c>
      <c r="AB1104" s="91">
        <v>0</v>
      </c>
      <c r="AC1104" s="86">
        <v>0</v>
      </c>
      <c r="AD1104" s="86">
        <v>0</v>
      </c>
      <c r="AE1104" s="86">
        <v>0</v>
      </c>
      <c r="AF1104" s="88">
        <v>29.098299045000001</v>
      </c>
      <c r="AG1104" s="150">
        <v>3.9141999976999999E-2</v>
      </c>
      <c r="AH1104" s="86">
        <v>2.6059999999999998E-3</v>
      </c>
      <c r="AI1104" s="88">
        <v>0</v>
      </c>
      <c r="AJ1104" s="151">
        <v>1.03</v>
      </c>
      <c r="AK1104" s="152">
        <v>0</v>
      </c>
    </row>
    <row r="1105" spans="1:37" x14ac:dyDescent="0.2">
      <c r="A1105" s="149" t="s">
        <v>2431</v>
      </c>
      <c r="B1105" s="66" t="s">
        <v>2432</v>
      </c>
      <c r="C1105" s="67">
        <v>42</v>
      </c>
      <c r="D1105" s="84" t="s">
        <v>348</v>
      </c>
      <c r="E1105" s="85">
        <v>53.485399665716301</v>
      </c>
      <c r="F1105" s="91">
        <v>53.203552584144497</v>
      </c>
      <c r="G1105" s="86">
        <v>9.3656802018811707</v>
      </c>
      <c r="H1105" s="86">
        <v>9.1075934847442106</v>
      </c>
      <c r="I1105" s="86">
        <v>0.38</v>
      </c>
      <c r="J1105" s="86">
        <v>0.41</v>
      </c>
      <c r="K1105" s="87">
        <v>0</v>
      </c>
      <c r="L1105" s="85">
        <v>0.119999998619</v>
      </c>
      <c r="M1105" s="86">
        <v>0</v>
      </c>
      <c r="N1105" s="86">
        <v>40.065251617064099</v>
      </c>
      <c r="O1105" s="86">
        <v>18.580973592109402</v>
      </c>
      <c r="P1105" s="86">
        <v>0.08</v>
      </c>
      <c r="Q1105" s="88">
        <v>0</v>
      </c>
      <c r="R1105" s="85">
        <v>0</v>
      </c>
      <c r="S1105" s="86">
        <v>0</v>
      </c>
      <c r="T1105" s="86">
        <v>0.08</v>
      </c>
      <c r="U1105" s="88">
        <v>0.552223642381936</v>
      </c>
      <c r="V1105" s="89">
        <v>4.9400000000000004</v>
      </c>
      <c r="W1105" s="85"/>
      <c r="X1105" s="88"/>
      <c r="Y1105" s="85"/>
      <c r="Z1105" s="88">
        <v>100</v>
      </c>
      <c r="AA1105" s="85">
        <v>0</v>
      </c>
      <c r="AB1105" s="91">
        <v>0</v>
      </c>
      <c r="AC1105" s="86">
        <v>0</v>
      </c>
      <c r="AD1105" s="86">
        <v>0</v>
      </c>
      <c r="AE1105" s="86">
        <v>0</v>
      </c>
      <c r="AF1105" s="88">
        <v>33.638400591600004</v>
      </c>
      <c r="AG1105" s="150">
        <v>1.2039988396699999E-3</v>
      </c>
      <c r="AH1105" s="86">
        <v>3.1949999999999999E-3</v>
      </c>
      <c r="AI1105" s="88">
        <v>0</v>
      </c>
      <c r="AJ1105" s="151">
        <v>1.1100000000000001</v>
      </c>
      <c r="AK1105" s="152">
        <v>0</v>
      </c>
    </row>
    <row r="1106" spans="1:37" x14ac:dyDescent="0.2">
      <c r="A1106" s="149" t="s">
        <v>2433</v>
      </c>
      <c r="B1106" s="66" t="s">
        <v>2434</v>
      </c>
      <c r="C1106" s="67">
        <v>42</v>
      </c>
      <c r="D1106" s="84" t="s">
        <v>348</v>
      </c>
      <c r="E1106" s="85">
        <v>46.706632213608998</v>
      </c>
      <c r="F1106" s="91">
        <v>46.672868217054301</v>
      </c>
      <c r="G1106" s="86">
        <v>19.4921619293712</v>
      </c>
      <c r="H1106" s="86">
        <v>19.4921619293712</v>
      </c>
      <c r="I1106" s="86">
        <v>1.43</v>
      </c>
      <c r="J1106" s="86">
        <v>5.2</v>
      </c>
      <c r="K1106" s="87">
        <v>0</v>
      </c>
      <c r="L1106" s="85">
        <v>1.41000000128</v>
      </c>
      <c r="M1106" s="86">
        <v>0.224890348503613</v>
      </c>
      <c r="N1106" s="86">
        <v>9.7226859819005291</v>
      </c>
      <c r="O1106" s="86">
        <v>21.8954248366013</v>
      </c>
      <c r="P1106" s="86">
        <v>0.498</v>
      </c>
      <c r="Q1106" s="88">
        <v>0.39050000000000001</v>
      </c>
      <c r="R1106" s="85">
        <v>1.09098843552258E-2</v>
      </c>
      <c r="S1106" s="86">
        <v>0.2</v>
      </c>
      <c r="T1106" s="86">
        <v>1.08</v>
      </c>
      <c r="U1106" s="88">
        <v>6.6039621016365198</v>
      </c>
      <c r="V1106" s="89">
        <v>4.7300000000000004</v>
      </c>
      <c r="W1106" s="85"/>
      <c r="X1106" s="88"/>
      <c r="Y1106" s="85"/>
      <c r="Z1106" s="88"/>
      <c r="AA1106" s="85">
        <v>0.39</v>
      </c>
      <c r="AB1106" s="91">
        <v>0.39</v>
      </c>
      <c r="AC1106" s="86">
        <v>0.05</v>
      </c>
      <c r="AD1106" s="86">
        <v>0.05</v>
      </c>
      <c r="AE1106" s="86">
        <v>0</v>
      </c>
      <c r="AF1106" s="88">
        <v>0</v>
      </c>
      <c r="AG1106" s="150">
        <v>0</v>
      </c>
      <c r="AH1106" s="86">
        <v>9.7822000000000006E-2</v>
      </c>
      <c r="AI1106" s="88">
        <v>2.31999999961E-4</v>
      </c>
      <c r="AJ1106" s="151">
        <v>1.01</v>
      </c>
      <c r="AK1106" s="152">
        <v>0</v>
      </c>
    </row>
    <row r="1107" spans="1:37" x14ac:dyDescent="0.2">
      <c r="A1107" s="149" t="s">
        <v>2435</v>
      </c>
      <c r="B1107" s="66" t="s">
        <v>2436</v>
      </c>
      <c r="C1107" s="67">
        <v>42</v>
      </c>
      <c r="D1107" s="84" t="s">
        <v>348</v>
      </c>
      <c r="E1107" s="85">
        <v>74.803356548837002</v>
      </c>
      <c r="F1107" s="91">
        <v>74.803356548837002</v>
      </c>
      <c r="G1107" s="86">
        <v>23.451726144662</v>
      </c>
      <c r="H1107" s="86">
        <v>23.451726144662</v>
      </c>
      <c r="I1107" s="86">
        <v>0.98</v>
      </c>
      <c r="J1107" s="86">
        <v>1.38</v>
      </c>
      <c r="K1107" s="87">
        <v>0</v>
      </c>
      <c r="L1107" s="85">
        <v>0.69999999984100003</v>
      </c>
      <c r="M1107" s="86">
        <v>4.8843891520865899E-2</v>
      </c>
      <c r="N1107" s="86">
        <v>29.792474731746001</v>
      </c>
      <c r="O1107" s="86">
        <v>30.628967109059399</v>
      </c>
      <c r="P1107" s="86">
        <v>0.17699999999999999</v>
      </c>
      <c r="Q1107" s="88">
        <v>0.15640000000000001</v>
      </c>
      <c r="R1107" s="85">
        <v>3.5373187124159898E-2</v>
      </c>
      <c r="S1107" s="86">
        <v>0.1</v>
      </c>
      <c r="T1107" s="86">
        <v>0.81</v>
      </c>
      <c r="U1107" s="88">
        <v>2.4592164298184702</v>
      </c>
      <c r="V1107" s="89">
        <v>4.97</v>
      </c>
      <c r="W1107" s="85">
        <v>24.6791396411855</v>
      </c>
      <c r="X1107" s="88">
        <v>25.333333333300001</v>
      </c>
      <c r="Y1107" s="85"/>
      <c r="Z1107" s="88">
        <v>100</v>
      </c>
      <c r="AA1107" s="85">
        <v>0</v>
      </c>
      <c r="AB1107" s="91">
        <v>0</v>
      </c>
      <c r="AC1107" s="86">
        <v>0.05</v>
      </c>
      <c r="AD1107" s="86">
        <v>0.05</v>
      </c>
      <c r="AE1107" s="86">
        <v>0</v>
      </c>
      <c r="AF1107" s="88">
        <v>0.86559998969399998</v>
      </c>
      <c r="AG1107" s="150">
        <v>0</v>
      </c>
      <c r="AH1107" s="86">
        <v>1.8508E-2</v>
      </c>
      <c r="AI1107" s="88">
        <v>0</v>
      </c>
      <c r="AJ1107" s="151">
        <v>1.02</v>
      </c>
      <c r="AK1107" s="152">
        <v>0</v>
      </c>
    </row>
    <row r="1108" spans="1:37" x14ac:dyDescent="0.2">
      <c r="A1108" s="149" t="s">
        <v>1563</v>
      </c>
      <c r="B1108" s="66" t="s">
        <v>2437</v>
      </c>
      <c r="C1108" s="67">
        <v>42</v>
      </c>
      <c r="D1108" s="84" t="s">
        <v>348</v>
      </c>
      <c r="E1108" s="85">
        <v>80.4079084852021</v>
      </c>
      <c r="F1108" s="91">
        <v>80.394338675315197</v>
      </c>
      <c r="G1108" s="86">
        <v>20.035824298101598</v>
      </c>
      <c r="H1108" s="86">
        <v>20.034467317112899</v>
      </c>
      <c r="I1108" s="86">
        <v>1.61</v>
      </c>
      <c r="J1108" s="86">
        <v>0.73</v>
      </c>
      <c r="K1108" s="87">
        <v>0</v>
      </c>
      <c r="L1108" s="85">
        <v>0</v>
      </c>
      <c r="M1108" s="86">
        <v>0</v>
      </c>
      <c r="N1108" s="86">
        <v>43.262018935202299</v>
      </c>
      <c r="O1108" s="86">
        <v>33.181818181818201</v>
      </c>
      <c r="P1108" s="86">
        <v>0.19700000000000001</v>
      </c>
      <c r="Q1108" s="88">
        <v>0.19600000000000001</v>
      </c>
      <c r="R1108" s="85">
        <v>0</v>
      </c>
      <c r="S1108" s="86">
        <v>0</v>
      </c>
      <c r="T1108" s="86">
        <v>0.47</v>
      </c>
      <c r="U1108" s="88">
        <v>1.5727409658990701</v>
      </c>
      <c r="V1108" s="89">
        <v>4.91</v>
      </c>
      <c r="W1108" s="85"/>
      <c r="X1108" s="88"/>
      <c r="Y1108" s="85"/>
      <c r="Z1108" s="88"/>
      <c r="AA1108" s="85">
        <v>0</v>
      </c>
      <c r="AB1108" s="91">
        <v>0</v>
      </c>
      <c r="AC1108" s="86">
        <v>0</v>
      </c>
      <c r="AD1108" s="86">
        <v>0</v>
      </c>
      <c r="AE1108" s="86">
        <v>0</v>
      </c>
      <c r="AF1108" s="88">
        <v>0</v>
      </c>
      <c r="AG1108" s="150">
        <v>0</v>
      </c>
      <c r="AH1108" s="86">
        <v>7.6169999999999996E-3</v>
      </c>
      <c r="AI1108" s="88">
        <v>0</v>
      </c>
      <c r="AJ1108" s="151">
        <v>1.01</v>
      </c>
      <c r="AK1108" s="152">
        <v>0</v>
      </c>
    </row>
    <row r="1109" spans="1:37" x14ac:dyDescent="0.2">
      <c r="A1109" s="149" t="s">
        <v>2438</v>
      </c>
      <c r="B1109" s="66" t="s">
        <v>2439</v>
      </c>
      <c r="C1109" s="67">
        <v>42</v>
      </c>
      <c r="D1109" s="84" t="s">
        <v>348</v>
      </c>
      <c r="E1109" s="85">
        <v>88.542937236523898</v>
      </c>
      <c r="F1109" s="91">
        <v>88.542937236523898</v>
      </c>
      <c r="G1109" s="86">
        <v>15.8984400077037</v>
      </c>
      <c r="H1109" s="86">
        <v>15.8984400077037</v>
      </c>
      <c r="I1109" s="86">
        <v>0.12</v>
      </c>
      <c r="J1109" s="86">
        <v>0.2</v>
      </c>
      <c r="K1109" s="87">
        <v>0</v>
      </c>
      <c r="L1109" s="85">
        <v>5.9999999925399998E-2</v>
      </c>
      <c r="M1109" s="86">
        <v>0</v>
      </c>
      <c r="N1109" s="86">
        <v>46.533449174630803</v>
      </c>
      <c r="O1109" s="86">
        <v>30.779065802932202</v>
      </c>
      <c r="P1109" s="86">
        <v>7.9000000000000001E-2</v>
      </c>
      <c r="Q1109" s="88">
        <v>2.3800000000000002E-2</v>
      </c>
      <c r="R1109" s="85">
        <v>0</v>
      </c>
      <c r="S1109" s="86">
        <v>0</v>
      </c>
      <c r="T1109" s="86">
        <v>0.44</v>
      </c>
      <c r="U1109" s="88">
        <v>0.61843316000085602</v>
      </c>
      <c r="V1109" s="89">
        <v>5</v>
      </c>
      <c r="W1109" s="85">
        <v>25.053670863512998</v>
      </c>
      <c r="X1109" s="88">
        <v>24.766666666700001</v>
      </c>
      <c r="Y1109" s="85"/>
      <c r="Z1109" s="88"/>
      <c r="AA1109" s="85">
        <v>0</v>
      </c>
      <c r="AB1109" s="91">
        <v>0</v>
      </c>
      <c r="AC1109" s="86">
        <v>0</v>
      </c>
      <c r="AD1109" s="86">
        <v>0</v>
      </c>
      <c r="AE1109" s="86">
        <v>0</v>
      </c>
      <c r="AF1109" s="88">
        <v>0</v>
      </c>
      <c r="AG1109" s="150">
        <v>0</v>
      </c>
      <c r="AH1109" s="86">
        <v>1.9109999999999999E-3</v>
      </c>
      <c r="AI1109" s="88">
        <v>0</v>
      </c>
      <c r="AJ1109" s="151">
        <v>1.03</v>
      </c>
      <c r="AK1109" s="152">
        <v>0</v>
      </c>
    </row>
    <row r="1110" spans="1:37" x14ac:dyDescent="0.2">
      <c r="A1110" s="149" t="s">
        <v>2440</v>
      </c>
      <c r="B1110" s="66" t="s">
        <v>2441</v>
      </c>
      <c r="C1110" s="67">
        <v>42</v>
      </c>
      <c r="D1110" s="84" t="s">
        <v>348</v>
      </c>
      <c r="E1110" s="85">
        <v>72.206234761042694</v>
      </c>
      <c r="F1110" s="91">
        <v>72.206234761042694</v>
      </c>
      <c r="G1110" s="86">
        <v>17.431797490608101</v>
      </c>
      <c r="H1110" s="86">
        <v>17.431797490608101</v>
      </c>
      <c r="I1110" s="86">
        <v>1.45</v>
      </c>
      <c r="J1110" s="86">
        <v>0.62</v>
      </c>
      <c r="K1110" s="87">
        <v>0</v>
      </c>
      <c r="L1110" s="85">
        <v>0.19000000022800001</v>
      </c>
      <c r="M1110" s="86">
        <v>0</v>
      </c>
      <c r="N1110" s="86">
        <v>58.717717509421803</v>
      </c>
      <c r="O1110" s="86">
        <v>13.3643976229065</v>
      </c>
      <c r="P1110" s="86">
        <v>0.32300000000000001</v>
      </c>
      <c r="Q1110" s="88">
        <v>0.12790000000000001</v>
      </c>
      <c r="R1110" s="85">
        <v>0</v>
      </c>
      <c r="S1110" s="86">
        <v>0.1</v>
      </c>
      <c r="T1110" s="86">
        <v>0.79</v>
      </c>
      <c r="U1110" s="88">
        <v>1.75594646351545</v>
      </c>
      <c r="V1110" s="89">
        <v>4.97</v>
      </c>
      <c r="W1110" s="85">
        <v>22.175085253015901</v>
      </c>
      <c r="X1110" s="88">
        <v>22.6</v>
      </c>
      <c r="Y1110" s="85"/>
      <c r="Z1110" s="88"/>
      <c r="AA1110" s="85">
        <v>0</v>
      </c>
      <c r="AB1110" s="91">
        <v>0</v>
      </c>
      <c r="AC1110" s="86">
        <v>0</v>
      </c>
      <c r="AD1110" s="86">
        <v>0</v>
      </c>
      <c r="AE1110" s="86">
        <v>0</v>
      </c>
      <c r="AF1110" s="88">
        <v>0</v>
      </c>
      <c r="AG1110" s="150">
        <v>0</v>
      </c>
      <c r="AH1110" s="86">
        <v>8.1429999999999992E-3</v>
      </c>
      <c r="AI1110" s="88">
        <v>2.2500000014000001E-4</v>
      </c>
      <c r="AJ1110" s="151">
        <v>1.03</v>
      </c>
      <c r="AK1110" s="152">
        <v>0</v>
      </c>
    </row>
    <row r="1111" spans="1:37" x14ac:dyDescent="0.2">
      <c r="A1111" s="149" t="s">
        <v>2442</v>
      </c>
      <c r="B1111" s="66" t="s">
        <v>2443</v>
      </c>
      <c r="C1111" s="67">
        <v>42</v>
      </c>
      <c r="D1111" s="84" t="s">
        <v>348</v>
      </c>
      <c r="E1111" s="85">
        <v>49.316229922594999</v>
      </c>
      <c r="F1111" s="91">
        <v>49.316229922594999</v>
      </c>
      <c r="G1111" s="86">
        <v>20.001256064436099</v>
      </c>
      <c r="H1111" s="86">
        <v>20.001256064436099</v>
      </c>
      <c r="I1111" s="86">
        <v>1.67</v>
      </c>
      <c r="J1111" s="86">
        <v>1.03</v>
      </c>
      <c r="K1111" s="87">
        <v>0</v>
      </c>
      <c r="L1111" s="85">
        <v>1.35000000131</v>
      </c>
      <c r="M1111" s="86">
        <v>0</v>
      </c>
      <c r="N1111" s="86">
        <v>29.1572987416572</v>
      </c>
      <c r="O1111" s="86">
        <v>21.5293001341491</v>
      </c>
      <c r="P1111" s="86">
        <v>0.16500000000000001</v>
      </c>
      <c r="Q1111" s="88">
        <v>0.23549999999999999</v>
      </c>
      <c r="R1111" s="85">
        <v>0</v>
      </c>
      <c r="S1111" s="86">
        <v>0.1</v>
      </c>
      <c r="T1111" s="86">
        <v>1.19</v>
      </c>
      <c r="U1111" s="88">
        <v>8.3222119294719796</v>
      </c>
      <c r="V1111" s="89">
        <v>4.91</v>
      </c>
      <c r="W1111" s="85"/>
      <c r="X1111" s="88"/>
      <c r="Y1111" s="85"/>
      <c r="Z1111" s="88"/>
      <c r="AA1111" s="85">
        <v>0</v>
      </c>
      <c r="AB1111" s="91">
        <v>0</v>
      </c>
      <c r="AC1111" s="86">
        <v>0</v>
      </c>
      <c r="AD1111" s="86">
        <v>0</v>
      </c>
      <c r="AE1111" s="86">
        <v>0</v>
      </c>
      <c r="AF1111" s="88">
        <v>0</v>
      </c>
      <c r="AG1111" s="150">
        <v>0</v>
      </c>
      <c r="AH1111" s="86">
        <v>1.7047E-2</v>
      </c>
      <c r="AI1111" s="88">
        <v>1.47999999891E-4</v>
      </c>
      <c r="AJ1111" s="151">
        <v>1.01</v>
      </c>
      <c r="AK1111" s="152">
        <v>0</v>
      </c>
    </row>
    <row r="1112" spans="1:37" x14ac:dyDescent="0.2">
      <c r="A1112" s="149" t="s">
        <v>2444</v>
      </c>
      <c r="B1112" s="66" t="s">
        <v>2445</v>
      </c>
      <c r="C1112" s="67">
        <v>42</v>
      </c>
      <c r="D1112" s="84" t="s">
        <v>348</v>
      </c>
      <c r="E1112" s="85">
        <v>86.424148247790896</v>
      </c>
      <c r="F1112" s="91">
        <v>86.424148247790896</v>
      </c>
      <c r="G1112" s="86">
        <v>16.638448871674701</v>
      </c>
      <c r="H1112" s="86">
        <v>16.638448871674701</v>
      </c>
      <c r="I1112" s="86">
        <v>0.53</v>
      </c>
      <c r="J1112" s="86">
        <v>0.2</v>
      </c>
      <c r="K1112" s="87">
        <v>0</v>
      </c>
      <c r="L1112" s="85">
        <v>1.00000000015E-2</v>
      </c>
      <c r="M1112" s="86">
        <v>0</v>
      </c>
      <c r="N1112" s="86">
        <v>38.797409805735398</v>
      </c>
      <c r="O1112" s="86">
        <v>34.255903349807802</v>
      </c>
      <c r="P1112" s="86">
        <v>0.14199999999999999</v>
      </c>
      <c r="Q1112" s="88">
        <v>0.219</v>
      </c>
      <c r="R1112" s="85">
        <v>0</v>
      </c>
      <c r="S1112" s="86">
        <v>0</v>
      </c>
      <c r="T1112" s="86">
        <v>1.1000000000000001</v>
      </c>
      <c r="U1112" s="88">
        <v>0.59257369483034505</v>
      </c>
      <c r="V1112" s="89">
        <v>5</v>
      </c>
      <c r="W1112" s="85">
        <v>20.496812882974002</v>
      </c>
      <c r="X1112" s="88">
        <v>20.166666666699999</v>
      </c>
      <c r="Y1112" s="85"/>
      <c r="Z1112" s="88"/>
      <c r="AA1112" s="85">
        <v>0</v>
      </c>
      <c r="AB1112" s="91">
        <v>0.02</v>
      </c>
      <c r="AC1112" s="86">
        <v>0</v>
      </c>
      <c r="AD1112" s="86">
        <v>0.02</v>
      </c>
      <c r="AE1112" s="86">
        <v>0</v>
      </c>
      <c r="AF1112" s="88">
        <v>0</v>
      </c>
      <c r="AG1112" s="150">
        <v>0</v>
      </c>
      <c r="AH1112" s="86">
        <v>2.4659999999999999E-3</v>
      </c>
      <c r="AI1112" s="88">
        <v>0</v>
      </c>
      <c r="AJ1112" s="151">
        <v>1.03</v>
      </c>
      <c r="AK1112" s="152">
        <v>0</v>
      </c>
    </row>
    <row r="1113" spans="1:37" x14ac:dyDescent="0.2">
      <c r="A1113" s="149" t="s">
        <v>2446</v>
      </c>
      <c r="B1113" s="66" t="s">
        <v>2447</v>
      </c>
      <c r="C1113" s="67">
        <v>42</v>
      </c>
      <c r="D1113" s="84" t="s">
        <v>348</v>
      </c>
      <c r="E1113" s="85">
        <v>90.487015322638698</v>
      </c>
      <c r="F1113" s="91">
        <v>90.429465506078699</v>
      </c>
      <c r="G1113" s="86">
        <v>19.6460686281563</v>
      </c>
      <c r="H1113" s="86">
        <v>19.588518811596298</v>
      </c>
      <c r="I1113" s="86">
        <v>0.51</v>
      </c>
      <c r="J1113" s="86">
        <v>0.16</v>
      </c>
      <c r="K1113" s="87">
        <v>0</v>
      </c>
      <c r="L1113" s="85">
        <v>3.0000000015799999E-2</v>
      </c>
      <c r="M1113" s="86">
        <v>0</v>
      </c>
      <c r="N1113" s="86">
        <v>58.479720812927098</v>
      </c>
      <c r="O1113" s="86">
        <v>30.712074303405601</v>
      </c>
      <c r="P1113" s="86">
        <v>0.14799999999999999</v>
      </c>
      <c r="Q1113" s="88">
        <v>9.5899999999999999E-2</v>
      </c>
      <c r="R1113" s="85">
        <v>0</v>
      </c>
      <c r="S1113" s="86">
        <v>0</v>
      </c>
      <c r="T1113" s="86">
        <v>0.34</v>
      </c>
      <c r="U1113" s="88">
        <v>0.13524206891590501</v>
      </c>
      <c r="V1113" s="89">
        <v>5</v>
      </c>
      <c r="W1113" s="85">
        <v>24.657794160041</v>
      </c>
      <c r="X1113" s="88"/>
      <c r="Y1113" s="85"/>
      <c r="Z1113" s="88">
        <v>100</v>
      </c>
      <c r="AA1113" s="85">
        <v>0</v>
      </c>
      <c r="AB1113" s="91">
        <v>0</v>
      </c>
      <c r="AC1113" s="86">
        <v>0</v>
      </c>
      <c r="AD1113" s="86">
        <v>0</v>
      </c>
      <c r="AE1113" s="86">
        <v>0</v>
      </c>
      <c r="AF1113" s="88">
        <v>4.9479999568200004</v>
      </c>
      <c r="AG1113" s="150">
        <v>0</v>
      </c>
      <c r="AH1113" s="86">
        <v>1.2650000000000001E-3</v>
      </c>
      <c r="AI1113" s="88">
        <v>0</v>
      </c>
      <c r="AJ1113" s="151">
        <v>1.06</v>
      </c>
      <c r="AK1113" s="152">
        <v>0</v>
      </c>
    </row>
    <row r="1114" spans="1:37" x14ac:dyDescent="0.2">
      <c r="A1114" s="149" t="s">
        <v>2448</v>
      </c>
      <c r="B1114" s="66" t="s">
        <v>2449</v>
      </c>
      <c r="C1114" s="67">
        <v>42</v>
      </c>
      <c r="D1114" s="84" t="s">
        <v>348</v>
      </c>
      <c r="E1114" s="85">
        <v>1.91313146454804</v>
      </c>
      <c r="F1114" s="91">
        <v>1.90563633638135</v>
      </c>
      <c r="G1114" s="86">
        <v>1.2966571728376599</v>
      </c>
      <c r="H1114" s="86">
        <v>1.28916204467096</v>
      </c>
      <c r="I1114" s="86">
        <v>2.56</v>
      </c>
      <c r="J1114" s="86">
        <v>1.23</v>
      </c>
      <c r="K1114" s="87">
        <v>0</v>
      </c>
      <c r="L1114" s="85">
        <v>6.0800000078299998</v>
      </c>
      <c r="M1114" s="86">
        <v>0</v>
      </c>
      <c r="N1114" s="86"/>
      <c r="O1114" s="86">
        <v>6.5493878521336004</v>
      </c>
      <c r="P1114" s="86">
        <v>0.24199999999999999</v>
      </c>
      <c r="Q1114" s="88">
        <v>0.3019</v>
      </c>
      <c r="R1114" s="85">
        <v>0</v>
      </c>
      <c r="S1114" s="86">
        <v>0</v>
      </c>
      <c r="T1114" s="86">
        <v>1.08</v>
      </c>
      <c r="U1114" s="88">
        <v>7.2899490331284698</v>
      </c>
      <c r="V1114" s="89">
        <v>4.12</v>
      </c>
      <c r="W1114" s="85"/>
      <c r="X1114" s="88"/>
      <c r="Y1114" s="85"/>
      <c r="Z1114" s="88"/>
      <c r="AA1114" s="85">
        <v>0.49</v>
      </c>
      <c r="AB1114" s="91">
        <v>0.49</v>
      </c>
      <c r="AC1114" s="86">
        <v>0.32</v>
      </c>
      <c r="AD1114" s="86">
        <v>0.32</v>
      </c>
      <c r="AE1114" s="86">
        <v>0</v>
      </c>
      <c r="AF1114" s="88">
        <v>1.35829997238</v>
      </c>
      <c r="AG1114" s="150">
        <v>3.0282000013999999E-2</v>
      </c>
      <c r="AH1114" s="86">
        <v>1.2232E-2</v>
      </c>
      <c r="AI1114" s="88">
        <v>0</v>
      </c>
      <c r="AJ1114" s="151">
        <v>1</v>
      </c>
      <c r="AK1114" s="152">
        <v>0</v>
      </c>
    </row>
    <row r="1115" spans="1:37" x14ac:dyDescent="0.2">
      <c r="A1115" s="149" t="s">
        <v>2450</v>
      </c>
      <c r="B1115" s="66" t="s">
        <v>2451</v>
      </c>
      <c r="C1115" s="67">
        <v>42</v>
      </c>
      <c r="D1115" s="84" t="s">
        <v>348</v>
      </c>
      <c r="E1115" s="85">
        <v>2.3956943812600699</v>
      </c>
      <c r="F1115" s="91">
        <v>2.39415225420422</v>
      </c>
      <c r="G1115" s="86">
        <v>1.90067159633282</v>
      </c>
      <c r="H1115" s="86">
        <v>1.89912946927697</v>
      </c>
      <c r="I1115" s="86">
        <v>1.54</v>
      </c>
      <c r="J1115" s="86">
        <v>2.2000000000000002</v>
      </c>
      <c r="K1115" s="87">
        <v>0</v>
      </c>
      <c r="L1115" s="85">
        <v>7.1099999831099998</v>
      </c>
      <c r="M1115" s="86">
        <v>0</v>
      </c>
      <c r="N1115" s="86"/>
      <c r="O1115" s="86">
        <v>16.028187059577199</v>
      </c>
      <c r="P1115" s="86">
        <v>0.27600000000000002</v>
      </c>
      <c r="Q1115" s="88">
        <v>0.2056</v>
      </c>
      <c r="R1115" s="85">
        <v>0</v>
      </c>
      <c r="S1115" s="86">
        <v>0</v>
      </c>
      <c r="T1115" s="86">
        <v>0.97</v>
      </c>
      <c r="U1115" s="88">
        <v>9.4833103299380799</v>
      </c>
      <c r="V1115" s="89">
        <v>4.38</v>
      </c>
      <c r="W1115" s="85"/>
      <c r="X1115" s="88"/>
      <c r="Y1115" s="85"/>
      <c r="Z1115" s="88"/>
      <c r="AA1115" s="85">
        <v>0.63</v>
      </c>
      <c r="AB1115" s="91">
        <v>0.63</v>
      </c>
      <c r="AC1115" s="86">
        <v>0.42</v>
      </c>
      <c r="AD1115" s="86">
        <v>0.42</v>
      </c>
      <c r="AE1115" s="86">
        <v>0</v>
      </c>
      <c r="AF1115" s="88">
        <v>67.309501646300006</v>
      </c>
      <c r="AG1115" s="150">
        <v>0.14419999965700001</v>
      </c>
      <c r="AH1115" s="86">
        <v>2.5689E-2</v>
      </c>
      <c r="AI1115" s="88">
        <v>0</v>
      </c>
      <c r="AJ1115" s="151">
        <v>1.07</v>
      </c>
      <c r="AK1115" s="152">
        <v>0</v>
      </c>
    </row>
    <row r="1116" spans="1:37" x14ac:dyDescent="0.2">
      <c r="A1116" s="149" t="s">
        <v>2452</v>
      </c>
      <c r="B1116" s="66" t="s">
        <v>2453</v>
      </c>
      <c r="C1116" s="67">
        <v>42</v>
      </c>
      <c r="D1116" s="84" t="s">
        <v>348</v>
      </c>
      <c r="E1116" s="85">
        <v>5.3798796015337604</v>
      </c>
      <c r="F1116" s="91">
        <v>5.3701228376572097</v>
      </c>
      <c r="G1116" s="86">
        <v>2.42260447054921</v>
      </c>
      <c r="H1116" s="86">
        <v>2.41382338306031</v>
      </c>
      <c r="I1116" s="86">
        <v>0.99</v>
      </c>
      <c r="J1116" s="86">
        <v>1.56</v>
      </c>
      <c r="K1116" s="87">
        <v>0</v>
      </c>
      <c r="L1116" s="85">
        <v>1.20000000023</v>
      </c>
      <c r="M1116" s="86">
        <v>1.2704898091512099E-2</v>
      </c>
      <c r="N1116" s="86">
        <v>9.8472489989618897</v>
      </c>
      <c r="O1116" s="86">
        <v>6.07540005424464</v>
      </c>
      <c r="P1116" s="86">
        <v>0.21299999999999999</v>
      </c>
      <c r="Q1116" s="88">
        <v>0.42280000000000001</v>
      </c>
      <c r="R1116" s="85">
        <v>2.3623907394283002E-2</v>
      </c>
      <c r="S1116" s="86">
        <v>0</v>
      </c>
      <c r="T1116" s="86">
        <v>1.3</v>
      </c>
      <c r="U1116" s="88">
        <v>5.0754685685851699</v>
      </c>
      <c r="V1116" s="89">
        <v>4.32</v>
      </c>
      <c r="W1116" s="85"/>
      <c r="X1116" s="88"/>
      <c r="Y1116" s="85"/>
      <c r="Z1116" s="88"/>
      <c r="AA1116" s="85">
        <v>0.33</v>
      </c>
      <c r="AB1116" s="91">
        <v>0.33</v>
      </c>
      <c r="AC1116" s="86">
        <v>0.06</v>
      </c>
      <c r="AD1116" s="86">
        <v>0.06</v>
      </c>
      <c r="AE1116" s="86">
        <v>0</v>
      </c>
      <c r="AF1116" s="88">
        <v>58.429199229799998</v>
      </c>
      <c r="AG1116" s="150">
        <v>7.5808000076200005E-2</v>
      </c>
      <c r="AH1116" s="86">
        <v>1.4529E-2</v>
      </c>
      <c r="AI1116" s="88">
        <v>0</v>
      </c>
      <c r="AJ1116" s="151">
        <v>1</v>
      </c>
      <c r="AK1116" s="152">
        <v>0</v>
      </c>
    </row>
    <row r="1117" spans="1:37" x14ac:dyDescent="0.2">
      <c r="A1117" s="149" t="s">
        <v>2454</v>
      </c>
      <c r="B1117" s="66" t="s">
        <v>2455</v>
      </c>
      <c r="C1117" s="67">
        <v>42</v>
      </c>
      <c r="D1117" s="84" t="s">
        <v>348</v>
      </c>
      <c r="E1117" s="85">
        <v>31.865984332819899</v>
      </c>
      <c r="F1117" s="91">
        <v>31.861015882479599</v>
      </c>
      <c r="G1117" s="86">
        <v>8.9117437604544492</v>
      </c>
      <c r="H1117" s="86">
        <v>8.9067753101141101</v>
      </c>
      <c r="I1117" s="86">
        <v>0.54</v>
      </c>
      <c r="J1117" s="86">
        <v>0.61</v>
      </c>
      <c r="K1117" s="87">
        <v>0</v>
      </c>
      <c r="L1117" s="85">
        <v>0.21999999933299999</v>
      </c>
      <c r="M1117" s="86">
        <v>9.6052636382100404E-2</v>
      </c>
      <c r="N1117" s="86">
        <v>21.813315490130499</v>
      </c>
      <c r="O1117" s="86">
        <v>29.865361077111402</v>
      </c>
      <c r="P1117" s="86">
        <v>0.13400000000000001</v>
      </c>
      <c r="Q1117" s="88">
        <v>0.44159999999999999</v>
      </c>
      <c r="R1117" s="85">
        <v>7.1073205401563602E-2</v>
      </c>
      <c r="S1117" s="86">
        <v>0</v>
      </c>
      <c r="T1117" s="86">
        <v>0.68</v>
      </c>
      <c r="U1117" s="88">
        <v>3.51103824050612</v>
      </c>
      <c r="V1117" s="89">
        <v>4.63</v>
      </c>
      <c r="W1117" s="85">
        <v>21.233333333299999</v>
      </c>
      <c r="X1117" s="88"/>
      <c r="Y1117" s="85"/>
      <c r="Z1117" s="88">
        <v>61.900000000000006</v>
      </c>
      <c r="AA1117" s="85">
        <v>0.18</v>
      </c>
      <c r="AB1117" s="91">
        <v>0.18</v>
      </c>
      <c r="AC1117" s="86">
        <v>0.1</v>
      </c>
      <c r="AD1117" s="86">
        <v>0.1</v>
      </c>
      <c r="AE1117" s="86">
        <v>0</v>
      </c>
      <c r="AF1117" s="88">
        <v>7.2109999438100001</v>
      </c>
      <c r="AG1117" s="150">
        <v>9.4141999951700001E-2</v>
      </c>
      <c r="AH1117" s="86">
        <v>3.3400000000000001E-3</v>
      </c>
      <c r="AI1117" s="88">
        <v>0</v>
      </c>
      <c r="AJ1117" s="151">
        <v>1.0900000000000001</v>
      </c>
      <c r="AK1117" s="152">
        <v>0</v>
      </c>
    </row>
    <row r="1118" spans="1:37" x14ac:dyDescent="0.2">
      <c r="A1118" s="149" t="s">
        <v>2456</v>
      </c>
      <c r="B1118" s="66" t="s">
        <v>2457</v>
      </c>
      <c r="C1118" s="67">
        <v>42</v>
      </c>
      <c r="D1118" s="84" t="s">
        <v>348</v>
      </c>
      <c r="E1118" s="85">
        <v>1.9699277337996499</v>
      </c>
      <c r="F1118" s="91">
        <v>1.9630333001147</v>
      </c>
      <c r="G1118" s="86">
        <v>1.6145510156754399</v>
      </c>
      <c r="H1118" s="86">
        <v>1.60765658199049</v>
      </c>
      <c r="I1118" s="86">
        <v>3.39</v>
      </c>
      <c r="J1118" s="86">
        <v>5.96</v>
      </c>
      <c r="K1118" s="87">
        <v>0</v>
      </c>
      <c r="L1118" s="85">
        <v>9.1900000684900007</v>
      </c>
      <c r="M1118" s="86">
        <v>0</v>
      </c>
      <c r="N1118" s="86"/>
      <c r="O1118" s="86">
        <v>17.0571864619804</v>
      </c>
      <c r="P1118" s="86">
        <v>0.55000000000000004</v>
      </c>
      <c r="Q1118" s="88">
        <v>4.87E-2</v>
      </c>
      <c r="R1118" s="85">
        <v>0</v>
      </c>
      <c r="S1118" s="86">
        <v>0</v>
      </c>
      <c r="T1118" s="86">
        <v>1.1200000000000001</v>
      </c>
      <c r="U1118" s="88">
        <v>9.4967690176685498</v>
      </c>
      <c r="V1118" s="89">
        <v>4</v>
      </c>
      <c r="W1118" s="85"/>
      <c r="X1118" s="88"/>
      <c r="Y1118" s="85"/>
      <c r="Z1118" s="88"/>
      <c r="AA1118" s="85">
        <v>0.8</v>
      </c>
      <c r="AB1118" s="91">
        <v>0.8</v>
      </c>
      <c r="AC1118" s="86">
        <v>0.66</v>
      </c>
      <c r="AD1118" s="86">
        <v>0.66</v>
      </c>
      <c r="AE1118" s="86">
        <v>0</v>
      </c>
      <c r="AF1118" s="88">
        <v>1.01629993568</v>
      </c>
      <c r="AG1118" s="150">
        <v>6.3783164051700001E-10</v>
      </c>
      <c r="AH1118" s="86">
        <v>7.4368000000000004E-2</v>
      </c>
      <c r="AI1118" s="88">
        <v>1.14199993776E-3</v>
      </c>
      <c r="AJ1118" s="151">
        <v>1.01</v>
      </c>
      <c r="AK1118" s="152">
        <v>0</v>
      </c>
    </row>
    <row r="1119" spans="1:37" x14ac:dyDescent="0.2">
      <c r="A1119" s="149" t="s">
        <v>2458</v>
      </c>
      <c r="B1119" s="66" t="s">
        <v>2459</v>
      </c>
      <c r="C1119" s="67">
        <v>42</v>
      </c>
      <c r="D1119" s="84" t="s">
        <v>348</v>
      </c>
      <c r="E1119" s="85">
        <v>2.1433095087306602</v>
      </c>
      <c r="F1119" s="91">
        <v>2.1360716547543701</v>
      </c>
      <c r="G1119" s="86">
        <v>1.5787568985795699</v>
      </c>
      <c r="H1119" s="86">
        <v>1.5715190446032801</v>
      </c>
      <c r="I1119" s="86">
        <v>1.23</v>
      </c>
      <c r="J1119" s="86">
        <v>0.67</v>
      </c>
      <c r="K1119" s="87">
        <v>0</v>
      </c>
      <c r="L1119" s="85">
        <v>5.8599999980200002</v>
      </c>
      <c r="M1119" s="86">
        <v>0</v>
      </c>
      <c r="N1119" s="86"/>
      <c r="O1119" s="86">
        <v>22.316298760205601</v>
      </c>
      <c r="P1119" s="86">
        <v>0.14099999999999999</v>
      </c>
      <c r="Q1119" s="88">
        <v>0.23119999999999999</v>
      </c>
      <c r="R1119" s="85">
        <v>0</v>
      </c>
      <c r="S1119" s="86">
        <v>0</v>
      </c>
      <c r="T1119" s="86">
        <v>1.1599999999999999</v>
      </c>
      <c r="U1119" s="88">
        <v>7.4785126210078703</v>
      </c>
      <c r="V1119" s="89">
        <v>4.29</v>
      </c>
      <c r="W1119" s="85"/>
      <c r="X1119" s="88"/>
      <c r="Y1119" s="85"/>
      <c r="Z1119" s="88"/>
      <c r="AA1119" s="85">
        <v>0.56000000000000005</v>
      </c>
      <c r="AB1119" s="91">
        <v>0.56000000000000005</v>
      </c>
      <c r="AC1119" s="86">
        <v>0.43</v>
      </c>
      <c r="AD1119" s="86">
        <v>0.43</v>
      </c>
      <c r="AE1119" s="86">
        <v>0</v>
      </c>
      <c r="AF1119" s="88">
        <v>16.403099204899998</v>
      </c>
      <c r="AG1119" s="150">
        <v>2.06000019748E-3</v>
      </c>
      <c r="AH1119" s="86">
        <v>5.9519999999999998E-3</v>
      </c>
      <c r="AI1119" s="88">
        <v>1.5394791530599999E-12</v>
      </c>
      <c r="AJ1119" s="151">
        <v>1.04</v>
      </c>
      <c r="AK1119" s="152">
        <v>0</v>
      </c>
    </row>
    <row r="1120" spans="1:37" x14ac:dyDescent="0.2">
      <c r="A1120" s="149" t="s">
        <v>2460</v>
      </c>
      <c r="B1120" s="66" t="s">
        <v>2461</v>
      </c>
      <c r="C1120" s="67">
        <v>42</v>
      </c>
      <c r="D1120" s="84" t="s">
        <v>348</v>
      </c>
      <c r="E1120" s="85">
        <v>3.4343025022794</v>
      </c>
      <c r="F1120" s="91">
        <v>3.3937797588896799</v>
      </c>
      <c r="G1120" s="86">
        <v>2.5957068404642101</v>
      </c>
      <c r="H1120" s="86">
        <v>2.5664404146827402</v>
      </c>
      <c r="I1120" s="86">
        <v>0.52</v>
      </c>
      <c r="J1120" s="86">
        <v>0.46</v>
      </c>
      <c r="K1120" s="87">
        <v>0</v>
      </c>
      <c r="L1120" s="85">
        <v>7.7099999767199998</v>
      </c>
      <c r="M1120" s="86">
        <v>0</v>
      </c>
      <c r="N1120" s="86"/>
      <c r="O1120" s="86">
        <v>22.043404047793199</v>
      </c>
      <c r="P1120" s="86">
        <v>0.14299999999999999</v>
      </c>
      <c r="Q1120" s="88">
        <v>0.17510000000000001</v>
      </c>
      <c r="R1120" s="85">
        <v>0</v>
      </c>
      <c r="S1120" s="86">
        <v>0</v>
      </c>
      <c r="T1120" s="86">
        <v>1.1499999999999999</v>
      </c>
      <c r="U1120" s="88">
        <v>11.9744706716645</v>
      </c>
      <c r="V1120" s="89">
        <v>4</v>
      </c>
      <c r="W1120" s="85"/>
      <c r="X1120" s="88"/>
      <c r="Y1120" s="85"/>
      <c r="Z1120" s="88"/>
      <c r="AA1120" s="85">
        <v>1.68</v>
      </c>
      <c r="AB1120" s="91">
        <v>1.71</v>
      </c>
      <c r="AC1120" s="86">
        <v>1.43</v>
      </c>
      <c r="AD1120" s="86">
        <v>1.43</v>
      </c>
      <c r="AE1120" s="86">
        <v>0</v>
      </c>
      <c r="AF1120" s="88">
        <v>81.579299088200003</v>
      </c>
      <c r="AG1120" s="150">
        <v>0.14605400011200001</v>
      </c>
      <c r="AH1120" s="86">
        <v>3.4979999999999998E-3</v>
      </c>
      <c r="AI1120" s="88">
        <v>0</v>
      </c>
      <c r="AJ1120" s="151">
        <v>1.08</v>
      </c>
      <c r="AK1120" s="152">
        <v>0</v>
      </c>
    </row>
    <row r="1121" spans="1:37" x14ac:dyDescent="0.2">
      <c r="A1121" s="149" t="s">
        <v>2462</v>
      </c>
      <c r="B1121" s="66" t="s">
        <v>2462</v>
      </c>
      <c r="C1121" s="67">
        <v>42</v>
      </c>
      <c r="D1121" s="84" t="s">
        <v>348</v>
      </c>
      <c r="E1121" s="85">
        <v>3.2490152033076098</v>
      </c>
      <c r="F1121" s="91">
        <v>3.2408763876680702</v>
      </c>
      <c r="G1121" s="86">
        <v>2.5832600839925801</v>
      </c>
      <c r="H1121" s="86">
        <v>2.5783767946088498</v>
      </c>
      <c r="I1121" s="86">
        <v>6.19</v>
      </c>
      <c r="J1121" s="86">
        <v>3.94</v>
      </c>
      <c r="K1121" s="87">
        <v>0</v>
      </c>
      <c r="L1121" s="85">
        <v>5.4499999480200003</v>
      </c>
      <c r="M1121" s="86">
        <v>0</v>
      </c>
      <c r="N1121" s="86"/>
      <c r="O1121" s="86">
        <v>18.853362734288901</v>
      </c>
      <c r="P1121" s="86">
        <v>0.45900000000000002</v>
      </c>
      <c r="Q1121" s="88">
        <v>0.217</v>
      </c>
      <c r="R1121" s="85">
        <v>0</v>
      </c>
      <c r="S1121" s="86">
        <v>0</v>
      </c>
      <c r="T1121" s="86">
        <v>1.65</v>
      </c>
      <c r="U1121" s="88">
        <v>7.5137545984308396</v>
      </c>
      <c r="V1121" s="89">
        <v>4</v>
      </c>
      <c r="W1121" s="85"/>
      <c r="X1121" s="88"/>
      <c r="Y1121" s="85"/>
      <c r="Z1121" s="88"/>
      <c r="AA1121" s="85">
        <v>0.66</v>
      </c>
      <c r="AB1121" s="91">
        <v>0.66</v>
      </c>
      <c r="AC1121" s="86">
        <v>0.59</v>
      </c>
      <c r="AD1121" s="86">
        <v>0.59</v>
      </c>
      <c r="AE1121" s="86">
        <v>0</v>
      </c>
      <c r="AF1121" s="88">
        <v>99.999999917599993</v>
      </c>
      <c r="AG1121" s="150">
        <v>7.6014002088099997E-2</v>
      </c>
      <c r="AH1121" s="86">
        <v>2.2193999999999998E-2</v>
      </c>
      <c r="AI1121" s="88">
        <v>8.9999999369199995E-4</v>
      </c>
      <c r="AJ1121" s="151">
        <v>1.06</v>
      </c>
      <c r="AK1121" s="152">
        <v>0</v>
      </c>
    </row>
    <row r="1122" spans="1:37" x14ac:dyDescent="0.2">
      <c r="A1122" s="149" t="s">
        <v>2463</v>
      </c>
      <c r="B1122" s="66" t="s">
        <v>2464</v>
      </c>
      <c r="C1122" s="67">
        <v>42</v>
      </c>
      <c r="D1122" s="84" t="s">
        <v>348</v>
      </c>
      <c r="E1122" s="85">
        <v>3.2645039782730301</v>
      </c>
      <c r="F1122" s="91">
        <v>3.2645039782730301</v>
      </c>
      <c r="G1122" s="86">
        <v>1.46984564573581</v>
      </c>
      <c r="H1122" s="86">
        <v>1.46984564573581</v>
      </c>
      <c r="I1122" s="86">
        <v>1.8</v>
      </c>
      <c r="J1122" s="86">
        <v>3.14</v>
      </c>
      <c r="K1122" s="87">
        <v>0</v>
      </c>
      <c r="L1122" s="85">
        <v>4.6200000279499998</v>
      </c>
      <c r="M1122" s="86">
        <v>0</v>
      </c>
      <c r="N1122" s="86">
        <v>13.8613861386139</v>
      </c>
      <c r="O1122" s="86">
        <v>6.9278671510119398</v>
      </c>
      <c r="P1122" s="86">
        <v>0.23200000000000001</v>
      </c>
      <c r="Q1122" s="88">
        <v>0.28810000000000002</v>
      </c>
      <c r="R1122" s="85">
        <v>0</v>
      </c>
      <c r="S1122" s="86">
        <v>0</v>
      </c>
      <c r="T1122" s="86">
        <v>1.05</v>
      </c>
      <c r="U1122" s="88">
        <v>6.4785118665811403</v>
      </c>
      <c r="V1122" s="89">
        <v>4.12</v>
      </c>
      <c r="W1122" s="85"/>
      <c r="X1122" s="88"/>
      <c r="Y1122" s="85"/>
      <c r="Z1122" s="88"/>
      <c r="AA1122" s="85">
        <v>0</v>
      </c>
      <c r="AB1122" s="91">
        <v>0</v>
      </c>
      <c r="AC1122" s="86">
        <v>0.12</v>
      </c>
      <c r="AD1122" s="86">
        <v>0.12</v>
      </c>
      <c r="AE1122" s="86">
        <v>0</v>
      </c>
      <c r="AF1122" s="88">
        <v>100.000000063</v>
      </c>
      <c r="AG1122" s="150">
        <v>6.9628000119900002E-2</v>
      </c>
      <c r="AH1122" s="86">
        <v>2.1909999999999999E-2</v>
      </c>
      <c r="AI1122" s="88">
        <v>0</v>
      </c>
      <c r="AJ1122" s="151">
        <v>1.01</v>
      </c>
      <c r="AK1122" s="152">
        <v>0</v>
      </c>
    </row>
    <row r="1123" spans="1:37" x14ac:dyDescent="0.2">
      <c r="A1123" s="149" t="s">
        <v>2465</v>
      </c>
      <c r="B1123" s="66" t="s">
        <v>2466</v>
      </c>
      <c r="C1123" s="67">
        <v>42</v>
      </c>
      <c r="D1123" s="84" t="s">
        <v>348</v>
      </c>
      <c r="E1123" s="85">
        <v>5.4108046315265304</v>
      </c>
      <c r="F1123" s="91">
        <v>5.4057113105680799</v>
      </c>
      <c r="G1123" s="86">
        <v>3.2942468110151601</v>
      </c>
      <c r="H1123" s="86">
        <v>3.2891534900567101</v>
      </c>
      <c r="I1123" s="86">
        <v>9.85</v>
      </c>
      <c r="J1123" s="86">
        <v>7.62</v>
      </c>
      <c r="K1123" s="87">
        <v>0</v>
      </c>
      <c r="L1123" s="85">
        <v>3.31000112644</v>
      </c>
      <c r="M1123" s="86">
        <v>0</v>
      </c>
      <c r="N1123" s="86">
        <v>12.744402142350101</v>
      </c>
      <c r="O1123" s="86">
        <v>18.853815101581599</v>
      </c>
      <c r="P1123" s="86">
        <v>0.26600000000000001</v>
      </c>
      <c r="Q1123" s="88">
        <v>0.25779999999999997</v>
      </c>
      <c r="R1123" s="85">
        <v>0</v>
      </c>
      <c r="S1123" s="86">
        <v>0</v>
      </c>
      <c r="T1123" s="86">
        <v>0.89</v>
      </c>
      <c r="U1123" s="88">
        <v>5.9280596710846503</v>
      </c>
      <c r="V1123" s="89">
        <v>3.96</v>
      </c>
      <c r="W1123" s="85"/>
      <c r="X1123" s="88"/>
      <c r="Y1123" s="85"/>
      <c r="Z1123" s="88">
        <v>-100</v>
      </c>
      <c r="AA1123" s="85">
        <v>0</v>
      </c>
      <c r="AB1123" s="91">
        <v>0</v>
      </c>
      <c r="AC1123" s="86">
        <v>0.03</v>
      </c>
      <c r="AD1123" s="86">
        <v>0.03</v>
      </c>
      <c r="AE1123" s="86">
        <v>0</v>
      </c>
      <c r="AF1123" s="88">
        <v>99.999979634400006</v>
      </c>
      <c r="AG1123" s="150">
        <v>0.465148134667</v>
      </c>
      <c r="AH1123" s="86">
        <v>0.107931</v>
      </c>
      <c r="AI1123" s="88">
        <v>1.48500027387E-3</v>
      </c>
      <c r="AJ1123" s="151">
        <v>1.1100000000000001</v>
      </c>
      <c r="AK1123" s="152">
        <v>0</v>
      </c>
    </row>
    <row r="1124" spans="1:37" x14ac:dyDescent="0.2">
      <c r="A1124" s="149" t="s">
        <v>2467</v>
      </c>
      <c r="B1124" s="66" t="s">
        <v>2468</v>
      </c>
      <c r="C1124" s="67">
        <v>42</v>
      </c>
      <c r="D1124" s="84" t="s">
        <v>348</v>
      </c>
      <c r="E1124" s="85">
        <v>81.168263678641694</v>
      </c>
      <c r="F1124" s="91">
        <v>81.143294110303103</v>
      </c>
      <c r="G1124" s="86">
        <v>13.7160960079903</v>
      </c>
      <c r="H1124" s="86">
        <v>13.691126439651701</v>
      </c>
      <c r="I1124" s="86">
        <v>0.77</v>
      </c>
      <c r="J1124" s="86">
        <v>0.39</v>
      </c>
      <c r="K1124" s="87">
        <v>0</v>
      </c>
      <c r="L1124" s="85">
        <v>0.34000000035099998</v>
      </c>
      <c r="M1124" s="86">
        <v>0</v>
      </c>
      <c r="N1124" s="86">
        <v>77.758488203318393</v>
      </c>
      <c r="O1124" s="86">
        <v>19.905956112852699</v>
      </c>
      <c r="P1124" s="86">
        <v>0.10199999999999999</v>
      </c>
      <c r="Q1124" s="88">
        <v>0.12139999999999999</v>
      </c>
      <c r="R1124" s="85">
        <v>0</v>
      </c>
      <c r="S1124" s="86">
        <v>0.1</v>
      </c>
      <c r="T1124" s="86">
        <v>0.6</v>
      </c>
      <c r="U1124" s="88">
        <v>1.0861762227285501</v>
      </c>
      <c r="V1124" s="89">
        <v>5</v>
      </c>
      <c r="W1124" s="85">
        <v>20.320564112946201</v>
      </c>
      <c r="X1124" s="88"/>
      <c r="Y1124" s="85"/>
      <c r="Z1124" s="88">
        <v>100</v>
      </c>
      <c r="AA1124" s="85">
        <v>0.1</v>
      </c>
      <c r="AB1124" s="91">
        <v>0.1</v>
      </c>
      <c r="AC1124" s="86">
        <v>0.04</v>
      </c>
      <c r="AD1124" s="86">
        <v>0.04</v>
      </c>
      <c r="AE1124" s="86">
        <v>0</v>
      </c>
      <c r="AF1124" s="88">
        <v>0.99049997431900005</v>
      </c>
      <c r="AG1124" s="150">
        <v>1.71999999679E-3</v>
      </c>
      <c r="AH1124" s="86">
        <v>3.4580000000000001E-3</v>
      </c>
      <c r="AI1124" s="88">
        <v>0</v>
      </c>
      <c r="AJ1124" s="151">
        <v>1.08</v>
      </c>
      <c r="AK1124" s="152">
        <v>0</v>
      </c>
    </row>
    <row r="1125" spans="1:37" x14ac:dyDescent="0.2">
      <c r="A1125" s="149" t="s">
        <v>2469</v>
      </c>
      <c r="B1125" s="66" t="s">
        <v>2470</v>
      </c>
      <c r="C1125" s="67">
        <v>42</v>
      </c>
      <c r="D1125" s="84" t="s">
        <v>348</v>
      </c>
      <c r="E1125" s="85">
        <v>51.135427501560201</v>
      </c>
      <c r="F1125" s="91">
        <v>50.978988974412303</v>
      </c>
      <c r="G1125" s="86">
        <v>9.4329103390888296</v>
      </c>
      <c r="H1125" s="86">
        <v>9.2764718119409206</v>
      </c>
      <c r="I1125" s="86">
        <v>0.12</v>
      </c>
      <c r="J1125" s="86">
        <v>0.28000000000000003</v>
      </c>
      <c r="K1125" s="87">
        <v>0</v>
      </c>
      <c r="L1125" s="85">
        <v>0.11000001011299999</v>
      </c>
      <c r="M1125" s="86">
        <v>3.6238728116011502E-6</v>
      </c>
      <c r="N1125" s="86">
        <v>42.234007292011903</v>
      </c>
      <c r="O1125" s="86">
        <v>30.154639175257699</v>
      </c>
      <c r="P1125" s="86">
        <v>6.9000000000000006E-2</v>
      </c>
      <c r="Q1125" s="88">
        <v>5.5500000000000001E-2</v>
      </c>
      <c r="R1125" s="85">
        <v>5.36768652710682E-2</v>
      </c>
      <c r="S1125" s="86">
        <v>0</v>
      </c>
      <c r="T1125" s="86">
        <v>0.14000000000000001</v>
      </c>
      <c r="U1125" s="88">
        <v>0.67318493863116302</v>
      </c>
      <c r="V1125" s="89">
        <v>5</v>
      </c>
      <c r="W1125" s="85"/>
      <c r="X1125" s="88"/>
      <c r="Y1125" s="85"/>
      <c r="Z1125" s="88">
        <v>100</v>
      </c>
      <c r="AA1125" s="85">
        <v>0</v>
      </c>
      <c r="AB1125" s="91">
        <v>0</v>
      </c>
      <c r="AC1125" s="86">
        <v>0</v>
      </c>
      <c r="AD1125" s="86">
        <v>0</v>
      </c>
      <c r="AE1125" s="86">
        <v>0</v>
      </c>
      <c r="AF1125" s="88">
        <v>37.870692983700003</v>
      </c>
      <c r="AG1125" s="150">
        <v>2.2534001116499999E-2</v>
      </c>
      <c r="AH1125" s="86">
        <v>2.173E-3</v>
      </c>
      <c r="AI1125" s="88">
        <v>0</v>
      </c>
      <c r="AJ1125" s="151">
        <v>1.1499999999999999</v>
      </c>
      <c r="AK1125" s="152">
        <v>0</v>
      </c>
    </row>
    <row r="1126" spans="1:37" x14ac:dyDescent="0.2">
      <c r="A1126" s="149" t="s">
        <v>2471</v>
      </c>
      <c r="B1126" s="66" t="s">
        <v>2472</v>
      </c>
      <c r="C1126" s="67">
        <v>42</v>
      </c>
      <c r="D1126" s="84" t="s">
        <v>348</v>
      </c>
      <c r="E1126" s="85">
        <v>76.382187698921598</v>
      </c>
      <c r="F1126" s="91">
        <v>76.314842661697298</v>
      </c>
      <c r="G1126" s="86">
        <v>16.387907414411799</v>
      </c>
      <c r="H1126" s="86">
        <v>16.320562377187599</v>
      </c>
      <c r="I1126" s="86">
        <v>1.81</v>
      </c>
      <c r="J1126" s="86">
        <v>0.89</v>
      </c>
      <c r="K1126" s="87">
        <v>0</v>
      </c>
      <c r="L1126" s="85">
        <v>0.21999999958899999</v>
      </c>
      <c r="M1126" s="86">
        <v>8.0944950369462199E-2</v>
      </c>
      <c r="N1126" s="86">
        <v>25.661579005160899</v>
      </c>
      <c r="O1126" s="86">
        <v>18.281008024778298</v>
      </c>
      <c r="P1126" s="86">
        <v>0.23699999999999999</v>
      </c>
      <c r="Q1126" s="88">
        <v>0.1948</v>
      </c>
      <c r="R1126" s="85">
        <v>2.3529411764705899E-2</v>
      </c>
      <c r="S1126" s="86">
        <v>0.1</v>
      </c>
      <c r="T1126" s="86">
        <v>1.1000000000000001</v>
      </c>
      <c r="U1126" s="88">
        <v>1.4797457494211099</v>
      </c>
      <c r="V1126" s="89">
        <v>4.91</v>
      </c>
      <c r="W1126" s="85">
        <v>22.1900780107336</v>
      </c>
      <c r="X1126" s="88"/>
      <c r="Y1126" s="85"/>
      <c r="Z1126" s="88">
        <v>100</v>
      </c>
      <c r="AA1126" s="85">
        <v>0.04</v>
      </c>
      <c r="AB1126" s="91">
        <v>0.04</v>
      </c>
      <c r="AC1126" s="86">
        <v>0</v>
      </c>
      <c r="AD1126" s="86">
        <v>0</v>
      </c>
      <c r="AE1126" s="86">
        <v>0</v>
      </c>
      <c r="AF1126" s="88">
        <v>3.0813999118500002</v>
      </c>
      <c r="AG1126" s="150">
        <v>2.80359999986E-2</v>
      </c>
      <c r="AH1126" s="86">
        <v>1.2577E-2</v>
      </c>
      <c r="AI1126" s="88">
        <v>0</v>
      </c>
      <c r="AJ1126" s="151">
        <v>1.1499999999999999</v>
      </c>
      <c r="AK1126" s="152">
        <v>0</v>
      </c>
    </row>
    <row r="1127" spans="1:37" x14ac:dyDescent="0.2">
      <c r="A1127" s="149" t="s">
        <v>2473</v>
      </c>
      <c r="B1127" s="66" t="s">
        <v>2474</v>
      </c>
      <c r="C1127" s="67">
        <v>42</v>
      </c>
      <c r="D1127" s="84" t="s">
        <v>348</v>
      </c>
      <c r="E1127" s="85">
        <v>45.687783383357797</v>
      </c>
      <c r="F1127" s="91">
        <v>45.664633756944902</v>
      </c>
      <c r="G1127" s="86">
        <v>10.418928411775999</v>
      </c>
      <c r="H1127" s="86">
        <v>10.4013666262213</v>
      </c>
      <c r="I1127" s="86">
        <v>0.81</v>
      </c>
      <c r="J1127" s="86">
        <v>0.68</v>
      </c>
      <c r="K1127" s="87">
        <v>0</v>
      </c>
      <c r="L1127" s="85">
        <v>0.96999998828599998</v>
      </c>
      <c r="M1127" s="86">
        <v>6.1580219245514698E-6</v>
      </c>
      <c r="N1127" s="86">
        <v>34.032759003179798</v>
      </c>
      <c r="O1127" s="86">
        <v>11.172468987595</v>
      </c>
      <c r="P1127" s="86">
        <v>0.22500000000000001</v>
      </c>
      <c r="Q1127" s="88">
        <v>0.1242</v>
      </c>
      <c r="R1127" s="85">
        <v>2.9325513196480898E-2</v>
      </c>
      <c r="S1127" s="86">
        <v>0</v>
      </c>
      <c r="T1127" s="86">
        <v>0.38</v>
      </c>
      <c r="U1127" s="88">
        <v>3.8635928220192901</v>
      </c>
      <c r="V1127" s="89">
        <v>4.7300000000000004</v>
      </c>
      <c r="W1127" s="85">
        <v>22.0777007326652</v>
      </c>
      <c r="X1127" s="88"/>
      <c r="Y1127" s="85"/>
      <c r="Z1127" s="88">
        <v>100</v>
      </c>
      <c r="AA1127" s="85">
        <v>0</v>
      </c>
      <c r="AB1127" s="91">
        <v>0</v>
      </c>
      <c r="AC1127" s="86">
        <v>0</v>
      </c>
      <c r="AD1127" s="86">
        <v>0</v>
      </c>
      <c r="AE1127" s="86">
        <v>0</v>
      </c>
      <c r="AF1127" s="88">
        <v>32.480097533200002</v>
      </c>
      <c r="AG1127" s="150">
        <v>0.12996197892200001</v>
      </c>
      <c r="AH1127" s="86">
        <v>8.2579999999999997E-3</v>
      </c>
      <c r="AI1127" s="88">
        <v>4.8164783400999997E-11</v>
      </c>
      <c r="AJ1127" s="151">
        <v>1.1499999999999999</v>
      </c>
      <c r="AK1127" s="152">
        <v>0</v>
      </c>
    </row>
    <row r="1128" spans="1:37" x14ac:dyDescent="0.2">
      <c r="A1128" s="149" t="s">
        <v>2475</v>
      </c>
      <c r="B1128" s="66" t="s">
        <v>2476</v>
      </c>
      <c r="C1128" s="67">
        <v>42</v>
      </c>
      <c r="D1128" s="84" t="s">
        <v>348</v>
      </c>
      <c r="E1128" s="85">
        <v>34.297540472727903</v>
      </c>
      <c r="F1128" s="91">
        <v>34.1872692694932</v>
      </c>
      <c r="G1128" s="86">
        <v>5.7692615025649996</v>
      </c>
      <c r="H1128" s="86">
        <v>5.68456043341377</v>
      </c>
      <c r="I1128" s="86">
        <v>1.31</v>
      </c>
      <c r="J1128" s="86">
        <v>10.26</v>
      </c>
      <c r="K1128" s="87">
        <v>0</v>
      </c>
      <c r="L1128" s="85">
        <v>0.98000000925599995</v>
      </c>
      <c r="M1128" s="86">
        <v>0</v>
      </c>
      <c r="N1128" s="86">
        <v>20.349094122845798</v>
      </c>
      <c r="O1128" s="86">
        <v>34.498031496063</v>
      </c>
      <c r="P1128" s="86">
        <v>0.627</v>
      </c>
      <c r="Q1128" s="88">
        <v>0.39069999999999999</v>
      </c>
      <c r="R1128" s="85">
        <v>0</v>
      </c>
      <c r="S1128" s="86">
        <v>0</v>
      </c>
      <c r="T1128" s="86">
        <v>1.68</v>
      </c>
      <c r="U1128" s="88">
        <v>2.8798363511418699</v>
      </c>
      <c r="V1128" s="89">
        <v>3.5</v>
      </c>
      <c r="W1128" s="85">
        <v>28.0333333333</v>
      </c>
      <c r="X1128" s="88"/>
      <c r="Y1128" s="85"/>
      <c r="Z1128" s="88">
        <v>100</v>
      </c>
      <c r="AA1128" s="85">
        <v>0.01</v>
      </c>
      <c r="AB1128" s="91">
        <v>0.01</v>
      </c>
      <c r="AC1128" s="86">
        <v>0.03</v>
      </c>
      <c r="AD1128" s="86">
        <v>0.03</v>
      </c>
      <c r="AE1128" s="86">
        <v>0</v>
      </c>
      <c r="AF1128" s="88">
        <v>96.728996297899997</v>
      </c>
      <c r="AG1128" s="150">
        <v>2.28660006065E-2</v>
      </c>
      <c r="AH1128" s="86">
        <v>5.7543999999999998E-2</v>
      </c>
      <c r="AI1128" s="88">
        <v>5.3900000108200003E-4</v>
      </c>
      <c r="AJ1128" s="151">
        <v>1.1299999999999999</v>
      </c>
      <c r="AK1128" s="152">
        <v>0</v>
      </c>
    </row>
    <row r="1129" spans="1:37" x14ac:dyDescent="0.2">
      <c r="A1129" s="149" t="s">
        <v>2477</v>
      </c>
      <c r="B1129" s="66" t="s">
        <v>2478</v>
      </c>
      <c r="C1129" s="67">
        <v>42</v>
      </c>
      <c r="D1129" s="84" t="s">
        <v>348</v>
      </c>
      <c r="E1129" s="85">
        <v>50.9397974988333</v>
      </c>
      <c r="F1129" s="91">
        <v>50.845107574517598</v>
      </c>
      <c r="G1129" s="86">
        <v>9.4818432070124707</v>
      </c>
      <c r="H1129" s="86">
        <v>9.4250292524230499</v>
      </c>
      <c r="I1129" s="86">
        <v>1</v>
      </c>
      <c r="J1129" s="86">
        <v>0.93</v>
      </c>
      <c r="K1129" s="87">
        <v>0</v>
      </c>
      <c r="L1129" s="85">
        <v>0.21000000460599999</v>
      </c>
      <c r="M1129" s="86">
        <v>0</v>
      </c>
      <c r="N1129" s="86">
        <v>37.817016954449599</v>
      </c>
      <c r="O1129" s="86">
        <v>39.164359426126403</v>
      </c>
      <c r="P1129" s="86">
        <v>0.28000000000000003</v>
      </c>
      <c r="Q1129" s="88">
        <v>2.2499999999999999E-2</v>
      </c>
      <c r="R1129" s="85">
        <v>0</v>
      </c>
      <c r="S1129" s="86">
        <v>0</v>
      </c>
      <c r="T1129" s="86">
        <v>0.27</v>
      </c>
      <c r="U1129" s="88">
        <v>1.1099011843004101</v>
      </c>
      <c r="V1129" s="89">
        <v>4.79</v>
      </c>
      <c r="W1129" s="85">
        <v>24.393488202730701</v>
      </c>
      <c r="X1129" s="88"/>
      <c r="Y1129" s="85"/>
      <c r="Z1129" s="88">
        <v>100</v>
      </c>
      <c r="AA1129" s="85">
        <v>0</v>
      </c>
      <c r="AB1129" s="91">
        <v>0</v>
      </c>
      <c r="AC1129" s="86">
        <v>0</v>
      </c>
      <c r="AD1129" s="86">
        <v>0</v>
      </c>
      <c r="AE1129" s="86">
        <v>0</v>
      </c>
      <c r="AF1129" s="88">
        <v>78.696403485499999</v>
      </c>
      <c r="AG1129" s="150">
        <v>2.3071994726700001E-2</v>
      </c>
      <c r="AH1129" s="86">
        <v>1.0559000000000001E-2</v>
      </c>
      <c r="AI1129" s="88">
        <v>1.89972236821E-12</v>
      </c>
      <c r="AJ1129" s="151">
        <v>1.25</v>
      </c>
      <c r="AK1129" s="152">
        <v>0</v>
      </c>
    </row>
    <row r="1130" spans="1:37" x14ac:dyDescent="0.2">
      <c r="A1130" s="149" t="s">
        <v>2479</v>
      </c>
      <c r="B1130" s="66" t="s">
        <v>2480</v>
      </c>
      <c r="C1130" s="67">
        <v>43</v>
      </c>
      <c r="D1130" s="84" t="s">
        <v>348</v>
      </c>
      <c r="E1130" s="85">
        <v>89.482324391014899</v>
      </c>
      <c r="F1130" s="91">
        <v>88.218979739581698</v>
      </c>
      <c r="G1130" s="86">
        <v>46.7590468324615</v>
      </c>
      <c r="H1130" s="86">
        <v>46.125845033801397</v>
      </c>
      <c r="I1130" s="86">
        <v>0.43</v>
      </c>
      <c r="J1130" s="86">
        <v>0.19</v>
      </c>
      <c r="K1130" s="87">
        <v>0</v>
      </c>
      <c r="L1130" s="85">
        <v>0</v>
      </c>
      <c r="M1130" s="86">
        <v>0.227033661841861</v>
      </c>
      <c r="N1130" s="86">
        <v>1.4683834553311601</v>
      </c>
      <c r="O1130" s="86">
        <v>2.8168436590266102</v>
      </c>
      <c r="P1130" s="86">
        <v>0.26400000000000001</v>
      </c>
      <c r="Q1130" s="88">
        <v>0.69110000000000005</v>
      </c>
      <c r="R1130" s="85">
        <v>8.8270991945272007E-2</v>
      </c>
      <c r="S1130" s="86">
        <v>0</v>
      </c>
      <c r="T1130" s="86">
        <v>0.86</v>
      </c>
      <c r="U1130" s="88">
        <v>0.94827322504664902</v>
      </c>
      <c r="V1130" s="89">
        <v>4.8899999999999997</v>
      </c>
      <c r="W1130" s="85">
        <v>19.2530705777612</v>
      </c>
      <c r="X1130" s="88"/>
      <c r="Y1130" s="85"/>
      <c r="Z1130" s="88"/>
      <c r="AA1130" s="85">
        <v>0</v>
      </c>
      <c r="AB1130" s="91">
        <v>0</v>
      </c>
      <c r="AC1130" s="86">
        <v>0</v>
      </c>
      <c r="AD1130" s="86">
        <v>0</v>
      </c>
      <c r="AE1130" s="86">
        <v>0</v>
      </c>
      <c r="AF1130" s="88">
        <v>24.647899635000002</v>
      </c>
      <c r="AG1130" s="150">
        <v>4.5627999973099999E-2</v>
      </c>
      <c r="AH1130" s="86">
        <v>1.4660000000000001E-3</v>
      </c>
      <c r="AI1130" s="88">
        <v>0</v>
      </c>
      <c r="AJ1130" s="151">
        <v>1.98</v>
      </c>
      <c r="AK1130" s="152">
        <v>0</v>
      </c>
    </row>
    <row r="1131" spans="1:37" x14ac:dyDescent="0.2">
      <c r="A1131" s="149" t="s">
        <v>2481</v>
      </c>
      <c r="B1131" s="66" t="s">
        <v>2482</v>
      </c>
      <c r="C1131" s="67">
        <v>43</v>
      </c>
      <c r="D1131" s="84" t="s">
        <v>348</v>
      </c>
      <c r="E1131" s="85">
        <v>80.593559250684095</v>
      </c>
      <c r="F1131" s="91">
        <v>73.450326247105906</v>
      </c>
      <c r="G1131" s="86">
        <v>34.684803199326502</v>
      </c>
      <c r="H1131" s="86">
        <v>32.837823616080797</v>
      </c>
      <c r="I1131" s="86">
        <v>0.14000000000000001</v>
      </c>
      <c r="J1131" s="86">
        <v>0.21</v>
      </c>
      <c r="K1131" s="87">
        <v>0</v>
      </c>
      <c r="L1131" s="85">
        <v>0.11999999973100001</v>
      </c>
      <c r="M1131" s="86">
        <v>0</v>
      </c>
      <c r="N1131" s="86">
        <v>4.0214143426294804</v>
      </c>
      <c r="O1131" s="86">
        <v>7.9098025470265201</v>
      </c>
      <c r="P1131" s="86">
        <v>0.248</v>
      </c>
      <c r="Q1131" s="88">
        <v>0.5554</v>
      </c>
      <c r="R1131" s="85">
        <v>0</v>
      </c>
      <c r="S1131" s="86">
        <v>0</v>
      </c>
      <c r="T1131" s="86">
        <v>0.53</v>
      </c>
      <c r="U1131" s="88">
        <v>2.47053251946959</v>
      </c>
      <c r="V1131" s="89">
        <v>4.87</v>
      </c>
      <c r="W1131" s="85">
        <v>17.733333333299999</v>
      </c>
      <c r="X1131" s="88"/>
      <c r="Y1131" s="85"/>
      <c r="Z1131" s="88"/>
      <c r="AA1131" s="85">
        <v>0.56999999999999995</v>
      </c>
      <c r="AB1131" s="91">
        <v>0.56999999999999995</v>
      </c>
      <c r="AC1131" s="86">
        <v>0.02</v>
      </c>
      <c r="AD1131" s="86">
        <v>0.02</v>
      </c>
      <c r="AE1131" s="86">
        <v>0</v>
      </c>
      <c r="AF1131" s="88">
        <v>14.4498996411</v>
      </c>
      <c r="AG1131" s="150">
        <v>0.21071799997900001</v>
      </c>
      <c r="AH1131" s="86">
        <v>6.6500000000000001E-4</v>
      </c>
      <c r="AI1131" s="88">
        <v>0</v>
      </c>
      <c r="AJ1131" s="151">
        <v>1.97</v>
      </c>
      <c r="AK1131" s="152">
        <v>1</v>
      </c>
    </row>
    <row r="1132" spans="1:37" x14ac:dyDescent="0.2">
      <c r="A1132" s="149" t="s">
        <v>2483</v>
      </c>
      <c r="B1132" s="66" t="s">
        <v>2484</v>
      </c>
      <c r="C1132" s="67">
        <v>43</v>
      </c>
      <c r="D1132" s="84" t="s">
        <v>348</v>
      </c>
      <c r="E1132" s="85">
        <v>96.876869690080198</v>
      </c>
      <c r="F1132" s="91">
        <v>76.080787705772707</v>
      </c>
      <c r="G1132" s="86">
        <v>49.377767141318699</v>
      </c>
      <c r="H1132" s="86">
        <v>42.045163165182302</v>
      </c>
      <c r="I1132" s="86">
        <v>0.04</v>
      </c>
      <c r="J1132" s="86">
        <v>0.08</v>
      </c>
      <c r="K1132" s="87">
        <v>0</v>
      </c>
      <c r="L1132" s="85">
        <v>6.8343315818499999E-10</v>
      </c>
      <c r="M1132" s="86">
        <v>9.9515599460316597E-3</v>
      </c>
      <c r="N1132" s="86">
        <v>1.01610526850582E-2</v>
      </c>
      <c r="O1132" s="86">
        <v>0.65918079738146096</v>
      </c>
      <c r="P1132" s="86">
        <v>0.39900000000000002</v>
      </c>
      <c r="Q1132" s="88">
        <v>0.37040000000000001</v>
      </c>
      <c r="R1132" s="85">
        <v>8.5207907293796906E-3</v>
      </c>
      <c r="S1132" s="86">
        <v>0</v>
      </c>
      <c r="T1132" s="86">
        <v>0.33</v>
      </c>
      <c r="U1132" s="88">
        <v>8.4616831056941094E-2</v>
      </c>
      <c r="V1132" s="89">
        <v>4.92</v>
      </c>
      <c r="W1132" s="85"/>
      <c r="X1132" s="88"/>
      <c r="Y1132" s="85"/>
      <c r="Z1132" s="88"/>
      <c r="AA1132" s="85">
        <v>0</v>
      </c>
      <c r="AB1132" s="91">
        <v>0</v>
      </c>
      <c r="AC1132" s="86">
        <v>0</v>
      </c>
      <c r="AD1132" s="86">
        <v>0</v>
      </c>
      <c r="AE1132" s="86">
        <v>0</v>
      </c>
      <c r="AF1132" s="88">
        <v>7.6762000104499997</v>
      </c>
      <c r="AG1132" s="150">
        <v>4.8402453341700001E-9</v>
      </c>
      <c r="AH1132" s="86">
        <v>6.8499999999999995E-4</v>
      </c>
      <c r="AI1132" s="88">
        <v>0</v>
      </c>
      <c r="AJ1132" s="151">
        <v>1.92</v>
      </c>
      <c r="AK1132" s="152">
        <v>0</v>
      </c>
    </row>
    <row r="1133" spans="1:37" x14ac:dyDescent="0.2">
      <c r="A1133" s="149" t="s">
        <v>2485</v>
      </c>
      <c r="B1133" s="66" t="s">
        <v>2486</v>
      </c>
      <c r="C1133" s="67">
        <v>43</v>
      </c>
      <c r="D1133" s="84" t="s">
        <v>348</v>
      </c>
      <c r="E1133" s="85">
        <v>80.509589906469898</v>
      </c>
      <c r="F1133" s="91">
        <v>72.346324600347401</v>
      </c>
      <c r="G1133" s="86">
        <v>34.611402600593102</v>
      </c>
      <c r="H1133" s="86">
        <v>32.371125578348298</v>
      </c>
      <c r="I1133" s="86">
        <v>0.27</v>
      </c>
      <c r="J1133" s="86">
        <v>0.25</v>
      </c>
      <c r="K1133" s="87">
        <v>0</v>
      </c>
      <c r="L1133" s="85">
        <v>8.9999999997800006E-2</v>
      </c>
      <c r="M1133" s="86">
        <v>7.0596145461840704E-2</v>
      </c>
      <c r="N1133" s="86">
        <v>4.9161561784543002</v>
      </c>
      <c r="O1133" s="86">
        <v>7.1079202539973103</v>
      </c>
      <c r="P1133" s="86">
        <v>0.51</v>
      </c>
      <c r="Q1133" s="88">
        <v>0.62390000000000001</v>
      </c>
      <c r="R1133" s="85">
        <v>1.83016105417277E-2</v>
      </c>
      <c r="S1133" s="86">
        <v>0</v>
      </c>
      <c r="T1133" s="86">
        <v>0.62</v>
      </c>
      <c r="U1133" s="88">
        <v>1.21840653716345</v>
      </c>
      <c r="V1133" s="89">
        <v>4.8099999999999996</v>
      </c>
      <c r="W1133" s="85"/>
      <c r="X1133" s="88"/>
      <c r="Y1133" s="85"/>
      <c r="Z1133" s="88"/>
      <c r="AA1133" s="85">
        <v>0.19</v>
      </c>
      <c r="AB1133" s="91">
        <v>0.2</v>
      </c>
      <c r="AC1133" s="86">
        <v>0.02</v>
      </c>
      <c r="AD1133" s="86">
        <v>0.02</v>
      </c>
      <c r="AE1133" s="86">
        <v>0</v>
      </c>
      <c r="AF1133" s="88">
        <v>21.7877006525</v>
      </c>
      <c r="AG1133" s="150">
        <v>1.91634289108</v>
      </c>
      <c r="AH1133" s="86">
        <v>2.6900000000000001E-3</v>
      </c>
      <c r="AI1133" s="88">
        <v>0</v>
      </c>
      <c r="AJ1133" s="151">
        <v>1.92</v>
      </c>
      <c r="AK1133" s="152">
        <v>0</v>
      </c>
    </row>
    <row r="1134" spans="1:37" x14ac:dyDescent="0.2">
      <c r="A1134" s="149" t="s">
        <v>2487</v>
      </c>
      <c r="B1134" s="66" t="s">
        <v>2488</v>
      </c>
      <c r="C1134" s="67">
        <v>43</v>
      </c>
      <c r="D1134" s="84" t="s">
        <v>348</v>
      </c>
      <c r="E1134" s="85">
        <v>81.382019577537406</v>
      </c>
      <c r="F1134" s="91">
        <v>81.082918312439205</v>
      </c>
      <c r="G1134" s="86">
        <v>35.723281241055602</v>
      </c>
      <c r="H1134" s="86">
        <v>35.560135096456598</v>
      </c>
      <c r="I1134" s="86">
        <v>0.1</v>
      </c>
      <c r="J1134" s="86">
        <v>0.12</v>
      </c>
      <c r="K1134" s="87">
        <v>0</v>
      </c>
      <c r="L1134" s="85">
        <v>0.12999999879099999</v>
      </c>
      <c r="M1134" s="86">
        <v>3.0608932712546E-2</v>
      </c>
      <c r="N1134" s="86">
        <v>1.6353138387036701</v>
      </c>
      <c r="O1134" s="86">
        <v>2.8997289972899698</v>
      </c>
      <c r="P1134" s="86">
        <v>0.34</v>
      </c>
      <c r="Q1134" s="88">
        <v>0.48499999999999999</v>
      </c>
      <c r="R1134" s="85">
        <v>2.0778501177448401E-2</v>
      </c>
      <c r="S1134" s="86">
        <v>0</v>
      </c>
      <c r="T1134" s="86">
        <v>0.51</v>
      </c>
      <c r="U1134" s="88">
        <v>2.9788482454633902</v>
      </c>
      <c r="V1134" s="89">
        <v>4.9000000000000004</v>
      </c>
      <c r="W1134" s="85">
        <v>12.1333333333</v>
      </c>
      <c r="X1134" s="88"/>
      <c r="Y1134" s="85"/>
      <c r="Z1134" s="88"/>
      <c r="AA1134" s="85">
        <v>0.31</v>
      </c>
      <c r="AB1134" s="91">
        <v>0.31</v>
      </c>
      <c r="AC1134" s="86">
        <v>0.12</v>
      </c>
      <c r="AD1134" s="86">
        <v>0.12</v>
      </c>
      <c r="AE1134" s="86">
        <v>0</v>
      </c>
      <c r="AF1134" s="88">
        <v>8.1424998650799996</v>
      </c>
      <c r="AG1134" s="150">
        <v>5.8309680091000002</v>
      </c>
      <c r="AH1134" s="86">
        <v>1.024E-3</v>
      </c>
      <c r="AI1134" s="88">
        <v>0</v>
      </c>
      <c r="AJ1134" s="151">
        <v>1.95</v>
      </c>
      <c r="AK1134" s="152">
        <v>0</v>
      </c>
    </row>
    <row r="1135" spans="1:37" x14ac:dyDescent="0.2">
      <c r="A1135" s="149" t="s">
        <v>2489</v>
      </c>
      <c r="B1135" s="66" t="s">
        <v>2490</v>
      </c>
      <c r="C1135" s="67">
        <v>43</v>
      </c>
      <c r="D1135" s="84" t="s">
        <v>348</v>
      </c>
      <c r="E1135" s="85">
        <v>28.7305527970871</v>
      </c>
      <c r="F1135" s="91">
        <v>28.7305527970871</v>
      </c>
      <c r="G1135" s="86">
        <v>14.899040052962601</v>
      </c>
      <c r="H1135" s="86">
        <v>14.899040052962601</v>
      </c>
      <c r="I1135" s="86">
        <v>0.35</v>
      </c>
      <c r="J1135" s="86">
        <v>0.27</v>
      </c>
      <c r="K1135" s="87">
        <v>0</v>
      </c>
      <c r="L1135" s="85">
        <v>2.9599999976800002</v>
      </c>
      <c r="M1135" s="86">
        <v>0.18003326806414899</v>
      </c>
      <c r="N1135" s="86">
        <v>5.1726973684210504</v>
      </c>
      <c r="O1135" s="86">
        <v>9.2546664926249793</v>
      </c>
      <c r="P1135" s="86">
        <v>0.21</v>
      </c>
      <c r="Q1135" s="88">
        <v>0.25750000000000001</v>
      </c>
      <c r="R1135" s="85">
        <v>6.1862047633776701E-2</v>
      </c>
      <c r="S1135" s="86">
        <v>0</v>
      </c>
      <c r="T1135" s="86">
        <v>0.76</v>
      </c>
      <c r="U1135" s="88">
        <v>7.1880172128434303</v>
      </c>
      <c r="V1135" s="89">
        <v>4.8899999999999997</v>
      </c>
      <c r="W1135" s="85"/>
      <c r="X1135" s="88"/>
      <c r="Y1135" s="85"/>
      <c r="Z1135" s="88"/>
      <c r="AA1135" s="85">
        <v>0</v>
      </c>
      <c r="AB1135" s="91">
        <v>0</v>
      </c>
      <c r="AC1135" s="86">
        <v>0</v>
      </c>
      <c r="AD1135" s="86">
        <v>0</v>
      </c>
      <c r="AE1135" s="86">
        <v>0</v>
      </c>
      <c r="AF1135" s="88">
        <v>0</v>
      </c>
      <c r="AG1135" s="150">
        <v>1.8712359993800001</v>
      </c>
      <c r="AH1135" s="86">
        <v>1.338E-3</v>
      </c>
      <c r="AI1135" s="88">
        <v>0</v>
      </c>
      <c r="AJ1135" s="151">
        <v>1.32</v>
      </c>
      <c r="AK1135" s="152">
        <v>0</v>
      </c>
    </row>
    <row r="1136" spans="1:37" x14ac:dyDescent="0.2">
      <c r="A1136" s="149" t="s">
        <v>994</v>
      </c>
      <c r="B1136" s="66" t="s">
        <v>2491</v>
      </c>
      <c r="C1136" s="67">
        <v>43</v>
      </c>
      <c r="D1136" s="84" t="s">
        <v>348</v>
      </c>
      <c r="E1136" s="85">
        <v>47.921800860705503</v>
      </c>
      <c r="F1136" s="91">
        <v>47.921800860705503</v>
      </c>
      <c r="G1136" s="86">
        <v>20.8500386213999</v>
      </c>
      <c r="H1136" s="86">
        <v>20.8500386213999</v>
      </c>
      <c r="I1136" s="86">
        <v>0.74</v>
      </c>
      <c r="J1136" s="86">
        <v>0.68</v>
      </c>
      <c r="K1136" s="87">
        <v>0</v>
      </c>
      <c r="L1136" s="85">
        <v>0.44999999936099999</v>
      </c>
      <c r="M1136" s="86">
        <v>8.0616018345001095E-2</v>
      </c>
      <c r="N1136" s="86">
        <v>22.299546142208801</v>
      </c>
      <c r="O1136" s="86">
        <v>13.4498991257566</v>
      </c>
      <c r="P1136" s="86">
        <v>0.22600000000000001</v>
      </c>
      <c r="Q1136" s="88">
        <v>0.47</v>
      </c>
      <c r="R1136" s="85">
        <v>5.5452865064695003E-2</v>
      </c>
      <c r="S1136" s="86">
        <v>0</v>
      </c>
      <c r="T1136" s="86">
        <v>0.56000000000000005</v>
      </c>
      <c r="U1136" s="88">
        <v>9.0870636701364607</v>
      </c>
      <c r="V1136" s="89">
        <v>4.9800000000000004</v>
      </c>
      <c r="W1136" s="85"/>
      <c r="X1136" s="88"/>
      <c r="Y1136" s="85"/>
      <c r="Z1136" s="88"/>
      <c r="AA1136" s="85">
        <v>0</v>
      </c>
      <c r="AB1136" s="91">
        <v>0</v>
      </c>
      <c r="AC1136" s="86">
        <v>0</v>
      </c>
      <c r="AD1136" s="86">
        <v>0</v>
      </c>
      <c r="AE1136" s="86">
        <v>0</v>
      </c>
      <c r="AF1136" s="88">
        <v>0</v>
      </c>
      <c r="AG1136" s="150">
        <v>0.72053199946400004</v>
      </c>
      <c r="AH1136" s="86">
        <v>2.928E-3</v>
      </c>
      <c r="AI1136" s="88">
        <v>0</v>
      </c>
      <c r="AJ1136" s="151">
        <v>1.81</v>
      </c>
      <c r="AK1136" s="152">
        <v>0</v>
      </c>
    </row>
    <row r="1137" spans="1:37" x14ac:dyDescent="0.2">
      <c r="A1137" s="149" t="s">
        <v>2492</v>
      </c>
      <c r="B1137" s="66" t="s">
        <v>2493</v>
      </c>
      <c r="C1137" s="67">
        <v>43</v>
      </c>
      <c r="D1137" s="84" t="s">
        <v>348</v>
      </c>
      <c r="E1137" s="85">
        <v>44.384505394514498</v>
      </c>
      <c r="F1137" s="91">
        <v>44.303262706356399</v>
      </c>
      <c r="G1137" s="86">
        <v>23.331275185233299</v>
      </c>
      <c r="H1137" s="86">
        <v>23.307714805667501</v>
      </c>
      <c r="I1137" s="86">
        <v>2.2599999999999998</v>
      </c>
      <c r="J1137" s="86">
        <v>6.9</v>
      </c>
      <c r="K1137" s="87">
        <v>0</v>
      </c>
      <c r="L1137" s="85">
        <v>0.93999999995399997</v>
      </c>
      <c r="M1137" s="86">
        <v>1.1221283811616699E-2</v>
      </c>
      <c r="N1137" s="86">
        <v>26.858585858585901</v>
      </c>
      <c r="O1137" s="86">
        <v>20.158819071468599</v>
      </c>
      <c r="P1137" s="86">
        <v>0.92400000000000004</v>
      </c>
      <c r="Q1137" s="88">
        <v>0.45129999999999998</v>
      </c>
      <c r="R1137" s="85">
        <v>1.0728462611307801E-2</v>
      </c>
      <c r="S1137" s="86">
        <v>0</v>
      </c>
      <c r="T1137" s="86">
        <v>0.82</v>
      </c>
      <c r="U1137" s="88">
        <v>5.8202261796438304</v>
      </c>
      <c r="V1137" s="89">
        <v>4.82</v>
      </c>
      <c r="W1137" s="85">
        <v>21.375714291357401</v>
      </c>
      <c r="X1137" s="88"/>
      <c r="Y1137" s="85"/>
      <c r="Z1137" s="88"/>
      <c r="AA1137" s="85">
        <v>0.3</v>
      </c>
      <c r="AB1137" s="91">
        <v>0.3</v>
      </c>
      <c r="AC1137" s="86">
        <v>0.05</v>
      </c>
      <c r="AD1137" s="86">
        <v>0.05</v>
      </c>
      <c r="AE1137" s="86">
        <v>0</v>
      </c>
      <c r="AF1137" s="88">
        <v>0.145400002592</v>
      </c>
      <c r="AG1137" s="150">
        <v>1.4981599989200001</v>
      </c>
      <c r="AH1137" s="86">
        <v>6.3587000000000005E-2</v>
      </c>
      <c r="AI1137" s="88">
        <v>1.31699999905E-3</v>
      </c>
      <c r="AJ1137" s="151">
        <v>1.75</v>
      </c>
      <c r="AK1137" s="152">
        <v>1</v>
      </c>
    </row>
    <row r="1138" spans="1:37" x14ac:dyDescent="0.2">
      <c r="A1138" s="149" t="s">
        <v>947</v>
      </c>
      <c r="B1138" s="66" t="s">
        <v>2494</v>
      </c>
      <c r="C1138" s="67">
        <v>43</v>
      </c>
      <c r="D1138" s="84" t="s">
        <v>348</v>
      </c>
      <c r="E1138" s="85">
        <v>79.141840008538907</v>
      </c>
      <c r="F1138" s="91">
        <v>74.670844033125903</v>
      </c>
      <c r="G1138" s="86">
        <v>36.600511078601897</v>
      </c>
      <c r="H1138" s="86">
        <v>35.0647638302014</v>
      </c>
      <c r="I1138" s="86">
        <v>1.0900000000000001</v>
      </c>
      <c r="J1138" s="86">
        <v>1.28</v>
      </c>
      <c r="K1138" s="87">
        <v>0</v>
      </c>
      <c r="L1138" s="85">
        <v>4.0000000003400003E-2</v>
      </c>
      <c r="M1138" s="86">
        <v>0.18423031050307601</v>
      </c>
      <c r="N1138" s="86">
        <v>4.8519975160422302</v>
      </c>
      <c r="O1138" s="86">
        <v>8.3709561466570808</v>
      </c>
      <c r="P1138" s="86">
        <v>0.71299999999999997</v>
      </c>
      <c r="Q1138" s="88">
        <v>0.53720000000000001</v>
      </c>
      <c r="R1138" s="85">
        <v>2.7936862690319898E-2</v>
      </c>
      <c r="S1138" s="86">
        <v>0</v>
      </c>
      <c r="T1138" s="86">
        <v>0.67</v>
      </c>
      <c r="U1138" s="88">
        <v>2.30738803674241</v>
      </c>
      <c r="V1138" s="89">
        <v>4.72</v>
      </c>
      <c r="W1138" s="85">
        <v>16.197039913540699</v>
      </c>
      <c r="X1138" s="88"/>
      <c r="Y1138" s="85"/>
      <c r="Z1138" s="88"/>
      <c r="AA1138" s="85">
        <v>1.28</v>
      </c>
      <c r="AB1138" s="91">
        <v>1.28</v>
      </c>
      <c r="AC1138" s="86">
        <v>0.22</v>
      </c>
      <c r="AD1138" s="86">
        <v>0.22</v>
      </c>
      <c r="AE1138" s="86">
        <v>0</v>
      </c>
      <c r="AF1138" s="88">
        <v>2.9028000834099998</v>
      </c>
      <c r="AG1138" s="150">
        <v>0.24302400004300001</v>
      </c>
      <c r="AH1138" s="86">
        <v>1.5592E-2</v>
      </c>
      <c r="AI1138" s="88">
        <v>4.3900000007799999E-4</v>
      </c>
      <c r="AJ1138" s="151">
        <v>1.96</v>
      </c>
      <c r="AK1138" s="152">
        <v>1</v>
      </c>
    </row>
    <row r="1139" spans="1:37" x14ac:dyDescent="0.2">
      <c r="A1139" s="149" t="s">
        <v>2495</v>
      </c>
      <c r="B1139" s="66" t="s">
        <v>2496</v>
      </c>
      <c r="C1139" s="67">
        <v>43</v>
      </c>
      <c r="D1139" s="84" t="s">
        <v>348</v>
      </c>
      <c r="E1139" s="85">
        <v>56.464923082578203</v>
      </c>
      <c r="F1139" s="91">
        <v>56.452057564005997</v>
      </c>
      <c r="G1139" s="86">
        <v>23.099119630943399</v>
      </c>
      <c r="H1139" s="86">
        <v>23.086254112371101</v>
      </c>
      <c r="I1139" s="86">
        <v>0.38</v>
      </c>
      <c r="J1139" s="86">
        <v>0.26</v>
      </c>
      <c r="K1139" s="87">
        <v>0</v>
      </c>
      <c r="L1139" s="85">
        <v>0</v>
      </c>
      <c r="M1139" s="86">
        <v>6.5192992118427995E-2</v>
      </c>
      <c r="N1139" s="86">
        <v>9.6217851739788198</v>
      </c>
      <c r="O1139" s="86">
        <v>9.8155903313496395</v>
      </c>
      <c r="P1139" s="86">
        <v>0.19900000000000001</v>
      </c>
      <c r="Q1139" s="88">
        <v>1.2661</v>
      </c>
      <c r="R1139" s="85">
        <v>2.97885016383676E-2</v>
      </c>
      <c r="S1139" s="86">
        <v>0</v>
      </c>
      <c r="T1139" s="86">
        <v>0.71</v>
      </c>
      <c r="U1139" s="88">
        <v>8.9249940267235193</v>
      </c>
      <c r="V1139" s="89">
        <v>4.96</v>
      </c>
      <c r="W1139" s="85">
        <v>13.3948717251041</v>
      </c>
      <c r="X1139" s="88"/>
      <c r="Y1139" s="85"/>
      <c r="Z1139" s="88"/>
      <c r="AA1139" s="85">
        <v>0.47</v>
      </c>
      <c r="AB1139" s="91">
        <v>0.47</v>
      </c>
      <c r="AC1139" s="86">
        <v>0.3</v>
      </c>
      <c r="AD1139" s="86">
        <v>0.3</v>
      </c>
      <c r="AE1139" s="86">
        <v>0</v>
      </c>
      <c r="AF1139" s="88">
        <v>0</v>
      </c>
      <c r="AG1139" s="150">
        <v>0.54139799896999996</v>
      </c>
      <c r="AH1139" s="86">
        <v>1.059E-3</v>
      </c>
      <c r="AI1139" s="88">
        <v>0</v>
      </c>
      <c r="AJ1139" s="151">
        <v>1.82</v>
      </c>
      <c r="AK1139" s="152">
        <v>0</v>
      </c>
    </row>
    <row r="1140" spans="1:37" x14ac:dyDescent="0.2">
      <c r="A1140" s="149" t="s">
        <v>2497</v>
      </c>
      <c r="B1140" s="66" t="s">
        <v>2498</v>
      </c>
      <c r="C1140" s="67">
        <v>43</v>
      </c>
      <c r="D1140" s="84" t="s">
        <v>348</v>
      </c>
      <c r="E1140" s="85">
        <v>66.5098002671388</v>
      </c>
      <c r="F1140" s="91">
        <v>66.5098002671388</v>
      </c>
      <c r="G1140" s="86">
        <v>25.342465753424701</v>
      </c>
      <c r="H1140" s="86">
        <v>25.342465753424701</v>
      </c>
      <c r="I1140" s="86">
        <v>0.2</v>
      </c>
      <c r="J1140" s="86">
        <v>0.13</v>
      </c>
      <c r="K1140" s="87">
        <v>0</v>
      </c>
      <c r="L1140" s="85">
        <v>0</v>
      </c>
      <c r="M1140" s="86">
        <v>0</v>
      </c>
      <c r="N1140" s="86">
        <v>13.7822529893014</v>
      </c>
      <c r="O1140" s="86">
        <v>12.7248793330408</v>
      </c>
      <c r="P1140" s="86">
        <v>0.29499999999999998</v>
      </c>
      <c r="Q1140" s="88">
        <v>0.65580000000000005</v>
      </c>
      <c r="R1140" s="85">
        <v>0</v>
      </c>
      <c r="S1140" s="86">
        <v>0</v>
      </c>
      <c r="T1140" s="86">
        <v>0.53</v>
      </c>
      <c r="U1140" s="88">
        <v>2.5145217904513402</v>
      </c>
      <c r="V1140" s="89">
        <v>4.95</v>
      </c>
      <c r="W1140" s="85">
        <v>13.1303030303364</v>
      </c>
      <c r="X1140" s="88"/>
      <c r="Y1140" s="85"/>
      <c r="Z1140" s="88"/>
      <c r="AA1140" s="85">
        <v>0</v>
      </c>
      <c r="AB1140" s="91">
        <v>0</v>
      </c>
      <c r="AC1140" s="86">
        <v>0</v>
      </c>
      <c r="AD1140" s="86">
        <v>0</v>
      </c>
      <c r="AE1140" s="86">
        <v>0</v>
      </c>
      <c r="AF1140" s="88">
        <v>0</v>
      </c>
      <c r="AG1140" s="150">
        <v>0.22506500026699999</v>
      </c>
      <c r="AH1140" s="86">
        <v>1.776E-3</v>
      </c>
      <c r="AI1140" s="88">
        <v>0</v>
      </c>
      <c r="AJ1140" s="151">
        <v>1.94</v>
      </c>
      <c r="AK1140" s="152">
        <v>0</v>
      </c>
    </row>
    <row r="1141" spans="1:37" x14ac:dyDescent="0.2">
      <c r="A1141" s="149" t="s">
        <v>952</v>
      </c>
      <c r="B1141" s="66" t="s">
        <v>2499</v>
      </c>
      <c r="C1141" s="67">
        <v>43</v>
      </c>
      <c r="D1141" s="84" t="s">
        <v>348</v>
      </c>
      <c r="E1141" s="85">
        <v>78.004252583691795</v>
      </c>
      <c r="F1141" s="91">
        <v>78.004252583691795</v>
      </c>
      <c r="G1141" s="86">
        <v>31.456262671215899</v>
      </c>
      <c r="H1141" s="86">
        <v>31.456262671215899</v>
      </c>
      <c r="I1141" s="86">
        <v>0.39</v>
      </c>
      <c r="J1141" s="86">
        <v>0.3</v>
      </c>
      <c r="K1141" s="87">
        <v>0</v>
      </c>
      <c r="L1141" s="85">
        <v>5.0000000013E-2</v>
      </c>
      <c r="M1141" s="86">
        <v>6.31040034750393E-3</v>
      </c>
      <c r="N1141" s="86">
        <v>10.009880202544201</v>
      </c>
      <c r="O1141" s="86">
        <v>10.128074173018</v>
      </c>
      <c r="P1141" s="86">
        <v>0.54500000000000004</v>
      </c>
      <c r="Q1141" s="88">
        <v>0.72519999999999996</v>
      </c>
      <c r="R1141" s="85">
        <v>8.5455477696120292E-3</v>
      </c>
      <c r="S1141" s="86">
        <v>0</v>
      </c>
      <c r="T1141" s="86">
        <v>0.76</v>
      </c>
      <c r="U1141" s="88">
        <v>3.0094446916876798</v>
      </c>
      <c r="V1141" s="89">
        <v>4.78</v>
      </c>
      <c r="W1141" s="85">
        <v>14.7786516854034</v>
      </c>
      <c r="X1141" s="88"/>
      <c r="Y1141" s="85"/>
      <c r="Z1141" s="88"/>
      <c r="AA1141" s="85">
        <v>0</v>
      </c>
      <c r="AB1141" s="91">
        <v>0</v>
      </c>
      <c r="AC1141" s="86">
        <v>0</v>
      </c>
      <c r="AD1141" s="86">
        <v>0</v>
      </c>
      <c r="AE1141" s="86">
        <v>0</v>
      </c>
      <c r="AF1141" s="88">
        <v>2.3559999472099999</v>
      </c>
      <c r="AG1141" s="150">
        <v>4.4187000022800002E-2</v>
      </c>
      <c r="AH1141" s="86">
        <v>1.9589999999999998E-3</v>
      </c>
      <c r="AI1141" s="88">
        <v>0</v>
      </c>
      <c r="AJ1141" s="151">
        <v>1.97</v>
      </c>
      <c r="AK1141" s="152">
        <v>0</v>
      </c>
    </row>
    <row r="1142" spans="1:37" x14ac:dyDescent="0.2">
      <c r="A1142" s="149" t="s">
        <v>2500</v>
      </c>
      <c r="B1142" s="66" t="s">
        <v>2501</v>
      </c>
      <c r="C1142" s="67">
        <v>43</v>
      </c>
      <c r="D1142" s="84" t="s">
        <v>348</v>
      </c>
      <c r="E1142" s="85">
        <v>79.288240748159893</v>
      </c>
      <c r="F1142" s="91">
        <v>78.233994574237897</v>
      </c>
      <c r="G1142" s="86">
        <v>37.470953858128901</v>
      </c>
      <c r="H1142" s="86">
        <v>36.715468000595202</v>
      </c>
      <c r="I1142" s="86">
        <v>0.42</v>
      </c>
      <c r="J1142" s="86">
        <v>0.27</v>
      </c>
      <c r="K1142" s="87">
        <v>0</v>
      </c>
      <c r="L1142" s="85">
        <v>2.00000000081E-2</v>
      </c>
      <c r="M1142" s="86">
        <v>0.193522884647816</v>
      </c>
      <c r="N1142" s="86">
        <v>3.4300791556728201</v>
      </c>
      <c r="O1142" s="86">
        <v>4.0603308804342104</v>
      </c>
      <c r="P1142" s="86">
        <v>0.499</v>
      </c>
      <c r="Q1142" s="88">
        <v>0.92849999999999999</v>
      </c>
      <c r="R1142" s="85">
        <v>6.1515748031496099E-2</v>
      </c>
      <c r="S1142" s="86">
        <v>0</v>
      </c>
      <c r="T1142" s="86">
        <v>0.9</v>
      </c>
      <c r="U1142" s="88">
        <v>1.2316708828882501</v>
      </c>
      <c r="V1142" s="89">
        <v>4.8</v>
      </c>
      <c r="W1142" s="85"/>
      <c r="X1142" s="88"/>
      <c r="Y1142" s="85">
        <v>100</v>
      </c>
      <c r="Z1142" s="88"/>
      <c r="AA1142" s="85">
        <v>0</v>
      </c>
      <c r="AB1142" s="91">
        <v>0</v>
      </c>
      <c r="AC1142" s="86">
        <v>0</v>
      </c>
      <c r="AD1142" s="86">
        <v>0</v>
      </c>
      <c r="AE1142" s="86">
        <v>0</v>
      </c>
      <c r="AF1142" s="88">
        <v>6.8592000035299998</v>
      </c>
      <c r="AG1142" s="150">
        <v>0.60832200061899999</v>
      </c>
      <c r="AH1142" s="86">
        <v>1.639E-3</v>
      </c>
      <c r="AI1142" s="88">
        <v>0</v>
      </c>
      <c r="AJ1142" s="151">
        <v>1.93</v>
      </c>
      <c r="AK1142" s="152">
        <v>0</v>
      </c>
    </row>
    <row r="1143" spans="1:37" x14ac:dyDescent="0.2">
      <c r="A1143" s="149" t="s">
        <v>2502</v>
      </c>
      <c r="B1143" s="66" t="s">
        <v>2503</v>
      </c>
      <c r="C1143" s="67">
        <v>43</v>
      </c>
      <c r="D1143" s="84" t="s">
        <v>348</v>
      </c>
      <c r="E1143" s="85">
        <v>90.581853016514302</v>
      </c>
      <c r="F1143" s="91">
        <v>90.572481725983494</v>
      </c>
      <c r="G1143" s="86">
        <v>35.336012828255498</v>
      </c>
      <c r="H1143" s="86">
        <v>35.336012828255498</v>
      </c>
      <c r="I1143" s="86">
        <v>0.26</v>
      </c>
      <c r="J1143" s="86">
        <v>0.17</v>
      </c>
      <c r="K1143" s="87">
        <v>0</v>
      </c>
      <c r="L1143" s="85">
        <v>4.00000012471E-2</v>
      </c>
      <c r="M1143" s="86">
        <v>0</v>
      </c>
      <c r="N1143" s="86">
        <v>7.3165404775771696</v>
      </c>
      <c r="O1143" s="86">
        <v>8.4397383992525707</v>
      </c>
      <c r="P1143" s="86">
        <v>0.187</v>
      </c>
      <c r="Q1143" s="88">
        <v>0.70569999999999999</v>
      </c>
      <c r="R1143" s="85">
        <v>0</v>
      </c>
      <c r="S1143" s="86">
        <v>0</v>
      </c>
      <c r="T1143" s="86">
        <v>0.88</v>
      </c>
      <c r="U1143" s="88">
        <v>0.75178575147337501</v>
      </c>
      <c r="V1143" s="89">
        <v>4.97</v>
      </c>
      <c r="W1143" s="85">
        <v>16.374115278205601</v>
      </c>
      <c r="X1143" s="88">
        <v>13.0333333333</v>
      </c>
      <c r="Y1143" s="85">
        <v>100</v>
      </c>
      <c r="Z1143" s="88"/>
      <c r="AA1143" s="85">
        <v>0</v>
      </c>
      <c r="AB1143" s="91">
        <v>0</v>
      </c>
      <c r="AC1143" s="86">
        <v>0</v>
      </c>
      <c r="AD1143" s="86">
        <v>0</v>
      </c>
      <c r="AE1143" s="86">
        <v>0</v>
      </c>
      <c r="AF1143" s="88">
        <v>3.6613003906600001</v>
      </c>
      <c r="AG1143" s="150">
        <v>0.26469302082899998</v>
      </c>
      <c r="AH1143" s="86">
        <v>1.047E-3</v>
      </c>
      <c r="AI1143" s="88">
        <v>0</v>
      </c>
      <c r="AJ1143" s="151">
        <v>1.98</v>
      </c>
      <c r="AK1143" s="152">
        <v>1</v>
      </c>
    </row>
    <row r="1144" spans="1:37" x14ac:dyDescent="0.2">
      <c r="A1144" s="149" t="s">
        <v>639</v>
      </c>
      <c r="B1144" s="66" t="s">
        <v>2504</v>
      </c>
      <c r="C1144" s="67">
        <v>43</v>
      </c>
      <c r="D1144" s="84" t="s">
        <v>348</v>
      </c>
      <c r="E1144" s="85">
        <v>75.675335900055003</v>
      </c>
      <c r="F1144" s="91">
        <v>75.665907126581303</v>
      </c>
      <c r="G1144" s="86">
        <v>24.989392629842101</v>
      </c>
      <c r="H1144" s="86">
        <v>24.9799638563684</v>
      </c>
      <c r="I1144" s="86">
        <v>0.17</v>
      </c>
      <c r="J1144" s="86">
        <v>0.09</v>
      </c>
      <c r="K1144" s="87">
        <v>0</v>
      </c>
      <c r="L1144" s="85">
        <v>1.9999999982E-2</v>
      </c>
      <c r="M1144" s="86">
        <v>3.6078118073001299E-2</v>
      </c>
      <c r="N1144" s="86">
        <v>8.0998539370601499</v>
      </c>
      <c r="O1144" s="86">
        <v>8.7075546196367508</v>
      </c>
      <c r="P1144" s="86">
        <v>0.29599999999999999</v>
      </c>
      <c r="Q1144" s="88">
        <v>0.68100000000000005</v>
      </c>
      <c r="R1144" s="85">
        <v>1.6334531198954599E-2</v>
      </c>
      <c r="S1144" s="86">
        <v>0</v>
      </c>
      <c r="T1144" s="86">
        <v>0.74</v>
      </c>
      <c r="U1144" s="88">
        <v>2.3524789816924598</v>
      </c>
      <c r="V1144" s="89">
        <v>4.9800000000000004</v>
      </c>
      <c r="W1144" s="85"/>
      <c r="X1144" s="88"/>
      <c r="Y1144" s="85"/>
      <c r="Z1144" s="88"/>
      <c r="AA1144" s="85">
        <v>0</v>
      </c>
      <c r="AB1144" s="91">
        <v>0</v>
      </c>
      <c r="AC1144" s="86">
        <v>0</v>
      </c>
      <c r="AD1144" s="86">
        <v>0</v>
      </c>
      <c r="AE1144" s="86">
        <v>0</v>
      </c>
      <c r="AF1144" s="88">
        <v>0</v>
      </c>
      <c r="AG1144" s="150">
        <v>0.128186000134</v>
      </c>
      <c r="AH1144" s="86">
        <v>1.088E-3</v>
      </c>
      <c r="AI1144" s="88">
        <v>0</v>
      </c>
      <c r="AJ1144" s="151">
        <v>1.97</v>
      </c>
      <c r="AK1144" s="152">
        <v>1</v>
      </c>
    </row>
    <row r="1145" spans="1:37" x14ac:dyDescent="0.2">
      <c r="A1145" s="149" t="s">
        <v>2505</v>
      </c>
      <c r="B1145" s="66" t="s">
        <v>2506</v>
      </c>
      <c r="C1145" s="67">
        <v>43</v>
      </c>
      <c r="D1145" s="84" t="s">
        <v>348</v>
      </c>
      <c r="E1145" s="85">
        <v>85.586481819667597</v>
      </c>
      <c r="F1145" s="91">
        <v>85.583639477293204</v>
      </c>
      <c r="G1145" s="86">
        <v>31.686432789261598</v>
      </c>
      <c r="H1145" s="86">
        <v>31.683590446887301</v>
      </c>
      <c r="I1145" s="86">
        <v>0.8</v>
      </c>
      <c r="J1145" s="86">
        <v>0.59</v>
      </c>
      <c r="K1145" s="87">
        <v>0</v>
      </c>
      <c r="L1145" s="85">
        <v>0.110000000037</v>
      </c>
      <c r="M1145" s="86">
        <v>1.4729166027387001E-2</v>
      </c>
      <c r="N1145" s="86">
        <v>6.78967175412921</v>
      </c>
      <c r="O1145" s="86">
        <v>4.0194346289752696</v>
      </c>
      <c r="P1145" s="86">
        <v>0.27700000000000002</v>
      </c>
      <c r="Q1145" s="88">
        <v>0.63160000000000005</v>
      </c>
      <c r="R1145" s="85">
        <v>6.3251106894370607E-2</v>
      </c>
      <c r="S1145" s="86">
        <v>0</v>
      </c>
      <c r="T1145" s="86">
        <v>0.78</v>
      </c>
      <c r="U1145" s="88">
        <v>1.4353828990471</v>
      </c>
      <c r="V1145" s="89">
        <v>4.9000000000000004</v>
      </c>
      <c r="W1145" s="85">
        <v>17.246722053184701</v>
      </c>
      <c r="X1145" s="88">
        <v>17.9666666667</v>
      </c>
      <c r="Y1145" s="85">
        <v>100</v>
      </c>
      <c r="Z1145" s="88"/>
      <c r="AA1145" s="85">
        <v>0.55000000000000004</v>
      </c>
      <c r="AB1145" s="91">
        <v>0.55000000000000004</v>
      </c>
      <c r="AC1145" s="86">
        <v>0.17</v>
      </c>
      <c r="AD1145" s="86">
        <v>0.17</v>
      </c>
      <c r="AE1145" s="86">
        <v>0</v>
      </c>
      <c r="AF1145" s="88">
        <v>2.53999997016E-2</v>
      </c>
      <c r="AG1145" s="150">
        <v>0.32744399971799998</v>
      </c>
      <c r="AH1145" s="86">
        <v>1.5507E-2</v>
      </c>
      <c r="AI1145" s="88">
        <v>0</v>
      </c>
      <c r="AJ1145" s="151">
        <v>1.94</v>
      </c>
      <c r="AK1145" s="152">
        <v>1</v>
      </c>
    </row>
    <row r="1146" spans="1:37" x14ac:dyDescent="0.2">
      <c r="A1146" s="149" t="s">
        <v>2507</v>
      </c>
      <c r="B1146" s="66" t="s">
        <v>2508</v>
      </c>
      <c r="C1146" s="67">
        <v>43</v>
      </c>
      <c r="D1146" s="84" t="s">
        <v>348</v>
      </c>
      <c r="E1146" s="85">
        <v>46.647976206973702</v>
      </c>
      <c r="F1146" s="91">
        <v>46.647976206973702</v>
      </c>
      <c r="G1146" s="86">
        <v>18.7657900627872</v>
      </c>
      <c r="H1146" s="86">
        <v>18.7657900627872</v>
      </c>
      <c r="I1146" s="86">
        <v>0.17</v>
      </c>
      <c r="J1146" s="86">
        <v>0.11</v>
      </c>
      <c r="K1146" s="87">
        <v>0</v>
      </c>
      <c r="L1146" s="85">
        <v>2.5400000015500002</v>
      </c>
      <c r="M1146" s="86">
        <v>6.6530547486548797E-2</v>
      </c>
      <c r="N1146" s="86">
        <v>7.0599078341013799</v>
      </c>
      <c r="O1146" s="86">
        <v>6.5275380511533001</v>
      </c>
      <c r="P1146" s="86">
        <v>0.24399999999999999</v>
      </c>
      <c r="Q1146" s="88">
        <v>0.55669999999999997</v>
      </c>
      <c r="R1146" s="85">
        <v>1.9091256204658302E-2</v>
      </c>
      <c r="S1146" s="86">
        <v>0</v>
      </c>
      <c r="T1146" s="86">
        <v>0.71</v>
      </c>
      <c r="U1146" s="88">
        <v>8.0674562142225206</v>
      </c>
      <c r="V1146" s="89">
        <v>4.9000000000000004</v>
      </c>
      <c r="W1146" s="85">
        <v>13.887467696483601</v>
      </c>
      <c r="X1146" s="88"/>
      <c r="Y1146" s="85"/>
      <c r="Z1146" s="88"/>
      <c r="AA1146" s="85">
        <v>0</v>
      </c>
      <c r="AB1146" s="91">
        <v>0</v>
      </c>
      <c r="AC1146" s="86">
        <v>0</v>
      </c>
      <c r="AD1146" s="86">
        <v>0</v>
      </c>
      <c r="AE1146" s="86">
        <v>0</v>
      </c>
      <c r="AF1146" s="88">
        <v>0</v>
      </c>
      <c r="AG1146" s="150">
        <v>1.5753720013900001</v>
      </c>
      <c r="AH1146" s="86">
        <v>1.106E-3</v>
      </c>
      <c r="AI1146" s="88">
        <v>0</v>
      </c>
      <c r="AJ1146" s="151">
        <v>1.71</v>
      </c>
      <c r="AK1146" s="152">
        <v>0</v>
      </c>
    </row>
    <row r="1147" spans="1:37" x14ac:dyDescent="0.2">
      <c r="A1147" s="149" t="s">
        <v>2509</v>
      </c>
      <c r="B1147" s="66" t="s">
        <v>2510</v>
      </c>
      <c r="C1147" s="67">
        <v>43</v>
      </c>
      <c r="D1147" s="84" t="s">
        <v>348</v>
      </c>
      <c r="E1147" s="85">
        <v>74.964430026748602</v>
      </c>
      <c r="F1147" s="91">
        <v>74.964430026748602</v>
      </c>
      <c r="G1147" s="86">
        <v>32.187505928328903</v>
      </c>
      <c r="H1147" s="86">
        <v>32.187505928328903</v>
      </c>
      <c r="I1147" s="86">
        <v>0.25</v>
      </c>
      <c r="J1147" s="86">
        <v>0.2</v>
      </c>
      <c r="K1147" s="87">
        <v>0</v>
      </c>
      <c r="L1147" s="85">
        <v>0.38000000025199998</v>
      </c>
      <c r="M1147" s="86">
        <v>0.111137191305337</v>
      </c>
      <c r="N1147" s="86">
        <v>15.3389238294899</v>
      </c>
      <c r="O1147" s="86">
        <v>12.523908523908499</v>
      </c>
      <c r="P1147" s="86">
        <v>0.20399999999999999</v>
      </c>
      <c r="Q1147" s="88">
        <v>0.52700000000000002</v>
      </c>
      <c r="R1147" s="85">
        <v>5.61167227833895E-2</v>
      </c>
      <c r="S1147" s="86">
        <v>0</v>
      </c>
      <c r="T1147" s="86">
        <v>0.63</v>
      </c>
      <c r="U1147" s="88">
        <v>2.3789198110523002</v>
      </c>
      <c r="V1147" s="89">
        <v>4.9800000000000004</v>
      </c>
      <c r="W1147" s="85">
        <v>20.719790715209001</v>
      </c>
      <c r="X1147" s="88"/>
      <c r="Y1147" s="85"/>
      <c r="Z1147" s="88"/>
      <c r="AA1147" s="85">
        <v>0</v>
      </c>
      <c r="AB1147" s="91">
        <v>0</v>
      </c>
      <c r="AC1147" s="86">
        <v>0</v>
      </c>
      <c r="AD1147" s="86">
        <v>0</v>
      </c>
      <c r="AE1147" s="86">
        <v>0</v>
      </c>
      <c r="AF1147" s="88">
        <v>0</v>
      </c>
      <c r="AG1147" s="150">
        <v>0.37717400010000002</v>
      </c>
      <c r="AH1147" s="86">
        <v>2.2360000000000001E-3</v>
      </c>
      <c r="AI1147" s="88">
        <v>0</v>
      </c>
      <c r="AJ1147" s="151">
        <v>1.95</v>
      </c>
      <c r="AK1147" s="152">
        <v>2</v>
      </c>
    </row>
    <row r="1148" spans="1:37" x14ac:dyDescent="0.2">
      <c r="A1148" s="149" t="s">
        <v>2511</v>
      </c>
      <c r="B1148" s="66" t="s">
        <v>2512</v>
      </c>
      <c r="C1148" s="67">
        <v>43</v>
      </c>
      <c r="D1148" s="84" t="s">
        <v>348</v>
      </c>
      <c r="E1148" s="85">
        <v>66.330125421255602</v>
      </c>
      <c r="F1148" s="91">
        <v>66.322482020637196</v>
      </c>
      <c r="G1148" s="86">
        <v>28.015147830316501</v>
      </c>
      <c r="H1148" s="86">
        <v>28.007504429698098</v>
      </c>
      <c r="I1148" s="86">
        <v>0.36</v>
      </c>
      <c r="J1148" s="86">
        <v>0.24</v>
      </c>
      <c r="K1148" s="87">
        <v>0</v>
      </c>
      <c r="L1148" s="85">
        <v>0.370000000419</v>
      </c>
      <c r="M1148" s="86">
        <v>5.2182717057392997E-2</v>
      </c>
      <c r="N1148" s="86">
        <v>4.6451735978634101</v>
      </c>
      <c r="O1148" s="86">
        <v>3.15197610937427</v>
      </c>
      <c r="P1148" s="86">
        <v>0.223</v>
      </c>
      <c r="Q1148" s="88">
        <v>0.47099999999999997</v>
      </c>
      <c r="R1148" s="85">
        <v>4.71253534401508E-2</v>
      </c>
      <c r="S1148" s="86">
        <v>0</v>
      </c>
      <c r="T1148" s="86">
        <v>0.53</v>
      </c>
      <c r="U1148" s="88">
        <v>3.06986763019838</v>
      </c>
      <c r="V1148" s="89">
        <v>4.9400000000000004</v>
      </c>
      <c r="W1148" s="85">
        <v>9.6</v>
      </c>
      <c r="X1148" s="88"/>
      <c r="Y1148" s="85"/>
      <c r="Z1148" s="88"/>
      <c r="AA1148" s="85">
        <v>0</v>
      </c>
      <c r="AB1148" s="91">
        <v>0</v>
      </c>
      <c r="AC1148" s="86">
        <v>0</v>
      </c>
      <c r="AD1148" s="86">
        <v>0</v>
      </c>
      <c r="AE1148" s="86">
        <v>0</v>
      </c>
      <c r="AF1148" s="88">
        <v>9.8999999575799993E-3</v>
      </c>
      <c r="AG1148" s="150">
        <v>0.26498799993799999</v>
      </c>
      <c r="AH1148" s="86">
        <v>6.2830000000000004E-3</v>
      </c>
      <c r="AI1148" s="88">
        <v>0</v>
      </c>
      <c r="AJ1148" s="151">
        <v>1.85</v>
      </c>
      <c r="AK1148" s="152">
        <v>0</v>
      </c>
    </row>
    <row r="1149" spans="1:37" x14ac:dyDescent="0.2">
      <c r="A1149" s="149" t="s">
        <v>2513</v>
      </c>
      <c r="B1149" s="66" t="s">
        <v>2514</v>
      </c>
      <c r="C1149" s="67">
        <v>43</v>
      </c>
      <c r="D1149" s="84" t="s">
        <v>348</v>
      </c>
      <c r="E1149" s="85">
        <v>67.280293706585496</v>
      </c>
      <c r="F1149" s="91">
        <v>67.276121738042093</v>
      </c>
      <c r="G1149" s="86">
        <v>24.366382277477602</v>
      </c>
      <c r="H1149" s="86">
        <v>24.3642962932059</v>
      </c>
      <c r="I1149" s="86">
        <v>0.25</v>
      </c>
      <c r="J1149" s="86">
        <v>0.22</v>
      </c>
      <c r="K1149" s="87">
        <v>0</v>
      </c>
      <c r="L1149" s="85">
        <v>0.15999999957</v>
      </c>
      <c r="M1149" s="86">
        <v>1.1494672847510601E-2</v>
      </c>
      <c r="N1149" s="86"/>
      <c r="O1149" s="86">
        <v>5.3663089127391501</v>
      </c>
      <c r="P1149" s="86">
        <v>0.27</v>
      </c>
      <c r="Q1149" s="88">
        <v>0.32450000000000001</v>
      </c>
      <c r="R1149" s="85">
        <v>1.01553772722657E-2</v>
      </c>
      <c r="S1149" s="86">
        <v>0</v>
      </c>
      <c r="T1149" s="86">
        <v>0.37</v>
      </c>
      <c r="U1149" s="88">
        <v>5.4141721771417801</v>
      </c>
      <c r="V1149" s="89">
        <v>4.93</v>
      </c>
      <c r="W1149" s="85">
        <v>19.100000000000001</v>
      </c>
      <c r="X1149" s="88"/>
      <c r="Y1149" s="85"/>
      <c r="Z1149" s="88"/>
      <c r="AA1149" s="85">
        <v>0</v>
      </c>
      <c r="AB1149" s="91">
        <v>0</v>
      </c>
      <c r="AC1149" s="86">
        <v>0</v>
      </c>
      <c r="AD1149" s="86">
        <v>0</v>
      </c>
      <c r="AE1149" s="86">
        <v>0</v>
      </c>
      <c r="AF1149" s="88">
        <v>0</v>
      </c>
      <c r="AG1149" s="150">
        <v>0.14514499975199999</v>
      </c>
      <c r="AH1149" s="86">
        <v>4.4770000000000001E-3</v>
      </c>
      <c r="AI1149" s="88">
        <v>3.1199999946600001E-4</v>
      </c>
      <c r="AJ1149" s="151">
        <v>1.86</v>
      </c>
      <c r="AK1149" s="152">
        <v>1</v>
      </c>
    </row>
    <row r="1150" spans="1:37" x14ac:dyDescent="0.2">
      <c r="A1150" s="149" t="s">
        <v>2515</v>
      </c>
      <c r="B1150" s="66" t="s">
        <v>2516</v>
      </c>
      <c r="C1150" s="67">
        <v>43</v>
      </c>
      <c r="D1150" s="84" t="s">
        <v>348</v>
      </c>
      <c r="E1150" s="85">
        <v>70.986431705014496</v>
      </c>
      <c r="F1150" s="91">
        <v>70.982729578142596</v>
      </c>
      <c r="G1150" s="86">
        <v>26.1064731688355</v>
      </c>
      <c r="H1150" s="86">
        <v>26.1055476371175</v>
      </c>
      <c r="I1150" s="86">
        <v>0.16</v>
      </c>
      <c r="J1150" s="86">
        <v>0.15</v>
      </c>
      <c r="K1150" s="87">
        <v>0</v>
      </c>
      <c r="L1150" s="85">
        <v>0.26000000006000001</v>
      </c>
      <c r="M1150" s="86">
        <v>6.8227078832234195E-2</v>
      </c>
      <c r="N1150" s="86">
        <v>3.1328320802005001</v>
      </c>
      <c r="O1150" s="86">
        <v>2.95973618857631</v>
      </c>
      <c r="P1150" s="86">
        <v>0.16900000000000001</v>
      </c>
      <c r="Q1150" s="88">
        <v>0.19539999999999999</v>
      </c>
      <c r="R1150" s="85">
        <v>4.1326583324723602E-2</v>
      </c>
      <c r="S1150" s="86">
        <v>0</v>
      </c>
      <c r="T1150" s="86">
        <v>0.28999999999999998</v>
      </c>
      <c r="U1150" s="88">
        <v>1.7307443126075901</v>
      </c>
      <c r="V1150" s="89">
        <v>4.97</v>
      </c>
      <c r="W1150" s="85">
        <v>9.7550707179849994</v>
      </c>
      <c r="X1150" s="88">
        <v>12.666666666699999</v>
      </c>
      <c r="Y1150" s="85"/>
      <c r="Z1150" s="88"/>
      <c r="AA1150" s="85">
        <v>0</v>
      </c>
      <c r="AB1150" s="91">
        <v>0</v>
      </c>
      <c r="AC1150" s="86">
        <v>0</v>
      </c>
      <c r="AD1150" s="86">
        <v>0</v>
      </c>
      <c r="AE1150" s="86">
        <v>0</v>
      </c>
      <c r="AF1150" s="88">
        <v>0</v>
      </c>
      <c r="AG1150" s="150">
        <v>0.37149000029700002</v>
      </c>
      <c r="AH1150" s="86">
        <v>3.9379999999999997E-3</v>
      </c>
      <c r="AI1150" s="88">
        <v>0</v>
      </c>
      <c r="AJ1150" s="151">
        <v>1.76</v>
      </c>
      <c r="AK1150" s="152">
        <v>0</v>
      </c>
    </row>
    <row r="1151" spans="1:37" x14ac:dyDescent="0.2">
      <c r="A1151" s="149" t="s">
        <v>2517</v>
      </c>
      <c r="B1151" s="66" t="s">
        <v>2518</v>
      </c>
      <c r="C1151" s="67">
        <v>43</v>
      </c>
      <c r="D1151" s="84" t="s">
        <v>348</v>
      </c>
      <c r="E1151" s="85">
        <v>70.204167102921204</v>
      </c>
      <c r="F1151" s="91">
        <v>70.199979059784297</v>
      </c>
      <c r="G1151" s="86">
        <v>26.732279342477199</v>
      </c>
      <c r="H1151" s="86">
        <v>26.728091299340399</v>
      </c>
      <c r="I1151" s="86">
        <v>15.56</v>
      </c>
      <c r="J1151" s="86">
        <v>9.11</v>
      </c>
      <c r="K1151" s="87">
        <v>0</v>
      </c>
      <c r="L1151" s="85">
        <v>3.00000000552E-2</v>
      </c>
      <c r="M1151" s="86">
        <v>1.51608231068193E-2</v>
      </c>
      <c r="N1151" s="86">
        <v>13.874316329947501</v>
      </c>
      <c r="O1151" s="86">
        <v>12.821080602302899</v>
      </c>
      <c r="P1151" s="86">
        <v>0.69599999999999995</v>
      </c>
      <c r="Q1151" s="88">
        <v>0.62819999999999998</v>
      </c>
      <c r="R1151" s="85">
        <v>3.5868005738880902E-2</v>
      </c>
      <c r="S1151" s="86">
        <v>0</v>
      </c>
      <c r="T1151" s="86">
        <v>0.78</v>
      </c>
      <c r="U1151" s="88">
        <v>4.4267615956444404</v>
      </c>
      <c r="V1151" s="89">
        <v>4.82</v>
      </c>
      <c r="W1151" s="85">
        <v>15.5927106612977</v>
      </c>
      <c r="X1151" s="88">
        <v>18.866666666699999</v>
      </c>
      <c r="Y1151" s="85"/>
      <c r="Z1151" s="88"/>
      <c r="AA1151" s="85">
        <v>0</v>
      </c>
      <c r="AB1151" s="91">
        <v>0</v>
      </c>
      <c r="AC1151" s="86">
        <v>0</v>
      </c>
      <c r="AD1151" s="86">
        <v>0</v>
      </c>
      <c r="AE1151" s="86">
        <v>0</v>
      </c>
      <c r="AF1151" s="88">
        <v>1.09999999607E-2</v>
      </c>
      <c r="AG1151" s="150">
        <v>4.6690000118200001E-2</v>
      </c>
      <c r="AH1151" s="86">
        <v>9.1231999999999994E-2</v>
      </c>
      <c r="AI1151" s="88">
        <v>0</v>
      </c>
      <c r="AJ1151" s="151">
        <v>1.65</v>
      </c>
      <c r="AK1151" s="152">
        <v>0</v>
      </c>
    </row>
    <row r="1152" spans="1:37" x14ac:dyDescent="0.2">
      <c r="A1152" s="149" t="s">
        <v>2519</v>
      </c>
      <c r="B1152" s="66" t="s">
        <v>2520</v>
      </c>
      <c r="C1152" s="67">
        <v>43</v>
      </c>
      <c r="D1152" s="84" t="s">
        <v>348</v>
      </c>
      <c r="E1152" s="85">
        <v>64.314058519261906</v>
      </c>
      <c r="F1152" s="91">
        <v>64.1889909673435</v>
      </c>
      <c r="G1152" s="86">
        <v>28.666718134795001</v>
      </c>
      <c r="H1152" s="86">
        <v>28.643557477032299</v>
      </c>
      <c r="I1152" s="86">
        <v>3.51</v>
      </c>
      <c r="J1152" s="86">
        <v>11.8</v>
      </c>
      <c r="K1152" s="87">
        <v>0</v>
      </c>
      <c r="L1152" s="85">
        <v>8.9999999929399999E-2</v>
      </c>
      <c r="M1152" s="86">
        <v>1.1050212164073601</v>
      </c>
      <c r="N1152" s="86">
        <v>2.4085716815726599</v>
      </c>
      <c r="O1152" s="86">
        <v>3.3210332103321001</v>
      </c>
      <c r="P1152" s="86">
        <v>1.7110000000000001</v>
      </c>
      <c r="Q1152" s="88">
        <v>0.75490000000000002</v>
      </c>
      <c r="R1152" s="85">
        <v>9.2187139893984804E-2</v>
      </c>
      <c r="S1152" s="86">
        <v>0</v>
      </c>
      <c r="T1152" s="86">
        <v>1.08</v>
      </c>
      <c r="U1152" s="88">
        <v>1.2336910368254499</v>
      </c>
      <c r="V1152" s="89">
        <v>4.6900000000000004</v>
      </c>
      <c r="W1152" s="85">
        <v>20</v>
      </c>
      <c r="X1152" s="88"/>
      <c r="Y1152" s="85"/>
      <c r="Z1152" s="88"/>
      <c r="AA1152" s="85">
        <v>0</v>
      </c>
      <c r="AB1152" s="91">
        <v>0.02</v>
      </c>
      <c r="AC1152" s="86">
        <v>0</v>
      </c>
      <c r="AD1152" s="86">
        <v>0</v>
      </c>
      <c r="AE1152" s="86">
        <v>0</v>
      </c>
      <c r="AF1152" s="88">
        <v>1.79550003865</v>
      </c>
      <c r="AG1152" s="150">
        <v>0.51093899984299995</v>
      </c>
      <c r="AH1152" s="86">
        <v>4.9674000000000003E-2</v>
      </c>
      <c r="AI1152" s="88">
        <v>1.2999999996E-4</v>
      </c>
      <c r="AJ1152" s="151">
        <v>1.88</v>
      </c>
      <c r="AK1152" s="152">
        <v>0</v>
      </c>
    </row>
    <row r="1153" spans="1:37" x14ac:dyDescent="0.2">
      <c r="A1153" s="149" t="s">
        <v>2521</v>
      </c>
      <c r="B1153" s="66" t="s">
        <v>2522</v>
      </c>
      <c r="C1153" s="67">
        <v>43</v>
      </c>
      <c r="D1153" s="84" t="s">
        <v>348</v>
      </c>
      <c r="E1153" s="85">
        <v>69.880003839877105</v>
      </c>
      <c r="F1153" s="91">
        <v>69.724488816357905</v>
      </c>
      <c r="G1153" s="86">
        <v>33.483728520687301</v>
      </c>
      <c r="H1153" s="86">
        <v>33.449169626572001</v>
      </c>
      <c r="I1153" s="86">
        <v>0.19</v>
      </c>
      <c r="J1153" s="86">
        <v>0.11</v>
      </c>
      <c r="K1153" s="87">
        <v>0</v>
      </c>
      <c r="L1153" s="85">
        <v>0.120000000144</v>
      </c>
      <c r="M1153" s="86">
        <v>0.45559740333287002</v>
      </c>
      <c r="N1153" s="86">
        <v>8.0159625227726199</v>
      </c>
      <c r="O1153" s="86">
        <v>10.163934426229501</v>
      </c>
      <c r="P1153" s="86">
        <v>0.76200000000000001</v>
      </c>
      <c r="Q1153" s="88">
        <v>1.28</v>
      </c>
      <c r="R1153" s="85">
        <v>9.4930700588570296E-2</v>
      </c>
      <c r="S1153" s="86">
        <v>0</v>
      </c>
      <c r="T1153" s="86">
        <v>1.08</v>
      </c>
      <c r="U1153" s="88">
        <v>2.3596044926562301</v>
      </c>
      <c r="V1153" s="89">
        <v>4.68</v>
      </c>
      <c r="W1153" s="85"/>
      <c r="X1153" s="88"/>
      <c r="Y1153" s="85"/>
      <c r="Z1153" s="88"/>
      <c r="AA1153" s="85">
        <v>0</v>
      </c>
      <c r="AB1153" s="91">
        <v>0.02</v>
      </c>
      <c r="AC1153" s="86">
        <v>0</v>
      </c>
      <c r="AD1153" s="86">
        <v>0</v>
      </c>
      <c r="AE1153" s="86">
        <v>0</v>
      </c>
      <c r="AF1153" s="88">
        <v>0</v>
      </c>
      <c r="AG1153" s="150">
        <v>0.41999099985100002</v>
      </c>
      <c r="AH1153" s="86">
        <v>3.8900000000000002E-4</v>
      </c>
      <c r="AI1153" s="88">
        <v>0</v>
      </c>
      <c r="AJ1153" s="151">
        <v>1.96</v>
      </c>
      <c r="AK1153" s="152">
        <v>0</v>
      </c>
    </row>
    <row r="1154" spans="1:37" x14ac:dyDescent="0.2">
      <c r="A1154" s="149" t="s">
        <v>2523</v>
      </c>
      <c r="B1154" s="66" t="s">
        <v>2524</v>
      </c>
      <c r="C1154" s="67">
        <v>43</v>
      </c>
      <c r="D1154" s="84" t="s">
        <v>348</v>
      </c>
      <c r="E1154" s="85">
        <v>78.7034454259001</v>
      </c>
      <c r="F1154" s="91">
        <v>78.430704065292602</v>
      </c>
      <c r="G1154" s="86">
        <v>31.799163179916299</v>
      </c>
      <c r="H1154" s="86">
        <v>31.6338653856088</v>
      </c>
      <c r="I1154" s="86">
        <v>0.1</v>
      </c>
      <c r="J1154" s="86">
        <v>0.1</v>
      </c>
      <c r="K1154" s="87">
        <v>0</v>
      </c>
      <c r="L1154" s="85">
        <v>3.9999999925499997E-2</v>
      </c>
      <c r="M1154" s="86">
        <v>0.21802129398683601</v>
      </c>
      <c r="N1154" s="86">
        <v>5.9235355248044597</v>
      </c>
      <c r="O1154" s="86">
        <v>5.7328231575444999</v>
      </c>
      <c r="P1154" s="86">
        <v>0.29399999999999998</v>
      </c>
      <c r="Q1154" s="88">
        <v>0.88390000000000002</v>
      </c>
      <c r="R1154" s="85">
        <v>6.05815831987076E-2</v>
      </c>
      <c r="S1154" s="86">
        <v>0</v>
      </c>
      <c r="T1154" s="86">
        <v>0.91</v>
      </c>
      <c r="U1154" s="88">
        <v>1.7697195103052801</v>
      </c>
      <c r="V1154" s="89">
        <v>4.9000000000000004</v>
      </c>
      <c r="W1154" s="85">
        <v>14.4896174897249</v>
      </c>
      <c r="X1154" s="88"/>
      <c r="Y1154" s="85"/>
      <c r="Z1154" s="88"/>
      <c r="AA1154" s="85">
        <v>0.62</v>
      </c>
      <c r="AB1154" s="91">
        <v>0.62</v>
      </c>
      <c r="AC1154" s="86">
        <v>0.15</v>
      </c>
      <c r="AD1154" s="86">
        <v>0.15</v>
      </c>
      <c r="AE1154" s="86">
        <v>0</v>
      </c>
      <c r="AF1154" s="88">
        <v>2.1363000830000001</v>
      </c>
      <c r="AG1154" s="150">
        <v>2.31402599838</v>
      </c>
      <c r="AH1154" s="86">
        <v>6.5799999999999995E-4</v>
      </c>
      <c r="AI1154" s="88">
        <v>1.75999999877E-4</v>
      </c>
      <c r="AJ1154" s="151">
        <v>1.92</v>
      </c>
      <c r="AK1154" s="152">
        <v>0</v>
      </c>
    </row>
    <row r="1155" spans="1:37" x14ac:dyDescent="0.2">
      <c r="A1155" s="149" t="s">
        <v>2525</v>
      </c>
      <c r="B1155" s="66" t="s">
        <v>2526</v>
      </c>
      <c r="C1155" s="67">
        <v>43</v>
      </c>
      <c r="D1155" s="84" t="s">
        <v>348</v>
      </c>
      <c r="E1155" s="85">
        <v>82.582745844241003</v>
      </c>
      <c r="F1155" s="91">
        <v>82.528970648197898</v>
      </c>
      <c r="G1155" s="86">
        <v>30.476944623366801</v>
      </c>
      <c r="H1155" s="86">
        <v>30.4527162383364</v>
      </c>
      <c r="I1155" s="86">
        <v>0.22</v>
      </c>
      <c r="J1155" s="86">
        <v>0.2</v>
      </c>
      <c r="K1155" s="87">
        <v>0</v>
      </c>
      <c r="L1155" s="85">
        <v>0.11999999997999999</v>
      </c>
      <c r="M1155" s="86">
        <v>3.2393294488824803E-2</v>
      </c>
      <c r="N1155" s="86">
        <v>8.6972061714421898</v>
      </c>
      <c r="O1155" s="86">
        <v>5.1349987383295499</v>
      </c>
      <c r="P1155" s="86">
        <v>0.153</v>
      </c>
      <c r="Q1155" s="88">
        <v>0.38080000000000003</v>
      </c>
      <c r="R1155" s="85">
        <v>2.4933925098489001E-2</v>
      </c>
      <c r="S1155" s="86">
        <v>0</v>
      </c>
      <c r="T1155" s="86">
        <v>0.38</v>
      </c>
      <c r="U1155" s="88">
        <v>1.46788557111031</v>
      </c>
      <c r="V1155" s="89">
        <v>4.96</v>
      </c>
      <c r="W1155" s="85">
        <v>19.139603605602598</v>
      </c>
      <c r="X1155" s="88">
        <v>19.866666666699999</v>
      </c>
      <c r="Y1155" s="85"/>
      <c r="Z1155" s="88"/>
      <c r="AA1155" s="85">
        <v>0</v>
      </c>
      <c r="AB1155" s="91">
        <v>0</v>
      </c>
      <c r="AC1155" s="86">
        <v>0</v>
      </c>
      <c r="AD1155" s="86">
        <v>0</v>
      </c>
      <c r="AE1155" s="86">
        <v>0</v>
      </c>
      <c r="AF1155" s="88">
        <v>0</v>
      </c>
      <c r="AG1155" s="150">
        <v>1.32405300042</v>
      </c>
      <c r="AH1155" s="86">
        <v>4.3699999999999998E-3</v>
      </c>
      <c r="AI1155" s="88">
        <v>0</v>
      </c>
      <c r="AJ1155" s="151">
        <v>1.82</v>
      </c>
      <c r="AK1155" s="152">
        <v>0</v>
      </c>
    </row>
    <row r="1156" spans="1:37" x14ac:dyDescent="0.2">
      <c r="A1156" s="149" t="s">
        <v>2527</v>
      </c>
      <c r="B1156" s="66" t="s">
        <v>2528</v>
      </c>
      <c r="C1156" s="67">
        <v>43</v>
      </c>
      <c r="D1156" s="84" t="s">
        <v>348</v>
      </c>
      <c r="E1156" s="85">
        <v>66.206231930613598</v>
      </c>
      <c r="F1156" s="91">
        <v>66.206231930613598</v>
      </c>
      <c r="G1156" s="86">
        <v>23.7727418742517</v>
      </c>
      <c r="H1156" s="86">
        <v>23.7727418742517</v>
      </c>
      <c r="I1156" s="86">
        <v>0.33</v>
      </c>
      <c r="J1156" s="86">
        <v>0.19</v>
      </c>
      <c r="K1156" s="87">
        <v>0</v>
      </c>
      <c r="L1156" s="85">
        <v>0</v>
      </c>
      <c r="M1156" s="86">
        <v>0.21432286154781</v>
      </c>
      <c r="N1156" s="86">
        <v>2.3005077414906299</v>
      </c>
      <c r="O1156" s="86">
        <v>2.6869321181472099</v>
      </c>
      <c r="P1156" s="86">
        <v>0.15</v>
      </c>
      <c r="Q1156" s="88">
        <v>0.3407</v>
      </c>
      <c r="R1156" s="85">
        <v>8.1393455966140296E-2</v>
      </c>
      <c r="S1156" s="86">
        <v>0</v>
      </c>
      <c r="T1156" s="86">
        <v>0.45</v>
      </c>
      <c r="U1156" s="88">
        <v>4.9010016645737799</v>
      </c>
      <c r="V1156" s="89">
        <v>4.96</v>
      </c>
      <c r="W1156" s="85">
        <v>12.819251980593201</v>
      </c>
      <c r="X1156" s="88">
        <v>11.3</v>
      </c>
      <c r="Y1156" s="85"/>
      <c r="Z1156" s="88"/>
      <c r="AA1156" s="85">
        <v>1.98</v>
      </c>
      <c r="AB1156" s="91">
        <v>1.98</v>
      </c>
      <c r="AC1156" s="86">
        <v>0.88</v>
      </c>
      <c r="AD1156" s="86">
        <v>0.88</v>
      </c>
      <c r="AE1156" s="86">
        <v>0</v>
      </c>
      <c r="AF1156" s="88">
        <v>0</v>
      </c>
      <c r="AG1156" s="150">
        <v>0.49369600249399997</v>
      </c>
      <c r="AH1156" s="86">
        <v>5.4270000000000004E-3</v>
      </c>
      <c r="AI1156" s="88">
        <v>0</v>
      </c>
      <c r="AJ1156" s="151">
        <v>1.67</v>
      </c>
      <c r="AK1156" s="152">
        <v>0</v>
      </c>
    </row>
    <row r="1157" spans="1:37" x14ac:dyDescent="0.2">
      <c r="A1157" s="149" t="s">
        <v>2529</v>
      </c>
      <c r="B1157" s="66" t="s">
        <v>2530</v>
      </c>
      <c r="C1157" s="67">
        <v>43</v>
      </c>
      <c r="D1157" s="84" t="s">
        <v>348</v>
      </c>
      <c r="E1157" s="85">
        <v>69.833976742533693</v>
      </c>
      <c r="F1157" s="91">
        <v>69.833976742533693</v>
      </c>
      <c r="G1157" s="86">
        <v>26.828979466167699</v>
      </c>
      <c r="H1157" s="86">
        <v>26.828979466167699</v>
      </c>
      <c r="I1157" s="86">
        <v>3.59</v>
      </c>
      <c r="J1157" s="86">
        <v>1.4</v>
      </c>
      <c r="K1157" s="87">
        <v>0</v>
      </c>
      <c r="L1157" s="85">
        <v>0</v>
      </c>
      <c r="M1157" s="86">
        <v>0.241468790255876</v>
      </c>
      <c r="N1157" s="86">
        <v>7.3878627968337698</v>
      </c>
      <c r="O1157" s="86">
        <v>8.2345043633922597</v>
      </c>
      <c r="P1157" s="86">
        <v>0.439</v>
      </c>
      <c r="Q1157" s="88">
        <v>0.47370000000000001</v>
      </c>
      <c r="R1157" s="85">
        <v>0.10050251256281401</v>
      </c>
      <c r="S1157" s="86">
        <v>0</v>
      </c>
      <c r="T1157" s="86">
        <v>0.84</v>
      </c>
      <c r="U1157" s="88">
        <v>1.11076901214978</v>
      </c>
      <c r="V1157" s="89">
        <v>4.68</v>
      </c>
      <c r="W1157" s="85">
        <v>13.7863430794369</v>
      </c>
      <c r="X1157" s="88">
        <v>15.7</v>
      </c>
      <c r="Y1157" s="85"/>
      <c r="Z1157" s="88">
        <v>-100</v>
      </c>
      <c r="AA1157" s="85">
        <v>0</v>
      </c>
      <c r="AB1157" s="91">
        <v>0</v>
      </c>
      <c r="AC1157" s="86">
        <v>0</v>
      </c>
      <c r="AD1157" s="86">
        <v>0</v>
      </c>
      <c r="AE1157" s="86">
        <v>0</v>
      </c>
      <c r="AF1157" s="88">
        <v>0</v>
      </c>
      <c r="AG1157" s="150">
        <v>0.117333999561</v>
      </c>
      <c r="AH1157" s="86">
        <v>1.2437E-2</v>
      </c>
      <c r="AI1157" s="88">
        <v>2.39999999103E-4</v>
      </c>
      <c r="AJ1157" s="151">
        <v>1.84</v>
      </c>
      <c r="AK1157" s="152">
        <v>0</v>
      </c>
    </row>
    <row r="1158" spans="1:37" x14ac:dyDescent="0.2">
      <c r="A1158" s="149" t="s">
        <v>2531</v>
      </c>
      <c r="B1158" s="66" t="s">
        <v>2532</v>
      </c>
      <c r="C1158" s="67">
        <v>43</v>
      </c>
      <c r="D1158" s="84" t="s">
        <v>348</v>
      </c>
      <c r="E1158" s="85">
        <v>65.178456384486495</v>
      </c>
      <c r="F1158" s="91">
        <v>65.178456384486495</v>
      </c>
      <c r="G1158" s="86">
        <v>26.463514151956399</v>
      </c>
      <c r="H1158" s="86">
        <v>26.463514151956399</v>
      </c>
      <c r="I1158" s="86">
        <v>0.11</v>
      </c>
      <c r="J1158" s="86">
        <v>0.2</v>
      </c>
      <c r="K1158" s="87">
        <v>0</v>
      </c>
      <c r="L1158" s="85">
        <v>0</v>
      </c>
      <c r="M1158" s="86">
        <v>0.35047314699486998</v>
      </c>
      <c r="N1158" s="86">
        <v>3.7792598404603099</v>
      </c>
      <c r="O1158" s="86">
        <v>4.2191118719162199</v>
      </c>
      <c r="P1158" s="86">
        <v>0.249</v>
      </c>
      <c r="Q1158" s="88">
        <v>0.2147</v>
      </c>
      <c r="R1158" s="85">
        <v>5.0556117290192097E-2</v>
      </c>
      <c r="S1158" s="86">
        <v>0</v>
      </c>
      <c r="T1158" s="86">
        <v>0.15</v>
      </c>
      <c r="U1158" s="88">
        <v>2.9742730747755899</v>
      </c>
      <c r="V1158" s="89">
        <v>4.9000000000000004</v>
      </c>
      <c r="W1158" s="85">
        <v>12.1959087197956</v>
      </c>
      <c r="X1158" s="88">
        <v>12.4</v>
      </c>
      <c r="Y1158" s="85"/>
      <c r="Z1158" s="88"/>
      <c r="AA1158" s="85">
        <v>0</v>
      </c>
      <c r="AB1158" s="91">
        <v>0</v>
      </c>
      <c r="AC1158" s="86">
        <v>0</v>
      </c>
      <c r="AD1158" s="86">
        <v>0</v>
      </c>
      <c r="AE1158" s="86">
        <v>0</v>
      </c>
      <c r="AF1158" s="88">
        <v>0</v>
      </c>
      <c r="AG1158" s="150">
        <v>0.21599199681100001</v>
      </c>
      <c r="AH1158" s="86">
        <v>1.722E-3</v>
      </c>
      <c r="AI1158" s="88">
        <v>0</v>
      </c>
      <c r="AJ1158" s="151">
        <v>1.8</v>
      </c>
      <c r="AK1158" s="152">
        <v>0</v>
      </c>
    </row>
    <row r="1159" spans="1:37" x14ac:dyDescent="0.2">
      <c r="A1159" s="149" t="s">
        <v>2533</v>
      </c>
      <c r="B1159" s="66" t="s">
        <v>2534</v>
      </c>
      <c r="C1159" s="67">
        <v>43</v>
      </c>
      <c r="D1159" s="84" t="s">
        <v>348</v>
      </c>
      <c r="E1159" s="85">
        <v>79.411464002838599</v>
      </c>
      <c r="F1159" s="91">
        <v>79.411464002838599</v>
      </c>
      <c r="G1159" s="86">
        <v>28.064013663946302</v>
      </c>
      <c r="H1159" s="86">
        <v>28.064013663946302</v>
      </c>
      <c r="I1159" s="86">
        <v>0.24</v>
      </c>
      <c r="J1159" s="86">
        <v>0.12</v>
      </c>
      <c r="K1159" s="87">
        <v>0</v>
      </c>
      <c r="L1159" s="85">
        <v>9.9999999995299994E-3</v>
      </c>
      <c r="M1159" s="86">
        <v>0.232892985058827</v>
      </c>
      <c r="N1159" s="86">
        <v>4.2772388358855098</v>
      </c>
      <c r="O1159" s="86">
        <v>3.7486704542506599</v>
      </c>
      <c r="P1159" s="86">
        <v>0.16700000000000001</v>
      </c>
      <c r="Q1159" s="88">
        <v>0.2873</v>
      </c>
      <c r="R1159" s="85">
        <v>8.4131504012425598E-2</v>
      </c>
      <c r="S1159" s="86">
        <v>0</v>
      </c>
      <c r="T1159" s="86">
        <v>0.31</v>
      </c>
      <c r="U1159" s="88">
        <v>3.11468212681249</v>
      </c>
      <c r="V1159" s="89">
        <v>4.9400000000000004</v>
      </c>
      <c r="W1159" s="85">
        <v>14.1020163710866</v>
      </c>
      <c r="X1159" s="88">
        <v>13</v>
      </c>
      <c r="Y1159" s="85"/>
      <c r="Z1159" s="88"/>
      <c r="AA1159" s="85">
        <v>0</v>
      </c>
      <c r="AB1159" s="91">
        <v>0</v>
      </c>
      <c r="AC1159" s="86">
        <v>0</v>
      </c>
      <c r="AD1159" s="86">
        <v>0</v>
      </c>
      <c r="AE1159" s="86">
        <v>0</v>
      </c>
      <c r="AF1159" s="88">
        <v>0</v>
      </c>
      <c r="AG1159" s="150">
        <v>0.12383000005399999</v>
      </c>
      <c r="AH1159" s="86">
        <v>4.169E-3</v>
      </c>
      <c r="AI1159" s="88">
        <v>0</v>
      </c>
      <c r="AJ1159" s="151">
        <v>1.8</v>
      </c>
      <c r="AK1159" s="152">
        <v>0</v>
      </c>
    </row>
    <row r="1160" spans="1:37" x14ac:dyDescent="0.2">
      <c r="A1160" s="149" t="s">
        <v>2535</v>
      </c>
      <c r="B1160" s="66" t="s">
        <v>2536</v>
      </c>
      <c r="C1160" s="67">
        <v>43</v>
      </c>
      <c r="D1160" s="84" t="s">
        <v>348</v>
      </c>
      <c r="E1160" s="85">
        <v>71.767085839256396</v>
      </c>
      <c r="F1160" s="91">
        <v>71.765992345544007</v>
      </c>
      <c r="G1160" s="86">
        <v>33.230180426462503</v>
      </c>
      <c r="H1160" s="86">
        <v>33.230180426462503</v>
      </c>
      <c r="I1160" s="86">
        <v>7.87</v>
      </c>
      <c r="J1160" s="86">
        <v>7.97</v>
      </c>
      <c r="K1160" s="87">
        <v>0</v>
      </c>
      <c r="L1160" s="85">
        <v>0.36000000089</v>
      </c>
      <c r="M1160" s="86">
        <v>8.0147604958738707E-3</v>
      </c>
      <c r="N1160" s="86">
        <v>34.206437291897899</v>
      </c>
      <c r="O1160" s="86">
        <v>12.228015108794001</v>
      </c>
      <c r="P1160" s="86">
        <v>0.94899999999999995</v>
      </c>
      <c r="Q1160" s="88">
        <v>0.59530000000000005</v>
      </c>
      <c r="R1160" s="85">
        <v>3.1582271818086101E-2</v>
      </c>
      <c r="S1160" s="86">
        <v>0</v>
      </c>
      <c r="T1160" s="86">
        <v>0.66</v>
      </c>
      <c r="U1160" s="88">
        <v>2.30289775833789</v>
      </c>
      <c r="V1160" s="89">
        <v>4.79</v>
      </c>
      <c r="W1160" s="85">
        <v>18.3998876805137</v>
      </c>
      <c r="X1160" s="88">
        <v>18.5</v>
      </c>
      <c r="Y1160" s="85">
        <v>-100</v>
      </c>
      <c r="Z1160" s="88"/>
      <c r="AA1160" s="85">
        <v>0</v>
      </c>
      <c r="AB1160" s="91">
        <v>0</v>
      </c>
      <c r="AC1160" s="86">
        <v>0</v>
      </c>
      <c r="AD1160" s="86">
        <v>0</v>
      </c>
      <c r="AE1160" s="86">
        <v>0</v>
      </c>
      <c r="AF1160" s="88">
        <v>0</v>
      </c>
      <c r="AG1160" s="150">
        <v>0.74643100176199995</v>
      </c>
      <c r="AH1160" s="86">
        <v>0.150475</v>
      </c>
      <c r="AI1160" s="88">
        <v>9.8900000233499989E-4</v>
      </c>
      <c r="AJ1160" s="151">
        <v>1.83</v>
      </c>
      <c r="AK1160" s="152">
        <v>0</v>
      </c>
    </row>
    <row r="1161" spans="1:37" x14ac:dyDescent="0.2">
      <c r="A1161" s="149" t="s">
        <v>1100</v>
      </c>
      <c r="B1161" s="66" t="s">
        <v>2537</v>
      </c>
      <c r="C1161" s="67">
        <v>43</v>
      </c>
      <c r="D1161" s="84" t="s">
        <v>348</v>
      </c>
      <c r="E1161" s="85">
        <v>73.019541597880803</v>
      </c>
      <c r="F1161" s="91">
        <v>72.979613775098898</v>
      </c>
      <c r="G1161" s="86">
        <v>33.1715744615503</v>
      </c>
      <c r="H1161" s="86">
        <v>33.154681921142497</v>
      </c>
      <c r="I1161" s="86">
        <v>0.24</v>
      </c>
      <c r="J1161" s="86">
        <v>0.24</v>
      </c>
      <c r="K1161" s="87">
        <v>0</v>
      </c>
      <c r="L1161" s="85">
        <v>0.25999999978499999</v>
      </c>
      <c r="M1161" s="86">
        <v>0.10227077355089099</v>
      </c>
      <c r="N1161" s="86">
        <v>5.1832406835495197</v>
      </c>
      <c r="O1161" s="86">
        <v>6.2381073195483996</v>
      </c>
      <c r="P1161" s="86">
        <v>0.43099999999999999</v>
      </c>
      <c r="Q1161" s="88">
        <v>0.83609999999999995</v>
      </c>
      <c r="R1161" s="85">
        <v>1.36379133992499E-2</v>
      </c>
      <c r="S1161" s="86">
        <v>0</v>
      </c>
      <c r="T1161" s="86">
        <v>0.64</v>
      </c>
      <c r="U1161" s="88">
        <v>2.6544323722501599</v>
      </c>
      <c r="V1161" s="89">
        <v>4.83</v>
      </c>
      <c r="W1161" s="85"/>
      <c r="X1161" s="88"/>
      <c r="Y1161" s="85"/>
      <c r="Z1161" s="88"/>
      <c r="AA1161" s="85">
        <v>0.09</v>
      </c>
      <c r="AB1161" s="91">
        <v>0.09</v>
      </c>
      <c r="AC1161" s="86">
        <v>0.04</v>
      </c>
      <c r="AD1161" s="86">
        <v>0.04</v>
      </c>
      <c r="AE1161" s="86">
        <v>0</v>
      </c>
      <c r="AF1161" s="88">
        <v>0</v>
      </c>
      <c r="AG1161" s="150">
        <v>1.5435419991799999</v>
      </c>
      <c r="AH1161" s="86">
        <v>2.0100000000000001E-3</v>
      </c>
      <c r="AI1161" s="88">
        <v>0</v>
      </c>
      <c r="AJ1161" s="151">
        <v>1.69</v>
      </c>
      <c r="AK1161" s="152">
        <v>0</v>
      </c>
    </row>
    <row r="1162" spans="1:37" x14ac:dyDescent="0.2">
      <c r="A1162" s="149" t="s">
        <v>2538</v>
      </c>
      <c r="B1162" s="66" t="s">
        <v>2539</v>
      </c>
      <c r="C1162" s="67">
        <v>43</v>
      </c>
      <c r="D1162" s="84" t="s">
        <v>348</v>
      </c>
      <c r="E1162" s="85">
        <v>48.407868325973503</v>
      </c>
      <c r="F1162" s="91">
        <v>48.407868325973503</v>
      </c>
      <c r="G1162" s="86">
        <v>19.5776796467282</v>
      </c>
      <c r="H1162" s="86">
        <v>19.5776796467282</v>
      </c>
      <c r="I1162" s="86">
        <v>0.34</v>
      </c>
      <c r="J1162" s="86">
        <v>0.3</v>
      </c>
      <c r="K1162" s="87">
        <v>0</v>
      </c>
      <c r="L1162" s="85">
        <v>7.9999999968999994E-2</v>
      </c>
      <c r="M1162" s="86">
        <v>0.13878505494275301</v>
      </c>
      <c r="N1162" s="86">
        <v>4.2188974255290503</v>
      </c>
      <c r="O1162" s="86">
        <v>3.2087093539607499</v>
      </c>
      <c r="P1162" s="86">
        <v>0.23899999999999999</v>
      </c>
      <c r="Q1162" s="88">
        <v>0.57089999999999996</v>
      </c>
      <c r="R1162" s="85">
        <v>5.1930067509087803E-2</v>
      </c>
      <c r="S1162" s="86">
        <v>0</v>
      </c>
      <c r="T1162" s="86">
        <v>0.73</v>
      </c>
      <c r="U1162" s="88">
        <v>2.3283821758330001</v>
      </c>
      <c r="V1162" s="89">
        <v>4.87</v>
      </c>
      <c r="W1162" s="85"/>
      <c r="X1162" s="88"/>
      <c r="Y1162" s="85"/>
      <c r="Z1162" s="88"/>
      <c r="AA1162" s="85">
        <v>0</v>
      </c>
      <c r="AB1162" s="91">
        <v>0</v>
      </c>
      <c r="AC1162" s="86">
        <v>0</v>
      </c>
      <c r="AD1162" s="86">
        <v>0</v>
      </c>
      <c r="AE1162" s="86">
        <v>0</v>
      </c>
      <c r="AF1162" s="88">
        <v>0</v>
      </c>
      <c r="AG1162" s="150">
        <v>1.6826209992900001</v>
      </c>
      <c r="AH1162" s="86">
        <v>2.9889999999999999E-3</v>
      </c>
      <c r="AI1162" s="88">
        <v>0</v>
      </c>
      <c r="AJ1162" s="151">
        <v>1.68</v>
      </c>
      <c r="AK1162" s="152">
        <v>0</v>
      </c>
    </row>
    <row r="1163" spans="1:37" x14ac:dyDescent="0.2">
      <c r="A1163" s="149" t="s">
        <v>1104</v>
      </c>
      <c r="B1163" s="66" t="s">
        <v>2540</v>
      </c>
      <c r="C1163" s="67">
        <v>43</v>
      </c>
      <c r="D1163" s="84" t="s">
        <v>348</v>
      </c>
      <c r="E1163" s="85">
        <v>88.400494969602406</v>
      </c>
      <c r="F1163" s="91">
        <v>88.400494969602406</v>
      </c>
      <c r="G1163" s="86">
        <v>29.017054930865701</v>
      </c>
      <c r="H1163" s="86">
        <v>29.017054930865701</v>
      </c>
      <c r="I1163" s="86">
        <v>0.21</v>
      </c>
      <c r="J1163" s="86">
        <v>0.18</v>
      </c>
      <c r="K1163" s="87">
        <v>0</v>
      </c>
      <c r="L1163" s="85">
        <v>0</v>
      </c>
      <c r="M1163" s="86">
        <v>9.5584057156524495E-3</v>
      </c>
      <c r="N1163" s="86">
        <v>6.76885718621946</v>
      </c>
      <c r="O1163" s="86">
        <v>2.8855680317040999</v>
      </c>
      <c r="P1163" s="86">
        <v>0.112</v>
      </c>
      <c r="Q1163" s="88">
        <v>0.2152</v>
      </c>
      <c r="R1163" s="85">
        <v>1.9770660340055399E-2</v>
      </c>
      <c r="S1163" s="86">
        <v>0</v>
      </c>
      <c r="T1163" s="86">
        <v>0.23</v>
      </c>
      <c r="U1163" s="88">
        <v>1.19438317103352</v>
      </c>
      <c r="V1163" s="89">
        <v>4.95</v>
      </c>
      <c r="W1163" s="85">
        <v>14.7384815922812</v>
      </c>
      <c r="X1163" s="88">
        <v>14.333333333300001</v>
      </c>
      <c r="Y1163" s="85"/>
      <c r="Z1163" s="88"/>
      <c r="AA1163" s="85">
        <v>0</v>
      </c>
      <c r="AB1163" s="91">
        <v>0</v>
      </c>
      <c r="AC1163" s="86">
        <v>0</v>
      </c>
      <c r="AD1163" s="86">
        <v>0</v>
      </c>
      <c r="AE1163" s="86">
        <v>0</v>
      </c>
      <c r="AF1163" s="88">
        <v>0</v>
      </c>
      <c r="AG1163" s="150">
        <v>3.1059000014700001E-2</v>
      </c>
      <c r="AH1163" s="86">
        <v>2.568E-3</v>
      </c>
      <c r="AI1163" s="88">
        <v>0</v>
      </c>
      <c r="AJ1163" s="151">
        <v>1.92</v>
      </c>
      <c r="AK1163" s="152">
        <v>0</v>
      </c>
    </row>
    <row r="1164" spans="1:37" x14ac:dyDescent="0.2">
      <c r="A1164" s="149" t="s">
        <v>2541</v>
      </c>
      <c r="B1164" s="66" t="s">
        <v>2542</v>
      </c>
      <c r="C1164" s="67">
        <v>43</v>
      </c>
      <c r="D1164" s="84" t="s">
        <v>348</v>
      </c>
      <c r="E1164" s="85">
        <v>69.474579269649794</v>
      </c>
      <c r="F1164" s="91">
        <v>69.474579269649794</v>
      </c>
      <c r="G1164" s="86">
        <v>27.2292003127301</v>
      </c>
      <c r="H1164" s="86">
        <v>27.2292003127301</v>
      </c>
      <c r="I1164" s="86">
        <v>0.13</v>
      </c>
      <c r="J1164" s="86">
        <v>0.13</v>
      </c>
      <c r="K1164" s="87">
        <v>0</v>
      </c>
      <c r="L1164" s="85">
        <v>5.9999999964899998E-2</v>
      </c>
      <c r="M1164" s="86">
        <v>0.24600071392904799</v>
      </c>
      <c r="N1164" s="86">
        <v>1.8529563799753499</v>
      </c>
      <c r="O1164" s="86">
        <v>2.4544488505300301</v>
      </c>
      <c r="P1164" s="86">
        <v>0.189</v>
      </c>
      <c r="Q1164" s="88">
        <v>0.33610000000000001</v>
      </c>
      <c r="R1164" s="85">
        <v>9.2774503383540693E-2</v>
      </c>
      <c r="S1164" s="86">
        <v>0</v>
      </c>
      <c r="T1164" s="86">
        <v>0.34</v>
      </c>
      <c r="U1164" s="88">
        <v>3.35328794562606</v>
      </c>
      <c r="V1164" s="89">
        <v>4.95</v>
      </c>
      <c r="W1164" s="85">
        <v>12.5666666667</v>
      </c>
      <c r="X1164" s="88"/>
      <c r="Y1164" s="85"/>
      <c r="Z1164" s="88"/>
      <c r="AA1164" s="85">
        <v>0</v>
      </c>
      <c r="AB1164" s="91">
        <v>0</v>
      </c>
      <c r="AC1164" s="86">
        <v>0</v>
      </c>
      <c r="AD1164" s="86">
        <v>0</v>
      </c>
      <c r="AE1164" s="86">
        <v>0</v>
      </c>
      <c r="AF1164" s="88">
        <v>0</v>
      </c>
      <c r="AG1164" s="150">
        <v>1.02332300016</v>
      </c>
      <c r="AH1164" s="86">
        <v>5.0130000000000001E-3</v>
      </c>
      <c r="AI1164" s="88">
        <v>0</v>
      </c>
      <c r="AJ1164" s="151">
        <v>1.89</v>
      </c>
      <c r="AK1164" s="152">
        <v>0</v>
      </c>
    </row>
    <row r="1165" spans="1:37" x14ac:dyDescent="0.2">
      <c r="A1165" s="149" t="s">
        <v>2543</v>
      </c>
      <c r="B1165" s="66" t="s">
        <v>2544</v>
      </c>
      <c r="C1165" s="67">
        <v>43</v>
      </c>
      <c r="D1165" s="84" t="s">
        <v>348</v>
      </c>
      <c r="E1165" s="85">
        <v>80.535651356748502</v>
      </c>
      <c r="F1165" s="91">
        <v>80.535651356748502</v>
      </c>
      <c r="G1165" s="86">
        <v>28.099270634217199</v>
      </c>
      <c r="H1165" s="86">
        <v>28.099270634217199</v>
      </c>
      <c r="I1165" s="86">
        <v>0.16</v>
      </c>
      <c r="J1165" s="86">
        <v>0.14000000000000001</v>
      </c>
      <c r="K1165" s="87">
        <v>0</v>
      </c>
      <c r="L1165" s="85">
        <v>3.0000000003500001E-2</v>
      </c>
      <c r="M1165" s="86">
        <v>9.4534173212154002E-2</v>
      </c>
      <c r="N1165" s="86">
        <v>3.39153372691873</v>
      </c>
      <c r="O1165" s="86">
        <v>4.0058970057445</v>
      </c>
      <c r="P1165" s="86">
        <v>0.13800000000000001</v>
      </c>
      <c r="Q1165" s="88">
        <v>0.26100000000000001</v>
      </c>
      <c r="R1165" s="85">
        <v>4.6527858555309998E-2</v>
      </c>
      <c r="S1165" s="86">
        <v>0</v>
      </c>
      <c r="T1165" s="86">
        <v>0.47</v>
      </c>
      <c r="U1165" s="88">
        <v>1.62105015858099</v>
      </c>
      <c r="V1165" s="89">
        <v>4.97</v>
      </c>
      <c r="W1165" s="85">
        <v>11.5</v>
      </c>
      <c r="X1165" s="88"/>
      <c r="Y1165" s="85"/>
      <c r="Z1165" s="88"/>
      <c r="AA1165" s="85">
        <v>0</v>
      </c>
      <c r="AB1165" s="91">
        <v>0</v>
      </c>
      <c r="AC1165" s="86">
        <v>0</v>
      </c>
      <c r="AD1165" s="86">
        <v>0</v>
      </c>
      <c r="AE1165" s="86">
        <v>0</v>
      </c>
      <c r="AF1165" s="88">
        <v>0</v>
      </c>
      <c r="AG1165" s="150">
        <v>9.5409999954999998E-3</v>
      </c>
      <c r="AH1165" s="86">
        <v>2.5170000000000001E-3</v>
      </c>
      <c r="AI1165" s="88">
        <v>0</v>
      </c>
      <c r="AJ1165" s="151">
        <v>1.97</v>
      </c>
      <c r="AK1165" s="152">
        <v>1</v>
      </c>
    </row>
    <row r="1166" spans="1:37" x14ac:dyDescent="0.2">
      <c r="A1166" s="149" t="s">
        <v>2545</v>
      </c>
      <c r="B1166" s="66" t="s">
        <v>2546</v>
      </c>
      <c r="C1166" s="67">
        <v>43</v>
      </c>
      <c r="D1166" s="84" t="s">
        <v>348</v>
      </c>
      <c r="E1166" s="85">
        <v>92.220378005032899</v>
      </c>
      <c r="F1166" s="91">
        <v>92.220378005032899</v>
      </c>
      <c r="G1166" s="86">
        <v>27.875640270564499</v>
      </c>
      <c r="H1166" s="86">
        <v>27.875640270564499</v>
      </c>
      <c r="I1166" s="86">
        <v>0.11</v>
      </c>
      <c r="J1166" s="86">
        <v>0.14000000000000001</v>
      </c>
      <c r="K1166" s="87">
        <v>0</v>
      </c>
      <c r="L1166" s="85">
        <v>0.140000000003</v>
      </c>
      <c r="M1166" s="86">
        <v>0.118192514590062</v>
      </c>
      <c r="N1166" s="86">
        <v>1.91689869351039</v>
      </c>
      <c r="O1166" s="86">
        <v>2.1388888888888902</v>
      </c>
      <c r="P1166" s="86">
        <v>0.14599999999999999</v>
      </c>
      <c r="Q1166" s="88">
        <v>3.9699999999999999E-2</v>
      </c>
      <c r="R1166" s="85">
        <v>6.6254416961130699E-2</v>
      </c>
      <c r="S1166" s="86">
        <v>0</v>
      </c>
      <c r="T1166" s="86">
        <v>0.11</v>
      </c>
      <c r="U1166" s="88">
        <v>0.25878531527190302</v>
      </c>
      <c r="V1166" s="89">
        <v>4.97</v>
      </c>
      <c r="W1166" s="85">
        <v>13.2</v>
      </c>
      <c r="X1166" s="88">
        <v>13.2</v>
      </c>
      <c r="Y1166" s="85"/>
      <c r="Z1166" s="88"/>
      <c r="AA1166" s="85">
        <v>0.01</v>
      </c>
      <c r="AB1166" s="91">
        <v>0.01</v>
      </c>
      <c r="AC1166" s="86">
        <v>0.01</v>
      </c>
      <c r="AD1166" s="86">
        <v>0.01</v>
      </c>
      <c r="AE1166" s="86">
        <v>0</v>
      </c>
      <c r="AF1166" s="88">
        <v>0</v>
      </c>
      <c r="AG1166" s="150">
        <v>5.1968000020899997E-2</v>
      </c>
      <c r="AH1166" s="86">
        <v>1.6410000000000001E-3</v>
      </c>
      <c r="AI1166" s="88">
        <v>0</v>
      </c>
      <c r="AJ1166" s="151">
        <v>1.96</v>
      </c>
      <c r="AK1166" s="152">
        <v>0</v>
      </c>
    </row>
    <row r="1167" spans="1:37" x14ac:dyDescent="0.2">
      <c r="A1167" s="149" t="s">
        <v>2547</v>
      </c>
      <c r="B1167" s="66" t="s">
        <v>2548</v>
      </c>
      <c r="C1167" s="67">
        <v>43</v>
      </c>
      <c r="D1167" s="84" t="s">
        <v>348</v>
      </c>
      <c r="E1167" s="85">
        <v>80.6276526281423</v>
      </c>
      <c r="F1167" s="91">
        <v>80.6276526281423</v>
      </c>
      <c r="G1167" s="86">
        <v>34.5412993796931</v>
      </c>
      <c r="H1167" s="86">
        <v>34.5412993796931</v>
      </c>
      <c r="I1167" s="86">
        <v>1.33</v>
      </c>
      <c r="J1167" s="86">
        <v>0.54</v>
      </c>
      <c r="K1167" s="87">
        <v>0</v>
      </c>
      <c r="L1167" s="85">
        <v>0.16000000002799999</v>
      </c>
      <c r="M1167" s="86">
        <v>0</v>
      </c>
      <c r="N1167" s="86">
        <v>57.077166259519998</v>
      </c>
      <c r="O1167" s="86">
        <v>21.8461182994455</v>
      </c>
      <c r="P1167" s="86">
        <v>0.41199999999999998</v>
      </c>
      <c r="Q1167" s="88">
        <v>0.36280000000000001</v>
      </c>
      <c r="R1167" s="85">
        <v>0</v>
      </c>
      <c r="S1167" s="86">
        <v>0</v>
      </c>
      <c r="T1167" s="86">
        <v>0.54</v>
      </c>
      <c r="U1167" s="88">
        <v>1.6262650995755801</v>
      </c>
      <c r="V1167" s="89">
        <v>4.8899999999999997</v>
      </c>
      <c r="W1167" s="85">
        <v>18.050198683041</v>
      </c>
      <c r="X1167" s="88">
        <v>18.366666666699999</v>
      </c>
      <c r="Y1167" s="85"/>
      <c r="Z1167" s="88"/>
      <c r="AA1167" s="85">
        <v>0</v>
      </c>
      <c r="AB1167" s="91">
        <v>0</v>
      </c>
      <c r="AC1167" s="86">
        <v>0.02</v>
      </c>
      <c r="AD1167" s="86">
        <v>0.02</v>
      </c>
      <c r="AE1167" s="86">
        <v>0</v>
      </c>
      <c r="AF1167" s="88">
        <v>0</v>
      </c>
      <c r="AG1167" s="150">
        <v>0.16970800022999999</v>
      </c>
      <c r="AH1167" s="86">
        <v>5.2100000000000002E-3</v>
      </c>
      <c r="AI1167" s="88">
        <v>0</v>
      </c>
      <c r="AJ1167" s="151">
        <v>1.87</v>
      </c>
      <c r="AK1167" s="152">
        <v>0</v>
      </c>
    </row>
    <row r="1168" spans="1:37" x14ac:dyDescent="0.2">
      <c r="A1168" s="149" t="s">
        <v>2549</v>
      </c>
      <c r="B1168" s="66" t="s">
        <v>2550</v>
      </c>
      <c r="C1168" s="67">
        <v>43</v>
      </c>
      <c r="D1168" s="84" t="s">
        <v>348</v>
      </c>
      <c r="E1168" s="85">
        <v>69.395506707612697</v>
      </c>
      <c r="F1168" s="91">
        <v>69.390119066860606</v>
      </c>
      <c r="G1168" s="86">
        <v>28.529353662697801</v>
      </c>
      <c r="H1168" s="86">
        <v>28.529353662697801</v>
      </c>
      <c r="I1168" s="86">
        <v>0.53</v>
      </c>
      <c r="J1168" s="86">
        <v>0.69</v>
      </c>
      <c r="K1168" s="87">
        <v>0</v>
      </c>
      <c r="L1168" s="85">
        <v>0.10999999992200001</v>
      </c>
      <c r="M1168" s="86">
        <v>0.114000913307331</v>
      </c>
      <c r="N1168" s="86">
        <v>3.9708204858238698</v>
      </c>
      <c r="O1168" s="86">
        <v>5.3937573462191502</v>
      </c>
      <c r="P1168" s="86">
        <v>0.69299999999999995</v>
      </c>
      <c r="Q1168" s="88">
        <v>0.76819999999999999</v>
      </c>
      <c r="R1168" s="85">
        <v>1.80310133429499E-2</v>
      </c>
      <c r="S1168" s="86">
        <v>0</v>
      </c>
      <c r="T1168" s="86">
        <v>1.06</v>
      </c>
      <c r="U1168" s="88">
        <v>1.2203006303539701</v>
      </c>
      <c r="V1168" s="89">
        <v>4.71</v>
      </c>
      <c r="W1168" s="85">
        <v>17.544956128538502</v>
      </c>
      <c r="X1168" s="88"/>
      <c r="Y1168" s="85"/>
      <c r="Z1168" s="88"/>
      <c r="AA1168" s="85">
        <v>0.26</v>
      </c>
      <c r="AB1168" s="91">
        <v>0.26</v>
      </c>
      <c r="AC1168" s="86">
        <v>0.05</v>
      </c>
      <c r="AD1168" s="86">
        <v>0.05</v>
      </c>
      <c r="AE1168" s="86">
        <v>0</v>
      </c>
      <c r="AF1168" s="88">
        <v>0</v>
      </c>
      <c r="AG1168" s="150">
        <v>0.52981500018399996</v>
      </c>
      <c r="AH1168" s="86">
        <v>5.1130000000000004E-3</v>
      </c>
      <c r="AI1168" s="88">
        <v>0</v>
      </c>
      <c r="AJ1168" s="151">
        <v>1.79</v>
      </c>
      <c r="AK1168" s="152">
        <v>0</v>
      </c>
    </row>
    <row r="1169" spans="1:37" x14ac:dyDescent="0.2">
      <c r="A1169" s="149" t="s">
        <v>2551</v>
      </c>
      <c r="B1169" s="66" t="s">
        <v>2552</v>
      </c>
      <c r="C1169" s="67">
        <v>43</v>
      </c>
      <c r="D1169" s="84" t="s">
        <v>348</v>
      </c>
      <c r="E1169" s="85">
        <v>74.322589364146197</v>
      </c>
      <c r="F1169" s="91">
        <v>74.322589364146197</v>
      </c>
      <c r="G1169" s="86">
        <v>27.7113318467464</v>
      </c>
      <c r="H1169" s="86">
        <v>27.7113318467464</v>
      </c>
      <c r="I1169" s="86">
        <v>0.06</v>
      </c>
      <c r="J1169" s="86">
        <v>0.14000000000000001</v>
      </c>
      <c r="K1169" s="87">
        <v>0</v>
      </c>
      <c r="L1169" s="85">
        <v>9.9999999988E-3</v>
      </c>
      <c r="M1169" s="86">
        <v>2.3158510962337401E-2</v>
      </c>
      <c r="N1169" s="86">
        <v>8.8019559902200495</v>
      </c>
      <c r="O1169" s="86">
        <v>7.62363765814119</v>
      </c>
      <c r="P1169" s="86">
        <v>0.16700000000000001</v>
      </c>
      <c r="Q1169" s="88">
        <v>0.46300000000000002</v>
      </c>
      <c r="R1169" s="85">
        <v>1.1258725512272E-2</v>
      </c>
      <c r="S1169" s="86">
        <v>0</v>
      </c>
      <c r="T1169" s="86">
        <v>0.49</v>
      </c>
      <c r="U1169" s="88">
        <v>1.6082167714034701</v>
      </c>
      <c r="V1169" s="89">
        <v>4.96</v>
      </c>
      <c r="W1169" s="85"/>
      <c r="X1169" s="88"/>
      <c r="Y1169" s="85"/>
      <c r="Z1169" s="88"/>
      <c r="AA1169" s="85">
        <v>0</v>
      </c>
      <c r="AB1169" s="91">
        <v>0</v>
      </c>
      <c r="AC1169" s="86">
        <v>0</v>
      </c>
      <c r="AD1169" s="86">
        <v>0</v>
      </c>
      <c r="AE1169" s="86">
        <v>0</v>
      </c>
      <c r="AF1169" s="88">
        <v>0</v>
      </c>
      <c r="AG1169" s="150">
        <v>0.65679900061100005</v>
      </c>
      <c r="AH1169" s="86">
        <v>9.4899999999999997E-4</v>
      </c>
      <c r="AI1169" s="88">
        <v>0</v>
      </c>
      <c r="AJ1169" s="151">
        <v>1.85</v>
      </c>
      <c r="AK1169" s="152">
        <v>0</v>
      </c>
    </row>
    <row r="1170" spans="1:37" x14ac:dyDescent="0.2">
      <c r="A1170" s="149" t="s">
        <v>2553</v>
      </c>
      <c r="B1170" s="66" t="s">
        <v>2554</v>
      </c>
      <c r="C1170" s="67">
        <v>43</v>
      </c>
      <c r="D1170" s="84" t="s">
        <v>348</v>
      </c>
      <c r="E1170" s="85">
        <v>61.735132040363602</v>
      </c>
      <c r="F1170" s="91">
        <v>61.7261862162743</v>
      </c>
      <c r="G1170" s="86">
        <v>24.443569741644598</v>
      </c>
      <c r="H1170" s="86">
        <v>24.443569741644598</v>
      </c>
      <c r="I1170" s="86">
        <v>0.1</v>
      </c>
      <c r="J1170" s="86">
        <v>0.17</v>
      </c>
      <c r="K1170" s="87">
        <v>0</v>
      </c>
      <c r="L1170" s="85">
        <v>2.0000000020300002E-2</v>
      </c>
      <c r="M1170" s="86">
        <v>0.45567885212674403</v>
      </c>
      <c r="N1170" s="86">
        <v>3.27693677649154</v>
      </c>
      <c r="O1170" s="86">
        <v>5.6753688989784301</v>
      </c>
      <c r="P1170" s="86">
        <v>0.60699999999999998</v>
      </c>
      <c r="Q1170" s="88">
        <v>0.65600000000000003</v>
      </c>
      <c r="R1170" s="85">
        <v>6.13496932515337E-2</v>
      </c>
      <c r="S1170" s="86">
        <v>0</v>
      </c>
      <c r="T1170" s="86">
        <v>0.76</v>
      </c>
      <c r="U1170" s="88">
        <v>2.2292993630573199</v>
      </c>
      <c r="V1170" s="89">
        <v>4.7300000000000004</v>
      </c>
      <c r="W1170" s="85">
        <v>23.6</v>
      </c>
      <c r="X1170" s="88"/>
      <c r="Y1170" s="85"/>
      <c r="Z1170" s="88">
        <v>-100</v>
      </c>
      <c r="AA1170" s="85">
        <v>0</v>
      </c>
      <c r="AB1170" s="91">
        <v>0</v>
      </c>
      <c r="AC1170" s="86">
        <v>0</v>
      </c>
      <c r="AD1170" s="86">
        <v>0</v>
      </c>
      <c r="AE1170" s="86">
        <v>0</v>
      </c>
      <c r="AF1170" s="88">
        <v>0</v>
      </c>
      <c r="AG1170" s="150">
        <v>0.14800499998</v>
      </c>
      <c r="AH1170" s="86">
        <v>5.5699999999999999E-4</v>
      </c>
      <c r="AI1170" s="88">
        <v>0</v>
      </c>
      <c r="AJ1170" s="151">
        <v>1.82</v>
      </c>
      <c r="AK1170" s="152">
        <v>0</v>
      </c>
    </row>
    <row r="1171" spans="1:37" x14ac:dyDescent="0.2">
      <c r="A1171" s="149" t="s">
        <v>2555</v>
      </c>
      <c r="B1171" s="66" t="s">
        <v>2556</v>
      </c>
      <c r="C1171" s="67">
        <v>43</v>
      </c>
      <c r="D1171" s="84" t="s">
        <v>348</v>
      </c>
      <c r="E1171" s="85">
        <v>91.376374571167304</v>
      </c>
      <c r="F1171" s="91">
        <v>91.376374571167304</v>
      </c>
      <c r="G1171" s="86">
        <v>33.114688095018401</v>
      </c>
      <c r="H1171" s="86">
        <v>33.114688095018401</v>
      </c>
      <c r="I1171" s="86">
        <v>0.12</v>
      </c>
      <c r="J1171" s="86">
        <v>0.13</v>
      </c>
      <c r="K1171" s="87">
        <v>0</v>
      </c>
      <c r="L1171" s="85">
        <v>3.9999999983499998E-2</v>
      </c>
      <c r="M1171" s="86">
        <v>2.3529970903252099E-2</v>
      </c>
      <c r="N1171" s="86">
        <v>12.709243085880599</v>
      </c>
      <c r="O1171" s="86">
        <v>7.9283324528966403</v>
      </c>
      <c r="P1171" s="86">
        <v>8.6999999999999994E-2</v>
      </c>
      <c r="Q1171" s="88">
        <v>0.20499999999999999</v>
      </c>
      <c r="R1171" s="85">
        <v>2.1720243266724601E-2</v>
      </c>
      <c r="S1171" s="86">
        <v>0</v>
      </c>
      <c r="T1171" s="86">
        <v>0.25</v>
      </c>
      <c r="U1171" s="88">
        <v>0.281834271382917</v>
      </c>
      <c r="V1171" s="89">
        <v>4.99</v>
      </c>
      <c r="W1171" s="85">
        <v>16.933333333299998</v>
      </c>
      <c r="X1171" s="88"/>
      <c r="Y1171" s="85"/>
      <c r="Z1171" s="88"/>
      <c r="AA1171" s="85">
        <v>0</v>
      </c>
      <c r="AB1171" s="91">
        <v>0</v>
      </c>
      <c r="AC1171" s="86">
        <v>0</v>
      </c>
      <c r="AD1171" s="86">
        <v>0</v>
      </c>
      <c r="AE1171" s="86">
        <v>0</v>
      </c>
      <c r="AF1171" s="88">
        <v>0</v>
      </c>
      <c r="AG1171" s="150">
        <v>3.2652999954199999E-2</v>
      </c>
      <c r="AH1171" s="86">
        <v>1.8630000000000001E-3</v>
      </c>
      <c r="AI1171" s="88">
        <v>0</v>
      </c>
      <c r="AJ1171" s="151">
        <v>1.98</v>
      </c>
      <c r="AK1171" s="152">
        <v>0</v>
      </c>
    </row>
    <row r="1172" spans="1:37" x14ac:dyDescent="0.2">
      <c r="A1172" s="149" t="s">
        <v>2557</v>
      </c>
      <c r="B1172" s="66" t="s">
        <v>2558</v>
      </c>
      <c r="C1172" s="67">
        <v>43</v>
      </c>
      <c r="D1172" s="84" t="s">
        <v>348</v>
      </c>
      <c r="E1172" s="85">
        <v>64.443255828587596</v>
      </c>
      <c r="F1172" s="91">
        <v>64.441158271193203</v>
      </c>
      <c r="G1172" s="86">
        <v>27.4266117106629</v>
      </c>
      <c r="H1172" s="86">
        <v>27.4255629319657</v>
      </c>
      <c r="I1172" s="86">
        <v>0.1</v>
      </c>
      <c r="J1172" s="86">
        <v>0.11</v>
      </c>
      <c r="K1172" s="87">
        <v>0</v>
      </c>
      <c r="L1172" s="85">
        <v>0.22000000004100001</v>
      </c>
      <c r="M1172" s="86">
        <v>0.111735060236448</v>
      </c>
      <c r="N1172" s="86">
        <v>2.4209764336845501</v>
      </c>
      <c r="O1172" s="86">
        <v>2.2689223720151599</v>
      </c>
      <c r="P1172" s="86">
        <v>0.11799999999999999</v>
      </c>
      <c r="Q1172" s="88">
        <v>0.30299999999999999</v>
      </c>
      <c r="R1172" s="85">
        <v>4.6194710705624198E-2</v>
      </c>
      <c r="S1172" s="86">
        <v>0</v>
      </c>
      <c r="T1172" s="86">
        <v>0.22</v>
      </c>
      <c r="U1172" s="88">
        <v>4.6177726038028704</v>
      </c>
      <c r="V1172" s="89">
        <v>4.95</v>
      </c>
      <c r="W1172" s="85">
        <v>18.4266106442244</v>
      </c>
      <c r="X1172" s="88"/>
      <c r="Y1172" s="85"/>
      <c r="Z1172" s="88"/>
      <c r="AA1172" s="85">
        <v>0</v>
      </c>
      <c r="AB1172" s="91">
        <v>0</v>
      </c>
      <c r="AC1172" s="86">
        <v>0</v>
      </c>
      <c r="AD1172" s="86">
        <v>0</v>
      </c>
      <c r="AE1172" s="86">
        <v>0</v>
      </c>
      <c r="AF1172" s="88">
        <v>0</v>
      </c>
      <c r="AG1172" s="150">
        <v>0.14453600006699999</v>
      </c>
      <c r="AH1172" s="86">
        <v>2.8340000000000001E-3</v>
      </c>
      <c r="AI1172" s="88">
        <v>0</v>
      </c>
      <c r="AJ1172" s="151">
        <v>1.68</v>
      </c>
      <c r="AK1172" s="152">
        <v>0</v>
      </c>
    </row>
    <row r="1173" spans="1:37" x14ac:dyDescent="0.2">
      <c r="A1173" s="149" t="s">
        <v>2559</v>
      </c>
      <c r="B1173" s="66" t="s">
        <v>2560</v>
      </c>
      <c r="C1173" s="67">
        <v>43</v>
      </c>
      <c r="D1173" s="84" t="s">
        <v>348</v>
      </c>
      <c r="E1173" s="85">
        <v>61.5061440362064</v>
      </c>
      <c r="F1173" s="91">
        <v>61.504389850280198</v>
      </c>
      <c r="G1173" s="86">
        <v>28.649364546148199</v>
      </c>
      <c r="H1173" s="86">
        <v>28.648487453185201</v>
      </c>
      <c r="I1173" s="86">
        <v>0.21</v>
      </c>
      <c r="J1173" s="86">
        <v>0.22</v>
      </c>
      <c r="K1173" s="87">
        <v>0</v>
      </c>
      <c r="L1173" s="85">
        <v>0.47999999980199998</v>
      </c>
      <c r="M1173" s="86">
        <v>0.186482531720148</v>
      </c>
      <c r="N1173" s="86">
        <v>1.0616080751827399</v>
      </c>
      <c r="O1173" s="86">
        <v>1.74990763443388</v>
      </c>
      <c r="P1173" s="86">
        <v>0.224</v>
      </c>
      <c r="Q1173" s="88">
        <v>0.57499999999999996</v>
      </c>
      <c r="R1173" s="85">
        <v>3.6866359447004601E-2</v>
      </c>
      <c r="S1173" s="86">
        <v>0</v>
      </c>
      <c r="T1173" s="86">
        <v>0.53</v>
      </c>
      <c r="U1173" s="88">
        <v>2.7865243437151901</v>
      </c>
      <c r="V1173" s="89">
        <v>4.8899999999999997</v>
      </c>
      <c r="W1173" s="85">
        <v>16.419793459266302</v>
      </c>
      <c r="X1173" s="88"/>
      <c r="Y1173" s="85"/>
      <c r="Z1173" s="88"/>
      <c r="AA1173" s="85">
        <v>0</v>
      </c>
      <c r="AB1173" s="91">
        <v>0</v>
      </c>
      <c r="AC1173" s="86">
        <v>0</v>
      </c>
      <c r="AD1173" s="86">
        <v>0</v>
      </c>
      <c r="AE1173" s="86">
        <v>0</v>
      </c>
      <c r="AF1173" s="88">
        <v>0</v>
      </c>
      <c r="AG1173" s="150">
        <v>0.44619399999199999</v>
      </c>
      <c r="AH1173" s="86">
        <v>4.908E-3</v>
      </c>
      <c r="AI1173" s="88">
        <v>0</v>
      </c>
      <c r="AJ1173" s="151">
        <v>1.71</v>
      </c>
      <c r="AK1173" s="152">
        <v>0</v>
      </c>
    </row>
    <row r="1174" spans="1:37" x14ac:dyDescent="0.2">
      <c r="A1174" s="149" t="s">
        <v>2561</v>
      </c>
      <c r="B1174" s="66" t="s">
        <v>2562</v>
      </c>
      <c r="C1174" s="67">
        <v>43</v>
      </c>
      <c r="D1174" s="84" t="s">
        <v>348</v>
      </c>
      <c r="E1174" s="85">
        <v>65.2147587511826</v>
      </c>
      <c r="F1174" s="91">
        <v>65.2147587511826</v>
      </c>
      <c r="G1174" s="86">
        <v>27.672658467360499</v>
      </c>
      <c r="H1174" s="86">
        <v>27.672658467360499</v>
      </c>
      <c r="I1174" s="86">
        <v>0.18</v>
      </c>
      <c r="J1174" s="86">
        <v>0.13</v>
      </c>
      <c r="K1174" s="87">
        <v>0</v>
      </c>
      <c r="L1174" s="85">
        <v>0.38000000057</v>
      </c>
      <c r="M1174" s="86">
        <v>2.3876700436187202E-2</v>
      </c>
      <c r="N1174" s="86">
        <v>16.386363636363601</v>
      </c>
      <c r="O1174" s="86">
        <v>18.182720953326701</v>
      </c>
      <c r="P1174" s="86">
        <v>0.16400000000000001</v>
      </c>
      <c r="Q1174" s="88">
        <v>0.54659999999999997</v>
      </c>
      <c r="R1174" s="85">
        <v>3.4554250172771299E-2</v>
      </c>
      <c r="S1174" s="86">
        <v>0</v>
      </c>
      <c r="T1174" s="86">
        <v>0.72</v>
      </c>
      <c r="U1174" s="88">
        <v>3.5950804162724701</v>
      </c>
      <c r="V1174" s="89">
        <v>4.92</v>
      </c>
      <c r="W1174" s="85">
        <v>13.4333333333</v>
      </c>
      <c r="X1174" s="88"/>
      <c r="Y1174" s="85"/>
      <c r="Z1174" s="88"/>
      <c r="AA1174" s="85">
        <v>0</v>
      </c>
      <c r="AB1174" s="91">
        <v>0</v>
      </c>
      <c r="AC1174" s="86">
        <v>0.08</v>
      </c>
      <c r="AD1174" s="86">
        <v>0.08</v>
      </c>
      <c r="AE1174" s="86">
        <v>0</v>
      </c>
      <c r="AF1174" s="88">
        <v>0</v>
      </c>
      <c r="AG1174" s="150">
        <v>0.32013100066700001</v>
      </c>
      <c r="AH1174" s="86">
        <v>1.5219999999999999E-3</v>
      </c>
      <c r="AI1174" s="88">
        <v>0</v>
      </c>
      <c r="AJ1174" s="151">
        <v>1.31</v>
      </c>
      <c r="AK1174" s="152">
        <v>0</v>
      </c>
    </row>
    <row r="1175" spans="1:37" x14ac:dyDescent="0.2">
      <c r="A1175" s="149" t="s">
        <v>2563</v>
      </c>
      <c r="B1175" s="66" t="s">
        <v>2564</v>
      </c>
      <c r="C1175" s="67">
        <v>43</v>
      </c>
      <c r="D1175" s="84" t="s">
        <v>348</v>
      </c>
      <c r="E1175" s="85">
        <v>43.574691752222797</v>
      </c>
      <c r="F1175" s="91">
        <v>43.574691752222797</v>
      </c>
      <c r="G1175" s="86">
        <v>22.5014736945522</v>
      </c>
      <c r="H1175" s="86">
        <v>22.5014736945522</v>
      </c>
      <c r="I1175" s="86">
        <v>0.12</v>
      </c>
      <c r="J1175" s="86">
        <v>0.15</v>
      </c>
      <c r="K1175" s="87">
        <v>0</v>
      </c>
      <c r="L1175" s="85">
        <v>1.3000000004300001</v>
      </c>
      <c r="M1175" s="86">
        <v>0.37080069443694602</v>
      </c>
      <c r="N1175" s="86">
        <v>6.3890338187165003</v>
      </c>
      <c r="O1175" s="86">
        <v>8.8539340182502695</v>
      </c>
      <c r="P1175" s="86">
        <v>0.26800000000000002</v>
      </c>
      <c r="Q1175" s="88">
        <v>0.32069999999999999</v>
      </c>
      <c r="R1175" s="85">
        <v>9.7087378640776698E-2</v>
      </c>
      <c r="S1175" s="86">
        <v>0</v>
      </c>
      <c r="T1175" s="86">
        <v>0.55000000000000004</v>
      </c>
      <c r="U1175" s="88">
        <v>6.9484698138232597</v>
      </c>
      <c r="V1175" s="89">
        <v>4.97</v>
      </c>
      <c r="W1175" s="85"/>
      <c r="X1175" s="88"/>
      <c r="Y1175" s="85"/>
      <c r="Z1175" s="88"/>
      <c r="AA1175" s="85">
        <v>0</v>
      </c>
      <c r="AB1175" s="91">
        <v>0</v>
      </c>
      <c r="AC1175" s="86">
        <v>0</v>
      </c>
      <c r="AD1175" s="86">
        <v>0</v>
      </c>
      <c r="AE1175" s="86">
        <v>0</v>
      </c>
      <c r="AF1175" s="88">
        <v>0</v>
      </c>
      <c r="AG1175" s="150">
        <v>1.2482470003599999</v>
      </c>
      <c r="AH1175" s="86">
        <v>6.2639999999999996E-3</v>
      </c>
      <c r="AI1175" s="88">
        <v>0</v>
      </c>
      <c r="AJ1175" s="151">
        <v>1.19</v>
      </c>
      <c r="AK1175" s="152">
        <v>0</v>
      </c>
    </row>
    <row r="1176" spans="1:37" x14ac:dyDescent="0.2">
      <c r="A1176" s="149" t="s">
        <v>2565</v>
      </c>
      <c r="B1176" s="66" t="s">
        <v>2566</v>
      </c>
      <c r="C1176" s="67">
        <v>43</v>
      </c>
      <c r="D1176" s="84" t="s">
        <v>348</v>
      </c>
      <c r="E1176" s="85">
        <v>81.366081643582206</v>
      </c>
      <c r="F1176" s="91">
        <v>81.366081643582206</v>
      </c>
      <c r="G1176" s="86">
        <v>27.6210413573185</v>
      </c>
      <c r="H1176" s="86">
        <v>27.6210413573185</v>
      </c>
      <c r="I1176" s="86">
        <v>3.63</v>
      </c>
      <c r="J1176" s="86">
        <v>1.89</v>
      </c>
      <c r="K1176" s="87">
        <v>0</v>
      </c>
      <c r="L1176" s="85">
        <v>0.25000000007399997</v>
      </c>
      <c r="M1176" s="86">
        <v>0</v>
      </c>
      <c r="N1176" s="86">
        <v>23.587342589602802</v>
      </c>
      <c r="O1176" s="86">
        <v>25.812274368231002</v>
      </c>
      <c r="P1176" s="86">
        <v>0.57299999999999995</v>
      </c>
      <c r="Q1176" s="88">
        <v>0.40570000000000001</v>
      </c>
      <c r="R1176" s="85">
        <v>0</v>
      </c>
      <c r="S1176" s="86">
        <v>0</v>
      </c>
      <c r="T1176" s="86">
        <v>0.71</v>
      </c>
      <c r="U1176" s="88">
        <v>1.12460748277793</v>
      </c>
      <c r="V1176" s="89">
        <v>4.8</v>
      </c>
      <c r="W1176" s="85">
        <v>15.8</v>
      </c>
      <c r="X1176" s="88">
        <v>15.8</v>
      </c>
      <c r="Y1176" s="85"/>
      <c r="Z1176" s="88"/>
      <c r="AA1176" s="85">
        <v>0</v>
      </c>
      <c r="AB1176" s="91">
        <v>0</v>
      </c>
      <c r="AC1176" s="86">
        <v>0</v>
      </c>
      <c r="AD1176" s="86">
        <v>0</v>
      </c>
      <c r="AE1176" s="86">
        <v>0</v>
      </c>
      <c r="AF1176" s="88">
        <v>0</v>
      </c>
      <c r="AG1176" s="150">
        <v>4.2629999958799999E-2</v>
      </c>
      <c r="AH1176" s="86">
        <v>1.5987000000000001E-2</v>
      </c>
      <c r="AI1176" s="88">
        <v>0</v>
      </c>
      <c r="AJ1176" s="151">
        <v>1.85</v>
      </c>
      <c r="AK1176" s="152">
        <v>0</v>
      </c>
    </row>
    <row r="1177" spans="1:37" x14ac:dyDescent="0.2">
      <c r="A1177" s="149" t="s">
        <v>2567</v>
      </c>
      <c r="B1177" s="66" t="s">
        <v>2568</v>
      </c>
      <c r="C1177" s="67">
        <v>43</v>
      </c>
      <c r="D1177" s="84" t="s">
        <v>348</v>
      </c>
      <c r="E1177" s="85">
        <v>64.798655679954607</v>
      </c>
      <c r="F1177" s="91">
        <v>64.798655679954607</v>
      </c>
      <c r="G1177" s="86">
        <v>21.1487457736926</v>
      </c>
      <c r="H1177" s="86">
        <v>21.1487457736926</v>
      </c>
      <c r="I1177" s="86">
        <v>0.24</v>
      </c>
      <c r="J1177" s="86">
        <v>0.23</v>
      </c>
      <c r="K1177" s="87">
        <v>0</v>
      </c>
      <c r="L1177" s="85">
        <v>6.0000000002299998E-2</v>
      </c>
      <c r="M1177" s="86">
        <v>0.124939584769676</v>
      </c>
      <c r="N1177" s="86">
        <v>2.06427688504326</v>
      </c>
      <c r="O1177" s="86">
        <v>2.8444251438497501</v>
      </c>
      <c r="P1177" s="86">
        <v>0.27600000000000002</v>
      </c>
      <c r="Q1177" s="88">
        <v>0.26989999999999997</v>
      </c>
      <c r="R1177" s="85">
        <v>4.6827440880355897E-2</v>
      </c>
      <c r="S1177" s="86">
        <v>0</v>
      </c>
      <c r="T1177" s="86">
        <v>0.54</v>
      </c>
      <c r="U1177" s="88">
        <v>3.6523394003198799</v>
      </c>
      <c r="V1177" s="89">
        <v>4.93</v>
      </c>
      <c r="W1177" s="85">
        <v>12.1333333333</v>
      </c>
      <c r="X1177" s="88"/>
      <c r="Y1177" s="85"/>
      <c r="Z1177" s="88"/>
      <c r="AA1177" s="85">
        <v>0</v>
      </c>
      <c r="AB1177" s="91">
        <v>0</v>
      </c>
      <c r="AC1177" s="86">
        <v>0.04</v>
      </c>
      <c r="AD1177" s="86">
        <v>0.04</v>
      </c>
      <c r="AE1177" s="86">
        <v>0</v>
      </c>
      <c r="AF1177" s="88">
        <v>0</v>
      </c>
      <c r="AG1177" s="150">
        <v>9.2567999900500006E-2</v>
      </c>
      <c r="AH1177" s="86">
        <v>2.261E-3</v>
      </c>
      <c r="AI1177" s="88">
        <v>0</v>
      </c>
      <c r="AJ1177" s="151">
        <v>1.8</v>
      </c>
      <c r="AK1177" s="152">
        <v>0</v>
      </c>
    </row>
    <row r="1178" spans="1:37" x14ac:dyDescent="0.2">
      <c r="A1178" s="149" t="s">
        <v>2569</v>
      </c>
      <c r="B1178" s="66" t="s">
        <v>2570</v>
      </c>
      <c r="C1178" s="67">
        <v>43</v>
      </c>
      <c r="D1178" s="84" t="s">
        <v>348</v>
      </c>
      <c r="E1178" s="85">
        <v>78.276623450149998</v>
      </c>
      <c r="F1178" s="91">
        <v>78.276623450149998</v>
      </c>
      <c r="G1178" s="86">
        <v>30.662967785766899</v>
      </c>
      <c r="H1178" s="86">
        <v>30.662967785766899</v>
      </c>
      <c r="I1178" s="86">
        <v>0</v>
      </c>
      <c r="J1178" s="86">
        <v>0.03</v>
      </c>
      <c r="K1178" s="87">
        <v>0</v>
      </c>
      <c r="L1178" s="85">
        <v>0.209999999789</v>
      </c>
      <c r="M1178" s="86">
        <v>0</v>
      </c>
      <c r="N1178" s="86">
        <v>6.7929582854956001</v>
      </c>
      <c r="O1178" s="86">
        <v>8.0559131874195309</v>
      </c>
      <c r="P1178" s="86">
        <v>0.20899999999999999</v>
      </c>
      <c r="Q1178" s="88">
        <v>0.40889999999999999</v>
      </c>
      <c r="R1178" s="85">
        <v>0</v>
      </c>
      <c r="S1178" s="86">
        <v>0</v>
      </c>
      <c r="T1178" s="86">
        <v>0.24</v>
      </c>
      <c r="U1178" s="88">
        <v>2.6014833267281898</v>
      </c>
      <c r="V1178" s="89">
        <v>4.99</v>
      </c>
      <c r="W1178" s="85"/>
      <c r="X1178" s="88"/>
      <c r="Y1178" s="85"/>
      <c r="Z1178" s="88"/>
      <c r="AA1178" s="85">
        <v>0</v>
      </c>
      <c r="AB1178" s="91">
        <v>0</v>
      </c>
      <c r="AC1178" s="86">
        <v>0</v>
      </c>
      <c r="AD1178" s="86">
        <v>0</v>
      </c>
      <c r="AE1178" s="86">
        <v>0</v>
      </c>
      <c r="AF1178" s="88">
        <v>0.46079999162099999</v>
      </c>
      <c r="AG1178" s="150">
        <v>1.7457999941300002E-2</v>
      </c>
      <c r="AH1178" s="86">
        <v>2.4699999999999999E-4</v>
      </c>
      <c r="AI1178" s="88">
        <v>0</v>
      </c>
      <c r="AJ1178" s="151">
        <v>1.83</v>
      </c>
      <c r="AK1178" s="152">
        <v>0</v>
      </c>
    </row>
    <row r="1179" spans="1:37" x14ac:dyDescent="0.2">
      <c r="A1179" s="149" t="s">
        <v>2571</v>
      </c>
      <c r="B1179" s="66" t="s">
        <v>2572</v>
      </c>
      <c r="C1179" s="67">
        <v>43</v>
      </c>
      <c r="D1179" s="84" t="s">
        <v>348</v>
      </c>
      <c r="E1179" s="85">
        <v>76.712295888569798</v>
      </c>
      <c r="F1179" s="91">
        <v>76.711495843767295</v>
      </c>
      <c r="G1179" s="86">
        <v>24.0141447921084</v>
      </c>
      <c r="H1179" s="86">
        <v>24.0141447921084</v>
      </c>
      <c r="I1179" s="86">
        <v>1</v>
      </c>
      <c r="J1179" s="86">
        <v>1.1299999999999999</v>
      </c>
      <c r="K1179" s="87">
        <v>0</v>
      </c>
      <c r="L1179" s="85">
        <v>0.16000000000199999</v>
      </c>
      <c r="M1179" s="86">
        <v>1.20057560012388E-3</v>
      </c>
      <c r="N1179" s="86">
        <v>19.152542372881399</v>
      </c>
      <c r="O1179" s="86">
        <v>13.40318782211</v>
      </c>
      <c r="P1179" s="86">
        <v>0.42299999999999999</v>
      </c>
      <c r="Q1179" s="88">
        <v>0.21329999999999999</v>
      </c>
      <c r="R1179" s="85">
        <v>1.9146084625694001E-2</v>
      </c>
      <c r="S1179" s="86">
        <v>0</v>
      </c>
      <c r="T1179" s="86">
        <v>0.44</v>
      </c>
      <c r="U1179" s="88">
        <v>1.5928892017953</v>
      </c>
      <c r="V1179" s="89">
        <v>4.92</v>
      </c>
      <c r="W1179" s="85">
        <v>18.252110330948799</v>
      </c>
      <c r="X1179" s="88">
        <v>17.633333333300001</v>
      </c>
      <c r="Y1179" s="85"/>
      <c r="Z1179" s="88"/>
      <c r="AA1179" s="85">
        <v>0</v>
      </c>
      <c r="AB1179" s="91">
        <v>0</v>
      </c>
      <c r="AC1179" s="86">
        <v>0</v>
      </c>
      <c r="AD1179" s="86">
        <v>0</v>
      </c>
      <c r="AE1179" s="86">
        <v>0</v>
      </c>
      <c r="AF1179" s="88">
        <v>0</v>
      </c>
      <c r="AG1179" s="150">
        <v>0.25212600024199999</v>
      </c>
      <c r="AH1179" s="86">
        <v>2.9881999999999999E-2</v>
      </c>
      <c r="AI1179" s="88">
        <v>2.4700000023700002E-4</v>
      </c>
      <c r="AJ1179" s="151">
        <v>1.86</v>
      </c>
      <c r="AK1179" s="152">
        <v>0</v>
      </c>
    </row>
    <row r="1180" spans="1:37" x14ac:dyDescent="0.2">
      <c r="A1180" s="149" t="s">
        <v>2573</v>
      </c>
      <c r="B1180" s="66" t="s">
        <v>2574</v>
      </c>
      <c r="C1180" s="67">
        <v>43</v>
      </c>
      <c r="D1180" s="84" t="s">
        <v>348</v>
      </c>
      <c r="E1180" s="85">
        <v>87.763205156831006</v>
      </c>
      <c r="F1180" s="91">
        <v>87.719519653622498</v>
      </c>
      <c r="G1180" s="86">
        <v>28.110165131202098</v>
      </c>
      <c r="H1180" s="86">
        <v>28.110165131202098</v>
      </c>
      <c r="I1180" s="86">
        <v>0.11</v>
      </c>
      <c r="J1180" s="86">
        <v>0.15</v>
      </c>
      <c r="K1180" s="87">
        <v>0</v>
      </c>
      <c r="L1180" s="85">
        <v>0.42000000055300002</v>
      </c>
      <c r="M1180" s="86">
        <v>8.2351323330390205E-2</v>
      </c>
      <c r="N1180" s="86">
        <v>3.0553151833854799</v>
      </c>
      <c r="O1180" s="86">
        <v>5.5660896690929098</v>
      </c>
      <c r="P1180" s="86">
        <v>0.221</v>
      </c>
      <c r="Q1180" s="88">
        <v>0.1618</v>
      </c>
      <c r="R1180" s="85">
        <v>4.4632894443204597E-2</v>
      </c>
      <c r="S1180" s="86">
        <v>0</v>
      </c>
      <c r="T1180" s="86">
        <v>0.31</v>
      </c>
      <c r="U1180" s="88">
        <v>0.19804094787834101</v>
      </c>
      <c r="V1180" s="89">
        <v>4.91</v>
      </c>
      <c r="W1180" s="85">
        <v>16.382788296073699</v>
      </c>
      <c r="X1180" s="88"/>
      <c r="Y1180" s="85"/>
      <c r="Z1180" s="88"/>
      <c r="AA1180" s="85">
        <v>0</v>
      </c>
      <c r="AB1180" s="91">
        <v>0.08</v>
      </c>
      <c r="AC1180" s="86">
        <v>0</v>
      </c>
      <c r="AD1180" s="86">
        <v>0</v>
      </c>
      <c r="AE1180" s="86">
        <v>0</v>
      </c>
      <c r="AF1180" s="88">
        <v>0</v>
      </c>
      <c r="AG1180" s="150">
        <v>0.151060000212</v>
      </c>
      <c r="AH1180" s="86">
        <v>1.3309999999999999E-3</v>
      </c>
      <c r="AI1180" s="88">
        <v>0</v>
      </c>
      <c r="AJ1180" s="151">
        <v>1.86</v>
      </c>
      <c r="AK1180" s="152">
        <v>0</v>
      </c>
    </row>
    <row r="1181" spans="1:37" x14ac:dyDescent="0.2">
      <c r="A1181" s="149" t="s">
        <v>2575</v>
      </c>
      <c r="B1181" s="66" t="s">
        <v>2576</v>
      </c>
      <c r="C1181" s="67">
        <v>43</v>
      </c>
      <c r="D1181" s="84" t="s">
        <v>348</v>
      </c>
      <c r="E1181" s="85">
        <v>72.933240163405699</v>
      </c>
      <c r="F1181" s="91">
        <v>72.9251773812083</v>
      </c>
      <c r="G1181" s="86">
        <v>26.940442915502</v>
      </c>
      <c r="H1181" s="86">
        <v>26.940442915502</v>
      </c>
      <c r="I1181" s="86">
        <v>0.14000000000000001</v>
      </c>
      <c r="J1181" s="86">
        <v>0.19</v>
      </c>
      <c r="K1181" s="87">
        <v>0</v>
      </c>
      <c r="L1181" s="85">
        <v>9.9999999822800001E-2</v>
      </c>
      <c r="M1181" s="86">
        <v>0.101428849970635</v>
      </c>
      <c r="N1181" s="86">
        <v>0.96562379297025902</v>
      </c>
      <c r="O1181" s="86">
        <v>2.2653100403148398</v>
      </c>
      <c r="P1181" s="86">
        <v>0.22700000000000001</v>
      </c>
      <c r="Q1181" s="88">
        <v>0.38819999999999999</v>
      </c>
      <c r="R1181" s="85">
        <v>5.5850321139346501E-2</v>
      </c>
      <c r="S1181" s="86">
        <v>0</v>
      </c>
      <c r="T1181" s="86">
        <v>0.4</v>
      </c>
      <c r="U1181" s="88">
        <v>1.90012900451516</v>
      </c>
      <c r="V1181" s="89">
        <v>4.92</v>
      </c>
      <c r="W1181" s="85"/>
      <c r="X1181" s="88"/>
      <c r="Y1181" s="85"/>
      <c r="Z1181" s="88"/>
      <c r="AA1181" s="85">
        <v>0</v>
      </c>
      <c r="AB1181" s="91">
        <v>0</v>
      </c>
      <c r="AC1181" s="86">
        <v>0</v>
      </c>
      <c r="AD1181" s="86">
        <v>0</v>
      </c>
      <c r="AE1181" s="86">
        <v>0</v>
      </c>
      <c r="AF1181" s="88">
        <v>0.32850000204000002</v>
      </c>
      <c r="AG1181" s="150">
        <v>4.6283999981099999E-2</v>
      </c>
      <c r="AH1181" s="86">
        <v>1.4419999999999999E-3</v>
      </c>
      <c r="AI1181" s="88">
        <v>0</v>
      </c>
      <c r="AJ1181" s="151">
        <v>1.67</v>
      </c>
      <c r="AK1181" s="152">
        <v>0</v>
      </c>
    </row>
    <row r="1182" spans="1:37" x14ac:dyDescent="0.2">
      <c r="A1182" s="149" t="s">
        <v>2577</v>
      </c>
      <c r="B1182" s="66" t="s">
        <v>2578</v>
      </c>
      <c r="C1182" s="67">
        <v>43</v>
      </c>
      <c r="D1182" s="84" t="s">
        <v>348</v>
      </c>
      <c r="E1182" s="85">
        <v>45.4128924035466</v>
      </c>
      <c r="F1182" s="91">
        <v>45.4128924035466</v>
      </c>
      <c r="G1182" s="86">
        <v>18.5660196501318</v>
      </c>
      <c r="H1182" s="86">
        <v>18.5660196501318</v>
      </c>
      <c r="I1182" s="86">
        <v>0.33</v>
      </c>
      <c r="J1182" s="86">
        <v>0.27</v>
      </c>
      <c r="K1182" s="87">
        <v>0</v>
      </c>
      <c r="L1182" s="85">
        <v>1.29000000205</v>
      </c>
      <c r="M1182" s="86">
        <v>1.9492035568442801E-2</v>
      </c>
      <c r="N1182" s="86">
        <v>2.6205226803389601</v>
      </c>
      <c r="O1182" s="86">
        <v>4.3374594155844104</v>
      </c>
      <c r="P1182" s="86">
        <v>0.36099999999999999</v>
      </c>
      <c r="Q1182" s="88">
        <v>0.36209999999999998</v>
      </c>
      <c r="R1182" s="85">
        <v>2.6171159382360601E-2</v>
      </c>
      <c r="S1182" s="86">
        <v>0</v>
      </c>
      <c r="T1182" s="86">
        <v>0.5</v>
      </c>
      <c r="U1182" s="88">
        <v>6.6474958063743097</v>
      </c>
      <c r="V1182" s="89">
        <v>4.7</v>
      </c>
      <c r="W1182" s="85">
        <v>11.766666666700001</v>
      </c>
      <c r="X1182" s="88"/>
      <c r="Y1182" s="85"/>
      <c r="Z1182" s="88"/>
      <c r="AA1182" s="85">
        <v>0</v>
      </c>
      <c r="AB1182" s="91">
        <v>0</v>
      </c>
      <c r="AC1182" s="86">
        <v>0</v>
      </c>
      <c r="AD1182" s="86">
        <v>0</v>
      </c>
      <c r="AE1182" s="86">
        <v>0</v>
      </c>
      <c r="AF1182" s="88">
        <v>0</v>
      </c>
      <c r="AG1182" s="150">
        <v>0.21693600026199999</v>
      </c>
      <c r="AH1182" s="86">
        <v>2.5219999999999999E-3</v>
      </c>
      <c r="AI1182" s="88">
        <v>0</v>
      </c>
      <c r="AJ1182" s="151">
        <v>1.31</v>
      </c>
      <c r="AK1182" s="152">
        <v>0</v>
      </c>
    </row>
    <row r="1183" spans="1:37" x14ac:dyDescent="0.2">
      <c r="A1183" s="149" t="s">
        <v>2579</v>
      </c>
      <c r="B1183" s="66" t="s">
        <v>2580</v>
      </c>
      <c r="C1183" s="67">
        <v>43</v>
      </c>
      <c r="D1183" s="84" t="s">
        <v>348</v>
      </c>
      <c r="E1183" s="85">
        <v>73.064404247372096</v>
      </c>
      <c r="F1183" s="91">
        <v>73.0537324582466</v>
      </c>
      <c r="G1183" s="86">
        <v>28.740652656132099</v>
      </c>
      <c r="H1183" s="86">
        <v>28.740652656132099</v>
      </c>
      <c r="I1183" s="86">
        <v>0.2</v>
      </c>
      <c r="J1183" s="86">
        <v>0.19</v>
      </c>
      <c r="K1183" s="87">
        <v>0</v>
      </c>
      <c r="L1183" s="85">
        <v>0.31999999999200002</v>
      </c>
      <c r="M1183" s="86">
        <v>4.1835193605895798E-2</v>
      </c>
      <c r="N1183" s="86">
        <v>6.1890994753185602</v>
      </c>
      <c r="O1183" s="86">
        <v>7.8408634762053397</v>
      </c>
      <c r="P1183" s="86">
        <v>0.112</v>
      </c>
      <c r="Q1183" s="88">
        <v>0.45739999999999997</v>
      </c>
      <c r="R1183" s="85">
        <v>3.5847433323773999E-2</v>
      </c>
      <c r="S1183" s="86">
        <v>0</v>
      </c>
      <c r="T1183" s="86">
        <v>0.51</v>
      </c>
      <c r="U1183" s="88">
        <v>2.04517215882671</v>
      </c>
      <c r="V1183" s="89">
        <v>4.9400000000000004</v>
      </c>
      <c r="W1183" s="85">
        <v>12.277911599431899</v>
      </c>
      <c r="X1183" s="88"/>
      <c r="Y1183" s="85"/>
      <c r="Z1183" s="88"/>
      <c r="AA1183" s="85">
        <v>0.06</v>
      </c>
      <c r="AB1183" s="91">
        <v>7.0000000000000007E-2</v>
      </c>
      <c r="AC1183" s="86">
        <v>0.01</v>
      </c>
      <c r="AD1183" s="86">
        <v>0.01</v>
      </c>
      <c r="AE1183" s="86">
        <v>0</v>
      </c>
      <c r="AF1183" s="88">
        <v>0</v>
      </c>
      <c r="AG1183" s="150">
        <v>0.46887300005600002</v>
      </c>
      <c r="AH1183" s="86">
        <v>2.1640000000000001E-3</v>
      </c>
      <c r="AI1183" s="88">
        <v>0</v>
      </c>
      <c r="AJ1183" s="151">
        <v>1.9</v>
      </c>
      <c r="AK1183" s="152">
        <v>0</v>
      </c>
    </row>
    <row r="1184" spans="1:37" x14ac:dyDescent="0.2">
      <c r="A1184" s="149" t="s">
        <v>2581</v>
      </c>
      <c r="B1184" s="66" t="s">
        <v>2582</v>
      </c>
      <c r="C1184" s="67">
        <v>43</v>
      </c>
      <c r="D1184" s="84" t="s">
        <v>348</v>
      </c>
      <c r="E1184" s="85">
        <v>82.090175922443706</v>
      </c>
      <c r="F1184" s="91">
        <v>82.090175922443706</v>
      </c>
      <c r="G1184" s="86">
        <v>34.064602398562499</v>
      </c>
      <c r="H1184" s="86">
        <v>34.064602398562499</v>
      </c>
      <c r="I1184" s="86">
        <v>1.31</v>
      </c>
      <c r="J1184" s="86">
        <v>0.52</v>
      </c>
      <c r="K1184" s="87">
        <v>0</v>
      </c>
      <c r="L1184" s="85">
        <v>0.17999999985500001</v>
      </c>
      <c r="M1184" s="86">
        <v>3.4544718382475102E-4</v>
      </c>
      <c r="N1184" s="86">
        <v>22.577120282424101</v>
      </c>
      <c r="O1184" s="86">
        <v>25.484013369489801</v>
      </c>
      <c r="P1184" s="86">
        <v>0.219</v>
      </c>
      <c r="Q1184" s="88">
        <v>0.38690000000000002</v>
      </c>
      <c r="R1184" s="85">
        <v>1.2325896708985601E-2</v>
      </c>
      <c r="S1184" s="86">
        <v>0</v>
      </c>
      <c r="T1184" s="86">
        <v>0.64</v>
      </c>
      <c r="U1184" s="88">
        <v>2.0489462760993402</v>
      </c>
      <c r="V1184" s="89">
        <v>4.95</v>
      </c>
      <c r="W1184" s="85">
        <v>16.018455397609401</v>
      </c>
      <c r="X1184" s="88">
        <v>14.5333333333</v>
      </c>
      <c r="Y1184" s="85">
        <v>-100</v>
      </c>
      <c r="Z1184" s="88"/>
      <c r="AA1184" s="85">
        <v>0</v>
      </c>
      <c r="AB1184" s="91">
        <v>0</v>
      </c>
      <c r="AC1184" s="86">
        <v>0</v>
      </c>
      <c r="AD1184" s="86">
        <v>0</v>
      </c>
      <c r="AE1184" s="86">
        <v>0</v>
      </c>
      <c r="AF1184" s="88">
        <v>8.98000001183E-2</v>
      </c>
      <c r="AG1184" s="150">
        <v>0.52275800039099996</v>
      </c>
      <c r="AH1184" s="86">
        <v>7.0200000000000002E-3</v>
      </c>
      <c r="AI1184" s="88">
        <v>0</v>
      </c>
      <c r="AJ1184" s="151">
        <v>1.92</v>
      </c>
      <c r="AK1184" s="152">
        <v>0</v>
      </c>
    </row>
    <row r="1185" spans="1:37" x14ac:dyDescent="0.2">
      <c r="A1185" s="149" t="s">
        <v>665</v>
      </c>
      <c r="B1185" s="66" t="s">
        <v>2583</v>
      </c>
      <c r="C1185" s="67">
        <v>43</v>
      </c>
      <c r="D1185" s="84" t="s">
        <v>348</v>
      </c>
      <c r="E1185" s="85">
        <v>58.6641857406536</v>
      </c>
      <c r="F1185" s="91">
        <v>58.6484931363538</v>
      </c>
      <c r="G1185" s="86">
        <v>24.822710934756099</v>
      </c>
      <c r="H1185" s="86">
        <v>24.815985532913398</v>
      </c>
      <c r="I1185" s="86">
        <v>0.24</v>
      </c>
      <c r="J1185" s="86">
        <v>0.24</v>
      </c>
      <c r="K1185" s="87">
        <v>0</v>
      </c>
      <c r="L1185" s="85">
        <v>0.17000000000599999</v>
      </c>
      <c r="M1185" s="86">
        <v>0.15585199678311701</v>
      </c>
      <c r="N1185" s="86">
        <v>9.9265588249411998</v>
      </c>
      <c r="O1185" s="86">
        <v>14.3186198467541</v>
      </c>
      <c r="P1185" s="86">
        <v>0.33900000000000002</v>
      </c>
      <c r="Q1185" s="88">
        <v>0.74729999999999996</v>
      </c>
      <c r="R1185" s="85">
        <v>6.1876401887230301E-2</v>
      </c>
      <c r="S1185" s="86">
        <v>0</v>
      </c>
      <c r="T1185" s="86">
        <v>0.88</v>
      </c>
      <c r="U1185" s="88">
        <v>4.1241658633547802</v>
      </c>
      <c r="V1185" s="89">
        <v>4.8099999999999996</v>
      </c>
      <c r="W1185" s="85">
        <v>19.9666666667</v>
      </c>
      <c r="X1185" s="88"/>
      <c r="Y1185" s="85"/>
      <c r="Z1185" s="88"/>
      <c r="AA1185" s="85">
        <v>0.57999999999999996</v>
      </c>
      <c r="AB1185" s="91">
        <v>0.7</v>
      </c>
      <c r="AC1185" s="86">
        <v>0.04</v>
      </c>
      <c r="AD1185" s="86">
        <v>0.04</v>
      </c>
      <c r="AE1185" s="86">
        <v>0</v>
      </c>
      <c r="AF1185" s="88">
        <v>2.0850999356100002</v>
      </c>
      <c r="AG1185" s="150">
        <v>1.46119500005</v>
      </c>
      <c r="AH1185" s="86">
        <v>2.908E-3</v>
      </c>
      <c r="AI1185" s="88">
        <v>0</v>
      </c>
      <c r="AJ1185" s="151">
        <v>1.53</v>
      </c>
      <c r="AK1185" s="152">
        <v>0</v>
      </c>
    </row>
    <row r="1186" spans="1:37" x14ac:dyDescent="0.2">
      <c r="A1186" s="149" t="s">
        <v>2584</v>
      </c>
      <c r="B1186" s="66" t="s">
        <v>2585</v>
      </c>
      <c r="C1186" s="67">
        <v>43</v>
      </c>
      <c r="D1186" s="84" t="s">
        <v>348</v>
      </c>
      <c r="E1186" s="85">
        <v>49.2764719393615</v>
      </c>
      <c r="F1186" s="91">
        <v>49.2764719393615</v>
      </c>
      <c r="G1186" s="86">
        <v>22.5403874129087</v>
      </c>
      <c r="H1186" s="86">
        <v>22.5403874129087</v>
      </c>
      <c r="I1186" s="86">
        <v>0.56999999999999995</v>
      </c>
      <c r="J1186" s="86">
        <v>0.77</v>
      </c>
      <c r="K1186" s="87">
        <v>0</v>
      </c>
      <c r="L1186" s="85">
        <v>0.13000000009599999</v>
      </c>
      <c r="M1186" s="86">
        <v>0.18255467464039599</v>
      </c>
      <c r="N1186" s="86">
        <v>9.0371044844070099</v>
      </c>
      <c r="O1186" s="86">
        <v>14.250296432036199</v>
      </c>
      <c r="P1186" s="86">
        <v>0.52300000000000002</v>
      </c>
      <c r="Q1186" s="88">
        <v>1.3824000000000001</v>
      </c>
      <c r="R1186" s="85">
        <v>3.7071362372567203E-2</v>
      </c>
      <c r="S1186" s="86">
        <v>0</v>
      </c>
      <c r="T1186" s="86">
        <v>1.1599999999999999</v>
      </c>
      <c r="U1186" s="88">
        <v>6.1040502258632596</v>
      </c>
      <c r="V1186" s="89">
        <v>4.58</v>
      </c>
      <c r="W1186" s="85"/>
      <c r="X1186" s="88"/>
      <c r="Y1186" s="85"/>
      <c r="Z1186" s="88"/>
      <c r="AA1186" s="85">
        <v>0.66</v>
      </c>
      <c r="AB1186" s="91">
        <v>0.66</v>
      </c>
      <c r="AC1186" s="86">
        <v>0.18</v>
      </c>
      <c r="AD1186" s="86">
        <v>0.18</v>
      </c>
      <c r="AE1186" s="86">
        <v>0</v>
      </c>
      <c r="AF1186" s="88">
        <v>0</v>
      </c>
      <c r="AG1186" s="150">
        <v>0.73558499870600003</v>
      </c>
      <c r="AH1186" s="86">
        <v>3.8270000000000001E-3</v>
      </c>
      <c r="AI1186" s="88">
        <v>0</v>
      </c>
      <c r="AJ1186" s="151">
        <v>1.4</v>
      </c>
      <c r="AK1186" s="152">
        <v>0</v>
      </c>
    </row>
    <row r="1187" spans="1:37" x14ac:dyDescent="0.2">
      <c r="A1187" s="149" t="s">
        <v>2586</v>
      </c>
      <c r="B1187" s="66" t="s">
        <v>2587</v>
      </c>
      <c r="C1187" s="67">
        <v>43</v>
      </c>
      <c r="D1187" s="84" t="s">
        <v>348</v>
      </c>
      <c r="E1187" s="85">
        <v>64.462358411538304</v>
      </c>
      <c r="F1187" s="91">
        <v>64.462358411538304</v>
      </c>
      <c r="G1187" s="86">
        <v>28.457307967803398</v>
      </c>
      <c r="H1187" s="86">
        <v>28.457307967803398</v>
      </c>
      <c r="I1187" s="86">
        <v>0.05</v>
      </c>
      <c r="J1187" s="86">
        <v>0.04</v>
      </c>
      <c r="K1187" s="87">
        <v>0</v>
      </c>
      <c r="L1187" s="85">
        <v>0.21999999989300001</v>
      </c>
      <c r="M1187" s="86">
        <v>4.6569868533446003E-2</v>
      </c>
      <c r="N1187" s="86">
        <v>15.5295164639573</v>
      </c>
      <c r="O1187" s="86">
        <v>18.299432682994301</v>
      </c>
      <c r="P1187" s="86">
        <v>0.115</v>
      </c>
      <c r="Q1187" s="88">
        <v>0.80940000000000001</v>
      </c>
      <c r="R1187" s="85">
        <v>5.8320373250388802E-2</v>
      </c>
      <c r="S1187" s="86">
        <v>0</v>
      </c>
      <c r="T1187" s="86">
        <v>0.68</v>
      </c>
      <c r="U1187" s="88">
        <v>3.29492891743253</v>
      </c>
      <c r="V1187" s="89">
        <v>4.9000000000000004</v>
      </c>
      <c r="W1187" s="85">
        <v>13.703417656398001</v>
      </c>
      <c r="X1187" s="88">
        <v>15.2</v>
      </c>
      <c r="Y1187" s="85"/>
      <c r="Z1187" s="88"/>
      <c r="AA1187" s="85">
        <v>0.14000000000000001</v>
      </c>
      <c r="AB1187" s="91">
        <v>0.14000000000000001</v>
      </c>
      <c r="AC1187" s="86">
        <v>0.01</v>
      </c>
      <c r="AD1187" s="86">
        <v>0.01</v>
      </c>
      <c r="AE1187" s="86">
        <v>0</v>
      </c>
      <c r="AF1187" s="88">
        <v>0</v>
      </c>
      <c r="AG1187" s="150">
        <v>0.514425000031</v>
      </c>
      <c r="AH1187" s="86">
        <v>2.81E-4</v>
      </c>
      <c r="AI1187" s="88">
        <v>0</v>
      </c>
      <c r="AJ1187" s="151">
        <v>1.74</v>
      </c>
      <c r="AK1187" s="152">
        <v>0</v>
      </c>
    </row>
    <row r="1188" spans="1:37" x14ac:dyDescent="0.2">
      <c r="A1188" s="149" t="s">
        <v>2588</v>
      </c>
      <c r="B1188" s="66" t="s">
        <v>2589</v>
      </c>
      <c r="C1188" s="67">
        <v>43</v>
      </c>
      <c r="D1188" s="84" t="s">
        <v>348</v>
      </c>
      <c r="E1188" s="85">
        <v>59.673209851156997</v>
      </c>
      <c r="F1188" s="91">
        <v>59.673209851156997</v>
      </c>
      <c r="G1188" s="86">
        <v>26.446908463959801</v>
      </c>
      <c r="H1188" s="86">
        <v>26.446908463959801</v>
      </c>
      <c r="I1188" s="86">
        <v>0.35</v>
      </c>
      <c r="J1188" s="86">
        <v>0.19</v>
      </c>
      <c r="K1188" s="87">
        <v>0</v>
      </c>
      <c r="L1188" s="85">
        <v>0.320000000359</v>
      </c>
      <c r="M1188" s="86">
        <v>8.9396485268964807E-2</v>
      </c>
      <c r="N1188" s="86">
        <v>14.3086230774838</v>
      </c>
      <c r="O1188" s="86">
        <v>23.329523017769901</v>
      </c>
      <c r="P1188" s="86">
        <v>0.114</v>
      </c>
      <c r="Q1188" s="88">
        <v>0.43940000000000001</v>
      </c>
      <c r="R1188" s="85">
        <v>4.6153846153846198E-2</v>
      </c>
      <c r="S1188" s="86">
        <v>0</v>
      </c>
      <c r="T1188" s="86">
        <v>0.47</v>
      </c>
      <c r="U1188" s="88">
        <v>3.98918081017383</v>
      </c>
      <c r="V1188" s="89">
        <v>4.97</v>
      </c>
      <c r="W1188" s="85">
        <v>9.3666666666699996</v>
      </c>
      <c r="X1188" s="88"/>
      <c r="Y1188" s="85"/>
      <c r="Z1188" s="88"/>
      <c r="AA1188" s="85">
        <v>0.45</v>
      </c>
      <c r="AB1188" s="91">
        <v>0.45</v>
      </c>
      <c r="AC1188" s="86">
        <v>0.02</v>
      </c>
      <c r="AD1188" s="86">
        <v>0.02</v>
      </c>
      <c r="AE1188" s="86">
        <v>0</v>
      </c>
      <c r="AF1188" s="88">
        <v>0</v>
      </c>
      <c r="AG1188" s="150">
        <v>0.62329500094199997</v>
      </c>
      <c r="AH1188" s="86">
        <v>1.114E-3</v>
      </c>
      <c r="AI1188" s="88">
        <v>0</v>
      </c>
      <c r="AJ1188" s="151">
        <v>1.45</v>
      </c>
      <c r="AK1188" s="152">
        <v>0</v>
      </c>
    </row>
    <row r="1189" spans="1:37" x14ac:dyDescent="0.2">
      <c r="A1189" s="149" t="s">
        <v>667</v>
      </c>
      <c r="B1189" s="66" t="s">
        <v>2590</v>
      </c>
      <c r="C1189" s="67">
        <v>43</v>
      </c>
      <c r="D1189" s="84" t="s">
        <v>348</v>
      </c>
      <c r="E1189" s="85">
        <v>82.065153799032302</v>
      </c>
      <c r="F1189" s="91">
        <v>82.065153799032302</v>
      </c>
      <c r="G1189" s="86">
        <v>31.751636416196899</v>
      </c>
      <c r="H1189" s="86">
        <v>31.751636416196899</v>
      </c>
      <c r="I1189" s="86">
        <v>0</v>
      </c>
      <c r="J1189" s="86">
        <v>0.02</v>
      </c>
      <c r="K1189" s="87">
        <v>0</v>
      </c>
      <c r="L1189" s="85">
        <v>0.230000000073</v>
      </c>
      <c r="M1189" s="86">
        <v>1.8079809188778901E-2</v>
      </c>
      <c r="N1189" s="86">
        <v>6.1050556586270899</v>
      </c>
      <c r="O1189" s="86">
        <v>10.348301669545201</v>
      </c>
      <c r="P1189" s="86">
        <v>0.114</v>
      </c>
      <c r="Q1189" s="88">
        <v>0.49709999999999999</v>
      </c>
      <c r="R1189" s="85">
        <v>3.5001750087504398E-2</v>
      </c>
      <c r="S1189" s="86">
        <v>0</v>
      </c>
      <c r="T1189" s="86">
        <v>0.32</v>
      </c>
      <c r="U1189" s="88">
        <v>1.4268310309938299</v>
      </c>
      <c r="V1189" s="89">
        <v>4.96</v>
      </c>
      <c r="W1189" s="85">
        <v>12.034291786285699</v>
      </c>
      <c r="X1189" s="88">
        <v>12.7</v>
      </c>
      <c r="Y1189" s="85"/>
      <c r="Z1189" s="88"/>
      <c r="AA1189" s="85">
        <v>0</v>
      </c>
      <c r="AB1189" s="91">
        <v>0</v>
      </c>
      <c r="AC1189" s="86">
        <v>0</v>
      </c>
      <c r="AD1189" s="86">
        <v>0</v>
      </c>
      <c r="AE1189" s="86">
        <v>0</v>
      </c>
      <c r="AF1189" s="88">
        <v>0</v>
      </c>
      <c r="AG1189" s="150">
        <v>0.228000000097</v>
      </c>
      <c r="AH1189" s="86">
        <v>3.1E-4</v>
      </c>
      <c r="AI1189" s="88">
        <v>0</v>
      </c>
      <c r="AJ1189" s="151">
        <v>1.95</v>
      </c>
      <c r="AK1189" s="152">
        <v>0</v>
      </c>
    </row>
    <row r="1190" spans="1:37" x14ac:dyDescent="0.2">
      <c r="A1190" s="149" t="s">
        <v>2591</v>
      </c>
      <c r="B1190" s="66" t="s">
        <v>2592</v>
      </c>
      <c r="C1190" s="67">
        <v>43</v>
      </c>
      <c r="D1190" s="84" t="s">
        <v>348</v>
      </c>
      <c r="E1190" s="85">
        <v>60.486997752698002</v>
      </c>
      <c r="F1190" s="91">
        <v>60.486997752698002</v>
      </c>
      <c r="G1190" s="86">
        <v>25.914767161402398</v>
      </c>
      <c r="H1190" s="86">
        <v>25.914767161402398</v>
      </c>
      <c r="I1190" s="86">
        <v>0.14000000000000001</v>
      </c>
      <c r="J1190" s="86">
        <v>1.1100000000000001</v>
      </c>
      <c r="K1190" s="87">
        <v>0</v>
      </c>
      <c r="L1190" s="85">
        <v>0.42999999960700003</v>
      </c>
      <c r="M1190" s="86">
        <v>0.45324875881261101</v>
      </c>
      <c r="N1190" s="86">
        <v>8.4632069408740396</v>
      </c>
      <c r="O1190" s="86">
        <v>18.761009982384</v>
      </c>
      <c r="P1190" s="86">
        <v>0.224</v>
      </c>
      <c r="Q1190" s="88">
        <v>0.76829999999999998</v>
      </c>
      <c r="R1190" s="85">
        <v>7.6593137254901994E-2</v>
      </c>
      <c r="S1190" s="86">
        <v>0</v>
      </c>
      <c r="T1190" s="86">
        <v>0.8</v>
      </c>
      <c r="U1190" s="88">
        <v>1.34344207640827</v>
      </c>
      <c r="V1190" s="89">
        <v>4.91</v>
      </c>
      <c r="W1190" s="85">
        <v>21.4</v>
      </c>
      <c r="X1190" s="88"/>
      <c r="Y1190" s="85"/>
      <c r="Z1190" s="88">
        <v>-100</v>
      </c>
      <c r="AA1190" s="85">
        <v>0</v>
      </c>
      <c r="AB1190" s="91">
        <v>0</v>
      </c>
      <c r="AC1190" s="86">
        <v>0</v>
      </c>
      <c r="AD1190" s="86">
        <v>0</v>
      </c>
      <c r="AE1190" s="86">
        <v>0</v>
      </c>
      <c r="AF1190" s="88">
        <v>0</v>
      </c>
      <c r="AG1190" s="150">
        <v>0.41353499972899999</v>
      </c>
      <c r="AH1190" s="86">
        <v>1.2133E-2</v>
      </c>
      <c r="AI1190" s="88">
        <v>0</v>
      </c>
      <c r="AJ1190" s="151">
        <v>1.84</v>
      </c>
      <c r="AK1190" s="152">
        <v>0</v>
      </c>
    </row>
    <row r="1191" spans="1:37" x14ac:dyDescent="0.2">
      <c r="A1191" s="149" t="s">
        <v>2593</v>
      </c>
      <c r="B1191" s="66" t="s">
        <v>2594</v>
      </c>
      <c r="C1191" s="67">
        <v>43</v>
      </c>
      <c r="D1191" s="84" t="s">
        <v>348</v>
      </c>
      <c r="E1191" s="85">
        <v>66.296723566753201</v>
      </c>
      <c r="F1191" s="91">
        <v>66.296723566753201</v>
      </c>
      <c r="G1191" s="86">
        <v>25.095467528701899</v>
      </c>
      <c r="H1191" s="86">
        <v>25.095467528701899</v>
      </c>
      <c r="I1191" s="86">
        <v>0.19</v>
      </c>
      <c r="J1191" s="86">
        <v>0.15</v>
      </c>
      <c r="K1191" s="87">
        <v>0</v>
      </c>
      <c r="L1191" s="85">
        <v>0.35000000020499999</v>
      </c>
      <c r="M1191" s="86">
        <v>0.19185172971640099</v>
      </c>
      <c r="N1191" s="86">
        <v>9.8674462376356598</v>
      </c>
      <c r="O1191" s="86">
        <v>16.849552411204201</v>
      </c>
      <c r="P1191" s="86">
        <v>0.17699999999999999</v>
      </c>
      <c r="Q1191" s="88">
        <v>0.58950000000000002</v>
      </c>
      <c r="R1191" s="85">
        <v>8.2655137334689696E-2</v>
      </c>
      <c r="S1191" s="86">
        <v>0</v>
      </c>
      <c r="T1191" s="86">
        <v>0.73</v>
      </c>
      <c r="U1191" s="88">
        <v>3.7403529985132402</v>
      </c>
      <c r="V1191" s="89">
        <v>4.9400000000000004</v>
      </c>
      <c r="W1191" s="85">
        <v>15.666666666699999</v>
      </c>
      <c r="X1191" s="88"/>
      <c r="Y1191" s="85"/>
      <c r="Z1191" s="88"/>
      <c r="AA1191" s="85">
        <v>0</v>
      </c>
      <c r="AB1191" s="91">
        <v>0</v>
      </c>
      <c r="AC1191" s="86">
        <v>0</v>
      </c>
      <c r="AD1191" s="86">
        <v>0</v>
      </c>
      <c r="AE1191" s="86">
        <v>0</v>
      </c>
      <c r="AF1191" s="88">
        <v>0</v>
      </c>
      <c r="AG1191" s="150">
        <v>0.149909995676</v>
      </c>
      <c r="AH1191" s="86">
        <v>2.323E-3</v>
      </c>
      <c r="AI1191" s="88">
        <v>0</v>
      </c>
      <c r="AJ1191" s="151">
        <v>1.64</v>
      </c>
      <c r="AK1191" s="152">
        <v>0</v>
      </c>
    </row>
    <row r="1192" spans="1:37" x14ac:dyDescent="0.2">
      <c r="A1192" s="149" t="s">
        <v>2595</v>
      </c>
      <c r="B1192" s="66" t="s">
        <v>2596</v>
      </c>
      <c r="C1192" s="67">
        <v>43</v>
      </c>
      <c r="D1192" s="84" t="s">
        <v>348</v>
      </c>
      <c r="E1192" s="85">
        <v>70.629661694192905</v>
      </c>
      <c r="F1192" s="91">
        <v>70.629661694192905</v>
      </c>
      <c r="G1192" s="86">
        <v>26.389351358550901</v>
      </c>
      <c r="H1192" s="86">
        <v>26.389351358550901</v>
      </c>
      <c r="I1192" s="86">
        <v>0.28999999999999998</v>
      </c>
      <c r="J1192" s="86">
        <v>0.12</v>
      </c>
      <c r="K1192" s="87">
        <v>0</v>
      </c>
      <c r="L1192" s="85">
        <v>7.0000000042300003E-2</v>
      </c>
      <c r="M1192" s="86">
        <v>3.4576779075544101E-2</v>
      </c>
      <c r="N1192" s="86">
        <v>14.095379688929601</v>
      </c>
      <c r="O1192" s="86">
        <v>24.203348949394702</v>
      </c>
      <c r="P1192" s="86">
        <v>0.13900000000000001</v>
      </c>
      <c r="Q1192" s="88">
        <v>0.40699999999999997</v>
      </c>
      <c r="R1192" s="85">
        <v>6.3932779249246494E-2</v>
      </c>
      <c r="S1192" s="86">
        <v>0</v>
      </c>
      <c r="T1192" s="86">
        <v>0.51</v>
      </c>
      <c r="U1192" s="88">
        <v>2.33334443260522</v>
      </c>
      <c r="V1192" s="89">
        <v>4.97</v>
      </c>
      <c r="W1192" s="85">
        <v>17.659249580405699</v>
      </c>
      <c r="X1192" s="88">
        <v>17.100000000000001</v>
      </c>
      <c r="Y1192" s="85"/>
      <c r="Z1192" s="88"/>
      <c r="AA1192" s="85">
        <v>0.41</v>
      </c>
      <c r="AB1192" s="91">
        <v>0.41</v>
      </c>
      <c r="AC1192" s="86">
        <v>0.11</v>
      </c>
      <c r="AD1192" s="86">
        <v>0.11</v>
      </c>
      <c r="AE1192" s="86">
        <v>0</v>
      </c>
      <c r="AF1192" s="88">
        <v>0</v>
      </c>
      <c r="AG1192" s="150">
        <v>0.26419500016899999</v>
      </c>
      <c r="AH1192" s="86">
        <v>1.31E-3</v>
      </c>
      <c r="AI1192" s="88">
        <v>0</v>
      </c>
      <c r="AJ1192" s="151">
        <v>1.97</v>
      </c>
      <c r="AK1192" s="152">
        <v>0</v>
      </c>
    </row>
    <row r="1193" spans="1:37" x14ac:dyDescent="0.2">
      <c r="A1193" s="149" t="s">
        <v>2597</v>
      </c>
      <c r="B1193" s="66" t="s">
        <v>2598</v>
      </c>
      <c r="C1193" s="67">
        <v>43</v>
      </c>
      <c r="D1193" s="84" t="s">
        <v>348</v>
      </c>
      <c r="E1193" s="85">
        <v>25.633523665707099</v>
      </c>
      <c r="F1193" s="91">
        <v>25.622905950639399</v>
      </c>
      <c r="G1193" s="86">
        <v>14.5804822802133</v>
      </c>
      <c r="H1193" s="86">
        <v>14.5698645651456</v>
      </c>
      <c r="I1193" s="86">
        <v>0.17</v>
      </c>
      <c r="J1193" s="86">
        <v>0.1</v>
      </c>
      <c r="K1193" s="87">
        <v>0</v>
      </c>
      <c r="L1193" s="85">
        <v>0.220000000222</v>
      </c>
      <c r="M1193" s="86">
        <v>0.201626584348364</v>
      </c>
      <c r="N1193" s="86">
        <v>3.87793648919844</v>
      </c>
      <c r="O1193" s="86">
        <v>7.41179958493922</v>
      </c>
      <c r="P1193" s="86">
        <v>0.41199999999999998</v>
      </c>
      <c r="Q1193" s="88">
        <v>0.62919999999999998</v>
      </c>
      <c r="R1193" s="85">
        <v>6.9079856313898902E-2</v>
      </c>
      <c r="S1193" s="86">
        <v>0</v>
      </c>
      <c r="T1193" s="86">
        <v>0.76</v>
      </c>
      <c r="U1193" s="88">
        <v>13.2107970364778</v>
      </c>
      <c r="V1193" s="89">
        <v>4.83</v>
      </c>
      <c r="W1193" s="85">
        <v>18.283333333366699</v>
      </c>
      <c r="X1193" s="88"/>
      <c r="Y1193" s="85"/>
      <c r="Z1193" s="88"/>
      <c r="AA1193" s="85">
        <v>0</v>
      </c>
      <c r="AB1193" s="91">
        <v>0</v>
      </c>
      <c r="AC1193" s="86">
        <v>0</v>
      </c>
      <c r="AD1193" s="86">
        <v>0</v>
      </c>
      <c r="AE1193" s="86">
        <v>0</v>
      </c>
      <c r="AF1193" s="88">
        <v>0</v>
      </c>
      <c r="AG1193" s="150">
        <v>0.27936900009299998</v>
      </c>
      <c r="AH1193" s="86">
        <v>9.2900000000000003E-4</v>
      </c>
      <c r="AI1193" s="88">
        <v>0</v>
      </c>
      <c r="AJ1193" s="151">
        <v>1.02</v>
      </c>
      <c r="AK1193" s="152">
        <v>0</v>
      </c>
    </row>
    <row r="1194" spans="1:37" x14ac:dyDescent="0.2">
      <c r="A1194" s="149" t="s">
        <v>2599</v>
      </c>
      <c r="B1194" s="66" t="s">
        <v>2600</v>
      </c>
      <c r="C1194" s="67">
        <v>43</v>
      </c>
      <c r="D1194" s="84" t="s">
        <v>348</v>
      </c>
      <c r="E1194" s="85">
        <v>60.770446716555597</v>
      </c>
      <c r="F1194" s="91">
        <v>60.769532998912702</v>
      </c>
      <c r="G1194" s="86">
        <v>25.838107508017899</v>
      </c>
      <c r="H1194" s="86">
        <v>25.838107508017899</v>
      </c>
      <c r="I1194" s="86">
        <v>0.04</v>
      </c>
      <c r="J1194" s="86">
        <v>0.11</v>
      </c>
      <c r="K1194" s="87">
        <v>0</v>
      </c>
      <c r="L1194" s="85">
        <v>6.9999999912899999E-2</v>
      </c>
      <c r="M1194" s="86">
        <v>3.8023624979832103E-2</v>
      </c>
      <c r="N1194" s="86">
        <v>5.3473465380839604</v>
      </c>
      <c r="O1194" s="86">
        <v>6.5827338129496402</v>
      </c>
      <c r="P1194" s="86">
        <v>0.20300000000000001</v>
      </c>
      <c r="Q1194" s="88">
        <v>0.56850000000000001</v>
      </c>
      <c r="R1194" s="85">
        <v>5.4083288263926499E-2</v>
      </c>
      <c r="S1194" s="86">
        <v>0</v>
      </c>
      <c r="T1194" s="86">
        <v>0.53</v>
      </c>
      <c r="U1194" s="88">
        <v>4.9505221896329603</v>
      </c>
      <c r="V1194" s="89">
        <v>4.92</v>
      </c>
      <c r="W1194" s="85">
        <v>12.602374385979701</v>
      </c>
      <c r="X1194" s="88">
        <v>12.5333333333</v>
      </c>
      <c r="Y1194" s="85"/>
      <c r="Z1194" s="88"/>
      <c r="AA1194" s="85">
        <v>0</v>
      </c>
      <c r="AB1194" s="91">
        <v>0</v>
      </c>
      <c r="AC1194" s="86">
        <v>0</v>
      </c>
      <c r="AD1194" s="86">
        <v>0</v>
      </c>
      <c r="AE1194" s="86">
        <v>0</v>
      </c>
      <c r="AF1194" s="88">
        <v>0</v>
      </c>
      <c r="AG1194" s="150">
        <v>0.117503999821</v>
      </c>
      <c r="AH1194" s="86">
        <v>9.0700000000000004E-4</v>
      </c>
      <c r="AI1194" s="88">
        <v>0</v>
      </c>
      <c r="AJ1194" s="151">
        <v>1.52</v>
      </c>
      <c r="AK1194" s="152">
        <v>0</v>
      </c>
    </row>
    <row r="1195" spans="1:37" x14ac:dyDescent="0.2">
      <c r="A1195" s="149" t="s">
        <v>2601</v>
      </c>
      <c r="B1195" s="66" t="s">
        <v>2602</v>
      </c>
      <c r="C1195" s="67">
        <v>43</v>
      </c>
      <c r="D1195" s="84" t="s">
        <v>348</v>
      </c>
      <c r="E1195" s="85">
        <v>87.646417345564203</v>
      </c>
      <c r="F1195" s="91">
        <v>87.643851433703304</v>
      </c>
      <c r="G1195" s="86">
        <v>33.328629161588303</v>
      </c>
      <c r="H1195" s="86">
        <v>33.328629161588303</v>
      </c>
      <c r="I1195" s="86">
        <v>0.12</v>
      </c>
      <c r="J1195" s="86">
        <v>0.11</v>
      </c>
      <c r="K1195" s="87">
        <v>0</v>
      </c>
      <c r="L1195" s="85">
        <v>0.13999999991100001</v>
      </c>
      <c r="M1195" s="86">
        <v>1.1121571800277799E-3</v>
      </c>
      <c r="N1195" s="86">
        <v>15.6862745098039</v>
      </c>
      <c r="O1195" s="86">
        <v>22.626108028824699</v>
      </c>
      <c r="P1195" s="86">
        <v>0.2</v>
      </c>
      <c r="Q1195" s="88">
        <v>0.47039999999999998</v>
      </c>
      <c r="R1195" s="85">
        <v>5.8948361235557703E-2</v>
      </c>
      <c r="S1195" s="86">
        <v>0</v>
      </c>
      <c r="T1195" s="86">
        <v>0.85</v>
      </c>
      <c r="U1195" s="88">
        <v>0.58246199243055996</v>
      </c>
      <c r="V1195" s="89">
        <v>4.91</v>
      </c>
      <c r="W1195" s="85">
        <v>17.1927489360564</v>
      </c>
      <c r="X1195" s="88">
        <v>14.166666666699999</v>
      </c>
      <c r="Y1195" s="85"/>
      <c r="Z1195" s="88"/>
      <c r="AA1195" s="85">
        <v>0.03</v>
      </c>
      <c r="AB1195" s="91">
        <v>0.03</v>
      </c>
      <c r="AC1195" s="86">
        <v>0</v>
      </c>
      <c r="AD1195" s="86">
        <v>0</v>
      </c>
      <c r="AE1195" s="86">
        <v>0</v>
      </c>
      <c r="AF1195" s="88">
        <v>0</v>
      </c>
      <c r="AG1195" s="150">
        <v>0.194369999806</v>
      </c>
      <c r="AH1195" s="86">
        <v>7.94E-4</v>
      </c>
      <c r="AI1195" s="88">
        <v>0</v>
      </c>
      <c r="AJ1195" s="151">
        <v>1.96</v>
      </c>
      <c r="AK1195" s="152">
        <v>1</v>
      </c>
    </row>
    <row r="1196" spans="1:37" x14ac:dyDescent="0.2">
      <c r="A1196" s="149" t="s">
        <v>2603</v>
      </c>
      <c r="B1196" s="66" t="s">
        <v>2604</v>
      </c>
      <c r="C1196" s="67">
        <v>43</v>
      </c>
      <c r="D1196" s="84" t="s">
        <v>348</v>
      </c>
      <c r="E1196" s="85">
        <v>81.6081720183047</v>
      </c>
      <c r="F1196" s="91">
        <v>81.6081720183047</v>
      </c>
      <c r="G1196" s="86">
        <v>28.2727324946867</v>
      </c>
      <c r="H1196" s="86">
        <v>28.2727324946867</v>
      </c>
      <c r="I1196" s="86">
        <v>0.05</v>
      </c>
      <c r="J1196" s="86">
        <v>0.02</v>
      </c>
      <c r="K1196" s="87">
        <v>0</v>
      </c>
      <c r="L1196" s="85">
        <v>5.0000000039900003E-2</v>
      </c>
      <c r="M1196" s="86">
        <v>2.0064380200430498E-3</v>
      </c>
      <c r="N1196" s="86">
        <v>11.550964386332399</v>
      </c>
      <c r="O1196" s="86">
        <v>14.771159153633899</v>
      </c>
      <c r="P1196" s="86">
        <v>0.106</v>
      </c>
      <c r="Q1196" s="88">
        <v>0.67020000000000002</v>
      </c>
      <c r="R1196" s="85">
        <v>5.2854122621564498E-2</v>
      </c>
      <c r="S1196" s="86">
        <v>0</v>
      </c>
      <c r="T1196" s="86">
        <v>0.71</v>
      </c>
      <c r="U1196" s="88">
        <v>1.9003580523484001</v>
      </c>
      <c r="V1196" s="89">
        <v>4.99</v>
      </c>
      <c r="W1196" s="85">
        <v>16.537419153217598</v>
      </c>
      <c r="X1196" s="88">
        <v>14.9</v>
      </c>
      <c r="Y1196" s="85"/>
      <c r="Z1196" s="88"/>
      <c r="AA1196" s="85">
        <v>0</v>
      </c>
      <c r="AB1196" s="91">
        <v>0</v>
      </c>
      <c r="AC1196" s="86">
        <v>0</v>
      </c>
      <c r="AD1196" s="86">
        <v>0</v>
      </c>
      <c r="AE1196" s="86">
        <v>0</v>
      </c>
      <c r="AF1196" s="88">
        <v>0.33109998729399998</v>
      </c>
      <c r="AG1196" s="150">
        <v>1.68360000188E-2</v>
      </c>
      <c r="AH1196" s="86">
        <v>1.7799999999999999E-4</v>
      </c>
      <c r="AI1196" s="88">
        <v>0</v>
      </c>
      <c r="AJ1196" s="151">
        <v>1.92</v>
      </c>
      <c r="AK1196" s="152">
        <v>0</v>
      </c>
    </row>
    <row r="1197" spans="1:37" x14ac:dyDescent="0.2">
      <c r="A1197" s="149" t="s">
        <v>2605</v>
      </c>
      <c r="B1197" s="66" t="s">
        <v>2606</v>
      </c>
      <c r="C1197" s="67">
        <v>43</v>
      </c>
      <c r="D1197" s="84" t="s">
        <v>348</v>
      </c>
      <c r="E1197" s="85">
        <v>89.176103861650404</v>
      </c>
      <c r="F1197" s="91">
        <v>89.176103861650404</v>
      </c>
      <c r="G1197" s="86">
        <v>30.4844887333985</v>
      </c>
      <c r="H1197" s="86">
        <v>30.4844887333985</v>
      </c>
      <c r="I1197" s="86">
        <v>0</v>
      </c>
      <c r="J1197" s="86">
        <v>0.04</v>
      </c>
      <c r="K1197" s="87">
        <v>0</v>
      </c>
      <c r="L1197" s="85">
        <v>3.9999999996599998E-2</v>
      </c>
      <c r="M1197" s="86">
        <v>9.4800829118768596E-5</v>
      </c>
      <c r="N1197" s="86">
        <v>15.255647277148499</v>
      </c>
      <c r="O1197" s="86">
        <v>27.484841135095799</v>
      </c>
      <c r="P1197" s="86">
        <v>0.128</v>
      </c>
      <c r="Q1197" s="88">
        <v>0.48820000000000002</v>
      </c>
      <c r="R1197" s="85">
        <v>9.2148912642830792E-3</v>
      </c>
      <c r="S1197" s="86">
        <v>0</v>
      </c>
      <c r="T1197" s="86">
        <v>0.59</v>
      </c>
      <c r="U1197" s="88">
        <v>1.0296629138963</v>
      </c>
      <c r="V1197" s="89">
        <v>4.95</v>
      </c>
      <c r="W1197" s="85">
        <v>17.811664276671401</v>
      </c>
      <c r="X1197" s="88">
        <v>18.4666666667</v>
      </c>
      <c r="Y1197" s="85">
        <v>-53.34</v>
      </c>
      <c r="Z1197" s="88"/>
      <c r="AA1197" s="85">
        <v>0</v>
      </c>
      <c r="AB1197" s="91">
        <v>0</v>
      </c>
      <c r="AC1197" s="86">
        <v>0</v>
      </c>
      <c r="AD1197" s="86">
        <v>0</v>
      </c>
      <c r="AE1197" s="86">
        <v>0</v>
      </c>
      <c r="AF1197" s="88">
        <v>0</v>
      </c>
      <c r="AG1197" s="150">
        <v>0.13008299881800001</v>
      </c>
      <c r="AH1197" s="86">
        <v>3.2499999999999999E-4</v>
      </c>
      <c r="AI1197" s="88">
        <v>0</v>
      </c>
      <c r="AJ1197" s="151">
        <v>1.98</v>
      </c>
      <c r="AK1197" s="152">
        <v>0</v>
      </c>
    </row>
    <row r="1198" spans="1:37" x14ac:dyDescent="0.2">
      <c r="A1198" s="149" t="s">
        <v>2607</v>
      </c>
      <c r="B1198" s="66" t="s">
        <v>2608</v>
      </c>
      <c r="C1198" s="67">
        <v>43</v>
      </c>
      <c r="D1198" s="84" t="s">
        <v>348</v>
      </c>
      <c r="E1198" s="85">
        <v>56.971920867900501</v>
      </c>
      <c r="F1198" s="91">
        <v>56.971920867900501</v>
      </c>
      <c r="G1198" s="86">
        <v>27.2724553286535</v>
      </c>
      <c r="H1198" s="86">
        <v>27.2724553286535</v>
      </c>
      <c r="I1198" s="86">
        <v>0.11</v>
      </c>
      <c r="J1198" s="86">
        <v>0.09</v>
      </c>
      <c r="K1198" s="87">
        <v>0</v>
      </c>
      <c r="L1198" s="85">
        <v>0.12999999997200001</v>
      </c>
      <c r="M1198" s="86">
        <v>3.6349382118663003E-2</v>
      </c>
      <c r="N1198" s="86">
        <v>5.7437407952871897</v>
      </c>
      <c r="O1198" s="86">
        <v>7.0893608289730201</v>
      </c>
      <c r="P1198" s="86">
        <v>0.16</v>
      </c>
      <c r="Q1198" s="88">
        <v>0.48749999999999999</v>
      </c>
      <c r="R1198" s="85">
        <v>2.2956841138659301E-2</v>
      </c>
      <c r="S1198" s="86">
        <v>0</v>
      </c>
      <c r="T1198" s="86">
        <v>0.5</v>
      </c>
      <c r="U1198" s="88">
        <v>6.3876037013401401</v>
      </c>
      <c r="V1198" s="89">
        <v>4.95</v>
      </c>
      <c r="W1198" s="85">
        <v>13.5369088671113</v>
      </c>
      <c r="X1198" s="88"/>
      <c r="Y1198" s="85"/>
      <c r="Z1198" s="88"/>
      <c r="AA1198" s="85">
        <v>0</v>
      </c>
      <c r="AB1198" s="91">
        <v>0</v>
      </c>
      <c r="AC1198" s="86">
        <v>0</v>
      </c>
      <c r="AD1198" s="86">
        <v>0</v>
      </c>
      <c r="AE1198" s="86">
        <v>0</v>
      </c>
      <c r="AF1198" s="88">
        <v>0</v>
      </c>
      <c r="AG1198" s="150">
        <v>5.35499999979E-2</v>
      </c>
      <c r="AH1198" s="86">
        <v>6.3199999999999997E-4</v>
      </c>
      <c r="AI1198" s="88">
        <v>0</v>
      </c>
      <c r="AJ1198" s="151">
        <v>1.06</v>
      </c>
      <c r="AK1198" s="152">
        <v>0</v>
      </c>
    </row>
    <row r="1199" spans="1:37" x14ac:dyDescent="0.2">
      <c r="A1199" s="149" t="s">
        <v>2609</v>
      </c>
      <c r="B1199" s="66" t="s">
        <v>2610</v>
      </c>
      <c r="C1199" s="67">
        <v>43</v>
      </c>
      <c r="D1199" s="84" t="s">
        <v>348</v>
      </c>
      <c r="E1199" s="85">
        <v>42.002497918401303</v>
      </c>
      <c r="F1199" s="91">
        <v>41.994171523730202</v>
      </c>
      <c r="G1199" s="86">
        <v>19.726269775187301</v>
      </c>
      <c r="H1199" s="86">
        <v>19.7221065778518</v>
      </c>
      <c r="I1199" s="86">
        <v>0.17</v>
      </c>
      <c r="J1199" s="86">
        <v>0.12</v>
      </c>
      <c r="K1199" s="87">
        <v>0</v>
      </c>
      <c r="L1199" s="85">
        <v>0.46999999983399998</v>
      </c>
      <c r="M1199" s="86">
        <v>0.187580762044458</v>
      </c>
      <c r="N1199" s="86">
        <v>5.7094320112268298</v>
      </c>
      <c r="O1199" s="86">
        <v>8.6680535552355007</v>
      </c>
      <c r="P1199" s="86">
        <v>0.27100000000000002</v>
      </c>
      <c r="Q1199" s="88">
        <v>0.38159999999999999</v>
      </c>
      <c r="R1199" s="85">
        <v>4.1940444568712397E-2</v>
      </c>
      <c r="S1199" s="86">
        <v>0</v>
      </c>
      <c r="T1199" s="86">
        <v>0.52</v>
      </c>
      <c r="U1199" s="88">
        <v>7.9329725228975896</v>
      </c>
      <c r="V1199" s="89">
        <v>4.87</v>
      </c>
      <c r="W1199" s="85"/>
      <c r="X1199" s="88"/>
      <c r="Y1199" s="85"/>
      <c r="Z1199" s="88"/>
      <c r="AA1199" s="85">
        <v>0</v>
      </c>
      <c r="AB1199" s="91">
        <v>0</v>
      </c>
      <c r="AC1199" s="86">
        <v>0</v>
      </c>
      <c r="AD1199" s="86">
        <v>0</v>
      </c>
      <c r="AE1199" s="86">
        <v>0</v>
      </c>
      <c r="AF1199" s="88">
        <v>0</v>
      </c>
      <c r="AG1199" s="150">
        <v>0.47736000035800003</v>
      </c>
      <c r="AH1199" s="86">
        <v>7.7700000000000002E-4</v>
      </c>
      <c r="AI1199" s="88">
        <v>0</v>
      </c>
      <c r="AJ1199" s="151">
        <v>1.1200000000000001</v>
      </c>
      <c r="AK1199" s="152">
        <v>0</v>
      </c>
    </row>
    <row r="1200" spans="1:37" x14ac:dyDescent="0.2">
      <c r="A1200" s="149" t="s">
        <v>2611</v>
      </c>
      <c r="B1200" s="66" t="s">
        <v>2611</v>
      </c>
      <c r="C1200" s="67">
        <v>43</v>
      </c>
      <c r="D1200" s="84" t="s">
        <v>348</v>
      </c>
      <c r="E1200" s="85">
        <v>56.439421207976402</v>
      </c>
      <c r="F1200" s="91">
        <v>56.439421207976402</v>
      </c>
      <c r="G1200" s="86">
        <v>23.5782161111511</v>
      </c>
      <c r="H1200" s="86">
        <v>23.5782161111511</v>
      </c>
      <c r="I1200" s="86">
        <v>0</v>
      </c>
      <c r="J1200" s="86">
        <v>0.06</v>
      </c>
      <c r="K1200" s="87">
        <v>0</v>
      </c>
      <c r="L1200" s="85">
        <v>7.9999999998999996E-2</v>
      </c>
      <c r="M1200" s="86">
        <v>4.1879938604192798E-2</v>
      </c>
      <c r="N1200" s="86">
        <v>6.4306064306064297</v>
      </c>
      <c r="O1200" s="86">
        <v>6.5873836608066201</v>
      </c>
      <c r="P1200" s="86">
        <v>0.123</v>
      </c>
      <c r="Q1200" s="88">
        <v>0.22</v>
      </c>
      <c r="R1200" s="85">
        <v>3.8395085429065098E-2</v>
      </c>
      <c r="S1200" s="86">
        <v>0</v>
      </c>
      <c r="T1200" s="86">
        <v>0.18</v>
      </c>
      <c r="U1200" s="88">
        <v>6.2324526671945897</v>
      </c>
      <c r="V1200" s="89">
        <v>4.95</v>
      </c>
      <c r="W1200" s="85"/>
      <c r="X1200" s="88"/>
      <c r="Y1200" s="85"/>
      <c r="Z1200" s="88"/>
      <c r="AA1200" s="85">
        <v>0</v>
      </c>
      <c r="AB1200" s="91">
        <v>0</v>
      </c>
      <c r="AC1200" s="86">
        <v>0</v>
      </c>
      <c r="AD1200" s="86">
        <v>0</v>
      </c>
      <c r="AE1200" s="86">
        <v>0</v>
      </c>
      <c r="AF1200" s="88">
        <v>0</v>
      </c>
      <c r="AG1200" s="150">
        <v>0.40942799988200002</v>
      </c>
      <c r="AH1200" s="86">
        <v>1.7200000000000001E-4</v>
      </c>
      <c r="AI1200" s="88">
        <v>0</v>
      </c>
      <c r="AJ1200" s="151">
        <v>1.1200000000000001</v>
      </c>
      <c r="AK1200" s="152">
        <v>0</v>
      </c>
    </row>
    <row r="1201" spans="1:37" x14ac:dyDescent="0.2">
      <c r="A1201" s="149" t="s">
        <v>2612</v>
      </c>
      <c r="B1201" s="66" t="s">
        <v>2613</v>
      </c>
      <c r="C1201" s="67">
        <v>43</v>
      </c>
      <c r="D1201" s="84" t="s">
        <v>348</v>
      </c>
      <c r="E1201" s="85">
        <v>66.890400762611193</v>
      </c>
      <c r="F1201" s="91">
        <v>66.890400762611193</v>
      </c>
      <c r="G1201" s="86">
        <v>26.206923569124701</v>
      </c>
      <c r="H1201" s="86">
        <v>26.206923569124701</v>
      </c>
      <c r="I1201" s="86">
        <v>0.2</v>
      </c>
      <c r="J1201" s="86">
        <v>0.14000000000000001</v>
      </c>
      <c r="K1201" s="87">
        <v>0</v>
      </c>
      <c r="L1201" s="85">
        <v>5.0000000026400003E-2</v>
      </c>
      <c r="M1201" s="86">
        <v>4.17259063267423E-2</v>
      </c>
      <c r="N1201" s="86">
        <v>6.94398518616494</v>
      </c>
      <c r="O1201" s="86">
        <v>8.4289992513102092</v>
      </c>
      <c r="P1201" s="86">
        <v>0.185</v>
      </c>
      <c r="Q1201" s="88">
        <v>0.37719999999999998</v>
      </c>
      <c r="R1201" s="85">
        <v>4.1259799202310599E-2</v>
      </c>
      <c r="S1201" s="86">
        <v>0</v>
      </c>
      <c r="T1201" s="86">
        <v>0.51</v>
      </c>
      <c r="U1201" s="88">
        <v>3.94755742435916</v>
      </c>
      <c r="V1201" s="89">
        <v>4.96</v>
      </c>
      <c r="W1201" s="85">
        <v>12.947740157726701</v>
      </c>
      <c r="X1201" s="88"/>
      <c r="Y1201" s="85"/>
      <c r="Z1201" s="88">
        <v>-100</v>
      </c>
      <c r="AA1201" s="85">
        <v>0</v>
      </c>
      <c r="AB1201" s="91">
        <v>0</v>
      </c>
      <c r="AC1201" s="86">
        <v>0</v>
      </c>
      <c r="AD1201" s="86">
        <v>0</v>
      </c>
      <c r="AE1201" s="86">
        <v>0</v>
      </c>
      <c r="AF1201" s="88">
        <v>0.90460002470099998</v>
      </c>
      <c r="AG1201" s="150">
        <v>0</v>
      </c>
      <c r="AH1201" s="86">
        <v>6.2399999999999999E-4</v>
      </c>
      <c r="AI1201" s="88">
        <v>0</v>
      </c>
      <c r="AJ1201" s="151">
        <v>1.1599999999999999</v>
      </c>
      <c r="AK1201" s="152">
        <v>0</v>
      </c>
    </row>
    <row r="1202" spans="1:37" x14ac:dyDescent="0.2">
      <c r="A1202" s="149" t="s">
        <v>651</v>
      </c>
      <c r="B1202" s="66" t="s">
        <v>2614</v>
      </c>
      <c r="C1202" s="67">
        <v>43</v>
      </c>
      <c r="D1202" s="84" t="s">
        <v>348</v>
      </c>
      <c r="E1202" s="85">
        <v>29.302108293021099</v>
      </c>
      <c r="F1202" s="91">
        <v>29.302108293021099</v>
      </c>
      <c r="G1202" s="86">
        <v>14.265262142652601</v>
      </c>
      <c r="H1202" s="86">
        <v>14.265262142652601</v>
      </c>
      <c r="I1202" s="86">
        <v>0.15</v>
      </c>
      <c r="J1202" s="86">
        <v>0.28000000000000003</v>
      </c>
      <c r="K1202" s="87">
        <v>0</v>
      </c>
      <c r="L1202" s="85">
        <v>0.239999999183</v>
      </c>
      <c r="M1202" s="86">
        <v>0.88574525655330505</v>
      </c>
      <c r="N1202" s="86">
        <v>5.59533280297003</v>
      </c>
      <c r="O1202" s="86">
        <v>5.5626263382496104</v>
      </c>
      <c r="P1202" s="86">
        <v>0.44800000000000001</v>
      </c>
      <c r="Q1202" s="88">
        <v>0.40189999999999998</v>
      </c>
      <c r="R1202" s="85">
        <v>6.0477774417901399E-2</v>
      </c>
      <c r="S1202" s="86">
        <v>0</v>
      </c>
      <c r="T1202" s="86">
        <v>0.43</v>
      </c>
      <c r="U1202" s="88">
        <v>12.633181126331801</v>
      </c>
      <c r="V1202" s="89">
        <v>4.83</v>
      </c>
      <c r="W1202" s="85"/>
      <c r="X1202" s="88"/>
      <c r="Y1202" s="85"/>
      <c r="Z1202" s="88"/>
      <c r="AA1202" s="85">
        <v>0</v>
      </c>
      <c r="AB1202" s="91">
        <v>0</v>
      </c>
      <c r="AC1202" s="86">
        <v>0</v>
      </c>
      <c r="AD1202" s="86">
        <v>0</v>
      </c>
      <c r="AE1202" s="86">
        <v>0</v>
      </c>
      <c r="AF1202" s="88">
        <v>0</v>
      </c>
      <c r="AG1202" s="150">
        <v>0.211728999242</v>
      </c>
      <c r="AH1202" s="86">
        <v>2.3679999999999999E-3</v>
      </c>
      <c r="AI1202" s="88">
        <v>0</v>
      </c>
      <c r="AJ1202" s="151">
        <v>1.02</v>
      </c>
      <c r="AK1202" s="152">
        <v>0</v>
      </c>
    </row>
    <row r="1203" spans="1:37" x14ac:dyDescent="0.2">
      <c r="A1203" s="149" t="s">
        <v>940</v>
      </c>
      <c r="B1203" s="66" t="s">
        <v>2615</v>
      </c>
      <c r="C1203" s="67">
        <v>43</v>
      </c>
      <c r="D1203" s="84" t="s">
        <v>348</v>
      </c>
      <c r="E1203" s="85">
        <v>43.445361013242199</v>
      </c>
      <c r="F1203" s="91">
        <v>43.445361013242199</v>
      </c>
      <c r="G1203" s="86">
        <v>20.6227979493238</v>
      </c>
      <c r="H1203" s="86">
        <v>20.6227979493238</v>
      </c>
      <c r="I1203" s="86">
        <v>0.2</v>
      </c>
      <c r="J1203" s="86">
        <v>0.24</v>
      </c>
      <c r="K1203" s="87">
        <v>0</v>
      </c>
      <c r="L1203" s="85">
        <v>0.10000000114</v>
      </c>
      <c r="M1203" s="86">
        <v>0</v>
      </c>
      <c r="N1203" s="86">
        <v>5.0950777909198397</v>
      </c>
      <c r="O1203" s="86">
        <v>5.5414210363015801</v>
      </c>
      <c r="P1203" s="86">
        <v>0.309</v>
      </c>
      <c r="Q1203" s="88">
        <v>0.43759999999999999</v>
      </c>
      <c r="R1203" s="85">
        <v>0</v>
      </c>
      <c r="S1203" s="86">
        <v>0</v>
      </c>
      <c r="T1203" s="86">
        <v>0.55000000000000004</v>
      </c>
      <c r="U1203" s="88">
        <v>9.2006160467520406</v>
      </c>
      <c r="V1203" s="89">
        <v>4.82</v>
      </c>
      <c r="W1203" s="85"/>
      <c r="X1203" s="88"/>
      <c r="Y1203" s="85">
        <v>100</v>
      </c>
      <c r="Z1203" s="88"/>
      <c r="AA1203" s="85">
        <v>0</v>
      </c>
      <c r="AB1203" s="91">
        <v>0</v>
      </c>
      <c r="AC1203" s="86">
        <v>0</v>
      </c>
      <c r="AD1203" s="86">
        <v>0</v>
      </c>
      <c r="AE1203" s="86">
        <v>0</v>
      </c>
      <c r="AF1203" s="88">
        <v>0.127500016962</v>
      </c>
      <c r="AG1203" s="150">
        <v>0.764804010812</v>
      </c>
      <c r="AH1203" s="86">
        <v>4.3319999999999999E-3</v>
      </c>
      <c r="AI1203" s="88">
        <v>0</v>
      </c>
      <c r="AJ1203" s="151">
        <v>1.45</v>
      </c>
      <c r="AK1203" s="152">
        <v>0</v>
      </c>
    </row>
    <row r="1204" spans="1:37" x14ac:dyDescent="0.2">
      <c r="A1204" s="149" t="s">
        <v>942</v>
      </c>
      <c r="B1204" s="66" t="s">
        <v>2616</v>
      </c>
      <c r="C1204" s="67">
        <v>43</v>
      </c>
      <c r="D1204" s="84" t="s">
        <v>348</v>
      </c>
      <c r="E1204" s="85">
        <v>70.741563753638005</v>
      </c>
      <c r="F1204" s="91">
        <v>70.741563753638005</v>
      </c>
      <c r="G1204" s="86">
        <v>30.489459608274998</v>
      </c>
      <c r="H1204" s="86">
        <v>30.489459608274998</v>
      </c>
      <c r="I1204" s="86">
        <v>0.04</v>
      </c>
      <c r="J1204" s="86">
        <v>0.14000000000000001</v>
      </c>
      <c r="K1204" s="87">
        <v>0</v>
      </c>
      <c r="L1204" s="85">
        <v>0.73999999926600002</v>
      </c>
      <c r="M1204" s="86">
        <v>2.3974945391851302E-3</v>
      </c>
      <c r="N1204" s="86">
        <v>0.20995037536582301</v>
      </c>
      <c r="O1204" s="86">
        <v>1.3218550402665901</v>
      </c>
      <c r="P1204" s="86">
        <v>0.11</v>
      </c>
      <c r="Q1204" s="88">
        <v>0.15290000000000001</v>
      </c>
      <c r="R1204" s="85">
        <v>8.7680841736080695E-3</v>
      </c>
      <c r="S1204" s="86">
        <v>0</v>
      </c>
      <c r="T1204" s="86">
        <v>0.18</v>
      </c>
      <c r="U1204" s="88">
        <v>5.4294816329741202</v>
      </c>
      <c r="V1204" s="89">
        <v>4.97</v>
      </c>
      <c r="W1204" s="85">
        <v>21.0333333333</v>
      </c>
      <c r="X1204" s="88"/>
      <c r="Y1204" s="85">
        <v>100</v>
      </c>
      <c r="Z1204" s="88"/>
      <c r="AA1204" s="85">
        <v>0</v>
      </c>
      <c r="AB1204" s="91">
        <v>0</v>
      </c>
      <c r="AC1204" s="86">
        <v>0</v>
      </c>
      <c r="AD1204" s="86">
        <v>0</v>
      </c>
      <c r="AE1204" s="86">
        <v>0</v>
      </c>
      <c r="AF1204" s="88">
        <v>0.362599998353</v>
      </c>
      <c r="AG1204" s="150">
        <v>0.288557999668</v>
      </c>
      <c r="AH1204" s="86">
        <v>8.5400000000000005E-4</v>
      </c>
      <c r="AI1204" s="88">
        <v>0</v>
      </c>
      <c r="AJ1204" s="151">
        <v>1.48</v>
      </c>
      <c r="AK1204" s="152">
        <v>0</v>
      </c>
    </row>
    <row r="1205" spans="1:37" x14ac:dyDescent="0.2">
      <c r="A1205" s="149" t="s">
        <v>1451</v>
      </c>
      <c r="B1205" s="66" t="s">
        <v>2617</v>
      </c>
      <c r="C1205" s="67">
        <v>43</v>
      </c>
      <c r="D1205" s="84" t="s">
        <v>348</v>
      </c>
      <c r="E1205" s="85">
        <v>66.768552347748596</v>
      </c>
      <c r="F1205" s="91">
        <v>66.768552347748596</v>
      </c>
      <c r="G1205" s="86">
        <v>23.814185989126901</v>
      </c>
      <c r="H1205" s="86">
        <v>23.814185989126901</v>
      </c>
      <c r="I1205" s="86">
        <v>0.13</v>
      </c>
      <c r="J1205" s="86">
        <v>0.12</v>
      </c>
      <c r="K1205" s="87">
        <v>0</v>
      </c>
      <c r="L1205" s="85">
        <v>0.21000000008299999</v>
      </c>
      <c r="M1205" s="86">
        <v>1.7221109866088699E-2</v>
      </c>
      <c r="N1205" s="86">
        <v>1.83085055261893</v>
      </c>
      <c r="O1205" s="86">
        <v>5.9878990194032999</v>
      </c>
      <c r="P1205" s="86">
        <v>0.16500000000000001</v>
      </c>
      <c r="Q1205" s="88">
        <v>0.23</v>
      </c>
      <c r="R1205" s="85">
        <v>9.8000784006272105E-3</v>
      </c>
      <c r="S1205" s="86">
        <v>0</v>
      </c>
      <c r="T1205" s="86">
        <v>0.33</v>
      </c>
      <c r="U1205" s="88">
        <v>4.5745078842005604</v>
      </c>
      <c r="V1205" s="89">
        <v>4.95</v>
      </c>
      <c r="W1205" s="85">
        <v>11.666666666699999</v>
      </c>
      <c r="X1205" s="88">
        <v>11.666666666699999</v>
      </c>
      <c r="Y1205" s="85"/>
      <c r="Z1205" s="88"/>
      <c r="AA1205" s="85">
        <v>0</v>
      </c>
      <c r="AB1205" s="91">
        <v>0</v>
      </c>
      <c r="AC1205" s="86">
        <v>0</v>
      </c>
      <c r="AD1205" s="86">
        <v>0</v>
      </c>
      <c r="AE1205" s="86">
        <v>0</v>
      </c>
      <c r="AF1205" s="88">
        <v>0.135700002367</v>
      </c>
      <c r="AG1205" s="150">
        <v>1.29499200073</v>
      </c>
      <c r="AH1205" s="86">
        <v>8.9999999999999998E-4</v>
      </c>
      <c r="AI1205" s="88">
        <v>0</v>
      </c>
      <c r="AJ1205" s="151">
        <v>1.45</v>
      </c>
      <c r="AK1205" s="152">
        <v>0</v>
      </c>
    </row>
    <row r="1206" spans="1:37" x14ac:dyDescent="0.2">
      <c r="A1206" s="149" t="s">
        <v>945</v>
      </c>
      <c r="B1206" s="66" t="s">
        <v>2618</v>
      </c>
      <c r="C1206" s="67">
        <v>43</v>
      </c>
      <c r="D1206" s="84" t="s">
        <v>348</v>
      </c>
      <c r="E1206" s="85">
        <v>98.247804080891498</v>
      </c>
      <c r="F1206" s="91">
        <v>98.247804080891498</v>
      </c>
      <c r="G1206" s="86">
        <v>30.737193308972099</v>
      </c>
      <c r="H1206" s="86">
        <v>30.737193308972099</v>
      </c>
      <c r="I1206" s="86">
        <v>0.06</v>
      </c>
      <c r="J1206" s="86">
        <v>7.0000000000000007E-2</v>
      </c>
      <c r="K1206" s="87">
        <v>0</v>
      </c>
      <c r="L1206" s="85">
        <v>9.9999999957399999E-3</v>
      </c>
      <c r="M1206" s="86">
        <v>1.11089662522521E-3</v>
      </c>
      <c r="N1206" s="86">
        <v>1.9187554019014701</v>
      </c>
      <c r="O1206" s="86">
        <v>3.6684890262261298</v>
      </c>
      <c r="P1206" s="86">
        <v>4.8000000000000001E-2</v>
      </c>
      <c r="Q1206" s="88">
        <v>5.04E-2</v>
      </c>
      <c r="R1206" s="85">
        <v>1.14889705882353E-2</v>
      </c>
      <c r="S1206" s="86">
        <v>0</v>
      </c>
      <c r="T1206" s="86">
        <v>0.06</v>
      </c>
      <c r="U1206" s="88">
        <v>3.29104155791098E-2</v>
      </c>
      <c r="V1206" s="89">
        <v>5</v>
      </c>
      <c r="W1206" s="85">
        <v>15.5568791800213</v>
      </c>
      <c r="X1206" s="88">
        <v>16.8</v>
      </c>
      <c r="Y1206" s="85">
        <v>99.860000000000014</v>
      </c>
      <c r="Z1206" s="88"/>
      <c r="AA1206" s="85">
        <v>0</v>
      </c>
      <c r="AB1206" s="91">
        <v>0</v>
      </c>
      <c r="AC1206" s="86">
        <v>0</v>
      </c>
      <c r="AD1206" s="86">
        <v>0</v>
      </c>
      <c r="AE1206" s="86">
        <v>0</v>
      </c>
      <c r="AF1206" s="88">
        <v>1.8159999839700001</v>
      </c>
      <c r="AG1206" s="150">
        <v>3.0599999965099999E-4</v>
      </c>
      <c r="AH1206" s="86">
        <v>3.6000000000000002E-4</v>
      </c>
      <c r="AI1206" s="88">
        <v>0</v>
      </c>
      <c r="AJ1206" s="151">
        <v>1.98</v>
      </c>
      <c r="AK1206" s="152">
        <v>0</v>
      </c>
    </row>
    <row r="1207" spans="1:37" x14ac:dyDescent="0.2">
      <c r="A1207" s="149" t="s">
        <v>2619</v>
      </c>
      <c r="B1207" s="66" t="s">
        <v>2620</v>
      </c>
      <c r="C1207" s="67">
        <v>43</v>
      </c>
      <c r="D1207" s="84" t="s">
        <v>348</v>
      </c>
      <c r="E1207" s="85">
        <v>67.235677713791205</v>
      </c>
      <c r="F1207" s="91">
        <v>67.235677713791205</v>
      </c>
      <c r="G1207" s="86">
        <v>28.989687747890699</v>
      </c>
      <c r="H1207" s="86">
        <v>28.989687747890699</v>
      </c>
      <c r="I1207" s="86">
        <v>0.1</v>
      </c>
      <c r="J1207" s="86">
        <v>0.1</v>
      </c>
      <c r="K1207" s="87">
        <v>0</v>
      </c>
      <c r="L1207" s="85">
        <v>0.54000000046100005</v>
      </c>
      <c r="M1207" s="86">
        <v>0.13966395556210301</v>
      </c>
      <c r="N1207" s="86">
        <v>2.9825852342408599</v>
      </c>
      <c r="O1207" s="86">
        <v>6.6685796269727398</v>
      </c>
      <c r="P1207" s="86">
        <v>0.13400000000000001</v>
      </c>
      <c r="Q1207" s="88">
        <v>6.8699999999999997E-2</v>
      </c>
      <c r="R1207" s="85">
        <v>1.11507582515611E-2</v>
      </c>
      <c r="S1207" s="86">
        <v>0</v>
      </c>
      <c r="T1207" s="86">
        <v>0.22</v>
      </c>
      <c r="U1207" s="88">
        <v>4.3123963366265201</v>
      </c>
      <c r="V1207" s="89">
        <v>4.9800000000000004</v>
      </c>
      <c r="W1207" s="85">
        <v>16.933333333299998</v>
      </c>
      <c r="X1207" s="88"/>
      <c r="Y1207" s="85"/>
      <c r="Z1207" s="88"/>
      <c r="AA1207" s="85">
        <v>0</v>
      </c>
      <c r="AB1207" s="91">
        <v>0</v>
      </c>
      <c r="AC1207" s="86">
        <v>0</v>
      </c>
      <c r="AD1207" s="86">
        <v>0</v>
      </c>
      <c r="AE1207" s="86">
        <v>0</v>
      </c>
      <c r="AF1207" s="88">
        <v>0</v>
      </c>
      <c r="AG1207" s="150">
        <v>3.0600000021699999E-4</v>
      </c>
      <c r="AH1207" s="86">
        <v>6.6799999999999997E-4</v>
      </c>
      <c r="AI1207" s="88">
        <v>0</v>
      </c>
      <c r="AJ1207" s="151">
        <v>1.17</v>
      </c>
      <c r="AK1207" s="152">
        <v>0</v>
      </c>
    </row>
    <row r="1208" spans="1:37" x14ac:dyDescent="0.2">
      <c r="A1208" s="149" t="s">
        <v>2621</v>
      </c>
      <c r="B1208" s="66" t="s">
        <v>2622</v>
      </c>
      <c r="C1208" s="67">
        <v>43</v>
      </c>
      <c r="D1208" s="84" t="s">
        <v>348</v>
      </c>
      <c r="E1208" s="85">
        <v>51.9645120405577</v>
      </c>
      <c r="F1208" s="91">
        <v>51.9645120405577</v>
      </c>
      <c r="G1208" s="86">
        <v>17.164343050274599</v>
      </c>
      <c r="H1208" s="86">
        <v>17.164343050274599</v>
      </c>
      <c r="I1208" s="86">
        <v>0</v>
      </c>
      <c r="J1208" s="86">
        <v>0</v>
      </c>
      <c r="K1208" s="87">
        <v>0</v>
      </c>
      <c r="L1208" s="85">
        <v>0</v>
      </c>
      <c r="M1208" s="86">
        <v>1.7987323110266198E-2</v>
      </c>
      <c r="N1208" s="86">
        <v>0</v>
      </c>
      <c r="O1208" s="86">
        <v>0.74179998212530196</v>
      </c>
      <c r="P1208" s="86">
        <v>0.438</v>
      </c>
      <c r="Q1208" s="88">
        <v>0.60089999999999999</v>
      </c>
      <c r="R1208" s="85">
        <v>1.7822135091784E-2</v>
      </c>
      <c r="S1208" s="86">
        <v>0</v>
      </c>
      <c r="T1208" s="86">
        <v>0.6</v>
      </c>
      <c r="U1208" s="88">
        <v>11.297000422475699</v>
      </c>
      <c r="V1208" s="89">
        <v>4.7300000000000004</v>
      </c>
      <c r="W1208" s="85"/>
      <c r="X1208" s="88"/>
      <c r="Y1208" s="85"/>
      <c r="Z1208" s="88"/>
      <c r="AA1208" s="85">
        <v>0</v>
      </c>
      <c r="AB1208" s="91">
        <v>0</v>
      </c>
      <c r="AC1208" s="86">
        <v>0</v>
      </c>
      <c r="AD1208" s="86">
        <v>0</v>
      </c>
      <c r="AE1208" s="86">
        <v>0</v>
      </c>
      <c r="AF1208" s="88">
        <v>1.7305999976399999</v>
      </c>
      <c r="AG1208" s="150">
        <v>0.555695999913</v>
      </c>
      <c r="AH1208" s="86">
        <v>1.9000000000000001E-5</v>
      </c>
      <c r="AI1208" s="88">
        <v>0</v>
      </c>
      <c r="AJ1208" s="151">
        <v>1.6</v>
      </c>
      <c r="AK1208" s="152">
        <v>0</v>
      </c>
    </row>
    <row r="1209" spans="1:37" x14ac:dyDescent="0.2">
      <c r="A1209" s="149" t="s">
        <v>2623</v>
      </c>
      <c r="B1209" s="66" t="s">
        <v>2624</v>
      </c>
      <c r="C1209" s="67">
        <v>43</v>
      </c>
      <c r="D1209" s="84" t="s">
        <v>348</v>
      </c>
      <c r="E1209" s="85">
        <v>80.369014715768998</v>
      </c>
      <c r="F1209" s="91">
        <v>80.369014715768998</v>
      </c>
      <c r="G1209" s="86">
        <v>26.589567898300199</v>
      </c>
      <c r="H1209" s="86">
        <v>26.589567898300199</v>
      </c>
      <c r="I1209" s="86">
        <v>0.04</v>
      </c>
      <c r="J1209" s="86">
        <v>0.04</v>
      </c>
      <c r="K1209" s="87">
        <v>0</v>
      </c>
      <c r="L1209" s="85">
        <v>0.31000000001200001</v>
      </c>
      <c r="M1209" s="86">
        <v>7.6247770103758106E-2</v>
      </c>
      <c r="N1209" s="86">
        <v>2.1657982735827002</v>
      </c>
      <c r="O1209" s="86">
        <v>4.7319704994307799</v>
      </c>
      <c r="P1209" s="86">
        <v>0.14199999999999999</v>
      </c>
      <c r="Q1209" s="88">
        <v>8.3000000000000004E-2</v>
      </c>
      <c r="R1209" s="85">
        <v>1.5284677111196E-2</v>
      </c>
      <c r="S1209" s="86">
        <v>0</v>
      </c>
      <c r="T1209" s="86">
        <v>0.16</v>
      </c>
      <c r="U1209" s="88">
        <v>3.2725099655704</v>
      </c>
      <c r="V1209" s="89">
        <v>4.97</v>
      </c>
      <c r="W1209" s="85">
        <v>18.615737704933402</v>
      </c>
      <c r="X1209" s="88"/>
      <c r="Y1209" s="85"/>
      <c r="Z1209" s="88"/>
      <c r="AA1209" s="85">
        <v>0</v>
      </c>
      <c r="AB1209" s="91">
        <v>0</v>
      </c>
      <c r="AC1209" s="86">
        <v>0</v>
      </c>
      <c r="AD1209" s="86">
        <v>0</v>
      </c>
      <c r="AE1209" s="86">
        <v>0</v>
      </c>
      <c r="AF1209" s="88">
        <v>0.83999997380699998</v>
      </c>
      <c r="AG1209" s="150">
        <v>0.170441999974</v>
      </c>
      <c r="AH1209" s="86">
        <v>3.6600000000000001E-4</v>
      </c>
      <c r="AI1209" s="88">
        <v>0</v>
      </c>
      <c r="AJ1209" s="151">
        <v>1.78</v>
      </c>
      <c r="AK1209" s="152">
        <v>0</v>
      </c>
    </row>
    <row r="1210" spans="1:37" x14ac:dyDescent="0.2">
      <c r="A1210" s="149" t="s">
        <v>2625</v>
      </c>
      <c r="B1210" s="66" t="s">
        <v>2626</v>
      </c>
      <c r="C1210" s="67">
        <v>43</v>
      </c>
      <c r="D1210" s="84" t="s">
        <v>348</v>
      </c>
      <c r="E1210" s="85">
        <v>76.802261918381305</v>
      </c>
      <c r="F1210" s="91">
        <v>76.802261918381305</v>
      </c>
      <c r="G1210" s="86">
        <v>33.141026688675701</v>
      </c>
      <c r="H1210" s="86">
        <v>33.141026688675701</v>
      </c>
      <c r="I1210" s="86">
        <v>0.16</v>
      </c>
      <c r="J1210" s="86">
        <v>0.06</v>
      </c>
      <c r="K1210" s="87">
        <v>0</v>
      </c>
      <c r="L1210" s="85">
        <v>0.10000000001000001</v>
      </c>
      <c r="M1210" s="86">
        <v>0.14044568767270199</v>
      </c>
      <c r="N1210" s="86">
        <v>4.3799212598425203</v>
      </c>
      <c r="O1210" s="86">
        <v>6.0712308544011799</v>
      </c>
      <c r="P1210" s="86">
        <v>0.29599999999999999</v>
      </c>
      <c r="Q1210" s="88">
        <v>0.36320000000000002</v>
      </c>
      <c r="R1210" s="85">
        <v>3.4764470710933401E-2</v>
      </c>
      <c r="S1210" s="86">
        <v>0</v>
      </c>
      <c r="T1210" s="86">
        <v>0.55000000000000004</v>
      </c>
      <c r="U1210" s="88">
        <v>3.2474218379721198</v>
      </c>
      <c r="V1210" s="89">
        <v>4.9400000000000004</v>
      </c>
      <c r="W1210" s="85"/>
      <c r="X1210" s="88"/>
      <c r="Y1210" s="85"/>
      <c r="Z1210" s="88"/>
      <c r="AA1210" s="85">
        <v>0.59</v>
      </c>
      <c r="AB1210" s="91">
        <v>0.59</v>
      </c>
      <c r="AC1210" s="86">
        <v>0</v>
      </c>
      <c r="AD1210" s="86">
        <v>0</v>
      </c>
      <c r="AE1210" s="86">
        <v>0</v>
      </c>
      <c r="AF1210" s="88">
        <v>0</v>
      </c>
      <c r="AG1210" s="150">
        <v>0.243846000428</v>
      </c>
      <c r="AH1210" s="86">
        <v>3.5399999999999999E-4</v>
      </c>
      <c r="AI1210" s="88">
        <v>0</v>
      </c>
      <c r="AJ1210" s="151">
        <v>1.9</v>
      </c>
      <c r="AK1210" s="152">
        <v>0</v>
      </c>
    </row>
    <row r="1211" spans="1:37" x14ac:dyDescent="0.2">
      <c r="A1211" s="149" t="s">
        <v>2627</v>
      </c>
      <c r="B1211" s="66" t="s">
        <v>2628</v>
      </c>
      <c r="C1211" s="67">
        <v>43</v>
      </c>
      <c r="D1211" s="84" t="s">
        <v>348</v>
      </c>
      <c r="E1211" s="85">
        <v>57.771687643794799</v>
      </c>
      <c r="F1211" s="91">
        <v>57.771687643794799</v>
      </c>
      <c r="G1211" s="86">
        <v>23.068074164298299</v>
      </c>
      <c r="H1211" s="86">
        <v>23.068074164298299</v>
      </c>
      <c r="I1211" s="86">
        <v>0</v>
      </c>
      <c r="J1211" s="86">
        <v>0.04</v>
      </c>
      <c r="K1211" s="87">
        <v>0</v>
      </c>
      <c r="L1211" s="85">
        <v>0.59999999600999998</v>
      </c>
      <c r="M1211" s="86">
        <v>9.4226615352565199E-2</v>
      </c>
      <c r="N1211" s="86">
        <v>7.6294089113713497</v>
      </c>
      <c r="O1211" s="86">
        <v>10.628769877536101</v>
      </c>
      <c r="P1211" s="86">
        <v>0.26200000000000001</v>
      </c>
      <c r="Q1211" s="88">
        <v>0.4511</v>
      </c>
      <c r="R1211" s="85">
        <v>5.7736720554272501E-2</v>
      </c>
      <c r="S1211" s="86">
        <v>0</v>
      </c>
      <c r="T1211" s="86">
        <v>0.5</v>
      </c>
      <c r="U1211" s="88">
        <v>6.1713357693869302</v>
      </c>
      <c r="V1211" s="89">
        <v>5</v>
      </c>
      <c r="W1211" s="85"/>
      <c r="X1211" s="88"/>
      <c r="Y1211" s="85"/>
      <c r="Z1211" s="88"/>
      <c r="AA1211" s="85">
        <v>0</v>
      </c>
      <c r="AB1211" s="91">
        <v>0</v>
      </c>
      <c r="AC1211" s="86">
        <v>0</v>
      </c>
      <c r="AD1211" s="86">
        <v>0</v>
      </c>
      <c r="AE1211" s="86">
        <v>0</v>
      </c>
      <c r="AF1211" s="88">
        <v>0</v>
      </c>
      <c r="AG1211" s="150">
        <v>0.26675999988400001</v>
      </c>
      <c r="AH1211" s="86">
        <v>1.9799999999999999E-4</v>
      </c>
      <c r="AI1211" s="88">
        <v>0</v>
      </c>
      <c r="AJ1211" s="151">
        <v>1.47</v>
      </c>
      <c r="AK1211" s="152">
        <v>0</v>
      </c>
    </row>
    <row r="1212" spans="1:37" x14ac:dyDescent="0.2">
      <c r="A1212" s="149" t="s">
        <v>2629</v>
      </c>
      <c r="B1212" s="66" t="s">
        <v>2630</v>
      </c>
      <c r="C1212" s="67">
        <v>43</v>
      </c>
      <c r="D1212" s="84" t="s">
        <v>348</v>
      </c>
      <c r="E1212" s="85">
        <v>87.678654481917704</v>
      </c>
      <c r="F1212" s="91">
        <v>87.678654481917704</v>
      </c>
      <c r="G1212" s="86">
        <v>32.353273918016903</v>
      </c>
      <c r="H1212" s="86">
        <v>32.353273918016903</v>
      </c>
      <c r="I1212" s="86">
        <v>0.26</v>
      </c>
      <c r="J1212" s="86">
        <v>0.15</v>
      </c>
      <c r="K1212" s="87">
        <v>0</v>
      </c>
      <c r="L1212" s="85">
        <v>0.45000005019900002</v>
      </c>
      <c r="M1212" s="86">
        <v>2.5880326117980301E-2</v>
      </c>
      <c r="N1212" s="86">
        <v>5.7386648820478499</v>
      </c>
      <c r="O1212" s="86">
        <v>5.9372755566195803</v>
      </c>
      <c r="P1212" s="86">
        <v>0.27900000000000003</v>
      </c>
      <c r="Q1212" s="88">
        <v>0.3911</v>
      </c>
      <c r="R1212" s="85">
        <v>4.13337007440066E-2</v>
      </c>
      <c r="S1212" s="86">
        <v>0</v>
      </c>
      <c r="T1212" s="86">
        <v>0.49</v>
      </c>
      <c r="U1212" s="88">
        <v>0.92894045479114595</v>
      </c>
      <c r="V1212" s="89">
        <v>4.9800000000000004</v>
      </c>
      <c r="W1212" s="85"/>
      <c r="X1212" s="88"/>
      <c r="Y1212" s="85"/>
      <c r="Z1212" s="88"/>
      <c r="AA1212" s="85">
        <v>0</v>
      </c>
      <c r="AB1212" s="91">
        <v>0</v>
      </c>
      <c r="AC1212" s="86">
        <v>0</v>
      </c>
      <c r="AD1212" s="86">
        <v>0</v>
      </c>
      <c r="AE1212" s="86">
        <v>0</v>
      </c>
      <c r="AF1212" s="88">
        <v>0</v>
      </c>
      <c r="AG1212" s="150">
        <v>1.9278014911999999E-2</v>
      </c>
      <c r="AH1212" s="86">
        <v>1.01E-3</v>
      </c>
      <c r="AI1212" s="88">
        <v>0</v>
      </c>
      <c r="AJ1212" s="151">
        <v>1.98</v>
      </c>
      <c r="AK1212" s="152">
        <v>0</v>
      </c>
    </row>
    <row r="1213" spans="1:37" x14ac:dyDescent="0.2">
      <c r="A1213" s="149" t="s">
        <v>2631</v>
      </c>
      <c r="B1213" s="66" t="s">
        <v>2632</v>
      </c>
      <c r="C1213" s="67">
        <v>43</v>
      </c>
      <c r="D1213" s="84" t="s">
        <v>348</v>
      </c>
      <c r="E1213" s="85">
        <v>61.940979616671697</v>
      </c>
      <c r="F1213" s="91">
        <v>61.940979616671697</v>
      </c>
      <c r="G1213" s="86">
        <v>22.5369477847341</v>
      </c>
      <c r="H1213" s="86">
        <v>22.5369477847341</v>
      </c>
      <c r="I1213" s="86">
        <v>0.17</v>
      </c>
      <c r="J1213" s="86">
        <v>0.12</v>
      </c>
      <c r="K1213" s="87">
        <v>0</v>
      </c>
      <c r="L1213" s="85">
        <v>1.41000000082</v>
      </c>
      <c r="M1213" s="86">
        <v>3.8667149874285399E-2</v>
      </c>
      <c r="N1213" s="86">
        <v>3.3969571230982001</v>
      </c>
      <c r="O1213" s="86">
        <v>5.1541741840249298</v>
      </c>
      <c r="P1213" s="86">
        <v>0.29899999999999999</v>
      </c>
      <c r="Q1213" s="88">
        <v>0.37359999999999999</v>
      </c>
      <c r="R1213" s="85">
        <v>1.1997600479904001E-2</v>
      </c>
      <c r="S1213" s="86">
        <v>0</v>
      </c>
      <c r="T1213" s="86">
        <v>0.7</v>
      </c>
      <c r="U1213" s="88">
        <v>5.1606808319856503</v>
      </c>
      <c r="V1213" s="89">
        <v>4.92</v>
      </c>
      <c r="W1213" s="85">
        <v>13.717727420387099</v>
      </c>
      <c r="X1213" s="88"/>
      <c r="Y1213" s="85"/>
      <c r="Z1213" s="88"/>
      <c r="AA1213" s="85">
        <v>0</v>
      </c>
      <c r="AB1213" s="91">
        <v>0</v>
      </c>
      <c r="AC1213" s="86">
        <v>0</v>
      </c>
      <c r="AD1213" s="86">
        <v>0</v>
      </c>
      <c r="AE1213" s="86">
        <v>0</v>
      </c>
      <c r="AF1213" s="88">
        <v>0</v>
      </c>
      <c r="AG1213" s="150">
        <v>0.45415498462100001</v>
      </c>
      <c r="AH1213" s="86">
        <v>1.155E-3</v>
      </c>
      <c r="AI1213" s="88">
        <v>0</v>
      </c>
      <c r="AJ1213" s="151">
        <v>1.63</v>
      </c>
      <c r="AK1213" s="152">
        <v>0</v>
      </c>
    </row>
    <row r="1214" spans="1:37" x14ac:dyDescent="0.2">
      <c r="A1214" s="149" t="s">
        <v>2633</v>
      </c>
      <c r="B1214" s="66" t="s">
        <v>2634</v>
      </c>
      <c r="C1214" s="67">
        <v>43</v>
      </c>
      <c r="D1214" s="84" t="s">
        <v>348</v>
      </c>
      <c r="E1214" s="85">
        <v>92.841664258884705</v>
      </c>
      <c r="F1214" s="91">
        <v>92.841664258884705</v>
      </c>
      <c r="G1214" s="86">
        <v>22.938938649715901</v>
      </c>
      <c r="H1214" s="86">
        <v>22.938938649715901</v>
      </c>
      <c r="I1214" s="86">
        <v>0.33</v>
      </c>
      <c r="J1214" s="86">
        <v>0.17</v>
      </c>
      <c r="K1214" s="87">
        <v>0</v>
      </c>
      <c r="L1214" s="85">
        <v>3.9999999929899999E-2</v>
      </c>
      <c r="M1214" s="86">
        <v>2.7988042194802298E-3</v>
      </c>
      <c r="N1214" s="86">
        <v>6.3054901250226498</v>
      </c>
      <c r="O1214" s="86">
        <v>23.086515978176202</v>
      </c>
      <c r="P1214" s="86">
        <v>7.4999999999999997E-2</v>
      </c>
      <c r="Q1214" s="88">
        <v>0.107</v>
      </c>
      <c r="R1214" s="85">
        <v>3.3025099075297201E-2</v>
      </c>
      <c r="S1214" s="86">
        <v>0</v>
      </c>
      <c r="T1214" s="86">
        <v>0.09</v>
      </c>
      <c r="U1214" s="88">
        <v>0.71511123952614897</v>
      </c>
      <c r="V1214" s="89">
        <v>5</v>
      </c>
      <c r="W1214" s="85"/>
      <c r="X1214" s="88"/>
      <c r="Y1214" s="85"/>
      <c r="Z1214" s="88"/>
      <c r="AA1214" s="85">
        <v>0</v>
      </c>
      <c r="AB1214" s="91">
        <v>0</v>
      </c>
      <c r="AC1214" s="86">
        <v>0</v>
      </c>
      <c r="AD1214" s="86">
        <v>0</v>
      </c>
      <c r="AE1214" s="86">
        <v>0</v>
      </c>
      <c r="AF1214" s="88">
        <v>1.5608999701799999</v>
      </c>
      <c r="AG1214" s="150">
        <v>7.9865999891299999E-2</v>
      </c>
      <c r="AH1214" s="86">
        <v>4.4299999999999998E-4</v>
      </c>
      <c r="AI1214" s="88">
        <v>0</v>
      </c>
      <c r="AJ1214" s="151">
        <v>1.97</v>
      </c>
      <c r="AK1214" s="152">
        <v>0</v>
      </c>
    </row>
    <row r="1215" spans="1:37" x14ac:dyDescent="0.2">
      <c r="A1215" s="149" t="s">
        <v>1114</v>
      </c>
      <c r="B1215" s="66" t="s">
        <v>2635</v>
      </c>
      <c r="C1215" s="67">
        <v>43</v>
      </c>
      <c r="D1215" s="84" t="s">
        <v>348</v>
      </c>
      <c r="E1215" s="85">
        <v>23.147787725444399</v>
      </c>
      <c r="F1215" s="91">
        <v>23.147787725444399</v>
      </c>
      <c r="G1215" s="86">
        <v>11.6104603843023</v>
      </c>
      <c r="H1215" s="86">
        <v>11.6104603843023</v>
      </c>
      <c r="I1215" s="86">
        <v>0</v>
      </c>
      <c r="J1215" s="86">
        <v>0.03</v>
      </c>
      <c r="K1215" s="87">
        <v>0</v>
      </c>
      <c r="L1215" s="85">
        <v>0.63000000095300002</v>
      </c>
      <c r="M1215" s="86">
        <v>0</v>
      </c>
      <c r="N1215" s="86">
        <v>0.32700670869433301</v>
      </c>
      <c r="O1215" s="86">
        <v>1.7823696453386499</v>
      </c>
      <c r="P1215" s="86">
        <v>0.17599999999999999</v>
      </c>
      <c r="Q1215" s="88">
        <v>0.2359</v>
      </c>
      <c r="R1215" s="85">
        <v>0</v>
      </c>
      <c r="S1215" s="86">
        <v>0</v>
      </c>
      <c r="T1215" s="86">
        <v>0.23</v>
      </c>
      <c r="U1215" s="88">
        <v>16.231996885947801</v>
      </c>
      <c r="V1215" s="89">
        <v>4.99</v>
      </c>
      <c r="W1215" s="85"/>
      <c r="X1215" s="88"/>
      <c r="Y1215" s="85"/>
      <c r="Z1215" s="88"/>
      <c r="AA1215" s="85">
        <v>0</v>
      </c>
      <c r="AB1215" s="91">
        <v>0</v>
      </c>
      <c r="AC1215" s="86">
        <v>0</v>
      </c>
      <c r="AD1215" s="86">
        <v>0</v>
      </c>
      <c r="AE1215" s="86">
        <v>0</v>
      </c>
      <c r="AF1215" s="88">
        <v>0</v>
      </c>
      <c r="AG1215" s="150">
        <v>1.0688580002600001</v>
      </c>
      <c r="AH1215" s="86">
        <v>1.2E-4</v>
      </c>
      <c r="AI1215" s="88">
        <v>0</v>
      </c>
      <c r="AJ1215" s="151">
        <v>1.01</v>
      </c>
      <c r="AK1215" s="152">
        <v>0</v>
      </c>
    </row>
    <row r="1216" spans="1:37" x14ac:dyDescent="0.2">
      <c r="A1216" s="149" t="s">
        <v>1117</v>
      </c>
      <c r="B1216" s="66" t="s">
        <v>2636</v>
      </c>
      <c r="C1216" s="67">
        <v>43</v>
      </c>
      <c r="D1216" s="84" t="s">
        <v>348</v>
      </c>
      <c r="E1216" s="85">
        <v>44.967826146694399</v>
      </c>
      <c r="F1216" s="91">
        <v>44.964772874731899</v>
      </c>
      <c r="G1216" s="86">
        <v>20.814154968818499</v>
      </c>
      <c r="H1216" s="86">
        <v>20.8126283328372</v>
      </c>
      <c r="I1216" s="86">
        <v>0.03</v>
      </c>
      <c r="J1216" s="86">
        <v>0.14000000000000001</v>
      </c>
      <c r="K1216" s="87">
        <v>0</v>
      </c>
      <c r="L1216" s="85">
        <v>0</v>
      </c>
      <c r="M1216" s="86">
        <v>7.0932230196244006E-2</v>
      </c>
      <c r="N1216" s="86">
        <v>3.13585291113381</v>
      </c>
      <c r="O1216" s="86">
        <v>6.1251613883192801</v>
      </c>
      <c r="P1216" s="86">
        <v>0.161</v>
      </c>
      <c r="Q1216" s="88">
        <v>0.1951</v>
      </c>
      <c r="R1216" s="85">
        <v>3.1635558367605197E-2</v>
      </c>
      <c r="S1216" s="86">
        <v>0</v>
      </c>
      <c r="T1216" s="86">
        <v>0.19</v>
      </c>
      <c r="U1216" s="88">
        <v>12.5581075820376</v>
      </c>
      <c r="V1216" s="89">
        <v>4.95</v>
      </c>
      <c r="W1216" s="85"/>
      <c r="X1216" s="88"/>
      <c r="Y1216" s="85"/>
      <c r="Z1216" s="88"/>
      <c r="AA1216" s="85">
        <v>0</v>
      </c>
      <c r="AB1216" s="91">
        <v>0</v>
      </c>
      <c r="AC1216" s="86">
        <v>0</v>
      </c>
      <c r="AD1216" s="86">
        <v>0</v>
      </c>
      <c r="AE1216" s="86">
        <v>0</v>
      </c>
      <c r="AF1216" s="88">
        <v>0</v>
      </c>
      <c r="AG1216" s="150">
        <v>0.23561999965300001</v>
      </c>
      <c r="AH1216" s="86">
        <v>1.2210000000000001E-3</v>
      </c>
      <c r="AI1216" s="88">
        <v>0</v>
      </c>
      <c r="AJ1216" s="151">
        <v>1.03</v>
      </c>
      <c r="AK1216" s="152">
        <v>0</v>
      </c>
    </row>
    <row r="1217" spans="1:37" x14ac:dyDescent="0.2">
      <c r="A1217" s="149" t="s">
        <v>1121</v>
      </c>
      <c r="B1217" s="66" t="s">
        <v>2637</v>
      </c>
      <c r="C1217" s="67">
        <v>43</v>
      </c>
      <c r="D1217" s="84" t="s">
        <v>348</v>
      </c>
      <c r="E1217" s="85">
        <v>91.240415533019998</v>
      </c>
      <c r="F1217" s="91">
        <v>91.240415533019998</v>
      </c>
      <c r="G1217" s="86">
        <v>29.831808063319301</v>
      </c>
      <c r="H1217" s="86">
        <v>29.831808063319301</v>
      </c>
      <c r="I1217" s="86">
        <v>0.13</v>
      </c>
      <c r="J1217" s="86">
        <v>0.2</v>
      </c>
      <c r="K1217" s="87">
        <v>0</v>
      </c>
      <c r="L1217" s="85">
        <v>9.9999999927400003E-3</v>
      </c>
      <c r="M1217" s="86">
        <v>2.6582179851030899E-3</v>
      </c>
      <c r="N1217" s="86">
        <v>1.5344184469311599</v>
      </c>
      <c r="O1217" s="86">
        <v>7.3588872715510298</v>
      </c>
      <c r="P1217" s="86">
        <v>0.14699999999999999</v>
      </c>
      <c r="Q1217" s="88">
        <v>0.1237</v>
      </c>
      <c r="R1217" s="85">
        <v>1.3526308670363901E-2</v>
      </c>
      <c r="S1217" s="86">
        <v>0</v>
      </c>
      <c r="T1217" s="86">
        <v>0.37</v>
      </c>
      <c r="U1217" s="88">
        <v>0.77665100173138801</v>
      </c>
      <c r="V1217" s="89">
        <v>4.9400000000000004</v>
      </c>
      <c r="W1217" s="85">
        <v>13.7670930792553</v>
      </c>
      <c r="X1217" s="88">
        <v>13.666666666699999</v>
      </c>
      <c r="Y1217" s="85"/>
      <c r="Z1217" s="88"/>
      <c r="AA1217" s="85">
        <v>0.03</v>
      </c>
      <c r="AB1217" s="91">
        <v>0.03</v>
      </c>
      <c r="AC1217" s="86">
        <v>0</v>
      </c>
      <c r="AD1217" s="86">
        <v>0</v>
      </c>
      <c r="AE1217" s="86">
        <v>0</v>
      </c>
      <c r="AF1217" s="88">
        <v>1.6886999594800001</v>
      </c>
      <c r="AG1217" s="150">
        <v>1.22399999927E-3</v>
      </c>
      <c r="AH1217" s="86">
        <v>1.0950000000000001E-3</v>
      </c>
      <c r="AI1217" s="88">
        <v>0</v>
      </c>
      <c r="AJ1217" s="151">
        <v>1.51</v>
      </c>
      <c r="AK1217" s="152">
        <v>0</v>
      </c>
    </row>
    <row r="1218" spans="1:37" x14ac:dyDescent="0.2">
      <c r="A1218" s="149" t="s">
        <v>2638</v>
      </c>
      <c r="B1218" s="66" t="s">
        <v>2639</v>
      </c>
      <c r="C1218" s="67">
        <v>43</v>
      </c>
      <c r="D1218" s="84" t="s">
        <v>348</v>
      </c>
      <c r="E1218" s="85">
        <v>52.401545182684302</v>
      </c>
      <c r="F1218" s="91">
        <v>52.401545182684302</v>
      </c>
      <c r="G1218" s="86">
        <v>22.3096814167125</v>
      </c>
      <c r="H1218" s="86">
        <v>22.3096814167125</v>
      </c>
      <c r="I1218" s="86">
        <v>0.06</v>
      </c>
      <c r="J1218" s="86">
        <v>0.06</v>
      </c>
      <c r="K1218" s="87">
        <v>0</v>
      </c>
      <c r="L1218" s="85">
        <v>2.7499999671299999</v>
      </c>
      <c r="M1218" s="86">
        <v>1.0716550903510201E-2</v>
      </c>
      <c r="N1218" s="86">
        <v>6.6302421736562298</v>
      </c>
      <c r="O1218" s="86">
        <v>15.936957322528</v>
      </c>
      <c r="P1218" s="86">
        <v>0.20200000000000001</v>
      </c>
      <c r="Q1218" s="88">
        <v>8.43E-2</v>
      </c>
      <c r="R1218" s="85">
        <v>2.28806772680471E-2</v>
      </c>
      <c r="S1218" s="86">
        <v>0</v>
      </c>
      <c r="T1218" s="86">
        <v>0.56999999999999995</v>
      </c>
      <c r="U1218" s="88">
        <v>6.4917904266955002</v>
      </c>
      <c r="V1218" s="89">
        <v>5</v>
      </c>
      <c r="W1218" s="85">
        <v>13.1587906769181</v>
      </c>
      <c r="X1218" s="88">
        <v>13.0666666667</v>
      </c>
      <c r="Y1218" s="85"/>
      <c r="Z1218" s="88"/>
      <c r="AA1218" s="85">
        <v>0</v>
      </c>
      <c r="AB1218" s="91">
        <v>0</v>
      </c>
      <c r="AC1218" s="86">
        <v>0</v>
      </c>
      <c r="AD1218" s="86">
        <v>0</v>
      </c>
      <c r="AE1218" s="86">
        <v>0</v>
      </c>
      <c r="AF1218" s="88">
        <v>0.21859999972800001</v>
      </c>
      <c r="AG1218" s="150">
        <v>1.9934370232800001</v>
      </c>
      <c r="AH1218" s="86">
        <v>7.3200000000000001E-4</v>
      </c>
      <c r="AI1218" s="88">
        <v>0</v>
      </c>
      <c r="AJ1218" s="151">
        <v>1.67</v>
      </c>
      <c r="AK1218" s="152">
        <v>0</v>
      </c>
    </row>
    <row r="1219" spans="1:37" x14ac:dyDescent="0.2">
      <c r="A1219" s="149" t="s">
        <v>2640</v>
      </c>
      <c r="B1219" s="66" t="s">
        <v>2641</v>
      </c>
      <c r="C1219" s="67">
        <v>43</v>
      </c>
      <c r="D1219" s="84" t="s">
        <v>348</v>
      </c>
      <c r="E1219" s="85">
        <v>91.984421069407901</v>
      </c>
      <c r="F1219" s="91">
        <v>91.984421069407901</v>
      </c>
      <c r="G1219" s="86">
        <v>32.892063112598599</v>
      </c>
      <c r="H1219" s="86">
        <v>32.892063112598599</v>
      </c>
      <c r="I1219" s="86">
        <v>0.19</v>
      </c>
      <c r="J1219" s="86">
        <v>0.28000000000000003</v>
      </c>
      <c r="K1219" s="87">
        <v>0</v>
      </c>
      <c r="L1219" s="85">
        <v>1.00000000032E-2</v>
      </c>
      <c r="M1219" s="86">
        <v>4.9003447902457201E-5</v>
      </c>
      <c r="N1219" s="86">
        <v>9.0183447696401107</v>
      </c>
      <c r="O1219" s="86">
        <v>31.6249808193954</v>
      </c>
      <c r="P1219" s="86">
        <v>0.19</v>
      </c>
      <c r="Q1219" s="88">
        <v>0.30990000000000001</v>
      </c>
      <c r="R1219" s="85">
        <v>9.4295143800094301E-3</v>
      </c>
      <c r="S1219" s="86">
        <v>0</v>
      </c>
      <c r="T1219" s="86">
        <v>0.36</v>
      </c>
      <c r="U1219" s="88">
        <v>0.64347756793370003</v>
      </c>
      <c r="V1219" s="89">
        <v>4.9800000000000004</v>
      </c>
      <c r="W1219" s="85">
        <v>20.172009595703098</v>
      </c>
      <c r="X1219" s="88">
        <v>20.5333333333</v>
      </c>
      <c r="Y1219" s="85">
        <v>-73.36</v>
      </c>
      <c r="Z1219" s="88"/>
      <c r="AA1219" s="85">
        <v>0</v>
      </c>
      <c r="AB1219" s="91">
        <v>0</v>
      </c>
      <c r="AC1219" s="86">
        <v>0</v>
      </c>
      <c r="AD1219" s="86">
        <v>0</v>
      </c>
      <c r="AE1219" s="86">
        <v>0</v>
      </c>
      <c r="AF1219" s="88">
        <v>2.3524000652199999</v>
      </c>
      <c r="AG1219" s="150">
        <v>3.20129999863E-2</v>
      </c>
      <c r="AH1219" s="86">
        <v>1.9419999999999999E-3</v>
      </c>
      <c r="AI1219" s="88">
        <v>0</v>
      </c>
      <c r="AJ1219" s="151">
        <v>1.94</v>
      </c>
      <c r="AK1219" s="152">
        <v>0</v>
      </c>
    </row>
    <row r="1220" spans="1:37" x14ac:dyDescent="0.2">
      <c r="A1220" s="149" t="s">
        <v>2642</v>
      </c>
      <c r="B1220" s="66" t="s">
        <v>2643</v>
      </c>
      <c r="C1220" s="67">
        <v>43</v>
      </c>
      <c r="D1220" s="84" t="s">
        <v>348</v>
      </c>
      <c r="E1220" s="85">
        <v>91.802633059525107</v>
      </c>
      <c r="F1220" s="91">
        <v>91.802633059525107</v>
      </c>
      <c r="G1220" s="86">
        <v>29.780390833052</v>
      </c>
      <c r="H1220" s="86">
        <v>29.780390833052</v>
      </c>
      <c r="I1220" s="86">
        <v>0.1</v>
      </c>
      <c r="J1220" s="86">
        <v>0.09</v>
      </c>
      <c r="K1220" s="87">
        <v>0</v>
      </c>
      <c r="L1220" s="85">
        <v>0.19999999994199999</v>
      </c>
      <c r="M1220" s="86">
        <v>3.81230670254372E-4</v>
      </c>
      <c r="N1220" s="86">
        <v>10.662261600840999</v>
      </c>
      <c r="O1220" s="86">
        <v>37.193645258161403</v>
      </c>
      <c r="P1220" s="86">
        <v>0.13600000000000001</v>
      </c>
      <c r="Q1220" s="88">
        <v>0.29170000000000001</v>
      </c>
      <c r="R1220" s="85">
        <v>2.1547080370609799E-2</v>
      </c>
      <c r="S1220" s="86">
        <v>0</v>
      </c>
      <c r="T1220" s="86">
        <v>0.27</v>
      </c>
      <c r="U1220" s="88">
        <v>0.43790555493042299</v>
      </c>
      <c r="V1220" s="89">
        <v>4.96</v>
      </c>
      <c r="W1220" s="85">
        <v>19.066389521112399</v>
      </c>
      <c r="X1220" s="88">
        <v>18.566666666700002</v>
      </c>
      <c r="Y1220" s="85">
        <v>-100</v>
      </c>
      <c r="Z1220" s="88"/>
      <c r="AA1220" s="85">
        <v>0</v>
      </c>
      <c r="AB1220" s="91">
        <v>0</v>
      </c>
      <c r="AC1220" s="86">
        <v>0</v>
      </c>
      <c r="AD1220" s="86">
        <v>0</v>
      </c>
      <c r="AE1220" s="86">
        <v>0</v>
      </c>
      <c r="AF1220" s="88">
        <v>2.7084000102700001</v>
      </c>
      <c r="AG1220" s="150">
        <v>0.28332300016299999</v>
      </c>
      <c r="AH1220" s="86">
        <v>5.9199999999999997E-4</v>
      </c>
      <c r="AI1220" s="88">
        <v>1.25000000072E-4</v>
      </c>
      <c r="AJ1220" s="151">
        <v>1.96</v>
      </c>
      <c r="AK1220" s="152">
        <v>0</v>
      </c>
    </row>
    <row r="1221" spans="1:37" x14ac:dyDescent="0.2">
      <c r="A1221" s="149" t="s">
        <v>2644</v>
      </c>
      <c r="B1221" s="66" t="s">
        <v>2645</v>
      </c>
      <c r="C1221" s="67">
        <v>43</v>
      </c>
      <c r="D1221" s="84" t="s">
        <v>348</v>
      </c>
      <c r="E1221" s="85">
        <v>76.1087834234783</v>
      </c>
      <c r="F1221" s="91">
        <v>76.107259846118694</v>
      </c>
      <c r="G1221" s="86">
        <v>26.781442827759601</v>
      </c>
      <c r="H1221" s="86">
        <v>26.7799192503999</v>
      </c>
      <c r="I1221" s="86">
        <v>0.08</v>
      </c>
      <c r="J1221" s="86">
        <v>0.09</v>
      </c>
      <c r="K1221" s="87">
        <v>0</v>
      </c>
      <c r="L1221" s="85">
        <v>0</v>
      </c>
      <c r="M1221" s="86">
        <v>0</v>
      </c>
      <c r="N1221" s="86">
        <v>1.7450829155418399</v>
      </c>
      <c r="O1221" s="86">
        <v>7.7157923952261998</v>
      </c>
      <c r="P1221" s="86">
        <v>0.22800000000000001</v>
      </c>
      <c r="Q1221" s="88">
        <v>0.15240000000000001</v>
      </c>
      <c r="R1221" s="85">
        <v>0</v>
      </c>
      <c r="S1221" s="86">
        <v>0</v>
      </c>
      <c r="T1221" s="86">
        <v>0.28999999999999998</v>
      </c>
      <c r="U1221" s="88">
        <v>3.19341814580635</v>
      </c>
      <c r="V1221" s="89">
        <v>4.87</v>
      </c>
      <c r="W1221" s="85">
        <v>20.6</v>
      </c>
      <c r="X1221" s="88"/>
      <c r="Y1221" s="85"/>
      <c r="Z1221" s="88"/>
      <c r="AA1221" s="85">
        <v>0</v>
      </c>
      <c r="AB1221" s="91">
        <v>0</v>
      </c>
      <c r="AC1221" s="86">
        <v>0</v>
      </c>
      <c r="AD1221" s="86">
        <v>0</v>
      </c>
      <c r="AE1221" s="86">
        <v>0</v>
      </c>
      <c r="AF1221" s="88">
        <v>7.4766001702200002</v>
      </c>
      <c r="AG1221" s="150">
        <v>0</v>
      </c>
      <c r="AH1221" s="86">
        <v>4.0400000000000001E-4</v>
      </c>
      <c r="AI1221" s="88">
        <v>0</v>
      </c>
      <c r="AJ1221" s="151">
        <v>1.76</v>
      </c>
      <c r="AK1221" s="152">
        <v>0</v>
      </c>
    </row>
    <row r="1222" spans="1:37" x14ac:dyDescent="0.2">
      <c r="A1222" s="149" t="s">
        <v>1096</v>
      </c>
      <c r="B1222" s="66" t="s">
        <v>2646</v>
      </c>
      <c r="C1222" s="67">
        <v>43</v>
      </c>
      <c r="D1222" s="84" t="s">
        <v>348</v>
      </c>
      <c r="E1222" s="85">
        <v>86.171178088311294</v>
      </c>
      <c r="F1222" s="91">
        <v>86.171178088311294</v>
      </c>
      <c r="G1222" s="86">
        <v>27.277930562729502</v>
      </c>
      <c r="H1222" s="86">
        <v>27.277930562729502</v>
      </c>
      <c r="I1222" s="86">
        <v>0.51</v>
      </c>
      <c r="J1222" s="86">
        <v>0.35</v>
      </c>
      <c r="K1222" s="87">
        <v>0</v>
      </c>
      <c r="L1222" s="85">
        <v>0.29999999997400001</v>
      </c>
      <c r="M1222" s="86">
        <v>0</v>
      </c>
      <c r="N1222" s="86">
        <v>1.6871446909957799</v>
      </c>
      <c r="O1222" s="86">
        <v>2.8717681762970702</v>
      </c>
      <c r="P1222" s="86">
        <v>0.186</v>
      </c>
      <c r="Q1222" s="88">
        <v>0.18609999999999999</v>
      </c>
      <c r="R1222" s="85">
        <v>0</v>
      </c>
      <c r="S1222" s="86">
        <v>0</v>
      </c>
      <c r="T1222" s="86">
        <v>0.25</v>
      </c>
      <c r="U1222" s="88">
        <v>1.7101056775508501</v>
      </c>
      <c r="V1222" s="89">
        <v>4.97</v>
      </c>
      <c r="W1222" s="85"/>
      <c r="X1222" s="88"/>
      <c r="Y1222" s="85"/>
      <c r="Z1222" s="88"/>
      <c r="AA1222" s="85">
        <v>0.02</v>
      </c>
      <c r="AB1222" s="91">
        <v>0.02</v>
      </c>
      <c r="AC1222" s="86">
        <v>0.08</v>
      </c>
      <c r="AD1222" s="86">
        <v>0.08</v>
      </c>
      <c r="AE1222" s="86">
        <v>0</v>
      </c>
      <c r="AF1222" s="88">
        <v>0</v>
      </c>
      <c r="AG1222" s="150">
        <v>0</v>
      </c>
      <c r="AH1222" s="86">
        <v>1.7179999999999999E-3</v>
      </c>
      <c r="AI1222" s="88">
        <v>0</v>
      </c>
      <c r="AJ1222" s="151">
        <v>1.93</v>
      </c>
      <c r="AK1222" s="152">
        <v>0</v>
      </c>
    </row>
    <row r="1223" spans="1:37" x14ac:dyDescent="0.2">
      <c r="A1223" s="149" t="s">
        <v>2647</v>
      </c>
      <c r="B1223" s="66" t="s">
        <v>2648</v>
      </c>
      <c r="C1223" s="67">
        <v>43</v>
      </c>
      <c r="D1223" s="84" t="s">
        <v>348</v>
      </c>
      <c r="E1223" s="85">
        <v>88.126090451079193</v>
      </c>
      <c r="F1223" s="91">
        <v>88.126090451079193</v>
      </c>
      <c r="G1223" s="86">
        <v>31.2769141296322</v>
      </c>
      <c r="H1223" s="86">
        <v>31.2769141296322</v>
      </c>
      <c r="I1223" s="86">
        <v>0.37</v>
      </c>
      <c r="J1223" s="86">
        <v>0.26</v>
      </c>
      <c r="K1223" s="87">
        <v>0</v>
      </c>
      <c r="L1223" s="85">
        <v>0.110000000077</v>
      </c>
      <c r="M1223" s="86">
        <v>2.2371538508367199E-4</v>
      </c>
      <c r="N1223" s="86">
        <v>14.695701175334101</v>
      </c>
      <c r="O1223" s="86">
        <v>26.1493937062681</v>
      </c>
      <c r="P1223" s="86">
        <v>0.182</v>
      </c>
      <c r="Q1223" s="88">
        <v>0.23960000000000001</v>
      </c>
      <c r="R1223" s="85">
        <v>1.29811124813397E-2</v>
      </c>
      <c r="S1223" s="86">
        <v>0</v>
      </c>
      <c r="T1223" s="86">
        <v>0.34</v>
      </c>
      <c r="U1223" s="88">
        <v>1.1585736409794001</v>
      </c>
      <c r="V1223" s="89">
        <v>4.88</v>
      </c>
      <c r="W1223" s="85">
        <v>19.606949918921</v>
      </c>
      <c r="X1223" s="88">
        <v>14.166666666699999</v>
      </c>
      <c r="Y1223" s="85">
        <v>-100</v>
      </c>
      <c r="Z1223" s="88"/>
      <c r="AA1223" s="85">
        <v>0</v>
      </c>
      <c r="AB1223" s="91">
        <v>0</v>
      </c>
      <c r="AC1223" s="86">
        <v>0</v>
      </c>
      <c r="AD1223" s="86">
        <v>0</v>
      </c>
      <c r="AE1223" s="86">
        <v>0</v>
      </c>
      <c r="AF1223" s="88">
        <v>0.695400000106</v>
      </c>
      <c r="AG1223" s="150">
        <v>5.0796000010200001E-2</v>
      </c>
      <c r="AH1223" s="86">
        <v>2.4870000000000001E-3</v>
      </c>
      <c r="AI1223" s="88">
        <v>0</v>
      </c>
      <c r="AJ1223" s="151">
        <v>1.81</v>
      </c>
      <c r="AK1223" s="152">
        <v>0</v>
      </c>
    </row>
    <row r="1224" spans="1:37" x14ac:dyDescent="0.2">
      <c r="A1224" s="149" t="s">
        <v>2649</v>
      </c>
      <c r="B1224" s="66" t="s">
        <v>2650</v>
      </c>
      <c r="C1224" s="67">
        <v>43</v>
      </c>
      <c r="D1224" s="84" t="s">
        <v>348</v>
      </c>
      <c r="E1224" s="85">
        <v>48.600081154715703</v>
      </c>
      <c r="F1224" s="91">
        <v>48.600081154715703</v>
      </c>
      <c r="G1224" s="86">
        <v>16.584545823430499</v>
      </c>
      <c r="H1224" s="86">
        <v>16.584545823430499</v>
      </c>
      <c r="I1224" s="86">
        <v>0.75</v>
      </c>
      <c r="J1224" s="86">
        <v>1.1200000000000001</v>
      </c>
      <c r="K1224" s="87">
        <v>0</v>
      </c>
      <c r="L1224" s="85">
        <v>2.00000000346E-2</v>
      </c>
      <c r="M1224" s="86">
        <v>6.3488254920281206E-2</v>
      </c>
      <c r="N1224" s="86">
        <v>1.50624540778839</v>
      </c>
      <c r="O1224" s="86">
        <v>2.7109454422229802</v>
      </c>
      <c r="P1224" s="86">
        <v>0.63200000000000001</v>
      </c>
      <c r="Q1224" s="88">
        <v>0.34350000000000003</v>
      </c>
      <c r="R1224" s="85">
        <v>4.3299415457891302E-2</v>
      </c>
      <c r="S1224" s="86">
        <v>0</v>
      </c>
      <c r="T1224" s="86">
        <v>0.37</v>
      </c>
      <c r="U1224" s="88">
        <v>9.3714374045949</v>
      </c>
      <c r="V1224" s="89">
        <v>4.78</v>
      </c>
      <c r="W1224" s="85">
        <v>16.933333333299998</v>
      </c>
      <c r="X1224" s="88"/>
      <c r="Y1224" s="85"/>
      <c r="Z1224" s="88"/>
      <c r="AA1224" s="85">
        <v>0</v>
      </c>
      <c r="AB1224" s="91">
        <v>0</v>
      </c>
      <c r="AC1224" s="86">
        <v>0.02</v>
      </c>
      <c r="AD1224" s="86">
        <v>0.02</v>
      </c>
      <c r="AE1224" s="86">
        <v>0.01</v>
      </c>
      <c r="AF1224" s="88">
        <v>0</v>
      </c>
      <c r="AG1224" s="150">
        <v>1.1159820039999999</v>
      </c>
      <c r="AH1224" s="86">
        <v>3.833E-3</v>
      </c>
      <c r="AI1224" s="88">
        <v>0</v>
      </c>
      <c r="AJ1224" s="151">
        <v>1.62</v>
      </c>
      <c r="AK1224" s="152">
        <v>0</v>
      </c>
    </row>
    <row r="1225" spans="1:37" x14ac:dyDescent="0.2">
      <c r="A1225" s="149" t="s">
        <v>2651</v>
      </c>
      <c r="B1225" s="66" t="s">
        <v>2652</v>
      </c>
      <c r="C1225" s="67">
        <v>43</v>
      </c>
      <c r="D1225" s="84" t="s">
        <v>348</v>
      </c>
      <c r="E1225" s="85">
        <v>76.363004517698499</v>
      </c>
      <c r="F1225" s="91">
        <v>76.362011616938901</v>
      </c>
      <c r="G1225" s="86">
        <v>28.633272104453201</v>
      </c>
      <c r="H1225" s="86">
        <v>28.633272104453201</v>
      </c>
      <c r="I1225" s="86">
        <v>11.38</v>
      </c>
      <c r="J1225" s="86">
        <v>12.53</v>
      </c>
      <c r="K1225" s="87">
        <v>0</v>
      </c>
      <c r="L1225" s="85">
        <v>0.59999999997200004</v>
      </c>
      <c r="M1225" s="86">
        <v>1.3553865729258401E-3</v>
      </c>
      <c r="N1225" s="86">
        <v>9.5819163832766492</v>
      </c>
      <c r="O1225" s="86">
        <v>13.629146083274501</v>
      </c>
      <c r="P1225" s="86">
        <v>1.151</v>
      </c>
      <c r="Q1225" s="88">
        <v>0.3972</v>
      </c>
      <c r="R1225" s="85">
        <v>2.11416490486258E-2</v>
      </c>
      <c r="S1225" s="86">
        <v>0</v>
      </c>
      <c r="T1225" s="86">
        <v>1.1000000000000001</v>
      </c>
      <c r="U1225" s="88">
        <v>3.0134538052921598</v>
      </c>
      <c r="V1225" s="89">
        <v>4.75</v>
      </c>
      <c r="W1225" s="85">
        <v>20.2561475560668</v>
      </c>
      <c r="X1225" s="88">
        <v>22.233333333299999</v>
      </c>
      <c r="Y1225" s="85">
        <v>-100</v>
      </c>
      <c r="Z1225" s="88"/>
      <c r="AA1225" s="85">
        <v>0</v>
      </c>
      <c r="AB1225" s="91">
        <v>0</v>
      </c>
      <c r="AC1225" s="86">
        <v>0.18</v>
      </c>
      <c r="AD1225" s="86">
        <v>0.18</v>
      </c>
      <c r="AE1225" s="86">
        <v>0.01</v>
      </c>
      <c r="AF1225" s="88">
        <v>0.17769999801299999</v>
      </c>
      <c r="AG1225" s="150">
        <v>0</v>
      </c>
      <c r="AH1225" s="86">
        <v>7.8589999999999993E-2</v>
      </c>
      <c r="AI1225" s="88">
        <v>0</v>
      </c>
      <c r="AJ1225" s="151">
        <v>1.83</v>
      </c>
      <c r="AK1225" s="152">
        <v>0</v>
      </c>
    </row>
    <row r="1226" spans="1:37" x14ac:dyDescent="0.2">
      <c r="A1226" s="149" t="s">
        <v>2653</v>
      </c>
      <c r="B1226" s="66" t="s">
        <v>2653</v>
      </c>
      <c r="C1226" s="67">
        <v>42</v>
      </c>
      <c r="D1226" s="84" t="s">
        <v>348</v>
      </c>
      <c r="E1226" s="85">
        <v>44.418378027213301</v>
      </c>
      <c r="F1226" s="91">
        <v>44.407550438517298</v>
      </c>
      <c r="G1226" s="86">
        <v>43.087787683016302</v>
      </c>
      <c r="H1226" s="86">
        <v>43.076960094320299</v>
      </c>
      <c r="I1226" s="86">
        <v>0.43</v>
      </c>
      <c r="J1226" s="86">
        <v>0.35</v>
      </c>
      <c r="K1226" s="87">
        <v>0</v>
      </c>
      <c r="L1226" s="85">
        <v>4.2600001543400001</v>
      </c>
      <c r="M1226" s="86">
        <v>0</v>
      </c>
      <c r="N1226" s="86"/>
      <c r="O1226" s="86">
        <v>7.6466127401415598</v>
      </c>
      <c r="P1226" s="86">
        <v>0.246</v>
      </c>
      <c r="Q1226" s="88">
        <v>0</v>
      </c>
      <c r="R1226" s="85">
        <v>0</v>
      </c>
      <c r="S1226" s="86">
        <v>0</v>
      </c>
      <c r="T1226" s="86">
        <v>0.56000000000000005</v>
      </c>
      <c r="U1226" s="88">
        <v>2.2653721682847898</v>
      </c>
      <c r="V1226" s="89">
        <v>4.5199999999999996</v>
      </c>
      <c r="W1226" s="85"/>
      <c r="X1226" s="88"/>
      <c r="Y1226" s="85"/>
      <c r="Z1226" s="88"/>
      <c r="AA1226" s="85">
        <v>0.28000000000000003</v>
      </c>
      <c r="AB1226" s="91">
        <v>0.28000000000000003</v>
      </c>
      <c r="AC1226" s="86">
        <v>0.01</v>
      </c>
      <c r="AD1226" s="86">
        <v>0.01</v>
      </c>
      <c r="AE1226" s="86">
        <v>0</v>
      </c>
      <c r="AF1226" s="88">
        <v>0</v>
      </c>
      <c r="AG1226" s="150">
        <v>4.1346994581899998E-2</v>
      </c>
      <c r="AH1226" s="86">
        <v>3.5149999999999999E-3</v>
      </c>
      <c r="AI1226" s="88">
        <v>4.4253258534099997E-11</v>
      </c>
      <c r="AJ1226" s="151">
        <v>2.96</v>
      </c>
      <c r="AK1226" s="152">
        <v>21</v>
      </c>
    </row>
    <row r="1227" spans="1:37" x14ac:dyDescent="0.2">
      <c r="A1227" s="149" t="s">
        <v>2654</v>
      </c>
      <c r="B1227" s="66" t="s">
        <v>2654</v>
      </c>
      <c r="C1227" s="67">
        <v>42</v>
      </c>
      <c r="D1227" s="84" t="s">
        <v>348</v>
      </c>
      <c r="E1227" s="85">
        <v>55.340912846614003</v>
      </c>
      <c r="F1227" s="91">
        <v>55.327692765310502</v>
      </c>
      <c r="G1227" s="86">
        <v>24.7529497306408</v>
      </c>
      <c r="H1227" s="86">
        <v>24.739729649337299</v>
      </c>
      <c r="I1227" s="86">
        <v>0.54</v>
      </c>
      <c r="J1227" s="86">
        <v>0.35</v>
      </c>
      <c r="K1227" s="87">
        <v>0</v>
      </c>
      <c r="L1227" s="85">
        <v>4.2599999946600002</v>
      </c>
      <c r="M1227" s="86">
        <v>0</v>
      </c>
      <c r="N1227" s="86"/>
      <c r="O1227" s="86">
        <v>5.9849769808577697</v>
      </c>
      <c r="P1227" s="86">
        <v>0.14000000000000001</v>
      </c>
      <c r="Q1227" s="88">
        <v>0</v>
      </c>
      <c r="R1227" s="85">
        <v>0</v>
      </c>
      <c r="S1227" s="86">
        <v>0</v>
      </c>
      <c r="T1227" s="86">
        <v>0.48</v>
      </c>
      <c r="U1227" s="88">
        <v>2.9166804375846902</v>
      </c>
      <c r="V1227" s="89">
        <v>4.5</v>
      </c>
      <c r="W1227" s="85"/>
      <c r="X1227" s="88"/>
      <c r="Y1227" s="85"/>
      <c r="Z1227" s="88"/>
      <c r="AA1227" s="85">
        <v>0</v>
      </c>
      <c r="AB1227" s="91">
        <v>0</v>
      </c>
      <c r="AC1227" s="86">
        <v>0</v>
      </c>
      <c r="AD1227" s="86">
        <v>0</v>
      </c>
      <c r="AE1227" s="86">
        <v>0</v>
      </c>
      <c r="AF1227" s="88">
        <v>0</v>
      </c>
      <c r="AG1227" s="150">
        <v>8.2389692824800002E-10</v>
      </c>
      <c r="AH1227" s="86">
        <v>2.3640000000000002E-3</v>
      </c>
      <c r="AI1227" s="88">
        <v>0</v>
      </c>
      <c r="AJ1227" s="151">
        <v>2.92</v>
      </c>
      <c r="AK1227" s="152">
        <v>10</v>
      </c>
    </row>
    <row r="1228" spans="1:37" x14ac:dyDescent="0.2">
      <c r="A1228" s="149" t="s">
        <v>2655</v>
      </c>
      <c r="B1228" s="66" t="s">
        <v>2656</v>
      </c>
      <c r="C1228" s="67">
        <v>42</v>
      </c>
      <c r="D1228" s="84" t="s">
        <v>348</v>
      </c>
      <c r="E1228" s="85">
        <v>43.7739240937902</v>
      </c>
      <c r="F1228" s="91">
        <v>43.772374354921197</v>
      </c>
      <c r="G1228" s="86">
        <v>20.154353991352501</v>
      </c>
      <c r="H1228" s="86">
        <v>20.154353991352501</v>
      </c>
      <c r="I1228" s="86">
        <v>0.31</v>
      </c>
      <c r="J1228" s="86">
        <v>0.24</v>
      </c>
      <c r="K1228" s="87">
        <v>0</v>
      </c>
      <c r="L1228" s="85">
        <v>3.5200000018700002</v>
      </c>
      <c r="M1228" s="86">
        <v>0</v>
      </c>
      <c r="N1228" s="86"/>
      <c r="O1228" s="86">
        <v>9.7757671125098309</v>
      </c>
      <c r="P1228" s="86">
        <v>0.28399999999999997</v>
      </c>
      <c r="Q1228" s="88">
        <v>0.13780000000000001</v>
      </c>
      <c r="R1228" s="85">
        <v>0</v>
      </c>
      <c r="S1228" s="86">
        <v>0</v>
      </c>
      <c r="T1228" s="86">
        <v>0.54</v>
      </c>
      <c r="U1228" s="88">
        <v>3.5752475707843199</v>
      </c>
      <c r="V1228" s="89">
        <v>4.55</v>
      </c>
      <c r="W1228" s="85"/>
      <c r="X1228" s="88"/>
      <c r="Y1228" s="85"/>
      <c r="Z1228" s="88"/>
      <c r="AA1228" s="85">
        <v>0.95</v>
      </c>
      <c r="AB1228" s="91">
        <v>0.95</v>
      </c>
      <c r="AC1228" s="86">
        <v>0.09</v>
      </c>
      <c r="AD1228" s="86">
        <v>0.09</v>
      </c>
      <c r="AE1228" s="86">
        <v>0</v>
      </c>
      <c r="AF1228" s="88">
        <v>3.37120008648</v>
      </c>
      <c r="AG1228" s="150">
        <v>0.11711000022</v>
      </c>
      <c r="AH1228" s="86">
        <v>2.085E-3</v>
      </c>
      <c r="AI1228" s="88">
        <v>0</v>
      </c>
      <c r="AJ1228" s="151">
        <v>2.89</v>
      </c>
      <c r="AK1228" s="152">
        <v>15</v>
      </c>
    </row>
    <row r="1229" spans="1:37" x14ac:dyDescent="0.2">
      <c r="A1229" s="149" t="s">
        <v>2657</v>
      </c>
      <c r="B1229" s="66" t="s">
        <v>2658</v>
      </c>
      <c r="C1229" s="67">
        <v>42</v>
      </c>
      <c r="D1229" s="84" t="s">
        <v>348</v>
      </c>
      <c r="E1229" s="85">
        <v>58.048663138359998</v>
      </c>
      <c r="F1229" s="91">
        <v>57.988521547872701</v>
      </c>
      <c r="G1229" s="86">
        <v>24.293765894563201</v>
      </c>
      <c r="H1229" s="86">
        <v>24.240497628703</v>
      </c>
      <c r="I1229" s="86">
        <v>0.3</v>
      </c>
      <c r="J1229" s="86">
        <v>0.12</v>
      </c>
      <c r="K1229" s="87">
        <v>0</v>
      </c>
      <c r="L1229" s="85">
        <v>2.6499992888100001</v>
      </c>
      <c r="M1229" s="86">
        <v>2.3918208147345299E-2</v>
      </c>
      <c r="N1229" s="86"/>
      <c r="O1229" s="86">
        <v>6.9284642321160597</v>
      </c>
      <c r="P1229" s="86">
        <v>0.11600000000000001</v>
      </c>
      <c r="Q1229" s="88">
        <v>9.5500000000000002E-2</v>
      </c>
      <c r="R1229" s="85">
        <v>6.9541029207232305E-2</v>
      </c>
      <c r="S1229" s="86">
        <v>0</v>
      </c>
      <c r="T1229" s="86">
        <v>0.8</v>
      </c>
      <c r="U1229" s="88">
        <v>3.2115609320228198</v>
      </c>
      <c r="V1229" s="89">
        <v>5</v>
      </c>
      <c r="W1229" s="85"/>
      <c r="X1229" s="88"/>
      <c r="Y1229" s="85"/>
      <c r="Z1229" s="88"/>
      <c r="AA1229" s="85">
        <v>0.09</v>
      </c>
      <c r="AB1229" s="91">
        <v>0.08</v>
      </c>
      <c r="AC1229" s="86">
        <v>7.0000000000000007E-2</v>
      </c>
      <c r="AD1229" s="86">
        <v>0.06</v>
      </c>
      <c r="AE1229" s="86">
        <v>0</v>
      </c>
      <c r="AF1229" s="88">
        <v>0</v>
      </c>
      <c r="AG1229" s="150">
        <v>0.49449100014000003</v>
      </c>
      <c r="AH1229" s="86">
        <v>8.8500000000000004E-4</v>
      </c>
      <c r="AI1229" s="88">
        <v>0</v>
      </c>
      <c r="AJ1229" s="151">
        <v>3.44</v>
      </c>
      <c r="AK1229" s="152">
        <v>40</v>
      </c>
    </row>
    <row r="1230" spans="1:37" x14ac:dyDescent="0.2">
      <c r="A1230" s="149" t="s">
        <v>2659</v>
      </c>
      <c r="B1230" s="66" t="s">
        <v>2660</v>
      </c>
      <c r="C1230" s="67">
        <v>42</v>
      </c>
      <c r="D1230" s="84" t="s">
        <v>348</v>
      </c>
      <c r="E1230" s="85">
        <v>65.308322177987193</v>
      </c>
      <c r="F1230" s="91">
        <v>65.259644303819499</v>
      </c>
      <c r="G1230" s="86">
        <v>28.690391335338401</v>
      </c>
      <c r="H1230" s="86">
        <v>28.6469289476887</v>
      </c>
      <c r="I1230" s="86">
        <v>0.17</v>
      </c>
      <c r="J1230" s="86">
        <v>0.08</v>
      </c>
      <c r="K1230" s="87">
        <v>0</v>
      </c>
      <c r="L1230" s="85">
        <v>2.3199999139799998</v>
      </c>
      <c r="M1230" s="86">
        <v>0</v>
      </c>
      <c r="N1230" s="86"/>
      <c r="O1230" s="86">
        <v>6.47482014388489</v>
      </c>
      <c r="P1230" s="86">
        <v>0.13600000000000001</v>
      </c>
      <c r="Q1230" s="88">
        <v>0.30909999999999999</v>
      </c>
      <c r="R1230" s="85">
        <v>0</v>
      </c>
      <c r="S1230" s="86">
        <v>0</v>
      </c>
      <c r="T1230" s="86">
        <v>0.67</v>
      </c>
      <c r="U1230" s="88">
        <v>0.53719511135063702</v>
      </c>
      <c r="V1230" s="89">
        <v>4.9800000000000004</v>
      </c>
      <c r="W1230" s="85">
        <v>21.812730929249799</v>
      </c>
      <c r="X1230" s="88"/>
      <c r="Y1230" s="85"/>
      <c r="Z1230" s="88"/>
      <c r="AA1230" s="85">
        <v>2.04</v>
      </c>
      <c r="AB1230" s="91">
        <v>2.04</v>
      </c>
      <c r="AC1230" s="86">
        <v>0</v>
      </c>
      <c r="AD1230" s="86">
        <v>0</v>
      </c>
      <c r="AE1230" s="86">
        <v>0</v>
      </c>
      <c r="AF1230" s="88">
        <v>0</v>
      </c>
      <c r="AG1230" s="150">
        <v>0.23637094323400001</v>
      </c>
      <c r="AH1230" s="86">
        <v>5.9900000000000003E-4</v>
      </c>
      <c r="AI1230" s="88">
        <v>0</v>
      </c>
      <c r="AJ1230" s="151">
        <v>3.78</v>
      </c>
      <c r="AK1230" s="152">
        <v>61</v>
      </c>
    </row>
    <row r="1231" spans="1:37" x14ac:dyDescent="0.2">
      <c r="A1231" s="149" t="s">
        <v>2661</v>
      </c>
      <c r="B1231" s="66" t="s">
        <v>2662</v>
      </c>
      <c r="C1231" s="67">
        <v>42</v>
      </c>
      <c r="D1231" s="84" t="s">
        <v>348</v>
      </c>
      <c r="E1231" s="85">
        <v>66.906482650529</v>
      </c>
      <c r="F1231" s="91">
        <v>66.889067874091197</v>
      </c>
      <c r="G1231" s="86">
        <v>30.209195001959198</v>
      </c>
      <c r="H1231" s="86">
        <v>30.191780225521399</v>
      </c>
      <c r="I1231" s="86">
        <v>0.27</v>
      </c>
      <c r="J1231" s="86">
        <v>0.15</v>
      </c>
      <c r="K1231" s="87">
        <v>0</v>
      </c>
      <c r="L1231" s="85">
        <v>4.2500000011900001</v>
      </c>
      <c r="M1231" s="86">
        <v>0</v>
      </c>
      <c r="N1231" s="86"/>
      <c r="O1231" s="86">
        <v>1.84339887640449</v>
      </c>
      <c r="P1231" s="86">
        <v>0.21</v>
      </c>
      <c r="Q1231" s="88">
        <v>0.38700000000000001</v>
      </c>
      <c r="R1231" s="85">
        <v>0</v>
      </c>
      <c r="S1231" s="86">
        <v>0</v>
      </c>
      <c r="T1231" s="86">
        <v>0.65</v>
      </c>
      <c r="U1231" s="88">
        <v>2.5534415951935201</v>
      </c>
      <c r="V1231" s="89">
        <v>4.88</v>
      </c>
      <c r="W1231" s="85">
        <v>16.392179603947898</v>
      </c>
      <c r="X1231" s="88"/>
      <c r="Y1231" s="85"/>
      <c r="Z1231" s="88"/>
      <c r="AA1231" s="85">
        <v>0.87</v>
      </c>
      <c r="AB1231" s="91">
        <v>0.86</v>
      </c>
      <c r="AC1231" s="86">
        <v>0.14000000000000001</v>
      </c>
      <c r="AD1231" s="86">
        <v>0.13</v>
      </c>
      <c r="AE1231" s="86">
        <v>0</v>
      </c>
      <c r="AF1231" s="88">
        <v>0</v>
      </c>
      <c r="AG1231" s="150">
        <v>0.37464799992600001</v>
      </c>
      <c r="AH1231" s="86">
        <v>1.797E-3</v>
      </c>
      <c r="AI1231" s="88">
        <v>0</v>
      </c>
      <c r="AJ1231" s="151">
        <v>3.33</v>
      </c>
      <c r="AK1231" s="152">
        <v>38</v>
      </c>
    </row>
    <row r="1232" spans="1:37" x14ac:dyDescent="0.2">
      <c r="A1232" s="149" t="s">
        <v>2663</v>
      </c>
      <c r="B1232" s="66" t="s">
        <v>2664</v>
      </c>
      <c r="C1232" s="67">
        <v>42</v>
      </c>
      <c r="D1232" s="84" t="s">
        <v>348</v>
      </c>
      <c r="E1232" s="85">
        <v>23.840214294061099</v>
      </c>
      <c r="F1232" s="91">
        <v>23.719763773157499</v>
      </c>
      <c r="G1232" s="86">
        <v>15.0778883405694</v>
      </c>
      <c r="H1232" s="86">
        <v>15.0131686576958</v>
      </c>
      <c r="I1232" s="86">
        <v>0.13</v>
      </c>
      <c r="J1232" s="86">
        <v>0.1</v>
      </c>
      <c r="K1232" s="87">
        <v>0</v>
      </c>
      <c r="L1232" s="85">
        <v>1.18999999849</v>
      </c>
      <c r="M1232" s="86">
        <v>2.5923357039846901E-2</v>
      </c>
      <c r="N1232" s="86"/>
      <c r="O1232" s="86">
        <v>13.5397692774742</v>
      </c>
      <c r="P1232" s="86">
        <v>0.28499999999999998</v>
      </c>
      <c r="Q1232" s="88">
        <v>0.30959999999999999</v>
      </c>
      <c r="R1232" s="85">
        <v>1.2507817385866199E-2</v>
      </c>
      <c r="S1232" s="86">
        <v>0</v>
      </c>
      <c r="T1232" s="86">
        <v>0.47</v>
      </c>
      <c r="U1232" s="88">
        <v>9.9353702055748805</v>
      </c>
      <c r="V1232" s="89">
        <v>4.8600000000000003</v>
      </c>
      <c r="W1232" s="85">
        <v>16.931805350076001</v>
      </c>
      <c r="X1232" s="88"/>
      <c r="Y1232" s="85"/>
      <c r="Z1232" s="88"/>
      <c r="AA1232" s="85">
        <v>3.93</v>
      </c>
      <c r="AB1232" s="91">
        <v>3.93</v>
      </c>
      <c r="AC1232" s="86">
        <v>0.94</v>
      </c>
      <c r="AD1232" s="86">
        <v>0.94</v>
      </c>
      <c r="AE1232" s="86">
        <v>0</v>
      </c>
      <c r="AF1232" s="88">
        <v>1.22790002667</v>
      </c>
      <c r="AG1232" s="150">
        <v>0.37907900006099998</v>
      </c>
      <c r="AH1232" s="86">
        <v>1.3810000000000001E-3</v>
      </c>
      <c r="AI1232" s="88">
        <v>0</v>
      </c>
      <c r="AJ1232" s="151">
        <v>2.4</v>
      </c>
      <c r="AK1232" s="152">
        <v>2</v>
      </c>
    </row>
    <row r="1233" spans="1:37" x14ac:dyDescent="0.2">
      <c r="A1233" s="149" t="s">
        <v>2665</v>
      </c>
      <c r="B1233" s="66" t="s">
        <v>2666</v>
      </c>
      <c r="C1233" s="67">
        <v>42</v>
      </c>
      <c r="D1233" s="84" t="s">
        <v>348</v>
      </c>
      <c r="E1233" s="85">
        <v>27.0367108612515</v>
      </c>
      <c r="F1233" s="91">
        <v>27.025853228939202</v>
      </c>
      <c r="G1233" s="86">
        <v>16.7702163081637</v>
      </c>
      <c r="H1233" s="86">
        <v>16.759358675851399</v>
      </c>
      <c r="I1233" s="86">
        <v>0</v>
      </c>
      <c r="J1233" s="86">
        <v>0.01</v>
      </c>
      <c r="K1233" s="87">
        <v>0</v>
      </c>
      <c r="L1233" s="85">
        <v>6.7500000024600002</v>
      </c>
      <c r="M1233" s="86">
        <v>0</v>
      </c>
      <c r="N1233" s="86"/>
      <c r="O1233" s="86">
        <v>1.2007249660172199</v>
      </c>
      <c r="P1233" s="86">
        <v>0.26100000000000001</v>
      </c>
      <c r="Q1233" s="88">
        <v>0.17430000000000001</v>
      </c>
      <c r="R1233" s="85">
        <v>0</v>
      </c>
      <c r="S1233" s="86">
        <v>0</v>
      </c>
      <c r="T1233" s="86">
        <v>0.45</v>
      </c>
      <c r="U1233" s="88">
        <v>8.5449566297909296</v>
      </c>
      <c r="V1233" s="89">
        <v>4.95</v>
      </c>
      <c r="W1233" s="85">
        <v>15.8</v>
      </c>
      <c r="X1233" s="88"/>
      <c r="Y1233" s="85"/>
      <c r="Z1233" s="88"/>
      <c r="AA1233" s="85">
        <v>0</v>
      </c>
      <c r="AB1233" s="91">
        <v>0</v>
      </c>
      <c r="AC1233" s="86">
        <v>0</v>
      </c>
      <c r="AD1233" s="86">
        <v>0</v>
      </c>
      <c r="AE1233" s="86">
        <v>0</v>
      </c>
      <c r="AF1233" s="88">
        <v>1.8646999604300001</v>
      </c>
      <c r="AG1233" s="150">
        <v>0.395245000397</v>
      </c>
      <c r="AH1233" s="86">
        <v>1.64E-4</v>
      </c>
      <c r="AI1233" s="88">
        <v>0</v>
      </c>
      <c r="AJ1233" s="151">
        <v>2.31</v>
      </c>
      <c r="AK1233" s="152">
        <v>0</v>
      </c>
    </row>
    <row r="1234" spans="1:37" x14ac:dyDescent="0.2">
      <c r="A1234" s="149" t="s">
        <v>2667</v>
      </c>
      <c r="B1234" s="66" t="s">
        <v>2668</v>
      </c>
      <c r="C1234" s="67">
        <v>42</v>
      </c>
      <c r="D1234" s="84" t="s">
        <v>348</v>
      </c>
      <c r="E1234" s="85">
        <v>42.093053678105797</v>
      </c>
      <c r="F1234" s="91">
        <v>42.085204726812897</v>
      </c>
      <c r="G1234" s="86">
        <v>27.298652596694701</v>
      </c>
      <c r="H1234" s="86">
        <v>27.290803645401802</v>
      </c>
      <c r="I1234" s="86">
        <v>0.1</v>
      </c>
      <c r="J1234" s="86">
        <v>0.16</v>
      </c>
      <c r="K1234" s="87">
        <v>0</v>
      </c>
      <c r="L1234" s="85">
        <v>6.7599999858000004</v>
      </c>
      <c r="M1234" s="86">
        <v>0</v>
      </c>
      <c r="N1234" s="86"/>
      <c r="O1234" s="86">
        <v>10.2684214439735</v>
      </c>
      <c r="P1234" s="86">
        <v>0.186</v>
      </c>
      <c r="Q1234" s="88">
        <v>0.126</v>
      </c>
      <c r="R1234" s="85">
        <v>0</v>
      </c>
      <c r="S1234" s="86">
        <v>0</v>
      </c>
      <c r="T1234" s="86">
        <v>0.46</v>
      </c>
      <c r="U1234" s="88">
        <v>3.7204029128330398</v>
      </c>
      <c r="V1234" s="89">
        <v>4.75</v>
      </c>
      <c r="W1234" s="85">
        <v>13.7</v>
      </c>
      <c r="X1234" s="88">
        <v>13.7</v>
      </c>
      <c r="Y1234" s="85"/>
      <c r="Z1234" s="88"/>
      <c r="AA1234" s="85">
        <v>4.68</v>
      </c>
      <c r="AB1234" s="91">
        <v>4.68</v>
      </c>
      <c r="AC1234" s="86">
        <v>0.47</v>
      </c>
      <c r="AD1234" s="86">
        <v>0.47</v>
      </c>
      <c r="AE1234" s="86">
        <v>0</v>
      </c>
      <c r="AF1234" s="88">
        <v>0</v>
      </c>
      <c r="AG1234" s="150">
        <v>0.99543499973500005</v>
      </c>
      <c r="AH1234" s="86">
        <v>2.6830000000000001E-3</v>
      </c>
      <c r="AI1234" s="88">
        <v>0</v>
      </c>
      <c r="AJ1234" s="151">
        <v>2.76</v>
      </c>
      <c r="AK1234" s="152">
        <v>8</v>
      </c>
    </row>
    <row r="1235" spans="1:37" x14ac:dyDescent="0.2">
      <c r="A1235" s="149" t="s">
        <v>2669</v>
      </c>
      <c r="B1235" s="66" t="s">
        <v>2670</v>
      </c>
      <c r="C1235" s="67">
        <v>42</v>
      </c>
      <c r="D1235" s="84" t="s">
        <v>348</v>
      </c>
      <c r="E1235" s="85">
        <v>40.730365365777701</v>
      </c>
      <c r="F1235" s="91">
        <v>40.7193796746405</v>
      </c>
      <c r="G1235" s="86">
        <v>26.690652092316402</v>
      </c>
      <c r="H1235" s="86">
        <v>26.679666401179102</v>
      </c>
      <c r="I1235" s="86">
        <v>0.25</v>
      </c>
      <c r="J1235" s="86">
        <v>0.18</v>
      </c>
      <c r="K1235" s="87">
        <v>0</v>
      </c>
      <c r="L1235" s="85">
        <v>4.95999978627</v>
      </c>
      <c r="M1235" s="86">
        <v>0</v>
      </c>
      <c r="N1235" s="86"/>
      <c r="O1235" s="86">
        <v>1.8935762224352799</v>
      </c>
      <c r="P1235" s="86">
        <v>0.20599999999999999</v>
      </c>
      <c r="Q1235" s="88">
        <v>0.18310000000000001</v>
      </c>
      <c r="R1235" s="85">
        <v>0</v>
      </c>
      <c r="S1235" s="86">
        <v>0</v>
      </c>
      <c r="T1235" s="86">
        <v>0.45</v>
      </c>
      <c r="U1235" s="88">
        <v>6.1483251398386898</v>
      </c>
      <c r="V1235" s="89">
        <v>4.75</v>
      </c>
      <c r="W1235" s="85">
        <v>13.8277090323803</v>
      </c>
      <c r="X1235" s="88">
        <v>15.8</v>
      </c>
      <c r="Y1235" s="85"/>
      <c r="Z1235" s="88"/>
      <c r="AA1235" s="85">
        <v>1.01</v>
      </c>
      <c r="AB1235" s="91">
        <v>1.01</v>
      </c>
      <c r="AC1235" s="86">
        <v>0.23</v>
      </c>
      <c r="AD1235" s="86">
        <v>0.23</v>
      </c>
      <c r="AE1235" s="86">
        <v>0</v>
      </c>
      <c r="AF1235" s="88">
        <v>2.2999998052200001E-3</v>
      </c>
      <c r="AG1235" s="150">
        <v>0.258526013246</v>
      </c>
      <c r="AH1235" s="86">
        <v>2.745E-3</v>
      </c>
      <c r="AI1235" s="88">
        <v>0</v>
      </c>
      <c r="AJ1235" s="151">
        <v>2.34</v>
      </c>
      <c r="AK1235" s="152">
        <v>0</v>
      </c>
    </row>
    <row r="1236" spans="1:37" x14ac:dyDescent="0.2">
      <c r="A1236" s="149" t="s">
        <v>2671</v>
      </c>
      <c r="B1236" s="66" t="s">
        <v>2671</v>
      </c>
      <c r="C1236" s="67">
        <v>42</v>
      </c>
      <c r="D1236" s="84" t="s">
        <v>348</v>
      </c>
      <c r="E1236" s="85">
        <v>17.572797056397899</v>
      </c>
      <c r="F1236" s="91">
        <v>17.445917655268701</v>
      </c>
      <c r="G1236" s="86">
        <v>12.6456469792129</v>
      </c>
      <c r="H1236" s="86">
        <v>12.551544756708701</v>
      </c>
      <c r="I1236" s="86">
        <v>0.16</v>
      </c>
      <c r="J1236" s="86">
        <v>0.14000000000000001</v>
      </c>
      <c r="K1236" s="87">
        <v>0</v>
      </c>
      <c r="L1236" s="85">
        <v>2.8799999978200002</v>
      </c>
      <c r="M1236" s="86">
        <v>0</v>
      </c>
      <c r="N1236" s="86"/>
      <c r="O1236" s="86">
        <v>6.5834279228149803</v>
      </c>
      <c r="P1236" s="86">
        <v>0.30199999999999999</v>
      </c>
      <c r="Q1236" s="88">
        <v>0.14099999999999999</v>
      </c>
      <c r="R1236" s="85">
        <v>0</v>
      </c>
      <c r="S1236" s="86">
        <v>0</v>
      </c>
      <c r="T1236" s="86">
        <v>0.53</v>
      </c>
      <c r="U1236" s="88">
        <v>4.0696567912199502</v>
      </c>
      <c r="V1236" s="89">
        <v>5</v>
      </c>
      <c r="W1236" s="85">
        <v>17.333333333300001</v>
      </c>
      <c r="X1236" s="88"/>
      <c r="Y1236" s="85"/>
      <c r="Z1236" s="88"/>
      <c r="AA1236" s="85">
        <v>0</v>
      </c>
      <c r="AB1236" s="91">
        <v>0.03</v>
      </c>
      <c r="AC1236" s="86">
        <v>0</v>
      </c>
      <c r="AD1236" s="86">
        <v>0.01</v>
      </c>
      <c r="AE1236" s="86">
        <v>0</v>
      </c>
      <c r="AF1236" s="88">
        <v>1.6799999462799999</v>
      </c>
      <c r="AG1236" s="150">
        <v>0.75500699987200004</v>
      </c>
      <c r="AH1236" s="86">
        <v>1.575E-3</v>
      </c>
      <c r="AI1236" s="88">
        <v>0</v>
      </c>
      <c r="AJ1236" s="151">
        <v>2.0099999999999998</v>
      </c>
      <c r="AK1236" s="152">
        <v>0</v>
      </c>
    </row>
    <row r="1237" spans="1:37" x14ac:dyDescent="0.2">
      <c r="A1237" s="149" t="s">
        <v>2672</v>
      </c>
      <c r="B1237" s="66" t="s">
        <v>2673</v>
      </c>
      <c r="C1237" s="67">
        <v>42</v>
      </c>
      <c r="D1237" s="84" t="s">
        <v>348</v>
      </c>
      <c r="E1237" s="85">
        <v>11.478279729813501</v>
      </c>
      <c r="F1237" s="91">
        <v>11.475181260457299</v>
      </c>
      <c r="G1237" s="86">
        <v>8.5951539939269992</v>
      </c>
      <c r="H1237" s="86">
        <v>8.5920555245708599</v>
      </c>
      <c r="I1237" s="86">
        <v>0.33</v>
      </c>
      <c r="J1237" s="86">
        <v>0.54</v>
      </c>
      <c r="K1237" s="87">
        <v>0</v>
      </c>
      <c r="L1237" s="85">
        <v>0.79999999871500005</v>
      </c>
      <c r="M1237" s="86">
        <v>0</v>
      </c>
      <c r="N1237" s="86"/>
      <c r="O1237" s="86">
        <v>0</v>
      </c>
      <c r="P1237" s="86">
        <v>0.624</v>
      </c>
      <c r="Q1237" s="88">
        <v>0.4476</v>
      </c>
      <c r="R1237" s="85">
        <v>0</v>
      </c>
      <c r="S1237" s="86">
        <v>0</v>
      </c>
      <c r="T1237" s="86">
        <v>0.85</v>
      </c>
      <c r="U1237" s="88">
        <v>7.9925017041581503</v>
      </c>
      <c r="V1237" s="89">
        <v>4.37</v>
      </c>
      <c r="W1237" s="85"/>
      <c r="X1237" s="88"/>
      <c r="Y1237" s="85"/>
      <c r="Z1237" s="88"/>
      <c r="AA1237" s="85">
        <v>0.2</v>
      </c>
      <c r="AB1237" s="91">
        <v>0.2</v>
      </c>
      <c r="AC1237" s="86">
        <v>0.18</v>
      </c>
      <c r="AD1237" s="86">
        <v>0.18</v>
      </c>
      <c r="AE1237" s="86">
        <v>0</v>
      </c>
      <c r="AF1237" s="88">
        <v>0</v>
      </c>
      <c r="AG1237" s="150">
        <v>1.1879959982999999</v>
      </c>
      <c r="AH1237" s="86">
        <v>5.169E-3</v>
      </c>
      <c r="AI1237" s="88">
        <v>0</v>
      </c>
      <c r="AJ1237" s="151">
        <v>1.18</v>
      </c>
      <c r="AK1237" s="152">
        <v>0</v>
      </c>
    </row>
    <row r="1238" spans="1:37" x14ac:dyDescent="0.2">
      <c r="A1238" s="149" t="s">
        <v>2674</v>
      </c>
      <c r="B1238" s="66" t="s">
        <v>2675</v>
      </c>
      <c r="C1238" s="67">
        <v>42</v>
      </c>
      <c r="D1238" s="84" t="s">
        <v>348</v>
      </c>
      <c r="E1238" s="85">
        <v>14.9232380137744</v>
      </c>
      <c r="F1238" s="91">
        <v>14.9232380137744</v>
      </c>
      <c r="G1238" s="86">
        <v>12.888049906351901</v>
      </c>
      <c r="H1238" s="86">
        <v>12.888049906351901</v>
      </c>
      <c r="I1238" s="86">
        <v>0.23</v>
      </c>
      <c r="J1238" s="86">
        <v>2.56</v>
      </c>
      <c r="K1238" s="87">
        <v>1.6400000000000001E-2</v>
      </c>
      <c r="L1238" s="85">
        <v>2.61000000643</v>
      </c>
      <c r="M1238" s="86">
        <v>0</v>
      </c>
      <c r="N1238" s="86"/>
      <c r="O1238" s="86">
        <v>0</v>
      </c>
      <c r="P1238" s="86">
        <v>0.91500000000000004</v>
      </c>
      <c r="Q1238" s="88">
        <v>0.42599999999999999</v>
      </c>
      <c r="R1238" s="85">
        <v>0</v>
      </c>
      <c r="S1238" s="86">
        <v>0</v>
      </c>
      <c r="T1238" s="86">
        <v>1.06</v>
      </c>
      <c r="U1238" s="88">
        <v>2.95102275576268</v>
      </c>
      <c r="V1238" s="89">
        <v>4.51</v>
      </c>
      <c r="W1238" s="85"/>
      <c r="X1238" s="88"/>
      <c r="Y1238" s="85"/>
      <c r="Z1238" s="88"/>
      <c r="AA1238" s="85">
        <v>0.86</v>
      </c>
      <c r="AB1238" s="91">
        <v>0.86</v>
      </c>
      <c r="AC1238" s="86">
        <v>0</v>
      </c>
      <c r="AD1238" s="86">
        <v>0</v>
      </c>
      <c r="AE1238" s="86">
        <v>0</v>
      </c>
      <c r="AF1238" s="88">
        <v>8.7159996247400002</v>
      </c>
      <c r="AG1238" s="150">
        <v>0</v>
      </c>
      <c r="AH1238" s="86">
        <v>1.7854999999999999E-2</v>
      </c>
      <c r="AI1238" s="88">
        <v>0</v>
      </c>
      <c r="AJ1238" s="151">
        <v>1.1599999999999999</v>
      </c>
      <c r="AK1238" s="152">
        <v>0</v>
      </c>
    </row>
    <row r="1239" spans="1:37" x14ac:dyDescent="0.2">
      <c r="A1239" s="149" t="s">
        <v>2676</v>
      </c>
      <c r="B1239" s="66" t="s">
        <v>2676</v>
      </c>
      <c r="C1239" s="67">
        <v>42</v>
      </c>
      <c r="D1239" s="84" t="s">
        <v>348</v>
      </c>
      <c r="E1239" s="85">
        <v>10.169630251069099</v>
      </c>
      <c r="F1239" s="91">
        <v>10.169630251069099</v>
      </c>
      <c r="G1239" s="86">
        <v>7.9679155327290196</v>
      </c>
      <c r="H1239" s="86">
        <v>7.9679155327290196</v>
      </c>
      <c r="I1239" s="86">
        <v>0.25</v>
      </c>
      <c r="J1239" s="86">
        <v>0.14000000000000001</v>
      </c>
      <c r="K1239" s="87">
        <v>0</v>
      </c>
      <c r="L1239" s="85">
        <v>1.2700000016699999</v>
      </c>
      <c r="M1239" s="86">
        <v>0</v>
      </c>
      <c r="N1239" s="86"/>
      <c r="O1239" s="86">
        <v>1.2361743656473601</v>
      </c>
      <c r="P1239" s="86">
        <v>0.318</v>
      </c>
      <c r="Q1239" s="88">
        <v>0.18190000000000001</v>
      </c>
      <c r="R1239" s="85">
        <v>0</v>
      </c>
      <c r="S1239" s="86">
        <v>0</v>
      </c>
      <c r="T1239" s="86">
        <v>0.3</v>
      </c>
      <c r="U1239" s="88">
        <v>6.9038898324159499</v>
      </c>
      <c r="V1239" s="89">
        <v>4.87</v>
      </c>
      <c r="W1239" s="85">
        <v>14.166666666699999</v>
      </c>
      <c r="X1239" s="88"/>
      <c r="Y1239" s="85"/>
      <c r="Z1239" s="88"/>
      <c r="AA1239" s="85">
        <v>0.63</v>
      </c>
      <c r="AB1239" s="91">
        <v>0.63</v>
      </c>
      <c r="AC1239" s="86">
        <v>0</v>
      </c>
      <c r="AD1239" s="86">
        <v>0</v>
      </c>
      <c r="AE1239" s="86">
        <v>0</v>
      </c>
      <c r="AF1239" s="88">
        <v>0</v>
      </c>
      <c r="AG1239" s="150">
        <v>0.28030199932299998</v>
      </c>
      <c r="AH1239" s="86">
        <v>7.0399999999999998E-4</v>
      </c>
      <c r="AI1239" s="88">
        <v>0</v>
      </c>
      <c r="AJ1239" s="151">
        <v>1</v>
      </c>
      <c r="AK1239" s="152">
        <v>0</v>
      </c>
    </row>
    <row r="1240" spans="1:37" x14ac:dyDescent="0.2">
      <c r="A1240" s="149" t="s">
        <v>2677</v>
      </c>
      <c r="B1240" s="66" t="s">
        <v>2678</v>
      </c>
      <c r="C1240" s="67">
        <v>42</v>
      </c>
      <c r="D1240" s="84" t="s">
        <v>348</v>
      </c>
      <c r="E1240" s="85">
        <v>10.766564822837299</v>
      </c>
      <c r="F1240" s="91">
        <v>10.741483879793901</v>
      </c>
      <c r="G1240" s="86">
        <v>8.2812713758037297</v>
      </c>
      <c r="H1240" s="86">
        <v>8.2573304756258796</v>
      </c>
      <c r="I1240" s="86">
        <v>0</v>
      </c>
      <c r="J1240" s="86">
        <v>0.09</v>
      </c>
      <c r="K1240" s="87">
        <v>0</v>
      </c>
      <c r="L1240" s="85">
        <v>3.6999999904099998</v>
      </c>
      <c r="M1240" s="86">
        <v>9.0472512601011607E-2</v>
      </c>
      <c r="N1240" s="86"/>
      <c r="O1240" s="86">
        <v>0</v>
      </c>
      <c r="P1240" s="86">
        <v>0.3</v>
      </c>
      <c r="Q1240" s="88">
        <v>0.114</v>
      </c>
      <c r="R1240" s="85">
        <v>3.4458993797381099E-2</v>
      </c>
      <c r="S1240" s="86">
        <v>0</v>
      </c>
      <c r="T1240" s="86">
        <v>0.36</v>
      </c>
      <c r="U1240" s="88">
        <v>5.5041269551735104</v>
      </c>
      <c r="V1240" s="89">
        <v>4.7699999999999996</v>
      </c>
      <c r="W1240" s="85">
        <v>14.1660319621247</v>
      </c>
      <c r="X1240" s="88"/>
      <c r="Y1240" s="85"/>
      <c r="Z1240" s="88"/>
      <c r="AA1240" s="85">
        <v>0.31</v>
      </c>
      <c r="AB1240" s="91">
        <v>0.31</v>
      </c>
      <c r="AC1240" s="86">
        <v>0.09</v>
      </c>
      <c r="AD1240" s="86">
        <v>0.09</v>
      </c>
      <c r="AE1240" s="86">
        <v>0</v>
      </c>
      <c r="AF1240" s="88">
        <v>0.87620001804199998</v>
      </c>
      <c r="AG1240" s="150">
        <v>0.55745300014800003</v>
      </c>
      <c r="AH1240" s="86">
        <v>9.9400000000000009E-4</v>
      </c>
      <c r="AI1240" s="88">
        <v>0</v>
      </c>
      <c r="AJ1240" s="151">
        <v>1.23</v>
      </c>
      <c r="AK1240" s="152">
        <v>0</v>
      </c>
    </row>
    <row r="1241" spans="1:37" x14ac:dyDescent="0.2">
      <c r="A1241" s="149" t="s">
        <v>2679</v>
      </c>
      <c r="B1241" s="66" t="s">
        <v>2680</v>
      </c>
      <c r="C1241" s="67">
        <v>42</v>
      </c>
      <c r="D1241" s="84" t="s">
        <v>348</v>
      </c>
      <c r="E1241" s="85">
        <v>25.270546525424901</v>
      </c>
      <c r="F1241" s="91">
        <v>25.192634844391101</v>
      </c>
      <c r="G1241" s="86">
        <v>15.945447527555</v>
      </c>
      <c r="H1241" s="86">
        <v>15.8968420751669</v>
      </c>
      <c r="I1241" s="86">
        <v>0.52</v>
      </c>
      <c r="J1241" s="86">
        <v>0.22</v>
      </c>
      <c r="K1241" s="87">
        <v>7.9000000000000008E-3</v>
      </c>
      <c r="L1241" s="85">
        <v>1.46999999994</v>
      </c>
      <c r="M1241" s="86">
        <v>0</v>
      </c>
      <c r="N1241" s="86"/>
      <c r="O1241" s="86">
        <v>5.5062899566921004</v>
      </c>
      <c r="P1241" s="86">
        <v>0.42299999999999999</v>
      </c>
      <c r="Q1241" s="88">
        <v>7.9399999999999998E-2</v>
      </c>
      <c r="R1241" s="85">
        <v>0</v>
      </c>
      <c r="S1241" s="86">
        <v>0</v>
      </c>
      <c r="T1241" s="86">
        <v>0.42</v>
      </c>
      <c r="U1241" s="88">
        <v>1.5668110534516999</v>
      </c>
      <c r="V1241" s="89">
        <v>4.74</v>
      </c>
      <c r="W1241" s="85">
        <v>22.8</v>
      </c>
      <c r="X1241" s="88"/>
      <c r="Y1241" s="85"/>
      <c r="Z1241" s="88"/>
      <c r="AA1241" s="85">
        <v>0</v>
      </c>
      <c r="AB1241" s="91">
        <v>0</v>
      </c>
      <c r="AC1241" s="86">
        <v>0</v>
      </c>
      <c r="AD1241" s="86">
        <v>0</v>
      </c>
      <c r="AE1241" s="86">
        <v>0</v>
      </c>
      <c r="AF1241" s="88">
        <v>7.6848998066399998</v>
      </c>
      <c r="AG1241" s="150">
        <v>0.52870100016900001</v>
      </c>
      <c r="AH1241" s="86">
        <v>3.297E-3</v>
      </c>
      <c r="AI1241" s="88">
        <v>0</v>
      </c>
      <c r="AJ1241" s="151">
        <v>2.14</v>
      </c>
      <c r="AK1241" s="152">
        <v>0</v>
      </c>
    </row>
    <row r="1242" spans="1:37" x14ac:dyDescent="0.2">
      <c r="A1242" s="149" t="s">
        <v>2681</v>
      </c>
      <c r="B1242" s="66" t="s">
        <v>2682</v>
      </c>
      <c r="C1242" s="67">
        <v>42</v>
      </c>
      <c r="D1242" s="84" t="s">
        <v>348</v>
      </c>
      <c r="E1242" s="85">
        <v>52.882073483774597</v>
      </c>
      <c r="F1242" s="91">
        <v>52.882073483774597</v>
      </c>
      <c r="G1242" s="86">
        <v>28.940462051262401</v>
      </c>
      <c r="H1242" s="86">
        <v>28.940462051262401</v>
      </c>
      <c r="I1242" s="86">
        <v>1.1599999999999999</v>
      </c>
      <c r="J1242" s="86">
        <v>0.61</v>
      </c>
      <c r="K1242" s="87">
        <v>0</v>
      </c>
      <c r="L1242" s="85">
        <v>1.4800000014900001</v>
      </c>
      <c r="M1242" s="86">
        <v>2.4110119445824901E-2</v>
      </c>
      <c r="N1242" s="86"/>
      <c r="O1242" s="86">
        <v>13.5445682451253</v>
      </c>
      <c r="P1242" s="86">
        <v>0.246</v>
      </c>
      <c r="Q1242" s="88">
        <v>0.34060000000000001</v>
      </c>
      <c r="R1242" s="85">
        <v>1.7250301880282901E-2</v>
      </c>
      <c r="S1242" s="86">
        <v>0</v>
      </c>
      <c r="T1242" s="86">
        <v>0.8</v>
      </c>
      <c r="U1242" s="88">
        <v>4.2555840772384199</v>
      </c>
      <c r="V1242" s="89">
        <v>4.93</v>
      </c>
      <c r="W1242" s="85">
        <v>13.751923018785099</v>
      </c>
      <c r="X1242" s="88"/>
      <c r="Y1242" s="85"/>
      <c r="Z1242" s="88"/>
      <c r="AA1242" s="85">
        <v>0</v>
      </c>
      <c r="AB1242" s="91">
        <v>0</v>
      </c>
      <c r="AC1242" s="86">
        <v>0</v>
      </c>
      <c r="AD1242" s="86">
        <v>0</v>
      </c>
      <c r="AE1242" s="86">
        <v>0</v>
      </c>
      <c r="AF1242" s="88">
        <v>0.71139997315699999</v>
      </c>
      <c r="AG1242" s="150">
        <v>0.16564799019199999</v>
      </c>
      <c r="AH1242" s="86">
        <v>8.5839999999999996E-3</v>
      </c>
      <c r="AI1242" s="88">
        <v>0</v>
      </c>
      <c r="AJ1242" s="151">
        <v>3.18</v>
      </c>
      <c r="AK1242" s="152">
        <v>28</v>
      </c>
    </row>
    <row r="1243" spans="1:37" x14ac:dyDescent="0.2">
      <c r="A1243" s="149" t="s">
        <v>2683</v>
      </c>
      <c r="B1243" s="66" t="s">
        <v>2684</v>
      </c>
      <c r="C1243" s="67">
        <v>42</v>
      </c>
      <c r="D1243" s="84" t="s">
        <v>348</v>
      </c>
      <c r="E1243" s="85">
        <v>20.161659563977</v>
      </c>
      <c r="F1243" s="91">
        <v>20.161659563977</v>
      </c>
      <c r="G1243" s="86">
        <v>13.392385447117199</v>
      </c>
      <c r="H1243" s="86">
        <v>13.392385447117199</v>
      </c>
      <c r="I1243" s="86">
        <v>0.48</v>
      </c>
      <c r="J1243" s="86">
        <v>0.57999999999999996</v>
      </c>
      <c r="K1243" s="87">
        <v>0</v>
      </c>
      <c r="L1243" s="85">
        <v>2.8500000649600001</v>
      </c>
      <c r="M1243" s="86">
        <v>3.4536736579291197E-2</v>
      </c>
      <c r="N1243" s="86"/>
      <c r="O1243" s="86">
        <v>1.42255005268704</v>
      </c>
      <c r="P1243" s="86">
        <v>0.30599999999999999</v>
      </c>
      <c r="Q1243" s="88">
        <v>0.45</v>
      </c>
      <c r="R1243" s="85">
        <v>3.2665505226480797E-2</v>
      </c>
      <c r="S1243" s="86">
        <v>0</v>
      </c>
      <c r="T1243" s="86">
        <v>0.53</v>
      </c>
      <c r="U1243" s="88">
        <v>11.644595498890601</v>
      </c>
      <c r="V1243" s="89">
        <v>4.9000000000000004</v>
      </c>
      <c r="W1243" s="85">
        <v>15.098449612877101</v>
      </c>
      <c r="X1243" s="88"/>
      <c r="Y1243" s="85"/>
      <c r="Z1243" s="88"/>
      <c r="AA1243" s="85">
        <v>2.4500000000000002</v>
      </c>
      <c r="AB1243" s="91">
        <v>2.4500000000000002</v>
      </c>
      <c r="AC1243" s="86">
        <v>0.47</v>
      </c>
      <c r="AD1243" s="86">
        <v>0.47</v>
      </c>
      <c r="AE1243" s="86">
        <v>0</v>
      </c>
      <c r="AF1243" s="88">
        <v>0</v>
      </c>
      <c r="AG1243" s="150">
        <v>8.6518045350299999E-2</v>
      </c>
      <c r="AH1243" s="86">
        <v>9.1549999999999999E-3</v>
      </c>
      <c r="AI1243" s="88">
        <v>0</v>
      </c>
      <c r="AJ1243" s="151">
        <v>1.86</v>
      </c>
      <c r="AK1243" s="152">
        <v>0</v>
      </c>
    </row>
    <row r="1244" spans="1:37" x14ac:dyDescent="0.2">
      <c r="A1244" s="149" t="s">
        <v>2685</v>
      </c>
      <c r="B1244" s="66" t="s">
        <v>2686</v>
      </c>
      <c r="C1244" s="67">
        <v>42</v>
      </c>
      <c r="D1244" s="84" t="s">
        <v>348</v>
      </c>
      <c r="E1244" s="85">
        <v>40.539006836667603</v>
      </c>
      <c r="F1244" s="91">
        <v>40.5047784613445</v>
      </c>
      <c r="G1244" s="86">
        <v>23.5842513443645</v>
      </c>
      <c r="H1244" s="86">
        <v>23.558129689512601</v>
      </c>
      <c r="I1244" s="86">
        <v>0.56999999999999995</v>
      </c>
      <c r="J1244" s="86">
        <v>0.47</v>
      </c>
      <c r="K1244" s="87">
        <v>0</v>
      </c>
      <c r="L1244" s="85">
        <v>1.5600000019</v>
      </c>
      <c r="M1244" s="86">
        <v>6.7176982493277998E-2</v>
      </c>
      <c r="N1244" s="86"/>
      <c r="O1244" s="86">
        <v>3.1013916500994001</v>
      </c>
      <c r="P1244" s="86">
        <v>0.32200000000000001</v>
      </c>
      <c r="Q1244" s="88">
        <v>0.58050000000000002</v>
      </c>
      <c r="R1244" s="85">
        <v>2.3995200959808002E-2</v>
      </c>
      <c r="S1244" s="86">
        <v>0</v>
      </c>
      <c r="T1244" s="86">
        <v>0.74</v>
      </c>
      <c r="U1244" s="88">
        <v>5.4369071960655404</v>
      </c>
      <c r="V1244" s="89">
        <v>4.8499999999999996</v>
      </c>
      <c r="W1244" s="85">
        <v>12.887129810587799</v>
      </c>
      <c r="X1244" s="88"/>
      <c r="Y1244" s="85"/>
      <c r="Z1244" s="88"/>
      <c r="AA1244" s="85">
        <v>0.78</v>
      </c>
      <c r="AB1244" s="91">
        <v>0.78</v>
      </c>
      <c r="AC1244" s="86">
        <v>0.17</v>
      </c>
      <c r="AD1244" s="86">
        <v>0.17</v>
      </c>
      <c r="AE1244" s="86">
        <v>0</v>
      </c>
      <c r="AF1244" s="88">
        <v>0.52560001675800005</v>
      </c>
      <c r="AG1244" s="150">
        <v>0.236225000416</v>
      </c>
      <c r="AH1244" s="86">
        <v>6.1120000000000002E-3</v>
      </c>
      <c r="AI1244" s="88">
        <v>0</v>
      </c>
      <c r="AJ1244" s="151">
        <v>1.97</v>
      </c>
      <c r="AK1244" s="152">
        <v>0</v>
      </c>
    </row>
    <row r="1245" spans="1:37" x14ac:dyDescent="0.2">
      <c r="A1245" s="149" t="s">
        <v>2687</v>
      </c>
      <c r="B1245" s="66" t="s">
        <v>2688</v>
      </c>
      <c r="C1245" s="67">
        <v>42</v>
      </c>
      <c r="D1245" s="84" t="s">
        <v>348</v>
      </c>
      <c r="E1245" s="85">
        <v>36.0281913742092</v>
      </c>
      <c r="F1245" s="91">
        <v>36.026988670531402</v>
      </c>
      <c r="G1245" s="86">
        <v>25.3794530103673</v>
      </c>
      <c r="H1245" s="86">
        <v>25.378250306689399</v>
      </c>
      <c r="I1245" s="86">
        <v>0.71</v>
      </c>
      <c r="J1245" s="86">
        <v>0.39</v>
      </c>
      <c r="K1245" s="87">
        <v>0</v>
      </c>
      <c r="L1245" s="85">
        <v>1.1900000014000001</v>
      </c>
      <c r="M1245" s="86">
        <v>7.0015600596062396E-3</v>
      </c>
      <c r="N1245" s="86"/>
      <c r="O1245" s="86">
        <v>0.87628865979381398</v>
      </c>
      <c r="P1245" s="86">
        <v>0.58699999999999997</v>
      </c>
      <c r="Q1245" s="88">
        <v>0.40089999999999998</v>
      </c>
      <c r="R1245" s="85">
        <v>4.1271151465125902E-2</v>
      </c>
      <c r="S1245" s="86">
        <v>0</v>
      </c>
      <c r="T1245" s="86">
        <v>1.08</v>
      </c>
      <c r="U1245" s="88">
        <v>4.1348952445096598</v>
      </c>
      <c r="V1245" s="89">
        <v>4.62</v>
      </c>
      <c r="W1245" s="85"/>
      <c r="X1245" s="88"/>
      <c r="Y1245" s="85"/>
      <c r="Z1245" s="88"/>
      <c r="AA1245" s="85">
        <v>0.24</v>
      </c>
      <c r="AB1245" s="91">
        <v>0.11</v>
      </c>
      <c r="AC1245" s="86">
        <v>0</v>
      </c>
      <c r="AD1245" s="86">
        <v>0</v>
      </c>
      <c r="AE1245" s="86">
        <v>0</v>
      </c>
      <c r="AF1245" s="88">
        <v>0</v>
      </c>
      <c r="AG1245" s="150">
        <v>0.55094000008699995</v>
      </c>
      <c r="AH1245" s="86">
        <v>3.1440000000000001E-3</v>
      </c>
      <c r="AI1245" s="88">
        <v>0</v>
      </c>
      <c r="AJ1245" s="151">
        <v>1.69</v>
      </c>
      <c r="AK1245" s="152">
        <v>0</v>
      </c>
    </row>
    <row r="1246" spans="1:37" x14ac:dyDescent="0.2">
      <c r="A1246" s="149" t="s">
        <v>2689</v>
      </c>
      <c r="B1246" s="66" t="s">
        <v>2690</v>
      </c>
      <c r="C1246" s="67">
        <v>42</v>
      </c>
      <c r="D1246" s="84" t="s">
        <v>348</v>
      </c>
      <c r="E1246" s="85">
        <v>9.2683651244142293</v>
      </c>
      <c r="F1246" s="91">
        <v>9.26589004026137</v>
      </c>
      <c r="G1246" s="86">
        <v>7.4054517853607003</v>
      </c>
      <c r="H1246" s="86">
        <v>7.4054517853607003</v>
      </c>
      <c r="I1246" s="86">
        <v>0.42</v>
      </c>
      <c r="J1246" s="86">
        <v>0.47</v>
      </c>
      <c r="K1246" s="87">
        <v>0</v>
      </c>
      <c r="L1246" s="85">
        <v>1.52000000293</v>
      </c>
      <c r="M1246" s="86">
        <v>6.7018012997126397E-2</v>
      </c>
      <c r="N1246" s="86"/>
      <c r="O1246" s="86">
        <v>1.7741481272880899</v>
      </c>
      <c r="P1246" s="86">
        <v>0.58499999999999996</v>
      </c>
      <c r="Q1246" s="88">
        <v>0.32079999999999997</v>
      </c>
      <c r="R1246" s="85">
        <v>1.7137960582690698E-2</v>
      </c>
      <c r="S1246" s="86">
        <v>0</v>
      </c>
      <c r="T1246" s="86">
        <v>0.72</v>
      </c>
      <c r="U1246" s="88">
        <v>9.5439244934327796</v>
      </c>
      <c r="V1246" s="89">
        <v>4.79</v>
      </c>
      <c r="W1246" s="85">
        <v>15.8243542385104</v>
      </c>
      <c r="X1246" s="88"/>
      <c r="Y1246" s="85"/>
      <c r="Z1246" s="88"/>
      <c r="AA1246" s="85">
        <v>0.39</v>
      </c>
      <c r="AB1246" s="91">
        <v>0.39</v>
      </c>
      <c r="AC1246" s="86">
        <v>0.13</v>
      </c>
      <c r="AD1246" s="86">
        <v>0.13</v>
      </c>
      <c r="AE1246" s="86">
        <v>0</v>
      </c>
      <c r="AF1246" s="88">
        <v>0</v>
      </c>
      <c r="AG1246" s="150">
        <v>1.0550370014499999</v>
      </c>
      <c r="AH1246" s="86">
        <v>6.234E-3</v>
      </c>
      <c r="AI1246" s="88">
        <v>0</v>
      </c>
      <c r="AJ1246" s="151">
        <v>1.1499999999999999</v>
      </c>
      <c r="AK1246" s="152">
        <v>0</v>
      </c>
    </row>
    <row r="1247" spans="1:37" x14ac:dyDescent="0.2">
      <c r="A1247" s="149" t="s">
        <v>2691</v>
      </c>
      <c r="B1247" s="66" t="s">
        <v>2691</v>
      </c>
      <c r="C1247" s="67">
        <v>42</v>
      </c>
      <c r="D1247" s="84" t="s">
        <v>348</v>
      </c>
      <c r="E1247" s="85">
        <v>5.3060559831330698</v>
      </c>
      <c r="F1247" s="91">
        <v>5.3060559831330698</v>
      </c>
      <c r="G1247" s="86">
        <v>4.7061142631858601</v>
      </c>
      <c r="H1247" s="86">
        <v>4.7061142631858601</v>
      </c>
      <c r="I1247" s="86">
        <v>0.56000000000000005</v>
      </c>
      <c r="J1247" s="86">
        <v>0.25</v>
      </c>
      <c r="K1247" s="87">
        <v>0</v>
      </c>
      <c r="L1247" s="85">
        <v>4.5999999999399996</v>
      </c>
      <c r="M1247" s="86">
        <v>0</v>
      </c>
      <c r="N1247" s="86"/>
      <c r="O1247" s="86">
        <v>1.39720558882236</v>
      </c>
      <c r="P1247" s="86">
        <v>0.54600000000000004</v>
      </c>
      <c r="Q1247" s="88">
        <v>0.18090000000000001</v>
      </c>
      <c r="R1247" s="85">
        <v>0</v>
      </c>
      <c r="S1247" s="86">
        <v>0</v>
      </c>
      <c r="T1247" s="86">
        <v>0.98</v>
      </c>
      <c r="U1247" s="88">
        <v>3.5036596444916799</v>
      </c>
      <c r="V1247" s="89">
        <v>4.8</v>
      </c>
      <c r="W1247" s="85"/>
      <c r="X1247" s="88"/>
      <c r="Y1247" s="85"/>
      <c r="Z1247" s="88"/>
      <c r="AA1247" s="85">
        <v>0</v>
      </c>
      <c r="AB1247" s="91">
        <v>0</v>
      </c>
      <c r="AC1247" s="86">
        <v>0.02</v>
      </c>
      <c r="AD1247" s="86">
        <v>0.02</v>
      </c>
      <c r="AE1247" s="86">
        <v>0</v>
      </c>
      <c r="AF1247" s="88">
        <v>0</v>
      </c>
      <c r="AG1247" s="150">
        <v>1.1651479997500001</v>
      </c>
      <c r="AH1247" s="86">
        <v>3.6210000000000001E-3</v>
      </c>
      <c r="AI1247" s="88">
        <v>0</v>
      </c>
      <c r="AJ1247" s="151">
        <v>1</v>
      </c>
      <c r="AK1247" s="152">
        <v>0</v>
      </c>
    </row>
    <row r="1248" spans="1:37" x14ac:dyDescent="0.2">
      <c r="A1248" s="149" t="s">
        <v>2692</v>
      </c>
      <c r="B1248" s="66" t="s">
        <v>2693</v>
      </c>
      <c r="C1248" s="67">
        <v>42</v>
      </c>
      <c r="D1248" s="84" t="s">
        <v>348</v>
      </c>
      <c r="E1248" s="85">
        <v>22.111297815558</v>
      </c>
      <c r="F1248" s="91">
        <v>22.111297815558</v>
      </c>
      <c r="G1248" s="86">
        <v>12.386741787749999</v>
      </c>
      <c r="H1248" s="86">
        <v>12.386741787749999</v>
      </c>
      <c r="I1248" s="86">
        <v>4.6100000000000003</v>
      </c>
      <c r="J1248" s="86">
        <v>1.92</v>
      </c>
      <c r="K1248" s="87">
        <v>0</v>
      </c>
      <c r="L1248" s="85">
        <v>1.25000000254</v>
      </c>
      <c r="M1248" s="86">
        <v>7.7839892315987704E-3</v>
      </c>
      <c r="N1248" s="86">
        <v>1.1689691817215699</v>
      </c>
      <c r="O1248" s="86">
        <v>0</v>
      </c>
      <c r="P1248" s="86">
        <v>0.98399999999999999</v>
      </c>
      <c r="Q1248" s="88">
        <v>0.23799999999999999</v>
      </c>
      <c r="R1248" s="85">
        <v>3.9824771007566699E-2</v>
      </c>
      <c r="S1248" s="86">
        <v>0</v>
      </c>
      <c r="T1248" s="86">
        <v>0.93</v>
      </c>
      <c r="U1248" s="88">
        <v>2.1679681064874301</v>
      </c>
      <c r="V1248" s="89">
        <v>4.7300000000000004</v>
      </c>
      <c r="W1248" s="85"/>
      <c r="X1248" s="88"/>
      <c r="Y1248" s="85"/>
      <c r="Z1248" s="88"/>
      <c r="AA1248" s="85">
        <v>0.39</v>
      </c>
      <c r="AB1248" s="91">
        <v>0.39</v>
      </c>
      <c r="AC1248" s="86">
        <v>0</v>
      </c>
      <c r="AD1248" s="86">
        <v>0</v>
      </c>
      <c r="AE1248" s="86">
        <v>0</v>
      </c>
      <c r="AF1248" s="88">
        <v>0</v>
      </c>
      <c r="AG1248" s="150">
        <v>0.15995500021699999</v>
      </c>
      <c r="AH1248" s="86">
        <v>1.1679999999999999E-2</v>
      </c>
      <c r="AI1248" s="88">
        <v>0</v>
      </c>
      <c r="AJ1248" s="151">
        <v>1.74</v>
      </c>
      <c r="AK1248" s="152">
        <v>0</v>
      </c>
    </row>
    <row r="1249" spans="1:37" x14ac:dyDescent="0.2">
      <c r="A1249" s="149" t="s">
        <v>2694</v>
      </c>
      <c r="B1249" s="66" t="s">
        <v>2695</v>
      </c>
      <c r="C1249" s="67">
        <v>42</v>
      </c>
      <c r="D1249" s="84" t="s">
        <v>348</v>
      </c>
      <c r="E1249" s="85">
        <v>7.2816187356992197</v>
      </c>
      <c r="F1249" s="91">
        <v>7.2816187356992197</v>
      </c>
      <c r="G1249" s="86">
        <v>4.4349230562160704</v>
      </c>
      <c r="H1249" s="86">
        <v>4.4349230562160704</v>
      </c>
      <c r="I1249" s="86">
        <v>0.55000000000000004</v>
      </c>
      <c r="J1249" s="86">
        <v>0.35</v>
      </c>
      <c r="K1249" s="87">
        <v>0</v>
      </c>
      <c r="L1249" s="85">
        <v>6.1599999930099996</v>
      </c>
      <c r="M1249" s="86">
        <v>0</v>
      </c>
      <c r="N1249" s="86"/>
      <c r="O1249" s="86">
        <v>14.675767918088701</v>
      </c>
      <c r="P1249" s="86">
        <v>0.75900000000000001</v>
      </c>
      <c r="Q1249" s="88">
        <v>0</v>
      </c>
      <c r="R1249" s="85">
        <v>0</v>
      </c>
      <c r="S1249" s="86">
        <v>0</v>
      </c>
      <c r="T1249" s="86">
        <v>0.89</v>
      </c>
      <c r="U1249" s="88">
        <v>5.1774417874287799</v>
      </c>
      <c r="V1249" s="89">
        <v>4.5</v>
      </c>
      <c r="W1249" s="85"/>
      <c r="X1249" s="88"/>
      <c r="Y1249" s="85"/>
      <c r="Z1249" s="88"/>
      <c r="AA1249" s="85">
        <v>0</v>
      </c>
      <c r="AB1249" s="91">
        <v>0</v>
      </c>
      <c r="AC1249" s="86">
        <v>0.03</v>
      </c>
      <c r="AD1249" s="86">
        <v>0.03</v>
      </c>
      <c r="AE1249" s="86">
        <v>0</v>
      </c>
      <c r="AF1249" s="88">
        <v>0</v>
      </c>
      <c r="AG1249" s="150">
        <v>0.77334399944900001</v>
      </c>
      <c r="AH1249" s="86">
        <v>1.472E-3</v>
      </c>
      <c r="AI1249" s="88">
        <v>0</v>
      </c>
      <c r="AJ1249" s="151">
        <v>1.1100000000000001</v>
      </c>
      <c r="AK1249" s="152">
        <v>0</v>
      </c>
    </row>
    <row r="1250" spans="1:37" x14ac:dyDescent="0.2">
      <c r="A1250" s="149" t="s">
        <v>2696</v>
      </c>
      <c r="B1250" s="66" t="s">
        <v>2697</v>
      </c>
      <c r="C1250" s="67">
        <v>42</v>
      </c>
      <c r="D1250" s="84" t="s">
        <v>348</v>
      </c>
      <c r="E1250" s="85">
        <v>47.599358469225997</v>
      </c>
      <c r="F1250" s="91">
        <v>47.597504334040998</v>
      </c>
      <c r="G1250" s="86">
        <v>25.9087580075463</v>
      </c>
      <c r="H1250" s="86">
        <v>25.906903872361301</v>
      </c>
      <c r="I1250" s="86">
        <v>0.82</v>
      </c>
      <c r="J1250" s="86">
        <v>3.42</v>
      </c>
      <c r="K1250" s="87">
        <v>0</v>
      </c>
      <c r="L1250" s="85">
        <v>3.2899999935499999</v>
      </c>
      <c r="M1250" s="86">
        <v>9.1946788249912205E-4</v>
      </c>
      <c r="N1250" s="86">
        <v>0.85553470919324603</v>
      </c>
      <c r="O1250" s="86">
        <v>1.1817757735966401</v>
      </c>
      <c r="P1250" s="86">
        <v>0.77800000000000002</v>
      </c>
      <c r="Q1250" s="88">
        <v>0.2266</v>
      </c>
      <c r="R1250" s="85">
        <v>1.9485580670303999E-2</v>
      </c>
      <c r="S1250" s="86">
        <v>0</v>
      </c>
      <c r="T1250" s="86">
        <v>0.64</v>
      </c>
      <c r="U1250" s="88">
        <v>3.3383704005859101</v>
      </c>
      <c r="V1250" s="89">
        <v>4.8600000000000003</v>
      </c>
      <c r="W1250" s="85">
        <v>19.674054769506402</v>
      </c>
      <c r="X1250" s="88"/>
      <c r="Y1250" s="85"/>
      <c r="Z1250" s="88"/>
      <c r="AA1250" s="85">
        <v>0</v>
      </c>
      <c r="AB1250" s="91">
        <v>0</v>
      </c>
      <c r="AC1250" s="86">
        <v>0</v>
      </c>
      <c r="AD1250" s="86">
        <v>0</v>
      </c>
      <c r="AE1250" s="86">
        <v>0</v>
      </c>
      <c r="AF1250" s="88">
        <v>1.0700000429E-2</v>
      </c>
      <c r="AG1250" s="150">
        <v>0.46339800002300002</v>
      </c>
      <c r="AH1250" s="86">
        <v>3.6773E-2</v>
      </c>
      <c r="AI1250" s="88">
        <v>9.6000000004700005E-5</v>
      </c>
      <c r="AJ1250" s="151">
        <v>2.1</v>
      </c>
      <c r="AK1250" s="152">
        <v>0</v>
      </c>
    </row>
    <row r="1251" spans="1:37" x14ac:dyDescent="0.2">
      <c r="A1251" s="149" t="s">
        <v>2698</v>
      </c>
      <c r="B1251" s="66" t="s">
        <v>2699</v>
      </c>
      <c r="C1251" s="67">
        <v>42</v>
      </c>
      <c r="D1251" s="84" t="s">
        <v>348</v>
      </c>
      <c r="E1251" s="85">
        <v>46.401219243340698</v>
      </c>
      <c r="F1251" s="91">
        <v>46.342749240369201</v>
      </c>
      <c r="G1251" s="86">
        <v>19.4714695141239</v>
      </c>
      <c r="H1251" s="86">
        <v>19.4590086938185</v>
      </c>
      <c r="I1251" s="86">
        <v>0.39</v>
      </c>
      <c r="J1251" s="86">
        <v>0.4</v>
      </c>
      <c r="K1251" s="87">
        <v>0</v>
      </c>
      <c r="L1251" s="85">
        <v>2.1399999976599999</v>
      </c>
      <c r="M1251" s="86">
        <v>2.73623095153421E-3</v>
      </c>
      <c r="N1251" s="86">
        <v>1.0892427884615401</v>
      </c>
      <c r="O1251" s="86">
        <v>0.33044196612969901</v>
      </c>
      <c r="P1251" s="86">
        <v>0.26400000000000001</v>
      </c>
      <c r="Q1251" s="88">
        <v>0.22370000000000001</v>
      </c>
      <c r="R1251" s="85">
        <v>4.3459365493263798E-2</v>
      </c>
      <c r="S1251" s="86">
        <v>0</v>
      </c>
      <c r="T1251" s="86">
        <v>0.54</v>
      </c>
      <c r="U1251" s="88">
        <v>1.0035752969030101</v>
      </c>
      <c r="V1251" s="89">
        <v>4.9400000000000004</v>
      </c>
      <c r="W1251" s="85">
        <v>16.531433352532801</v>
      </c>
      <c r="X1251" s="88"/>
      <c r="Y1251" s="85"/>
      <c r="Z1251" s="88"/>
      <c r="AA1251" s="85">
        <v>1.22</v>
      </c>
      <c r="AB1251" s="91">
        <v>1.22</v>
      </c>
      <c r="AC1251" s="86">
        <v>0.05</v>
      </c>
      <c r="AD1251" s="86">
        <v>0.05</v>
      </c>
      <c r="AE1251" s="86">
        <v>0</v>
      </c>
      <c r="AF1251" s="88">
        <v>0.22930000697299999</v>
      </c>
      <c r="AG1251" s="150">
        <v>0.33766199976299999</v>
      </c>
      <c r="AH1251" s="86">
        <v>4.4409999999999996E-3</v>
      </c>
      <c r="AI1251" s="88">
        <v>0</v>
      </c>
      <c r="AJ1251" s="151">
        <v>2.2400000000000002</v>
      </c>
      <c r="AK1251" s="152">
        <v>4</v>
      </c>
    </row>
    <row r="1252" spans="1:37" x14ac:dyDescent="0.2">
      <c r="A1252" s="149" t="s">
        <v>2700</v>
      </c>
      <c r="B1252" s="66" t="s">
        <v>2701</v>
      </c>
      <c r="C1252" s="67">
        <v>42</v>
      </c>
      <c r="D1252" s="84" t="s">
        <v>348</v>
      </c>
      <c r="E1252" s="85">
        <v>40.911985018726597</v>
      </c>
      <c r="F1252" s="91">
        <v>40.7818352059925</v>
      </c>
      <c r="G1252" s="86">
        <v>14.5880149812734</v>
      </c>
      <c r="H1252" s="86">
        <v>14.516853932584301</v>
      </c>
      <c r="I1252" s="86">
        <v>0.7</v>
      </c>
      <c r="J1252" s="86">
        <v>0.32</v>
      </c>
      <c r="K1252" s="87">
        <v>0</v>
      </c>
      <c r="L1252" s="85">
        <v>0.67000000073400001</v>
      </c>
      <c r="M1252" s="86">
        <v>0</v>
      </c>
      <c r="N1252" s="86">
        <v>4.4963473608395903</v>
      </c>
      <c r="O1252" s="86">
        <v>7.3321554770318</v>
      </c>
      <c r="P1252" s="86">
        <v>0.29199999999999998</v>
      </c>
      <c r="Q1252" s="88">
        <v>0.18729999999999999</v>
      </c>
      <c r="R1252" s="85">
        <v>0</v>
      </c>
      <c r="S1252" s="86">
        <v>0</v>
      </c>
      <c r="T1252" s="86">
        <v>0.79</v>
      </c>
      <c r="U1252" s="88">
        <v>1.9588014981273401</v>
      </c>
      <c r="V1252" s="89">
        <v>4.95</v>
      </c>
      <c r="W1252" s="85">
        <v>16.887651084340501</v>
      </c>
      <c r="X1252" s="88"/>
      <c r="Y1252" s="85"/>
      <c r="Z1252" s="88">
        <v>-100</v>
      </c>
      <c r="AA1252" s="85">
        <v>0.75</v>
      </c>
      <c r="AB1252" s="91">
        <v>0.75</v>
      </c>
      <c r="AC1252" s="86">
        <v>0.03</v>
      </c>
      <c r="AD1252" s="86">
        <v>0.03</v>
      </c>
      <c r="AE1252" s="86">
        <v>0</v>
      </c>
      <c r="AF1252" s="88">
        <v>0.19799999914399999</v>
      </c>
      <c r="AG1252" s="150">
        <v>0.778413999872</v>
      </c>
      <c r="AH1252" s="86">
        <v>3.7829999999999999E-3</v>
      </c>
      <c r="AI1252" s="88">
        <v>4.3999999992800002E-5</v>
      </c>
      <c r="AJ1252" s="151">
        <v>2.5099999999999998</v>
      </c>
      <c r="AK1252" s="152">
        <v>8</v>
      </c>
    </row>
    <row r="1253" spans="1:37" x14ac:dyDescent="0.2">
      <c r="A1253" s="149" t="s">
        <v>2702</v>
      </c>
      <c r="B1253" s="66" t="s">
        <v>2703</v>
      </c>
      <c r="C1253" s="67">
        <v>43</v>
      </c>
      <c r="D1253" s="84" t="s">
        <v>348</v>
      </c>
      <c r="E1253" s="85">
        <v>40.773079703468497</v>
      </c>
      <c r="F1253" s="91">
        <v>40.773079703468497</v>
      </c>
      <c r="G1253" s="86">
        <v>19.994613672766398</v>
      </c>
      <c r="H1253" s="86">
        <v>19.994613672766398</v>
      </c>
      <c r="I1253" s="86">
        <v>0.48</v>
      </c>
      <c r="J1253" s="86">
        <v>1.87</v>
      </c>
      <c r="K1253" s="87">
        <v>0</v>
      </c>
      <c r="L1253" s="85">
        <v>0.29999994285800002</v>
      </c>
      <c r="M1253" s="86">
        <v>0.18500301372883701</v>
      </c>
      <c r="N1253" s="86">
        <v>5.4921248316646203</v>
      </c>
      <c r="O1253" s="86">
        <v>7.2924698021074299</v>
      </c>
      <c r="P1253" s="86">
        <v>1.27</v>
      </c>
      <c r="Q1253" s="88">
        <v>1.1812</v>
      </c>
      <c r="R1253" s="85">
        <v>2.7442371020856199E-2</v>
      </c>
      <c r="S1253" s="86">
        <v>0</v>
      </c>
      <c r="T1253" s="86">
        <v>1.34</v>
      </c>
      <c r="U1253" s="88">
        <v>8.7159279366114308</v>
      </c>
      <c r="V1253" s="89">
        <v>4.63</v>
      </c>
      <c r="W1253" s="85">
        <v>15.9333333333</v>
      </c>
      <c r="X1253" s="88"/>
      <c r="Y1253" s="85">
        <v>-100</v>
      </c>
      <c r="Z1253" s="88"/>
      <c r="AA1253" s="85">
        <v>0.03</v>
      </c>
      <c r="AB1253" s="91">
        <v>0.03</v>
      </c>
      <c r="AC1253" s="86">
        <v>0</v>
      </c>
      <c r="AD1253" s="86">
        <v>0</v>
      </c>
      <c r="AE1253" s="86">
        <v>0</v>
      </c>
      <c r="AF1253" s="88">
        <v>0</v>
      </c>
      <c r="AG1253" s="150">
        <v>0.42037499055299998</v>
      </c>
      <c r="AH1253" s="86">
        <v>1.2233000000000001E-2</v>
      </c>
      <c r="AI1253" s="88">
        <v>7.7999978534000001E-5</v>
      </c>
      <c r="AJ1253" s="151">
        <v>1.07</v>
      </c>
      <c r="AK1253" s="152">
        <v>0</v>
      </c>
    </row>
    <row r="1254" spans="1:37" x14ac:dyDescent="0.2">
      <c r="A1254" s="149" t="s">
        <v>2704</v>
      </c>
      <c r="B1254" s="66" t="s">
        <v>2705</v>
      </c>
      <c r="C1254" s="67">
        <v>43</v>
      </c>
      <c r="D1254" s="84" t="s">
        <v>348</v>
      </c>
      <c r="E1254" s="85">
        <v>48.0320838024873</v>
      </c>
      <c r="F1254" s="91">
        <v>48.0320838024873</v>
      </c>
      <c r="G1254" s="86">
        <v>22.139847930873099</v>
      </c>
      <c r="H1254" s="86">
        <v>22.139847930873099</v>
      </c>
      <c r="I1254" s="86">
        <v>0.12</v>
      </c>
      <c r="J1254" s="86">
        <v>0.15</v>
      </c>
      <c r="K1254" s="87">
        <v>0</v>
      </c>
      <c r="L1254" s="85">
        <v>1.2900000970300001</v>
      </c>
      <c r="M1254" s="86">
        <v>1.34615932083523E-2</v>
      </c>
      <c r="N1254" s="86">
        <v>3.0233032135335298</v>
      </c>
      <c r="O1254" s="86">
        <v>5.4170534411881697</v>
      </c>
      <c r="P1254" s="86">
        <v>0.64200000000000002</v>
      </c>
      <c r="Q1254" s="88">
        <v>0.68879999999999997</v>
      </c>
      <c r="R1254" s="85">
        <v>1.37362637362637E-2</v>
      </c>
      <c r="S1254" s="86">
        <v>0</v>
      </c>
      <c r="T1254" s="86">
        <v>0.93</v>
      </c>
      <c r="U1254" s="88">
        <v>3.8725756866515701</v>
      </c>
      <c r="V1254" s="89">
        <v>4.8</v>
      </c>
      <c r="W1254" s="85"/>
      <c r="X1254" s="88"/>
      <c r="Y1254" s="85">
        <v>-100</v>
      </c>
      <c r="Z1254" s="88"/>
      <c r="AA1254" s="85">
        <v>0.16</v>
      </c>
      <c r="AB1254" s="91">
        <v>0.15</v>
      </c>
      <c r="AC1254" s="86">
        <v>0.01</v>
      </c>
      <c r="AD1254" s="86">
        <v>0.01</v>
      </c>
      <c r="AE1254" s="86">
        <v>0</v>
      </c>
      <c r="AF1254" s="88">
        <v>0</v>
      </c>
      <c r="AG1254" s="150">
        <v>0.80740505049599998</v>
      </c>
      <c r="AH1254" s="86">
        <v>1.3960000000000001E-3</v>
      </c>
      <c r="AI1254" s="88">
        <v>1.13766152981E-11</v>
      </c>
      <c r="AJ1254" s="151">
        <v>1.37</v>
      </c>
      <c r="AK1254" s="152">
        <v>0</v>
      </c>
    </row>
    <row r="1255" spans="1:37" x14ac:dyDescent="0.2">
      <c r="A1255" s="149" t="s">
        <v>2706</v>
      </c>
      <c r="B1255" s="66" t="s">
        <v>2707</v>
      </c>
      <c r="C1255" s="67">
        <v>43</v>
      </c>
      <c r="D1255" s="84" t="s">
        <v>348</v>
      </c>
      <c r="E1255" s="85">
        <v>46.885632805585601</v>
      </c>
      <c r="F1255" s="91">
        <v>46.875798996951502</v>
      </c>
      <c r="G1255" s="86">
        <v>21.877274068246599</v>
      </c>
      <c r="H1255" s="86">
        <v>21.869407021339399</v>
      </c>
      <c r="I1255" s="86">
        <v>1.04</v>
      </c>
      <c r="J1255" s="86">
        <v>1.61</v>
      </c>
      <c r="K1255" s="87">
        <v>0</v>
      </c>
      <c r="L1255" s="85">
        <v>3.1399993152299999</v>
      </c>
      <c r="M1255" s="86">
        <v>1.6195269260790401E-2</v>
      </c>
      <c r="N1255" s="86">
        <v>1.0157415876378</v>
      </c>
      <c r="O1255" s="86">
        <v>1.9737579903555</v>
      </c>
      <c r="P1255" s="86">
        <v>1.006</v>
      </c>
      <c r="Q1255" s="88">
        <v>0.89600000000000002</v>
      </c>
      <c r="R1255" s="85">
        <v>1.3408420488066499E-2</v>
      </c>
      <c r="S1255" s="86">
        <v>0</v>
      </c>
      <c r="T1255" s="86">
        <v>1.1499999999999999</v>
      </c>
      <c r="U1255" s="88">
        <v>3.69161176123513</v>
      </c>
      <c r="V1255" s="89">
        <v>4.71</v>
      </c>
      <c r="W1255" s="85"/>
      <c r="X1255" s="88"/>
      <c r="Y1255" s="85">
        <v>-100</v>
      </c>
      <c r="Z1255" s="88"/>
      <c r="AA1255" s="85">
        <v>0.32</v>
      </c>
      <c r="AB1255" s="91">
        <v>0.23</v>
      </c>
      <c r="AC1255" s="86">
        <v>0.02</v>
      </c>
      <c r="AD1255" s="86">
        <v>0</v>
      </c>
      <c r="AE1255" s="86">
        <v>0</v>
      </c>
      <c r="AF1255" s="88">
        <v>0</v>
      </c>
      <c r="AG1255" s="150">
        <v>0.48358863777599997</v>
      </c>
      <c r="AH1255" s="86">
        <v>1.5063E-2</v>
      </c>
      <c r="AI1255" s="88">
        <v>0</v>
      </c>
      <c r="AJ1255" s="151">
        <v>1.69</v>
      </c>
      <c r="AK1255" s="152">
        <v>0</v>
      </c>
    </row>
    <row r="1256" spans="1:37" x14ac:dyDescent="0.2">
      <c r="A1256" s="149" t="s">
        <v>2708</v>
      </c>
      <c r="B1256" s="66" t="s">
        <v>2709</v>
      </c>
      <c r="C1256" s="67">
        <v>43</v>
      </c>
      <c r="D1256" s="84" t="s">
        <v>348</v>
      </c>
      <c r="E1256" s="85">
        <v>34.405954685187297</v>
      </c>
      <c r="F1256" s="91">
        <v>34.405954685187297</v>
      </c>
      <c r="G1256" s="86">
        <v>16.324148924057798</v>
      </c>
      <c r="H1256" s="86">
        <v>16.324148924057798</v>
      </c>
      <c r="I1256" s="86">
        <v>0.14000000000000001</v>
      </c>
      <c r="J1256" s="86">
        <v>0.17</v>
      </c>
      <c r="K1256" s="87">
        <v>0</v>
      </c>
      <c r="L1256" s="85">
        <v>1.98999982355</v>
      </c>
      <c r="M1256" s="86">
        <v>6.93872411324329E-2</v>
      </c>
      <c r="N1256" s="86">
        <v>1.1294397384455299</v>
      </c>
      <c r="O1256" s="86">
        <v>2.53096752594577</v>
      </c>
      <c r="P1256" s="86">
        <v>0.36199999999999999</v>
      </c>
      <c r="Q1256" s="88">
        <v>0.58509999999999995</v>
      </c>
      <c r="R1256" s="85">
        <v>3.9346842415896102E-2</v>
      </c>
      <c r="S1256" s="86">
        <v>0</v>
      </c>
      <c r="T1256" s="86">
        <v>0.78</v>
      </c>
      <c r="U1256" s="88">
        <v>8.6530798132756495</v>
      </c>
      <c r="V1256" s="89">
        <v>4.9800000000000004</v>
      </c>
      <c r="W1256" s="85"/>
      <c r="X1256" s="88"/>
      <c r="Y1256" s="85"/>
      <c r="Z1256" s="88"/>
      <c r="AA1256" s="85">
        <v>0</v>
      </c>
      <c r="AB1256" s="91">
        <v>0</v>
      </c>
      <c r="AC1256" s="86">
        <v>0</v>
      </c>
      <c r="AD1256" s="86">
        <v>0</v>
      </c>
      <c r="AE1256" s="86">
        <v>0</v>
      </c>
      <c r="AF1256" s="88">
        <v>0</v>
      </c>
      <c r="AG1256" s="150">
        <v>1.5740545554800001</v>
      </c>
      <c r="AH1256" s="86">
        <v>1.0120000000000001E-3</v>
      </c>
      <c r="AI1256" s="88">
        <v>0</v>
      </c>
      <c r="AJ1256" s="151">
        <v>1.19</v>
      </c>
      <c r="AK1256" s="152">
        <v>0</v>
      </c>
    </row>
    <row r="1257" spans="1:37" x14ac:dyDescent="0.2">
      <c r="A1257" s="149" t="s">
        <v>2710</v>
      </c>
      <c r="B1257" s="66" t="s">
        <v>2711</v>
      </c>
      <c r="C1257" s="67">
        <v>43</v>
      </c>
      <c r="D1257" s="84" t="s">
        <v>348</v>
      </c>
      <c r="E1257" s="85">
        <v>60.8129125008168</v>
      </c>
      <c r="F1257" s="91">
        <v>60.8129125008168</v>
      </c>
      <c r="G1257" s="86">
        <v>25.222505391099801</v>
      </c>
      <c r="H1257" s="86">
        <v>25.222505391099801</v>
      </c>
      <c r="I1257" s="86">
        <v>0</v>
      </c>
      <c r="J1257" s="86">
        <v>0.06</v>
      </c>
      <c r="K1257" s="87">
        <v>0</v>
      </c>
      <c r="L1257" s="85">
        <v>1.0900000613</v>
      </c>
      <c r="M1257" s="86">
        <v>1.8661895945116701E-2</v>
      </c>
      <c r="N1257" s="86">
        <v>0.67835971398887696</v>
      </c>
      <c r="O1257" s="86">
        <v>1.3799113951630499</v>
      </c>
      <c r="P1257" s="86">
        <v>0.27100000000000002</v>
      </c>
      <c r="Q1257" s="88">
        <v>0.21779999999999999</v>
      </c>
      <c r="R1257" s="85">
        <v>2.03748981255094E-2</v>
      </c>
      <c r="S1257" s="86">
        <v>0</v>
      </c>
      <c r="T1257" s="86">
        <v>0.46</v>
      </c>
      <c r="U1257" s="88">
        <v>5.3845651179507303</v>
      </c>
      <c r="V1257" s="89">
        <v>4.91</v>
      </c>
      <c r="W1257" s="85"/>
      <c r="X1257" s="88"/>
      <c r="Y1257" s="85"/>
      <c r="Z1257" s="88"/>
      <c r="AA1257" s="85">
        <v>0.06</v>
      </c>
      <c r="AB1257" s="91">
        <v>0.06</v>
      </c>
      <c r="AC1257" s="86">
        <v>0.03</v>
      </c>
      <c r="AD1257" s="86">
        <v>0.03</v>
      </c>
      <c r="AE1257" s="86">
        <v>0</v>
      </c>
      <c r="AF1257" s="88">
        <v>8.1033991080299994E-9</v>
      </c>
      <c r="AG1257" s="150">
        <v>9.4848020182199996E-2</v>
      </c>
      <c r="AH1257" s="86">
        <v>4.6000000000000001E-4</v>
      </c>
      <c r="AI1257" s="88">
        <v>0</v>
      </c>
      <c r="AJ1257" s="151">
        <v>1.54</v>
      </c>
      <c r="AK1257" s="152">
        <v>0</v>
      </c>
    </row>
    <row r="1258" spans="1:37" x14ac:dyDescent="0.2">
      <c r="A1258" s="149" t="s">
        <v>2712</v>
      </c>
      <c r="B1258" s="66" t="s">
        <v>2713</v>
      </c>
      <c r="C1258" s="67">
        <v>43</v>
      </c>
      <c r="D1258" s="84" t="s">
        <v>348</v>
      </c>
      <c r="E1258" s="85">
        <v>70.012247397428098</v>
      </c>
      <c r="F1258" s="91">
        <v>70.012247397428098</v>
      </c>
      <c r="G1258" s="86">
        <v>28.912022861808499</v>
      </c>
      <c r="H1258" s="86">
        <v>28.912022861808499</v>
      </c>
      <c r="I1258" s="86">
        <v>0</v>
      </c>
      <c r="J1258" s="86">
        <v>0.05</v>
      </c>
      <c r="K1258" s="87">
        <v>0</v>
      </c>
      <c r="L1258" s="85">
        <v>0.230000048668</v>
      </c>
      <c r="M1258" s="86">
        <v>0.12870054226702901</v>
      </c>
      <c r="N1258" s="86">
        <v>0.30063885757234099</v>
      </c>
      <c r="O1258" s="86">
        <v>1.06190691369182</v>
      </c>
      <c r="P1258" s="86">
        <v>0.316</v>
      </c>
      <c r="Q1258" s="88">
        <v>0.2268</v>
      </c>
      <c r="R1258" s="85">
        <v>6.3011972274732195E-2</v>
      </c>
      <c r="S1258" s="86">
        <v>0</v>
      </c>
      <c r="T1258" s="86">
        <v>0.33</v>
      </c>
      <c r="U1258" s="88">
        <v>1.7085119412124901</v>
      </c>
      <c r="V1258" s="89">
        <v>4.79</v>
      </c>
      <c r="W1258" s="85"/>
      <c r="X1258" s="88"/>
      <c r="Y1258" s="85"/>
      <c r="Z1258" s="88"/>
      <c r="AA1258" s="85">
        <v>0</v>
      </c>
      <c r="AB1258" s="91">
        <v>0</v>
      </c>
      <c r="AC1258" s="86">
        <v>0</v>
      </c>
      <c r="AD1258" s="86">
        <v>0</v>
      </c>
      <c r="AE1258" s="86">
        <v>0</v>
      </c>
      <c r="AF1258" s="88">
        <v>0</v>
      </c>
      <c r="AG1258" s="150">
        <v>2.6163000425399999E-2</v>
      </c>
      <c r="AH1258" s="86">
        <v>2.1800000000000001E-4</v>
      </c>
      <c r="AI1258" s="88">
        <v>0</v>
      </c>
      <c r="AJ1258" s="151">
        <v>1.85</v>
      </c>
      <c r="AK1258" s="152">
        <v>0</v>
      </c>
    </row>
    <row r="1259" spans="1:37" x14ac:dyDescent="0.2">
      <c r="A1259" s="149" t="s">
        <v>2714</v>
      </c>
      <c r="B1259" s="66" t="s">
        <v>2715</v>
      </c>
      <c r="C1259" s="67">
        <v>43</v>
      </c>
      <c r="D1259" s="84" t="s">
        <v>348</v>
      </c>
      <c r="E1259" s="85">
        <v>57.116515011251899</v>
      </c>
      <c r="F1259" s="91">
        <v>57.113504481925503</v>
      </c>
      <c r="G1259" s="86">
        <v>24.8752511910407</v>
      </c>
      <c r="H1259" s="86">
        <v>24.872993294045902</v>
      </c>
      <c r="I1259" s="86">
        <v>0.62</v>
      </c>
      <c r="J1259" s="86">
        <v>1.41</v>
      </c>
      <c r="K1259" s="87">
        <v>0</v>
      </c>
      <c r="L1259" s="85">
        <v>0.19000000190899999</v>
      </c>
      <c r="M1259" s="86">
        <v>3.13065178213941E-3</v>
      </c>
      <c r="N1259" s="86">
        <v>2.9377203290246801</v>
      </c>
      <c r="O1259" s="86">
        <v>5.6561011660371197</v>
      </c>
      <c r="P1259" s="86">
        <v>1.113</v>
      </c>
      <c r="Q1259" s="88">
        <v>0.98680000000000001</v>
      </c>
      <c r="R1259" s="85">
        <v>6.9098949695964602E-3</v>
      </c>
      <c r="S1259" s="86">
        <v>0</v>
      </c>
      <c r="T1259" s="86">
        <v>1</v>
      </c>
      <c r="U1259" s="88">
        <v>5.1698314856209597</v>
      </c>
      <c r="V1259" s="89">
        <v>4.67</v>
      </c>
      <c r="W1259" s="85"/>
      <c r="X1259" s="88"/>
      <c r="Y1259" s="85">
        <v>-100</v>
      </c>
      <c r="Z1259" s="88"/>
      <c r="AA1259" s="85">
        <v>0.05</v>
      </c>
      <c r="AB1259" s="91">
        <v>0.05</v>
      </c>
      <c r="AC1259" s="86">
        <v>0.04</v>
      </c>
      <c r="AD1259" s="86">
        <v>0.04</v>
      </c>
      <c r="AE1259" s="86">
        <v>0.03</v>
      </c>
      <c r="AF1259" s="88">
        <v>0</v>
      </c>
      <c r="AG1259" s="150">
        <v>0.80079300364899997</v>
      </c>
      <c r="AH1259" s="86">
        <v>1.7028000000000001E-2</v>
      </c>
      <c r="AI1259" s="88">
        <v>1.16000000085E-4</v>
      </c>
      <c r="AJ1259" s="151">
        <v>1.55</v>
      </c>
      <c r="AK1259" s="152">
        <v>0</v>
      </c>
    </row>
    <row r="1260" spans="1:37" x14ac:dyDescent="0.2">
      <c r="A1260" s="149" t="s">
        <v>2716</v>
      </c>
      <c r="B1260" s="66" t="s">
        <v>2717</v>
      </c>
      <c r="C1260" s="67">
        <v>43</v>
      </c>
      <c r="D1260" s="84" t="s">
        <v>348</v>
      </c>
      <c r="E1260" s="85">
        <v>77.0588073495434</v>
      </c>
      <c r="F1260" s="91">
        <v>77.0588073495434</v>
      </c>
      <c r="G1260" s="86">
        <v>32.445813620860399</v>
      </c>
      <c r="H1260" s="86">
        <v>32.445813620860399</v>
      </c>
      <c r="I1260" s="86">
        <v>0.08</v>
      </c>
      <c r="J1260" s="86">
        <v>0.13</v>
      </c>
      <c r="K1260" s="87">
        <v>0</v>
      </c>
      <c r="L1260" s="85">
        <v>0.13999999980399999</v>
      </c>
      <c r="M1260" s="86">
        <v>0</v>
      </c>
      <c r="N1260" s="86">
        <v>0.83831462312290395</v>
      </c>
      <c r="O1260" s="86">
        <v>1.70320404721754</v>
      </c>
      <c r="P1260" s="86">
        <v>0.27</v>
      </c>
      <c r="Q1260" s="88">
        <v>0.25979999999999998</v>
      </c>
      <c r="R1260" s="85">
        <v>0</v>
      </c>
      <c r="S1260" s="86">
        <v>0</v>
      </c>
      <c r="T1260" s="86">
        <v>0.28999999999999998</v>
      </c>
      <c r="U1260" s="88">
        <v>1.9309054901529299</v>
      </c>
      <c r="V1260" s="89">
        <v>4.93</v>
      </c>
      <c r="W1260" s="85"/>
      <c r="X1260" s="88"/>
      <c r="Y1260" s="85"/>
      <c r="Z1260" s="88"/>
      <c r="AA1260" s="85">
        <v>0</v>
      </c>
      <c r="AB1260" s="91">
        <v>0</v>
      </c>
      <c r="AC1260" s="86">
        <v>0</v>
      </c>
      <c r="AD1260" s="86">
        <v>0</v>
      </c>
      <c r="AE1260" s="86">
        <v>0</v>
      </c>
      <c r="AF1260" s="88">
        <v>0</v>
      </c>
      <c r="AG1260" s="150">
        <v>0</v>
      </c>
      <c r="AH1260" s="86">
        <v>1.0250000000000001E-3</v>
      </c>
      <c r="AI1260" s="88">
        <v>0</v>
      </c>
      <c r="AJ1260" s="151">
        <v>1.89</v>
      </c>
      <c r="AK1260" s="152">
        <v>0</v>
      </c>
    </row>
    <row r="1261" spans="1:37" x14ac:dyDescent="0.2">
      <c r="A1261" s="149" t="s">
        <v>2718</v>
      </c>
      <c r="B1261" s="66" t="s">
        <v>2718</v>
      </c>
      <c r="C1261" s="67">
        <v>43</v>
      </c>
      <c r="D1261" s="84" t="s">
        <v>348</v>
      </c>
      <c r="E1261" s="85">
        <v>76.757323128786894</v>
      </c>
      <c r="F1261" s="91">
        <v>76.757323128786894</v>
      </c>
      <c r="G1261" s="86">
        <v>35.875358753587498</v>
      </c>
      <c r="H1261" s="86">
        <v>35.875358753587498</v>
      </c>
      <c r="I1261" s="86">
        <v>0.08</v>
      </c>
      <c r="J1261" s="86">
        <v>0.18</v>
      </c>
      <c r="K1261" s="87">
        <v>0</v>
      </c>
      <c r="L1261" s="85">
        <v>0.14000000025699999</v>
      </c>
      <c r="M1261" s="86">
        <v>0</v>
      </c>
      <c r="N1261" s="86">
        <v>0.55463470610735699</v>
      </c>
      <c r="O1261" s="86">
        <v>1.21910206826972</v>
      </c>
      <c r="P1261" s="86">
        <v>0.35399999999999998</v>
      </c>
      <c r="Q1261" s="88">
        <v>0.27</v>
      </c>
      <c r="R1261" s="85">
        <v>0</v>
      </c>
      <c r="S1261" s="86">
        <v>0</v>
      </c>
      <c r="T1261" s="86">
        <v>0.32</v>
      </c>
      <c r="U1261" s="88">
        <v>1.5443487768210999</v>
      </c>
      <c r="V1261" s="89">
        <v>4.8</v>
      </c>
      <c r="W1261" s="85">
        <v>17.138303160406</v>
      </c>
      <c r="X1261" s="88"/>
      <c r="Y1261" s="85"/>
      <c r="Z1261" s="88"/>
      <c r="AA1261" s="85">
        <v>0.03</v>
      </c>
      <c r="AB1261" s="91">
        <v>0.03</v>
      </c>
      <c r="AC1261" s="86">
        <v>0</v>
      </c>
      <c r="AD1261" s="86">
        <v>0</v>
      </c>
      <c r="AE1261" s="86">
        <v>0</v>
      </c>
      <c r="AF1261" s="88">
        <v>0</v>
      </c>
      <c r="AG1261" s="150">
        <v>4.0526999932599998E-2</v>
      </c>
      <c r="AH1261" s="86">
        <v>9.4700000000000003E-4</v>
      </c>
      <c r="AI1261" s="88">
        <v>0</v>
      </c>
      <c r="AJ1261" s="151">
        <v>1.89</v>
      </c>
      <c r="AK1261" s="152">
        <v>0</v>
      </c>
    </row>
    <row r="1262" spans="1:37" x14ac:dyDescent="0.2">
      <c r="A1262" s="149" t="s">
        <v>2719</v>
      </c>
      <c r="B1262" s="66" t="s">
        <v>2720</v>
      </c>
      <c r="C1262" s="67">
        <v>43</v>
      </c>
      <c r="D1262" s="84" t="s">
        <v>348</v>
      </c>
      <c r="E1262" s="85">
        <v>45.987418425539403</v>
      </c>
      <c r="F1262" s="91">
        <v>45.987418425539403</v>
      </c>
      <c r="G1262" s="86">
        <v>21.372998608579799</v>
      </c>
      <c r="H1262" s="86">
        <v>21.372998608579799</v>
      </c>
      <c r="I1262" s="86">
        <v>0.06</v>
      </c>
      <c r="J1262" s="86">
        <v>0.06</v>
      </c>
      <c r="K1262" s="87">
        <v>0</v>
      </c>
      <c r="L1262" s="85">
        <v>0.68999999910400001</v>
      </c>
      <c r="M1262" s="86">
        <v>0</v>
      </c>
      <c r="N1262" s="86">
        <v>0.55509225476910196</v>
      </c>
      <c r="O1262" s="86">
        <v>2.30359008191764</v>
      </c>
      <c r="P1262" s="86">
        <v>0.30399999999999999</v>
      </c>
      <c r="Q1262" s="88">
        <v>0.44640000000000002</v>
      </c>
      <c r="R1262" s="85">
        <v>0</v>
      </c>
      <c r="S1262" s="86">
        <v>0</v>
      </c>
      <c r="T1262" s="86">
        <v>0.64</v>
      </c>
      <c r="U1262" s="88">
        <v>6.2809884962862803</v>
      </c>
      <c r="V1262" s="89">
        <v>4.93</v>
      </c>
      <c r="W1262" s="85"/>
      <c r="X1262" s="88"/>
      <c r="Y1262" s="85"/>
      <c r="Z1262" s="88"/>
      <c r="AA1262" s="85">
        <v>0.18</v>
      </c>
      <c r="AB1262" s="91">
        <v>0.18</v>
      </c>
      <c r="AC1262" s="86">
        <v>0.06</v>
      </c>
      <c r="AD1262" s="86">
        <v>0.06</v>
      </c>
      <c r="AE1262" s="86">
        <v>0</v>
      </c>
      <c r="AF1262" s="88">
        <v>0</v>
      </c>
      <c r="AG1262" s="150">
        <v>0.28283399982000001</v>
      </c>
      <c r="AH1262" s="86">
        <v>5.7300000000000005E-4</v>
      </c>
      <c r="AI1262" s="88">
        <v>0</v>
      </c>
      <c r="AJ1262" s="151">
        <v>1.52</v>
      </c>
      <c r="AK1262" s="152">
        <v>0</v>
      </c>
    </row>
    <row r="1263" spans="1:37" x14ac:dyDescent="0.2">
      <c r="A1263" s="149" t="s">
        <v>2721</v>
      </c>
      <c r="B1263" s="66" t="s">
        <v>2722</v>
      </c>
      <c r="C1263" s="67">
        <v>43</v>
      </c>
      <c r="D1263" s="84" t="s">
        <v>348</v>
      </c>
      <c r="E1263" s="85">
        <v>30.3068379250434</v>
      </c>
      <c r="F1263" s="91">
        <v>30.3068379250434</v>
      </c>
      <c r="G1263" s="86">
        <v>16.181124348473599</v>
      </c>
      <c r="H1263" s="86">
        <v>16.181124348473599</v>
      </c>
      <c r="I1263" s="86">
        <v>0.62</v>
      </c>
      <c r="J1263" s="86">
        <v>0.28999999999999998</v>
      </c>
      <c r="K1263" s="87">
        <v>0</v>
      </c>
      <c r="L1263" s="85">
        <v>0.380000000472</v>
      </c>
      <c r="M1263" s="86">
        <v>0</v>
      </c>
      <c r="N1263" s="86">
        <v>2.45194361384024</v>
      </c>
      <c r="O1263" s="86">
        <v>5.9145754682063796</v>
      </c>
      <c r="P1263" s="86">
        <v>0.54200000000000004</v>
      </c>
      <c r="Q1263" s="88">
        <v>0.36199999999999999</v>
      </c>
      <c r="R1263" s="85">
        <v>0</v>
      </c>
      <c r="S1263" s="86">
        <v>0</v>
      </c>
      <c r="T1263" s="86">
        <v>0.78</v>
      </c>
      <c r="U1263" s="88">
        <v>9.5495160089352193</v>
      </c>
      <c r="V1263" s="89">
        <v>4.87</v>
      </c>
      <c r="W1263" s="85"/>
      <c r="X1263" s="88"/>
      <c r="Y1263" s="85"/>
      <c r="Z1263" s="88"/>
      <c r="AA1263" s="85">
        <v>0</v>
      </c>
      <c r="AB1263" s="91">
        <v>0</v>
      </c>
      <c r="AC1263" s="86">
        <v>0.05</v>
      </c>
      <c r="AD1263" s="86">
        <v>0.05</v>
      </c>
      <c r="AE1263" s="86">
        <v>0.02</v>
      </c>
      <c r="AF1263" s="88">
        <v>0</v>
      </c>
      <c r="AG1263" s="150">
        <v>0.34713000061999999</v>
      </c>
      <c r="AH1263" s="86">
        <v>1.632E-3</v>
      </c>
      <c r="AI1263" s="88">
        <v>0</v>
      </c>
      <c r="AJ1263" s="151">
        <v>1.2</v>
      </c>
      <c r="AK1263" s="152">
        <v>0</v>
      </c>
    </row>
    <row r="1264" spans="1:37" x14ac:dyDescent="0.2">
      <c r="A1264" s="149" t="s">
        <v>2723</v>
      </c>
      <c r="B1264" s="66" t="s">
        <v>2724</v>
      </c>
      <c r="C1264" s="67">
        <v>43</v>
      </c>
      <c r="D1264" s="84" t="s">
        <v>348</v>
      </c>
      <c r="E1264" s="85">
        <v>57.174264178032999</v>
      </c>
      <c r="F1264" s="91">
        <v>57.174264178032999</v>
      </c>
      <c r="G1264" s="86">
        <v>29.826588298636</v>
      </c>
      <c r="H1264" s="86">
        <v>29.826588298636</v>
      </c>
      <c r="I1264" s="86">
        <v>0.68</v>
      </c>
      <c r="J1264" s="86">
        <v>5.43</v>
      </c>
      <c r="K1264" s="87">
        <v>0</v>
      </c>
      <c r="L1264" s="85">
        <v>0.58000000089000003</v>
      </c>
      <c r="M1264" s="86">
        <v>1.91900072314088E-3</v>
      </c>
      <c r="N1264" s="86">
        <v>4.1736115741049398</v>
      </c>
      <c r="O1264" s="86">
        <v>8.7812759268154199</v>
      </c>
      <c r="P1264" s="86">
        <v>1.4319999999999999</v>
      </c>
      <c r="Q1264" s="88">
        <v>1.0344</v>
      </c>
      <c r="R1264" s="85">
        <v>1.38350857775318E-2</v>
      </c>
      <c r="S1264" s="86">
        <v>0</v>
      </c>
      <c r="T1264" s="86">
        <v>1.45</v>
      </c>
      <c r="U1264" s="88">
        <v>4.9712849964106196</v>
      </c>
      <c r="V1264" s="89">
        <v>4.4800000000000004</v>
      </c>
      <c r="W1264" s="85"/>
      <c r="X1264" s="88"/>
      <c r="Y1264" s="85">
        <v>-100</v>
      </c>
      <c r="Z1264" s="88"/>
      <c r="AA1264" s="85">
        <v>0.62</v>
      </c>
      <c r="AB1264" s="91">
        <v>0.62</v>
      </c>
      <c r="AC1264" s="86">
        <v>0.08</v>
      </c>
      <c r="AD1264" s="86">
        <v>0.08</v>
      </c>
      <c r="AE1264" s="86">
        <v>0.04</v>
      </c>
      <c r="AF1264" s="88">
        <v>8.9500002700299994E-2</v>
      </c>
      <c r="AG1264" s="150">
        <v>0.48581099993499999</v>
      </c>
      <c r="AH1264" s="86">
        <v>4.4510000000000001E-2</v>
      </c>
      <c r="AI1264" s="88">
        <v>8.9999999987899998E-5</v>
      </c>
      <c r="AJ1264" s="151">
        <v>1.07</v>
      </c>
      <c r="AK1264" s="152">
        <v>0</v>
      </c>
    </row>
    <row r="1265" spans="1:37" x14ac:dyDescent="0.2">
      <c r="A1265" s="149" t="s">
        <v>2725</v>
      </c>
      <c r="B1265" s="66" t="s">
        <v>2726</v>
      </c>
      <c r="C1265" s="67">
        <v>43</v>
      </c>
      <c r="D1265" s="84" t="s">
        <v>348</v>
      </c>
      <c r="E1265" s="85">
        <v>30.321226526555701</v>
      </c>
      <c r="F1265" s="91">
        <v>30.321226526555701</v>
      </c>
      <c r="G1265" s="86">
        <v>19.939396466647199</v>
      </c>
      <c r="H1265" s="86">
        <v>19.939396466647199</v>
      </c>
      <c r="I1265" s="86">
        <v>0.14000000000000001</v>
      </c>
      <c r="J1265" s="86">
        <v>0.14000000000000001</v>
      </c>
      <c r="K1265" s="87">
        <v>0</v>
      </c>
      <c r="L1265" s="85">
        <v>4.5299999940799998</v>
      </c>
      <c r="M1265" s="86">
        <v>0.58231408499474702</v>
      </c>
      <c r="N1265" s="86">
        <v>0.61526629494328</v>
      </c>
      <c r="O1265" s="86">
        <v>1.90151310456633</v>
      </c>
      <c r="P1265" s="86">
        <v>0.41499999999999998</v>
      </c>
      <c r="Q1265" s="88">
        <v>0.23169999999999999</v>
      </c>
      <c r="R1265" s="85">
        <v>5.6882821387940798E-2</v>
      </c>
      <c r="S1265" s="86">
        <v>0</v>
      </c>
      <c r="T1265" s="86">
        <v>0.93</v>
      </c>
      <c r="U1265" s="88">
        <v>4.6634140917114904</v>
      </c>
      <c r="V1265" s="89">
        <v>4.78</v>
      </c>
      <c r="W1265" s="85"/>
      <c r="X1265" s="88"/>
      <c r="Y1265" s="85"/>
      <c r="Z1265" s="88">
        <v>-100</v>
      </c>
      <c r="AA1265" s="85">
        <v>0.09</v>
      </c>
      <c r="AB1265" s="91">
        <v>0.09</v>
      </c>
      <c r="AC1265" s="86">
        <v>0.05</v>
      </c>
      <c r="AD1265" s="86">
        <v>0.05</v>
      </c>
      <c r="AE1265" s="86">
        <v>0</v>
      </c>
      <c r="AF1265" s="88">
        <v>1.17770004119</v>
      </c>
      <c r="AG1265" s="150">
        <v>0.9351988967</v>
      </c>
      <c r="AH1265" s="86">
        <v>9.810000000000001E-4</v>
      </c>
      <c r="AI1265" s="88">
        <v>0</v>
      </c>
      <c r="AJ1265" s="151">
        <v>1.07</v>
      </c>
      <c r="AK1265" s="152">
        <v>0</v>
      </c>
    </row>
    <row r="1266" spans="1:37" x14ac:dyDescent="0.2">
      <c r="A1266" s="149" t="s">
        <v>2727</v>
      </c>
      <c r="B1266" s="66" t="s">
        <v>2728</v>
      </c>
      <c r="C1266" s="67">
        <v>43</v>
      </c>
      <c r="D1266" s="84" t="s">
        <v>348</v>
      </c>
      <c r="E1266" s="85">
        <v>34.388391037001902</v>
      </c>
      <c r="F1266" s="91">
        <v>34.388391037001902</v>
      </c>
      <c r="G1266" s="86">
        <v>16.045530565886999</v>
      </c>
      <c r="H1266" s="86">
        <v>16.045530565886999</v>
      </c>
      <c r="I1266" s="86">
        <v>0.22</v>
      </c>
      <c r="J1266" s="86">
        <v>0.15</v>
      </c>
      <c r="K1266" s="87">
        <v>0</v>
      </c>
      <c r="L1266" s="85">
        <v>0.41000000021900002</v>
      </c>
      <c r="M1266" s="86">
        <v>0.30266875823483202</v>
      </c>
      <c r="N1266" s="86">
        <v>1.04152792946379</v>
      </c>
      <c r="O1266" s="86">
        <v>2.1793113672584399</v>
      </c>
      <c r="P1266" s="86">
        <v>0.443</v>
      </c>
      <c r="Q1266" s="88">
        <v>0.90600000000000003</v>
      </c>
      <c r="R1266" s="85">
        <v>9.7228974234321794E-3</v>
      </c>
      <c r="S1266" s="86">
        <v>0</v>
      </c>
      <c r="T1266" s="86">
        <v>1.1499999999999999</v>
      </c>
      <c r="U1266" s="88">
        <v>11.974239285090199</v>
      </c>
      <c r="V1266" s="89">
        <v>4.75</v>
      </c>
      <c r="W1266" s="85">
        <v>15.9666666667</v>
      </c>
      <c r="X1266" s="88"/>
      <c r="Y1266" s="85"/>
      <c r="Z1266" s="88">
        <v>100</v>
      </c>
      <c r="AA1266" s="85">
        <v>1.65</v>
      </c>
      <c r="AB1266" s="91">
        <v>1.65</v>
      </c>
      <c r="AC1266" s="86">
        <v>0.5</v>
      </c>
      <c r="AD1266" s="86">
        <v>0.5</v>
      </c>
      <c r="AE1266" s="86">
        <v>0</v>
      </c>
      <c r="AF1266" s="88">
        <v>6.4699001346799996</v>
      </c>
      <c r="AG1266" s="150">
        <v>0.247095000043</v>
      </c>
      <c r="AH1266" s="86">
        <v>1.5100000000000001E-3</v>
      </c>
      <c r="AI1266" s="88">
        <v>0</v>
      </c>
      <c r="AJ1266" s="151">
        <v>1.25</v>
      </c>
      <c r="AK1266" s="152">
        <v>0</v>
      </c>
    </row>
    <row r="1267" spans="1:37" x14ac:dyDescent="0.2">
      <c r="A1267" s="149" t="s">
        <v>2729</v>
      </c>
      <c r="B1267" s="66" t="s">
        <v>2730</v>
      </c>
      <c r="C1267" s="67">
        <v>43</v>
      </c>
      <c r="D1267" s="84" t="s">
        <v>348</v>
      </c>
      <c r="E1267" s="85">
        <v>31.755076580715301</v>
      </c>
      <c r="F1267" s="91">
        <v>31.755076580715301</v>
      </c>
      <c r="G1267" s="86">
        <v>18.016909291681099</v>
      </c>
      <c r="H1267" s="86">
        <v>18.016909291681099</v>
      </c>
      <c r="I1267" s="86">
        <v>0.74</v>
      </c>
      <c r="J1267" s="86">
        <v>0.38</v>
      </c>
      <c r="K1267" s="87">
        <v>0</v>
      </c>
      <c r="L1267" s="85">
        <v>3.14999984513</v>
      </c>
      <c r="M1267" s="86">
        <v>0</v>
      </c>
      <c r="N1267" s="86">
        <v>3.4367718703664498</v>
      </c>
      <c r="O1267" s="86">
        <v>4.8400913763563702</v>
      </c>
      <c r="P1267" s="86">
        <v>0.68500000000000005</v>
      </c>
      <c r="Q1267" s="88">
        <v>0.59009999999999996</v>
      </c>
      <c r="R1267" s="85">
        <v>0</v>
      </c>
      <c r="S1267" s="86">
        <v>0</v>
      </c>
      <c r="T1267" s="86">
        <v>1.1399999999999999</v>
      </c>
      <c r="U1267" s="88">
        <v>6.0935827299318097</v>
      </c>
      <c r="V1267" s="89">
        <v>4.24</v>
      </c>
      <c r="W1267" s="85"/>
      <c r="X1267" s="88"/>
      <c r="Y1267" s="85">
        <v>-100</v>
      </c>
      <c r="Z1267" s="88"/>
      <c r="AA1267" s="85">
        <v>0.17</v>
      </c>
      <c r="AB1267" s="91">
        <v>0.17</v>
      </c>
      <c r="AC1267" s="86">
        <v>7.0000000000000007E-2</v>
      </c>
      <c r="AD1267" s="86">
        <v>7.0000000000000007E-2</v>
      </c>
      <c r="AE1267" s="86">
        <v>0</v>
      </c>
      <c r="AF1267" s="88">
        <v>6.3003737505100002E-3</v>
      </c>
      <c r="AG1267" s="150">
        <v>0.50769899942800001</v>
      </c>
      <c r="AH1267" s="86">
        <v>4.2519999999999997E-3</v>
      </c>
      <c r="AI1267" s="88">
        <v>0</v>
      </c>
      <c r="AJ1267" s="151">
        <v>1.31</v>
      </c>
      <c r="AK1267" s="152">
        <v>0</v>
      </c>
    </row>
    <row r="1268" spans="1:37" x14ac:dyDescent="0.2">
      <c r="A1268" s="149" t="s">
        <v>2731</v>
      </c>
      <c r="B1268" s="66" t="s">
        <v>2732</v>
      </c>
      <c r="C1268" s="67">
        <v>43</v>
      </c>
      <c r="D1268" s="84" t="s">
        <v>348</v>
      </c>
      <c r="E1268" s="85">
        <v>49.512450303410802</v>
      </c>
      <c r="F1268" s="91">
        <v>49.512450303410802</v>
      </c>
      <c r="G1268" s="86">
        <v>23.205691567273501</v>
      </c>
      <c r="H1268" s="86">
        <v>23.205691567273501</v>
      </c>
      <c r="I1268" s="86">
        <v>3.34</v>
      </c>
      <c r="J1268" s="86">
        <v>6.36</v>
      </c>
      <c r="K1268" s="87">
        <v>0</v>
      </c>
      <c r="L1268" s="85">
        <v>0.79999999998799998</v>
      </c>
      <c r="M1268" s="86">
        <v>0</v>
      </c>
      <c r="N1268" s="86">
        <v>3.2250839865621499</v>
      </c>
      <c r="O1268" s="86">
        <v>8.3620987228167092</v>
      </c>
      <c r="P1268" s="86">
        <v>1.6679999999999999</v>
      </c>
      <c r="Q1268" s="88">
        <v>0.76719999999999999</v>
      </c>
      <c r="R1268" s="85">
        <v>0</v>
      </c>
      <c r="S1268" s="86">
        <v>0</v>
      </c>
      <c r="T1268" s="86">
        <v>1.1200000000000001</v>
      </c>
      <c r="U1268" s="88">
        <v>4.2916928227662696</v>
      </c>
      <c r="V1268" s="89">
        <v>4.1100000000000003</v>
      </c>
      <c r="W1268" s="85"/>
      <c r="X1268" s="88"/>
      <c r="Y1268" s="85">
        <v>-100</v>
      </c>
      <c r="Z1268" s="88"/>
      <c r="AA1268" s="85">
        <v>7.0000000000000007E-2</v>
      </c>
      <c r="AB1268" s="91">
        <v>7.0000000000000007E-2</v>
      </c>
      <c r="AC1268" s="86">
        <v>0</v>
      </c>
      <c r="AD1268" s="86">
        <v>0</v>
      </c>
      <c r="AE1268" s="86">
        <v>0</v>
      </c>
      <c r="AF1268" s="88">
        <v>0</v>
      </c>
      <c r="AG1268" s="150">
        <v>0</v>
      </c>
      <c r="AH1268" s="86">
        <v>2.7827999999999999E-2</v>
      </c>
      <c r="AI1268" s="88">
        <v>9.9999999741400002E-6</v>
      </c>
      <c r="AJ1268" s="151">
        <v>1.64</v>
      </c>
      <c r="AK1268" s="152">
        <v>0</v>
      </c>
    </row>
    <row r="1269" spans="1:37" x14ac:dyDescent="0.2">
      <c r="A1269" s="149" t="s">
        <v>2733</v>
      </c>
      <c r="B1269" s="66" t="s">
        <v>2734</v>
      </c>
      <c r="C1269" s="67">
        <v>43</v>
      </c>
      <c r="D1269" s="84" t="s">
        <v>348</v>
      </c>
      <c r="E1269" s="85">
        <v>35.1404767983962</v>
      </c>
      <c r="F1269" s="91">
        <v>35.1404767983962</v>
      </c>
      <c r="G1269" s="86">
        <v>15.3905075321286</v>
      </c>
      <c r="H1269" s="86">
        <v>15.3905075321286</v>
      </c>
      <c r="I1269" s="86">
        <v>0.19</v>
      </c>
      <c r="J1269" s="86">
        <v>0.14000000000000001</v>
      </c>
      <c r="K1269" s="87">
        <v>0</v>
      </c>
      <c r="L1269" s="85">
        <v>1.08999999936</v>
      </c>
      <c r="M1269" s="86">
        <v>0.47591546008263402</v>
      </c>
      <c r="N1269" s="86">
        <v>1.52621101526211</v>
      </c>
      <c r="O1269" s="86">
        <v>2.1668657225729402</v>
      </c>
      <c r="P1269" s="86">
        <v>0.35699999999999998</v>
      </c>
      <c r="Q1269" s="88">
        <v>0.46229999999999999</v>
      </c>
      <c r="R1269" s="85">
        <v>1.4843402107763101E-2</v>
      </c>
      <c r="S1269" s="86">
        <v>0</v>
      </c>
      <c r="T1269" s="86">
        <v>0.83</v>
      </c>
      <c r="U1269" s="88">
        <v>9.1397391888186004</v>
      </c>
      <c r="V1269" s="89">
        <v>4.67</v>
      </c>
      <c r="W1269" s="85">
        <v>18.259459459435099</v>
      </c>
      <c r="X1269" s="88"/>
      <c r="Y1269" s="85"/>
      <c r="Z1269" s="88">
        <v>100</v>
      </c>
      <c r="AA1269" s="85">
        <v>0.73</v>
      </c>
      <c r="AB1269" s="91">
        <v>0.73</v>
      </c>
      <c r="AC1269" s="86">
        <v>0</v>
      </c>
      <c r="AD1269" s="86">
        <v>0</v>
      </c>
      <c r="AE1269" s="86">
        <v>0</v>
      </c>
      <c r="AF1269" s="88">
        <v>29.0249004193</v>
      </c>
      <c r="AG1269" s="150">
        <v>7.5582000044099998E-2</v>
      </c>
      <c r="AH1269" s="86">
        <v>1.5039999999999999E-3</v>
      </c>
      <c r="AI1269" s="88">
        <v>0</v>
      </c>
      <c r="AJ1269" s="151">
        <v>1.65</v>
      </c>
      <c r="AK1269" s="152">
        <v>0</v>
      </c>
    </row>
    <row r="1270" spans="1:37" x14ac:dyDescent="0.2">
      <c r="A1270" s="149" t="s">
        <v>2735</v>
      </c>
      <c r="B1270" s="66" t="s">
        <v>2736</v>
      </c>
      <c r="C1270" s="67">
        <v>43</v>
      </c>
      <c r="D1270" s="84" t="s">
        <v>348</v>
      </c>
      <c r="E1270" s="85">
        <v>53.331741103415297</v>
      </c>
      <c r="F1270" s="91">
        <v>53.331741103415297</v>
      </c>
      <c r="G1270" s="86">
        <v>20.8809580674878</v>
      </c>
      <c r="H1270" s="86">
        <v>20.8809580674878</v>
      </c>
      <c r="I1270" s="86">
        <v>0.24</v>
      </c>
      <c r="J1270" s="86">
        <v>0.33</v>
      </c>
      <c r="K1270" s="87">
        <v>0</v>
      </c>
      <c r="L1270" s="85">
        <v>0.45000001536599998</v>
      </c>
      <c r="M1270" s="86">
        <v>4.9040563818404997E-3</v>
      </c>
      <c r="N1270" s="86">
        <v>3.12148683234865</v>
      </c>
      <c r="O1270" s="86">
        <v>8.4595236146353407</v>
      </c>
      <c r="P1270" s="86">
        <v>0.49299999999999999</v>
      </c>
      <c r="Q1270" s="88">
        <v>0.218</v>
      </c>
      <c r="R1270" s="85">
        <v>1.9554165037152901E-2</v>
      </c>
      <c r="S1270" s="86">
        <v>0</v>
      </c>
      <c r="T1270" s="86">
        <v>0.72</v>
      </c>
      <c r="U1270" s="88">
        <v>5.2168275956190904</v>
      </c>
      <c r="V1270" s="89">
        <v>4.7300000000000004</v>
      </c>
      <c r="W1270" s="85">
        <v>15.4373795764145</v>
      </c>
      <c r="X1270" s="88"/>
      <c r="Y1270" s="85">
        <v>-100</v>
      </c>
      <c r="Z1270" s="88"/>
      <c r="AA1270" s="85">
        <v>1.68</v>
      </c>
      <c r="AB1270" s="91">
        <v>1.68</v>
      </c>
      <c r="AC1270" s="86">
        <v>0.03</v>
      </c>
      <c r="AD1270" s="86">
        <v>0.03</v>
      </c>
      <c r="AE1270" s="86">
        <v>0</v>
      </c>
      <c r="AF1270" s="88">
        <v>6.5118990459899999</v>
      </c>
      <c r="AG1270" s="150">
        <v>3.7620101725200001E-3</v>
      </c>
      <c r="AH1270" s="86">
        <v>3.6029999999999999E-3</v>
      </c>
      <c r="AI1270" s="88">
        <v>0</v>
      </c>
      <c r="AJ1270" s="151">
        <v>1.93</v>
      </c>
      <c r="AK1270" s="152">
        <v>0</v>
      </c>
    </row>
    <row r="1271" spans="1:37" x14ac:dyDescent="0.2">
      <c r="A1271" s="149" t="s">
        <v>2737</v>
      </c>
      <c r="B1271" s="66" t="s">
        <v>2737</v>
      </c>
      <c r="C1271" s="67">
        <v>43</v>
      </c>
      <c r="D1271" s="84" t="s">
        <v>348</v>
      </c>
      <c r="E1271" s="85">
        <v>51.072036740801899</v>
      </c>
      <c r="F1271" s="91">
        <v>51.072036740801899</v>
      </c>
      <c r="G1271" s="86">
        <v>22.932039836936902</v>
      </c>
      <c r="H1271" s="86">
        <v>22.932039836936902</v>
      </c>
      <c r="I1271" s="86">
        <v>0.21</v>
      </c>
      <c r="J1271" s="86">
        <v>0.15</v>
      </c>
      <c r="K1271" s="87">
        <v>0</v>
      </c>
      <c r="L1271" s="85">
        <v>2.1700000000399999</v>
      </c>
      <c r="M1271" s="86">
        <v>0</v>
      </c>
      <c r="N1271" s="86">
        <v>1.0305668117464599</v>
      </c>
      <c r="O1271" s="86">
        <v>6.0377816922796601</v>
      </c>
      <c r="P1271" s="86">
        <v>0.33</v>
      </c>
      <c r="Q1271" s="88">
        <v>0.35830000000000001</v>
      </c>
      <c r="R1271" s="85">
        <v>0</v>
      </c>
      <c r="S1271" s="86">
        <v>0</v>
      </c>
      <c r="T1271" s="86">
        <v>0.56000000000000005</v>
      </c>
      <c r="U1271" s="88">
        <v>6.3561071262707003</v>
      </c>
      <c r="V1271" s="89">
        <v>4.95</v>
      </c>
      <c r="W1271" s="85"/>
      <c r="X1271" s="88"/>
      <c r="Y1271" s="85"/>
      <c r="Z1271" s="88"/>
      <c r="AA1271" s="85">
        <v>0.99</v>
      </c>
      <c r="AB1271" s="91">
        <v>0.99</v>
      </c>
      <c r="AC1271" s="86">
        <v>0.05</v>
      </c>
      <c r="AD1271" s="86">
        <v>0.05</v>
      </c>
      <c r="AE1271" s="86">
        <v>0</v>
      </c>
      <c r="AF1271" s="88">
        <v>45.592498780100001</v>
      </c>
      <c r="AG1271" s="150">
        <v>2.39400000285E-3</v>
      </c>
      <c r="AH1271" s="86">
        <v>1.0740000000000001E-3</v>
      </c>
      <c r="AI1271" s="88">
        <v>0</v>
      </c>
      <c r="AJ1271" s="151">
        <v>1.97</v>
      </c>
      <c r="AK1271" s="152">
        <v>0</v>
      </c>
    </row>
    <row r="1272" spans="1:37" x14ac:dyDescent="0.2">
      <c r="A1272" s="149" t="s">
        <v>2738</v>
      </c>
      <c r="B1272" s="66" t="s">
        <v>2739</v>
      </c>
      <c r="C1272" s="67">
        <v>43</v>
      </c>
      <c r="D1272" s="84" t="s">
        <v>348</v>
      </c>
      <c r="E1272" s="85">
        <v>79.006138064407594</v>
      </c>
      <c r="F1272" s="91">
        <v>79.006138064407594</v>
      </c>
      <c r="G1272" s="86">
        <v>30.155553687042801</v>
      </c>
      <c r="H1272" s="86">
        <v>30.155553687042801</v>
      </c>
      <c r="I1272" s="86">
        <v>0.11</v>
      </c>
      <c r="J1272" s="86">
        <v>0.1</v>
      </c>
      <c r="K1272" s="87">
        <v>0</v>
      </c>
      <c r="L1272" s="85">
        <v>0.72000045471899998</v>
      </c>
      <c r="M1272" s="86">
        <v>0</v>
      </c>
      <c r="N1272" s="86">
        <v>1.9629225736096001</v>
      </c>
      <c r="O1272" s="86">
        <v>8.7740955274902692</v>
      </c>
      <c r="P1272" s="86">
        <v>0.193</v>
      </c>
      <c r="Q1272" s="88">
        <v>0.33629999999999999</v>
      </c>
      <c r="R1272" s="85">
        <v>0</v>
      </c>
      <c r="S1272" s="86">
        <v>0</v>
      </c>
      <c r="T1272" s="86">
        <v>0.5</v>
      </c>
      <c r="U1272" s="88">
        <v>0.39519044816278498</v>
      </c>
      <c r="V1272" s="89">
        <v>4.74</v>
      </c>
      <c r="W1272" s="85"/>
      <c r="X1272" s="88"/>
      <c r="Y1272" s="85">
        <v>-100</v>
      </c>
      <c r="Z1272" s="88"/>
      <c r="AA1272" s="85">
        <v>0.18</v>
      </c>
      <c r="AB1272" s="91">
        <v>0.18</v>
      </c>
      <c r="AC1272" s="86">
        <v>0</v>
      </c>
      <c r="AD1272" s="86">
        <v>0</v>
      </c>
      <c r="AE1272" s="86">
        <v>0</v>
      </c>
      <c r="AF1272" s="88">
        <v>0</v>
      </c>
      <c r="AG1272" s="150">
        <v>2.7873038452699998E-2</v>
      </c>
      <c r="AH1272" s="86">
        <v>7.3700000000000002E-4</v>
      </c>
      <c r="AI1272" s="88">
        <v>0</v>
      </c>
      <c r="AJ1272" s="151">
        <v>2.0299999999999998</v>
      </c>
      <c r="AK1272" s="152">
        <v>1</v>
      </c>
    </row>
    <row r="1273" spans="1:37" x14ac:dyDescent="0.2">
      <c r="A1273" s="149" t="s">
        <v>2740</v>
      </c>
      <c r="B1273" s="66" t="s">
        <v>2740</v>
      </c>
      <c r="C1273" s="67">
        <v>43</v>
      </c>
      <c r="D1273" s="84" t="s">
        <v>348</v>
      </c>
      <c r="E1273" s="85">
        <v>70.371541501976296</v>
      </c>
      <c r="F1273" s="91">
        <v>70.371541501976296</v>
      </c>
      <c r="G1273" s="86">
        <v>23.868247694334698</v>
      </c>
      <c r="H1273" s="86">
        <v>23.868247694334698</v>
      </c>
      <c r="I1273" s="86">
        <v>0.18</v>
      </c>
      <c r="J1273" s="86">
        <v>0.14000000000000001</v>
      </c>
      <c r="K1273" s="87">
        <v>0</v>
      </c>
      <c r="L1273" s="85">
        <v>1.12999999884</v>
      </c>
      <c r="M1273" s="86">
        <v>0</v>
      </c>
      <c r="N1273" s="86">
        <v>0.95141012572205197</v>
      </c>
      <c r="O1273" s="86">
        <v>2.3588071723079902</v>
      </c>
      <c r="P1273" s="86">
        <v>0.13700000000000001</v>
      </c>
      <c r="Q1273" s="88">
        <v>5.8599999999999999E-2</v>
      </c>
      <c r="R1273" s="85">
        <v>0</v>
      </c>
      <c r="S1273" s="86">
        <v>0</v>
      </c>
      <c r="T1273" s="86">
        <v>0.31</v>
      </c>
      <c r="U1273" s="88">
        <v>0.69916556873078595</v>
      </c>
      <c r="V1273" s="89">
        <v>5</v>
      </c>
      <c r="W1273" s="85"/>
      <c r="X1273" s="88"/>
      <c r="Y1273" s="85"/>
      <c r="Z1273" s="88"/>
      <c r="AA1273" s="85">
        <v>0.26</v>
      </c>
      <c r="AB1273" s="91">
        <v>0.26</v>
      </c>
      <c r="AC1273" s="86">
        <v>0.01</v>
      </c>
      <c r="AD1273" s="86">
        <v>0.01</v>
      </c>
      <c r="AE1273" s="86">
        <v>0</v>
      </c>
      <c r="AF1273" s="88">
        <v>0</v>
      </c>
      <c r="AG1273" s="150">
        <v>4.0526999921700002E-2</v>
      </c>
      <c r="AH1273" s="86">
        <v>7.1500000000000003E-4</v>
      </c>
      <c r="AI1273" s="88">
        <v>0</v>
      </c>
      <c r="AJ1273" s="151">
        <v>2.02</v>
      </c>
      <c r="AK1273" s="152">
        <v>0</v>
      </c>
    </row>
    <row r="1274" spans="1:37" x14ac:dyDescent="0.2">
      <c r="A1274" s="149" t="s">
        <v>2741</v>
      </c>
      <c r="B1274" s="66" t="s">
        <v>2741</v>
      </c>
      <c r="C1274" s="67">
        <v>43</v>
      </c>
      <c r="D1274" s="84" t="s">
        <v>348</v>
      </c>
      <c r="E1274" s="85">
        <v>79.367011564211793</v>
      </c>
      <c r="F1274" s="91">
        <v>79.367011564211793</v>
      </c>
      <c r="G1274" s="86">
        <v>25.392574558734001</v>
      </c>
      <c r="H1274" s="86">
        <v>25.392574558734001</v>
      </c>
      <c r="I1274" s="86">
        <v>0</v>
      </c>
      <c r="J1274" s="86">
        <v>7.0000000000000007E-2</v>
      </c>
      <c r="K1274" s="87">
        <v>0</v>
      </c>
      <c r="L1274" s="85">
        <v>0.150000000189</v>
      </c>
      <c r="M1274" s="86">
        <v>0</v>
      </c>
      <c r="N1274" s="86">
        <v>1.9984254829528301</v>
      </c>
      <c r="O1274" s="86">
        <v>3.7434554973821998</v>
      </c>
      <c r="P1274" s="86">
        <v>0.14399999999999999</v>
      </c>
      <c r="Q1274" s="88">
        <v>0.1578</v>
      </c>
      <c r="R1274" s="85">
        <v>0</v>
      </c>
      <c r="S1274" s="86">
        <v>0</v>
      </c>
      <c r="T1274" s="86">
        <v>0.28000000000000003</v>
      </c>
      <c r="U1274" s="88">
        <v>1.5987015621830001</v>
      </c>
      <c r="V1274" s="89">
        <v>5</v>
      </c>
      <c r="W1274" s="85"/>
      <c r="X1274" s="88"/>
      <c r="Y1274" s="85"/>
      <c r="Z1274" s="88"/>
      <c r="AA1274" s="85">
        <v>0.41</v>
      </c>
      <c r="AB1274" s="91">
        <v>0.41</v>
      </c>
      <c r="AC1274" s="86">
        <v>0.24</v>
      </c>
      <c r="AD1274" s="86">
        <v>0.24</v>
      </c>
      <c r="AE1274" s="86">
        <v>0</v>
      </c>
      <c r="AF1274" s="88">
        <v>3.6008000419099999</v>
      </c>
      <c r="AG1274" s="150">
        <v>1.70999999964E-4</v>
      </c>
      <c r="AH1274" s="86">
        <v>2.5300000000000002E-4</v>
      </c>
      <c r="AI1274" s="88">
        <v>0</v>
      </c>
      <c r="AJ1274" s="151">
        <v>2.14</v>
      </c>
      <c r="AK1274" s="152">
        <v>1</v>
      </c>
    </row>
    <row r="1275" spans="1:37" x14ac:dyDescent="0.2">
      <c r="A1275" s="149" t="s">
        <v>2742</v>
      </c>
      <c r="B1275" s="66" t="s">
        <v>2743</v>
      </c>
      <c r="C1275" s="67">
        <v>43</v>
      </c>
      <c r="D1275" s="84" t="s">
        <v>348</v>
      </c>
      <c r="E1275" s="85">
        <v>71.568322218034595</v>
      </c>
      <c r="F1275" s="91">
        <v>71.568322218034595</v>
      </c>
      <c r="G1275" s="86">
        <v>31.4762318318122</v>
      </c>
      <c r="H1275" s="86">
        <v>31.4762318318122</v>
      </c>
      <c r="I1275" s="86">
        <v>0.22</v>
      </c>
      <c r="J1275" s="86">
        <v>0.28999999999999998</v>
      </c>
      <c r="K1275" s="87">
        <v>0</v>
      </c>
      <c r="L1275" s="85">
        <v>1.2999999979700001</v>
      </c>
      <c r="M1275" s="86">
        <v>0</v>
      </c>
      <c r="N1275" s="86">
        <v>1.8294482148126301</v>
      </c>
      <c r="O1275" s="86">
        <v>4.3755535872453502</v>
      </c>
      <c r="P1275" s="86">
        <v>0.17899999999999999</v>
      </c>
      <c r="Q1275" s="88">
        <v>0.2913</v>
      </c>
      <c r="R1275" s="85">
        <v>0</v>
      </c>
      <c r="S1275" s="86">
        <v>0</v>
      </c>
      <c r="T1275" s="86">
        <v>0.28999999999999998</v>
      </c>
      <c r="U1275" s="88">
        <v>2.8495583921870602</v>
      </c>
      <c r="V1275" s="89">
        <v>4.95</v>
      </c>
      <c r="W1275" s="85">
        <v>13.8666666667</v>
      </c>
      <c r="X1275" s="88"/>
      <c r="Y1275" s="85"/>
      <c r="Z1275" s="88"/>
      <c r="AA1275" s="85">
        <v>0.54</v>
      </c>
      <c r="AB1275" s="91">
        <v>0.54</v>
      </c>
      <c r="AC1275" s="86">
        <v>0.11</v>
      </c>
      <c r="AD1275" s="86">
        <v>0.11</v>
      </c>
      <c r="AE1275" s="86">
        <v>0</v>
      </c>
      <c r="AF1275" s="88">
        <v>99.999999843699996</v>
      </c>
      <c r="AG1275" s="150">
        <v>0.137312999968</v>
      </c>
      <c r="AH1275" s="86">
        <v>1.7309999999999999E-3</v>
      </c>
      <c r="AI1275" s="88">
        <v>0</v>
      </c>
      <c r="AJ1275" s="151">
        <v>2.35</v>
      </c>
      <c r="AK1275" s="152">
        <v>1</v>
      </c>
    </row>
    <row r="1276" spans="1:37" x14ac:dyDescent="0.2">
      <c r="A1276" s="149" t="s">
        <v>2744</v>
      </c>
      <c r="B1276" s="66" t="s">
        <v>2745</v>
      </c>
      <c r="C1276" s="67">
        <v>43</v>
      </c>
      <c r="D1276" s="84" t="s">
        <v>348</v>
      </c>
      <c r="E1276" s="85">
        <v>95.269307495012796</v>
      </c>
      <c r="F1276" s="91">
        <v>95.269307495012796</v>
      </c>
      <c r="G1276" s="86">
        <v>35.125550172572098</v>
      </c>
      <c r="H1276" s="86">
        <v>35.125550172572098</v>
      </c>
      <c r="I1276" s="86">
        <v>0.21</v>
      </c>
      <c r="J1276" s="86">
        <v>0.19</v>
      </c>
      <c r="K1276" s="87">
        <v>0</v>
      </c>
      <c r="L1276" s="85">
        <v>2.0000000047100001E-2</v>
      </c>
      <c r="M1276" s="86">
        <v>0</v>
      </c>
      <c r="N1276" s="86">
        <v>12.622688883816499</v>
      </c>
      <c r="O1276" s="86">
        <v>22.854819032126901</v>
      </c>
      <c r="P1276" s="86">
        <v>7.0000000000000007E-2</v>
      </c>
      <c r="Q1276" s="88">
        <v>0.26390000000000002</v>
      </c>
      <c r="R1276" s="85">
        <v>0</v>
      </c>
      <c r="S1276" s="86">
        <v>0</v>
      </c>
      <c r="T1276" s="86">
        <v>0.27</v>
      </c>
      <c r="U1276" s="88">
        <v>0.60321079129856603</v>
      </c>
      <c r="V1276" s="89">
        <v>4.99</v>
      </c>
      <c r="W1276" s="85">
        <v>18.607725609113999</v>
      </c>
      <c r="X1276" s="88">
        <v>18.9666666667</v>
      </c>
      <c r="Y1276" s="85">
        <v>-100</v>
      </c>
      <c r="Z1276" s="88"/>
      <c r="AA1276" s="85">
        <v>0</v>
      </c>
      <c r="AB1276" s="91">
        <v>0</v>
      </c>
      <c r="AC1276" s="86">
        <v>0</v>
      </c>
      <c r="AD1276" s="86">
        <v>0</v>
      </c>
      <c r="AE1276" s="86">
        <v>0</v>
      </c>
      <c r="AF1276" s="88">
        <v>79.886200139500005</v>
      </c>
      <c r="AG1276" s="150">
        <v>0</v>
      </c>
      <c r="AH1276" s="86">
        <v>8.2600000000000002E-4</v>
      </c>
      <c r="AI1276" s="88">
        <v>2.2000000044399999E-4</v>
      </c>
      <c r="AJ1276" s="151">
        <v>2.82</v>
      </c>
      <c r="AK1276" s="152">
        <v>2</v>
      </c>
    </row>
    <row r="1277" spans="1:37" x14ac:dyDescent="0.2">
      <c r="A1277" s="149" t="s">
        <v>2746</v>
      </c>
      <c r="B1277" s="66" t="s">
        <v>2747</v>
      </c>
      <c r="C1277" s="67">
        <v>43</v>
      </c>
      <c r="D1277" s="84" t="s">
        <v>348</v>
      </c>
      <c r="E1277" s="85">
        <v>72.416269964226402</v>
      </c>
      <c r="F1277" s="91">
        <v>72.416269964226402</v>
      </c>
      <c r="G1277" s="86">
        <v>26.642911467282602</v>
      </c>
      <c r="H1277" s="86">
        <v>26.642911467282602</v>
      </c>
      <c r="I1277" s="86">
        <v>1.1200000000000001</v>
      </c>
      <c r="J1277" s="86">
        <v>2.39</v>
      </c>
      <c r="K1277" s="87">
        <v>0</v>
      </c>
      <c r="L1277" s="85">
        <v>0.32000000063700001</v>
      </c>
      <c r="M1277" s="86">
        <v>0</v>
      </c>
      <c r="N1277" s="86">
        <v>4.7025391878265701</v>
      </c>
      <c r="O1277" s="86">
        <v>12.793058888683801</v>
      </c>
      <c r="P1277" s="86">
        <v>0.223</v>
      </c>
      <c r="Q1277" s="88">
        <v>0.42249999999999999</v>
      </c>
      <c r="R1277" s="85">
        <v>0</v>
      </c>
      <c r="S1277" s="86">
        <v>0</v>
      </c>
      <c r="T1277" s="86">
        <v>0.54</v>
      </c>
      <c r="U1277" s="88">
        <v>1.4379876623193699</v>
      </c>
      <c r="V1277" s="89">
        <v>4.97</v>
      </c>
      <c r="W1277" s="85">
        <v>18.825393888267801</v>
      </c>
      <c r="X1277" s="88"/>
      <c r="Y1277" s="85"/>
      <c r="Z1277" s="88">
        <v>-100</v>
      </c>
      <c r="AA1277" s="85">
        <v>0.76</v>
      </c>
      <c r="AB1277" s="91">
        <v>0.76</v>
      </c>
      <c r="AC1277" s="86">
        <v>0.12</v>
      </c>
      <c r="AD1277" s="86">
        <v>0.12</v>
      </c>
      <c r="AE1277" s="86">
        <v>0.01</v>
      </c>
      <c r="AF1277" s="88">
        <v>95.112098883200005</v>
      </c>
      <c r="AG1277" s="150">
        <v>0.30523500065600001</v>
      </c>
      <c r="AH1277" s="86">
        <v>1.2197E-2</v>
      </c>
      <c r="AI1277" s="88">
        <v>0</v>
      </c>
      <c r="AJ1277" s="151">
        <v>2.4900000000000002</v>
      </c>
      <c r="AK1277" s="152">
        <v>1</v>
      </c>
    </row>
    <row r="1278" spans="1:37" x14ac:dyDescent="0.2">
      <c r="A1278" s="149" t="s">
        <v>1323</v>
      </c>
      <c r="B1278" s="66" t="s">
        <v>2748</v>
      </c>
      <c r="C1278" s="67">
        <v>42</v>
      </c>
      <c r="D1278" s="84" t="s">
        <v>348</v>
      </c>
      <c r="E1278" s="85">
        <v>49.079670671342903</v>
      </c>
      <c r="F1278" s="91">
        <v>49.079670671342903</v>
      </c>
      <c r="G1278" s="86">
        <v>25.266771136482401</v>
      </c>
      <c r="H1278" s="86">
        <v>25.266771136482401</v>
      </c>
      <c r="I1278" s="86">
        <v>0.68</v>
      </c>
      <c r="J1278" s="86">
        <v>0.33</v>
      </c>
      <c r="K1278" s="87">
        <v>0</v>
      </c>
      <c r="L1278" s="85">
        <v>1.1900000016300001</v>
      </c>
      <c r="M1278" s="86">
        <v>0</v>
      </c>
      <c r="N1278" s="86">
        <v>7.5687515210513503</v>
      </c>
      <c r="O1278" s="86">
        <v>17.397454031117402</v>
      </c>
      <c r="P1278" s="86">
        <v>0.13300000000000001</v>
      </c>
      <c r="Q1278" s="88">
        <v>0.76</v>
      </c>
      <c r="R1278" s="85">
        <v>0</v>
      </c>
      <c r="S1278" s="86">
        <v>0</v>
      </c>
      <c r="T1278" s="86">
        <v>0.84</v>
      </c>
      <c r="U1278" s="88">
        <v>4.0258189687336801</v>
      </c>
      <c r="V1278" s="89">
        <v>4.8099999999999996</v>
      </c>
      <c r="W1278" s="85">
        <v>15.9</v>
      </c>
      <c r="X1278" s="88"/>
      <c r="Y1278" s="85"/>
      <c r="Z1278" s="88"/>
      <c r="AA1278" s="85">
        <v>0</v>
      </c>
      <c r="AB1278" s="91">
        <v>0</v>
      </c>
      <c r="AC1278" s="86">
        <v>0</v>
      </c>
      <c r="AD1278" s="86">
        <v>0</v>
      </c>
      <c r="AE1278" s="86">
        <v>0</v>
      </c>
      <c r="AF1278" s="88">
        <v>4.5851001802200004</v>
      </c>
      <c r="AG1278" s="150">
        <v>0.138319999922</v>
      </c>
      <c r="AH1278" s="86">
        <v>3.5860000000000002E-3</v>
      </c>
      <c r="AI1278" s="88">
        <v>0</v>
      </c>
      <c r="AJ1278" s="151">
        <v>2.92</v>
      </c>
      <c r="AK1278" s="152">
        <v>19</v>
      </c>
    </row>
    <row r="1279" spans="1:37" x14ac:dyDescent="0.2">
      <c r="A1279" s="149" t="s">
        <v>2749</v>
      </c>
      <c r="B1279" s="66" t="s">
        <v>2750</v>
      </c>
      <c r="C1279" s="67">
        <v>42</v>
      </c>
      <c r="D1279" s="84" t="s">
        <v>348</v>
      </c>
      <c r="E1279" s="85">
        <v>56.699272065514101</v>
      </c>
      <c r="F1279" s="91">
        <v>56.677787887979001</v>
      </c>
      <c r="G1279" s="86">
        <v>27.575573753917698</v>
      </c>
      <c r="H1279" s="86">
        <v>27.564199777575599</v>
      </c>
      <c r="I1279" s="86">
        <v>0.43</v>
      </c>
      <c r="J1279" s="86">
        <v>0.47</v>
      </c>
      <c r="K1279" s="87">
        <v>0</v>
      </c>
      <c r="L1279" s="85">
        <v>0.78999999862799997</v>
      </c>
      <c r="M1279" s="86">
        <v>1.5506811181314801E-2</v>
      </c>
      <c r="N1279" s="86"/>
      <c r="O1279" s="86">
        <v>31.071835803876901</v>
      </c>
      <c r="P1279" s="86">
        <v>0.158</v>
      </c>
      <c r="Q1279" s="88">
        <v>0.28079999999999999</v>
      </c>
      <c r="R1279" s="85">
        <v>2.35904694503421E-2</v>
      </c>
      <c r="S1279" s="86">
        <v>0</v>
      </c>
      <c r="T1279" s="86">
        <v>0.46</v>
      </c>
      <c r="U1279" s="88">
        <v>2.6968961682337498</v>
      </c>
      <c r="V1279" s="89">
        <v>4.97</v>
      </c>
      <c r="W1279" s="85">
        <v>21.8740348304154</v>
      </c>
      <c r="X1279" s="88">
        <v>19.7</v>
      </c>
      <c r="Y1279" s="85"/>
      <c r="Z1279" s="88"/>
      <c r="AA1279" s="85">
        <v>0</v>
      </c>
      <c r="AB1279" s="91">
        <v>0</v>
      </c>
      <c r="AC1279" s="86">
        <v>0.02</v>
      </c>
      <c r="AD1279" s="86">
        <v>0.02</v>
      </c>
      <c r="AE1279" s="86">
        <v>0</v>
      </c>
      <c r="AF1279" s="88">
        <v>0.68409997105999998</v>
      </c>
      <c r="AG1279" s="150">
        <v>4.4069999932699999E-2</v>
      </c>
      <c r="AH1279" s="86">
        <v>5.0540000000000003E-3</v>
      </c>
      <c r="AI1279" s="88">
        <v>0</v>
      </c>
      <c r="AJ1279" s="151">
        <v>2.66</v>
      </c>
      <c r="AK1279" s="152">
        <v>3</v>
      </c>
    </row>
    <row r="1280" spans="1:37" x14ac:dyDescent="0.2">
      <c r="A1280" s="149" t="s">
        <v>2751</v>
      </c>
      <c r="B1280" s="66" t="s">
        <v>2752</v>
      </c>
      <c r="C1280" s="67">
        <v>42</v>
      </c>
      <c r="D1280" s="84" t="s">
        <v>348</v>
      </c>
      <c r="E1280" s="85">
        <v>50.059390516989602</v>
      </c>
      <c r="F1280" s="91">
        <v>50.0535488267939</v>
      </c>
      <c r="G1280" s="86">
        <v>24.359848116054899</v>
      </c>
      <c r="H1280" s="86">
        <v>24.3540064258592</v>
      </c>
      <c r="I1280" s="86">
        <v>0.47</v>
      </c>
      <c r="J1280" s="86">
        <v>0.26</v>
      </c>
      <c r="K1280" s="87">
        <v>0</v>
      </c>
      <c r="L1280" s="85">
        <v>2.17000000588</v>
      </c>
      <c r="M1280" s="86">
        <v>6.4245419558567204E-2</v>
      </c>
      <c r="N1280" s="86"/>
      <c r="O1280" s="86">
        <v>40.314650934120003</v>
      </c>
      <c r="P1280" s="86">
        <v>0.154</v>
      </c>
      <c r="Q1280" s="88">
        <v>0.34620000000000001</v>
      </c>
      <c r="R1280" s="85">
        <v>4.0866366979975498E-2</v>
      </c>
      <c r="S1280" s="86">
        <v>0</v>
      </c>
      <c r="T1280" s="86">
        <v>0.57999999999999996</v>
      </c>
      <c r="U1280" s="88">
        <v>8.4081394216726704</v>
      </c>
      <c r="V1280" s="89">
        <v>4.8899999999999997</v>
      </c>
      <c r="W1280" s="85">
        <v>19.366666666699999</v>
      </c>
      <c r="X1280" s="88"/>
      <c r="Y1280" s="85"/>
      <c r="Z1280" s="88"/>
      <c r="AA1280" s="85">
        <v>0</v>
      </c>
      <c r="AB1280" s="91">
        <v>0</v>
      </c>
      <c r="AC1280" s="86">
        <v>0.03</v>
      </c>
      <c r="AD1280" s="86">
        <v>0.03</v>
      </c>
      <c r="AE1280" s="86">
        <v>0</v>
      </c>
      <c r="AF1280" s="88">
        <v>3.2764000981399999</v>
      </c>
      <c r="AG1280" s="150">
        <v>5.6290000138500003E-2</v>
      </c>
      <c r="AH1280" s="86">
        <v>1.6440000000000001E-3</v>
      </c>
      <c r="AI1280" s="88">
        <v>0</v>
      </c>
      <c r="AJ1280" s="151">
        <v>2.46</v>
      </c>
      <c r="AK1280" s="152">
        <v>5</v>
      </c>
    </row>
    <row r="1281" spans="1:37" x14ac:dyDescent="0.2">
      <c r="A1281" s="149" t="s">
        <v>2753</v>
      </c>
      <c r="B1281" s="66" t="s">
        <v>2754</v>
      </c>
      <c r="C1281" s="67">
        <v>42</v>
      </c>
      <c r="D1281" s="84" t="s">
        <v>348</v>
      </c>
      <c r="E1281" s="85">
        <v>58.551488898654398</v>
      </c>
      <c r="F1281" s="91">
        <v>58.551488898654398</v>
      </c>
      <c r="G1281" s="86">
        <v>30.585724150919699</v>
      </c>
      <c r="H1281" s="86">
        <v>30.585724150919699</v>
      </c>
      <c r="I1281" s="86">
        <v>0.16</v>
      </c>
      <c r="J1281" s="86">
        <v>0.1</v>
      </c>
      <c r="K1281" s="87">
        <v>0</v>
      </c>
      <c r="L1281" s="85">
        <v>4.1200000027100003</v>
      </c>
      <c r="M1281" s="86">
        <v>1.7880602207238801E-2</v>
      </c>
      <c r="N1281" s="86"/>
      <c r="O1281" s="86">
        <v>27.181008902077199</v>
      </c>
      <c r="P1281" s="86">
        <v>0.04</v>
      </c>
      <c r="Q1281" s="88">
        <v>4.65E-2</v>
      </c>
      <c r="R1281" s="85">
        <v>8.6880973066898307E-2</v>
      </c>
      <c r="S1281" s="86">
        <v>0</v>
      </c>
      <c r="T1281" s="86">
        <v>0.06</v>
      </c>
      <c r="U1281" s="88">
        <v>2.0319333710004801</v>
      </c>
      <c r="V1281" s="89">
        <v>5</v>
      </c>
      <c r="W1281" s="85"/>
      <c r="X1281" s="88"/>
      <c r="Y1281" s="85"/>
      <c r="Z1281" s="88"/>
      <c r="AA1281" s="85">
        <v>0.27</v>
      </c>
      <c r="AB1281" s="91">
        <v>0.27</v>
      </c>
      <c r="AC1281" s="86">
        <v>0</v>
      </c>
      <c r="AD1281" s="86">
        <v>0</v>
      </c>
      <c r="AE1281" s="86">
        <v>0</v>
      </c>
      <c r="AF1281" s="88">
        <v>7.9931001715800001</v>
      </c>
      <c r="AG1281" s="150">
        <v>0.447140000368</v>
      </c>
      <c r="AH1281" s="86">
        <v>3.0899999999999998E-4</v>
      </c>
      <c r="AI1281" s="88">
        <v>0</v>
      </c>
      <c r="AJ1281" s="151">
        <v>3.63</v>
      </c>
      <c r="AK1281" s="152">
        <v>54</v>
      </c>
    </row>
    <row r="1282" spans="1:37" x14ac:dyDescent="0.2">
      <c r="A1282" s="149" t="s">
        <v>2755</v>
      </c>
      <c r="B1282" s="66" t="s">
        <v>2756</v>
      </c>
      <c r="C1282" s="67">
        <v>42</v>
      </c>
      <c r="D1282" s="84" t="s">
        <v>348</v>
      </c>
      <c r="E1282" s="85">
        <v>59.44640064307</v>
      </c>
      <c r="F1282" s="91">
        <v>59.44640064307</v>
      </c>
      <c r="G1282" s="86">
        <v>30.501262549038501</v>
      </c>
      <c r="H1282" s="86">
        <v>30.501262549038501</v>
      </c>
      <c r="I1282" s="86">
        <v>0.16</v>
      </c>
      <c r="J1282" s="86">
        <v>0.14000000000000001</v>
      </c>
      <c r="K1282" s="87">
        <v>0</v>
      </c>
      <c r="L1282" s="85">
        <v>2.2700000010100001</v>
      </c>
      <c r="M1282" s="86">
        <v>1.3375389953608899E-3</v>
      </c>
      <c r="N1282" s="86"/>
      <c r="O1282" s="86">
        <v>20.445252158110002</v>
      </c>
      <c r="P1282" s="86">
        <v>0.107</v>
      </c>
      <c r="Q1282" s="88">
        <v>0.33979999999999999</v>
      </c>
      <c r="R1282" s="85">
        <v>1.26262626262626E-2</v>
      </c>
      <c r="S1282" s="86">
        <v>0</v>
      </c>
      <c r="T1282" s="86">
        <v>0.44</v>
      </c>
      <c r="U1282" s="88">
        <v>4.3992625665131797</v>
      </c>
      <c r="V1282" s="89">
        <v>4.95</v>
      </c>
      <c r="W1282" s="85">
        <v>19.682908785518201</v>
      </c>
      <c r="X1282" s="88"/>
      <c r="Y1282" s="85"/>
      <c r="Z1282" s="88"/>
      <c r="AA1282" s="85">
        <v>0</v>
      </c>
      <c r="AB1282" s="91">
        <v>0</v>
      </c>
      <c r="AC1282" s="86">
        <v>0</v>
      </c>
      <c r="AD1282" s="86">
        <v>0</v>
      </c>
      <c r="AE1282" s="86">
        <v>0</v>
      </c>
      <c r="AF1282" s="88">
        <v>0.27810001385700001</v>
      </c>
      <c r="AG1282" s="150">
        <v>0.38710999974799998</v>
      </c>
      <c r="AH1282" s="86">
        <v>1.802E-3</v>
      </c>
      <c r="AI1282" s="88">
        <v>0</v>
      </c>
      <c r="AJ1282" s="151">
        <v>3.52</v>
      </c>
      <c r="AK1282" s="152">
        <v>47</v>
      </c>
    </row>
    <row r="1283" spans="1:37" x14ac:dyDescent="0.2">
      <c r="A1283" s="149" t="s">
        <v>2757</v>
      </c>
      <c r="B1283" s="66" t="s">
        <v>2758</v>
      </c>
      <c r="C1283" s="67">
        <v>42</v>
      </c>
      <c r="D1283" s="84" t="s">
        <v>348</v>
      </c>
      <c r="E1283" s="85">
        <v>64.020146929530497</v>
      </c>
      <c r="F1283" s="91">
        <v>64.015676457001504</v>
      </c>
      <c r="G1283" s="86">
        <v>27.572384401031201</v>
      </c>
      <c r="H1283" s="86">
        <v>27.5679139285022</v>
      </c>
      <c r="I1283" s="86">
        <v>0.31</v>
      </c>
      <c r="J1283" s="86">
        <v>0.4</v>
      </c>
      <c r="K1283" s="87">
        <v>0</v>
      </c>
      <c r="L1283" s="85">
        <v>1.11999999858</v>
      </c>
      <c r="M1283" s="86">
        <v>0.232017332672317</v>
      </c>
      <c r="N1283" s="86">
        <v>7.2341582812075096</v>
      </c>
      <c r="O1283" s="86">
        <v>26.709796672828102</v>
      </c>
      <c r="P1283" s="86">
        <v>0.17299999999999999</v>
      </c>
      <c r="Q1283" s="88">
        <v>0.62919999999999998</v>
      </c>
      <c r="R1283" s="85">
        <v>2.1767522855898998E-2</v>
      </c>
      <c r="S1283" s="86">
        <v>0</v>
      </c>
      <c r="T1283" s="86">
        <v>0.84</v>
      </c>
      <c r="U1283" s="88">
        <v>4.67760442278749</v>
      </c>
      <c r="V1283" s="89">
        <v>4.82</v>
      </c>
      <c r="W1283" s="85">
        <v>25.7916237594353</v>
      </c>
      <c r="X1283" s="88"/>
      <c r="Y1283" s="85"/>
      <c r="Z1283" s="88"/>
      <c r="AA1283" s="85">
        <v>0.3</v>
      </c>
      <c r="AB1283" s="91">
        <v>0.3</v>
      </c>
      <c r="AC1283" s="86">
        <v>0.16</v>
      </c>
      <c r="AD1283" s="86">
        <v>0.16</v>
      </c>
      <c r="AE1283" s="86">
        <v>0</v>
      </c>
      <c r="AF1283" s="88">
        <v>0</v>
      </c>
      <c r="AG1283" s="150">
        <v>0.241922000108</v>
      </c>
      <c r="AH1283" s="86">
        <v>2.2769999999999999E-3</v>
      </c>
      <c r="AI1283" s="88">
        <v>0</v>
      </c>
      <c r="AJ1283" s="151">
        <v>3.39</v>
      </c>
      <c r="AK1283" s="152">
        <v>46</v>
      </c>
    </row>
    <row r="1284" spans="1:37" x14ac:dyDescent="0.2">
      <c r="A1284" s="149" t="s">
        <v>2759</v>
      </c>
      <c r="B1284" s="66" t="s">
        <v>2760</v>
      </c>
      <c r="C1284" s="67">
        <v>42</v>
      </c>
      <c r="D1284" s="84" t="s">
        <v>348</v>
      </c>
      <c r="E1284" s="85">
        <v>42.666783170955497</v>
      </c>
      <c r="F1284" s="91">
        <v>42.666783170955497</v>
      </c>
      <c r="G1284" s="86">
        <v>21.224168814714499</v>
      </c>
      <c r="H1284" s="86">
        <v>21.224168814714499</v>
      </c>
      <c r="I1284" s="86">
        <v>0.23</v>
      </c>
      <c r="J1284" s="86">
        <v>0.28999999999999998</v>
      </c>
      <c r="K1284" s="87">
        <v>0</v>
      </c>
      <c r="L1284" s="85">
        <v>2.7499999974199998</v>
      </c>
      <c r="M1284" s="86">
        <v>3.5417346679722898E-2</v>
      </c>
      <c r="N1284" s="86"/>
      <c r="O1284" s="86">
        <v>24.596774193548399</v>
      </c>
      <c r="P1284" s="86">
        <v>0.19</v>
      </c>
      <c r="Q1284" s="88">
        <v>0.60680000000000001</v>
      </c>
      <c r="R1284" s="85">
        <v>3.0147723846849599E-2</v>
      </c>
      <c r="S1284" s="86">
        <v>0</v>
      </c>
      <c r="T1284" s="86">
        <v>0.68</v>
      </c>
      <c r="U1284" s="88">
        <v>7.6019048451221103</v>
      </c>
      <c r="V1284" s="89">
        <v>4.83</v>
      </c>
      <c r="W1284" s="85">
        <v>20.166666666699999</v>
      </c>
      <c r="X1284" s="88"/>
      <c r="Y1284" s="85"/>
      <c r="Z1284" s="88"/>
      <c r="AA1284" s="85">
        <v>0</v>
      </c>
      <c r="AB1284" s="91">
        <v>0</v>
      </c>
      <c r="AC1284" s="86">
        <v>0</v>
      </c>
      <c r="AD1284" s="86">
        <v>0</v>
      </c>
      <c r="AE1284" s="86">
        <v>0</v>
      </c>
      <c r="AF1284" s="88">
        <v>2.3610000588200002</v>
      </c>
      <c r="AG1284" s="150">
        <v>0.75463599820000005</v>
      </c>
      <c r="AH1284" s="86">
        <v>8.5800000000000004E-4</v>
      </c>
      <c r="AI1284" s="88">
        <v>0</v>
      </c>
      <c r="AJ1284" s="151">
        <v>2.71</v>
      </c>
      <c r="AK1284" s="152">
        <v>10</v>
      </c>
    </row>
    <row r="1285" spans="1:37" x14ac:dyDescent="0.2">
      <c r="A1285" s="149" t="s">
        <v>2761</v>
      </c>
      <c r="B1285" s="66" t="s">
        <v>2762</v>
      </c>
      <c r="C1285" s="67">
        <v>42</v>
      </c>
      <c r="D1285" s="84" t="s">
        <v>348</v>
      </c>
      <c r="E1285" s="85">
        <v>49.010025606527499</v>
      </c>
      <c r="F1285" s="91">
        <v>49.009157588646303</v>
      </c>
      <c r="G1285" s="86">
        <v>22.9885855648626</v>
      </c>
      <c r="H1285" s="86">
        <v>22.9877175469815</v>
      </c>
      <c r="I1285" s="86">
        <v>0.11</v>
      </c>
      <c r="J1285" s="86">
        <v>0.12</v>
      </c>
      <c r="K1285" s="87">
        <v>0</v>
      </c>
      <c r="L1285" s="85">
        <v>4.4999999980099998</v>
      </c>
      <c r="M1285" s="86">
        <v>9.0257862679397009E-3</v>
      </c>
      <c r="N1285" s="86">
        <v>2.1989393351442201</v>
      </c>
      <c r="O1285" s="86">
        <v>28.436773166850301</v>
      </c>
      <c r="P1285" s="86">
        <v>0.16200000000000001</v>
      </c>
      <c r="Q1285" s="88">
        <v>0.24110000000000001</v>
      </c>
      <c r="R1285" s="85">
        <v>2.4731049833065399E-2</v>
      </c>
      <c r="S1285" s="86">
        <v>0</v>
      </c>
      <c r="T1285" s="86">
        <v>0.51</v>
      </c>
      <c r="U1285" s="88">
        <v>4.2385313137450602</v>
      </c>
      <c r="V1285" s="89">
        <v>4.92</v>
      </c>
      <c r="W1285" s="85">
        <v>16.876168519336101</v>
      </c>
      <c r="X1285" s="88"/>
      <c r="Y1285" s="85"/>
      <c r="Z1285" s="88"/>
      <c r="AA1285" s="85">
        <v>0</v>
      </c>
      <c r="AB1285" s="91">
        <v>0</v>
      </c>
      <c r="AC1285" s="86">
        <v>0</v>
      </c>
      <c r="AD1285" s="86">
        <v>0</v>
      </c>
      <c r="AE1285" s="86">
        <v>0</v>
      </c>
      <c r="AF1285" s="88">
        <v>0</v>
      </c>
      <c r="AG1285" s="150">
        <v>1.87939200057</v>
      </c>
      <c r="AH1285" s="86">
        <v>8.1700000000000002E-4</v>
      </c>
      <c r="AI1285" s="88">
        <v>0</v>
      </c>
      <c r="AJ1285" s="151">
        <v>3.28</v>
      </c>
      <c r="AK1285" s="152">
        <v>34</v>
      </c>
    </row>
    <row r="1286" spans="1:37" x14ac:dyDescent="0.2">
      <c r="A1286" s="149" t="s">
        <v>2763</v>
      </c>
      <c r="B1286" s="66" t="s">
        <v>2763</v>
      </c>
      <c r="C1286" s="67">
        <v>42</v>
      </c>
      <c r="D1286" s="84" t="s">
        <v>348</v>
      </c>
      <c r="E1286" s="85">
        <v>79.061339049712501</v>
      </c>
      <c r="F1286" s="91">
        <v>79.054980788969303</v>
      </c>
      <c r="G1286" s="86">
        <v>24.135957781148701</v>
      </c>
      <c r="H1286" s="86">
        <v>24.135957781148701</v>
      </c>
      <c r="I1286" s="86">
        <v>0.5</v>
      </c>
      <c r="J1286" s="86">
        <v>0.42</v>
      </c>
      <c r="K1286" s="87">
        <v>0</v>
      </c>
      <c r="L1286" s="85">
        <v>0.87000001195400001</v>
      </c>
      <c r="M1286" s="86">
        <v>0</v>
      </c>
      <c r="N1286" s="86">
        <v>4.2876901798063596</v>
      </c>
      <c r="O1286" s="86">
        <v>15.907059874888301</v>
      </c>
      <c r="P1286" s="86">
        <v>0.13100000000000001</v>
      </c>
      <c r="Q1286" s="88">
        <v>0.4239</v>
      </c>
      <c r="R1286" s="85">
        <v>0</v>
      </c>
      <c r="S1286" s="86">
        <v>0</v>
      </c>
      <c r="T1286" s="86">
        <v>0.77</v>
      </c>
      <c r="U1286" s="88">
        <v>2.08823449265621</v>
      </c>
      <c r="V1286" s="89">
        <v>4.9800000000000004</v>
      </c>
      <c r="W1286" s="85"/>
      <c r="X1286" s="88"/>
      <c r="Y1286" s="85"/>
      <c r="Z1286" s="88"/>
      <c r="AA1286" s="85">
        <v>1.0900000000000001</v>
      </c>
      <c r="AB1286" s="91">
        <v>1.08</v>
      </c>
      <c r="AC1286" s="86">
        <v>0.21</v>
      </c>
      <c r="AD1286" s="86">
        <v>0.21</v>
      </c>
      <c r="AE1286" s="86">
        <v>0</v>
      </c>
      <c r="AF1286" s="88">
        <v>1.41308131469E-8</v>
      </c>
      <c r="AG1286" s="150">
        <v>3.9000342169400002E-4</v>
      </c>
      <c r="AH1286" s="86">
        <v>6.5310000000000003E-3</v>
      </c>
      <c r="AI1286" s="88">
        <v>0</v>
      </c>
      <c r="AJ1286" s="151">
        <v>2.74</v>
      </c>
      <c r="AK1286" s="152">
        <v>26</v>
      </c>
    </row>
    <row r="1287" spans="1:37" x14ac:dyDescent="0.2">
      <c r="A1287" s="149" t="s">
        <v>2764</v>
      </c>
      <c r="B1287" s="66" t="s">
        <v>2765</v>
      </c>
      <c r="C1287" s="67">
        <v>42</v>
      </c>
      <c r="D1287" s="84" t="s">
        <v>348</v>
      </c>
      <c r="E1287" s="85">
        <v>70.898577170616207</v>
      </c>
      <c r="F1287" s="91">
        <v>70.862821492861201</v>
      </c>
      <c r="G1287" s="86">
        <v>27.962172958844</v>
      </c>
      <c r="H1287" s="86">
        <v>27.926417281088899</v>
      </c>
      <c r="I1287" s="86">
        <v>0.38</v>
      </c>
      <c r="J1287" s="86">
        <v>0.27</v>
      </c>
      <c r="K1287" s="87">
        <v>0</v>
      </c>
      <c r="L1287" s="85">
        <v>0.84000000001399999</v>
      </c>
      <c r="M1287" s="86">
        <v>0.18889251562518899</v>
      </c>
      <c r="N1287" s="86">
        <v>2.5580480125934701</v>
      </c>
      <c r="O1287" s="86">
        <v>7.1309192200557101</v>
      </c>
      <c r="P1287" s="86">
        <v>7.8E-2</v>
      </c>
      <c r="Q1287" s="88">
        <v>0.57540000000000002</v>
      </c>
      <c r="R1287" s="85">
        <v>1.63907556138338E-2</v>
      </c>
      <c r="S1287" s="86">
        <v>0</v>
      </c>
      <c r="T1287" s="86">
        <v>0.51</v>
      </c>
      <c r="U1287" s="88">
        <v>1.2588464478583601</v>
      </c>
      <c r="V1287" s="89">
        <v>4.95</v>
      </c>
      <c r="W1287" s="85"/>
      <c r="X1287" s="88"/>
      <c r="Y1287" s="85"/>
      <c r="Z1287" s="88"/>
      <c r="AA1287" s="85">
        <v>0</v>
      </c>
      <c r="AB1287" s="91">
        <v>0</v>
      </c>
      <c r="AC1287" s="86">
        <v>0</v>
      </c>
      <c r="AD1287" s="86">
        <v>0</v>
      </c>
      <c r="AE1287" s="86">
        <v>0</v>
      </c>
      <c r="AF1287" s="88">
        <v>0</v>
      </c>
      <c r="AG1287" s="150">
        <v>0.14841900022000001</v>
      </c>
      <c r="AH1287" s="86">
        <v>3.0270000000000002E-3</v>
      </c>
      <c r="AI1287" s="88">
        <v>0</v>
      </c>
      <c r="AJ1287" s="151">
        <v>3.24</v>
      </c>
      <c r="AK1287" s="152">
        <v>44</v>
      </c>
    </row>
    <row r="1288" spans="1:37" x14ac:dyDescent="0.2">
      <c r="A1288" s="149" t="s">
        <v>2766</v>
      </c>
      <c r="B1288" s="66" t="s">
        <v>2767</v>
      </c>
      <c r="C1288" s="67">
        <v>42</v>
      </c>
      <c r="D1288" s="84" t="s">
        <v>348</v>
      </c>
      <c r="E1288" s="85">
        <v>53.035774826432402</v>
      </c>
      <c r="F1288" s="91">
        <v>53.035774826432402</v>
      </c>
      <c r="G1288" s="86">
        <v>30.357748264323899</v>
      </c>
      <c r="H1288" s="86">
        <v>30.357748264323899</v>
      </c>
      <c r="I1288" s="86">
        <v>0.61</v>
      </c>
      <c r="J1288" s="86">
        <v>0.45</v>
      </c>
      <c r="K1288" s="87">
        <v>0</v>
      </c>
      <c r="L1288" s="85">
        <v>2.1200000016899998</v>
      </c>
      <c r="M1288" s="86">
        <v>0</v>
      </c>
      <c r="N1288" s="86"/>
      <c r="O1288" s="86">
        <v>23.0003827018752</v>
      </c>
      <c r="P1288" s="86">
        <v>0.12</v>
      </c>
      <c r="Q1288" s="88">
        <v>0.54049999999999998</v>
      </c>
      <c r="R1288" s="85">
        <v>0</v>
      </c>
      <c r="S1288" s="86">
        <v>0</v>
      </c>
      <c r="T1288" s="86">
        <v>0.68</v>
      </c>
      <c r="U1288" s="88">
        <v>4.8569449153167001</v>
      </c>
      <c r="V1288" s="89">
        <v>4.95</v>
      </c>
      <c r="W1288" s="85"/>
      <c r="X1288" s="88"/>
      <c r="Y1288" s="85"/>
      <c r="Z1288" s="88"/>
      <c r="AA1288" s="85">
        <v>1.36</v>
      </c>
      <c r="AB1288" s="91">
        <v>1.36</v>
      </c>
      <c r="AC1288" s="86">
        <v>0.24</v>
      </c>
      <c r="AD1288" s="86">
        <v>0.24</v>
      </c>
      <c r="AE1288" s="86">
        <v>0</v>
      </c>
      <c r="AF1288" s="88">
        <v>0</v>
      </c>
      <c r="AG1288" s="150">
        <v>1.01399999894E-2</v>
      </c>
      <c r="AH1288" s="86">
        <v>3.6970000000000002E-3</v>
      </c>
      <c r="AI1288" s="88">
        <v>0</v>
      </c>
      <c r="AJ1288" s="151">
        <v>3.52</v>
      </c>
      <c r="AK1288" s="152">
        <v>48</v>
      </c>
    </row>
    <row r="1289" spans="1:37" x14ac:dyDescent="0.2">
      <c r="A1289" s="149" t="s">
        <v>2768</v>
      </c>
      <c r="B1289" s="66" t="s">
        <v>2769</v>
      </c>
      <c r="C1289" s="67">
        <v>43</v>
      </c>
      <c r="D1289" s="84" t="s">
        <v>348</v>
      </c>
      <c r="E1289" s="85">
        <v>76.220835762394401</v>
      </c>
      <c r="F1289" s="91">
        <v>76.220835762394401</v>
      </c>
      <c r="G1289" s="86">
        <v>25.103881122784401</v>
      </c>
      <c r="H1289" s="86">
        <v>25.103881122784401</v>
      </c>
      <c r="I1289" s="86">
        <v>0.25</v>
      </c>
      <c r="J1289" s="86">
        <v>0.21</v>
      </c>
      <c r="K1289" s="87">
        <v>0</v>
      </c>
      <c r="L1289" s="85">
        <v>0.72000000005099996</v>
      </c>
      <c r="M1289" s="86">
        <v>0</v>
      </c>
      <c r="N1289" s="86">
        <v>0.22162493516291801</v>
      </c>
      <c r="O1289" s="86">
        <v>8.4515031196823607</v>
      </c>
      <c r="P1289" s="86">
        <v>8.1000000000000003E-2</v>
      </c>
      <c r="Q1289" s="88">
        <v>0.20669999999999999</v>
      </c>
      <c r="R1289" s="85">
        <v>0</v>
      </c>
      <c r="S1289" s="86">
        <v>0</v>
      </c>
      <c r="T1289" s="86">
        <v>0.45</v>
      </c>
      <c r="U1289" s="88">
        <v>1.3817739794842501</v>
      </c>
      <c r="V1289" s="89">
        <v>5</v>
      </c>
      <c r="W1289" s="85"/>
      <c r="X1289" s="88"/>
      <c r="Y1289" s="85"/>
      <c r="Z1289" s="88"/>
      <c r="AA1289" s="85">
        <v>1.76</v>
      </c>
      <c r="AB1289" s="91">
        <v>1.76</v>
      </c>
      <c r="AC1289" s="86">
        <v>0.09</v>
      </c>
      <c r="AD1289" s="86">
        <v>0.09</v>
      </c>
      <c r="AE1289" s="86">
        <v>0</v>
      </c>
      <c r="AF1289" s="88">
        <v>0</v>
      </c>
      <c r="AG1289" s="150">
        <v>1.9240000004900001E-2</v>
      </c>
      <c r="AH1289" s="86">
        <v>2.6489999999999999E-3</v>
      </c>
      <c r="AI1289" s="88">
        <v>0</v>
      </c>
      <c r="AJ1289" s="151">
        <v>2.94</v>
      </c>
      <c r="AK1289" s="152">
        <v>32</v>
      </c>
    </row>
    <row r="1290" spans="1:37" x14ac:dyDescent="0.2">
      <c r="A1290" s="149" t="s">
        <v>2770</v>
      </c>
      <c r="B1290" s="66" t="s">
        <v>2771</v>
      </c>
      <c r="C1290" s="67">
        <v>43</v>
      </c>
      <c r="D1290" s="84" t="s">
        <v>348</v>
      </c>
      <c r="E1290" s="85">
        <v>69.794383055362701</v>
      </c>
      <c r="F1290" s="91">
        <v>69.78969288783</v>
      </c>
      <c r="G1290" s="86">
        <v>28.802318818828201</v>
      </c>
      <c r="H1290" s="86">
        <v>28.798566684802001</v>
      </c>
      <c r="I1290" s="86">
        <v>0.24</v>
      </c>
      <c r="J1290" s="86">
        <v>0.16</v>
      </c>
      <c r="K1290" s="87">
        <v>0</v>
      </c>
      <c r="L1290" s="85">
        <v>0.63999999972199995</v>
      </c>
      <c r="M1290" s="86">
        <v>0</v>
      </c>
      <c r="N1290" s="86">
        <v>0.79203070139625997</v>
      </c>
      <c r="O1290" s="86">
        <v>6.1143984220907299</v>
      </c>
      <c r="P1290" s="86">
        <v>0.152</v>
      </c>
      <c r="Q1290" s="88">
        <v>0.41689999999999999</v>
      </c>
      <c r="R1290" s="85">
        <v>0</v>
      </c>
      <c r="S1290" s="86">
        <v>0</v>
      </c>
      <c r="T1290" s="86">
        <v>0.65</v>
      </c>
      <c r="U1290" s="88">
        <v>0.94835187512898</v>
      </c>
      <c r="V1290" s="89">
        <v>4.9800000000000004</v>
      </c>
      <c r="W1290" s="85">
        <v>21.366666666699999</v>
      </c>
      <c r="X1290" s="88"/>
      <c r="Y1290" s="85"/>
      <c r="Z1290" s="88"/>
      <c r="AA1290" s="85">
        <v>0.4</v>
      </c>
      <c r="AB1290" s="91">
        <v>0.4</v>
      </c>
      <c r="AC1290" s="86">
        <v>0</v>
      </c>
      <c r="AD1290" s="86">
        <v>0</v>
      </c>
      <c r="AE1290" s="86">
        <v>0</v>
      </c>
      <c r="AF1290" s="88">
        <v>0</v>
      </c>
      <c r="AG1290" s="150">
        <v>0.37714199965700002</v>
      </c>
      <c r="AH1290" s="86">
        <v>2.3289999999999999E-3</v>
      </c>
      <c r="AI1290" s="88">
        <v>0</v>
      </c>
      <c r="AJ1290" s="151">
        <v>3.38</v>
      </c>
      <c r="AK1290" s="152">
        <v>48</v>
      </c>
    </row>
    <row r="1291" spans="1:37" x14ac:dyDescent="0.2">
      <c r="A1291" s="149" t="s">
        <v>2772</v>
      </c>
      <c r="B1291" s="66" t="s">
        <v>2773</v>
      </c>
      <c r="C1291" s="67">
        <v>42</v>
      </c>
      <c r="D1291" s="84" t="s">
        <v>348</v>
      </c>
      <c r="E1291" s="85">
        <v>62.7085965028921</v>
      </c>
      <c r="F1291" s="91">
        <v>62.7085965028921</v>
      </c>
      <c r="G1291" s="86">
        <v>24.761651485938401</v>
      </c>
      <c r="H1291" s="86">
        <v>24.761651485938401</v>
      </c>
      <c r="I1291" s="86">
        <v>0.49</v>
      </c>
      <c r="J1291" s="86">
        <v>0.35</v>
      </c>
      <c r="K1291" s="87">
        <v>0</v>
      </c>
      <c r="L1291" s="85">
        <v>0.31999999928700001</v>
      </c>
      <c r="M1291" s="86">
        <v>0</v>
      </c>
      <c r="N1291" s="86">
        <v>1.60849108217529</v>
      </c>
      <c r="O1291" s="86">
        <v>1.4506769825918799</v>
      </c>
      <c r="P1291" s="86">
        <v>0.20599999999999999</v>
      </c>
      <c r="Q1291" s="88">
        <v>0.39889999999999998</v>
      </c>
      <c r="R1291" s="85">
        <v>0</v>
      </c>
      <c r="S1291" s="86">
        <v>0</v>
      </c>
      <c r="T1291" s="86">
        <v>0.47</v>
      </c>
      <c r="U1291" s="88">
        <v>4.3986437072003204</v>
      </c>
      <c r="V1291" s="89">
        <v>4.87</v>
      </c>
      <c r="W1291" s="85"/>
      <c r="X1291" s="88"/>
      <c r="Y1291" s="85"/>
      <c r="Z1291" s="88"/>
      <c r="AA1291" s="85">
        <v>0.56000000000000005</v>
      </c>
      <c r="AB1291" s="91">
        <v>0.56000000000000005</v>
      </c>
      <c r="AC1291" s="86">
        <v>0.01</v>
      </c>
      <c r="AD1291" s="86">
        <v>0.01</v>
      </c>
      <c r="AE1291" s="86">
        <v>0</v>
      </c>
      <c r="AF1291" s="88">
        <v>13.386400193</v>
      </c>
      <c r="AG1291" s="150">
        <v>1.92879999705E-2</v>
      </c>
      <c r="AH1291" s="86">
        <v>3.774E-3</v>
      </c>
      <c r="AI1291" s="88">
        <v>0</v>
      </c>
      <c r="AJ1291" s="151">
        <v>3.35</v>
      </c>
      <c r="AK1291" s="152">
        <v>38</v>
      </c>
    </row>
    <row r="1292" spans="1:37" x14ac:dyDescent="0.2">
      <c r="A1292" s="149" t="s">
        <v>2774</v>
      </c>
      <c r="B1292" s="66" t="s">
        <v>2775</v>
      </c>
      <c r="C1292" s="67">
        <v>42</v>
      </c>
      <c r="D1292" s="84" t="s">
        <v>348</v>
      </c>
      <c r="E1292" s="85">
        <v>33.067336280868197</v>
      </c>
      <c r="F1292" s="91">
        <v>33.056552616579097</v>
      </c>
      <c r="G1292" s="86">
        <v>18.101150771032</v>
      </c>
      <c r="H1292" s="86">
        <v>18.090367106742899</v>
      </c>
      <c r="I1292" s="86">
        <v>4.93</v>
      </c>
      <c r="J1292" s="86">
        <v>1.38</v>
      </c>
      <c r="K1292" s="87">
        <v>0</v>
      </c>
      <c r="L1292" s="85">
        <v>4.3399999978699997</v>
      </c>
      <c r="M1292" s="86">
        <v>0</v>
      </c>
      <c r="N1292" s="86"/>
      <c r="O1292" s="86">
        <v>26.606314859792398</v>
      </c>
      <c r="P1292" s="86">
        <v>0.23899999999999999</v>
      </c>
      <c r="Q1292" s="88">
        <v>0.3851</v>
      </c>
      <c r="R1292" s="85">
        <v>0</v>
      </c>
      <c r="S1292" s="86">
        <v>0</v>
      </c>
      <c r="T1292" s="86">
        <v>0.64</v>
      </c>
      <c r="U1292" s="88">
        <v>10.371574260933899</v>
      </c>
      <c r="V1292" s="89">
        <v>4.97</v>
      </c>
      <c r="W1292" s="85"/>
      <c r="X1292" s="88"/>
      <c r="Y1292" s="85"/>
      <c r="Z1292" s="88"/>
      <c r="AA1292" s="85">
        <v>0.21</v>
      </c>
      <c r="AB1292" s="91">
        <v>0.2</v>
      </c>
      <c r="AC1292" s="86">
        <v>0.31</v>
      </c>
      <c r="AD1292" s="86">
        <v>0.31</v>
      </c>
      <c r="AE1292" s="86">
        <v>0</v>
      </c>
      <c r="AF1292" s="88">
        <v>5.1283001874499998</v>
      </c>
      <c r="AG1292" s="150">
        <v>0.93353000030400002</v>
      </c>
      <c r="AH1292" s="86">
        <v>1.9383000000000001E-2</v>
      </c>
      <c r="AI1292" s="88">
        <v>0</v>
      </c>
      <c r="AJ1292" s="151">
        <v>2.74</v>
      </c>
      <c r="AK1292" s="152">
        <v>13</v>
      </c>
    </row>
    <row r="1293" spans="1:37" x14ac:dyDescent="0.2">
      <c r="A1293" s="149" t="s">
        <v>2776</v>
      </c>
      <c r="B1293" s="66" t="s">
        <v>2777</v>
      </c>
      <c r="C1293" s="67">
        <v>42</v>
      </c>
      <c r="D1293" s="84" t="s">
        <v>348</v>
      </c>
      <c r="E1293" s="85">
        <v>69.961338660416899</v>
      </c>
      <c r="F1293" s="91">
        <v>69.932734805355395</v>
      </c>
      <c r="G1293" s="86">
        <v>32.9433366858282</v>
      </c>
      <c r="H1293" s="86">
        <v>32.914732830766702</v>
      </c>
      <c r="I1293" s="86">
        <v>0.53</v>
      </c>
      <c r="J1293" s="86">
        <v>0.33</v>
      </c>
      <c r="K1293" s="87">
        <v>0</v>
      </c>
      <c r="L1293" s="85">
        <v>2.0200000006100001</v>
      </c>
      <c r="M1293" s="86">
        <v>0</v>
      </c>
      <c r="N1293" s="86"/>
      <c r="O1293" s="86">
        <v>15.424774560987199</v>
      </c>
      <c r="P1293" s="86">
        <v>0.10100000000000001</v>
      </c>
      <c r="Q1293" s="88">
        <v>0.4511</v>
      </c>
      <c r="R1293" s="85">
        <v>0</v>
      </c>
      <c r="S1293" s="86">
        <v>0</v>
      </c>
      <c r="T1293" s="86">
        <v>0.59</v>
      </c>
      <c r="U1293" s="88">
        <v>1.5916661284220801</v>
      </c>
      <c r="V1293" s="89">
        <v>4.92</v>
      </c>
      <c r="W1293" s="85"/>
      <c r="X1293" s="88"/>
      <c r="Y1293" s="85"/>
      <c r="Z1293" s="88"/>
      <c r="AA1293" s="85">
        <v>0.83</v>
      </c>
      <c r="AB1293" s="91">
        <v>0.82</v>
      </c>
      <c r="AC1293" s="86">
        <v>0.09</v>
      </c>
      <c r="AD1293" s="86">
        <v>0.08</v>
      </c>
      <c r="AE1293" s="86">
        <v>0</v>
      </c>
      <c r="AF1293" s="88">
        <v>5.3852000252899996</v>
      </c>
      <c r="AG1293" s="150">
        <v>0.108620000168</v>
      </c>
      <c r="AH1293" s="86">
        <v>4.176E-3</v>
      </c>
      <c r="AI1293" s="88">
        <v>0</v>
      </c>
      <c r="AJ1293" s="151">
        <v>3.61</v>
      </c>
      <c r="AK1293" s="152">
        <v>56</v>
      </c>
    </row>
    <row r="1294" spans="1:37" x14ac:dyDescent="0.2">
      <c r="A1294" s="149" t="s">
        <v>2778</v>
      </c>
      <c r="B1294" s="66" t="s">
        <v>2779</v>
      </c>
      <c r="C1294" s="67">
        <v>42</v>
      </c>
      <c r="D1294" s="84" t="s">
        <v>348</v>
      </c>
      <c r="E1294" s="85">
        <v>72.097399635036496</v>
      </c>
      <c r="F1294" s="91">
        <v>72.097399635036496</v>
      </c>
      <c r="G1294" s="86">
        <v>31.348572732012499</v>
      </c>
      <c r="H1294" s="86">
        <v>31.348572732012499</v>
      </c>
      <c r="I1294" s="86">
        <v>0.44</v>
      </c>
      <c r="J1294" s="86">
        <v>0.68</v>
      </c>
      <c r="K1294" s="87">
        <v>0</v>
      </c>
      <c r="L1294" s="85">
        <v>0.14000000013899999</v>
      </c>
      <c r="M1294" s="86">
        <v>0.13784416790099399</v>
      </c>
      <c r="N1294" s="86"/>
      <c r="O1294" s="86">
        <v>7.5078206465067803</v>
      </c>
      <c r="P1294" s="86">
        <v>0.23799999999999999</v>
      </c>
      <c r="Q1294" s="88">
        <v>0.38019999999999998</v>
      </c>
      <c r="R1294" s="85">
        <v>4.6563605885639799E-2</v>
      </c>
      <c r="S1294" s="86">
        <v>0</v>
      </c>
      <c r="T1294" s="86">
        <v>0.39</v>
      </c>
      <c r="U1294" s="88">
        <v>2.7258211678832098</v>
      </c>
      <c r="V1294" s="89">
        <v>4.9000000000000004</v>
      </c>
      <c r="W1294" s="85">
        <v>17.533333333350001</v>
      </c>
      <c r="X1294" s="88"/>
      <c r="Y1294" s="85"/>
      <c r="Z1294" s="88"/>
      <c r="AA1294" s="85">
        <v>0.38</v>
      </c>
      <c r="AB1294" s="91">
        <v>0.38</v>
      </c>
      <c r="AC1294" s="86">
        <v>0.01</v>
      </c>
      <c r="AD1294" s="86">
        <v>0.01</v>
      </c>
      <c r="AE1294" s="86">
        <v>0</v>
      </c>
      <c r="AF1294" s="88">
        <v>38.390201606700003</v>
      </c>
      <c r="AG1294" s="150">
        <v>0.179967000003</v>
      </c>
      <c r="AH1294" s="86">
        <v>1.1068E-2</v>
      </c>
      <c r="AI1294" s="88">
        <v>0</v>
      </c>
      <c r="AJ1294" s="151">
        <v>3.77</v>
      </c>
      <c r="AK1294" s="152">
        <v>67</v>
      </c>
    </row>
    <row r="1295" spans="1:37" x14ac:dyDescent="0.2">
      <c r="A1295" s="149" t="s">
        <v>2780</v>
      </c>
      <c r="B1295" s="66" t="s">
        <v>2781</v>
      </c>
      <c r="C1295" s="67">
        <v>42</v>
      </c>
      <c r="D1295" s="84" t="s">
        <v>348</v>
      </c>
      <c r="E1295" s="85">
        <v>73.457816389094404</v>
      </c>
      <c r="F1295" s="91">
        <v>73.457816389094404</v>
      </c>
      <c r="G1295" s="86">
        <v>29.633758420865501</v>
      </c>
      <c r="H1295" s="86">
        <v>29.633758420865501</v>
      </c>
      <c r="I1295" s="86">
        <v>0.25</v>
      </c>
      <c r="J1295" s="86">
        <v>0.24</v>
      </c>
      <c r="K1295" s="87">
        <v>0</v>
      </c>
      <c r="L1295" s="85">
        <v>0.22999999988</v>
      </c>
      <c r="M1295" s="86">
        <v>0.22368212791139599</v>
      </c>
      <c r="N1295" s="86">
        <v>1.35053659713011</v>
      </c>
      <c r="O1295" s="86">
        <v>3.4626038781163402</v>
      </c>
      <c r="P1295" s="86">
        <v>0.17599999999999999</v>
      </c>
      <c r="Q1295" s="88">
        <v>0.2349</v>
      </c>
      <c r="R1295" s="85">
        <v>7.5178549054003299E-2</v>
      </c>
      <c r="S1295" s="86">
        <v>0</v>
      </c>
      <c r="T1295" s="86">
        <v>0.41</v>
      </c>
      <c r="U1295" s="88">
        <v>1.42229739469714</v>
      </c>
      <c r="V1295" s="89">
        <v>4.92</v>
      </c>
      <c r="W1295" s="85">
        <v>17.266666666700001</v>
      </c>
      <c r="X1295" s="88"/>
      <c r="Y1295" s="85"/>
      <c r="Z1295" s="88"/>
      <c r="AA1295" s="85">
        <v>0.6</v>
      </c>
      <c r="AB1295" s="91">
        <v>0.6</v>
      </c>
      <c r="AC1295" s="86">
        <v>0.05</v>
      </c>
      <c r="AD1295" s="86">
        <v>0.05</v>
      </c>
      <c r="AE1295" s="86">
        <v>0</v>
      </c>
      <c r="AF1295" s="88">
        <v>49.555999730099998</v>
      </c>
      <c r="AG1295" s="150">
        <v>0.27328699981799998</v>
      </c>
      <c r="AH1295" s="86">
        <v>3.627E-3</v>
      </c>
      <c r="AI1295" s="88">
        <v>0</v>
      </c>
      <c r="AJ1295" s="151">
        <v>3.56</v>
      </c>
      <c r="AK1295" s="152">
        <v>60</v>
      </c>
    </row>
    <row r="1296" spans="1:37" x14ac:dyDescent="0.2">
      <c r="A1296" s="149" t="s">
        <v>2782</v>
      </c>
      <c r="B1296" s="66" t="s">
        <v>2783</v>
      </c>
      <c r="C1296" s="67">
        <v>43</v>
      </c>
      <c r="D1296" s="84" t="s">
        <v>348</v>
      </c>
      <c r="E1296" s="85">
        <v>74.630927835051494</v>
      </c>
      <c r="F1296" s="91">
        <v>74.630927835051494</v>
      </c>
      <c r="G1296" s="86">
        <v>26.009621993127102</v>
      </c>
      <c r="H1296" s="86">
        <v>26.009621993127102</v>
      </c>
      <c r="I1296" s="86">
        <v>0.6</v>
      </c>
      <c r="J1296" s="86">
        <v>0.45</v>
      </c>
      <c r="K1296" s="87">
        <v>0</v>
      </c>
      <c r="L1296" s="85">
        <v>0.39000000039799998</v>
      </c>
      <c r="M1296" s="86">
        <v>0</v>
      </c>
      <c r="N1296" s="86">
        <v>1.9247367512515099</v>
      </c>
      <c r="O1296" s="86">
        <v>2.7286135693215301</v>
      </c>
      <c r="P1296" s="86">
        <v>0.125</v>
      </c>
      <c r="Q1296" s="88">
        <v>0.2291</v>
      </c>
      <c r="R1296" s="85">
        <v>0</v>
      </c>
      <c r="S1296" s="86">
        <v>0</v>
      </c>
      <c r="T1296" s="86">
        <v>0.37</v>
      </c>
      <c r="U1296" s="88">
        <v>1.1890034364261199</v>
      </c>
      <c r="V1296" s="89">
        <v>5</v>
      </c>
      <c r="W1296" s="85"/>
      <c r="X1296" s="88"/>
      <c r="Y1296" s="85"/>
      <c r="Z1296" s="88"/>
      <c r="AA1296" s="85">
        <v>0</v>
      </c>
      <c r="AB1296" s="91">
        <v>0</v>
      </c>
      <c r="AC1296" s="86">
        <v>0.05</v>
      </c>
      <c r="AD1296" s="86">
        <v>0.05</v>
      </c>
      <c r="AE1296" s="86">
        <v>0</v>
      </c>
      <c r="AF1296" s="88">
        <v>0</v>
      </c>
      <c r="AG1296" s="150">
        <v>2.1300000008499999E-2</v>
      </c>
      <c r="AH1296" s="86">
        <v>1.952E-3</v>
      </c>
      <c r="AI1296" s="88">
        <v>0</v>
      </c>
      <c r="AJ1296" s="151">
        <v>3.45</v>
      </c>
      <c r="AK1296" s="152">
        <v>58</v>
      </c>
    </row>
    <row r="1297" spans="1:37" x14ac:dyDescent="0.2">
      <c r="A1297" s="149" t="s">
        <v>2784</v>
      </c>
      <c r="B1297" s="66" t="s">
        <v>2785</v>
      </c>
      <c r="C1297" s="67">
        <v>43</v>
      </c>
      <c r="D1297" s="84" t="s">
        <v>348</v>
      </c>
      <c r="E1297" s="85">
        <v>60.8658562593304</v>
      </c>
      <c r="F1297" s="91">
        <v>60.825712242670598</v>
      </c>
      <c r="G1297" s="86">
        <v>20.186167877259699</v>
      </c>
      <c r="H1297" s="86">
        <v>20.1736228720535</v>
      </c>
      <c r="I1297" s="86">
        <v>0.1</v>
      </c>
      <c r="J1297" s="86">
        <v>0.13</v>
      </c>
      <c r="K1297" s="87">
        <v>0</v>
      </c>
      <c r="L1297" s="85">
        <v>0.630000000186</v>
      </c>
      <c r="M1297" s="86">
        <v>1.96990199868883E-3</v>
      </c>
      <c r="N1297" s="86">
        <v>8.8244892631029295</v>
      </c>
      <c r="O1297" s="86">
        <v>5.1068883610451303</v>
      </c>
      <c r="P1297" s="86">
        <v>0.113</v>
      </c>
      <c r="Q1297" s="88">
        <v>0.1673</v>
      </c>
      <c r="R1297" s="85">
        <v>1.79243592041585E-2</v>
      </c>
      <c r="S1297" s="86">
        <v>0</v>
      </c>
      <c r="T1297" s="86">
        <v>0.3</v>
      </c>
      <c r="U1297" s="88">
        <v>2.3408979714726601</v>
      </c>
      <c r="V1297" s="89">
        <v>4.95</v>
      </c>
      <c r="W1297" s="85">
        <v>10.5333333333</v>
      </c>
      <c r="X1297" s="88"/>
      <c r="Y1297" s="85"/>
      <c r="Z1297" s="88"/>
      <c r="AA1297" s="85">
        <v>0</v>
      </c>
      <c r="AB1297" s="91">
        <v>0</v>
      </c>
      <c r="AC1297" s="86">
        <v>0</v>
      </c>
      <c r="AD1297" s="86">
        <v>0</v>
      </c>
      <c r="AE1297" s="86">
        <v>0</v>
      </c>
      <c r="AF1297" s="88">
        <v>47.6428985736</v>
      </c>
      <c r="AG1297" s="150">
        <v>0.57359999983099996</v>
      </c>
      <c r="AH1297" s="86">
        <v>6.2500000000000001E-4</v>
      </c>
      <c r="AI1297" s="88">
        <v>0</v>
      </c>
      <c r="AJ1297" s="151">
        <v>3.05</v>
      </c>
      <c r="AK1297" s="152">
        <v>27</v>
      </c>
    </row>
    <row r="1298" spans="1:37" x14ac:dyDescent="0.2">
      <c r="A1298" s="149" t="s">
        <v>2786</v>
      </c>
      <c r="B1298" s="66" t="s">
        <v>2787</v>
      </c>
      <c r="C1298" s="67">
        <v>42</v>
      </c>
      <c r="D1298" s="84" t="s">
        <v>348</v>
      </c>
      <c r="E1298" s="85">
        <v>29.177844042506599</v>
      </c>
      <c r="F1298" s="91">
        <v>29.168633501041899</v>
      </c>
      <c r="G1298" s="86">
        <v>14.9705838331971</v>
      </c>
      <c r="H1298" s="86">
        <v>14.9613732917324</v>
      </c>
      <c r="I1298" s="86">
        <v>0.61</v>
      </c>
      <c r="J1298" s="86">
        <v>0.39</v>
      </c>
      <c r="K1298" s="87">
        <v>0</v>
      </c>
      <c r="L1298" s="85">
        <v>3.41999995225</v>
      </c>
      <c r="M1298" s="86">
        <v>0</v>
      </c>
      <c r="N1298" s="86">
        <v>5.6551043892816004</v>
      </c>
      <c r="O1298" s="86">
        <v>22.8772144166158</v>
      </c>
      <c r="P1298" s="86">
        <v>0.106</v>
      </c>
      <c r="Q1298" s="88">
        <v>0.89549999999999996</v>
      </c>
      <c r="R1298" s="85">
        <v>0</v>
      </c>
      <c r="S1298" s="86">
        <v>0</v>
      </c>
      <c r="T1298" s="86">
        <v>0.72</v>
      </c>
      <c r="U1298" s="88">
        <v>5.4146470635642503</v>
      </c>
      <c r="V1298" s="89">
        <v>4.88</v>
      </c>
      <c r="W1298" s="85">
        <v>19.808080808060598</v>
      </c>
      <c r="X1298" s="88"/>
      <c r="Y1298" s="85"/>
      <c r="Z1298" s="88"/>
      <c r="AA1298" s="85">
        <v>0</v>
      </c>
      <c r="AB1298" s="91">
        <v>0</v>
      </c>
      <c r="AC1298" s="86">
        <v>0</v>
      </c>
      <c r="AD1298" s="86">
        <v>0</v>
      </c>
      <c r="AE1298" s="86">
        <v>0</v>
      </c>
      <c r="AF1298" s="88">
        <v>3.7421978506700002</v>
      </c>
      <c r="AG1298" s="150">
        <v>7.6360070625399998E-2</v>
      </c>
      <c r="AH1298" s="86">
        <v>4.182E-3</v>
      </c>
      <c r="AI1298" s="88">
        <v>0</v>
      </c>
      <c r="AJ1298" s="151">
        <v>2.15</v>
      </c>
      <c r="AK1298" s="152">
        <v>1</v>
      </c>
    </row>
    <row r="1299" spans="1:37" x14ac:dyDescent="0.2">
      <c r="A1299" s="149" t="s">
        <v>2788</v>
      </c>
      <c r="B1299" s="66" t="s">
        <v>2789</v>
      </c>
      <c r="C1299" s="67">
        <v>42</v>
      </c>
      <c r="D1299" s="84" t="s">
        <v>348</v>
      </c>
      <c r="E1299" s="85">
        <v>16.377715885455999</v>
      </c>
      <c r="F1299" s="91">
        <v>16.377715885455999</v>
      </c>
      <c r="G1299" s="86">
        <v>8.1561125864513393</v>
      </c>
      <c r="H1299" s="86">
        <v>8.1561125864513393</v>
      </c>
      <c r="I1299" s="86">
        <v>0.77</v>
      </c>
      <c r="J1299" s="86">
        <v>0.71</v>
      </c>
      <c r="K1299" s="87">
        <v>0</v>
      </c>
      <c r="L1299" s="85">
        <v>2.41999999526</v>
      </c>
      <c r="M1299" s="86">
        <v>0</v>
      </c>
      <c r="N1299" s="86"/>
      <c r="O1299" s="86">
        <v>1.7054263565891501</v>
      </c>
      <c r="P1299" s="86">
        <v>0.14499999999999999</v>
      </c>
      <c r="Q1299" s="88">
        <v>1.0634999999999999</v>
      </c>
      <c r="R1299" s="85">
        <v>0</v>
      </c>
      <c r="S1299" s="86">
        <v>0</v>
      </c>
      <c r="T1299" s="86">
        <v>0.88</v>
      </c>
      <c r="U1299" s="88">
        <v>9.1327158494721203</v>
      </c>
      <c r="V1299" s="89">
        <v>4.82</v>
      </c>
      <c r="W1299" s="85"/>
      <c r="X1299" s="88"/>
      <c r="Y1299" s="85"/>
      <c r="Z1299" s="88"/>
      <c r="AA1299" s="85">
        <v>0</v>
      </c>
      <c r="AB1299" s="91">
        <v>0</v>
      </c>
      <c r="AC1299" s="86">
        <v>0</v>
      </c>
      <c r="AD1299" s="86">
        <v>0</v>
      </c>
      <c r="AE1299" s="86">
        <v>0</v>
      </c>
      <c r="AF1299" s="88">
        <v>4.1700001724399999E-2</v>
      </c>
      <c r="AG1299" s="150">
        <v>0.24633599986499999</v>
      </c>
      <c r="AH1299" s="86">
        <v>1.1955E-2</v>
      </c>
      <c r="AI1299" s="88">
        <v>2.1199999988399999E-4</v>
      </c>
      <c r="AJ1299" s="151">
        <v>1.56</v>
      </c>
      <c r="AK1299" s="152">
        <v>0</v>
      </c>
    </row>
    <row r="1300" spans="1:37" x14ac:dyDescent="0.2">
      <c r="A1300" s="149" t="s">
        <v>2790</v>
      </c>
      <c r="B1300" s="66" t="s">
        <v>2791</v>
      </c>
      <c r="C1300" s="67">
        <v>42</v>
      </c>
      <c r="D1300" s="84" t="s">
        <v>348</v>
      </c>
      <c r="E1300" s="85">
        <v>30.865606352376201</v>
      </c>
      <c r="F1300" s="91">
        <v>30.865606352376201</v>
      </c>
      <c r="G1300" s="86">
        <v>10.332120866319601</v>
      </c>
      <c r="H1300" s="86">
        <v>10.332120866319601</v>
      </c>
      <c r="I1300" s="86">
        <v>0.48</v>
      </c>
      <c r="J1300" s="86">
        <v>0.35</v>
      </c>
      <c r="K1300" s="87">
        <v>0</v>
      </c>
      <c r="L1300" s="85">
        <v>6.0200000067900001</v>
      </c>
      <c r="M1300" s="86">
        <v>0</v>
      </c>
      <c r="N1300" s="86">
        <v>4.0230212547723498</v>
      </c>
      <c r="O1300" s="86">
        <v>14.1965400392367</v>
      </c>
      <c r="P1300" s="86">
        <v>8.7999999999999995E-2</v>
      </c>
      <c r="Q1300" s="88">
        <v>0.21129999999999999</v>
      </c>
      <c r="R1300" s="85">
        <v>0</v>
      </c>
      <c r="S1300" s="86">
        <v>0</v>
      </c>
      <c r="T1300" s="86">
        <v>0.53</v>
      </c>
      <c r="U1300" s="88">
        <v>1.7069633644770901</v>
      </c>
      <c r="V1300" s="89">
        <v>4.9400000000000004</v>
      </c>
      <c r="W1300" s="85">
        <v>24.864641056113101</v>
      </c>
      <c r="X1300" s="88"/>
      <c r="Y1300" s="85"/>
      <c r="Z1300" s="88"/>
      <c r="AA1300" s="85">
        <v>0</v>
      </c>
      <c r="AB1300" s="91">
        <v>0</v>
      </c>
      <c r="AC1300" s="86">
        <v>0.03</v>
      </c>
      <c r="AD1300" s="86">
        <v>0.03</v>
      </c>
      <c r="AE1300" s="86">
        <v>0</v>
      </c>
      <c r="AF1300" s="88">
        <v>2.7572000057800001</v>
      </c>
      <c r="AG1300" s="150">
        <v>6.8000000047999999E-4</v>
      </c>
      <c r="AH1300" s="86">
        <v>5.6109999999999997E-3</v>
      </c>
      <c r="AI1300" s="88">
        <v>0</v>
      </c>
      <c r="AJ1300" s="151">
        <v>1.98</v>
      </c>
      <c r="AK1300" s="152">
        <v>1</v>
      </c>
    </row>
    <row r="1301" spans="1:37" x14ac:dyDescent="0.2">
      <c r="A1301" s="149" t="s">
        <v>2792</v>
      </c>
      <c r="B1301" s="66" t="s">
        <v>2793</v>
      </c>
      <c r="C1301" s="67">
        <v>42</v>
      </c>
      <c r="D1301" s="84" t="s">
        <v>348</v>
      </c>
      <c r="E1301" s="85">
        <v>36.977605160352503</v>
      </c>
      <c r="F1301" s="91">
        <v>36.965113109839201</v>
      </c>
      <c r="G1301" s="86">
        <v>10.312755519214999</v>
      </c>
      <c r="H1301" s="86">
        <v>10.312755519214999</v>
      </c>
      <c r="I1301" s="86">
        <v>0.26</v>
      </c>
      <c r="J1301" s="86">
        <v>0.31</v>
      </c>
      <c r="K1301" s="87">
        <v>0</v>
      </c>
      <c r="L1301" s="85">
        <v>1.63999999845</v>
      </c>
      <c r="M1301" s="86">
        <v>0</v>
      </c>
      <c r="N1301" s="86">
        <v>2.66256113023003</v>
      </c>
      <c r="O1301" s="86">
        <v>0.92651757188498396</v>
      </c>
      <c r="P1301" s="86">
        <v>7.3999999999999996E-2</v>
      </c>
      <c r="Q1301" s="88">
        <v>0.1893</v>
      </c>
      <c r="R1301" s="85">
        <v>0</v>
      </c>
      <c r="S1301" s="86">
        <v>0</v>
      </c>
      <c r="T1301" s="86">
        <v>0.55000000000000004</v>
      </c>
      <c r="U1301" s="88">
        <v>1.86131552648315</v>
      </c>
      <c r="V1301" s="89">
        <v>4.62</v>
      </c>
      <c r="W1301" s="85">
        <v>19.4577454577346</v>
      </c>
      <c r="X1301" s="88">
        <v>19.7</v>
      </c>
      <c r="Y1301" s="85"/>
      <c r="Z1301" s="88"/>
      <c r="AA1301" s="85">
        <v>1.45</v>
      </c>
      <c r="AB1301" s="91">
        <v>1.45</v>
      </c>
      <c r="AC1301" s="86">
        <v>0.01</v>
      </c>
      <c r="AD1301" s="86">
        <v>0.01</v>
      </c>
      <c r="AE1301" s="86">
        <v>0</v>
      </c>
      <c r="AF1301" s="88">
        <v>0</v>
      </c>
      <c r="AG1301" s="150">
        <v>0.35848799992500002</v>
      </c>
      <c r="AH1301" s="86">
        <v>3.264E-3</v>
      </c>
      <c r="AI1301" s="88">
        <v>0</v>
      </c>
      <c r="AJ1301" s="151">
        <v>2.17</v>
      </c>
      <c r="AK1301" s="152">
        <v>0</v>
      </c>
    </row>
    <row r="1302" spans="1:37" x14ac:dyDescent="0.2">
      <c r="A1302" s="149" t="s">
        <v>2794</v>
      </c>
      <c r="B1302" s="66" t="s">
        <v>2794</v>
      </c>
      <c r="C1302" s="67">
        <v>42</v>
      </c>
      <c r="D1302" s="84" t="s">
        <v>348</v>
      </c>
      <c r="E1302" s="85">
        <v>12.090545938748299</v>
      </c>
      <c r="F1302" s="91">
        <v>12.090545938748299</v>
      </c>
      <c r="G1302" s="86">
        <v>4.60909263838691</v>
      </c>
      <c r="H1302" s="86">
        <v>4.60909263838691</v>
      </c>
      <c r="I1302" s="86">
        <v>0.5</v>
      </c>
      <c r="J1302" s="86">
        <v>0.21</v>
      </c>
      <c r="K1302" s="87">
        <v>0</v>
      </c>
      <c r="L1302" s="85">
        <v>2.56000000505</v>
      </c>
      <c r="M1302" s="86">
        <v>0</v>
      </c>
      <c r="N1302" s="86"/>
      <c r="O1302" s="86">
        <v>10.5105105105105</v>
      </c>
      <c r="P1302" s="86">
        <v>7.5999999999999998E-2</v>
      </c>
      <c r="Q1302" s="88">
        <v>0</v>
      </c>
      <c r="R1302" s="85">
        <v>0</v>
      </c>
      <c r="S1302" s="86">
        <v>0</v>
      </c>
      <c r="T1302" s="86">
        <v>0.34</v>
      </c>
      <c r="U1302" s="88">
        <v>1.5902606049077399</v>
      </c>
      <c r="V1302" s="89">
        <v>4</v>
      </c>
      <c r="W1302" s="85">
        <v>19.7</v>
      </c>
      <c r="X1302" s="88"/>
      <c r="Y1302" s="85"/>
      <c r="Z1302" s="88"/>
      <c r="AA1302" s="85">
        <v>0.08</v>
      </c>
      <c r="AB1302" s="91">
        <v>0.08</v>
      </c>
      <c r="AC1302" s="86">
        <v>0.06</v>
      </c>
      <c r="AD1302" s="86">
        <v>0.06</v>
      </c>
      <c r="AE1302" s="86">
        <v>0</v>
      </c>
      <c r="AF1302" s="88">
        <v>0</v>
      </c>
      <c r="AG1302" s="150">
        <v>0.37615700107099997</v>
      </c>
      <c r="AH1302" s="86">
        <v>1.2229999999999999E-3</v>
      </c>
      <c r="AI1302" s="88">
        <v>0</v>
      </c>
      <c r="AJ1302" s="151">
        <v>1.77</v>
      </c>
      <c r="AK1302" s="152">
        <v>0</v>
      </c>
    </row>
    <row r="1303" spans="1:37" x14ac:dyDescent="0.2">
      <c r="A1303" s="149" t="s">
        <v>2795</v>
      </c>
      <c r="B1303" s="66" t="s">
        <v>2796</v>
      </c>
      <c r="C1303" s="67">
        <v>42</v>
      </c>
      <c r="D1303" s="84" t="s">
        <v>348</v>
      </c>
      <c r="E1303" s="85">
        <v>1.6870817359710399</v>
      </c>
      <c r="F1303" s="91">
        <v>1.6870817359710399</v>
      </c>
      <c r="G1303" s="86">
        <v>0.82550792781480797</v>
      </c>
      <c r="H1303" s="86">
        <v>0.82550792781480797</v>
      </c>
      <c r="I1303" s="86">
        <v>0.48</v>
      </c>
      <c r="J1303" s="86">
        <v>0.5</v>
      </c>
      <c r="K1303" s="87">
        <v>0</v>
      </c>
      <c r="L1303" s="85">
        <v>3.8799999949799999</v>
      </c>
      <c r="M1303" s="86">
        <v>0.18335529033307901</v>
      </c>
      <c r="N1303" s="86"/>
      <c r="O1303" s="86">
        <v>1.9272886552781401</v>
      </c>
      <c r="P1303" s="86">
        <v>0.104</v>
      </c>
      <c r="Q1303" s="88">
        <v>0.23749999999999999</v>
      </c>
      <c r="R1303" s="85">
        <v>6.51890482398957E-2</v>
      </c>
      <c r="S1303" s="86">
        <v>0</v>
      </c>
      <c r="T1303" s="86">
        <v>0.64</v>
      </c>
      <c r="U1303" s="88">
        <v>3.6346392744079199</v>
      </c>
      <c r="V1303" s="89">
        <v>4.83</v>
      </c>
      <c r="W1303" s="85">
        <v>15.3</v>
      </c>
      <c r="X1303" s="88"/>
      <c r="Y1303" s="85"/>
      <c r="Z1303" s="88"/>
      <c r="AA1303" s="85">
        <v>0.04</v>
      </c>
      <c r="AB1303" s="91">
        <v>0.04</v>
      </c>
      <c r="AC1303" s="86">
        <v>0</v>
      </c>
      <c r="AD1303" s="86">
        <v>0</v>
      </c>
      <c r="AE1303" s="86">
        <v>0</v>
      </c>
      <c r="AF1303" s="88">
        <v>0</v>
      </c>
      <c r="AG1303" s="150">
        <v>0.71147399814199996</v>
      </c>
      <c r="AH1303" s="86">
        <v>3.7780000000000001E-3</v>
      </c>
      <c r="AI1303" s="88">
        <v>0</v>
      </c>
      <c r="AJ1303" s="151">
        <v>1.08</v>
      </c>
      <c r="AK1303" s="152">
        <v>0</v>
      </c>
    </row>
    <row r="1304" spans="1:37" x14ac:dyDescent="0.2">
      <c r="A1304" s="149" t="s">
        <v>2797</v>
      </c>
      <c r="B1304" s="66" t="s">
        <v>2798</v>
      </c>
      <c r="C1304" s="67">
        <v>42</v>
      </c>
      <c r="D1304" s="84" t="s">
        <v>348</v>
      </c>
      <c r="E1304" s="85">
        <v>15.694849368318801</v>
      </c>
      <c r="F1304" s="91">
        <v>15.694849368318801</v>
      </c>
      <c r="G1304" s="86">
        <v>6.9126289971770998</v>
      </c>
      <c r="H1304" s="86">
        <v>6.9126289971770998</v>
      </c>
      <c r="I1304" s="86">
        <v>1.03</v>
      </c>
      <c r="J1304" s="86">
        <v>0.41</v>
      </c>
      <c r="K1304" s="87">
        <v>0</v>
      </c>
      <c r="L1304" s="85">
        <v>4.4499999963299999</v>
      </c>
      <c r="M1304" s="86">
        <v>0</v>
      </c>
      <c r="N1304" s="86"/>
      <c r="O1304" s="86">
        <v>14.229471316085499</v>
      </c>
      <c r="P1304" s="86">
        <v>0.112</v>
      </c>
      <c r="Q1304" s="88">
        <v>0.1285</v>
      </c>
      <c r="R1304" s="85">
        <v>0</v>
      </c>
      <c r="S1304" s="86">
        <v>0</v>
      </c>
      <c r="T1304" s="86">
        <v>0.7</v>
      </c>
      <c r="U1304" s="88">
        <v>3.1803878013790601</v>
      </c>
      <c r="V1304" s="89">
        <v>4.45</v>
      </c>
      <c r="W1304" s="85">
        <v>19.461007163634299</v>
      </c>
      <c r="X1304" s="88">
        <v>18.766666666700001</v>
      </c>
      <c r="Y1304" s="85"/>
      <c r="Z1304" s="88"/>
      <c r="AA1304" s="85">
        <v>0.1</v>
      </c>
      <c r="AB1304" s="91">
        <v>0.1</v>
      </c>
      <c r="AC1304" s="86">
        <v>0.01</v>
      </c>
      <c r="AD1304" s="86">
        <v>0.01</v>
      </c>
      <c r="AE1304" s="86">
        <v>0</v>
      </c>
      <c r="AF1304" s="88">
        <v>0</v>
      </c>
      <c r="AG1304" s="150">
        <v>0.72657000046200004</v>
      </c>
      <c r="AH1304" s="86">
        <v>3.1949999999999999E-3</v>
      </c>
      <c r="AI1304" s="88">
        <v>0</v>
      </c>
      <c r="AJ1304" s="151">
        <v>1.95</v>
      </c>
      <c r="AK1304" s="152">
        <v>2</v>
      </c>
    </row>
    <row r="1305" spans="1:37" x14ac:dyDescent="0.2">
      <c r="A1305" s="149" t="s">
        <v>2799</v>
      </c>
      <c r="B1305" s="66" t="s">
        <v>2800</v>
      </c>
      <c r="C1305" s="67">
        <v>42</v>
      </c>
      <c r="D1305" s="84" t="s">
        <v>348</v>
      </c>
      <c r="E1305" s="85">
        <v>2.4000812112071501</v>
      </c>
      <c r="F1305" s="91">
        <v>2.4000812112071501</v>
      </c>
      <c r="G1305" s="86">
        <v>1.40089332327861</v>
      </c>
      <c r="H1305" s="86">
        <v>1.40089332327861</v>
      </c>
      <c r="I1305" s="86">
        <v>0.33</v>
      </c>
      <c r="J1305" s="86">
        <v>0.51</v>
      </c>
      <c r="K1305" s="87">
        <v>0</v>
      </c>
      <c r="L1305" s="85">
        <v>4.4400000027099997</v>
      </c>
      <c r="M1305" s="86">
        <v>0</v>
      </c>
      <c r="N1305" s="86"/>
      <c r="O1305" s="86">
        <v>4.5811518324607299</v>
      </c>
      <c r="P1305" s="86">
        <v>0.157</v>
      </c>
      <c r="Q1305" s="88">
        <v>0.16109999999999999</v>
      </c>
      <c r="R1305" s="85">
        <v>0</v>
      </c>
      <c r="S1305" s="86">
        <v>0</v>
      </c>
      <c r="T1305" s="86">
        <v>0.66</v>
      </c>
      <c r="U1305" s="88">
        <v>2.1085909855560101</v>
      </c>
      <c r="V1305" s="89">
        <v>4.2300000000000004</v>
      </c>
      <c r="W1305" s="85">
        <v>18.998609428705301</v>
      </c>
      <c r="X1305" s="88"/>
      <c r="Y1305" s="85"/>
      <c r="Z1305" s="88"/>
      <c r="AA1305" s="85">
        <v>0</v>
      </c>
      <c r="AB1305" s="91">
        <v>0</v>
      </c>
      <c r="AC1305" s="86">
        <v>0</v>
      </c>
      <c r="AD1305" s="86">
        <v>0</v>
      </c>
      <c r="AE1305" s="86">
        <v>0</v>
      </c>
      <c r="AF1305" s="88">
        <v>0</v>
      </c>
      <c r="AG1305" s="150">
        <v>0.17345100022599999</v>
      </c>
      <c r="AH1305" s="86">
        <v>3.2429999999999998E-3</v>
      </c>
      <c r="AI1305" s="88">
        <v>0</v>
      </c>
      <c r="AJ1305" s="151">
        <v>1.2</v>
      </c>
      <c r="AK1305" s="152">
        <v>0</v>
      </c>
    </row>
    <row r="1306" spans="1:37" x14ac:dyDescent="0.2">
      <c r="A1306" s="149" t="s">
        <v>2801</v>
      </c>
      <c r="B1306" s="66" t="s">
        <v>2802</v>
      </c>
      <c r="C1306" s="67">
        <v>42</v>
      </c>
      <c r="D1306" s="84" t="s">
        <v>348</v>
      </c>
      <c r="E1306" s="85">
        <v>12.355942408653499</v>
      </c>
      <c r="F1306" s="91">
        <v>12.3453790655667</v>
      </c>
      <c r="G1306" s="86">
        <v>3.8017471769465598</v>
      </c>
      <c r="H1306" s="86">
        <v>3.7996345083291998</v>
      </c>
      <c r="I1306" s="86">
        <v>1.1499999999999999</v>
      </c>
      <c r="J1306" s="86">
        <v>0.64</v>
      </c>
      <c r="K1306" s="87">
        <v>1.17E-2</v>
      </c>
      <c r="L1306" s="85">
        <v>1.79999999895</v>
      </c>
      <c r="M1306" s="86">
        <v>1.9628785776909002E-2</v>
      </c>
      <c r="N1306" s="86">
        <v>4.3171965317919101</v>
      </c>
      <c r="O1306" s="86">
        <v>9.2708677004288997</v>
      </c>
      <c r="P1306" s="86">
        <v>0.185</v>
      </c>
      <c r="Q1306" s="88">
        <v>0.39910000000000001</v>
      </c>
      <c r="R1306" s="85">
        <v>4.4722719141323801E-2</v>
      </c>
      <c r="S1306" s="86">
        <v>0</v>
      </c>
      <c r="T1306" s="86">
        <v>0.79</v>
      </c>
      <c r="U1306" s="88">
        <v>3.9897746838919601</v>
      </c>
      <c r="V1306" s="89">
        <v>4.74</v>
      </c>
      <c r="W1306" s="85">
        <v>18.8851980082678</v>
      </c>
      <c r="X1306" s="88">
        <v>19.433333333299998</v>
      </c>
      <c r="Y1306" s="85"/>
      <c r="Z1306" s="88"/>
      <c r="AA1306" s="85">
        <v>0.36</v>
      </c>
      <c r="AB1306" s="91">
        <v>0.36</v>
      </c>
      <c r="AC1306" s="86">
        <v>0</v>
      </c>
      <c r="AD1306" s="86">
        <v>0</v>
      </c>
      <c r="AE1306" s="86">
        <v>0</v>
      </c>
      <c r="AF1306" s="88">
        <v>1.9169000376000001</v>
      </c>
      <c r="AG1306" s="150">
        <v>0.42996599973499999</v>
      </c>
      <c r="AH1306" s="86">
        <v>6.2389999999999998E-3</v>
      </c>
      <c r="AI1306" s="88">
        <v>0</v>
      </c>
      <c r="AJ1306" s="151">
        <v>1.85</v>
      </c>
      <c r="AK1306" s="152">
        <v>0</v>
      </c>
    </row>
    <row r="1307" spans="1:37" x14ac:dyDescent="0.2">
      <c r="A1307" s="149" t="s">
        <v>2803</v>
      </c>
      <c r="B1307" s="66" t="s">
        <v>2804</v>
      </c>
      <c r="C1307" s="67">
        <v>42</v>
      </c>
      <c r="D1307" s="84" t="s">
        <v>348</v>
      </c>
      <c r="E1307" s="85">
        <v>26.4967168791039</v>
      </c>
      <c r="F1307" s="91">
        <v>26.481569839214199</v>
      </c>
      <c r="G1307" s="86">
        <v>8.3831292269708193</v>
      </c>
      <c r="H1307" s="86">
        <v>8.3710115950590396</v>
      </c>
      <c r="I1307" s="86">
        <v>0.77</v>
      </c>
      <c r="J1307" s="86">
        <v>0.5</v>
      </c>
      <c r="K1307" s="87">
        <v>0</v>
      </c>
      <c r="L1307" s="85">
        <v>1.01999999974</v>
      </c>
      <c r="M1307" s="86">
        <v>1.6314289612313301E-3</v>
      </c>
      <c r="N1307" s="86">
        <v>4.5183473916080201</v>
      </c>
      <c r="O1307" s="86">
        <v>36.924939467312299</v>
      </c>
      <c r="P1307" s="86">
        <v>0.159</v>
      </c>
      <c r="Q1307" s="88">
        <v>0.2525</v>
      </c>
      <c r="R1307" s="85">
        <v>1.5229972586049301E-2</v>
      </c>
      <c r="S1307" s="86">
        <v>0</v>
      </c>
      <c r="T1307" s="86">
        <v>0.5</v>
      </c>
      <c r="U1307" s="88">
        <v>3.1952680647384502</v>
      </c>
      <c r="V1307" s="89">
        <v>4.8</v>
      </c>
      <c r="W1307" s="85">
        <v>19.0327374464675</v>
      </c>
      <c r="X1307" s="88">
        <v>18.9666666667</v>
      </c>
      <c r="Y1307" s="85"/>
      <c r="Z1307" s="88"/>
      <c r="AA1307" s="85">
        <v>0.18</v>
      </c>
      <c r="AB1307" s="91">
        <v>0.18</v>
      </c>
      <c r="AC1307" s="86">
        <v>0</v>
      </c>
      <c r="AD1307" s="86">
        <v>0</v>
      </c>
      <c r="AE1307" s="86">
        <v>0</v>
      </c>
      <c r="AF1307" s="88">
        <v>30.859100333800001</v>
      </c>
      <c r="AG1307" s="150">
        <v>0.96686699909899998</v>
      </c>
      <c r="AH1307" s="86">
        <v>6.6100000000000004E-3</v>
      </c>
      <c r="AI1307" s="88">
        <v>0</v>
      </c>
      <c r="AJ1307" s="151">
        <v>2.25</v>
      </c>
      <c r="AK1307" s="152">
        <v>3</v>
      </c>
    </row>
    <row r="1308" spans="1:37" x14ac:dyDescent="0.2">
      <c r="A1308" s="149" t="s">
        <v>2805</v>
      </c>
      <c r="B1308" s="66" t="s">
        <v>2805</v>
      </c>
      <c r="C1308" s="67">
        <v>42</v>
      </c>
      <c r="D1308" s="84" t="s">
        <v>348</v>
      </c>
      <c r="E1308" s="85">
        <v>58.657600246834498</v>
      </c>
      <c r="F1308" s="91">
        <v>58.657600246834498</v>
      </c>
      <c r="G1308" s="86">
        <v>22.616208005506302</v>
      </c>
      <c r="H1308" s="86">
        <v>22.616208005506302</v>
      </c>
      <c r="I1308" s="86">
        <v>0.24</v>
      </c>
      <c r="J1308" s="86">
        <v>0.18</v>
      </c>
      <c r="K1308" s="87">
        <v>0</v>
      </c>
      <c r="L1308" s="85">
        <v>1.11000000159</v>
      </c>
      <c r="M1308" s="86">
        <v>0</v>
      </c>
      <c r="N1308" s="86">
        <v>2.7056019070321802</v>
      </c>
      <c r="O1308" s="86">
        <v>17.8509532062392</v>
      </c>
      <c r="P1308" s="86">
        <v>9.7000000000000003E-2</v>
      </c>
      <c r="Q1308" s="88">
        <v>0.67249999999999999</v>
      </c>
      <c r="R1308" s="85">
        <v>0</v>
      </c>
      <c r="S1308" s="86">
        <v>0</v>
      </c>
      <c r="T1308" s="86">
        <v>0.76</v>
      </c>
      <c r="U1308" s="88">
        <v>2.7270461746591201</v>
      </c>
      <c r="V1308" s="89">
        <v>4.84</v>
      </c>
      <c r="W1308" s="85">
        <v>22.566666666700002</v>
      </c>
      <c r="X1308" s="88"/>
      <c r="Y1308" s="85"/>
      <c r="Z1308" s="88"/>
      <c r="AA1308" s="85">
        <v>0</v>
      </c>
      <c r="AB1308" s="91">
        <v>0</v>
      </c>
      <c r="AC1308" s="86">
        <v>0</v>
      </c>
      <c r="AD1308" s="86">
        <v>0</v>
      </c>
      <c r="AE1308" s="86">
        <v>0</v>
      </c>
      <c r="AF1308" s="88">
        <v>0</v>
      </c>
      <c r="AG1308" s="150">
        <v>0.82131600083699996</v>
      </c>
      <c r="AH1308" s="86">
        <v>1.7329999999999999E-3</v>
      </c>
      <c r="AI1308" s="88">
        <v>0</v>
      </c>
      <c r="AJ1308" s="151">
        <v>2.74</v>
      </c>
      <c r="AK1308" s="152">
        <v>16</v>
      </c>
    </row>
    <row r="1309" spans="1:37" x14ac:dyDescent="0.2">
      <c r="A1309" s="149" t="s">
        <v>2806</v>
      </c>
      <c r="B1309" s="66" t="s">
        <v>2806</v>
      </c>
      <c r="C1309" s="67">
        <v>42</v>
      </c>
      <c r="D1309" s="84" t="s">
        <v>348</v>
      </c>
      <c r="E1309" s="85">
        <v>50.413118801464499</v>
      </c>
      <c r="F1309" s="91">
        <v>50.413118801464499</v>
      </c>
      <c r="G1309" s="86">
        <v>16.7758497341731</v>
      </c>
      <c r="H1309" s="86">
        <v>16.7758497341731</v>
      </c>
      <c r="I1309" s="86">
        <v>0.28000000000000003</v>
      </c>
      <c r="J1309" s="86">
        <v>0.2</v>
      </c>
      <c r="K1309" s="87">
        <v>0</v>
      </c>
      <c r="L1309" s="85">
        <v>1.1900002497</v>
      </c>
      <c r="M1309" s="86">
        <v>0</v>
      </c>
      <c r="N1309" s="86">
        <v>2.7303754266211602</v>
      </c>
      <c r="O1309" s="86">
        <v>15.2215799614644</v>
      </c>
      <c r="P1309" s="86">
        <v>0.106</v>
      </c>
      <c r="Q1309" s="88">
        <v>0.87280000000000002</v>
      </c>
      <c r="R1309" s="85">
        <v>0</v>
      </c>
      <c r="S1309" s="86">
        <v>0</v>
      </c>
      <c r="T1309" s="86">
        <v>0.96</v>
      </c>
      <c r="U1309" s="88">
        <v>5.3726485895043998</v>
      </c>
      <c r="V1309" s="89">
        <v>4.9000000000000004</v>
      </c>
      <c r="W1309" s="85"/>
      <c r="X1309" s="88"/>
      <c r="Y1309" s="85"/>
      <c r="Z1309" s="88"/>
      <c r="AA1309" s="85">
        <v>0</v>
      </c>
      <c r="AB1309" s="91">
        <v>0</v>
      </c>
      <c r="AC1309" s="86">
        <v>0.14000000000000001</v>
      </c>
      <c r="AD1309" s="86">
        <v>0.14000000000000001</v>
      </c>
      <c r="AE1309" s="86">
        <v>0</v>
      </c>
      <c r="AF1309" s="88">
        <v>0.26190040157799999</v>
      </c>
      <c r="AG1309" s="150">
        <v>0.35097600670200002</v>
      </c>
      <c r="AH1309" s="86">
        <v>1.828E-3</v>
      </c>
      <c r="AI1309" s="88">
        <v>0</v>
      </c>
      <c r="AJ1309" s="151">
        <v>2.1</v>
      </c>
      <c r="AK1309" s="152">
        <v>1</v>
      </c>
    </row>
    <row r="1310" spans="1:37" x14ac:dyDescent="0.2">
      <c r="A1310" s="149" t="s">
        <v>2807</v>
      </c>
      <c r="B1310" s="66" t="s">
        <v>2808</v>
      </c>
      <c r="C1310" s="67">
        <v>42</v>
      </c>
      <c r="D1310" s="84" t="s">
        <v>348</v>
      </c>
      <c r="E1310" s="85">
        <v>38.1426772014199</v>
      </c>
      <c r="F1310" s="91">
        <v>38.108324745219299</v>
      </c>
      <c r="G1310" s="86">
        <v>16.214359326691898</v>
      </c>
      <c r="H1310" s="86">
        <v>16.196228863697101</v>
      </c>
      <c r="I1310" s="86">
        <v>0.55000000000000004</v>
      </c>
      <c r="J1310" s="86">
        <v>1.91</v>
      </c>
      <c r="K1310" s="87">
        <v>0</v>
      </c>
      <c r="L1310" s="85">
        <v>2.0500000027800001</v>
      </c>
      <c r="M1310" s="86">
        <v>0</v>
      </c>
      <c r="N1310" s="86">
        <v>1.8783679753656699</v>
      </c>
      <c r="O1310" s="86">
        <v>5.1308900523560199</v>
      </c>
      <c r="P1310" s="86">
        <v>0.189</v>
      </c>
      <c r="Q1310" s="88">
        <v>0.9012</v>
      </c>
      <c r="R1310" s="85">
        <v>0</v>
      </c>
      <c r="S1310" s="86">
        <v>0</v>
      </c>
      <c r="T1310" s="86">
        <v>0.89</v>
      </c>
      <c r="U1310" s="88">
        <v>5.2979121340509199</v>
      </c>
      <c r="V1310" s="89">
        <v>4.7699999999999996</v>
      </c>
      <c r="W1310" s="85">
        <v>20.5</v>
      </c>
      <c r="X1310" s="88"/>
      <c r="Y1310" s="85"/>
      <c r="Z1310" s="88"/>
      <c r="AA1310" s="85">
        <v>0</v>
      </c>
      <c r="AB1310" s="91">
        <v>0</v>
      </c>
      <c r="AC1310" s="86">
        <v>0.09</v>
      </c>
      <c r="AD1310" s="86">
        <v>0.09</v>
      </c>
      <c r="AE1310" s="86">
        <v>0</v>
      </c>
      <c r="AF1310" s="88">
        <v>0</v>
      </c>
      <c r="AG1310" s="150">
        <v>2.1265919983599999</v>
      </c>
      <c r="AH1310" s="86">
        <v>2.5056999999999999E-2</v>
      </c>
      <c r="AI1310" s="88">
        <v>0</v>
      </c>
      <c r="AJ1310" s="151">
        <v>2.15</v>
      </c>
      <c r="AK1310" s="152">
        <v>0</v>
      </c>
    </row>
    <row r="1311" spans="1:37" x14ac:dyDescent="0.2">
      <c r="A1311" s="149" t="s">
        <v>2809</v>
      </c>
      <c r="B1311" s="66" t="s">
        <v>2810</v>
      </c>
      <c r="C1311" s="67">
        <v>42</v>
      </c>
      <c r="D1311" s="84" t="s">
        <v>348</v>
      </c>
      <c r="E1311" s="85">
        <v>39.210998206814097</v>
      </c>
      <c r="F1311" s="91">
        <v>39.210998206814097</v>
      </c>
      <c r="G1311" s="86">
        <v>15.170509956900601</v>
      </c>
      <c r="H1311" s="86">
        <v>15.170509956900601</v>
      </c>
      <c r="I1311" s="86">
        <v>0.36</v>
      </c>
      <c r="J1311" s="86">
        <v>0.35</v>
      </c>
      <c r="K1311" s="87">
        <v>0</v>
      </c>
      <c r="L1311" s="85">
        <v>9.7100000134499993</v>
      </c>
      <c r="M1311" s="86">
        <v>0</v>
      </c>
      <c r="N1311" s="86">
        <v>1.96301270792437</v>
      </c>
      <c r="O1311" s="86">
        <v>10.575745202123301</v>
      </c>
      <c r="P1311" s="86">
        <v>0.13900000000000001</v>
      </c>
      <c r="Q1311" s="88">
        <v>0.1835</v>
      </c>
      <c r="R1311" s="85">
        <v>0</v>
      </c>
      <c r="S1311" s="86">
        <v>0</v>
      </c>
      <c r="T1311" s="86">
        <v>0.66</v>
      </c>
      <c r="U1311" s="88">
        <v>3.2757101959920698</v>
      </c>
      <c r="V1311" s="89">
        <v>4.93</v>
      </c>
      <c r="W1311" s="85">
        <v>19.102272138155399</v>
      </c>
      <c r="X1311" s="88"/>
      <c r="Y1311" s="85">
        <v>100</v>
      </c>
      <c r="Z1311" s="88"/>
      <c r="AA1311" s="85">
        <v>0.4</v>
      </c>
      <c r="AB1311" s="91">
        <v>0.4</v>
      </c>
      <c r="AC1311" s="86">
        <v>0.01</v>
      </c>
      <c r="AD1311" s="86">
        <v>0.01</v>
      </c>
      <c r="AE1311" s="86">
        <v>0</v>
      </c>
      <c r="AF1311" s="88">
        <v>0</v>
      </c>
      <c r="AG1311" s="150">
        <v>3.30564000069</v>
      </c>
      <c r="AH1311" s="86">
        <v>3.1909999999999998E-3</v>
      </c>
      <c r="AI1311" s="88">
        <v>0</v>
      </c>
      <c r="AJ1311" s="151">
        <v>2.79</v>
      </c>
      <c r="AK1311" s="152">
        <v>16</v>
      </c>
    </row>
    <row r="1312" spans="1:37" x14ac:dyDescent="0.2">
      <c r="A1312" s="149" t="s">
        <v>2811</v>
      </c>
      <c r="B1312" s="66" t="s">
        <v>2811</v>
      </c>
      <c r="C1312" s="67">
        <v>42</v>
      </c>
      <c r="D1312" s="84" t="s">
        <v>348</v>
      </c>
      <c r="E1312" s="85">
        <v>36.202171392431801</v>
      </c>
      <c r="F1312" s="91">
        <v>36.123115842732197</v>
      </c>
      <c r="G1312" s="86">
        <v>14.480341519974701</v>
      </c>
      <c r="H1312" s="86">
        <v>14.417097080214999</v>
      </c>
      <c r="I1312" s="86">
        <v>0.78</v>
      </c>
      <c r="J1312" s="86">
        <v>0.6</v>
      </c>
      <c r="K1312" s="87">
        <v>0</v>
      </c>
      <c r="L1312" s="85">
        <v>1.3899999993100001</v>
      </c>
      <c r="M1312" s="86">
        <v>0</v>
      </c>
      <c r="N1312" s="86"/>
      <c r="O1312" s="86">
        <v>10.5757931844888</v>
      </c>
      <c r="P1312" s="86">
        <v>0.159</v>
      </c>
      <c r="Q1312" s="88">
        <v>0.35139999999999999</v>
      </c>
      <c r="R1312" s="85">
        <v>0</v>
      </c>
      <c r="S1312" s="86">
        <v>0</v>
      </c>
      <c r="T1312" s="86">
        <v>0.89</v>
      </c>
      <c r="U1312" s="88">
        <v>3.95014229998946</v>
      </c>
      <c r="V1312" s="89">
        <v>4.7300000000000004</v>
      </c>
      <c r="W1312" s="85">
        <v>17.483743747645299</v>
      </c>
      <c r="X1312" s="88">
        <v>17.233333333299999</v>
      </c>
      <c r="Y1312" s="85"/>
      <c r="Z1312" s="88"/>
      <c r="AA1312" s="85">
        <v>0.11</v>
      </c>
      <c r="AB1312" s="91">
        <v>0.11</v>
      </c>
      <c r="AC1312" s="86">
        <v>0</v>
      </c>
      <c r="AD1312" s="86">
        <v>0</v>
      </c>
      <c r="AE1312" s="86">
        <v>0</v>
      </c>
      <c r="AF1312" s="88">
        <v>0</v>
      </c>
      <c r="AG1312" s="150">
        <v>0.81218999952299997</v>
      </c>
      <c r="AH1312" s="86">
        <v>1.6019999999999999E-3</v>
      </c>
      <c r="AI1312" s="88">
        <v>0</v>
      </c>
      <c r="AJ1312" s="151">
        <v>2.67</v>
      </c>
      <c r="AK1312" s="152">
        <v>14</v>
      </c>
    </row>
    <row r="1313" spans="1:37" x14ac:dyDescent="0.2">
      <c r="A1313" s="149" t="s">
        <v>2812</v>
      </c>
      <c r="B1313" s="66" t="s">
        <v>2813</v>
      </c>
      <c r="C1313" s="67">
        <v>43</v>
      </c>
      <c r="D1313" s="84" t="s">
        <v>348</v>
      </c>
      <c r="E1313" s="85">
        <v>43.3470725995316</v>
      </c>
      <c r="F1313" s="91">
        <v>43.271194379391098</v>
      </c>
      <c r="G1313" s="86">
        <v>19.538173302107701</v>
      </c>
      <c r="H1313" s="86">
        <v>19.5259953161592</v>
      </c>
      <c r="I1313" s="86">
        <v>0.31</v>
      </c>
      <c r="J1313" s="86">
        <v>0.28000000000000003</v>
      </c>
      <c r="K1313" s="87">
        <v>0</v>
      </c>
      <c r="L1313" s="85">
        <v>0.96000000063500002</v>
      </c>
      <c r="M1313" s="86">
        <v>7.1282493640004796E-3</v>
      </c>
      <c r="N1313" s="86">
        <v>2.0205731080088198</v>
      </c>
      <c r="O1313" s="86">
        <v>50.546351780049299</v>
      </c>
      <c r="P1313" s="86">
        <v>0.13300000000000001</v>
      </c>
      <c r="Q1313" s="88">
        <v>0.1978</v>
      </c>
      <c r="R1313" s="85">
        <v>6.4901349948078904E-2</v>
      </c>
      <c r="S1313" s="86">
        <v>0</v>
      </c>
      <c r="T1313" s="86">
        <v>0.43</v>
      </c>
      <c r="U1313" s="88">
        <v>6.5967213114754104</v>
      </c>
      <c r="V1313" s="89">
        <v>4.92</v>
      </c>
      <c r="W1313" s="85">
        <v>19.1862088058576</v>
      </c>
      <c r="X1313" s="88">
        <v>21.4</v>
      </c>
      <c r="Y1313" s="85">
        <v>100</v>
      </c>
      <c r="Z1313" s="88"/>
      <c r="AA1313" s="85">
        <v>0</v>
      </c>
      <c r="AB1313" s="91">
        <v>0</v>
      </c>
      <c r="AC1313" s="86">
        <v>0</v>
      </c>
      <c r="AD1313" s="86">
        <v>0</v>
      </c>
      <c r="AE1313" s="86">
        <v>0</v>
      </c>
      <c r="AF1313" s="88">
        <v>11.508399970999999</v>
      </c>
      <c r="AG1313" s="150">
        <v>1.8855</v>
      </c>
      <c r="AH1313" s="86">
        <v>1.565E-3</v>
      </c>
      <c r="AI1313" s="88">
        <v>0</v>
      </c>
      <c r="AJ1313" s="151">
        <v>2.69</v>
      </c>
      <c r="AK1313" s="152">
        <v>8</v>
      </c>
    </row>
    <row r="1314" spans="1:37" x14ac:dyDescent="0.2">
      <c r="A1314" s="149" t="s">
        <v>2814</v>
      </c>
      <c r="B1314" s="66" t="s">
        <v>2815</v>
      </c>
      <c r="C1314" s="67">
        <v>43</v>
      </c>
      <c r="D1314" s="84" t="s">
        <v>348</v>
      </c>
      <c r="E1314" s="85">
        <v>63.9089541008277</v>
      </c>
      <c r="F1314" s="91">
        <v>63.870579382994698</v>
      </c>
      <c r="G1314" s="86">
        <v>16.281414597441699</v>
      </c>
      <c r="H1314" s="86">
        <v>16.252821670428901</v>
      </c>
      <c r="I1314" s="86">
        <v>0.98</v>
      </c>
      <c r="J1314" s="86">
        <v>1.58</v>
      </c>
      <c r="K1314" s="87">
        <v>0</v>
      </c>
      <c r="L1314" s="85">
        <v>1.0299999992</v>
      </c>
      <c r="M1314" s="86">
        <v>3.3146742601753501E-2</v>
      </c>
      <c r="N1314" s="86">
        <v>8.4115489065701095</v>
      </c>
      <c r="O1314" s="86">
        <v>22.207370632041201</v>
      </c>
      <c r="P1314" s="86">
        <v>0.22800000000000001</v>
      </c>
      <c r="Q1314" s="88">
        <v>6.6900000000000001E-2</v>
      </c>
      <c r="R1314" s="85">
        <v>3.2107882485150098E-2</v>
      </c>
      <c r="S1314" s="86">
        <v>0</v>
      </c>
      <c r="T1314" s="86">
        <v>0.22</v>
      </c>
      <c r="U1314" s="88">
        <v>1.12415349887133</v>
      </c>
      <c r="V1314" s="89">
        <v>4.96</v>
      </c>
      <c r="W1314" s="85">
        <v>14.693837839929</v>
      </c>
      <c r="X1314" s="88"/>
      <c r="Y1314" s="85">
        <v>100</v>
      </c>
      <c r="Z1314" s="88">
        <v>100</v>
      </c>
      <c r="AA1314" s="85">
        <v>0.19</v>
      </c>
      <c r="AB1314" s="91">
        <v>0.17</v>
      </c>
      <c r="AC1314" s="86">
        <v>0.16</v>
      </c>
      <c r="AD1314" s="86">
        <v>0.15</v>
      </c>
      <c r="AE1314" s="86">
        <v>0.01</v>
      </c>
      <c r="AF1314" s="88">
        <v>92.786994862300006</v>
      </c>
      <c r="AG1314" s="150">
        <v>0.70230000024700001</v>
      </c>
      <c r="AH1314" s="86">
        <v>1.2135999999999999E-2</v>
      </c>
      <c r="AI1314" s="88">
        <v>0</v>
      </c>
      <c r="AJ1314" s="151">
        <v>2.92</v>
      </c>
      <c r="AK1314" s="152">
        <v>29</v>
      </c>
    </row>
    <row r="1315" spans="1:37" x14ac:dyDescent="0.2">
      <c r="A1315" s="149" t="s">
        <v>2816</v>
      </c>
      <c r="B1315" s="66" t="s">
        <v>2817</v>
      </c>
      <c r="C1315" s="67">
        <v>43</v>
      </c>
      <c r="D1315" s="84" t="s">
        <v>348</v>
      </c>
      <c r="E1315" s="85">
        <v>97.586730634779002</v>
      </c>
      <c r="F1315" s="91">
        <v>97.546951469418303</v>
      </c>
      <c r="G1315" s="86">
        <v>33.978639793630499</v>
      </c>
      <c r="H1315" s="86">
        <v>33.953325779309999</v>
      </c>
      <c r="I1315" s="86">
        <v>0.18</v>
      </c>
      <c r="J1315" s="86">
        <v>0.11</v>
      </c>
      <c r="K1315" s="87">
        <v>0</v>
      </c>
      <c r="L1315" s="85">
        <v>9.9999999779299999E-3</v>
      </c>
      <c r="M1315" s="86">
        <v>0.131470223701766</v>
      </c>
      <c r="N1315" s="86">
        <v>1.5196582121031901</v>
      </c>
      <c r="O1315" s="86">
        <v>0.33177102533045399</v>
      </c>
      <c r="P1315" s="86">
        <v>0.124</v>
      </c>
      <c r="Q1315" s="88">
        <v>0.1741</v>
      </c>
      <c r="R1315" s="85">
        <v>3.5697287006187503E-2</v>
      </c>
      <c r="S1315" s="86">
        <v>0</v>
      </c>
      <c r="T1315" s="86">
        <v>0.2</v>
      </c>
      <c r="U1315" s="88">
        <v>0.19889582680392501</v>
      </c>
      <c r="V1315" s="89">
        <v>5</v>
      </c>
      <c r="W1315" s="85">
        <v>18.429664953712798</v>
      </c>
      <c r="X1315" s="88"/>
      <c r="Y1315" s="85"/>
      <c r="Z1315" s="88"/>
      <c r="AA1315" s="85">
        <v>0</v>
      </c>
      <c r="AB1315" s="91">
        <v>0</v>
      </c>
      <c r="AC1315" s="86">
        <v>0</v>
      </c>
      <c r="AD1315" s="86">
        <v>0</v>
      </c>
      <c r="AE1315" s="86">
        <v>0</v>
      </c>
      <c r="AF1315" s="88">
        <v>0</v>
      </c>
      <c r="AG1315" s="150">
        <v>7.4012003225699993E-2</v>
      </c>
      <c r="AH1315" s="86">
        <v>1.4170000000000001E-3</v>
      </c>
      <c r="AI1315" s="88">
        <v>0</v>
      </c>
      <c r="AJ1315" s="151">
        <v>2.85</v>
      </c>
      <c r="AK1315" s="152">
        <v>1</v>
      </c>
    </row>
    <row r="1316" spans="1:37" x14ac:dyDescent="0.2">
      <c r="A1316" s="149" t="s">
        <v>851</v>
      </c>
      <c r="B1316" s="66" t="s">
        <v>2818</v>
      </c>
      <c r="C1316" s="67">
        <v>43</v>
      </c>
      <c r="D1316" s="84" t="s">
        <v>348</v>
      </c>
      <c r="E1316" s="85">
        <v>99.360495447737307</v>
      </c>
      <c r="F1316" s="91">
        <v>99.214082563403494</v>
      </c>
      <c r="G1316" s="86">
        <v>31.589841975059301</v>
      </c>
      <c r="H1316" s="86">
        <v>31.544403493714299</v>
      </c>
      <c r="I1316" s="86">
        <v>0</v>
      </c>
      <c r="J1316" s="86">
        <v>0.02</v>
      </c>
      <c r="K1316" s="87">
        <v>0</v>
      </c>
      <c r="L1316" s="85">
        <v>0</v>
      </c>
      <c r="M1316" s="86">
        <v>0</v>
      </c>
      <c r="N1316" s="86">
        <v>6.1679790026246701</v>
      </c>
      <c r="O1316" s="86">
        <v>0.10851871947911</v>
      </c>
      <c r="P1316" s="86">
        <v>7.0000000000000007E-2</v>
      </c>
      <c r="Q1316" s="88">
        <v>0.26179999999999998</v>
      </c>
      <c r="R1316" s="85">
        <v>0</v>
      </c>
      <c r="S1316" s="86">
        <v>0</v>
      </c>
      <c r="T1316" s="86">
        <v>0.17</v>
      </c>
      <c r="U1316" s="88">
        <v>6.7316268659228197E-3</v>
      </c>
      <c r="V1316" s="89">
        <v>4.9800000000000004</v>
      </c>
      <c r="W1316" s="85">
        <v>21.838457043809601</v>
      </c>
      <c r="X1316" s="88">
        <v>21.133333333300001</v>
      </c>
      <c r="Y1316" s="85"/>
      <c r="Z1316" s="88"/>
      <c r="AA1316" s="85">
        <v>0</v>
      </c>
      <c r="AB1316" s="91">
        <v>0</v>
      </c>
      <c r="AC1316" s="86">
        <v>0</v>
      </c>
      <c r="AD1316" s="86">
        <v>0</v>
      </c>
      <c r="AE1316" s="86">
        <v>0</v>
      </c>
      <c r="AF1316" s="88">
        <v>51.95890137</v>
      </c>
      <c r="AG1316" s="150">
        <v>5.4067088187E-9</v>
      </c>
      <c r="AH1316" s="86">
        <v>1.64E-4</v>
      </c>
      <c r="AI1316" s="88">
        <v>0</v>
      </c>
      <c r="AJ1316" s="151">
        <v>2.96</v>
      </c>
      <c r="AK1316" s="152">
        <v>3</v>
      </c>
    </row>
    <row r="1317" spans="1:37" x14ac:dyDescent="0.2">
      <c r="A1317" s="149" t="s">
        <v>2819</v>
      </c>
      <c r="B1317" s="66" t="s">
        <v>2820</v>
      </c>
      <c r="C1317" s="67">
        <v>43</v>
      </c>
      <c r="D1317" s="84" t="s">
        <v>348</v>
      </c>
      <c r="E1317" s="85">
        <v>96.247754533224807</v>
      </c>
      <c r="F1317" s="91">
        <v>95.428511587816899</v>
      </c>
      <c r="G1317" s="86">
        <v>36.873182480928598</v>
      </c>
      <c r="H1317" s="86">
        <v>36.7483224450012</v>
      </c>
      <c r="I1317" s="86">
        <v>0.63</v>
      </c>
      <c r="J1317" s="86">
        <v>0.37</v>
      </c>
      <c r="K1317" s="87">
        <v>0</v>
      </c>
      <c r="L1317" s="85">
        <v>0</v>
      </c>
      <c r="M1317" s="86">
        <v>0</v>
      </c>
      <c r="N1317" s="86">
        <v>44.647173938068399</v>
      </c>
      <c r="O1317" s="86">
        <v>16.109532420563198</v>
      </c>
      <c r="P1317" s="86">
        <v>0.19400000000000001</v>
      </c>
      <c r="Q1317" s="88">
        <v>0.39379999999999998</v>
      </c>
      <c r="R1317" s="85">
        <v>0</v>
      </c>
      <c r="S1317" s="86">
        <v>0</v>
      </c>
      <c r="T1317" s="86">
        <v>0.89</v>
      </c>
      <c r="U1317" s="88">
        <v>0.33510822545694702</v>
      </c>
      <c r="V1317" s="89">
        <v>4.96</v>
      </c>
      <c r="W1317" s="85">
        <v>30.853180720449501</v>
      </c>
      <c r="X1317" s="88">
        <v>35.166666666700003</v>
      </c>
      <c r="Y1317" s="85">
        <v>-49.42</v>
      </c>
      <c r="Z1317" s="88"/>
      <c r="AA1317" s="85">
        <v>0</v>
      </c>
      <c r="AB1317" s="91">
        <v>0.11</v>
      </c>
      <c r="AC1317" s="86">
        <v>0</v>
      </c>
      <c r="AD1317" s="86">
        <v>0.01</v>
      </c>
      <c r="AE1317" s="86">
        <v>0</v>
      </c>
      <c r="AF1317" s="88">
        <v>86.510696398099995</v>
      </c>
      <c r="AG1317" s="150">
        <v>0.38464499452399997</v>
      </c>
      <c r="AH1317" s="86">
        <v>1.653E-3</v>
      </c>
      <c r="AI1317" s="88">
        <v>0</v>
      </c>
      <c r="AJ1317" s="151">
        <v>3.68</v>
      </c>
      <c r="AK1317" s="152">
        <v>66</v>
      </c>
    </row>
    <row r="1318" spans="1:37" x14ac:dyDescent="0.2">
      <c r="A1318" s="149" t="s">
        <v>2821</v>
      </c>
      <c r="B1318" s="66" t="s">
        <v>2822</v>
      </c>
      <c r="C1318" s="67">
        <v>25</v>
      </c>
      <c r="D1318" s="84" t="s">
        <v>348</v>
      </c>
      <c r="E1318" s="85">
        <v>99.816731883699006</v>
      </c>
      <c r="F1318" s="91">
        <v>99.473310548648598</v>
      </c>
      <c r="G1318" s="86">
        <v>33.789027027919502</v>
      </c>
      <c r="H1318" s="86">
        <v>33.741146168705697</v>
      </c>
      <c r="I1318" s="86">
        <v>1.71</v>
      </c>
      <c r="J1318" s="86">
        <v>1.25</v>
      </c>
      <c r="K1318" s="87">
        <v>0</v>
      </c>
      <c r="L1318" s="85">
        <v>0</v>
      </c>
      <c r="M1318" s="86">
        <v>0</v>
      </c>
      <c r="N1318" s="86">
        <v>100</v>
      </c>
      <c r="O1318" s="86">
        <v>3.0032606830272899</v>
      </c>
      <c r="P1318" s="86">
        <v>0.38</v>
      </c>
      <c r="Q1318" s="88">
        <v>1.1191</v>
      </c>
      <c r="R1318" s="85">
        <v>0</v>
      </c>
      <c r="S1318" s="86">
        <v>0</v>
      </c>
      <c r="T1318" s="86">
        <v>0.88</v>
      </c>
      <c r="U1318" s="88">
        <v>8.2553205540971206E-3</v>
      </c>
      <c r="V1318" s="89">
        <v>5</v>
      </c>
      <c r="W1318" s="85"/>
      <c r="X1318" s="88">
        <v>75</v>
      </c>
      <c r="Y1318" s="85"/>
      <c r="Z1318" s="88"/>
      <c r="AA1318" s="85">
        <v>0</v>
      </c>
      <c r="AB1318" s="91">
        <v>0</v>
      </c>
      <c r="AC1318" s="86">
        <v>0</v>
      </c>
      <c r="AD1318" s="86">
        <v>0</v>
      </c>
      <c r="AE1318" s="86">
        <v>0</v>
      </c>
      <c r="AF1318" s="88">
        <v>99.999999926200005</v>
      </c>
      <c r="AG1318" s="150">
        <v>6.3599999962099996E-4</v>
      </c>
      <c r="AH1318" s="86">
        <v>2.7339999999999999E-3</v>
      </c>
      <c r="AI1318" s="88">
        <v>0</v>
      </c>
      <c r="AJ1318" s="151">
        <v>3.98</v>
      </c>
      <c r="AK1318" s="152">
        <v>96</v>
      </c>
    </row>
    <row r="1319" spans="1:37" x14ac:dyDescent="0.2">
      <c r="A1319" s="149" t="s">
        <v>2823</v>
      </c>
      <c r="B1319" s="66" t="s">
        <v>2824</v>
      </c>
      <c r="C1319" s="67">
        <v>43</v>
      </c>
      <c r="D1319" s="84" t="s">
        <v>348</v>
      </c>
      <c r="E1319" s="85">
        <v>92.8356869938562</v>
      </c>
      <c r="F1319" s="91">
        <v>92.154820932225803</v>
      </c>
      <c r="G1319" s="86">
        <v>35.048581796044601</v>
      </c>
      <c r="H1319" s="86">
        <v>34.857939298788096</v>
      </c>
      <c r="I1319" s="86">
        <v>1.91</v>
      </c>
      <c r="J1319" s="86">
        <v>1.37</v>
      </c>
      <c r="K1319" s="87">
        <v>0</v>
      </c>
      <c r="L1319" s="85">
        <v>2.00000000107E-2</v>
      </c>
      <c r="M1319" s="86">
        <v>0</v>
      </c>
      <c r="N1319" s="86">
        <v>64.097315436241601</v>
      </c>
      <c r="O1319" s="86">
        <v>27.172637344212799</v>
      </c>
      <c r="P1319" s="86">
        <v>0.249</v>
      </c>
      <c r="Q1319" s="88">
        <v>0.37380000000000002</v>
      </c>
      <c r="R1319" s="85">
        <v>0</v>
      </c>
      <c r="S1319" s="86">
        <v>0</v>
      </c>
      <c r="T1319" s="86">
        <v>0.49</v>
      </c>
      <c r="U1319" s="88">
        <v>0.69688643955110896</v>
      </c>
      <c r="V1319" s="89">
        <v>4.7699999999999996</v>
      </c>
      <c r="W1319" s="85">
        <v>33.407464433219303</v>
      </c>
      <c r="X1319" s="88">
        <v>32.866666666699999</v>
      </c>
      <c r="Y1319" s="85">
        <v>-100</v>
      </c>
      <c r="Z1319" s="88"/>
      <c r="AA1319" s="85">
        <v>0.04</v>
      </c>
      <c r="AB1319" s="91">
        <v>7.0000000000000007E-2</v>
      </c>
      <c r="AC1319" s="86">
        <v>0.03</v>
      </c>
      <c r="AD1319" s="86">
        <v>0.03</v>
      </c>
      <c r="AE1319" s="86">
        <v>0</v>
      </c>
      <c r="AF1319" s="88">
        <v>100.000000054</v>
      </c>
      <c r="AG1319" s="150">
        <v>0.42696786373000001</v>
      </c>
      <c r="AH1319" s="86">
        <v>6.2690000000000003E-3</v>
      </c>
      <c r="AI1319" s="88">
        <v>0</v>
      </c>
      <c r="AJ1319" s="151">
        <v>3.73</v>
      </c>
      <c r="AK1319" s="152">
        <v>71</v>
      </c>
    </row>
    <row r="1320" spans="1:37" x14ac:dyDescent="0.2">
      <c r="A1320" s="149" t="s">
        <v>2825</v>
      </c>
      <c r="B1320" s="66" t="s">
        <v>2826</v>
      </c>
      <c r="C1320" s="67">
        <v>43</v>
      </c>
      <c r="D1320" s="84" t="s">
        <v>348</v>
      </c>
      <c r="E1320" s="85">
        <v>91.433134891825205</v>
      </c>
      <c r="F1320" s="91">
        <v>91.433134891825205</v>
      </c>
      <c r="G1320" s="86">
        <v>37.276753303325101</v>
      </c>
      <c r="H1320" s="86">
        <v>37.276753303325101</v>
      </c>
      <c r="I1320" s="86">
        <v>7.0000000000000007E-2</v>
      </c>
      <c r="J1320" s="86">
        <v>0.04</v>
      </c>
      <c r="K1320" s="87">
        <v>0</v>
      </c>
      <c r="L1320" s="85">
        <v>3.5548814270800003E-8</v>
      </c>
      <c r="M1320" s="86">
        <v>0.109541233626468</v>
      </c>
      <c r="N1320" s="86">
        <v>3.33824251350025</v>
      </c>
      <c r="O1320" s="86">
        <v>1.0154954080187699</v>
      </c>
      <c r="P1320" s="86">
        <v>0.14099999999999999</v>
      </c>
      <c r="Q1320" s="88">
        <v>0.26219999999999999</v>
      </c>
      <c r="R1320" s="85">
        <v>1.78454583308548E-2</v>
      </c>
      <c r="S1320" s="86">
        <v>0</v>
      </c>
      <c r="T1320" s="86">
        <v>0.22</v>
      </c>
      <c r="U1320" s="88">
        <v>0.50911136924640599</v>
      </c>
      <c r="V1320" s="89">
        <v>5</v>
      </c>
      <c r="W1320" s="85">
        <v>21.733333333299999</v>
      </c>
      <c r="X1320" s="88"/>
      <c r="Y1320" s="85"/>
      <c r="Z1320" s="88"/>
      <c r="AA1320" s="85">
        <v>0</v>
      </c>
      <c r="AB1320" s="91">
        <v>0</v>
      </c>
      <c r="AC1320" s="86">
        <v>0</v>
      </c>
      <c r="AD1320" s="86">
        <v>0</v>
      </c>
      <c r="AE1320" s="86">
        <v>0</v>
      </c>
      <c r="AF1320" s="88">
        <v>5.47035312427E-7</v>
      </c>
      <c r="AG1320" s="150">
        <v>0.359205210223</v>
      </c>
      <c r="AH1320" s="86">
        <v>7.7300000000000003E-4</v>
      </c>
      <c r="AI1320" s="88">
        <v>0</v>
      </c>
      <c r="AJ1320" s="151">
        <v>2.91</v>
      </c>
      <c r="AK1320" s="152">
        <v>1</v>
      </c>
    </row>
    <row r="1321" spans="1:37" x14ac:dyDescent="0.2">
      <c r="A1321" s="149" t="s">
        <v>2827</v>
      </c>
      <c r="B1321" s="66" t="s">
        <v>2828</v>
      </c>
      <c r="C1321" s="67">
        <v>43</v>
      </c>
      <c r="D1321" s="84" t="s">
        <v>348</v>
      </c>
      <c r="E1321" s="85">
        <v>93.324358733537906</v>
      </c>
      <c r="F1321" s="91">
        <v>93.233569177467501</v>
      </c>
      <c r="G1321" s="86">
        <v>32.828251205309599</v>
      </c>
      <c r="H1321" s="86">
        <v>32.787552438795302</v>
      </c>
      <c r="I1321" s="86">
        <v>0.09</v>
      </c>
      <c r="J1321" s="86">
        <v>0.1</v>
      </c>
      <c r="K1321" s="87">
        <v>0</v>
      </c>
      <c r="L1321" s="85">
        <v>0</v>
      </c>
      <c r="M1321" s="86">
        <v>0</v>
      </c>
      <c r="N1321" s="86">
        <v>12.9715061058345</v>
      </c>
      <c r="O1321" s="86">
        <v>0.28805530661887102</v>
      </c>
      <c r="P1321" s="86">
        <v>0.14799999999999999</v>
      </c>
      <c r="Q1321" s="88">
        <v>0.1739</v>
      </c>
      <c r="R1321" s="85">
        <v>0</v>
      </c>
      <c r="S1321" s="86">
        <v>0</v>
      </c>
      <c r="T1321" s="86">
        <v>0.25</v>
      </c>
      <c r="U1321" s="88">
        <v>1.5392482207334099</v>
      </c>
      <c r="V1321" s="89">
        <v>4.9800000000000004</v>
      </c>
      <c r="W1321" s="85">
        <v>20.9830952652832</v>
      </c>
      <c r="X1321" s="88"/>
      <c r="Y1321" s="85"/>
      <c r="Z1321" s="88"/>
      <c r="AA1321" s="85">
        <v>0</v>
      </c>
      <c r="AB1321" s="91">
        <v>0</v>
      </c>
      <c r="AC1321" s="86">
        <v>0</v>
      </c>
      <c r="AD1321" s="86">
        <v>0</v>
      </c>
      <c r="AE1321" s="86">
        <v>0</v>
      </c>
      <c r="AF1321" s="88">
        <v>67.566200268200006</v>
      </c>
      <c r="AG1321" s="150">
        <v>0.797968000934</v>
      </c>
      <c r="AH1321" s="86">
        <v>5.0799999999999999E-4</v>
      </c>
      <c r="AI1321" s="88">
        <v>0</v>
      </c>
      <c r="AJ1321" s="151">
        <v>2.93</v>
      </c>
      <c r="AK1321" s="152">
        <v>3</v>
      </c>
    </row>
    <row r="1322" spans="1:37" x14ac:dyDescent="0.2">
      <c r="A1322" s="149" t="s">
        <v>2829</v>
      </c>
      <c r="B1322" s="66" t="s">
        <v>2830</v>
      </c>
      <c r="C1322" s="67">
        <v>43</v>
      </c>
      <c r="D1322" s="84" t="s">
        <v>348</v>
      </c>
      <c r="E1322" s="85">
        <v>90.195436580102296</v>
      </c>
      <c r="F1322" s="91">
        <v>88.960015518537404</v>
      </c>
      <c r="G1322" s="86">
        <v>31.507480419970399</v>
      </c>
      <c r="H1322" s="86">
        <v>31.097694042336499</v>
      </c>
      <c r="I1322" s="86">
        <v>0.82</v>
      </c>
      <c r="J1322" s="86">
        <v>0.84</v>
      </c>
      <c r="K1322" s="87">
        <v>0</v>
      </c>
      <c r="L1322" s="85">
        <v>0</v>
      </c>
      <c r="M1322" s="86">
        <v>0</v>
      </c>
      <c r="N1322" s="86">
        <v>10.0962116656645</v>
      </c>
      <c r="O1322" s="86">
        <v>2.2783556215948502</v>
      </c>
      <c r="P1322" s="86">
        <v>0.251</v>
      </c>
      <c r="Q1322" s="88">
        <v>0.18859999999999999</v>
      </c>
      <c r="R1322" s="85">
        <v>0</v>
      </c>
      <c r="S1322" s="86">
        <v>0</v>
      </c>
      <c r="T1322" s="86">
        <v>0.28999999999999998</v>
      </c>
      <c r="U1322" s="88">
        <v>0.80017458354550097</v>
      </c>
      <c r="V1322" s="89">
        <v>4.9000000000000004</v>
      </c>
      <c r="W1322" s="85">
        <v>24.1</v>
      </c>
      <c r="X1322" s="88"/>
      <c r="Y1322" s="85"/>
      <c r="Z1322" s="88"/>
      <c r="AA1322" s="85">
        <v>0.13</v>
      </c>
      <c r="AB1322" s="91">
        <v>0.13</v>
      </c>
      <c r="AC1322" s="86">
        <v>0.06</v>
      </c>
      <c r="AD1322" s="86">
        <v>0.06</v>
      </c>
      <c r="AE1322" s="86">
        <v>0</v>
      </c>
      <c r="AF1322" s="88">
        <v>100.00000000599999</v>
      </c>
      <c r="AG1322" s="150">
        <v>0.68115600044699998</v>
      </c>
      <c r="AH1322" s="86">
        <v>2.2780000000000001E-3</v>
      </c>
      <c r="AI1322" s="88">
        <v>0</v>
      </c>
      <c r="AJ1322" s="151">
        <v>3.04</v>
      </c>
      <c r="AK1322" s="152">
        <v>6</v>
      </c>
    </row>
    <row r="1323" spans="1:37" x14ac:dyDescent="0.2">
      <c r="A1323" s="149" t="s">
        <v>2831</v>
      </c>
      <c r="B1323" s="66" t="s">
        <v>2832</v>
      </c>
      <c r="C1323" s="67">
        <v>43</v>
      </c>
      <c r="D1323" s="84" t="s">
        <v>348</v>
      </c>
      <c r="E1323" s="85">
        <v>81.2618129165607</v>
      </c>
      <c r="F1323" s="91">
        <v>81.2618129165607</v>
      </c>
      <c r="G1323" s="86">
        <v>29.800050843898202</v>
      </c>
      <c r="H1323" s="86">
        <v>29.800050843898202</v>
      </c>
      <c r="I1323" s="86">
        <v>29.84</v>
      </c>
      <c r="J1323" s="86">
        <v>30.68</v>
      </c>
      <c r="K1323" s="87">
        <v>0</v>
      </c>
      <c r="L1323" s="85">
        <v>0.64999995724100001</v>
      </c>
      <c r="M1323" s="86">
        <v>0.110861673012668</v>
      </c>
      <c r="N1323" s="86">
        <v>37.1002999339129</v>
      </c>
      <c r="O1323" s="86">
        <v>17.267373380447602</v>
      </c>
      <c r="P1323" s="86">
        <v>1.3149999999999999</v>
      </c>
      <c r="Q1323" s="88">
        <v>0.79830000000000001</v>
      </c>
      <c r="R1323" s="85">
        <v>1.1933174224343699E-2</v>
      </c>
      <c r="S1323" s="86">
        <v>0</v>
      </c>
      <c r="T1323" s="86">
        <v>1.37</v>
      </c>
      <c r="U1323" s="88">
        <v>2.7942037956075301</v>
      </c>
      <c r="V1323" s="89">
        <v>4.6500000000000004</v>
      </c>
      <c r="W1323" s="85">
        <v>33.7840662796686</v>
      </c>
      <c r="X1323" s="88">
        <v>33.066666666700002</v>
      </c>
      <c r="Y1323" s="85"/>
      <c r="Z1323" s="88"/>
      <c r="AA1323" s="85">
        <v>0.62</v>
      </c>
      <c r="AB1323" s="91">
        <v>0.62</v>
      </c>
      <c r="AC1323" s="86">
        <v>0.22</v>
      </c>
      <c r="AD1323" s="86">
        <v>0.22</v>
      </c>
      <c r="AE1323" s="86">
        <v>0.03</v>
      </c>
      <c r="AF1323" s="88">
        <v>73.170092057999994</v>
      </c>
      <c r="AG1323" s="150">
        <v>1.1876236276200001</v>
      </c>
      <c r="AH1323" s="86">
        <v>9.9920999999999996E-2</v>
      </c>
      <c r="AI1323" s="88">
        <v>3.5299985916200001E-4</v>
      </c>
      <c r="AJ1323" s="151">
        <v>3.76</v>
      </c>
      <c r="AK1323" s="152">
        <v>65</v>
      </c>
    </row>
    <row r="1324" spans="1:37" x14ac:dyDescent="0.2">
      <c r="A1324" s="149" t="s">
        <v>2833</v>
      </c>
      <c r="B1324" s="66" t="s">
        <v>2834</v>
      </c>
      <c r="C1324" s="67">
        <v>25</v>
      </c>
      <c r="D1324" s="84" t="s">
        <v>348</v>
      </c>
      <c r="E1324" s="85">
        <v>84.525584559253005</v>
      </c>
      <c r="F1324" s="91">
        <v>84.498787249977696</v>
      </c>
      <c r="G1324" s="86">
        <v>26.107450339088999</v>
      </c>
      <c r="H1324" s="86">
        <v>26.091646797721499</v>
      </c>
      <c r="I1324" s="86">
        <v>19.2</v>
      </c>
      <c r="J1324" s="86">
        <v>17.03</v>
      </c>
      <c r="K1324" s="87">
        <v>0</v>
      </c>
      <c r="L1324" s="85">
        <v>1.55181130723E-12</v>
      </c>
      <c r="M1324" s="86">
        <v>4.3399974460908899E-3</v>
      </c>
      <c r="N1324" s="86">
        <v>72.944778319537406</v>
      </c>
      <c r="O1324" s="86">
        <v>11.0565347202157</v>
      </c>
      <c r="P1324" s="86">
        <v>0.78700000000000003</v>
      </c>
      <c r="Q1324" s="88">
        <v>1.2979000000000001</v>
      </c>
      <c r="R1324" s="85">
        <v>1.62826671008711E-2</v>
      </c>
      <c r="S1324" s="86">
        <v>0</v>
      </c>
      <c r="T1324" s="86">
        <v>1.65</v>
      </c>
      <c r="U1324" s="88">
        <v>1.0931927963335799</v>
      </c>
      <c r="V1324" s="89">
        <v>4.8</v>
      </c>
      <c r="W1324" s="85">
        <v>32.132784953990701</v>
      </c>
      <c r="X1324" s="88">
        <v>75.033333333300007</v>
      </c>
      <c r="Y1324" s="85">
        <v>100</v>
      </c>
      <c r="Z1324" s="88"/>
      <c r="AA1324" s="85">
        <v>7.0000000000000007E-2</v>
      </c>
      <c r="AB1324" s="91">
        <v>7.0000000000000007E-2</v>
      </c>
      <c r="AC1324" s="86">
        <v>0.02</v>
      </c>
      <c r="AD1324" s="86">
        <v>0.02</v>
      </c>
      <c r="AE1324" s="86">
        <v>0.02</v>
      </c>
      <c r="AF1324" s="88">
        <v>93.637999313099996</v>
      </c>
      <c r="AG1324" s="150">
        <v>2.1455159694699999</v>
      </c>
      <c r="AH1324" s="86">
        <v>8.8680999999999996E-2</v>
      </c>
      <c r="AI1324" s="88">
        <v>8.3757652871600002E-14</v>
      </c>
      <c r="AJ1324" s="151">
        <v>3.98</v>
      </c>
      <c r="AK1324" s="152">
        <v>81</v>
      </c>
    </row>
    <row r="1325" spans="1:37" x14ac:dyDescent="0.2">
      <c r="A1325" s="149" t="s">
        <v>2835</v>
      </c>
      <c r="B1325" s="66" t="s">
        <v>2836</v>
      </c>
      <c r="C1325" s="67">
        <v>25</v>
      </c>
      <c r="D1325" s="84" t="s">
        <v>348</v>
      </c>
      <c r="E1325" s="85">
        <v>98.727262367705094</v>
      </c>
      <c r="F1325" s="91">
        <v>98.727262367705094</v>
      </c>
      <c r="G1325" s="86">
        <v>26.616383915217298</v>
      </c>
      <c r="H1325" s="86">
        <v>26.616383915217298</v>
      </c>
      <c r="I1325" s="86">
        <v>11.39</v>
      </c>
      <c r="J1325" s="86">
        <v>5.25</v>
      </c>
      <c r="K1325" s="87">
        <v>0</v>
      </c>
      <c r="L1325" s="85">
        <v>0</v>
      </c>
      <c r="M1325" s="86">
        <v>0</v>
      </c>
      <c r="N1325" s="86">
        <v>100</v>
      </c>
      <c r="O1325" s="86">
        <v>19.497165393147601</v>
      </c>
      <c r="P1325" s="86">
        <v>0.38500000000000001</v>
      </c>
      <c r="Q1325" s="88">
        <v>0.90210000000000001</v>
      </c>
      <c r="R1325" s="85">
        <v>0</v>
      </c>
      <c r="S1325" s="86">
        <v>0</v>
      </c>
      <c r="T1325" s="86">
        <v>1.38</v>
      </c>
      <c r="U1325" s="88">
        <v>1.70932866116833E-2</v>
      </c>
      <c r="V1325" s="89"/>
      <c r="W1325" s="85">
        <v>76.241906021989706</v>
      </c>
      <c r="X1325" s="88">
        <v>77.733333333299996</v>
      </c>
      <c r="Y1325" s="85">
        <v>100</v>
      </c>
      <c r="Z1325" s="88"/>
      <c r="AA1325" s="85">
        <v>0.02</v>
      </c>
      <c r="AB1325" s="91">
        <v>0.02</v>
      </c>
      <c r="AC1325" s="86">
        <v>0</v>
      </c>
      <c r="AD1325" s="86">
        <v>0</v>
      </c>
      <c r="AE1325" s="86">
        <v>0.01</v>
      </c>
      <c r="AF1325" s="88">
        <v>99.999999983699993</v>
      </c>
      <c r="AG1325" s="150">
        <v>1.05999999881E-2</v>
      </c>
      <c r="AH1325" s="86">
        <v>2.6283999999999998E-2</v>
      </c>
      <c r="AI1325" s="88">
        <v>0</v>
      </c>
      <c r="AJ1325" s="151">
        <v>3.97</v>
      </c>
      <c r="AK1325" s="152">
        <v>91</v>
      </c>
    </row>
    <row r="1326" spans="1:37" x14ac:dyDescent="0.2">
      <c r="A1326" s="149" t="s">
        <v>2837</v>
      </c>
      <c r="B1326" s="66" t="s">
        <v>2838</v>
      </c>
      <c r="C1326" s="67">
        <v>25</v>
      </c>
      <c r="D1326" s="84" t="s">
        <v>348</v>
      </c>
      <c r="E1326" s="85">
        <v>88.608020041025995</v>
      </c>
      <c r="F1326" s="91">
        <v>87.753008876867497</v>
      </c>
      <c r="G1326" s="86">
        <v>28.523971172871999</v>
      </c>
      <c r="H1326" s="86">
        <v>28.1609091074119</v>
      </c>
      <c r="I1326" s="86">
        <v>21.42</v>
      </c>
      <c r="J1326" s="86">
        <v>15.87</v>
      </c>
      <c r="K1326" s="87">
        <v>0</v>
      </c>
      <c r="L1326" s="85">
        <v>1.0000003636199999E-2</v>
      </c>
      <c r="M1326" s="86">
        <v>0.48073817864391399</v>
      </c>
      <c r="N1326" s="86">
        <v>94.260656740770997</v>
      </c>
      <c r="O1326" s="86">
        <v>28.974053086787901</v>
      </c>
      <c r="P1326" s="86">
        <v>0.60499999999999998</v>
      </c>
      <c r="Q1326" s="88">
        <v>0.55469999999999997</v>
      </c>
      <c r="R1326" s="85">
        <v>1.0078613182825999E-2</v>
      </c>
      <c r="S1326" s="86">
        <v>0</v>
      </c>
      <c r="T1326" s="86">
        <v>1.02</v>
      </c>
      <c r="U1326" s="88">
        <v>0.54822371884473697</v>
      </c>
      <c r="V1326" s="89">
        <v>4.25</v>
      </c>
      <c r="W1326" s="85">
        <v>32.98742980662</v>
      </c>
      <c r="X1326" s="88">
        <v>33.866666666699999</v>
      </c>
      <c r="Y1326" s="85"/>
      <c r="Z1326" s="88"/>
      <c r="AA1326" s="85">
        <v>0.13</v>
      </c>
      <c r="AB1326" s="91">
        <v>0.2</v>
      </c>
      <c r="AC1326" s="86">
        <v>0.01</v>
      </c>
      <c r="AD1326" s="86">
        <v>0.05</v>
      </c>
      <c r="AE1326" s="86">
        <v>0.01</v>
      </c>
      <c r="AF1326" s="88">
        <v>100.00000006</v>
      </c>
      <c r="AG1326" s="150">
        <v>0.43884006052899999</v>
      </c>
      <c r="AH1326" s="86">
        <v>6.0276000000000003E-2</v>
      </c>
      <c r="AI1326" s="88">
        <v>0</v>
      </c>
      <c r="AJ1326" s="151">
        <v>3.88</v>
      </c>
      <c r="AK1326" s="152">
        <v>79</v>
      </c>
    </row>
    <row r="1327" spans="1:37" x14ac:dyDescent="0.2">
      <c r="A1327" s="149" t="s">
        <v>2839</v>
      </c>
      <c r="B1327" s="66" t="s">
        <v>2840</v>
      </c>
      <c r="C1327" s="67">
        <v>43</v>
      </c>
      <c r="D1327" s="84" t="s">
        <v>348</v>
      </c>
      <c r="E1327" s="85">
        <v>93.4724173003342</v>
      </c>
      <c r="F1327" s="91">
        <v>92.825834261636103</v>
      </c>
      <c r="G1327" s="86">
        <v>38.7865065142636</v>
      </c>
      <c r="H1327" s="86">
        <v>38.420835956797603</v>
      </c>
      <c r="I1327" s="86">
        <v>0.22</v>
      </c>
      <c r="J1327" s="86">
        <v>0.13</v>
      </c>
      <c r="K1327" s="87">
        <v>0</v>
      </c>
      <c r="L1327" s="85">
        <v>0</v>
      </c>
      <c r="M1327" s="86">
        <v>0.89681781414012696</v>
      </c>
      <c r="N1327" s="86">
        <v>1.62904456311987</v>
      </c>
      <c r="O1327" s="86">
        <v>1.38752126040641</v>
      </c>
      <c r="P1327" s="86">
        <v>0.20499999999999999</v>
      </c>
      <c r="Q1327" s="88">
        <v>0.26910000000000001</v>
      </c>
      <c r="R1327" s="85">
        <v>1.53174542391055E-2</v>
      </c>
      <c r="S1327" s="86">
        <v>0</v>
      </c>
      <c r="T1327" s="86">
        <v>0.35</v>
      </c>
      <c r="U1327" s="88">
        <v>0.290599118516007</v>
      </c>
      <c r="V1327" s="89">
        <v>4.91</v>
      </c>
      <c r="W1327" s="85">
        <v>19.7</v>
      </c>
      <c r="X1327" s="88"/>
      <c r="Y1327" s="85"/>
      <c r="Z1327" s="88"/>
      <c r="AA1327" s="85">
        <v>0</v>
      </c>
      <c r="AB1327" s="91">
        <v>0</v>
      </c>
      <c r="AC1327" s="86">
        <v>0</v>
      </c>
      <c r="AD1327" s="86">
        <v>0</v>
      </c>
      <c r="AE1327" s="86">
        <v>0</v>
      </c>
      <c r="AF1327" s="88">
        <v>6.4626161841999997E-9</v>
      </c>
      <c r="AG1327" s="150">
        <v>8.5015156706499998E-8</v>
      </c>
      <c r="AH1327" s="86">
        <v>1.645E-3</v>
      </c>
      <c r="AI1327" s="88">
        <v>0</v>
      </c>
      <c r="AJ1327" s="151">
        <v>2.92</v>
      </c>
      <c r="AK1327" s="152">
        <v>1</v>
      </c>
    </row>
    <row r="1328" spans="1:37" x14ac:dyDescent="0.2">
      <c r="A1328" s="149" t="s">
        <v>2841</v>
      </c>
      <c r="B1328" s="66" t="s">
        <v>2842</v>
      </c>
      <c r="C1328" s="67">
        <v>43</v>
      </c>
      <c r="D1328" s="84" t="s">
        <v>348</v>
      </c>
      <c r="E1328" s="85">
        <v>99.492975811138507</v>
      </c>
      <c r="F1328" s="91">
        <v>99.492975811138507</v>
      </c>
      <c r="G1328" s="86">
        <v>39.373534539770297</v>
      </c>
      <c r="H1328" s="86">
        <v>39.373534539770297</v>
      </c>
      <c r="I1328" s="86">
        <v>0.08</v>
      </c>
      <c r="J1328" s="86">
        <v>7.0000000000000007E-2</v>
      </c>
      <c r="K1328" s="87">
        <v>0</v>
      </c>
      <c r="L1328" s="85">
        <v>0</v>
      </c>
      <c r="M1328" s="86">
        <v>0.14897537341617501</v>
      </c>
      <c r="N1328" s="86">
        <v>0.42915165913096798</v>
      </c>
      <c r="O1328" s="86">
        <v>0.16085790884718501</v>
      </c>
      <c r="P1328" s="86">
        <v>4.8000000000000001E-2</v>
      </c>
      <c r="Q1328" s="88">
        <v>0.20039999999999999</v>
      </c>
      <c r="R1328" s="85">
        <v>2.6712969146520601E-2</v>
      </c>
      <c r="S1328" s="86">
        <v>0</v>
      </c>
      <c r="T1328" s="86">
        <v>0.17</v>
      </c>
      <c r="U1328" s="88">
        <v>1.2024289063909101E-2</v>
      </c>
      <c r="V1328" s="89">
        <v>5</v>
      </c>
      <c r="W1328" s="85"/>
      <c r="X1328" s="88"/>
      <c r="Y1328" s="85"/>
      <c r="Z1328" s="88"/>
      <c r="AA1328" s="85">
        <v>0</v>
      </c>
      <c r="AB1328" s="91">
        <v>0</v>
      </c>
      <c r="AC1328" s="86">
        <v>0</v>
      </c>
      <c r="AD1328" s="86">
        <v>0</v>
      </c>
      <c r="AE1328" s="86">
        <v>0</v>
      </c>
      <c r="AF1328" s="88">
        <v>0</v>
      </c>
      <c r="AG1328" s="150">
        <v>0</v>
      </c>
      <c r="AH1328" s="86">
        <v>3.21E-4</v>
      </c>
      <c r="AI1328" s="88">
        <v>0</v>
      </c>
      <c r="AJ1328" s="151">
        <v>2.97</v>
      </c>
      <c r="AK1328" s="152">
        <v>0</v>
      </c>
    </row>
    <row r="1329" spans="1:37" x14ac:dyDescent="0.2">
      <c r="A1329" s="149" t="s">
        <v>2843</v>
      </c>
      <c r="B1329" s="66" t="s">
        <v>2844</v>
      </c>
      <c r="C1329" s="67">
        <v>43</v>
      </c>
      <c r="D1329" s="84" t="s">
        <v>348</v>
      </c>
      <c r="E1329" s="85">
        <v>94.814200327568997</v>
      </c>
      <c r="F1329" s="91">
        <v>94.795056686448405</v>
      </c>
      <c r="G1329" s="86">
        <v>38.811605300661498</v>
      </c>
      <c r="H1329" s="86">
        <v>38.807351158190301</v>
      </c>
      <c r="I1329" s="86">
        <v>0.08</v>
      </c>
      <c r="J1329" s="86">
        <v>0.1</v>
      </c>
      <c r="K1329" s="87">
        <v>0</v>
      </c>
      <c r="L1329" s="85">
        <v>0</v>
      </c>
      <c r="M1329" s="86">
        <v>3.2178835655426799E-2</v>
      </c>
      <c r="N1329" s="86">
        <v>2.8274345130973799</v>
      </c>
      <c r="O1329" s="86">
        <v>0.95638715822056397</v>
      </c>
      <c r="P1329" s="86">
        <v>0.11799999999999999</v>
      </c>
      <c r="Q1329" s="88">
        <v>0.16539999999999999</v>
      </c>
      <c r="R1329" s="85">
        <v>7.22282412423258E-3</v>
      </c>
      <c r="S1329" s="86">
        <v>0</v>
      </c>
      <c r="T1329" s="86">
        <v>0.2</v>
      </c>
      <c r="U1329" s="88">
        <v>0.38606342926424603</v>
      </c>
      <c r="V1329" s="89">
        <v>4.99</v>
      </c>
      <c r="W1329" s="85">
        <v>18.7</v>
      </c>
      <c r="X1329" s="88"/>
      <c r="Y1329" s="85"/>
      <c r="Z1329" s="88"/>
      <c r="AA1329" s="85">
        <v>0</v>
      </c>
      <c r="AB1329" s="91">
        <v>0</v>
      </c>
      <c r="AC1329" s="86">
        <v>0</v>
      </c>
      <c r="AD1329" s="86">
        <v>0</v>
      </c>
      <c r="AE1329" s="86">
        <v>0</v>
      </c>
      <c r="AF1329" s="88">
        <v>3.0102628873800001E-6</v>
      </c>
      <c r="AG1329" s="150">
        <v>4.6200006665200001E-2</v>
      </c>
      <c r="AH1329" s="86">
        <v>1.302E-3</v>
      </c>
      <c r="AI1329" s="88">
        <v>0</v>
      </c>
      <c r="AJ1329" s="151">
        <v>2.94</v>
      </c>
      <c r="AK1329" s="152">
        <v>1</v>
      </c>
    </row>
    <row r="1330" spans="1:37" x14ac:dyDescent="0.2">
      <c r="A1330" s="149" t="s">
        <v>2845</v>
      </c>
      <c r="B1330" s="66" t="s">
        <v>2846</v>
      </c>
      <c r="C1330" s="67">
        <v>43</v>
      </c>
      <c r="D1330" s="84" t="s">
        <v>348</v>
      </c>
      <c r="E1330" s="85">
        <v>96.834433479010798</v>
      </c>
      <c r="F1330" s="91">
        <v>93.920452334945693</v>
      </c>
      <c r="G1330" s="86">
        <v>42.800638041265202</v>
      </c>
      <c r="H1330" s="86">
        <v>41.393575495065598</v>
      </c>
      <c r="I1330" s="86">
        <v>0.05</v>
      </c>
      <c r="J1330" s="86">
        <v>0.14000000000000001</v>
      </c>
      <c r="K1330" s="87">
        <v>0</v>
      </c>
      <c r="L1330" s="85">
        <v>0</v>
      </c>
      <c r="M1330" s="86">
        <v>0</v>
      </c>
      <c r="N1330" s="86">
        <v>3.43786770348391</v>
      </c>
      <c r="O1330" s="86">
        <v>3.3099550935970501</v>
      </c>
      <c r="P1330" s="86">
        <v>0.189</v>
      </c>
      <c r="Q1330" s="88">
        <v>0.36020000000000002</v>
      </c>
      <c r="R1330" s="85">
        <v>0</v>
      </c>
      <c r="S1330" s="86">
        <v>0</v>
      </c>
      <c r="T1330" s="86">
        <v>0.42</v>
      </c>
      <c r="U1330" s="88">
        <v>0.422767179779798</v>
      </c>
      <c r="V1330" s="89">
        <v>4.99</v>
      </c>
      <c r="W1330" s="85">
        <v>28.266666666700001</v>
      </c>
      <c r="X1330" s="88"/>
      <c r="Y1330" s="85"/>
      <c r="Z1330" s="88"/>
      <c r="AA1330" s="85">
        <v>0.2</v>
      </c>
      <c r="AB1330" s="91">
        <v>0.2</v>
      </c>
      <c r="AC1330" s="86">
        <v>0.2</v>
      </c>
      <c r="AD1330" s="86">
        <v>0.2</v>
      </c>
      <c r="AE1330" s="86">
        <v>0</v>
      </c>
      <c r="AF1330" s="88">
        <v>4.2554001800299996</v>
      </c>
      <c r="AG1330" s="150">
        <v>9.1629983098399995E-2</v>
      </c>
      <c r="AH1330" s="86">
        <v>1.426E-3</v>
      </c>
      <c r="AI1330" s="88">
        <v>0</v>
      </c>
      <c r="AJ1330" s="151">
        <v>2.95</v>
      </c>
      <c r="AK1330" s="152">
        <v>2</v>
      </c>
    </row>
    <row r="1331" spans="1:37" x14ac:dyDescent="0.2">
      <c r="A1331" s="149" t="s">
        <v>2847</v>
      </c>
      <c r="B1331" s="66" t="s">
        <v>2848</v>
      </c>
      <c r="C1331" s="67">
        <v>43</v>
      </c>
      <c r="D1331" s="84" t="s">
        <v>348</v>
      </c>
      <c r="E1331" s="85">
        <v>91.272530539024501</v>
      </c>
      <c r="F1331" s="91">
        <v>89.166832768586801</v>
      </c>
      <c r="G1331" s="86">
        <v>34.014351205899899</v>
      </c>
      <c r="H1331" s="86">
        <v>33.313875679831398</v>
      </c>
      <c r="I1331" s="86">
        <v>0.37</v>
      </c>
      <c r="J1331" s="86">
        <v>0.52</v>
      </c>
      <c r="K1331" s="87">
        <v>0</v>
      </c>
      <c r="L1331" s="85">
        <v>0</v>
      </c>
      <c r="M1331" s="86">
        <v>0</v>
      </c>
      <c r="N1331" s="86">
        <v>2.57962940535303</v>
      </c>
      <c r="O1331" s="86">
        <v>4.5339902633585503</v>
      </c>
      <c r="P1331" s="86">
        <v>0.33100000000000002</v>
      </c>
      <c r="Q1331" s="88">
        <v>0.63280000000000003</v>
      </c>
      <c r="R1331" s="85">
        <v>0</v>
      </c>
      <c r="S1331" s="86">
        <v>0</v>
      </c>
      <c r="T1331" s="86">
        <v>0.79</v>
      </c>
      <c r="U1331" s="88">
        <v>0.67200091118767602</v>
      </c>
      <c r="V1331" s="89">
        <v>4.8899999999999997</v>
      </c>
      <c r="W1331" s="85">
        <v>22.057329460344999</v>
      </c>
      <c r="X1331" s="88"/>
      <c r="Y1331" s="85"/>
      <c r="Z1331" s="88"/>
      <c r="AA1331" s="85">
        <v>0.21</v>
      </c>
      <c r="AB1331" s="91">
        <v>0.21</v>
      </c>
      <c r="AC1331" s="86">
        <v>0.1</v>
      </c>
      <c r="AD1331" s="86">
        <v>0.1</v>
      </c>
      <c r="AE1331" s="86">
        <v>0</v>
      </c>
      <c r="AF1331" s="88">
        <v>75.751602793700002</v>
      </c>
      <c r="AG1331" s="150">
        <v>0.15487199001499999</v>
      </c>
      <c r="AH1331" s="86">
        <v>1.5120000000000001E-3</v>
      </c>
      <c r="AI1331" s="88">
        <v>0</v>
      </c>
      <c r="AJ1331" s="151">
        <v>2.83</v>
      </c>
      <c r="AK1331" s="152">
        <v>1</v>
      </c>
    </row>
    <row r="1332" spans="1:37" x14ac:dyDescent="0.2">
      <c r="A1332" s="149" t="s">
        <v>2849</v>
      </c>
      <c r="B1332" s="66" t="s">
        <v>2850</v>
      </c>
      <c r="C1332" s="67">
        <v>43</v>
      </c>
      <c r="D1332" s="84" t="s">
        <v>348</v>
      </c>
      <c r="E1332" s="85">
        <v>94.710555782663604</v>
      </c>
      <c r="F1332" s="91">
        <v>92.143149138865695</v>
      </c>
      <c r="G1332" s="86">
        <v>34.773296838064098</v>
      </c>
      <c r="H1332" s="86">
        <v>34.097897374828896</v>
      </c>
      <c r="I1332" s="86">
        <v>0.26</v>
      </c>
      <c r="J1332" s="86">
        <v>0.31</v>
      </c>
      <c r="K1332" s="87">
        <v>0</v>
      </c>
      <c r="L1332" s="85">
        <v>0</v>
      </c>
      <c r="M1332" s="86">
        <v>0</v>
      </c>
      <c r="N1332" s="86">
        <v>3.4635691657867</v>
      </c>
      <c r="O1332" s="86">
        <v>2.8713495342811099</v>
      </c>
      <c r="P1332" s="86">
        <v>9.6000000000000002E-2</v>
      </c>
      <c r="Q1332" s="88">
        <v>0.25669999999999998</v>
      </c>
      <c r="R1332" s="85">
        <v>0</v>
      </c>
      <c r="S1332" s="86">
        <v>0</v>
      </c>
      <c r="T1332" s="86">
        <v>0.28999999999999998</v>
      </c>
      <c r="U1332" s="88">
        <v>0.56786875922009095</v>
      </c>
      <c r="V1332" s="89">
        <v>4.97</v>
      </c>
      <c r="W1332" s="85">
        <v>21.486151600847599</v>
      </c>
      <c r="X1332" s="88"/>
      <c r="Y1332" s="85"/>
      <c r="Z1332" s="88"/>
      <c r="AA1332" s="85">
        <v>0.01</v>
      </c>
      <c r="AB1332" s="91">
        <v>0</v>
      </c>
      <c r="AC1332" s="86">
        <v>0.01</v>
      </c>
      <c r="AD1332" s="86">
        <v>0.01</v>
      </c>
      <c r="AE1332" s="86">
        <v>0</v>
      </c>
      <c r="AF1332" s="88">
        <v>78.209498743799998</v>
      </c>
      <c r="AG1332" s="150">
        <v>0.29680000345300001</v>
      </c>
      <c r="AH1332" s="86">
        <v>1.33E-3</v>
      </c>
      <c r="AI1332" s="88">
        <v>0</v>
      </c>
      <c r="AJ1332" s="151">
        <v>2.89</v>
      </c>
      <c r="AK1332" s="152">
        <v>1</v>
      </c>
    </row>
    <row r="1333" spans="1:37" x14ac:dyDescent="0.2">
      <c r="A1333" s="149" t="s">
        <v>2851</v>
      </c>
      <c r="B1333" s="66" t="s">
        <v>2852</v>
      </c>
      <c r="C1333" s="67">
        <v>43</v>
      </c>
      <c r="D1333" s="84" t="s">
        <v>348</v>
      </c>
      <c r="E1333" s="85">
        <v>99.335318318281196</v>
      </c>
      <c r="F1333" s="91">
        <v>96.431968965048597</v>
      </c>
      <c r="G1333" s="86">
        <v>38.399574999073401</v>
      </c>
      <c r="H1333" s="86">
        <v>37.529805660913503</v>
      </c>
      <c r="I1333" s="86">
        <v>0</v>
      </c>
      <c r="J1333" s="86">
        <v>0</v>
      </c>
      <c r="K1333" s="87">
        <v>0</v>
      </c>
      <c r="L1333" s="85">
        <v>0</v>
      </c>
      <c r="M1333" s="86">
        <v>1.68311517527522E-2</v>
      </c>
      <c r="N1333" s="86">
        <v>0.57354202401372201</v>
      </c>
      <c r="O1333" s="86">
        <v>0.10595465140919701</v>
      </c>
      <c r="P1333" s="86">
        <v>0.111</v>
      </c>
      <c r="Q1333" s="88">
        <v>0.6452</v>
      </c>
      <c r="R1333" s="85">
        <v>1.04964836779679E-2</v>
      </c>
      <c r="S1333" s="86">
        <v>0</v>
      </c>
      <c r="T1333" s="86">
        <v>0.7</v>
      </c>
      <c r="U1333" s="88">
        <v>1.11192102889759E-2</v>
      </c>
      <c r="V1333" s="89">
        <v>5</v>
      </c>
      <c r="W1333" s="85">
        <v>20.8</v>
      </c>
      <c r="X1333" s="88"/>
      <c r="Y1333" s="85"/>
      <c r="Z1333" s="88"/>
      <c r="AA1333" s="85">
        <v>0</v>
      </c>
      <c r="AB1333" s="91">
        <v>0</v>
      </c>
      <c r="AC1333" s="86">
        <v>0</v>
      </c>
      <c r="AD1333" s="86">
        <v>0</v>
      </c>
      <c r="AE1333" s="86">
        <v>0</v>
      </c>
      <c r="AF1333" s="88">
        <v>74.637499128000002</v>
      </c>
      <c r="AG1333" s="150">
        <v>0</v>
      </c>
      <c r="AH1333" s="86">
        <v>3.0000000000000001E-6</v>
      </c>
      <c r="AI1333" s="88">
        <v>5.0699992762199999E-4</v>
      </c>
      <c r="AJ1333" s="151">
        <v>2.83</v>
      </c>
      <c r="AK1333" s="152">
        <v>0</v>
      </c>
    </row>
    <row r="1334" spans="1:37" x14ac:dyDescent="0.2">
      <c r="A1334" s="149" t="s">
        <v>2853</v>
      </c>
      <c r="B1334" s="66" t="s">
        <v>2854</v>
      </c>
      <c r="C1334" s="67">
        <v>43</v>
      </c>
      <c r="D1334" s="84" t="s">
        <v>348</v>
      </c>
      <c r="E1334" s="85">
        <v>99.307877750991494</v>
      </c>
      <c r="F1334" s="91">
        <v>96.628264806194693</v>
      </c>
      <c r="G1334" s="86">
        <v>37.586793018786203</v>
      </c>
      <c r="H1334" s="86">
        <v>36.5036161443347</v>
      </c>
      <c r="I1334" s="86">
        <v>0</v>
      </c>
      <c r="J1334" s="86">
        <v>0</v>
      </c>
      <c r="K1334" s="87">
        <v>0</v>
      </c>
      <c r="L1334" s="85">
        <v>0</v>
      </c>
      <c r="M1334" s="86">
        <v>0</v>
      </c>
      <c r="N1334" s="86">
        <v>0.70811204831823404</v>
      </c>
      <c r="O1334" s="86">
        <v>4.5013504051215403E-2</v>
      </c>
      <c r="P1334" s="86">
        <v>0.11</v>
      </c>
      <c r="Q1334" s="88">
        <v>0.50609999999999999</v>
      </c>
      <c r="R1334" s="85">
        <v>0</v>
      </c>
      <c r="S1334" s="86">
        <v>0</v>
      </c>
      <c r="T1334" s="86">
        <v>0.65</v>
      </c>
      <c r="U1334" s="88">
        <v>2.3329963449723899E-2</v>
      </c>
      <c r="V1334" s="89">
        <v>5</v>
      </c>
      <c r="W1334" s="85">
        <v>20.767375886557399</v>
      </c>
      <c r="X1334" s="88"/>
      <c r="Y1334" s="85"/>
      <c r="Z1334" s="88"/>
      <c r="AA1334" s="85">
        <v>0</v>
      </c>
      <c r="AB1334" s="91">
        <v>0.16</v>
      </c>
      <c r="AC1334" s="86">
        <v>0</v>
      </c>
      <c r="AD1334" s="86">
        <v>0.06</v>
      </c>
      <c r="AE1334" s="86">
        <v>0</v>
      </c>
      <c r="AF1334" s="88">
        <v>88.311388944800001</v>
      </c>
      <c r="AG1334" s="150">
        <v>0</v>
      </c>
      <c r="AH1334" s="86">
        <v>9.9999999999999995E-7</v>
      </c>
      <c r="AI1334" s="88">
        <v>7.3415447448200001E-11</v>
      </c>
      <c r="AJ1334" s="151">
        <v>2.79</v>
      </c>
      <c r="AK1334" s="152">
        <v>0</v>
      </c>
    </row>
    <row r="1335" spans="1:37" x14ac:dyDescent="0.2">
      <c r="A1335" s="149" t="s">
        <v>2855</v>
      </c>
      <c r="B1335" s="66" t="s">
        <v>2856</v>
      </c>
      <c r="C1335" s="67">
        <v>43</v>
      </c>
      <c r="D1335" s="84" t="s">
        <v>348</v>
      </c>
      <c r="E1335" s="85">
        <v>98.035522681094903</v>
      </c>
      <c r="F1335" s="91">
        <v>96.133826450243106</v>
      </c>
      <c r="G1335" s="86">
        <v>44.526630596077901</v>
      </c>
      <c r="H1335" s="86">
        <v>43.935346894048401</v>
      </c>
      <c r="I1335" s="86">
        <v>0.68</v>
      </c>
      <c r="J1335" s="86">
        <v>1.55</v>
      </c>
      <c r="K1335" s="87">
        <v>0</v>
      </c>
      <c r="L1335" s="85">
        <v>2.1889662292800002E-9</v>
      </c>
      <c r="M1335" s="86">
        <v>0</v>
      </c>
      <c r="N1335" s="86">
        <v>28.904302590224301</v>
      </c>
      <c r="O1335" s="86">
        <v>29.2504662533394</v>
      </c>
      <c r="P1335" s="86">
        <v>0.27</v>
      </c>
      <c r="Q1335" s="88">
        <v>0.10150000000000001</v>
      </c>
      <c r="R1335" s="85">
        <v>0</v>
      </c>
      <c r="S1335" s="86">
        <v>0</v>
      </c>
      <c r="T1335" s="86">
        <v>0.66</v>
      </c>
      <c r="U1335" s="88">
        <v>4.7941921786179002E-2</v>
      </c>
      <c r="V1335" s="89">
        <v>4.92</v>
      </c>
      <c r="W1335" s="85">
        <v>27.121495550038301</v>
      </c>
      <c r="X1335" s="88">
        <v>26.233333333299999</v>
      </c>
      <c r="Y1335" s="85">
        <v>-100</v>
      </c>
      <c r="Z1335" s="88"/>
      <c r="AA1335" s="85">
        <v>0.04</v>
      </c>
      <c r="AB1335" s="91">
        <v>0.04</v>
      </c>
      <c r="AC1335" s="86">
        <v>0</v>
      </c>
      <c r="AD1335" s="86">
        <v>0</v>
      </c>
      <c r="AE1335" s="86">
        <v>0</v>
      </c>
      <c r="AF1335" s="88">
        <v>100.000000028</v>
      </c>
      <c r="AG1335" s="150">
        <v>4.9396072327200002E-2</v>
      </c>
      <c r="AH1335" s="86">
        <v>4.7889999999999999E-3</v>
      </c>
      <c r="AI1335" s="88">
        <v>1.65896201935E-11</v>
      </c>
      <c r="AJ1335" s="151">
        <v>3.27</v>
      </c>
      <c r="AK1335" s="152">
        <v>33</v>
      </c>
    </row>
    <row r="1336" spans="1:37" x14ac:dyDescent="0.2">
      <c r="A1336" s="149" t="s">
        <v>2857</v>
      </c>
      <c r="B1336" s="66" t="s">
        <v>2858</v>
      </c>
      <c r="C1336" s="67">
        <v>43</v>
      </c>
      <c r="D1336" s="84" t="s">
        <v>348</v>
      </c>
      <c r="E1336" s="85">
        <v>99.517684887459794</v>
      </c>
      <c r="F1336" s="91">
        <v>97.5100997609036</v>
      </c>
      <c r="G1336" s="86">
        <v>34.113831863027997</v>
      </c>
      <c r="H1336" s="86">
        <v>33.066754610163002</v>
      </c>
      <c r="I1336" s="86">
        <v>0</v>
      </c>
      <c r="J1336" s="86">
        <v>0</v>
      </c>
      <c r="K1336" s="87">
        <v>0</v>
      </c>
      <c r="L1336" s="85">
        <v>0</v>
      </c>
      <c r="M1336" s="86">
        <v>0</v>
      </c>
      <c r="N1336" s="86">
        <v>0.135327635327635</v>
      </c>
      <c r="O1336" s="86">
        <v>0</v>
      </c>
      <c r="P1336" s="86">
        <v>8.2000000000000003E-2</v>
      </c>
      <c r="Q1336" s="88">
        <v>0.33589999999999998</v>
      </c>
      <c r="R1336" s="85">
        <v>0</v>
      </c>
      <c r="S1336" s="86">
        <v>0</v>
      </c>
      <c r="T1336" s="86">
        <v>0.37</v>
      </c>
      <c r="U1336" s="88">
        <v>2.8856459724626901E-2</v>
      </c>
      <c r="V1336" s="89">
        <v>5</v>
      </c>
      <c r="W1336" s="85"/>
      <c r="X1336" s="88"/>
      <c r="Y1336" s="85"/>
      <c r="Z1336" s="88"/>
      <c r="AA1336" s="85">
        <v>0</v>
      </c>
      <c r="AB1336" s="91">
        <v>1.48</v>
      </c>
      <c r="AC1336" s="86">
        <v>0</v>
      </c>
      <c r="AD1336" s="86">
        <v>0.52</v>
      </c>
      <c r="AE1336" s="86">
        <v>0</v>
      </c>
      <c r="AF1336" s="88">
        <v>92.571998550700002</v>
      </c>
      <c r="AG1336" s="150">
        <v>2.1200000002800001E-4</v>
      </c>
      <c r="AH1336" s="86">
        <v>3.9999999999999998E-6</v>
      </c>
      <c r="AI1336" s="88">
        <v>0</v>
      </c>
      <c r="AJ1336" s="151">
        <v>2.85</v>
      </c>
      <c r="AK1336" s="152">
        <v>0</v>
      </c>
    </row>
    <row r="1337" spans="1:37" x14ac:dyDescent="0.2">
      <c r="A1337" s="149" t="s">
        <v>2859</v>
      </c>
      <c r="B1337" s="66" t="s">
        <v>2860</v>
      </c>
      <c r="C1337" s="67">
        <v>43</v>
      </c>
      <c r="D1337" s="84" t="s">
        <v>348</v>
      </c>
      <c r="E1337" s="85">
        <v>96.757557866326096</v>
      </c>
      <c r="F1337" s="91">
        <v>87.047100357861495</v>
      </c>
      <c r="G1337" s="86">
        <v>41.958960394250099</v>
      </c>
      <c r="H1337" s="86">
        <v>37.491113708385001</v>
      </c>
      <c r="I1337" s="86">
        <v>0</v>
      </c>
      <c r="J1337" s="86">
        <v>0.01</v>
      </c>
      <c r="K1337" s="87">
        <v>0</v>
      </c>
      <c r="L1337" s="85">
        <v>0</v>
      </c>
      <c r="M1337" s="86">
        <v>0</v>
      </c>
      <c r="N1337" s="86">
        <v>1.3877156992880399</v>
      </c>
      <c r="O1337" s="86">
        <v>8.0243941582410494E-2</v>
      </c>
      <c r="P1337" s="86">
        <v>0.20399999999999999</v>
      </c>
      <c r="Q1337" s="88">
        <v>0.14729999999999999</v>
      </c>
      <c r="R1337" s="85">
        <v>0</v>
      </c>
      <c r="S1337" s="86">
        <v>0</v>
      </c>
      <c r="T1337" s="86">
        <v>0.14000000000000001</v>
      </c>
      <c r="U1337" s="88">
        <v>0.24218910028556601</v>
      </c>
      <c r="V1337" s="89">
        <v>5</v>
      </c>
      <c r="W1337" s="85"/>
      <c r="X1337" s="88"/>
      <c r="Y1337" s="85"/>
      <c r="Z1337" s="88"/>
      <c r="AA1337" s="85">
        <v>0</v>
      </c>
      <c r="AB1337" s="91">
        <v>2.82</v>
      </c>
      <c r="AC1337" s="86">
        <v>0</v>
      </c>
      <c r="AD1337" s="86">
        <v>1.22</v>
      </c>
      <c r="AE1337" s="86">
        <v>0</v>
      </c>
      <c r="AF1337" s="88">
        <v>99.999999903700001</v>
      </c>
      <c r="AG1337" s="150">
        <v>1.2719999956399999E-3</v>
      </c>
      <c r="AH1337" s="86">
        <v>5.1E-5</v>
      </c>
      <c r="AI1337" s="88">
        <v>0</v>
      </c>
      <c r="AJ1337" s="151">
        <v>2.77</v>
      </c>
      <c r="AK1337" s="152">
        <v>0</v>
      </c>
    </row>
    <row r="1338" spans="1:37" x14ac:dyDescent="0.2">
      <c r="A1338" s="149" t="s">
        <v>2861</v>
      </c>
      <c r="B1338" s="66" t="s">
        <v>2861</v>
      </c>
      <c r="C1338" s="67">
        <v>25</v>
      </c>
      <c r="D1338" s="84" t="s">
        <v>348</v>
      </c>
      <c r="E1338" s="85">
        <v>99.845623295942602</v>
      </c>
      <c r="F1338" s="91">
        <v>99.332694246977795</v>
      </c>
      <c r="G1338" s="86">
        <v>34.670019795077401</v>
      </c>
      <c r="H1338" s="86">
        <v>34.508173250501102</v>
      </c>
      <c r="I1338" s="86">
        <v>0.17</v>
      </c>
      <c r="J1338" s="86">
        <v>0.16</v>
      </c>
      <c r="K1338" s="87">
        <v>0</v>
      </c>
      <c r="L1338" s="85">
        <v>0</v>
      </c>
      <c r="M1338" s="86">
        <v>0</v>
      </c>
      <c r="N1338" s="86">
        <v>67.705382436260606</v>
      </c>
      <c r="O1338" s="86">
        <v>0.33314825097168199</v>
      </c>
      <c r="P1338" s="86">
        <v>0.14699999999999999</v>
      </c>
      <c r="Q1338" s="88">
        <v>0.41499999999999998</v>
      </c>
      <c r="R1338" s="85">
        <v>0</v>
      </c>
      <c r="S1338" s="86">
        <v>0</v>
      </c>
      <c r="T1338" s="86">
        <v>0.48</v>
      </c>
      <c r="U1338" s="88">
        <v>6.2248670990874303E-3</v>
      </c>
      <c r="V1338" s="89">
        <v>4.96</v>
      </c>
      <c r="W1338" s="85"/>
      <c r="X1338" s="88"/>
      <c r="Y1338" s="85"/>
      <c r="Z1338" s="88"/>
      <c r="AA1338" s="85">
        <v>0</v>
      </c>
      <c r="AB1338" s="91">
        <v>0</v>
      </c>
      <c r="AC1338" s="86">
        <v>0</v>
      </c>
      <c r="AD1338" s="86">
        <v>0</v>
      </c>
      <c r="AE1338" s="86">
        <v>0</v>
      </c>
      <c r="AF1338" s="88">
        <v>100.00000003300001</v>
      </c>
      <c r="AG1338" s="150">
        <v>4.5821361156499999E-10</v>
      </c>
      <c r="AH1338" s="86">
        <v>4.5600000000000003E-4</v>
      </c>
      <c r="AI1338" s="88">
        <v>0</v>
      </c>
      <c r="AJ1338" s="151">
        <v>3.88</v>
      </c>
      <c r="AK1338" s="152">
        <v>85</v>
      </c>
    </row>
    <row r="1339" spans="1:37" x14ac:dyDescent="0.2">
      <c r="A1339" s="149" t="s">
        <v>2862</v>
      </c>
      <c r="B1339" s="66" t="s">
        <v>2863</v>
      </c>
      <c r="C1339" s="67">
        <v>43</v>
      </c>
      <c r="D1339" s="84" t="s">
        <v>348</v>
      </c>
      <c r="E1339" s="85">
        <v>99.712558041164797</v>
      </c>
      <c r="F1339" s="91">
        <v>67.697868699589506</v>
      </c>
      <c r="G1339" s="86">
        <v>42.5231443650801</v>
      </c>
      <c r="H1339" s="86">
        <v>29.292162159563901</v>
      </c>
      <c r="I1339" s="86">
        <v>0</v>
      </c>
      <c r="J1339" s="86">
        <v>0.02</v>
      </c>
      <c r="K1339" s="87">
        <v>0</v>
      </c>
      <c r="L1339" s="85">
        <v>0</v>
      </c>
      <c r="M1339" s="86">
        <v>0</v>
      </c>
      <c r="N1339" s="86">
        <v>1.12208520834551</v>
      </c>
      <c r="O1339" s="86">
        <v>0.48397863818424602</v>
      </c>
      <c r="P1339" s="86">
        <v>0.11700000000000001</v>
      </c>
      <c r="Q1339" s="88">
        <v>0.28839999999999999</v>
      </c>
      <c r="R1339" s="85">
        <v>0</v>
      </c>
      <c r="S1339" s="86">
        <v>0</v>
      </c>
      <c r="T1339" s="86">
        <v>0.25</v>
      </c>
      <c r="U1339" s="88">
        <v>4.80672171965276E-3</v>
      </c>
      <c r="V1339" s="89">
        <v>5</v>
      </c>
      <c r="W1339" s="85"/>
      <c r="X1339" s="88"/>
      <c r="Y1339" s="85"/>
      <c r="Z1339" s="88"/>
      <c r="AA1339" s="85">
        <v>0</v>
      </c>
      <c r="AB1339" s="91">
        <v>1.34</v>
      </c>
      <c r="AC1339" s="86">
        <v>0</v>
      </c>
      <c r="AD1339" s="86">
        <v>0.76</v>
      </c>
      <c r="AE1339" s="86">
        <v>0</v>
      </c>
      <c r="AF1339" s="88">
        <v>100.00000000599999</v>
      </c>
      <c r="AG1339" s="150">
        <v>1.94189695806E-11</v>
      </c>
      <c r="AH1339" s="86">
        <v>6.2000000000000003E-5</v>
      </c>
      <c r="AI1339" s="88">
        <v>0</v>
      </c>
      <c r="AJ1339" s="151">
        <v>2.41</v>
      </c>
      <c r="AK1339" s="152">
        <v>0</v>
      </c>
    </row>
    <row r="1340" spans="1:37" x14ac:dyDescent="0.2">
      <c r="A1340" s="149" t="s">
        <v>2864</v>
      </c>
      <c r="B1340" s="66" t="s">
        <v>2865</v>
      </c>
      <c r="C1340" s="67">
        <v>43</v>
      </c>
      <c r="D1340" s="84" t="s">
        <v>348</v>
      </c>
      <c r="E1340" s="85">
        <v>98.792889556331801</v>
      </c>
      <c r="F1340" s="91">
        <v>89.454310992132207</v>
      </c>
      <c r="G1340" s="86">
        <v>43.4216969736541</v>
      </c>
      <c r="H1340" s="86">
        <v>39.693447814305799</v>
      </c>
      <c r="I1340" s="86">
        <v>0.42</v>
      </c>
      <c r="J1340" s="86">
        <v>0.79</v>
      </c>
      <c r="K1340" s="87">
        <v>0</v>
      </c>
      <c r="L1340" s="85">
        <v>0</v>
      </c>
      <c r="M1340" s="86">
        <v>0</v>
      </c>
      <c r="N1340" s="86">
        <v>15.4246489299655</v>
      </c>
      <c r="O1340" s="86">
        <v>10.496978980512299</v>
      </c>
      <c r="P1340" s="86">
        <v>0.28299999999999997</v>
      </c>
      <c r="Q1340" s="88">
        <v>0.40810000000000002</v>
      </c>
      <c r="R1340" s="85">
        <v>0</v>
      </c>
      <c r="S1340" s="86">
        <v>0</v>
      </c>
      <c r="T1340" s="86">
        <v>0.75</v>
      </c>
      <c r="U1340" s="88">
        <v>1.22424994286834E-2</v>
      </c>
      <c r="V1340" s="89">
        <v>4.95</v>
      </c>
      <c r="W1340" s="85">
        <v>22.090047776693101</v>
      </c>
      <c r="X1340" s="88">
        <v>21.733333333299999</v>
      </c>
      <c r="Y1340" s="85">
        <v>-100</v>
      </c>
      <c r="Z1340" s="88"/>
      <c r="AA1340" s="85">
        <v>0</v>
      </c>
      <c r="AB1340" s="91">
        <v>0.22</v>
      </c>
      <c r="AC1340" s="86">
        <v>0</v>
      </c>
      <c r="AD1340" s="86">
        <v>0.16</v>
      </c>
      <c r="AE1340" s="86">
        <v>0</v>
      </c>
      <c r="AF1340" s="88">
        <v>99.999999930000001</v>
      </c>
      <c r="AG1340" s="150">
        <v>2.1200401386500001E-4</v>
      </c>
      <c r="AH1340" s="86">
        <v>3.3930000000000002E-3</v>
      </c>
      <c r="AI1340" s="88">
        <v>2.4099998198199999E-4</v>
      </c>
      <c r="AJ1340" s="151">
        <v>2.95</v>
      </c>
      <c r="AK1340" s="152">
        <v>14</v>
      </c>
    </row>
    <row r="1341" spans="1:37" x14ac:dyDescent="0.2">
      <c r="A1341" s="149" t="s">
        <v>2866</v>
      </c>
      <c r="B1341" s="66" t="s">
        <v>2867</v>
      </c>
      <c r="C1341" s="67">
        <v>25</v>
      </c>
      <c r="D1341" s="84" t="s">
        <v>348</v>
      </c>
      <c r="E1341" s="85">
        <v>99.932547571712604</v>
      </c>
      <c r="F1341" s="91">
        <v>99.932547571712604</v>
      </c>
      <c r="G1341" s="86">
        <v>25.9810186500047</v>
      </c>
      <c r="H1341" s="86">
        <v>25.9810186500047</v>
      </c>
      <c r="I1341" s="86">
        <v>7.0000000000000007E-2</v>
      </c>
      <c r="J1341" s="86">
        <v>0.08</v>
      </c>
      <c r="K1341" s="87">
        <v>0</v>
      </c>
      <c r="L1341" s="85">
        <v>0</v>
      </c>
      <c r="M1341" s="86">
        <v>0</v>
      </c>
      <c r="N1341" s="86">
        <v>100</v>
      </c>
      <c r="O1341" s="86">
        <v>3.3983637507866602</v>
      </c>
      <c r="P1341" s="86">
        <v>0.186</v>
      </c>
      <c r="Q1341" s="88">
        <v>0.39450000000000002</v>
      </c>
      <c r="R1341" s="85">
        <v>0</v>
      </c>
      <c r="S1341" s="86">
        <v>0</v>
      </c>
      <c r="T1341" s="86">
        <v>0.41</v>
      </c>
      <c r="U1341" s="88">
        <v>1.53838871532709E-2</v>
      </c>
      <c r="V1341" s="89"/>
      <c r="W1341" s="85"/>
      <c r="X1341" s="88"/>
      <c r="Y1341" s="85"/>
      <c r="Z1341" s="88"/>
      <c r="AA1341" s="85">
        <v>0</v>
      </c>
      <c r="AB1341" s="91">
        <v>0</v>
      </c>
      <c r="AC1341" s="86">
        <v>0</v>
      </c>
      <c r="AD1341" s="86">
        <v>0</v>
      </c>
      <c r="AE1341" s="86">
        <v>0</v>
      </c>
      <c r="AF1341" s="88">
        <v>100.00000004499999</v>
      </c>
      <c r="AG1341" s="150">
        <v>0</v>
      </c>
      <c r="AH1341" s="86">
        <v>2.32E-4</v>
      </c>
      <c r="AI1341" s="88">
        <v>0</v>
      </c>
      <c r="AJ1341" s="151">
        <v>3.98</v>
      </c>
      <c r="AK1341" s="152">
        <v>92</v>
      </c>
    </row>
    <row r="1342" spans="1:37" x14ac:dyDescent="0.2">
      <c r="A1342" s="149" t="s">
        <v>2868</v>
      </c>
      <c r="B1342" s="66" t="s">
        <v>2869</v>
      </c>
      <c r="C1342" s="67">
        <v>25</v>
      </c>
      <c r="D1342" s="84" t="s">
        <v>348</v>
      </c>
      <c r="E1342" s="85">
        <v>99.980584844230705</v>
      </c>
      <c r="F1342" s="91">
        <v>99.861106962573601</v>
      </c>
      <c r="G1342" s="86">
        <v>30.071089339585999</v>
      </c>
      <c r="H1342" s="86">
        <v>30.0218047134024</v>
      </c>
      <c r="I1342" s="86">
        <v>7.0000000000000007E-2</v>
      </c>
      <c r="J1342" s="86">
        <v>0.31</v>
      </c>
      <c r="K1342" s="87">
        <v>0</v>
      </c>
      <c r="L1342" s="85">
        <v>0</v>
      </c>
      <c r="M1342" s="86">
        <v>0</v>
      </c>
      <c r="N1342" s="86">
        <v>78.998849252013798</v>
      </c>
      <c r="O1342" s="86">
        <v>2.24376731301939</v>
      </c>
      <c r="P1342" s="86">
        <v>0.20200000000000001</v>
      </c>
      <c r="Q1342" s="88">
        <v>0.59740000000000004</v>
      </c>
      <c r="R1342" s="85">
        <v>0</v>
      </c>
      <c r="S1342" s="86">
        <v>0</v>
      </c>
      <c r="T1342" s="86">
        <v>0.56000000000000005</v>
      </c>
      <c r="U1342" s="88">
        <v>8.9608411242868696E-3</v>
      </c>
      <c r="V1342" s="89">
        <v>5</v>
      </c>
      <c r="W1342" s="85"/>
      <c r="X1342" s="88"/>
      <c r="Y1342" s="85"/>
      <c r="Z1342" s="88"/>
      <c r="AA1342" s="85">
        <v>0</v>
      </c>
      <c r="AB1342" s="91">
        <v>0</v>
      </c>
      <c r="AC1342" s="86">
        <v>0</v>
      </c>
      <c r="AD1342" s="86">
        <v>0</v>
      </c>
      <c r="AE1342" s="86">
        <v>0</v>
      </c>
      <c r="AF1342" s="88">
        <v>99.999999877400001</v>
      </c>
      <c r="AG1342" s="150">
        <v>3.17999953392E-3</v>
      </c>
      <c r="AH1342" s="86">
        <v>7.5299999999999998E-4</v>
      </c>
      <c r="AI1342" s="88">
        <v>0</v>
      </c>
      <c r="AJ1342" s="151">
        <v>3.92</v>
      </c>
      <c r="AK1342" s="152">
        <v>89</v>
      </c>
    </row>
    <row r="1343" spans="1:37" x14ac:dyDescent="0.2">
      <c r="A1343" s="149" t="s">
        <v>2870</v>
      </c>
      <c r="B1343" s="66" t="s">
        <v>2871</v>
      </c>
      <c r="C1343" s="67">
        <v>43</v>
      </c>
      <c r="D1343" s="84" t="s">
        <v>348</v>
      </c>
      <c r="E1343" s="85">
        <v>99.911798727588206</v>
      </c>
      <c r="F1343" s="91">
        <v>91.784268363215702</v>
      </c>
      <c r="G1343" s="86">
        <v>31.8927125506073</v>
      </c>
      <c r="H1343" s="86">
        <v>27.8961827646038</v>
      </c>
      <c r="I1343" s="86">
        <v>0.25</v>
      </c>
      <c r="J1343" s="86">
        <v>0.17</v>
      </c>
      <c r="K1343" s="87">
        <v>0</v>
      </c>
      <c r="L1343" s="85">
        <v>0</v>
      </c>
      <c r="M1343" s="86">
        <v>0</v>
      </c>
      <c r="N1343" s="86">
        <v>28.748986760335001</v>
      </c>
      <c r="O1343" s="86">
        <v>7.3702830188679194E-2</v>
      </c>
      <c r="P1343" s="86">
        <v>0.13</v>
      </c>
      <c r="Q1343" s="88">
        <v>0.30530000000000002</v>
      </c>
      <c r="R1343" s="85">
        <v>0</v>
      </c>
      <c r="S1343" s="86">
        <v>0</v>
      </c>
      <c r="T1343" s="86">
        <v>0.64</v>
      </c>
      <c r="U1343" s="88">
        <v>1.4459224985540801E-3</v>
      </c>
      <c r="V1343" s="89">
        <v>5</v>
      </c>
      <c r="W1343" s="85"/>
      <c r="X1343" s="88"/>
      <c r="Y1343" s="85"/>
      <c r="Z1343" s="88"/>
      <c r="AA1343" s="85">
        <v>0</v>
      </c>
      <c r="AB1343" s="91">
        <v>0</v>
      </c>
      <c r="AC1343" s="86">
        <v>0</v>
      </c>
      <c r="AD1343" s="86">
        <v>0</v>
      </c>
      <c r="AE1343" s="86">
        <v>0</v>
      </c>
      <c r="AF1343" s="88">
        <v>100.00000006499999</v>
      </c>
      <c r="AG1343" s="150">
        <v>0</v>
      </c>
      <c r="AH1343" s="86">
        <v>4.3100000000000001E-4</v>
      </c>
      <c r="AI1343" s="88">
        <v>0</v>
      </c>
      <c r="AJ1343" s="151">
        <v>3.35</v>
      </c>
      <c r="AK1343" s="152">
        <v>33</v>
      </c>
    </row>
    <row r="1344" spans="1:37" x14ac:dyDescent="0.2">
      <c r="A1344" s="149" t="s">
        <v>984</v>
      </c>
      <c r="B1344" s="66" t="s">
        <v>2872</v>
      </c>
      <c r="C1344" s="67">
        <v>43</v>
      </c>
      <c r="D1344" s="84" t="s">
        <v>348</v>
      </c>
      <c r="E1344" s="85">
        <v>67.094977738459505</v>
      </c>
      <c r="F1344" s="91">
        <v>67.094977738459505</v>
      </c>
      <c r="G1344" s="86">
        <v>24.420982408307101</v>
      </c>
      <c r="H1344" s="86">
        <v>24.420982408307101</v>
      </c>
      <c r="I1344" s="86">
        <v>0.74</v>
      </c>
      <c r="J1344" s="86">
        <v>1.19</v>
      </c>
      <c r="K1344" s="87">
        <v>0</v>
      </c>
      <c r="L1344" s="85">
        <v>2.6299998640700002</v>
      </c>
      <c r="M1344" s="86">
        <v>0</v>
      </c>
      <c r="N1344" s="86">
        <v>1.6551639894949</v>
      </c>
      <c r="O1344" s="86">
        <v>32.862417723551097</v>
      </c>
      <c r="P1344" s="86">
        <v>0.76700000000000002</v>
      </c>
      <c r="Q1344" s="88">
        <v>0.38669999999999999</v>
      </c>
      <c r="R1344" s="85">
        <v>0</v>
      </c>
      <c r="S1344" s="86">
        <v>0</v>
      </c>
      <c r="T1344" s="86">
        <v>1.23</v>
      </c>
      <c r="U1344" s="88">
        <v>3.0948617174017099</v>
      </c>
      <c r="V1344" s="89">
        <v>4.8</v>
      </c>
      <c r="W1344" s="85">
        <v>36.992267304933598</v>
      </c>
      <c r="X1344" s="88">
        <v>37.666666666700003</v>
      </c>
      <c r="Y1344" s="85"/>
      <c r="Z1344" s="88"/>
      <c r="AA1344" s="85">
        <v>0.3</v>
      </c>
      <c r="AB1344" s="91">
        <v>0.3</v>
      </c>
      <c r="AC1344" s="86">
        <v>0.23</v>
      </c>
      <c r="AD1344" s="86">
        <v>0.23</v>
      </c>
      <c r="AE1344" s="86">
        <v>0</v>
      </c>
      <c r="AF1344" s="88">
        <v>97.6350964393</v>
      </c>
      <c r="AG1344" s="150">
        <v>1.29086782702</v>
      </c>
      <c r="AH1344" s="86">
        <v>2.7799999999999999E-3</v>
      </c>
      <c r="AI1344" s="88">
        <v>0</v>
      </c>
      <c r="AJ1344" s="151">
        <v>3.42</v>
      </c>
      <c r="AK1344" s="152">
        <v>34</v>
      </c>
    </row>
    <row r="1345" spans="1:37" x14ac:dyDescent="0.2">
      <c r="A1345" s="149" t="s">
        <v>2873</v>
      </c>
      <c r="B1345" s="66" t="s">
        <v>2874</v>
      </c>
      <c r="C1345" s="67">
        <v>43</v>
      </c>
      <c r="D1345" s="84" t="s">
        <v>348</v>
      </c>
      <c r="E1345" s="85">
        <v>76.3119343707273</v>
      </c>
      <c r="F1345" s="91">
        <v>76.2728693274302</v>
      </c>
      <c r="G1345" s="86">
        <v>25.361351650498101</v>
      </c>
      <c r="H1345" s="86">
        <v>25.335308288299998</v>
      </c>
      <c r="I1345" s="86">
        <v>2.5099999999999998</v>
      </c>
      <c r="J1345" s="86">
        <v>2.25</v>
      </c>
      <c r="K1345" s="87">
        <v>0</v>
      </c>
      <c r="L1345" s="85">
        <v>0.28000019433599999</v>
      </c>
      <c r="M1345" s="86">
        <v>0</v>
      </c>
      <c r="N1345" s="86">
        <v>27.4152153987168</v>
      </c>
      <c r="O1345" s="86">
        <v>20.494593512214699</v>
      </c>
      <c r="P1345" s="86">
        <v>0.46200000000000002</v>
      </c>
      <c r="Q1345" s="88">
        <v>0.54259999999999997</v>
      </c>
      <c r="R1345" s="85">
        <v>0</v>
      </c>
      <c r="S1345" s="86">
        <v>0</v>
      </c>
      <c r="T1345" s="86">
        <v>1.06</v>
      </c>
      <c r="U1345" s="88">
        <v>2.4480760466176199</v>
      </c>
      <c r="V1345" s="89">
        <v>4.88</v>
      </c>
      <c r="W1345" s="85">
        <v>30.045512876738801</v>
      </c>
      <c r="X1345" s="88">
        <v>26.0333333333</v>
      </c>
      <c r="Y1345" s="85"/>
      <c r="Z1345" s="88"/>
      <c r="AA1345" s="85">
        <v>0.96</v>
      </c>
      <c r="AB1345" s="91">
        <v>1.01</v>
      </c>
      <c r="AC1345" s="86">
        <v>0.42</v>
      </c>
      <c r="AD1345" s="86">
        <v>0.45</v>
      </c>
      <c r="AE1345" s="86">
        <v>0</v>
      </c>
      <c r="AF1345" s="88">
        <v>99.9999999363</v>
      </c>
      <c r="AG1345" s="150">
        <v>0.60059609447100004</v>
      </c>
      <c r="AH1345" s="86">
        <v>5.2230000000000002E-3</v>
      </c>
      <c r="AI1345" s="88">
        <v>0</v>
      </c>
      <c r="AJ1345" s="151">
        <v>3.95</v>
      </c>
      <c r="AK1345" s="152">
        <v>83</v>
      </c>
    </row>
    <row r="1346" spans="1:37" x14ac:dyDescent="0.2">
      <c r="A1346" s="149" t="s">
        <v>2875</v>
      </c>
      <c r="B1346" s="66" t="s">
        <v>2876</v>
      </c>
      <c r="C1346" s="67">
        <v>43</v>
      </c>
      <c r="D1346" s="84" t="s">
        <v>348</v>
      </c>
      <c r="E1346" s="85">
        <v>80.067440989134496</v>
      </c>
      <c r="F1346" s="91">
        <v>80.067440989134496</v>
      </c>
      <c r="G1346" s="86">
        <v>24.408107191921399</v>
      </c>
      <c r="H1346" s="86">
        <v>24.408107191921399</v>
      </c>
      <c r="I1346" s="86">
        <v>1.22</v>
      </c>
      <c r="J1346" s="86">
        <v>1.38</v>
      </c>
      <c r="K1346" s="87">
        <v>0</v>
      </c>
      <c r="L1346" s="85">
        <v>0.66999999849500003</v>
      </c>
      <c r="M1346" s="86">
        <v>0</v>
      </c>
      <c r="N1346" s="86">
        <v>71.810955496674396</v>
      </c>
      <c r="O1346" s="86">
        <v>21.832078616171501</v>
      </c>
      <c r="P1346" s="86">
        <v>0.45500000000000002</v>
      </c>
      <c r="Q1346" s="88">
        <v>0.35680000000000001</v>
      </c>
      <c r="R1346" s="85">
        <v>0</v>
      </c>
      <c r="S1346" s="86">
        <v>0</v>
      </c>
      <c r="T1346" s="86">
        <v>0.52</v>
      </c>
      <c r="U1346" s="88">
        <v>0.65835251297971398</v>
      </c>
      <c r="V1346" s="89">
        <v>4.66</v>
      </c>
      <c r="W1346" s="85"/>
      <c r="X1346" s="88"/>
      <c r="Y1346" s="85"/>
      <c r="Z1346" s="88"/>
      <c r="AA1346" s="85">
        <v>0.11</v>
      </c>
      <c r="AB1346" s="91">
        <v>0.11</v>
      </c>
      <c r="AC1346" s="86">
        <v>0.06</v>
      </c>
      <c r="AD1346" s="86">
        <v>0.06</v>
      </c>
      <c r="AE1346" s="86">
        <v>0</v>
      </c>
      <c r="AF1346" s="88">
        <v>93.140295062600003</v>
      </c>
      <c r="AG1346" s="150">
        <v>1.2736921187400001</v>
      </c>
      <c r="AH1346" s="86">
        <v>5.7340000000000004E-3</v>
      </c>
      <c r="AI1346" s="88">
        <v>4.2347944445499997E-11</v>
      </c>
      <c r="AJ1346" s="151">
        <v>3.85</v>
      </c>
      <c r="AK1346" s="152">
        <v>73</v>
      </c>
    </row>
    <row r="1347" spans="1:37" x14ac:dyDescent="0.2">
      <c r="A1347" s="149" t="s">
        <v>2877</v>
      </c>
      <c r="B1347" s="66" t="s">
        <v>2878</v>
      </c>
      <c r="C1347" s="67">
        <v>25</v>
      </c>
      <c r="D1347" s="84" t="s">
        <v>348</v>
      </c>
      <c r="E1347" s="85">
        <v>79.419293614781594</v>
      </c>
      <c r="F1347" s="91">
        <v>79.419293614781594</v>
      </c>
      <c r="G1347" s="86">
        <v>25.035287362738099</v>
      </c>
      <c r="H1347" s="86">
        <v>25.035287362738099</v>
      </c>
      <c r="I1347" s="86">
        <v>5.79</v>
      </c>
      <c r="J1347" s="86">
        <v>5.19</v>
      </c>
      <c r="K1347" s="87">
        <v>0</v>
      </c>
      <c r="L1347" s="85">
        <v>2.9999999505299999E-2</v>
      </c>
      <c r="M1347" s="86">
        <v>0</v>
      </c>
      <c r="N1347" s="86">
        <v>83.985849056603797</v>
      </c>
      <c r="O1347" s="86">
        <v>18.820999227969601</v>
      </c>
      <c r="P1347" s="86">
        <v>0.35799999999999998</v>
      </c>
      <c r="Q1347" s="88">
        <v>0.83289999999999997</v>
      </c>
      <c r="R1347" s="85">
        <v>0</v>
      </c>
      <c r="S1347" s="86">
        <v>0</v>
      </c>
      <c r="T1347" s="86">
        <v>1.22</v>
      </c>
      <c r="U1347" s="88">
        <v>1.6706672302012</v>
      </c>
      <c r="V1347" s="89">
        <v>4.8</v>
      </c>
      <c r="W1347" s="85">
        <v>25.735773457981701</v>
      </c>
      <c r="X1347" s="88">
        <v>70.433333333299998</v>
      </c>
      <c r="Y1347" s="85">
        <v>100</v>
      </c>
      <c r="Z1347" s="88"/>
      <c r="AA1347" s="85">
        <v>0.27</v>
      </c>
      <c r="AB1347" s="91">
        <v>0.27</v>
      </c>
      <c r="AC1347" s="86">
        <v>0.06</v>
      </c>
      <c r="AD1347" s="86">
        <v>0.06</v>
      </c>
      <c r="AE1347" s="86">
        <v>0</v>
      </c>
      <c r="AF1347" s="88">
        <v>99.999999885999998</v>
      </c>
      <c r="AG1347" s="150">
        <v>0.66801204050700003</v>
      </c>
      <c r="AH1347" s="86">
        <v>2.2644999999999998E-2</v>
      </c>
      <c r="AI1347" s="88">
        <v>0</v>
      </c>
      <c r="AJ1347" s="151">
        <v>3.9</v>
      </c>
      <c r="AK1347" s="152">
        <v>76</v>
      </c>
    </row>
    <row r="1348" spans="1:37" x14ac:dyDescent="0.2">
      <c r="A1348" s="149" t="s">
        <v>2879</v>
      </c>
      <c r="B1348" s="66" t="s">
        <v>2880</v>
      </c>
      <c r="C1348" s="67">
        <v>25</v>
      </c>
      <c r="D1348" s="84" t="s">
        <v>348</v>
      </c>
      <c r="E1348" s="85">
        <v>99.358703136796194</v>
      </c>
      <c r="F1348" s="91">
        <v>99.358703136796194</v>
      </c>
      <c r="G1348" s="86">
        <v>25.732347743846301</v>
      </c>
      <c r="H1348" s="86">
        <v>25.732347743846301</v>
      </c>
      <c r="I1348" s="86">
        <v>5.09</v>
      </c>
      <c r="J1348" s="86">
        <v>1.76</v>
      </c>
      <c r="K1348" s="87">
        <v>0</v>
      </c>
      <c r="L1348" s="85">
        <v>0</v>
      </c>
      <c r="M1348" s="86">
        <v>0</v>
      </c>
      <c r="N1348" s="86">
        <v>100</v>
      </c>
      <c r="O1348" s="86">
        <v>18.5158910329171</v>
      </c>
      <c r="P1348" s="86">
        <v>0.20799999999999999</v>
      </c>
      <c r="Q1348" s="88">
        <v>0.77429999999999999</v>
      </c>
      <c r="R1348" s="85">
        <v>0</v>
      </c>
      <c r="S1348" s="86">
        <v>0</v>
      </c>
      <c r="T1348" s="86">
        <v>1.17</v>
      </c>
      <c r="U1348" s="88">
        <v>6.96881455486697E-2</v>
      </c>
      <c r="V1348" s="89"/>
      <c r="W1348" s="85"/>
      <c r="X1348" s="88"/>
      <c r="Y1348" s="85"/>
      <c r="Z1348" s="88"/>
      <c r="AA1348" s="85">
        <v>0</v>
      </c>
      <c r="AB1348" s="91">
        <v>0</v>
      </c>
      <c r="AC1348" s="86">
        <v>0</v>
      </c>
      <c r="AD1348" s="86">
        <v>0</v>
      </c>
      <c r="AE1348" s="86">
        <v>0</v>
      </c>
      <c r="AF1348" s="88">
        <v>100.000000067</v>
      </c>
      <c r="AG1348" s="150">
        <v>3.1800000014900001E-3</v>
      </c>
      <c r="AH1348" s="86">
        <v>7.9880000000000003E-3</v>
      </c>
      <c r="AI1348" s="88">
        <v>0</v>
      </c>
      <c r="AJ1348" s="151">
        <v>4.01</v>
      </c>
      <c r="AK1348" s="152">
        <v>91</v>
      </c>
    </row>
    <row r="1349" spans="1:37" x14ac:dyDescent="0.2">
      <c r="A1349" s="149" t="s">
        <v>2881</v>
      </c>
      <c r="B1349" s="66" t="s">
        <v>2882</v>
      </c>
      <c r="C1349" s="67">
        <v>25</v>
      </c>
      <c r="D1349" s="84" t="s">
        <v>348</v>
      </c>
      <c r="E1349" s="85">
        <v>96.915666234270603</v>
      </c>
      <c r="F1349" s="91">
        <v>96.915666234270603</v>
      </c>
      <c r="G1349" s="86">
        <v>28.239046194776499</v>
      </c>
      <c r="H1349" s="86">
        <v>28.239046194776499</v>
      </c>
      <c r="I1349" s="86">
        <v>14.73</v>
      </c>
      <c r="J1349" s="86">
        <v>8.14</v>
      </c>
      <c r="K1349" s="87">
        <v>0</v>
      </c>
      <c r="L1349" s="85">
        <v>0</v>
      </c>
      <c r="M1349" s="86">
        <v>0</v>
      </c>
      <c r="N1349" s="86">
        <v>100</v>
      </c>
      <c r="O1349" s="86">
        <v>21.498221865320598</v>
      </c>
      <c r="P1349" s="86">
        <v>0.36699999999999999</v>
      </c>
      <c r="Q1349" s="88">
        <v>1.2025999999999999</v>
      </c>
      <c r="R1349" s="85">
        <v>0</v>
      </c>
      <c r="S1349" s="86">
        <v>0</v>
      </c>
      <c r="T1349" s="86">
        <v>1.5</v>
      </c>
      <c r="U1349" s="88">
        <v>4.04854954515785E-2</v>
      </c>
      <c r="V1349" s="89"/>
      <c r="W1349" s="85">
        <v>74.577473905471294</v>
      </c>
      <c r="X1349" s="88">
        <v>74.400000000000006</v>
      </c>
      <c r="Y1349" s="85">
        <v>100</v>
      </c>
      <c r="Z1349" s="88"/>
      <c r="AA1349" s="85">
        <v>0.04</v>
      </c>
      <c r="AB1349" s="91">
        <v>0.04</v>
      </c>
      <c r="AC1349" s="86">
        <v>0.04</v>
      </c>
      <c r="AD1349" s="86">
        <v>0.04</v>
      </c>
      <c r="AE1349" s="86">
        <v>0.01</v>
      </c>
      <c r="AF1349" s="88">
        <v>99.999999963899995</v>
      </c>
      <c r="AG1349" s="150">
        <v>2.0351999992500001E-2</v>
      </c>
      <c r="AH1349" s="86">
        <v>3.4417000000000003E-2</v>
      </c>
      <c r="AI1349" s="88">
        <v>0</v>
      </c>
      <c r="AJ1349" s="151">
        <v>3.88</v>
      </c>
      <c r="AK1349" s="152">
        <v>85</v>
      </c>
    </row>
    <row r="1350" spans="1:37" x14ac:dyDescent="0.2">
      <c r="A1350" s="149" t="s">
        <v>2883</v>
      </c>
      <c r="B1350" s="66" t="s">
        <v>2884</v>
      </c>
      <c r="C1350" s="67">
        <v>43</v>
      </c>
      <c r="D1350" s="84" t="s">
        <v>348</v>
      </c>
      <c r="E1350" s="85">
        <v>97.280243891172802</v>
      </c>
      <c r="F1350" s="91">
        <v>93.322555314333201</v>
      </c>
      <c r="G1350" s="86">
        <v>33.454663032934498</v>
      </c>
      <c r="H1350" s="86">
        <v>32.625987343526297</v>
      </c>
      <c r="I1350" s="86">
        <v>0.9</v>
      </c>
      <c r="J1350" s="86">
        <v>1.02</v>
      </c>
      <c r="K1350" s="87">
        <v>0</v>
      </c>
      <c r="L1350" s="85">
        <v>0</v>
      </c>
      <c r="M1350" s="86">
        <v>0</v>
      </c>
      <c r="N1350" s="86">
        <v>62.209363492898497</v>
      </c>
      <c r="O1350" s="86">
        <v>14.0230252638311</v>
      </c>
      <c r="P1350" s="86">
        <v>0.20799999999999999</v>
      </c>
      <c r="Q1350" s="88">
        <v>0.60560000000000003</v>
      </c>
      <c r="R1350" s="85">
        <v>0</v>
      </c>
      <c r="S1350" s="86">
        <v>0</v>
      </c>
      <c r="T1350" s="86">
        <v>0.88</v>
      </c>
      <c r="U1350" s="88">
        <v>0.24019585200240201</v>
      </c>
      <c r="V1350" s="89">
        <v>4.97</v>
      </c>
      <c r="W1350" s="85">
        <v>26.7076264331875</v>
      </c>
      <c r="X1350" s="88">
        <v>27.666666666699999</v>
      </c>
      <c r="Y1350" s="85">
        <v>100</v>
      </c>
      <c r="Z1350" s="88"/>
      <c r="AA1350" s="85">
        <v>0.04</v>
      </c>
      <c r="AB1350" s="91">
        <v>0.04</v>
      </c>
      <c r="AC1350" s="86">
        <v>0.03</v>
      </c>
      <c r="AD1350" s="86">
        <v>0.03</v>
      </c>
      <c r="AE1350" s="86">
        <v>0</v>
      </c>
      <c r="AF1350" s="88">
        <v>99.999999952899998</v>
      </c>
      <c r="AG1350" s="150">
        <v>7.88640000855E-2</v>
      </c>
      <c r="AH1350" s="86">
        <v>4.0489999999999996E-3</v>
      </c>
      <c r="AI1350" s="88">
        <v>0</v>
      </c>
      <c r="AJ1350" s="151">
        <v>3.27</v>
      </c>
      <c r="AK1350" s="152">
        <v>28</v>
      </c>
    </row>
    <row r="1351" spans="1:37" x14ac:dyDescent="0.2">
      <c r="A1351" s="149" t="s">
        <v>2885</v>
      </c>
      <c r="B1351" s="66" t="s">
        <v>2886</v>
      </c>
      <c r="C1351" s="67">
        <v>43</v>
      </c>
      <c r="D1351" s="84" t="s">
        <v>348</v>
      </c>
      <c r="E1351" s="85">
        <v>71.025959703817804</v>
      </c>
      <c r="F1351" s="91">
        <v>71.025959703817804</v>
      </c>
      <c r="G1351" s="86">
        <v>23.017137255588398</v>
      </c>
      <c r="H1351" s="86">
        <v>23.017137255588398</v>
      </c>
      <c r="I1351" s="86">
        <v>0.14000000000000001</v>
      </c>
      <c r="J1351" s="86">
        <v>0.19</v>
      </c>
      <c r="K1351" s="87">
        <v>0</v>
      </c>
      <c r="L1351" s="85">
        <v>2.0000085390500001E-2</v>
      </c>
      <c r="M1351" s="86">
        <v>0</v>
      </c>
      <c r="N1351" s="86">
        <v>24.6043669871795</v>
      </c>
      <c r="O1351" s="86">
        <v>4.5513573681281301</v>
      </c>
      <c r="P1351" s="86">
        <v>0.433</v>
      </c>
      <c r="Q1351" s="88">
        <v>0.91410000000000002</v>
      </c>
      <c r="R1351" s="85">
        <v>0</v>
      </c>
      <c r="S1351" s="86">
        <v>0</v>
      </c>
      <c r="T1351" s="86">
        <v>0.91</v>
      </c>
      <c r="U1351" s="88">
        <v>2.1207134979956899</v>
      </c>
      <c r="V1351" s="89">
        <v>4.8499999999999996</v>
      </c>
      <c r="W1351" s="85">
        <v>20.919832791607799</v>
      </c>
      <c r="X1351" s="88">
        <v>21.3</v>
      </c>
      <c r="Y1351" s="85"/>
      <c r="Z1351" s="88"/>
      <c r="AA1351" s="85">
        <v>1.04</v>
      </c>
      <c r="AB1351" s="91">
        <v>1.04</v>
      </c>
      <c r="AC1351" s="86">
        <v>0.19</v>
      </c>
      <c r="AD1351" s="86">
        <v>0.19</v>
      </c>
      <c r="AE1351" s="86">
        <v>0</v>
      </c>
      <c r="AF1351" s="88">
        <v>99.999996254300001</v>
      </c>
      <c r="AG1351" s="150">
        <v>0.80305646166</v>
      </c>
      <c r="AH1351" s="86">
        <v>7.5799999999999999E-4</v>
      </c>
      <c r="AI1351" s="88">
        <v>0</v>
      </c>
      <c r="AJ1351" s="151">
        <v>3.35</v>
      </c>
      <c r="AK1351" s="152">
        <v>31</v>
      </c>
    </row>
    <row r="1352" spans="1:37" x14ac:dyDescent="0.2">
      <c r="A1352" s="149" t="s">
        <v>2887</v>
      </c>
      <c r="B1352" s="66" t="s">
        <v>2888</v>
      </c>
      <c r="C1352" s="67">
        <v>25</v>
      </c>
      <c r="D1352" s="84" t="s">
        <v>348</v>
      </c>
      <c r="E1352" s="85">
        <v>97.041366906474806</v>
      </c>
      <c r="F1352" s="91">
        <v>97.041366906474806</v>
      </c>
      <c r="G1352" s="86">
        <v>30.168410725964701</v>
      </c>
      <c r="H1352" s="86">
        <v>30.168410725964701</v>
      </c>
      <c r="I1352" s="86">
        <v>10.15</v>
      </c>
      <c r="J1352" s="86">
        <v>5.93</v>
      </c>
      <c r="K1352" s="87">
        <v>0</v>
      </c>
      <c r="L1352" s="85">
        <v>0</v>
      </c>
      <c r="M1352" s="86">
        <v>0</v>
      </c>
      <c r="N1352" s="86">
        <v>100</v>
      </c>
      <c r="O1352" s="86">
        <v>20.073147911882302</v>
      </c>
      <c r="P1352" s="86">
        <v>0.61099999999999999</v>
      </c>
      <c r="Q1352" s="88">
        <v>0.99919999999999998</v>
      </c>
      <c r="R1352" s="85">
        <v>0</v>
      </c>
      <c r="S1352" s="86">
        <v>0</v>
      </c>
      <c r="T1352" s="86">
        <v>1.52</v>
      </c>
      <c r="U1352" s="88">
        <v>7.0307390451275306E-2</v>
      </c>
      <c r="V1352" s="89">
        <v>4.96</v>
      </c>
      <c r="W1352" s="85"/>
      <c r="X1352" s="88">
        <v>76.266666666700004</v>
      </c>
      <c r="Y1352" s="85"/>
      <c r="Z1352" s="88"/>
      <c r="AA1352" s="85">
        <v>0</v>
      </c>
      <c r="AB1352" s="91">
        <v>0</v>
      </c>
      <c r="AC1352" s="86">
        <v>0</v>
      </c>
      <c r="AD1352" s="86">
        <v>0</v>
      </c>
      <c r="AE1352" s="86">
        <v>0</v>
      </c>
      <c r="AF1352" s="88">
        <v>100.000000073</v>
      </c>
      <c r="AG1352" s="150">
        <v>2.7560000033300001E-3</v>
      </c>
      <c r="AH1352" s="86">
        <v>2.6041000000000002E-2</v>
      </c>
      <c r="AI1352" s="88">
        <v>0</v>
      </c>
      <c r="AJ1352" s="151">
        <v>3.9</v>
      </c>
      <c r="AK1352" s="152">
        <v>86</v>
      </c>
    </row>
    <row r="1353" spans="1:37" x14ac:dyDescent="0.2">
      <c r="A1353" s="149" t="s">
        <v>2889</v>
      </c>
      <c r="B1353" s="66" t="s">
        <v>2890</v>
      </c>
      <c r="C1353" s="67">
        <v>25</v>
      </c>
      <c r="D1353" s="84" t="s">
        <v>348</v>
      </c>
      <c r="E1353" s="85">
        <v>95.8375184370787</v>
      </c>
      <c r="F1353" s="91">
        <v>95.471039082082299</v>
      </c>
      <c r="G1353" s="86">
        <v>28.978110776302799</v>
      </c>
      <c r="H1353" s="86">
        <v>28.898480694229502</v>
      </c>
      <c r="I1353" s="86">
        <v>5.6</v>
      </c>
      <c r="J1353" s="86">
        <v>8.4</v>
      </c>
      <c r="K1353" s="87">
        <v>0</v>
      </c>
      <c r="L1353" s="85">
        <v>0</v>
      </c>
      <c r="M1353" s="86">
        <v>0</v>
      </c>
      <c r="N1353" s="86">
        <v>100</v>
      </c>
      <c r="O1353" s="86">
        <v>11.8760509248138</v>
      </c>
      <c r="P1353" s="86">
        <v>0.35299999999999998</v>
      </c>
      <c r="Q1353" s="88">
        <v>1.2869999999999999</v>
      </c>
      <c r="R1353" s="85">
        <v>0</v>
      </c>
      <c r="S1353" s="86">
        <v>0</v>
      </c>
      <c r="T1353" s="86">
        <v>1.6</v>
      </c>
      <c r="U1353" s="88">
        <v>0.46058763381020901</v>
      </c>
      <c r="V1353" s="89"/>
      <c r="W1353" s="85">
        <v>75.704234737704297</v>
      </c>
      <c r="X1353" s="88">
        <v>75.733333333299996</v>
      </c>
      <c r="Y1353" s="85"/>
      <c r="Z1353" s="88"/>
      <c r="AA1353" s="85">
        <v>0.06</v>
      </c>
      <c r="AB1353" s="91">
        <v>0.06</v>
      </c>
      <c r="AC1353" s="86">
        <v>0.02</v>
      </c>
      <c r="AD1353" s="86">
        <v>0.02</v>
      </c>
      <c r="AE1353" s="86">
        <v>0</v>
      </c>
      <c r="AF1353" s="88">
        <v>99.999999974100007</v>
      </c>
      <c r="AG1353" s="150">
        <v>0.105999999884</v>
      </c>
      <c r="AH1353" s="86">
        <v>3.3133000000000003E-2</v>
      </c>
      <c r="AI1353" s="88">
        <v>0</v>
      </c>
      <c r="AJ1353" s="151">
        <v>3.57</v>
      </c>
      <c r="AK1353" s="152">
        <v>53</v>
      </c>
    </row>
    <row r="1354" spans="1:37" x14ac:dyDescent="0.2">
      <c r="A1354" s="149" t="s">
        <v>2891</v>
      </c>
      <c r="B1354" s="66" t="s">
        <v>2892</v>
      </c>
      <c r="C1354" s="67">
        <v>25</v>
      </c>
      <c r="D1354" s="84" t="s">
        <v>348</v>
      </c>
      <c r="E1354" s="85">
        <v>93.728197377558104</v>
      </c>
      <c r="F1354" s="91">
        <v>92.638372615497701</v>
      </c>
      <c r="G1354" s="86">
        <v>28.988194926677799</v>
      </c>
      <c r="H1354" s="86">
        <v>28.773334422613502</v>
      </c>
      <c r="I1354" s="86">
        <v>3.19</v>
      </c>
      <c r="J1354" s="86">
        <v>3.26</v>
      </c>
      <c r="K1354" s="87">
        <v>0</v>
      </c>
      <c r="L1354" s="85">
        <v>0</v>
      </c>
      <c r="M1354" s="86">
        <v>0</v>
      </c>
      <c r="N1354" s="86">
        <v>47.049939589206602</v>
      </c>
      <c r="O1354" s="86">
        <v>4.6295028078345402</v>
      </c>
      <c r="P1354" s="86">
        <v>0.28399999999999997</v>
      </c>
      <c r="Q1354" s="88">
        <v>0.84419999999999995</v>
      </c>
      <c r="R1354" s="85">
        <v>0</v>
      </c>
      <c r="S1354" s="86">
        <v>0</v>
      </c>
      <c r="T1354" s="86">
        <v>1.24</v>
      </c>
      <c r="U1354" s="88">
        <v>0.42808708794575401</v>
      </c>
      <c r="V1354" s="89">
        <v>4.97</v>
      </c>
      <c r="W1354" s="85">
        <v>18.7786452076489</v>
      </c>
      <c r="X1354" s="88">
        <v>21.6</v>
      </c>
      <c r="Y1354" s="85"/>
      <c r="Z1354" s="88"/>
      <c r="AA1354" s="85">
        <v>0</v>
      </c>
      <c r="AB1354" s="91">
        <v>0</v>
      </c>
      <c r="AC1354" s="86">
        <v>0</v>
      </c>
      <c r="AD1354" s="86">
        <v>0</v>
      </c>
      <c r="AE1354" s="86">
        <v>0.01</v>
      </c>
      <c r="AF1354" s="88">
        <v>100.000000077</v>
      </c>
      <c r="AG1354" s="150">
        <v>0.29171200013600002</v>
      </c>
      <c r="AH1354" s="86">
        <v>1.4080000000000001E-2</v>
      </c>
      <c r="AI1354" s="88">
        <v>0</v>
      </c>
      <c r="AJ1354" s="151">
        <v>3.04</v>
      </c>
      <c r="AK1354" s="152">
        <v>10</v>
      </c>
    </row>
    <row r="1355" spans="1:37" x14ac:dyDescent="0.2">
      <c r="A1355" s="149" t="s">
        <v>2893</v>
      </c>
      <c r="B1355" s="66" t="s">
        <v>2894</v>
      </c>
      <c r="C1355" s="67">
        <v>43</v>
      </c>
      <c r="D1355" s="84" t="s">
        <v>348</v>
      </c>
      <c r="E1355" s="85">
        <v>97.977288528389295</v>
      </c>
      <c r="F1355" s="91">
        <v>80.444959443800698</v>
      </c>
      <c r="G1355" s="86">
        <v>36.868597914252597</v>
      </c>
      <c r="H1355" s="86">
        <v>31.391888760139</v>
      </c>
      <c r="I1355" s="86">
        <v>0.64</v>
      </c>
      <c r="J1355" s="86">
        <v>1.18</v>
      </c>
      <c r="K1355" s="87">
        <v>0</v>
      </c>
      <c r="L1355" s="85">
        <v>0</v>
      </c>
      <c r="M1355" s="86">
        <v>0</v>
      </c>
      <c r="N1355" s="86">
        <v>51.597523660428401</v>
      </c>
      <c r="O1355" s="86">
        <v>2.23410678857931</v>
      </c>
      <c r="P1355" s="86">
        <v>0.17699999999999999</v>
      </c>
      <c r="Q1355" s="88">
        <v>0.21629999999999999</v>
      </c>
      <c r="R1355" s="85">
        <v>0</v>
      </c>
      <c r="S1355" s="86">
        <v>0</v>
      </c>
      <c r="T1355" s="86">
        <v>0.33</v>
      </c>
      <c r="U1355" s="88">
        <v>0.109385863267671</v>
      </c>
      <c r="V1355" s="89">
        <v>4.8899999999999997</v>
      </c>
      <c r="W1355" s="85">
        <v>17.7711757275232</v>
      </c>
      <c r="X1355" s="88"/>
      <c r="Y1355" s="85"/>
      <c r="Z1355" s="88"/>
      <c r="AA1355" s="85">
        <v>0.02</v>
      </c>
      <c r="AB1355" s="91">
        <v>0.04</v>
      </c>
      <c r="AC1355" s="86">
        <v>0</v>
      </c>
      <c r="AD1355" s="86">
        <v>0</v>
      </c>
      <c r="AE1355" s="86">
        <v>0</v>
      </c>
      <c r="AF1355" s="88">
        <v>99.800293039899998</v>
      </c>
      <c r="AG1355" s="150">
        <v>5.9783995961299997E-2</v>
      </c>
      <c r="AH1355" s="86">
        <v>4.8760000000000001E-3</v>
      </c>
      <c r="AI1355" s="88">
        <v>0</v>
      </c>
      <c r="AJ1355" s="151">
        <v>2.89</v>
      </c>
      <c r="AK1355" s="152">
        <v>6</v>
      </c>
    </row>
    <row r="1356" spans="1:37" x14ac:dyDescent="0.2">
      <c r="A1356" s="149" t="s">
        <v>2895</v>
      </c>
      <c r="B1356" s="66" t="s">
        <v>2896</v>
      </c>
      <c r="C1356" s="67">
        <v>43</v>
      </c>
      <c r="D1356" s="84" t="s">
        <v>348</v>
      </c>
      <c r="E1356" s="85">
        <v>99.413723817125899</v>
      </c>
      <c r="F1356" s="91">
        <v>57.461947097520003</v>
      </c>
      <c r="G1356" s="86">
        <v>51.340453056618301</v>
      </c>
      <c r="H1356" s="86">
        <v>32.283724642867</v>
      </c>
      <c r="I1356" s="86">
        <v>0.06</v>
      </c>
      <c r="J1356" s="86">
        <v>0.03</v>
      </c>
      <c r="K1356" s="87">
        <v>0</v>
      </c>
      <c r="L1356" s="85">
        <v>0</v>
      </c>
      <c r="M1356" s="86">
        <v>0</v>
      </c>
      <c r="N1356" s="86">
        <v>0.42090762990739999</v>
      </c>
      <c r="O1356" s="86">
        <v>0</v>
      </c>
      <c r="P1356" s="86">
        <v>0.08</v>
      </c>
      <c r="Q1356" s="88">
        <v>0.30580000000000002</v>
      </c>
      <c r="R1356" s="85">
        <v>0</v>
      </c>
      <c r="S1356" s="86">
        <v>0</v>
      </c>
      <c r="T1356" s="86">
        <v>0.27</v>
      </c>
      <c r="U1356" s="88">
        <v>2.75247034213206E-3</v>
      </c>
      <c r="V1356" s="89">
        <v>5</v>
      </c>
      <c r="W1356" s="85"/>
      <c r="X1356" s="88"/>
      <c r="Y1356" s="85"/>
      <c r="Z1356" s="88"/>
      <c r="AA1356" s="85">
        <v>0</v>
      </c>
      <c r="AB1356" s="91">
        <v>1.42</v>
      </c>
      <c r="AC1356" s="86">
        <v>0</v>
      </c>
      <c r="AD1356" s="86">
        <v>0.54</v>
      </c>
      <c r="AE1356" s="86">
        <v>0</v>
      </c>
      <c r="AF1356" s="88">
        <v>99.987297109500005</v>
      </c>
      <c r="AG1356" s="150">
        <v>5.2657705122E-12</v>
      </c>
      <c r="AH1356" s="86">
        <v>9.7E-5</v>
      </c>
      <c r="AI1356" s="88">
        <v>0</v>
      </c>
      <c r="AJ1356" s="151">
        <v>2.33</v>
      </c>
      <c r="AK1356" s="152">
        <v>0</v>
      </c>
    </row>
    <row r="1357" spans="1:37" x14ac:dyDescent="0.2">
      <c r="A1357" s="149" t="s">
        <v>2897</v>
      </c>
      <c r="B1357" s="66" t="s">
        <v>2898</v>
      </c>
      <c r="C1357" s="67">
        <v>43</v>
      </c>
      <c r="D1357" s="84" t="s">
        <v>348</v>
      </c>
      <c r="E1357" s="85">
        <v>98.5083821827278</v>
      </c>
      <c r="F1357" s="91">
        <v>74.088974349400701</v>
      </c>
      <c r="G1357" s="86">
        <v>50.112011350483499</v>
      </c>
      <c r="H1357" s="86">
        <v>39.0284882201396</v>
      </c>
      <c r="I1357" s="86">
        <v>0.1</v>
      </c>
      <c r="J1357" s="86">
        <v>0.11</v>
      </c>
      <c r="K1357" s="87">
        <v>0</v>
      </c>
      <c r="L1357" s="85">
        <v>1.0877617946000001E-8</v>
      </c>
      <c r="M1357" s="86">
        <v>0</v>
      </c>
      <c r="N1357" s="86">
        <v>7.8048780487804903</v>
      </c>
      <c r="O1357" s="86">
        <v>2.4125523506164099</v>
      </c>
      <c r="P1357" s="86">
        <v>0.16700000000000001</v>
      </c>
      <c r="Q1357" s="88">
        <v>0.48749999999999999</v>
      </c>
      <c r="R1357" s="85">
        <v>0</v>
      </c>
      <c r="S1357" s="86">
        <v>0</v>
      </c>
      <c r="T1357" s="86">
        <v>0.57999999999999996</v>
      </c>
      <c r="U1357" s="88">
        <v>9.3342792069596404E-4</v>
      </c>
      <c r="V1357" s="89">
        <v>4.97</v>
      </c>
      <c r="W1357" s="85">
        <v>20.784781336679199</v>
      </c>
      <c r="X1357" s="88">
        <v>21.733333333299999</v>
      </c>
      <c r="Y1357" s="85">
        <v>-100</v>
      </c>
      <c r="Z1357" s="88"/>
      <c r="AA1357" s="85">
        <v>0</v>
      </c>
      <c r="AB1357" s="91">
        <v>0.33</v>
      </c>
      <c r="AC1357" s="86">
        <v>0</v>
      </c>
      <c r="AD1357" s="86">
        <v>7.0000000000000007E-2</v>
      </c>
      <c r="AE1357" s="86">
        <v>0</v>
      </c>
      <c r="AF1357" s="88">
        <v>99.9999999602</v>
      </c>
      <c r="AG1357" s="150">
        <v>2.12009453751E-4</v>
      </c>
      <c r="AH1357" s="86">
        <v>4.17E-4</v>
      </c>
      <c r="AI1357" s="88">
        <v>1.0808444777700001E-12</v>
      </c>
      <c r="AJ1357" s="151">
        <v>2.66</v>
      </c>
      <c r="AK1357" s="152">
        <v>1</v>
      </c>
    </row>
    <row r="1358" spans="1:37" x14ac:dyDescent="0.2">
      <c r="A1358" s="149" t="s">
        <v>2899</v>
      </c>
      <c r="B1358" s="66" t="s">
        <v>2899</v>
      </c>
      <c r="C1358" s="67">
        <v>43</v>
      </c>
      <c r="D1358" s="84" t="s">
        <v>348</v>
      </c>
      <c r="E1358" s="85">
        <v>98.944228634850205</v>
      </c>
      <c r="F1358" s="91">
        <v>67.6054384017758</v>
      </c>
      <c r="G1358" s="86">
        <v>52.126803551609299</v>
      </c>
      <c r="H1358" s="86">
        <v>40.1748057713652</v>
      </c>
      <c r="I1358" s="86">
        <v>0.06</v>
      </c>
      <c r="J1358" s="86">
        <v>0.21</v>
      </c>
      <c r="K1358" s="87">
        <v>0</v>
      </c>
      <c r="L1358" s="85">
        <v>0</v>
      </c>
      <c r="M1358" s="86">
        <v>0</v>
      </c>
      <c r="N1358" s="86">
        <v>1.1376956491760299</v>
      </c>
      <c r="O1358" s="86">
        <v>0.52801408037547704</v>
      </c>
      <c r="P1358" s="86">
        <v>0.13</v>
      </c>
      <c r="Q1358" s="88">
        <v>6.1699999999999998E-2</v>
      </c>
      <c r="R1358" s="85">
        <v>0</v>
      </c>
      <c r="S1358" s="86">
        <v>0</v>
      </c>
      <c r="T1358" s="86">
        <v>7.0000000000000007E-2</v>
      </c>
      <c r="U1358" s="88">
        <v>1.10987791342952E-2</v>
      </c>
      <c r="V1358" s="89">
        <v>4.9800000000000004</v>
      </c>
      <c r="W1358" s="85"/>
      <c r="X1358" s="88"/>
      <c r="Y1358" s="85"/>
      <c r="Z1358" s="88"/>
      <c r="AA1358" s="85">
        <v>0</v>
      </c>
      <c r="AB1358" s="91">
        <v>0.13</v>
      </c>
      <c r="AC1358" s="86">
        <v>0</v>
      </c>
      <c r="AD1358" s="86">
        <v>7.0000000000000007E-2</v>
      </c>
      <c r="AE1358" s="86">
        <v>0</v>
      </c>
      <c r="AF1358" s="88">
        <v>100.000000023</v>
      </c>
      <c r="AG1358" s="150">
        <v>7.8440000005600002E-3</v>
      </c>
      <c r="AH1358" s="86">
        <v>4.6200000000000001E-4</v>
      </c>
      <c r="AI1358" s="88">
        <v>0</v>
      </c>
      <c r="AJ1358" s="151">
        <v>2.2799999999999998</v>
      </c>
      <c r="AK1358" s="152">
        <v>0</v>
      </c>
    </row>
    <row r="1359" spans="1:37" x14ac:dyDescent="0.2">
      <c r="A1359" s="149" t="s">
        <v>2900</v>
      </c>
      <c r="B1359" s="66" t="s">
        <v>2901</v>
      </c>
      <c r="C1359" s="67">
        <v>43</v>
      </c>
      <c r="D1359" s="84" t="s">
        <v>348</v>
      </c>
      <c r="E1359" s="85">
        <v>90.709335737224606</v>
      </c>
      <c r="F1359" s="91">
        <v>72.246323736548504</v>
      </c>
      <c r="G1359" s="86">
        <v>35.616091047383001</v>
      </c>
      <c r="H1359" s="86">
        <v>29.4481379232633</v>
      </c>
      <c r="I1359" s="86">
        <v>0.28000000000000003</v>
      </c>
      <c r="J1359" s="86">
        <v>0.26</v>
      </c>
      <c r="K1359" s="87">
        <v>0</v>
      </c>
      <c r="L1359" s="85">
        <v>0</v>
      </c>
      <c r="M1359" s="86">
        <v>0</v>
      </c>
      <c r="N1359" s="86">
        <v>8.4073604060913691</v>
      </c>
      <c r="O1359" s="86">
        <v>2.3344556677889998</v>
      </c>
      <c r="P1359" s="86">
        <v>0.126</v>
      </c>
      <c r="Q1359" s="88">
        <v>0.18779999999999999</v>
      </c>
      <c r="R1359" s="85">
        <v>0</v>
      </c>
      <c r="S1359" s="86">
        <v>0</v>
      </c>
      <c r="T1359" s="86">
        <v>0.45</v>
      </c>
      <c r="U1359" s="88">
        <v>6.7609442785509094E-2</v>
      </c>
      <c r="V1359" s="89">
        <v>4.92</v>
      </c>
      <c r="W1359" s="85">
        <v>22.8120001276754</v>
      </c>
      <c r="X1359" s="88">
        <v>21.9666666667</v>
      </c>
      <c r="Y1359" s="85">
        <v>-99.68</v>
      </c>
      <c r="Z1359" s="88"/>
      <c r="AA1359" s="85">
        <v>0</v>
      </c>
      <c r="AB1359" s="91">
        <v>0.02</v>
      </c>
      <c r="AC1359" s="86">
        <v>0</v>
      </c>
      <c r="AD1359" s="86">
        <v>0.02</v>
      </c>
      <c r="AE1359" s="86">
        <v>0</v>
      </c>
      <c r="AF1359" s="88">
        <v>99.989501902699999</v>
      </c>
      <c r="AG1359" s="150">
        <v>0.15539599996799999</v>
      </c>
      <c r="AH1359" s="86">
        <v>6.4000000000000005E-4</v>
      </c>
      <c r="AI1359" s="88">
        <v>0</v>
      </c>
      <c r="AJ1359" s="151">
        <v>2.5299999999999998</v>
      </c>
      <c r="AK1359" s="152">
        <v>1</v>
      </c>
    </row>
    <row r="1360" spans="1:37" x14ac:dyDescent="0.2">
      <c r="A1360" s="149" t="s">
        <v>2902</v>
      </c>
      <c r="B1360" s="66" t="s">
        <v>2903</v>
      </c>
      <c r="C1360" s="67">
        <v>43</v>
      </c>
      <c r="D1360" s="84" t="s">
        <v>348</v>
      </c>
      <c r="E1360" s="85">
        <v>97.409159414229606</v>
      </c>
      <c r="F1360" s="91">
        <v>65.768496981418096</v>
      </c>
      <c r="G1360" s="86">
        <v>39.890581850177298</v>
      </c>
      <c r="H1360" s="86">
        <v>28.4670133897847</v>
      </c>
      <c r="I1360" s="86">
        <v>0.09</v>
      </c>
      <c r="J1360" s="86">
        <v>0.57999999999999996</v>
      </c>
      <c r="K1360" s="87">
        <v>0</v>
      </c>
      <c r="L1360" s="85">
        <v>0</v>
      </c>
      <c r="M1360" s="86">
        <v>0</v>
      </c>
      <c r="N1360" s="86">
        <v>8.4346504559270503</v>
      </c>
      <c r="O1360" s="86">
        <v>0.80885483184333795</v>
      </c>
      <c r="P1360" s="86">
        <v>0.40200000000000002</v>
      </c>
      <c r="Q1360" s="88">
        <v>0.54210000000000003</v>
      </c>
      <c r="R1360" s="85">
        <v>0</v>
      </c>
      <c r="S1360" s="86">
        <v>0</v>
      </c>
      <c r="T1360" s="86">
        <v>0.71</v>
      </c>
      <c r="U1360" s="88">
        <v>4.3558180661910098E-2</v>
      </c>
      <c r="V1360" s="89">
        <v>4.92</v>
      </c>
      <c r="W1360" s="85">
        <v>19.478354389262599</v>
      </c>
      <c r="X1360" s="88">
        <v>20.0333333333</v>
      </c>
      <c r="Y1360" s="85">
        <v>-100</v>
      </c>
      <c r="Z1360" s="88"/>
      <c r="AA1360" s="85">
        <v>0</v>
      </c>
      <c r="AB1360" s="91">
        <v>0.06</v>
      </c>
      <c r="AC1360" s="86">
        <v>0</v>
      </c>
      <c r="AD1360" s="86">
        <v>0.04</v>
      </c>
      <c r="AE1360" s="86">
        <v>0</v>
      </c>
      <c r="AF1360" s="88">
        <v>99.847198431199999</v>
      </c>
      <c r="AG1360" s="150">
        <v>6.9959986583199999E-3</v>
      </c>
      <c r="AH1360" s="86">
        <v>2.176E-3</v>
      </c>
      <c r="AI1360" s="88">
        <v>0</v>
      </c>
      <c r="AJ1360" s="151">
        <v>2.48</v>
      </c>
      <c r="AK1360" s="152">
        <v>1</v>
      </c>
    </row>
    <row r="1361" spans="1:37" x14ac:dyDescent="0.2">
      <c r="A1361" s="149" t="s">
        <v>947</v>
      </c>
      <c r="B1361" s="66" t="s">
        <v>2904</v>
      </c>
      <c r="C1361" s="67">
        <v>43</v>
      </c>
      <c r="D1361" s="84" t="s">
        <v>348</v>
      </c>
      <c r="E1361" s="85">
        <v>61.308799312665599</v>
      </c>
      <c r="F1361" s="91">
        <v>25.140211450800699</v>
      </c>
      <c r="G1361" s="86">
        <v>27.1640294981027</v>
      </c>
      <c r="H1361" s="86">
        <v>14.184625665258601</v>
      </c>
      <c r="I1361" s="86">
        <v>0</v>
      </c>
      <c r="J1361" s="86">
        <v>0.05</v>
      </c>
      <c r="K1361" s="87">
        <v>0</v>
      </c>
      <c r="L1361" s="85">
        <v>0.17999999375100001</v>
      </c>
      <c r="M1361" s="86">
        <v>0</v>
      </c>
      <c r="N1361" s="86">
        <v>9.5164609053497902</v>
      </c>
      <c r="O1361" s="86">
        <v>1.1950735831332799</v>
      </c>
      <c r="P1361" s="86">
        <v>0.18099999999999999</v>
      </c>
      <c r="Q1361" s="88">
        <v>7.9600000000000004E-2</v>
      </c>
      <c r="R1361" s="85">
        <v>0</v>
      </c>
      <c r="S1361" s="86">
        <v>0</v>
      </c>
      <c r="T1361" s="86">
        <v>0.13</v>
      </c>
      <c r="U1361" s="88">
        <v>1.2028352545285299</v>
      </c>
      <c r="V1361" s="89">
        <v>4.7699999999999996</v>
      </c>
      <c r="W1361" s="85"/>
      <c r="X1361" s="88"/>
      <c r="Y1361" s="85"/>
      <c r="Z1361" s="88"/>
      <c r="AA1361" s="85">
        <v>0</v>
      </c>
      <c r="AB1361" s="91">
        <v>0</v>
      </c>
      <c r="AC1361" s="86">
        <v>0</v>
      </c>
      <c r="AD1361" s="86">
        <v>0</v>
      </c>
      <c r="AE1361" s="86">
        <v>0</v>
      </c>
      <c r="AF1361" s="88">
        <v>99.973097434500005</v>
      </c>
      <c r="AG1361" s="150">
        <v>2.33411962442</v>
      </c>
      <c r="AH1361" s="86">
        <v>2.92E-4</v>
      </c>
      <c r="AI1361" s="88">
        <v>0</v>
      </c>
      <c r="AJ1361" s="151">
        <v>1.7</v>
      </c>
      <c r="AK1361" s="152">
        <v>0</v>
      </c>
    </row>
    <row r="1362" spans="1:37" x14ac:dyDescent="0.2">
      <c r="A1362" s="149" t="s">
        <v>2905</v>
      </c>
      <c r="B1362" s="66" t="s">
        <v>2906</v>
      </c>
      <c r="C1362" s="67">
        <v>43</v>
      </c>
      <c r="D1362" s="84" t="s">
        <v>348</v>
      </c>
      <c r="E1362" s="85">
        <v>98.989622817373998</v>
      </c>
      <c r="F1362" s="91">
        <v>60.690983657490797</v>
      </c>
      <c r="G1362" s="86">
        <v>46.447523768097902</v>
      </c>
      <c r="H1362" s="86">
        <v>32.753371030883002</v>
      </c>
      <c r="I1362" s="86">
        <v>0</v>
      </c>
      <c r="J1362" s="86">
        <v>0.03</v>
      </c>
      <c r="K1362" s="87">
        <v>0</v>
      </c>
      <c r="L1362" s="85">
        <v>1.48625232293E-8</v>
      </c>
      <c r="M1362" s="86">
        <v>0</v>
      </c>
      <c r="N1362" s="86">
        <v>5.5635918549015199E-3</v>
      </c>
      <c r="O1362" s="86">
        <v>0</v>
      </c>
      <c r="P1362" s="86">
        <v>0.16400000000000001</v>
      </c>
      <c r="Q1362" s="88">
        <v>0.59379999999999999</v>
      </c>
      <c r="R1362" s="85">
        <v>0</v>
      </c>
      <c r="S1362" s="86">
        <v>0</v>
      </c>
      <c r="T1362" s="86">
        <v>0.38</v>
      </c>
      <c r="U1362" s="88">
        <v>2.36127508854782E-2</v>
      </c>
      <c r="V1362" s="89">
        <v>4.9800000000000004</v>
      </c>
      <c r="W1362" s="85"/>
      <c r="X1362" s="88"/>
      <c r="Y1362" s="85"/>
      <c r="Z1362" s="88"/>
      <c r="AA1362" s="85">
        <v>0</v>
      </c>
      <c r="AB1362" s="91">
        <v>0</v>
      </c>
      <c r="AC1362" s="86">
        <v>0</v>
      </c>
      <c r="AD1362" s="86">
        <v>0</v>
      </c>
      <c r="AE1362" s="86">
        <v>0</v>
      </c>
      <c r="AF1362" s="88">
        <v>99.228999118199994</v>
      </c>
      <c r="AG1362" s="150">
        <v>1.8517597716399999E-7</v>
      </c>
      <c r="AH1362" s="86">
        <v>6.7000000000000002E-5</v>
      </c>
      <c r="AI1362" s="88">
        <v>0</v>
      </c>
      <c r="AJ1362" s="151">
        <v>1.86</v>
      </c>
      <c r="AK1362" s="152">
        <v>0</v>
      </c>
    </row>
    <row r="1363" spans="1:37" x14ac:dyDescent="0.2">
      <c r="A1363" s="149" t="s">
        <v>952</v>
      </c>
      <c r="B1363" s="66" t="s">
        <v>2907</v>
      </c>
      <c r="C1363" s="67">
        <v>43</v>
      </c>
      <c r="D1363" s="84" t="s">
        <v>348</v>
      </c>
      <c r="E1363" s="85">
        <v>99.009808500700601</v>
      </c>
      <c r="F1363" s="91">
        <v>54.896465825938002</v>
      </c>
      <c r="G1363" s="86">
        <v>38.724894908921101</v>
      </c>
      <c r="H1363" s="86">
        <v>22.487933987233401</v>
      </c>
      <c r="I1363" s="86">
        <v>7.0000000000000007E-2</v>
      </c>
      <c r="J1363" s="86">
        <v>0.09</v>
      </c>
      <c r="K1363" s="87">
        <v>0</v>
      </c>
      <c r="L1363" s="85">
        <v>0</v>
      </c>
      <c r="M1363" s="86">
        <v>0</v>
      </c>
      <c r="N1363" s="86">
        <v>2.7206697033115801</v>
      </c>
      <c r="O1363" s="86">
        <v>2.3134759976865201E-2</v>
      </c>
      <c r="P1363" s="86">
        <v>0.127</v>
      </c>
      <c r="Q1363" s="88">
        <v>0.2422</v>
      </c>
      <c r="R1363" s="85">
        <v>0</v>
      </c>
      <c r="S1363" s="86">
        <v>0</v>
      </c>
      <c r="T1363" s="86">
        <v>0.27</v>
      </c>
      <c r="U1363" s="88">
        <v>4.6707146193367601E-3</v>
      </c>
      <c r="V1363" s="89">
        <v>4.96</v>
      </c>
      <c r="W1363" s="85"/>
      <c r="X1363" s="88"/>
      <c r="Y1363" s="85"/>
      <c r="Z1363" s="88"/>
      <c r="AA1363" s="85">
        <v>0</v>
      </c>
      <c r="AB1363" s="91">
        <v>0.06</v>
      </c>
      <c r="AC1363" s="86">
        <v>0</v>
      </c>
      <c r="AD1363" s="86">
        <v>0.04</v>
      </c>
      <c r="AE1363" s="86">
        <v>0</v>
      </c>
      <c r="AF1363" s="88">
        <v>99.826698637600003</v>
      </c>
      <c r="AG1363" s="150">
        <v>0</v>
      </c>
      <c r="AH1363" s="86">
        <v>2.1599999999999999E-4</v>
      </c>
      <c r="AI1363" s="88">
        <v>0</v>
      </c>
      <c r="AJ1363" s="151">
        <v>2.2000000000000002</v>
      </c>
      <c r="AK1363" s="152">
        <v>1</v>
      </c>
    </row>
    <row r="1364" spans="1:37" x14ac:dyDescent="0.2">
      <c r="A1364" s="149" t="s">
        <v>2908</v>
      </c>
      <c r="B1364" s="66" t="s">
        <v>2909</v>
      </c>
      <c r="C1364" s="67">
        <v>25</v>
      </c>
      <c r="D1364" s="84" t="s">
        <v>348</v>
      </c>
      <c r="E1364" s="85">
        <v>73.187664063660804</v>
      </c>
      <c r="F1364" s="91">
        <v>73.187664063660804</v>
      </c>
      <c r="G1364" s="86">
        <v>27.374486140232101</v>
      </c>
      <c r="H1364" s="86">
        <v>27.374486140232101</v>
      </c>
      <c r="I1364" s="86">
        <v>0.59</v>
      </c>
      <c r="J1364" s="86">
        <v>1.27</v>
      </c>
      <c r="K1364" s="87">
        <v>0</v>
      </c>
      <c r="L1364" s="85">
        <v>0.89999989347700005</v>
      </c>
      <c r="M1364" s="86">
        <v>7.3305046577440205E-2</v>
      </c>
      <c r="N1364" s="86">
        <v>96.561182846056099</v>
      </c>
      <c r="O1364" s="86">
        <v>23.552452316076302</v>
      </c>
      <c r="P1364" s="86">
        <v>0.40200000000000002</v>
      </c>
      <c r="Q1364" s="88">
        <v>1.0639000000000001</v>
      </c>
      <c r="R1364" s="85">
        <v>9.3764650726675999E-3</v>
      </c>
      <c r="S1364" s="86">
        <v>0</v>
      </c>
      <c r="T1364" s="86">
        <v>0.94</v>
      </c>
      <c r="U1364" s="88">
        <v>1.8589754172788999</v>
      </c>
      <c r="V1364" s="89">
        <v>4.78</v>
      </c>
      <c r="W1364" s="85"/>
      <c r="X1364" s="88">
        <v>56.166666666700003</v>
      </c>
      <c r="Y1364" s="85"/>
      <c r="Z1364" s="88"/>
      <c r="AA1364" s="85">
        <v>0.16</v>
      </c>
      <c r="AB1364" s="91">
        <v>0.16</v>
      </c>
      <c r="AC1364" s="86">
        <v>0</v>
      </c>
      <c r="AD1364" s="86">
        <v>0</v>
      </c>
      <c r="AE1364" s="86">
        <v>0</v>
      </c>
      <c r="AF1364" s="88">
        <v>98.956398032400003</v>
      </c>
      <c r="AG1364" s="150">
        <v>1.77189993241</v>
      </c>
      <c r="AH1364" s="86">
        <v>2.4004000000000001E-2</v>
      </c>
      <c r="AI1364" s="88">
        <v>0</v>
      </c>
      <c r="AJ1364" s="151">
        <v>3.1</v>
      </c>
      <c r="AK1364" s="152">
        <v>26</v>
      </c>
    </row>
    <row r="1365" spans="1:37" x14ac:dyDescent="0.2">
      <c r="A1365" s="149" t="s">
        <v>2910</v>
      </c>
      <c r="B1365" s="66" t="s">
        <v>2911</v>
      </c>
      <c r="C1365" s="67">
        <v>25</v>
      </c>
      <c r="D1365" s="84" t="s">
        <v>348</v>
      </c>
      <c r="E1365" s="85">
        <v>94.042353046574902</v>
      </c>
      <c r="F1365" s="91">
        <v>93.9941991332296</v>
      </c>
      <c r="G1365" s="86">
        <v>32.969752623268398</v>
      </c>
      <c r="H1365" s="86">
        <v>32.967512906368597</v>
      </c>
      <c r="I1365" s="86">
        <v>2.93</v>
      </c>
      <c r="J1365" s="86">
        <v>2.94</v>
      </c>
      <c r="K1365" s="87">
        <v>0</v>
      </c>
      <c r="L1365" s="85">
        <v>0</v>
      </c>
      <c r="M1365" s="86">
        <v>0</v>
      </c>
      <c r="N1365" s="86">
        <v>64.128309464672597</v>
      </c>
      <c r="O1365" s="86">
        <v>19.6405852417303</v>
      </c>
      <c r="P1365" s="86">
        <v>0.41499999999999998</v>
      </c>
      <c r="Q1365" s="88">
        <v>0.65949999999999998</v>
      </c>
      <c r="R1365" s="85">
        <v>0</v>
      </c>
      <c r="S1365" s="86">
        <v>0</v>
      </c>
      <c r="T1365" s="86">
        <v>0.89</v>
      </c>
      <c r="U1365" s="88">
        <v>0.37851215606347399</v>
      </c>
      <c r="V1365" s="89"/>
      <c r="W1365" s="85">
        <v>53.651555747941799</v>
      </c>
      <c r="X1365" s="88">
        <v>52.8</v>
      </c>
      <c r="Y1365" s="85"/>
      <c r="Z1365" s="88"/>
      <c r="AA1365" s="85">
        <v>0.01</v>
      </c>
      <c r="AB1365" s="91">
        <v>0.01</v>
      </c>
      <c r="AC1365" s="86">
        <v>0</v>
      </c>
      <c r="AD1365" s="86">
        <v>0</v>
      </c>
      <c r="AE1365" s="86">
        <v>0.01</v>
      </c>
      <c r="AF1365" s="88">
        <v>100.000000153</v>
      </c>
      <c r="AG1365" s="150">
        <v>3.8159997814299997E-2</v>
      </c>
      <c r="AH1365" s="86">
        <v>2.0677999999999998E-2</v>
      </c>
      <c r="AI1365" s="88">
        <v>0</v>
      </c>
      <c r="AJ1365" s="151">
        <v>3.06</v>
      </c>
      <c r="AK1365" s="152">
        <v>15</v>
      </c>
    </row>
    <row r="1366" spans="1:37" x14ac:dyDescent="0.2">
      <c r="A1366" s="149" t="s">
        <v>2912</v>
      </c>
      <c r="B1366" s="66" t="s">
        <v>2913</v>
      </c>
      <c r="C1366" s="67">
        <v>25</v>
      </c>
      <c r="D1366" s="84" t="s">
        <v>348</v>
      </c>
      <c r="E1366" s="85">
        <v>91.163251385267998</v>
      </c>
      <c r="F1366" s="91">
        <v>91.140825460899507</v>
      </c>
      <c r="G1366" s="86">
        <v>30.926284117773498</v>
      </c>
      <c r="H1366" s="86">
        <v>30.903858193404901</v>
      </c>
      <c r="I1366" s="86">
        <v>4.6900000000000004</v>
      </c>
      <c r="J1366" s="86">
        <v>11</v>
      </c>
      <c r="K1366" s="87">
        <v>0</v>
      </c>
      <c r="L1366" s="85">
        <v>6.9999997691299998E-2</v>
      </c>
      <c r="M1366" s="86">
        <v>8.1216171719835001E-2</v>
      </c>
      <c r="N1366" s="86">
        <v>94.340071343638499</v>
      </c>
      <c r="O1366" s="86">
        <v>19.279935275080899</v>
      </c>
      <c r="P1366" s="86">
        <v>0.85</v>
      </c>
      <c r="Q1366" s="88">
        <v>0.66449999999999998</v>
      </c>
      <c r="R1366" s="85">
        <v>9.4688003030016094E-3</v>
      </c>
      <c r="S1366" s="86">
        <v>0</v>
      </c>
      <c r="T1366" s="86">
        <v>0.99</v>
      </c>
      <c r="U1366" s="88">
        <v>0.16819443276427601</v>
      </c>
      <c r="V1366" s="89">
        <v>4.74</v>
      </c>
      <c r="W1366" s="85"/>
      <c r="X1366" s="88">
        <v>53.866666666699999</v>
      </c>
      <c r="Y1366" s="85"/>
      <c r="Z1366" s="88"/>
      <c r="AA1366" s="85">
        <v>0.02</v>
      </c>
      <c r="AB1366" s="91">
        <v>0.02</v>
      </c>
      <c r="AC1366" s="86">
        <v>0</v>
      </c>
      <c r="AD1366" s="86">
        <v>0</v>
      </c>
      <c r="AE1366" s="86">
        <v>0</v>
      </c>
      <c r="AF1366" s="88">
        <v>99.999999909799996</v>
      </c>
      <c r="AG1366" s="150">
        <v>0.48648794990999999</v>
      </c>
      <c r="AH1366" s="86">
        <v>4.3297000000000002E-2</v>
      </c>
      <c r="AI1366" s="88">
        <v>0</v>
      </c>
      <c r="AJ1366" s="151">
        <v>3.12</v>
      </c>
      <c r="AK1366" s="152">
        <v>17</v>
      </c>
    </row>
    <row r="1367" spans="1:37" x14ac:dyDescent="0.2">
      <c r="A1367" s="149" t="s">
        <v>2914</v>
      </c>
      <c r="B1367" s="66" t="s">
        <v>2915</v>
      </c>
      <c r="C1367" s="67">
        <v>43</v>
      </c>
      <c r="D1367" s="84" t="s">
        <v>348</v>
      </c>
      <c r="E1367" s="85">
        <v>73.912261966439999</v>
      </c>
      <c r="F1367" s="91">
        <v>73.912261966439999</v>
      </c>
      <c r="G1367" s="86">
        <v>26.280173826617499</v>
      </c>
      <c r="H1367" s="86">
        <v>26.280173826617499</v>
      </c>
      <c r="I1367" s="86">
        <v>0.56999999999999995</v>
      </c>
      <c r="J1367" s="86">
        <v>1.32</v>
      </c>
      <c r="K1367" s="87">
        <v>0</v>
      </c>
      <c r="L1367" s="85">
        <v>5.0000243869699999E-2</v>
      </c>
      <c r="M1367" s="86">
        <v>0</v>
      </c>
      <c r="N1367" s="86">
        <v>57.043834169527301</v>
      </c>
      <c r="O1367" s="86">
        <v>11.2998584395037</v>
      </c>
      <c r="P1367" s="86">
        <v>0.443</v>
      </c>
      <c r="Q1367" s="88">
        <v>0.9869</v>
      </c>
      <c r="R1367" s="85">
        <v>0</v>
      </c>
      <c r="S1367" s="86">
        <v>0</v>
      </c>
      <c r="T1367" s="86">
        <v>1.26</v>
      </c>
      <c r="U1367" s="88">
        <v>1.73403681656217</v>
      </c>
      <c r="V1367" s="89">
        <v>4.79</v>
      </c>
      <c r="W1367" s="85"/>
      <c r="X1367" s="88"/>
      <c r="Y1367" s="85"/>
      <c r="Z1367" s="88"/>
      <c r="AA1367" s="85">
        <v>0.46</v>
      </c>
      <c r="AB1367" s="91">
        <v>0.46</v>
      </c>
      <c r="AC1367" s="86">
        <v>0.01</v>
      </c>
      <c r="AD1367" s="86">
        <v>0.01</v>
      </c>
      <c r="AE1367" s="86">
        <v>0</v>
      </c>
      <c r="AF1367" s="88">
        <v>99.999999807799995</v>
      </c>
      <c r="AG1367" s="150">
        <v>0.98416449961100005</v>
      </c>
      <c r="AH1367" s="86">
        <v>7.378E-3</v>
      </c>
      <c r="AI1367" s="88">
        <v>0</v>
      </c>
      <c r="AJ1367" s="151">
        <v>3.05</v>
      </c>
      <c r="AK1367" s="152">
        <v>12</v>
      </c>
    </row>
    <row r="1368" spans="1:37" x14ac:dyDescent="0.2">
      <c r="A1368" s="149" t="s">
        <v>2916</v>
      </c>
      <c r="B1368" s="66" t="s">
        <v>2917</v>
      </c>
      <c r="C1368" s="67">
        <v>25</v>
      </c>
      <c r="D1368" s="84" t="s">
        <v>348</v>
      </c>
      <c r="E1368" s="85">
        <v>98.320877873427307</v>
      </c>
      <c r="F1368" s="91">
        <v>98.320877873427307</v>
      </c>
      <c r="G1368" s="86">
        <v>31.853656229306601</v>
      </c>
      <c r="H1368" s="86">
        <v>31.853656229306601</v>
      </c>
      <c r="I1368" s="86">
        <v>2.15</v>
      </c>
      <c r="J1368" s="86">
        <v>2.1</v>
      </c>
      <c r="K1368" s="87">
        <v>0</v>
      </c>
      <c r="L1368" s="85">
        <v>0</v>
      </c>
      <c r="M1368" s="86">
        <v>0</v>
      </c>
      <c r="N1368" s="86">
        <v>81.596335124658594</v>
      </c>
      <c r="O1368" s="86">
        <v>24.172330629247998</v>
      </c>
      <c r="P1368" s="86">
        <v>0.38100000000000001</v>
      </c>
      <c r="Q1368" s="88">
        <v>0.44669999999999999</v>
      </c>
      <c r="R1368" s="85">
        <v>0</v>
      </c>
      <c r="S1368" s="86">
        <v>0</v>
      </c>
      <c r="T1368" s="86">
        <v>0.95</v>
      </c>
      <c r="U1368" s="88">
        <v>1.7737205562387701E-2</v>
      </c>
      <c r="V1368" s="89"/>
      <c r="W1368" s="85"/>
      <c r="X1368" s="88"/>
      <c r="Y1368" s="85"/>
      <c r="Z1368" s="88"/>
      <c r="AA1368" s="85">
        <v>0</v>
      </c>
      <c r="AB1368" s="91">
        <v>0</v>
      </c>
      <c r="AC1368" s="86">
        <v>0</v>
      </c>
      <c r="AD1368" s="86">
        <v>0</v>
      </c>
      <c r="AE1368" s="86">
        <v>0</v>
      </c>
      <c r="AF1368" s="88">
        <v>99.999999981599998</v>
      </c>
      <c r="AG1368" s="150">
        <v>2.6076000011200001E-2</v>
      </c>
      <c r="AH1368" s="86">
        <v>6.5100000000000002E-3</v>
      </c>
      <c r="AI1368" s="88">
        <v>0</v>
      </c>
      <c r="AJ1368" s="151">
        <v>3.14</v>
      </c>
      <c r="AK1368" s="152">
        <v>17</v>
      </c>
    </row>
    <row r="1369" spans="1:37" x14ac:dyDescent="0.2">
      <c r="A1369" s="149" t="s">
        <v>2918</v>
      </c>
      <c r="B1369" s="66" t="s">
        <v>2919</v>
      </c>
      <c r="C1369" s="67">
        <v>25</v>
      </c>
      <c r="D1369" s="84" t="s">
        <v>348</v>
      </c>
      <c r="E1369" s="85">
        <v>93.074148632779696</v>
      </c>
      <c r="F1369" s="91">
        <v>93.074148632779696</v>
      </c>
      <c r="G1369" s="86">
        <v>28.673880221439401</v>
      </c>
      <c r="H1369" s="86">
        <v>28.673880221439401</v>
      </c>
      <c r="I1369" s="86">
        <v>5.74</v>
      </c>
      <c r="J1369" s="86">
        <v>3.6</v>
      </c>
      <c r="K1369" s="87">
        <v>0</v>
      </c>
      <c r="L1369" s="85">
        <v>1.32389776089E-10</v>
      </c>
      <c r="M1369" s="86">
        <v>0</v>
      </c>
      <c r="N1369" s="86">
        <v>40.660165041260299</v>
      </c>
      <c r="O1369" s="86">
        <v>14.8189444621429</v>
      </c>
      <c r="P1369" s="86">
        <v>0.47399999999999998</v>
      </c>
      <c r="Q1369" s="88">
        <v>0.78290000000000004</v>
      </c>
      <c r="R1369" s="85">
        <v>0</v>
      </c>
      <c r="S1369" s="86">
        <v>0</v>
      </c>
      <c r="T1369" s="86">
        <v>1.29</v>
      </c>
      <c r="U1369" s="88">
        <v>0.37074316389867501</v>
      </c>
      <c r="V1369" s="89">
        <v>3.79</v>
      </c>
      <c r="W1369" s="85"/>
      <c r="X1369" s="88"/>
      <c r="Y1369" s="85"/>
      <c r="Z1369" s="88"/>
      <c r="AA1369" s="85">
        <v>0.51</v>
      </c>
      <c r="AB1369" s="91">
        <v>0.51</v>
      </c>
      <c r="AC1369" s="86">
        <v>0.01</v>
      </c>
      <c r="AD1369" s="86">
        <v>0.01</v>
      </c>
      <c r="AE1369" s="86">
        <v>0</v>
      </c>
      <c r="AF1369" s="88">
        <v>100.00000009999999</v>
      </c>
      <c r="AG1369" s="150">
        <v>0.63727197025899995</v>
      </c>
      <c r="AH1369" s="86">
        <v>1.5407000000000001E-2</v>
      </c>
      <c r="AI1369" s="88">
        <v>0</v>
      </c>
      <c r="AJ1369" s="151">
        <v>3.01</v>
      </c>
      <c r="AK1369" s="152">
        <v>8</v>
      </c>
    </row>
    <row r="1370" spans="1:37" x14ac:dyDescent="0.2">
      <c r="A1370" s="149" t="s">
        <v>2920</v>
      </c>
      <c r="B1370" s="66" t="s">
        <v>2921</v>
      </c>
      <c r="C1370" s="67">
        <v>43</v>
      </c>
      <c r="D1370" s="84" t="s">
        <v>348</v>
      </c>
      <c r="E1370" s="85">
        <v>94.708635042608705</v>
      </c>
      <c r="F1370" s="91">
        <v>94.370720654154994</v>
      </c>
      <c r="G1370" s="86">
        <v>26.433180631496001</v>
      </c>
      <c r="H1370" s="86">
        <v>26.337618836510501</v>
      </c>
      <c r="I1370" s="86">
        <v>3.06</v>
      </c>
      <c r="J1370" s="86">
        <v>2.1800000000000002</v>
      </c>
      <c r="K1370" s="87">
        <v>0</v>
      </c>
      <c r="L1370" s="85">
        <v>0</v>
      </c>
      <c r="M1370" s="86">
        <v>0</v>
      </c>
      <c r="N1370" s="86">
        <v>51.909990720692903</v>
      </c>
      <c r="O1370" s="86">
        <v>3.549025386267</v>
      </c>
      <c r="P1370" s="86">
        <v>0.4</v>
      </c>
      <c r="Q1370" s="88">
        <v>0.84289999999999998</v>
      </c>
      <c r="R1370" s="85">
        <v>0</v>
      </c>
      <c r="S1370" s="86">
        <v>0</v>
      </c>
      <c r="T1370" s="86">
        <v>0.8</v>
      </c>
      <c r="U1370" s="88">
        <v>0.194079109403478</v>
      </c>
      <c r="V1370" s="89">
        <v>4.97</v>
      </c>
      <c r="W1370" s="85">
        <v>23.0131717777864</v>
      </c>
      <c r="X1370" s="88">
        <v>21.733333333299999</v>
      </c>
      <c r="Y1370" s="85"/>
      <c r="Z1370" s="88"/>
      <c r="AA1370" s="85">
        <v>0.03</v>
      </c>
      <c r="AB1370" s="91">
        <v>0.03</v>
      </c>
      <c r="AC1370" s="86">
        <v>0.03</v>
      </c>
      <c r="AD1370" s="86">
        <v>0.03</v>
      </c>
      <c r="AE1370" s="86">
        <v>0</v>
      </c>
      <c r="AF1370" s="88">
        <v>99.999999984699997</v>
      </c>
      <c r="AG1370" s="150">
        <v>0.45792003155900002</v>
      </c>
      <c r="AH1370" s="86">
        <v>7.8969999999999995E-3</v>
      </c>
      <c r="AI1370" s="88">
        <v>0</v>
      </c>
      <c r="AJ1370" s="151">
        <v>2.86</v>
      </c>
      <c r="AK1370" s="152">
        <v>7</v>
      </c>
    </row>
    <row r="1371" spans="1:37" x14ac:dyDescent="0.2">
      <c r="A1371" s="149" t="s">
        <v>2922</v>
      </c>
      <c r="B1371" s="66" t="s">
        <v>2923</v>
      </c>
      <c r="C1371" s="67">
        <v>43</v>
      </c>
      <c r="D1371" s="84" t="s">
        <v>348</v>
      </c>
      <c r="E1371" s="85">
        <v>99.942360198200006</v>
      </c>
      <c r="F1371" s="91">
        <v>78.076650824148004</v>
      </c>
      <c r="G1371" s="86">
        <v>30.085954090403501</v>
      </c>
      <c r="H1371" s="86">
        <v>23.9771463241986</v>
      </c>
      <c r="I1371" s="86">
        <v>0.51</v>
      </c>
      <c r="J1371" s="86">
        <v>0.43</v>
      </c>
      <c r="K1371" s="87">
        <v>0</v>
      </c>
      <c r="L1371" s="85">
        <v>0</v>
      </c>
      <c r="M1371" s="86">
        <v>0</v>
      </c>
      <c r="N1371" s="86">
        <v>86.217980914113497</v>
      </c>
      <c r="O1371" s="86">
        <v>5.8231488138030203</v>
      </c>
      <c r="P1371" s="86">
        <v>0.216</v>
      </c>
      <c r="Q1371" s="88">
        <v>0.31459999999999999</v>
      </c>
      <c r="R1371" s="85">
        <v>0</v>
      </c>
      <c r="S1371" s="86">
        <v>0</v>
      </c>
      <c r="T1371" s="86">
        <v>0.45</v>
      </c>
      <c r="U1371" s="88">
        <v>1.9213267266659902E-2</v>
      </c>
      <c r="V1371" s="89">
        <v>5</v>
      </c>
      <c r="W1371" s="85">
        <v>20.497310930943399</v>
      </c>
      <c r="X1371" s="88">
        <v>16.933333333299998</v>
      </c>
      <c r="Y1371" s="85"/>
      <c r="Z1371" s="88"/>
      <c r="AA1371" s="85">
        <v>0</v>
      </c>
      <c r="AB1371" s="91">
        <v>0</v>
      </c>
      <c r="AC1371" s="86">
        <v>0</v>
      </c>
      <c r="AD1371" s="86">
        <v>0</v>
      </c>
      <c r="AE1371" s="86">
        <v>0</v>
      </c>
      <c r="AF1371" s="88">
        <v>99.432495170600006</v>
      </c>
      <c r="AG1371" s="150">
        <v>3.3919999638E-3</v>
      </c>
      <c r="AH1371" s="86">
        <v>1.5399999999999999E-3</v>
      </c>
      <c r="AI1371" s="88">
        <v>0</v>
      </c>
      <c r="AJ1371" s="151">
        <v>2.4700000000000002</v>
      </c>
      <c r="AK1371" s="152">
        <v>7</v>
      </c>
    </row>
    <row r="1372" spans="1:37" x14ac:dyDescent="0.2">
      <c r="A1372" s="149" t="s">
        <v>984</v>
      </c>
      <c r="B1372" s="66" t="s">
        <v>2924</v>
      </c>
      <c r="C1372" s="67">
        <v>43</v>
      </c>
      <c r="D1372" s="84" t="s">
        <v>348</v>
      </c>
      <c r="E1372" s="85">
        <v>99.202198386667803</v>
      </c>
      <c r="F1372" s="91">
        <v>71.335874479212805</v>
      </c>
      <c r="G1372" s="86">
        <v>33.250598351210002</v>
      </c>
      <c r="H1372" s="86">
        <v>22.664657388529399</v>
      </c>
      <c r="I1372" s="86">
        <v>0.23</v>
      </c>
      <c r="J1372" s="86">
        <v>0.31</v>
      </c>
      <c r="K1372" s="87">
        <v>0</v>
      </c>
      <c r="L1372" s="85">
        <v>0</v>
      </c>
      <c r="M1372" s="86">
        <v>0</v>
      </c>
      <c r="N1372" s="86">
        <v>5.1450589301903902</v>
      </c>
      <c r="O1372" s="86">
        <v>0.22757216433105801</v>
      </c>
      <c r="P1372" s="86">
        <v>0.32900000000000001</v>
      </c>
      <c r="Q1372" s="88">
        <v>0.4531</v>
      </c>
      <c r="R1372" s="85">
        <v>0</v>
      </c>
      <c r="S1372" s="86">
        <v>0</v>
      </c>
      <c r="T1372" s="86">
        <v>0.78</v>
      </c>
      <c r="U1372" s="88">
        <v>3.0139172059214601E-2</v>
      </c>
      <c r="V1372" s="89">
        <v>4.71</v>
      </c>
      <c r="W1372" s="85"/>
      <c r="X1372" s="88"/>
      <c r="Y1372" s="85"/>
      <c r="Z1372" s="88"/>
      <c r="AA1372" s="85">
        <v>0</v>
      </c>
      <c r="AB1372" s="91">
        <v>0.02</v>
      </c>
      <c r="AC1372" s="86">
        <v>0</v>
      </c>
      <c r="AD1372" s="86">
        <v>0.02</v>
      </c>
      <c r="AE1372" s="86">
        <v>0</v>
      </c>
      <c r="AF1372" s="88">
        <v>99.709800716299995</v>
      </c>
      <c r="AG1372" s="150">
        <v>0</v>
      </c>
      <c r="AH1372" s="86">
        <v>6.2E-4</v>
      </c>
      <c r="AI1372" s="88">
        <v>0</v>
      </c>
      <c r="AJ1372" s="151">
        <v>2.3199999999999998</v>
      </c>
      <c r="AK1372" s="152">
        <v>0</v>
      </c>
    </row>
    <row r="1373" spans="1:37" x14ac:dyDescent="0.2">
      <c r="A1373" s="149" t="s">
        <v>2925</v>
      </c>
      <c r="B1373" s="66" t="s">
        <v>2925</v>
      </c>
      <c r="C1373" s="67">
        <v>43</v>
      </c>
      <c r="D1373" s="84" t="s">
        <v>348</v>
      </c>
      <c r="E1373" s="85">
        <v>99.913391793872506</v>
      </c>
      <c r="F1373" s="91">
        <v>48.435639276821497</v>
      </c>
      <c r="G1373" s="86">
        <v>31.435685674074801</v>
      </c>
      <c r="H1373" s="86">
        <v>18.320728746191602</v>
      </c>
      <c r="I1373" s="86">
        <v>0</v>
      </c>
      <c r="J1373" s="86">
        <v>0.02</v>
      </c>
      <c r="K1373" s="87">
        <v>0</v>
      </c>
      <c r="L1373" s="85">
        <v>0</v>
      </c>
      <c r="M1373" s="86">
        <v>0</v>
      </c>
      <c r="N1373" s="86">
        <v>83.568168287358603</v>
      </c>
      <c r="O1373" s="86">
        <v>7.2178307632499701</v>
      </c>
      <c r="P1373" s="86">
        <v>0.214</v>
      </c>
      <c r="Q1373" s="88">
        <v>0.34370000000000001</v>
      </c>
      <c r="R1373" s="85">
        <v>0</v>
      </c>
      <c r="S1373" s="86">
        <v>0</v>
      </c>
      <c r="T1373" s="86">
        <v>0.59</v>
      </c>
      <c r="U1373" s="88">
        <v>0</v>
      </c>
      <c r="V1373" s="89">
        <v>4.9000000000000004</v>
      </c>
      <c r="W1373" s="85"/>
      <c r="X1373" s="88"/>
      <c r="Y1373" s="85"/>
      <c r="Z1373" s="88"/>
      <c r="AA1373" s="85">
        <v>0</v>
      </c>
      <c r="AB1373" s="91">
        <v>0</v>
      </c>
      <c r="AC1373" s="86">
        <v>0</v>
      </c>
      <c r="AD1373" s="86">
        <v>0</v>
      </c>
      <c r="AE1373" s="86">
        <v>0</v>
      </c>
      <c r="AF1373" s="88">
        <v>99.688293289599997</v>
      </c>
      <c r="AG1373" s="150">
        <v>0</v>
      </c>
      <c r="AH1373" s="86">
        <v>3.1000000000000001E-5</v>
      </c>
      <c r="AI1373" s="88">
        <v>0</v>
      </c>
      <c r="AJ1373" s="151">
        <v>2.64</v>
      </c>
      <c r="AK1373" s="152">
        <v>7</v>
      </c>
    </row>
    <row r="1374" spans="1:37" x14ac:dyDescent="0.2">
      <c r="A1374" s="149" t="s">
        <v>2926</v>
      </c>
      <c r="B1374" s="66" t="s">
        <v>2927</v>
      </c>
      <c r="C1374" s="67">
        <v>43</v>
      </c>
      <c r="D1374" s="84" t="s">
        <v>348</v>
      </c>
      <c r="E1374" s="85">
        <v>97.863418530351396</v>
      </c>
      <c r="F1374" s="91">
        <v>80.8363760839799</v>
      </c>
      <c r="G1374" s="86">
        <v>42.547638064810599</v>
      </c>
      <c r="H1374" s="86">
        <v>37.8308991328161</v>
      </c>
      <c r="I1374" s="86">
        <v>0</v>
      </c>
      <c r="J1374" s="86">
        <v>0.13</v>
      </c>
      <c r="K1374" s="87">
        <v>0</v>
      </c>
      <c r="L1374" s="85">
        <v>0</v>
      </c>
      <c r="M1374" s="86">
        <v>0</v>
      </c>
      <c r="N1374" s="86">
        <v>0.50988460506306499</v>
      </c>
      <c r="O1374" s="86">
        <v>0.10695902132495499</v>
      </c>
      <c r="P1374" s="86">
        <v>0.16800000000000001</v>
      </c>
      <c r="Q1374" s="88">
        <v>0.26939999999999997</v>
      </c>
      <c r="R1374" s="85">
        <v>0</v>
      </c>
      <c r="S1374" s="86">
        <v>0</v>
      </c>
      <c r="T1374" s="86">
        <v>0.38</v>
      </c>
      <c r="U1374" s="88">
        <v>4.2788680967594701E-3</v>
      </c>
      <c r="V1374" s="89">
        <v>5</v>
      </c>
      <c r="W1374" s="85">
        <v>22.042642384394298</v>
      </c>
      <c r="X1374" s="88">
        <v>20.0333333333</v>
      </c>
      <c r="Y1374" s="85">
        <v>-100</v>
      </c>
      <c r="Z1374" s="88"/>
      <c r="AA1374" s="85">
        <v>0</v>
      </c>
      <c r="AB1374" s="91">
        <v>0</v>
      </c>
      <c r="AC1374" s="86">
        <v>0</v>
      </c>
      <c r="AD1374" s="86">
        <v>0</v>
      </c>
      <c r="AE1374" s="86">
        <v>0</v>
      </c>
      <c r="AF1374" s="88">
        <v>99.939803746699994</v>
      </c>
      <c r="AG1374" s="150">
        <v>2.1200524663600001E-4</v>
      </c>
      <c r="AH1374" s="86">
        <v>3.5E-4</v>
      </c>
      <c r="AI1374" s="88">
        <v>0</v>
      </c>
      <c r="AJ1374" s="151">
        <v>2.42</v>
      </c>
      <c r="AK1374" s="152">
        <v>0</v>
      </c>
    </row>
    <row r="1375" spans="1:37" x14ac:dyDescent="0.2">
      <c r="A1375" s="149" t="s">
        <v>2928</v>
      </c>
      <c r="B1375" s="66" t="s">
        <v>2929</v>
      </c>
      <c r="C1375" s="67">
        <v>43</v>
      </c>
      <c r="D1375" s="84" t="s">
        <v>348</v>
      </c>
      <c r="E1375" s="85">
        <v>99.242903231036095</v>
      </c>
      <c r="F1375" s="91">
        <v>75.035260930888597</v>
      </c>
      <c r="G1375" s="86">
        <v>32.302255078384597</v>
      </c>
      <c r="H1375" s="86">
        <v>23.022550783846398</v>
      </c>
      <c r="I1375" s="86">
        <v>0</v>
      </c>
      <c r="J1375" s="86">
        <v>0.04</v>
      </c>
      <c r="K1375" s="87">
        <v>0</v>
      </c>
      <c r="L1375" s="85">
        <v>0</v>
      </c>
      <c r="M1375" s="86">
        <v>0</v>
      </c>
      <c r="N1375" s="86">
        <v>9.1610414657666297</v>
      </c>
      <c r="O1375" s="86">
        <v>1.10356536502547</v>
      </c>
      <c r="P1375" s="86">
        <v>0.313</v>
      </c>
      <c r="Q1375" s="88">
        <v>0.4143</v>
      </c>
      <c r="R1375" s="85">
        <v>0</v>
      </c>
      <c r="S1375" s="86">
        <v>0</v>
      </c>
      <c r="T1375" s="86">
        <v>0.83</v>
      </c>
      <c r="U1375" s="88">
        <v>5.1878151192386902E-2</v>
      </c>
      <c r="V1375" s="89">
        <v>4.88</v>
      </c>
      <c r="W1375" s="85"/>
      <c r="X1375" s="88"/>
      <c r="Y1375" s="85"/>
      <c r="Z1375" s="88"/>
      <c r="AA1375" s="85">
        <v>0</v>
      </c>
      <c r="AB1375" s="91">
        <v>0.06</v>
      </c>
      <c r="AC1375" s="86">
        <v>0</v>
      </c>
      <c r="AD1375" s="86">
        <v>0.06</v>
      </c>
      <c r="AE1375" s="86">
        <v>0</v>
      </c>
      <c r="AF1375" s="88">
        <v>97.791205673299999</v>
      </c>
      <c r="AG1375" s="150">
        <v>0</v>
      </c>
      <c r="AH1375" s="86">
        <v>6.8999999999999997E-5</v>
      </c>
      <c r="AI1375" s="88">
        <v>0</v>
      </c>
      <c r="AJ1375" s="151">
        <v>2.17</v>
      </c>
      <c r="AK1375" s="152">
        <v>1</v>
      </c>
    </row>
    <row r="1376" spans="1:37" x14ac:dyDescent="0.2">
      <c r="A1376" s="149" t="s">
        <v>2930</v>
      </c>
      <c r="B1376" s="66" t="s">
        <v>2931</v>
      </c>
      <c r="C1376" s="67">
        <v>43</v>
      </c>
      <c r="D1376" s="84" t="s">
        <v>348</v>
      </c>
      <c r="E1376" s="85">
        <v>99.289245982694695</v>
      </c>
      <c r="F1376" s="91">
        <v>77.416105846266504</v>
      </c>
      <c r="G1376" s="86">
        <v>37.433044911413297</v>
      </c>
      <c r="H1376" s="86">
        <v>29.060797509499601</v>
      </c>
      <c r="I1376" s="86">
        <v>0</v>
      </c>
      <c r="J1376" s="86">
        <v>0</v>
      </c>
      <c r="K1376" s="87">
        <v>0</v>
      </c>
      <c r="L1376" s="85">
        <v>0</v>
      </c>
      <c r="M1376" s="86">
        <v>0</v>
      </c>
      <c r="N1376" s="86">
        <v>6.5461203936827701</v>
      </c>
      <c r="O1376" s="86">
        <v>0.16085790884718501</v>
      </c>
      <c r="P1376" s="86">
        <v>0.245</v>
      </c>
      <c r="Q1376" s="88">
        <v>0.1908</v>
      </c>
      <c r="R1376" s="85">
        <v>0</v>
      </c>
      <c r="S1376" s="86">
        <v>0</v>
      </c>
      <c r="T1376" s="86">
        <v>0.56999999999999995</v>
      </c>
      <c r="U1376" s="88">
        <v>4.9214851439820503E-2</v>
      </c>
      <c r="V1376" s="89">
        <v>4.97</v>
      </c>
      <c r="W1376" s="85"/>
      <c r="X1376" s="88"/>
      <c r="Y1376" s="85"/>
      <c r="Z1376" s="88"/>
      <c r="AA1376" s="85">
        <v>0</v>
      </c>
      <c r="AB1376" s="91">
        <v>0</v>
      </c>
      <c r="AC1376" s="86">
        <v>0</v>
      </c>
      <c r="AD1376" s="86">
        <v>0</v>
      </c>
      <c r="AE1376" s="86">
        <v>0</v>
      </c>
      <c r="AF1376" s="88">
        <v>78.084399379999994</v>
      </c>
      <c r="AG1376" s="150">
        <v>0</v>
      </c>
      <c r="AH1376" s="86">
        <v>7.9999999999999996E-6</v>
      </c>
      <c r="AI1376" s="88">
        <v>0</v>
      </c>
      <c r="AJ1376" s="151">
        <v>2.13</v>
      </c>
      <c r="AK1376" s="152">
        <v>1</v>
      </c>
    </row>
    <row r="1377" spans="1:37" x14ac:dyDescent="0.2">
      <c r="A1377" s="149" t="s">
        <v>2932</v>
      </c>
      <c r="B1377" s="66" t="s">
        <v>2933</v>
      </c>
      <c r="C1377" s="67">
        <v>43</v>
      </c>
      <c r="D1377" s="84" t="s">
        <v>348</v>
      </c>
      <c r="E1377" s="85">
        <v>99.152619131484897</v>
      </c>
      <c r="F1377" s="91">
        <v>71.770744225834093</v>
      </c>
      <c r="G1377" s="86">
        <v>33.1525184924269</v>
      </c>
      <c r="H1377" s="86">
        <v>25.5542696120364</v>
      </c>
      <c r="I1377" s="86">
        <v>0.28999999999999998</v>
      </c>
      <c r="J1377" s="86">
        <v>0.13</v>
      </c>
      <c r="K1377" s="87">
        <v>0</v>
      </c>
      <c r="L1377" s="85">
        <v>0</v>
      </c>
      <c r="M1377" s="86">
        <v>0</v>
      </c>
      <c r="N1377" s="86">
        <v>19.406274306455799</v>
      </c>
      <c r="O1377" s="86">
        <v>1.66573086281115</v>
      </c>
      <c r="P1377" s="86">
        <v>8.4000000000000005E-2</v>
      </c>
      <c r="Q1377" s="88">
        <v>0.1789</v>
      </c>
      <c r="R1377" s="85">
        <v>0</v>
      </c>
      <c r="S1377" s="86">
        <v>0</v>
      </c>
      <c r="T1377" s="86">
        <v>0.42</v>
      </c>
      <c r="U1377" s="88">
        <v>2.2140592764051701E-2</v>
      </c>
      <c r="V1377" s="89">
        <v>5</v>
      </c>
      <c r="W1377" s="85">
        <v>25.974426183580999</v>
      </c>
      <c r="X1377" s="88">
        <v>25.4666666667</v>
      </c>
      <c r="Y1377" s="85">
        <v>-100</v>
      </c>
      <c r="Z1377" s="88"/>
      <c r="AA1377" s="85">
        <v>0</v>
      </c>
      <c r="AB1377" s="91">
        <v>0</v>
      </c>
      <c r="AC1377" s="86">
        <v>0</v>
      </c>
      <c r="AD1377" s="86">
        <v>0</v>
      </c>
      <c r="AE1377" s="86">
        <v>0</v>
      </c>
      <c r="AF1377" s="88">
        <v>99.679702583600005</v>
      </c>
      <c r="AG1377" s="150">
        <v>8.5462702217499995E-12</v>
      </c>
      <c r="AH1377" s="86">
        <v>4.66E-4</v>
      </c>
      <c r="AI1377" s="88">
        <v>0</v>
      </c>
      <c r="AJ1377" s="151">
        <v>2.2599999999999998</v>
      </c>
      <c r="AK1377" s="152">
        <v>1</v>
      </c>
    </row>
    <row r="1378" spans="1:37" x14ac:dyDescent="0.2">
      <c r="A1378" s="149" t="s">
        <v>2934</v>
      </c>
      <c r="B1378" s="66" t="s">
        <v>2935</v>
      </c>
      <c r="C1378" s="67">
        <v>25</v>
      </c>
      <c r="D1378" s="84" t="s">
        <v>348</v>
      </c>
      <c r="E1378" s="85">
        <v>96.780169004703794</v>
      </c>
      <c r="F1378" s="91">
        <v>96.780169004703794</v>
      </c>
      <c r="G1378" s="86">
        <v>31.5021021521042</v>
      </c>
      <c r="H1378" s="86">
        <v>31.5021021521042</v>
      </c>
      <c r="I1378" s="86">
        <v>0.68</v>
      </c>
      <c r="J1378" s="86">
        <v>0.74</v>
      </c>
      <c r="K1378" s="87">
        <v>0</v>
      </c>
      <c r="L1378" s="85">
        <v>0</v>
      </c>
      <c r="M1378" s="86">
        <v>0.21866526205143799</v>
      </c>
      <c r="N1378" s="86">
        <v>50.960675166098</v>
      </c>
      <c r="O1378" s="86">
        <v>10.975280898876401</v>
      </c>
      <c r="P1378" s="86">
        <v>0.40400000000000003</v>
      </c>
      <c r="Q1378" s="88">
        <v>1.0290999999999999</v>
      </c>
      <c r="R1378" s="85">
        <v>2.9061319383900001E-2</v>
      </c>
      <c r="S1378" s="86">
        <v>0</v>
      </c>
      <c r="T1378" s="86">
        <v>0.91</v>
      </c>
      <c r="U1378" s="88">
        <v>0.151937726345585</v>
      </c>
      <c r="V1378" s="89">
        <v>5</v>
      </c>
      <c r="W1378" s="85"/>
      <c r="X1378" s="88"/>
      <c r="Y1378" s="85"/>
      <c r="Z1378" s="88"/>
      <c r="AA1378" s="85">
        <v>0.16</v>
      </c>
      <c r="AB1378" s="91">
        <v>0.16</v>
      </c>
      <c r="AC1378" s="86">
        <v>0.02</v>
      </c>
      <c r="AD1378" s="86">
        <v>0.02</v>
      </c>
      <c r="AE1378" s="86">
        <v>0</v>
      </c>
      <c r="AF1378" s="88">
        <v>99.9999999952</v>
      </c>
      <c r="AG1378" s="150">
        <v>0.39425097238200002</v>
      </c>
      <c r="AH1378" s="86">
        <v>4.8809999999999999E-3</v>
      </c>
      <c r="AI1378" s="88">
        <v>0</v>
      </c>
      <c r="AJ1378" s="151">
        <v>2.9</v>
      </c>
      <c r="AK1378" s="152">
        <v>10</v>
      </c>
    </row>
    <row r="1379" spans="1:37" x14ac:dyDescent="0.2">
      <c r="A1379" s="149" t="s">
        <v>2936</v>
      </c>
      <c r="B1379" s="66" t="s">
        <v>2937</v>
      </c>
      <c r="C1379" s="67">
        <v>43</v>
      </c>
      <c r="D1379" s="84" t="s">
        <v>348</v>
      </c>
      <c r="E1379" s="85">
        <v>99.944218662841706</v>
      </c>
      <c r="F1379" s="91">
        <v>90.731190874628595</v>
      </c>
      <c r="G1379" s="86">
        <v>33.310565440615598</v>
      </c>
      <c r="H1379" s="86">
        <v>29.454822808874901</v>
      </c>
      <c r="I1379" s="86">
        <v>0.16</v>
      </c>
      <c r="J1379" s="86">
        <v>0.11</v>
      </c>
      <c r="K1379" s="87">
        <v>0</v>
      </c>
      <c r="L1379" s="85">
        <v>0</v>
      </c>
      <c r="M1379" s="86">
        <v>0</v>
      </c>
      <c r="N1379" s="86">
        <v>62.123339453504698</v>
      </c>
      <c r="O1379" s="86">
        <v>6.06379480434068</v>
      </c>
      <c r="P1379" s="86">
        <v>0.187</v>
      </c>
      <c r="Q1379" s="88">
        <v>0.2656</v>
      </c>
      <c r="R1379" s="85">
        <v>0</v>
      </c>
      <c r="S1379" s="86">
        <v>0</v>
      </c>
      <c r="T1379" s="86">
        <v>0.34</v>
      </c>
      <c r="U1379" s="88">
        <v>1.25223409947292E-2</v>
      </c>
      <c r="V1379" s="89">
        <v>5</v>
      </c>
      <c r="W1379" s="85"/>
      <c r="X1379" s="88"/>
      <c r="Y1379" s="85"/>
      <c r="Z1379" s="88"/>
      <c r="AA1379" s="85">
        <v>0</v>
      </c>
      <c r="AB1379" s="91">
        <v>0.09</v>
      </c>
      <c r="AC1379" s="86">
        <v>0</v>
      </c>
      <c r="AD1379" s="86">
        <v>0.09</v>
      </c>
      <c r="AE1379" s="86">
        <v>0</v>
      </c>
      <c r="AF1379" s="88">
        <v>100.00000011900001</v>
      </c>
      <c r="AG1379" s="150">
        <v>0</v>
      </c>
      <c r="AH1379" s="86">
        <v>4.84E-4</v>
      </c>
      <c r="AI1379" s="88">
        <v>0</v>
      </c>
      <c r="AJ1379" s="151">
        <v>2.5299999999999998</v>
      </c>
      <c r="AK1379" s="152">
        <v>6</v>
      </c>
    </row>
    <row r="1380" spans="1:37" x14ac:dyDescent="0.2">
      <c r="A1380" s="149" t="s">
        <v>2938</v>
      </c>
      <c r="B1380" s="66" t="s">
        <v>2939</v>
      </c>
      <c r="C1380" s="67">
        <v>43</v>
      </c>
      <c r="D1380" s="84" t="s">
        <v>348</v>
      </c>
      <c r="E1380" s="85">
        <v>98.291768987682303</v>
      </c>
      <c r="F1380" s="91">
        <v>58.1688859320425</v>
      </c>
      <c r="G1380" s="86">
        <v>39.152341724471903</v>
      </c>
      <c r="H1380" s="86">
        <v>24.3956129966442</v>
      </c>
      <c r="I1380" s="86">
        <v>0.05</v>
      </c>
      <c r="J1380" s="86">
        <v>0.1</v>
      </c>
      <c r="K1380" s="87">
        <v>0</v>
      </c>
      <c r="L1380" s="85">
        <v>0</v>
      </c>
      <c r="M1380" s="86">
        <v>0</v>
      </c>
      <c r="N1380" s="86">
        <v>5.91347284269927</v>
      </c>
      <c r="O1380" s="86">
        <v>0.77818589304613095</v>
      </c>
      <c r="P1380" s="86">
        <v>0.22700000000000001</v>
      </c>
      <c r="Q1380" s="88">
        <v>0.29349999999999998</v>
      </c>
      <c r="R1380" s="85">
        <v>0</v>
      </c>
      <c r="S1380" s="86">
        <v>0</v>
      </c>
      <c r="T1380" s="86">
        <v>0.33</v>
      </c>
      <c r="U1380" s="88">
        <v>3.8156362818092003E-2</v>
      </c>
      <c r="V1380" s="89">
        <v>4.9800000000000004</v>
      </c>
      <c r="W1380" s="85"/>
      <c r="X1380" s="88"/>
      <c r="Y1380" s="85"/>
      <c r="Z1380" s="88"/>
      <c r="AA1380" s="85">
        <v>0</v>
      </c>
      <c r="AB1380" s="91">
        <v>0.13</v>
      </c>
      <c r="AC1380" s="86">
        <v>0</v>
      </c>
      <c r="AD1380" s="86">
        <v>0.1</v>
      </c>
      <c r="AE1380" s="86">
        <v>0</v>
      </c>
      <c r="AF1380" s="88">
        <v>45.712097197299997</v>
      </c>
      <c r="AG1380" s="150">
        <v>0</v>
      </c>
      <c r="AH1380" s="86">
        <v>7.9199999999999995E-4</v>
      </c>
      <c r="AI1380" s="88">
        <v>0</v>
      </c>
      <c r="AJ1380" s="151">
        <v>1.74</v>
      </c>
      <c r="AK1380" s="152">
        <v>0</v>
      </c>
    </row>
    <row r="1381" spans="1:37" x14ac:dyDescent="0.2">
      <c r="A1381" s="149" t="s">
        <v>2940</v>
      </c>
      <c r="B1381" s="66" t="s">
        <v>2941</v>
      </c>
      <c r="C1381" s="67">
        <v>43</v>
      </c>
      <c r="D1381" s="84" t="s">
        <v>348</v>
      </c>
      <c r="E1381" s="85">
        <v>98.873349673539195</v>
      </c>
      <c r="F1381" s="91">
        <v>81.724372309530196</v>
      </c>
      <c r="G1381" s="86">
        <v>45.3904142036209</v>
      </c>
      <c r="H1381" s="86">
        <v>39.033181602850597</v>
      </c>
      <c r="I1381" s="86">
        <v>0.24</v>
      </c>
      <c r="J1381" s="86">
        <v>0.18</v>
      </c>
      <c r="K1381" s="87">
        <v>0</v>
      </c>
      <c r="L1381" s="85">
        <v>0</v>
      </c>
      <c r="M1381" s="86">
        <v>0</v>
      </c>
      <c r="N1381" s="86">
        <v>4.5191591729194096</v>
      </c>
      <c r="O1381" s="86">
        <v>3.28839197632358</v>
      </c>
      <c r="P1381" s="86">
        <v>0.126</v>
      </c>
      <c r="Q1381" s="88">
        <v>0.21740000000000001</v>
      </c>
      <c r="R1381" s="85">
        <v>0</v>
      </c>
      <c r="S1381" s="86">
        <v>0</v>
      </c>
      <c r="T1381" s="86">
        <v>0.59</v>
      </c>
      <c r="U1381" s="88">
        <v>2.26565879178596E-2</v>
      </c>
      <c r="V1381" s="89">
        <v>4.84</v>
      </c>
      <c r="W1381" s="85">
        <v>25.561652894127899</v>
      </c>
      <c r="X1381" s="88">
        <v>26.066666666700002</v>
      </c>
      <c r="Y1381" s="85"/>
      <c r="Z1381" s="88"/>
      <c r="AA1381" s="85">
        <v>0</v>
      </c>
      <c r="AB1381" s="91">
        <v>0.42</v>
      </c>
      <c r="AC1381" s="86">
        <v>0</v>
      </c>
      <c r="AD1381" s="86">
        <v>0.22</v>
      </c>
      <c r="AE1381" s="86">
        <v>0</v>
      </c>
      <c r="AF1381" s="88">
        <v>56.387802114800003</v>
      </c>
      <c r="AG1381" s="150">
        <v>0</v>
      </c>
      <c r="AH1381" s="86">
        <v>7.0399999999999998E-4</v>
      </c>
      <c r="AI1381" s="88">
        <v>0</v>
      </c>
      <c r="AJ1381" s="151">
        <v>2.17</v>
      </c>
      <c r="AK1381" s="152">
        <v>1</v>
      </c>
    </row>
    <row r="1382" spans="1:37" x14ac:dyDescent="0.2">
      <c r="A1382" s="149" t="s">
        <v>2942</v>
      </c>
      <c r="B1382" s="66" t="s">
        <v>2943</v>
      </c>
      <c r="C1382" s="67">
        <v>43</v>
      </c>
      <c r="D1382" s="84" t="s">
        <v>348</v>
      </c>
      <c r="E1382" s="85">
        <v>98.991750687442703</v>
      </c>
      <c r="F1382" s="91">
        <v>68.604651162790702</v>
      </c>
      <c r="G1382" s="86">
        <v>39.630805959968399</v>
      </c>
      <c r="H1382" s="86">
        <v>29.632511244218001</v>
      </c>
      <c r="I1382" s="86">
        <v>0.1</v>
      </c>
      <c r="J1382" s="86">
        <v>7.0000000000000007E-2</v>
      </c>
      <c r="K1382" s="87">
        <v>0</v>
      </c>
      <c r="L1382" s="85">
        <v>0</v>
      </c>
      <c r="M1382" s="86">
        <v>0</v>
      </c>
      <c r="N1382" s="86">
        <v>26.519675394273499</v>
      </c>
      <c r="O1382" s="86">
        <v>5.3853669751135103</v>
      </c>
      <c r="P1382" s="86">
        <v>0.16500000000000001</v>
      </c>
      <c r="Q1382" s="88">
        <v>7.1099999999999997E-2</v>
      </c>
      <c r="R1382" s="85">
        <v>0</v>
      </c>
      <c r="S1382" s="86">
        <v>0</v>
      </c>
      <c r="T1382" s="86">
        <v>0.2</v>
      </c>
      <c r="U1382" s="88">
        <v>1.06580265598022E-3</v>
      </c>
      <c r="V1382" s="89">
        <v>5</v>
      </c>
      <c r="W1382" s="85">
        <v>22.485003791367699</v>
      </c>
      <c r="X1382" s="88">
        <v>19.0333333333</v>
      </c>
      <c r="Y1382" s="85">
        <v>-100</v>
      </c>
      <c r="Z1382" s="88"/>
      <c r="AA1382" s="85">
        <v>0</v>
      </c>
      <c r="AB1382" s="91">
        <v>0.09</v>
      </c>
      <c r="AC1382" s="86">
        <v>0</v>
      </c>
      <c r="AD1382" s="86">
        <v>7.0000000000000007E-2</v>
      </c>
      <c r="AE1382" s="86">
        <v>0</v>
      </c>
      <c r="AF1382" s="88">
        <v>99.999999863900001</v>
      </c>
      <c r="AG1382" s="150">
        <v>1.01759996883E-2</v>
      </c>
      <c r="AH1382" s="86">
        <v>2.2000000000000001E-4</v>
      </c>
      <c r="AI1382" s="88">
        <v>0</v>
      </c>
      <c r="AJ1382" s="151">
        <v>2.11</v>
      </c>
      <c r="AK1382" s="152">
        <v>1</v>
      </c>
    </row>
    <row r="1383" spans="1:37" x14ac:dyDescent="0.2">
      <c r="A1383" s="149" t="s">
        <v>2944</v>
      </c>
      <c r="B1383" s="66" t="s">
        <v>2945</v>
      </c>
      <c r="C1383" s="67">
        <v>43</v>
      </c>
      <c r="D1383" s="84" t="s">
        <v>348</v>
      </c>
      <c r="E1383" s="85">
        <v>99.137218553276995</v>
      </c>
      <c r="F1383" s="91">
        <v>76.413702545089393</v>
      </c>
      <c r="G1383" s="86">
        <v>61.673039045301799</v>
      </c>
      <c r="H1383" s="86">
        <v>51.332020237129697</v>
      </c>
      <c r="I1383" s="86">
        <v>0.04</v>
      </c>
      <c r="J1383" s="86">
        <v>0.02</v>
      </c>
      <c r="K1383" s="87">
        <v>0</v>
      </c>
      <c r="L1383" s="85">
        <v>0</v>
      </c>
      <c r="M1383" s="86">
        <v>0</v>
      </c>
      <c r="N1383" s="86">
        <v>0.121189168718046</v>
      </c>
      <c r="O1383" s="86">
        <v>7.5656779108293506E-2</v>
      </c>
      <c r="P1383" s="86">
        <v>8.7999999999999995E-2</v>
      </c>
      <c r="Q1383" s="88">
        <v>0.21460000000000001</v>
      </c>
      <c r="R1383" s="85">
        <v>0</v>
      </c>
      <c r="S1383" s="86">
        <v>0</v>
      </c>
      <c r="T1383" s="86">
        <v>0.23</v>
      </c>
      <c r="U1383" s="88">
        <v>3.7075657513613698E-2</v>
      </c>
      <c r="V1383" s="89">
        <v>4.99</v>
      </c>
      <c r="W1383" s="85"/>
      <c r="X1383" s="88"/>
      <c r="Y1383" s="85"/>
      <c r="Z1383" s="88"/>
      <c r="AA1383" s="85">
        <v>0</v>
      </c>
      <c r="AB1383" s="91">
        <v>2.57</v>
      </c>
      <c r="AC1383" s="86">
        <v>0</v>
      </c>
      <c r="AD1383" s="86">
        <v>0.62</v>
      </c>
      <c r="AE1383" s="86">
        <v>0</v>
      </c>
      <c r="AF1383" s="88">
        <v>19.1894035545</v>
      </c>
      <c r="AG1383" s="150">
        <v>0</v>
      </c>
      <c r="AH1383" s="86">
        <v>1.4899999999999999E-4</v>
      </c>
      <c r="AI1383" s="88">
        <v>0</v>
      </c>
      <c r="AJ1383" s="151">
        <v>2.0099999999999998</v>
      </c>
      <c r="AK1383" s="152">
        <v>0</v>
      </c>
    </row>
    <row r="1384" spans="1:37" x14ac:dyDescent="0.2">
      <c r="A1384" s="149" t="s">
        <v>2946</v>
      </c>
      <c r="B1384" s="66" t="s">
        <v>2947</v>
      </c>
      <c r="C1384" s="67">
        <v>43</v>
      </c>
      <c r="D1384" s="84" t="s">
        <v>348</v>
      </c>
      <c r="E1384" s="85">
        <v>96.248293082595296</v>
      </c>
      <c r="F1384" s="91">
        <v>72.534040809956707</v>
      </c>
      <c r="G1384" s="86">
        <v>59.098747610315598</v>
      </c>
      <c r="H1384" s="86">
        <v>50.504467246693501</v>
      </c>
      <c r="I1384" s="86">
        <v>0.08</v>
      </c>
      <c r="J1384" s="86">
        <v>0.05</v>
      </c>
      <c r="K1384" s="87">
        <v>0</v>
      </c>
      <c r="L1384" s="85">
        <v>4.8131084890799996E-9</v>
      </c>
      <c r="M1384" s="86">
        <v>3.8915220856451001E-2</v>
      </c>
      <c r="N1384" s="86">
        <v>1.0069896931643201</v>
      </c>
      <c r="O1384" s="86">
        <v>1.0409387725596999</v>
      </c>
      <c r="P1384" s="86">
        <v>0.28399999999999997</v>
      </c>
      <c r="Q1384" s="88">
        <v>0.32950000000000002</v>
      </c>
      <c r="R1384" s="85">
        <v>1.48566334868519E-2</v>
      </c>
      <c r="S1384" s="86">
        <v>0</v>
      </c>
      <c r="T1384" s="86">
        <v>0.51</v>
      </c>
      <c r="U1384" s="88">
        <v>0.382349498653974</v>
      </c>
      <c r="V1384" s="89">
        <v>4.97</v>
      </c>
      <c r="W1384" s="85"/>
      <c r="X1384" s="88"/>
      <c r="Y1384" s="85"/>
      <c r="Z1384" s="88"/>
      <c r="AA1384" s="85">
        <v>0.05</v>
      </c>
      <c r="AB1384" s="91">
        <v>2.73</v>
      </c>
      <c r="AC1384" s="86">
        <v>0.05</v>
      </c>
      <c r="AD1384" s="86">
        <v>0.64</v>
      </c>
      <c r="AE1384" s="86">
        <v>0</v>
      </c>
      <c r="AF1384" s="88">
        <v>33.234299236200002</v>
      </c>
      <c r="AG1384" s="150">
        <v>1.4640007818099999E-2</v>
      </c>
      <c r="AH1384" s="86">
        <v>4.8000000000000001E-4</v>
      </c>
      <c r="AI1384" s="88">
        <v>0</v>
      </c>
      <c r="AJ1384" s="151">
        <v>1.84</v>
      </c>
      <c r="AK1384" s="152">
        <v>0</v>
      </c>
    </row>
    <row r="1385" spans="1:37" x14ac:dyDescent="0.2">
      <c r="A1385" s="149" t="s">
        <v>2948</v>
      </c>
      <c r="B1385" s="66" t="s">
        <v>2949</v>
      </c>
      <c r="C1385" s="67">
        <v>43</v>
      </c>
      <c r="D1385" s="84" t="s">
        <v>348</v>
      </c>
      <c r="E1385" s="85">
        <v>90.7385783097358</v>
      </c>
      <c r="F1385" s="91">
        <v>77.595971391037807</v>
      </c>
      <c r="G1385" s="86">
        <v>43.438914027149302</v>
      </c>
      <c r="H1385" s="86">
        <v>37.671872719311096</v>
      </c>
      <c r="I1385" s="86">
        <v>0.11</v>
      </c>
      <c r="J1385" s="86">
        <v>0.12</v>
      </c>
      <c r="K1385" s="87">
        <v>0</v>
      </c>
      <c r="L1385" s="85">
        <v>0.14999999001700001</v>
      </c>
      <c r="M1385" s="86">
        <v>0</v>
      </c>
      <c r="N1385" s="86">
        <v>4.1655396267243701</v>
      </c>
      <c r="O1385" s="86">
        <v>4.0200115110461798</v>
      </c>
      <c r="P1385" s="86">
        <v>0.28699999999999998</v>
      </c>
      <c r="Q1385" s="88">
        <v>0.14599999999999999</v>
      </c>
      <c r="R1385" s="85">
        <v>0</v>
      </c>
      <c r="S1385" s="86">
        <v>0</v>
      </c>
      <c r="T1385" s="86">
        <v>0.38</v>
      </c>
      <c r="U1385" s="88">
        <v>0.11239235148153599</v>
      </c>
      <c r="V1385" s="89">
        <v>5</v>
      </c>
      <c r="W1385" s="85">
        <v>22.7508965691034</v>
      </c>
      <c r="X1385" s="88">
        <v>24.1</v>
      </c>
      <c r="Y1385" s="85">
        <v>-100</v>
      </c>
      <c r="Z1385" s="88"/>
      <c r="AA1385" s="85">
        <v>0.06</v>
      </c>
      <c r="AB1385" s="91">
        <v>0.49</v>
      </c>
      <c r="AC1385" s="86">
        <v>0.06</v>
      </c>
      <c r="AD1385" s="86">
        <v>0.14000000000000001</v>
      </c>
      <c r="AE1385" s="86">
        <v>0</v>
      </c>
      <c r="AF1385" s="88">
        <v>59.186300494199998</v>
      </c>
      <c r="AG1385" s="150">
        <v>0.143193991902</v>
      </c>
      <c r="AH1385" s="86">
        <v>5.6400000000000005E-4</v>
      </c>
      <c r="AI1385" s="88">
        <v>0</v>
      </c>
      <c r="AJ1385" s="151">
        <v>2.21</v>
      </c>
      <c r="AK1385" s="152">
        <v>1</v>
      </c>
    </row>
    <row r="1386" spans="1:37" x14ac:dyDescent="0.2">
      <c r="A1386" s="149" t="s">
        <v>2950</v>
      </c>
      <c r="B1386" s="66" t="s">
        <v>2950</v>
      </c>
      <c r="C1386" s="67">
        <v>43</v>
      </c>
      <c r="D1386" s="84" t="s">
        <v>348</v>
      </c>
      <c r="E1386" s="85">
        <v>97.177054628831101</v>
      </c>
      <c r="F1386" s="91">
        <v>43.517953680136301</v>
      </c>
      <c r="G1386" s="86">
        <v>55.520730347714498</v>
      </c>
      <c r="H1386" s="86">
        <v>29.6977218704642</v>
      </c>
      <c r="I1386" s="86">
        <v>0.08</v>
      </c>
      <c r="J1386" s="86">
        <v>0.02</v>
      </c>
      <c r="K1386" s="87">
        <v>0</v>
      </c>
      <c r="L1386" s="85">
        <v>0</v>
      </c>
      <c r="M1386" s="86">
        <v>0</v>
      </c>
      <c r="N1386" s="86">
        <v>0.42087542087542101</v>
      </c>
      <c r="O1386" s="86">
        <v>0.17874165872259301</v>
      </c>
      <c r="P1386" s="86">
        <v>0.20799999999999999</v>
      </c>
      <c r="Q1386" s="88">
        <v>0.187</v>
      </c>
      <c r="R1386" s="85">
        <v>0</v>
      </c>
      <c r="S1386" s="86">
        <v>0</v>
      </c>
      <c r="T1386" s="86">
        <v>0.18</v>
      </c>
      <c r="U1386" s="88">
        <v>0.16828288352720899</v>
      </c>
      <c r="V1386" s="89">
        <v>4.93</v>
      </c>
      <c r="W1386" s="85"/>
      <c r="X1386" s="88"/>
      <c r="Y1386" s="85"/>
      <c r="Z1386" s="88"/>
      <c r="AA1386" s="85">
        <v>0</v>
      </c>
      <c r="AB1386" s="91">
        <v>2.29</v>
      </c>
      <c r="AC1386" s="86">
        <v>0</v>
      </c>
      <c r="AD1386" s="86">
        <v>0.52</v>
      </c>
      <c r="AE1386" s="86">
        <v>0</v>
      </c>
      <c r="AF1386" s="88">
        <v>48.312698271899997</v>
      </c>
      <c r="AG1386" s="150">
        <v>2.6839996940699998E-2</v>
      </c>
      <c r="AH1386" s="86">
        <v>1.26E-4</v>
      </c>
      <c r="AI1386" s="88">
        <v>0</v>
      </c>
      <c r="AJ1386" s="151">
        <v>1.61</v>
      </c>
      <c r="AK1386" s="152">
        <v>0</v>
      </c>
    </row>
    <row r="1387" spans="1:37" x14ac:dyDescent="0.2">
      <c r="A1387" s="149" t="s">
        <v>2951</v>
      </c>
      <c r="B1387" s="66" t="s">
        <v>2951</v>
      </c>
      <c r="C1387" s="67">
        <v>43</v>
      </c>
      <c r="D1387" s="84" t="s">
        <v>348</v>
      </c>
      <c r="E1387" s="85">
        <v>91.011481306961201</v>
      </c>
      <c r="F1387" s="91">
        <v>77.372975830642105</v>
      </c>
      <c r="G1387" s="86">
        <v>34.879497994506401</v>
      </c>
      <c r="H1387" s="86">
        <v>28.817046120605401</v>
      </c>
      <c r="I1387" s="86">
        <v>0.08</v>
      </c>
      <c r="J1387" s="86">
        <v>0.08</v>
      </c>
      <c r="K1387" s="87">
        <v>0</v>
      </c>
      <c r="L1387" s="85">
        <v>0.119999992613</v>
      </c>
      <c r="M1387" s="86">
        <v>0</v>
      </c>
      <c r="N1387" s="86">
        <v>6.3279116704262099</v>
      </c>
      <c r="O1387" s="86">
        <v>7.3370326775404999</v>
      </c>
      <c r="P1387" s="86">
        <v>0.26600000000000001</v>
      </c>
      <c r="Q1387" s="88">
        <v>0.65129999999999999</v>
      </c>
      <c r="R1387" s="85">
        <v>0</v>
      </c>
      <c r="S1387" s="86">
        <v>0</v>
      </c>
      <c r="T1387" s="86">
        <v>0.88</v>
      </c>
      <c r="U1387" s="88">
        <v>0.588431347760628</v>
      </c>
      <c r="V1387" s="89">
        <v>4.78</v>
      </c>
      <c r="W1387" s="85">
        <v>24.682205412487701</v>
      </c>
      <c r="X1387" s="88">
        <v>25.866666666699999</v>
      </c>
      <c r="Y1387" s="85">
        <v>-100</v>
      </c>
      <c r="Z1387" s="88"/>
      <c r="AA1387" s="85">
        <v>0.05</v>
      </c>
      <c r="AB1387" s="91">
        <v>0.11</v>
      </c>
      <c r="AC1387" s="86">
        <v>0.01</v>
      </c>
      <c r="AD1387" s="86">
        <v>0.02</v>
      </c>
      <c r="AE1387" s="86">
        <v>0</v>
      </c>
      <c r="AF1387" s="88">
        <v>84.444097256999996</v>
      </c>
      <c r="AG1387" s="150">
        <v>0.355670003219</v>
      </c>
      <c r="AH1387" s="86">
        <v>5.1599999999999997E-4</v>
      </c>
      <c r="AI1387" s="88">
        <v>0</v>
      </c>
      <c r="AJ1387" s="151">
        <v>2.2599999999999998</v>
      </c>
      <c r="AK1387" s="152">
        <v>2</v>
      </c>
    </row>
    <row r="1388" spans="1:37" x14ac:dyDescent="0.2">
      <c r="A1388" s="149" t="s">
        <v>2952</v>
      </c>
      <c r="B1388" s="66" t="s">
        <v>2953</v>
      </c>
      <c r="C1388" s="67">
        <v>25</v>
      </c>
      <c r="D1388" s="84" t="s">
        <v>348</v>
      </c>
      <c r="E1388" s="85">
        <v>91.224376376034002</v>
      </c>
      <c r="F1388" s="91">
        <v>91.224376376034002</v>
      </c>
      <c r="G1388" s="86">
        <v>28.292328409892502</v>
      </c>
      <c r="H1388" s="86">
        <v>28.292328409892502</v>
      </c>
      <c r="I1388" s="86">
        <v>0.28000000000000003</v>
      </c>
      <c r="J1388" s="86">
        <v>0.36</v>
      </c>
      <c r="K1388" s="87">
        <v>0</v>
      </c>
      <c r="L1388" s="85">
        <v>2.9999997828500002E-2</v>
      </c>
      <c r="M1388" s="86">
        <v>5.3936048588124001E-2</v>
      </c>
      <c r="N1388" s="86">
        <v>65.385620915032703</v>
      </c>
      <c r="O1388" s="86">
        <v>14.3329658213892</v>
      </c>
      <c r="P1388" s="86">
        <v>0.45500000000000002</v>
      </c>
      <c r="Q1388" s="88">
        <v>0.95</v>
      </c>
      <c r="R1388" s="85">
        <v>2.2454249466711599E-2</v>
      </c>
      <c r="S1388" s="86">
        <v>0</v>
      </c>
      <c r="T1388" s="86">
        <v>0.89</v>
      </c>
      <c r="U1388" s="88">
        <v>0.89776200756685098</v>
      </c>
      <c r="V1388" s="89">
        <v>4.76</v>
      </c>
      <c r="W1388" s="85"/>
      <c r="X1388" s="88"/>
      <c r="Y1388" s="85"/>
      <c r="Z1388" s="88"/>
      <c r="AA1388" s="85">
        <v>0.01</v>
      </c>
      <c r="AB1388" s="91">
        <v>0.01</v>
      </c>
      <c r="AC1388" s="86">
        <v>0</v>
      </c>
      <c r="AD1388" s="86">
        <v>0</v>
      </c>
      <c r="AE1388" s="86">
        <v>0</v>
      </c>
      <c r="AF1388" s="88">
        <v>99.999999960300002</v>
      </c>
      <c r="AG1388" s="150">
        <v>0.25794601990999999</v>
      </c>
      <c r="AH1388" s="86">
        <v>2.9740000000000001E-3</v>
      </c>
      <c r="AI1388" s="88">
        <v>0</v>
      </c>
      <c r="AJ1388" s="151">
        <v>2.85</v>
      </c>
      <c r="AK1388" s="152">
        <v>13</v>
      </c>
    </row>
    <row r="1389" spans="1:37" x14ac:dyDescent="0.2">
      <c r="A1389" s="149" t="s">
        <v>2954</v>
      </c>
      <c r="B1389" s="66" t="s">
        <v>2955</v>
      </c>
      <c r="C1389" s="67">
        <v>43</v>
      </c>
      <c r="D1389" s="84" t="s">
        <v>348</v>
      </c>
      <c r="E1389" s="85">
        <v>86.273726743093405</v>
      </c>
      <c r="F1389" s="91">
        <v>86.158616801353105</v>
      </c>
      <c r="G1389" s="86">
        <v>28.2418718286036</v>
      </c>
      <c r="H1389" s="86">
        <v>28.232475098665699</v>
      </c>
      <c r="I1389" s="86">
        <v>1.47</v>
      </c>
      <c r="J1389" s="86">
        <v>1.1100000000000001</v>
      </c>
      <c r="K1389" s="87">
        <v>0</v>
      </c>
      <c r="L1389" s="85">
        <v>9.4015183972599997E-10</v>
      </c>
      <c r="M1389" s="86">
        <v>8.6469895788889903E-2</v>
      </c>
      <c r="N1389" s="86">
        <v>25.678106338585501</v>
      </c>
      <c r="O1389" s="86">
        <v>10.6078870328913</v>
      </c>
      <c r="P1389" s="86">
        <v>0.54500000000000004</v>
      </c>
      <c r="Q1389" s="88">
        <v>1.3965000000000001</v>
      </c>
      <c r="R1389" s="85">
        <v>1.13275940190304E-2</v>
      </c>
      <c r="S1389" s="86">
        <v>0</v>
      </c>
      <c r="T1389" s="86">
        <v>1.56</v>
      </c>
      <c r="U1389" s="88">
        <v>0.44399548956962998</v>
      </c>
      <c r="V1389" s="89">
        <v>4.74</v>
      </c>
      <c r="W1389" s="85"/>
      <c r="X1389" s="88"/>
      <c r="Y1389" s="85"/>
      <c r="Z1389" s="88"/>
      <c r="AA1389" s="85">
        <v>0</v>
      </c>
      <c r="AB1389" s="91">
        <v>0</v>
      </c>
      <c r="AC1389" s="86">
        <v>0</v>
      </c>
      <c r="AD1389" s="86">
        <v>0</v>
      </c>
      <c r="AE1389" s="86">
        <v>0</v>
      </c>
      <c r="AF1389" s="88">
        <v>99.999999985700001</v>
      </c>
      <c r="AG1389" s="150">
        <v>0.55941600699600003</v>
      </c>
      <c r="AH1389" s="86">
        <v>6.3530000000000001E-3</v>
      </c>
      <c r="AI1389" s="88">
        <v>0</v>
      </c>
      <c r="AJ1389" s="151">
        <v>2.7</v>
      </c>
      <c r="AK1389" s="152">
        <v>5</v>
      </c>
    </row>
    <row r="1390" spans="1:37" x14ac:dyDescent="0.2">
      <c r="A1390" s="149" t="s">
        <v>2956</v>
      </c>
      <c r="B1390" s="66" t="s">
        <v>2957</v>
      </c>
      <c r="C1390" s="67">
        <v>43</v>
      </c>
      <c r="D1390" s="84" t="s">
        <v>348</v>
      </c>
      <c r="E1390" s="85">
        <v>99.074717703940607</v>
      </c>
      <c r="F1390" s="91">
        <v>88.613930209926295</v>
      </c>
      <c r="G1390" s="86">
        <v>30.401470565518899</v>
      </c>
      <c r="H1390" s="86">
        <v>28.118386703121899</v>
      </c>
      <c r="I1390" s="86">
        <v>0.7</v>
      </c>
      <c r="J1390" s="86">
        <v>0.5</v>
      </c>
      <c r="K1390" s="87">
        <v>0</v>
      </c>
      <c r="L1390" s="85">
        <v>0</v>
      </c>
      <c r="M1390" s="86">
        <v>0</v>
      </c>
      <c r="N1390" s="86">
        <v>93.797947055645594</v>
      </c>
      <c r="O1390" s="86">
        <v>18.0055055055055</v>
      </c>
      <c r="P1390" s="86">
        <v>0.24299999999999999</v>
      </c>
      <c r="Q1390" s="88">
        <v>0.1201</v>
      </c>
      <c r="R1390" s="85">
        <v>0</v>
      </c>
      <c r="S1390" s="86">
        <v>0</v>
      </c>
      <c r="T1390" s="86">
        <v>0.19</v>
      </c>
      <c r="U1390" s="88">
        <v>7.2601448939555405E-2</v>
      </c>
      <c r="V1390" s="89">
        <v>4.99</v>
      </c>
      <c r="W1390" s="85"/>
      <c r="X1390" s="88"/>
      <c r="Y1390" s="85"/>
      <c r="Z1390" s="88"/>
      <c r="AA1390" s="85">
        <v>0</v>
      </c>
      <c r="AB1390" s="91">
        <v>0</v>
      </c>
      <c r="AC1390" s="86">
        <v>0</v>
      </c>
      <c r="AD1390" s="86">
        <v>0</v>
      </c>
      <c r="AE1390" s="86">
        <v>0</v>
      </c>
      <c r="AF1390" s="88">
        <v>99.999999962199993</v>
      </c>
      <c r="AG1390" s="150">
        <v>6.8640000061800004E-3</v>
      </c>
      <c r="AH1390" s="86">
        <v>1.8879999999999999E-3</v>
      </c>
      <c r="AI1390" s="88">
        <v>0</v>
      </c>
      <c r="AJ1390" s="151">
        <v>2.66</v>
      </c>
      <c r="AK1390" s="152">
        <v>12</v>
      </c>
    </row>
    <row r="1391" spans="1:37" x14ac:dyDescent="0.2">
      <c r="A1391" s="149" t="s">
        <v>2958</v>
      </c>
      <c r="B1391" s="66" t="s">
        <v>2959</v>
      </c>
      <c r="C1391" s="67">
        <v>43</v>
      </c>
      <c r="D1391" s="84" t="s">
        <v>348</v>
      </c>
      <c r="E1391" s="85">
        <v>97.248639437084293</v>
      </c>
      <c r="F1391" s="91">
        <v>78.023473146061207</v>
      </c>
      <c r="G1391" s="86">
        <v>31.800065966686802</v>
      </c>
      <c r="H1391" s="86">
        <v>26.919905447748899</v>
      </c>
      <c r="I1391" s="86">
        <v>0.08</v>
      </c>
      <c r="J1391" s="86">
        <v>0.06</v>
      </c>
      <c r="K1391" s="87">
        <v>0</v>
      </c>
      <c r="L1391" s="85">
        <v>1.9999999973000001E-2</v>
      </c>
      <c r="M1391" s="86">
        <v>0</v>
      </c>
      <c r="N1391" s="86">
        <v>50.262273032952301</v>
      </c>
      <c r="O1391" s="86">
        <v>11.867442901925701</v>
      </c>
      <c r="P1391" s="86">
        <v>0.14699999999999999</v>
      </c>
      <c r="Q1391" s="88">
        <v>0.1069</v>
      </c>
      <c r="R1391" s="85">
        <v>0</v>
      </c>
      <c r="S1391" s="86">
        <v>0</v>
      </c>
      <c r="T1391" s="86">
        <v>0.2</v>
      </c>
      <c r="U1391" s="88">
        <v>0.119564619866967</v>
      </c>
      <c r="V1391" s="89">
        <v>4.99</v>
      </c>
      <c r="W1391" s="85">
        <v>29.366666666699999</v>
      </c>
      <c r="X1391" s="88"/>
      <c r="Y1391" s="85"/>
      <c r="Z1391" s="88"/>
      <c r="AA1391" s="85">
        <v>0.05</v>
      </c>
      <c r="AB1391" s="91">
        <v>0.01</v>
      </c>
      <c r="AC1391" s="86">
        <v>0.04</v>
      </c>
      <c r="AD1391" s="86">
        <v>0.03</v>
      </c>
      <c r="AE1391" s="86">
        <v>0</v>
      </c>
      <c r="AF1391" s="88">
        <v>99.922698839500001</v>
      </c>
      <c r="AG1391" s="150">
        <v>0.28056599915300001</v>
      </c>
      <c r="AH1391" s="86">
        <v>2.9100000000000003E-4</v>
      </c>
      <c r="AI1391" s="88">
        <v>0</v>
      </c>
      <c r="AJ1391" s="151">
        <v>2.2400000000000002</v>
      </c>
      <c r="AK1391" s="152">
        <v>3</v>
      </c>
    </row>
    <row r="1392" spans="1:37" x14ac:dyDescent="0.2">
      <c r="A1392" s="149" t="s">
        <v>2960</v>
      </c>
      <c r="B1392" s="66" t="s">
        <v>2961</v>
      </c>
      <c r="C1392" s="67">
        <v>43</v>
      </c>
      <c r="D1392" s="84" t="s">
        <v>348</v>
      </c>
      <c r="E1392" s="85">
        <v>38.517257133363799</v>
      </c>
      <c r="F1392" s="91">
        <v>38.514765128545903</v>
      </c>
      <c r="G1392" s="86">
        <v>15.6489595879885</v>
      </c>
      <c r="H1392" s="86">
        <v>15.6481289197159</v>
      </c>
      <c r="I1392" s="86">
        <v>3.33</v>
      </c>
      <c r="J1392" s="86">
        <v>5.45</v>
      </c>
      <c r="K1392" s="87">
        <v>0</v>
      </c>
      <c r="L1392" s="85">
        <v>2.0600000021499998</v>
      </c>
      <c r="M1392" s="86">
        <v>0</v>
      </c>
      <c r="N1392" s="86">
        <v>3.98393574297189</v>
      </c>
      <c r="O1392" s="86">
        <v>5.11374461761232</v>
      </c>
      <c r="P1392" s="86">
        <v>0.45500000000000002</v>
      </c>
      <c r="Q1392" s="88">
        <v>0.78449999999999998</v>
      </c>
      <c r="R1392" s="85">
        <v>0</v>
      </c>
      <c r="S1392" s="86">
        <v>0</v>
      </c>
      <c r="T1392" s="86">
        <v>1.04</v>
      </c>
      <c r="U1392" s="88">
        <v>6.5149312622004398</v>
      </c>
      <c r="V1392" s="89">
        <v>4.7699999999999996</v>
      </c>
      <c r="W1392" s="85">
        <v>25.328065413898202</v>
      </c>
      <c r="X1392" s="88">
        <v>46.666666666700003</v>
      </c>
      <c r="Y1392" s="85"/>
      <c r="Z1392" s="88"/>
      <c r="AA1392" s="85">
        <v>1.25</v>
      </c>
      <c r="AB1392" s="91">
        <v>1.26</v>
      </c>
      <c r="AC1392" s="86">
        <v>0.25</v>
      </c>
      <c r="AD1392" s="86">
        <v>0.25</v>
      </c>
      <c r="AE1392" s="86">
        <v>0.01</v>
      </c>
      <c r="AF1392" s="88">
        <v>89.973198030700004</v>
      </c>
      <c r="AG1392" s="150">
        <v>4.0536600029100001</v>
      </c>
      <c r="AH1392" s="86">
        <v>9.5047999999999994E-2</v>
      </c>
      <c r="AI1392" s="88">
        <v>0</v>
      </c>
      <c r="AJ1392" s="151">
        <v>2.37</v>
      </c>
      <c r="AK1392" s="152">
        <v>2</v>
      </c>
    </row>
    <row r="1393" spans="1:37" x14ac:dyDescent="0.2">
      <c r="A1393" s="149" t="s">
        <v>2962</v>
      </c>
      <c r="B1393" s="66" t="s">
        <v>2963</v>
      </c>
      <c r="C1393" s="67">
        <v>43</v>
      </c>
      <c r="D1393" s="84" t="s">
        <v>348</v>
      </c>
      <c r="E1393" s="85">
        <v>76.139947588616593</v>
      </c>
      <c r="F1393" s="91">
        <v>76.139947588616593</v>
      </c>
      <c r="G1393" s="86">
        <v>25.459978851547099</v>
      </c>
      <c r="H1393" s="86">
        <v>25.459978851547099</v>
      </c>
      <c r="I1393" s="86">
        <v>0.32</v>
      </c>
      <c r="J1393" s="86">
        <v>0.21</v>
      </c>
      <c r="K1393" s="87">
        <v>0</v>
      </c>
      <c r="L1393" s="85">
        <v>0.90000000019799997</v>
      </c>
      <c r="M1393" s="86">
        <v>0</v>
      </c>
      <c r="N1393" s="86">
        <v>47.654349588787198</v>
      </c>
      <c r="O1393" s="86">
        <v>15.399755667164399</v>
      </c>
      <c r="P1393" s="86">
        <v>0.376</v>
      </c>
      <c r="Q1393" s="88">
        <v>0.67430000000000001</v>
      </c>
      <c r="R1393" s="85">
        <v>0</v>
      </c>
      <c r="S1393" s="86">
        <v>0</v>
      </c>
      <c r="T1393" s="86">
        <v>0.81</v>
      </c>
      <c r="U1393" s="88">
        <v>1.3406280171026601</v>
      </c>
      <c r="V1393" s="89">
        <v>4.83</v>
      </c>
      <c r="W1393" s="85"/>
      <c r="X1393" s="88">
        <v>46.833333333299997</v>
      </c>
      <c r="Y1393" s="85"/>
      <c r="Z1393" s="88"/>
      <c r="AA1393" s="85">
        <v>0.26</v>
      </c>
      <c r="AB1393" s="91">
        <v>0.26</v>
      </c>
      <c r="AC1393" s="86">
        <v>0.03</v>
      </c>
      <c r="AD1393" s="86">
        <v>0.03</v>
      </c>
      <c r="AE1393" s="86">
        <v>0</v>
      </c>
      <c r="AF1393" s="88">
        <v>97.2275009369</v>
      </c>
      <c r="AG1393" s="150">
        <v>0.74853987180500003</v>
      </c>
      <c r="AH1393" s="86">
        <v>3.3630000000000001E-3</v>
      </c>
      <c r="AI1393" s="88">
        <v>0</v>
      </c>
      <c r="AJ1393" s="151">
        <v>2.6</v>
      </c>
      <c r="AK1393" s="152">
        <v>10</v>
      </c>
    </row>
    <row r="1394" spans="1:37" x14ac:dyDescent="0.2">
      <c r="A1394" s="149" t="s">
        <v>2964</v>
      </c>
      <c r="B1394" s="66" t="s">
        <v>2965</v>
      </c>
      <c r="C1394" s="67">
        <v>25</v>
      </c>
      <c r="D1394" s="84" t="s">
        <v>348</v>
      </c>
      <c r="E1394" s="85">
        <v>87.310654358137398</v>
      </c>
      <c r="F1394" s="91">
        <v>87.307011344345</v>
      </c>
      <c r="G1394" s="86">
        <v>30.128452666321799</v>
      </c>
      <c r="H1394" s="86">
        <v>30.128452666321799</v>
      </c>
      <c r="I1394" s="86">
        <v>0.23</v>
      </c>
      <c r="J1394" s="86">
        <v>0.45</v>
      </c>
      <c r="K1394" s="87">
        <v>0</v>
      </c>
      <c r="L1394" s="85">
        <v>0.14999998621800001</v>
      </c>
      <c r="M1394" s="86">
        <v>0</v>
      </c>
      <c r="N1394" s="86">
        <v>43.252506650296702</v>
      </c>
      <c r="O1394" s="86">
        <v>22.2294848178739</v>
      </c>
      <c r="P1394" s="86">
        <v>0.38800000000000001</v>
      </c>
      <c r="Q1394" s="88">
        <v>0.46949999999999997</v>
      </c>
      <c r="R1394" s="85">
        <v>0</v>
      </c>
      <c r="S1394" s="86">
        <v>0</v>
      </c>
      <c r="T1394" s="86">
        <v>0.55000000000000004</v>
      </c>
      <c r="U1394" s="88">
        <v>0.60765470058069604</v>
      </c>
      <c r="V1394" s="89">
        <v>4.82</v>
      </c>
      <c r="W1394" s="85"/>
      <c r="X1394" s="88">
        <v>56.266666666699997</v>
      </c>
      <c r="Y1394" s="85"/>
      <c r="Z1394" s="88"/>
      <c r="AA1394" s="85">
        <v>0.52</v>
      </c>
      <c r="AB1394" s="91">
        <v>0.52</v>
      </c>
      <c r="AC1394" s="86">
        <v>0.12</v>
      </c>
      <c r="AD1394" s="86">
        <v>0.12</v>
      </c>
      <c r="AE1394" s="86">
        <v>0</v>
      </c>
      <c r="AF1394" s="88">
        <v>98.244598427300005</v>
      </c>
      <c r="AG1394" s="150">
        <v>0.82757997862599997</v>
      </c>
      <c r="AH1394" s="86">
        <v>8.2249999999999997E-3</v>
      </c>
      <c r="AI1394" s="88">
        <v>0</v>
      </c>
      <c r="AJ1394" s="151">
        <v>2.1800000000000002</v>
      </c>
      <c r="AK1394" s="152">
        <v>5</v>
      </c>
    </row>
    <row r="1395" spans="1:37" x14ac:dyDescent="0.2">
      <c r="A1395" s="149" t="s">
        <v>1127</v>
      </c>
      <c r="B1395" s="66" t="s">
        <v>2966</v>
      </c>
      <c r="C1395" s="67">
        <v>43</v>
      </c>
      <c r="D1395" s="84" t="s">
        <v>348</v>
      </c>
      <c r="E1395" s="85">
        <v>48.120769571717297</v>
      </c>
      <c r="F1395" s="91">
        <v>48.0997348117765</v>
      </c>
      <c r="G1395" s="86">
        <v>23.730965420357101</v>
      </c>
      <c r="H1395" s="86">
        <v>23.714438108975099</v>
      </c>
      <c r="I1395" s="86">
        <v>0.25</v>
      </c>
      <c r="J1395" s="86">
        <v>0.38</v>
      </c>
      <c r="K1395" s="87">
        <v>0</v>
      </c>
      <c r="L1395" s="85">
        <v>2.6399998726299998</v>
      </c>
      <c r="M1395" s="86">
        <v>0</v>
      </c>
      <c r="N1395" s="86">
        <v>0.81873501751797895</v>
      </c>
      <c r="O1395" s="86">
        <v>5.7579403272377299</v>
      </c>
      <c r="P1395" s="86">
        <v>0.41099999999999998</v>
      </c>
      <c r="Q1395" s="88">
        <v>0.36730000000000002</v>
      </c>
      <c r="R1395" s="85">
        <v>0</v>
      </c>
      <c r="S1395" s="86">
        <v>0</v>
      </c>
      <c r="T1395" s="86">
        <v>0.88</v>
      </c>
      <c r="U1395" s="88">
        <v>6.1842194225958398</v>
      </c>
      <c r="V1395" s="89">
        <v>4.79</v>
      </c>
      <c r="W1395" s="85">
        <v>31.464066193853402</v>
      </c>
      <c r="X1395" s="88"/>
      <c r="Y1395" s="85"/>
      <c r="Z1395" s="88"/>
      <c r="AA1395" s="85">
        <v>0.64</v>
      </c>
      <c r="AB1395" s="91">
        <v>0.64</v>
      </c>
      <c r="AC1395" s="86">
        <v>0.24</v>
      </c>
      <c r="AD1395" s="86">
        <v>0.24</v>
      </c>
      <c r="AE1395" s="86">
        <v>0</v>
      </c>
      <c r="AF1395" s="88">
        <v>93.003501951499999</v>
      </c>
      <c r="AG1395" s="150">
        <v>6.32475990946</v>
      </c>
      <c r="AH1395" s="86">
        <v>6.8849999999999996E-3</v>
      </c>
      <c r="AI1395" s="88">
        <v>0</v>
      </c>
      <c r="AJ1395" s="151">
        <v>2.1800000000000002</v>
      </c>
      <c r="AK1395" s="152">
        <v>3</v>
      </c>
    </row>
    <row r="1396" spans="1:37" x14ac:dyDescent="0.2">
      <c r="A1396" s="149" t="s">
        <v>1131</v>
      </c>
      <c r="B1396" s="66" t="s">
        <v>2967</v>
      </c>
      <c r="C1396" s="67">
        <v>43</v>
      </c>
      <c r="D1396" s="84" t="s">
        <v>348</v>
      </c>
      <c r="E1396" s="85">
        <v>61.371857177728998</v>
      </c>
      <c r="F1396" s="91">
        <v>61.3696380622684</v>
      </c>
      <c r="G1396" s="86">
        <v>22.737057009076199</v>
      </c>
      <c r="H1396" s="86">
        <v>22.737057009076199</v>
      </c>
      <c r="I1396" s="86">
        <v>0.37</v>
      </c>
      <c r="J1396" s="86">
        <v>0.25</v>
      </c>
      <c r="K1396" s="87">
        <v>0</v>
      </c>
      <c r="L1396" s="85">
        <v>0.490000089119</v>
      </c>
      <c r="M1396" s="86">
        <v>0</v>
      </c>
      <c r="N1396" s="86">
        <v>4.99245201638991</v>
      </c>
      <c r="O1396" s="86">
        <v>9.9290780141843999</v>
      </c>
      <c r="P1396" s="86">
        <v>0.26500000000000001</v>
      </c>
      <c r="Q1396" s="88">
        <v>0.53010000000000002</v>
      </c>
      <c r="R1396" s="85">
        <v>0</v>
      </c>
      <c r="S1396" s="86">
        <v>0</v>
      </c>
      <c r="T1396" s="86">
        <v>0.57999999999999996</v>
      </c>
      <c r="U1396" s="88">
        <v>5.70978408006569</v>
      </c>
      <c r="V1396" s="89">
        <v>4.82</v>
      </c>
      <c r="W1396" s="85"/>
      <c r="X1396" s="88">
        <v>49.133333333300001</v>
      </c>
      <c r="Y1396" s="85"/>
      <c r="Z1396" s="88"/>
      <c r="AA1396" s="85">
        <v>0.86</v>
      </c>
      <c r="AB1396" s="91">
        <v>0.88</v>
      </c>
      <c r="AC1396" s="86">
        <v>0.11</v>
      </c>
      <c r="AD1396" s="86">
        <v>0.11</v>
      </c>
      <c r="AE1396" s="86">
        <v>0</v>
      </c>
      <c r="AF1396" s="88">
        <v>96.346602968300004</v>
      </c>
      <c r="AG1396" s="150">
        <v>2.38394008106</v>
      </c>
      <c r="AH1396" s="86">
        <v>3.3830000000000002E-3</v>
      </c>
      <c r="AI1396" s="88">
        <v>0</v>
      </c>
      <c r="AJ1396" s="151">
        <v>2.2200000000000002</v>
      </c>
      <c r="AK1396" s="152">
        <v>2</v>
      </c>
    </row>
    <row r="1397" spans="1:37" x14ac:dyDescent="0.2">
      <c r="A1397" s="149" t="s">
        <v>2968</v>
      </c>
      <c r="B1397" s="66" t="s">
        <v>2969</v>
      </c>
      <c r="C1397" s="67">
        <v>25</v>
      </c>
      <c r="D1397" s="84" t="s">
        <v>348</v>
      </c>
      <c r="E1397" s="85">
        <v>93.325203514666001</v>
      </c>
      <c r="F1397" s="91">
        <v>93.325203514666001</v>
      </c>
      <c r="G1397" s="86">
        <v>34.611222380152498</v>
      </c>
      <c r="H1397" s="86">
        <v>34.611222380152498</v>
      </c>
      <c r="I1397" s="86">
        <v>1.1499999999999999</v>
      </c>
      <c r="J1397" s="86">
        <v>1.3</v>
      </c>
      <c r="K1397" s="87">
        <v>0</v>
      </c>
      <c r="L1397" s="85">
        <v>0.38999999927399998</v>
      </c>
      <c r="M1397" s="86">
        <v>0</v>
      </c>
      <c r="N1397" s="86">
        <v>100</v>
      </c>
      <c r="O1397" s="86">
        <v>34.218974113789997</v>
      </c>
      <c r="P1397" s="86">
        <v>0.39</v>
      </c>
      <c r="Q1397" s="88">
        <v>1.0858000000000001</v>
      </c>
      <c r="R1397" s="85">
        <v>0</v>
      </c>
      <c r="S1397" s="86">
        <v>0</v>
      </c>
      <c r="T1397" s="86">
        <v>0.93</v>
      </c>
      <c r="U1397" s="88">
        <v>0.169595554981264</v>
      </c>
      <c r="V1397" s="89">
        <v>4.92</v>
      </c>
      <c r="W1397" s="85"/>
      <c r="X1397" s="88"/>
      <c r="Y1397" s="85"/>
      <c r="Z1397" s="88"/>
      <c r="AA1397" s="85">
        <v>0.19</v>
      </c>
      <c r="AB1397" s="91">
        <v>0.19</v>
      </c>
      <c r="AC1397" s="86">
        <v>0</v>
      </c>
      <c r="AD1397" s="86">
        <v>0</v>
      </c>
      <c r="AE1397" s="86">
        <v>0</v>
      </c>
      <c r="AF1397" s="88">
        <v>98.982597361499998</v>
      </c>
      <c r="AG1397" s="150">
        <v>0.21404498816799999</v>
      </c>
      <c r="AH1397" s="86">
        <v>1.9864E-2</v>
      </c>
      <c r="AI1397" s="88">
        <v>0</v>
      </c>
      <c r="AJ1397" s="151">
        <v>2.98</v>
      </c>
      <c r="AK1397" s="152">
        <v>22</v>
      </c>
    </row>
    <row r="1398" spans="1:37" x14ac:dyDescent="0.2">
      <c r="A1398" s="149" t="s">
        <v>1036</v>
      </c>
      <c r="B1398" s="66" t="s">
        <v>2970</v>
      </c>
      <c r="C1398" s="67">
        <v>43</v>
      </c>
      <c r="D1398" s="84" t="s">
        <v>348</v>
      </c>
      <c r="E1398" s="85">
        <v>87.090892089021906</v>
      </c>
      <c r="F1398" s="91">
        <v>86.891013652515397</v>
      </c>
      <c r="G1398" s="86">
        <v>31.6357303160651</v>
      </c>
      <c r="H1398" s="86">
        <v>31.6146904806434</v>
      </c>
      <c r="I1398" s="86">
        <v>0.23</v>
      </c>
      <c r="J1398" s="86">
        <v>0.11</v>
      </c>
      <c r="K1398" s="87">
        <v>0</v>
      </c>
      <c r="L1398" s="85">
        <v>1.00000000719E-2</v>
      </c>
      <c r="M1398" s="86">
        <v>0</v>
      </c>
      <c r="N1398" s="86">
        <v>5.9850101209037696</v>
      </c>
      <c r="O1398" s="86">
        <v>2.6745451718239801</v>
      </c>
      <c r="P1398" s="86">
        <v>0.42099999999999999</v>
      </c>
      <c r="Q1398" s="88">
        <v>1.3896999999999999</v>
      </c>
      <c r="R1398" s="85">
        <v>0</v>
      </c>
      <c r="S1398" s="86">
        <v>0</v>
      </c>
      <c r="T1398" s="86">
        <v>1.07</v>
      </c>
      <c r="U1398" s="88">
        <v>0.32377968954553998</v>
      </c>
      <c r="V1398" s="89">
        <v>4.9000000000000004</v>
      </c>
      <c r="W1398" s="85">
        <v>19.444122259117101</v>
      </c>
      <c r="X1398" s="88"/>
      <c r="Y1398" s="85"/>
      <c r="Z1398" s="88"/>
      <c r="AA1398" s="85">
        <v>0</v>
      </c>
      <c r="AB1398" s="91">
        <v>0</v>
      </c>
      <c r="AC1398" s="86">
        <v>0</v>
      </c>
      <c r="AD1398" s="86">
        <v>0</v>
      </c>
      <c r="AE1398" s="86">
        <v>0</v>
      </c>
      <c r="AF1398" s="88">
        <v>99.999999962700002</v>
      </c>
      <c r="AG1398" s="150">
        <v>7.8936012927000004E-2</v>
      </c>
      <c r="AH1398" s="86">
        <v>6.2500000000000001E-4</v>
      </c>
      <c r="AI1398" s="88">
        <v>0</v>
      </c>
      <c r="AJ1398" s="151">
        <v>2.52</v>
      </c>
      <c r="AK1398" s="152">
        <v>1</v>
      </c>
    </row>
    <row r="1399" spans="1:37" x14ac:dyDescent="0.2">
      <c r="A1399" s="149" t="s">
        <v>2971</v>
      </c>
      <c r="B1399" s="66" t="s">
        <v>2972</v>
      </c>
      <c r="C1399" s="67">
        <v>43</v>
      </c>
      <c r="D1399" s="84" t="s">
        <v>348</v>
      </c>
      <c r="E1399" s="85">
        <v>86.2671277446223</v>
      </c>
      <c r="F1399" s="91">
        <v>86.038447952107404</v>
      </c>
      <c r="G1399" s="86">
        <v>31.572684849498899</v>
      </c>
      <c r="H1399" s="86">
        <v>31.517838883001499</v>
      </c>
      <c r="I1399" s="86">
        <v>0.09</v>
      </c>
      <c r="J1399" s="86">
        <v>0.11</v>
      </c>
      <c r="K1399" s="87">
        <v>0</v>
      </c>
      <c r="L1399" s="85">
        <v>1.0000001187599999E-2</v>
      </c>
      <c r="M1399" s="86">
        <v>0</v>
      </c>
      <c r="N1399" s="86">
        <v>11.0572900612092</v>
      </c>
      <c r="O1399" s="86">
        <v>4.4532462666595301</v>
      </c>
      <c r="P1399" s="86">
        <v>0.48699999999999999</v>
      </c>
      <c r="Q1399" s="88">
        <v>1.0639000000000001</v>
      </c>
      <c r="R1399" s="85">
        <v>0</v>
      </c>
      <c r="S1399" s="86">
        <v>0</v>
      </c>
      <c r="T1399" s="86">
        <v>1.1499999999999999</v>
      </c>
      <c r="U1399" s="88">
        <v>0.88032424191719205</v>
      </c>
      <c r="V1399" s="89">
        <v>4.9400000000000004</v>
      </c>
      <c r="W1399" s="85">
        <v>27.387407472394599</v>
      </c>
      <c r="X1399" s="88"/>
      <c r="Y1399" s="85"/>
      <c r="Z1399" s="88"/>
      <c r="AA1399" s="85">
        <v>0.38</v>
      </c>
      <c r="AB1399" s="91">
        <v>0.38</v>
      </c>
      <c r="AC1399" s="86">
        <v>0.01</v>
      </c>
      <c r="AD1399" s="86">
        <v>0.01</v>
      </c>
      <c r="AE1399" s="86">
        <v>0</v>
      </c>
      <c r="AF1399" s="88">
        <v>100.00000002900001</v>
      </c>
      <c r="AG1399" s="150">
        <v>2.3374520405900001</v>
      </c>
      <c r="AH1399" s="86">
        <v>8.7799999999999998E-4</v>
      </c>
      <c r="AI1399" s="88">
        <v>0</v>
      </c>
      <c r="AJ1399" s="151">
        <v>2.29</v>
      </c>
      <c r="AK1399" s="152">
        <v>2</v>
      </c>
    </row>
    <row r="1400" spans="1:37" x14ac:dyDescent="0.2">
      <c r="A1400" s="149" t="s">
        <v>2973</v>
      </c>
      <c r="B1400" s="66" t="s">
        <v>2974</v>
      </c>
      <c r="C1400" s="67">
        <v>25</v>
      </c>
      <c r="D1400" s="84" t="s">
        <v>348</v>
      </c>
      <c r="E1400" s="85">
        <v>97.406313335364501</v>
      </c>
      <c r="F1400" s="91">
        <v>97.406313335364501</v>
      </c>
      <c r="G1400" s="86">
        <v>29.2312990952564</v>
      </c>
      <c r="H1400" s="86">
        <v>29.2312990952564</v>
      </c>
      <c r="I1400" s="86">
        <v>0.15</v>
      </c>
      <c r="J1400" s="86">
        <v>0.12</v>
      </c>
      <c r="K1400" s="87">
        <v>0</v>
      </c>
      <c r="L1400" s="85">
        <v>2.7513106436999998E-7</v>
      </c>
      <c r="M1400" s="86">
        <v>7.7278213953063099E-2</v>
      </c>
      <c r="N1400" s="86">
        <v>71.337579617834393</v>
      </c>
      <c r="O1400" s="86">
        <v>14.578774617067801</v>
      </c>
      <c r="P1400" s="86">
        <v>0.35699999999999998</v>
      </c>
      <c r="Q1400" s="88">
        <v>0.67700000000000005</v>
      </c>
      <c r="R1400" s="85">
        <v>1.3993842709208001E-2</v>
      </c>
      <c r="S1400" s="86">
        <v>0</v>
      </c>
      <c r="T1400" s="86">
        <v>0.68</v>
      </c>
      <c r="U1400" s="88">
        <v>0.14306341153250099</v>
      </c>
      <c r="V1400" s="89"/>
      <c r="W1400" s="85"/>
      <c r="X1400" s="88"/>
      <c r="Y1400" s="85"/>
      <c r="Z1400" s="88"/>
      <c r="AA1400" s="85">
        <v>0</v>
      </c>
      <c r="AB1400" s="91">
        <v>0</v>
      </c>
      <c r="AC1400" s="86">
        <v>0</v>
      </c>
      <c r="AD1400" s="86">
        <v>0</v>
      </c>
      <c r="AE1400" s="86">
        <v>0</v>
      </c>
      <c r="AF1400" s="88">
        <v>99.999999001999996</v>
      </c>
      <c r="AG1400" s="150">
        <v>8.8401872977700007E-3</v>
      </c>
      <c r="AH1400" s="86">
        <v>1.274E-3</v>
      </c>
      <c r="AI1400" s="88">
        <v>0</v>
      </c>
      <c r="AJ1400" s="151">
        <v>2.67</v>
      </c>
      <c r="AK1400" s="152">
        <v>9</v>
      </c>
    </row>
    <row r="1401" spans="1:37" x14ac:dyDescent="0.2">
      <c r="A1401" s="149" t="s">
        <v>2975</v>
      </c>
      <c r="B1401" s="66" t="s">
        <v>2976</v>
      </c>
      <c r="C1401" s="67">
        <v>25</v>
      </c>
      <c r="D1401" s="84" t="s">
        <v>348</v>
      </c>
      <c r="E1401" s="85">
        <v>87.377582919331203</v>
      </c>
      <c r="F1401" s="91">
        <v>87.377582919331203</v>
      </c>
      <c r="G1401" s="86">
        <v>29.194609108479401</v>
      </c>
      <c r="H1401" s="86">
        <v>29.194609108479401</v>
      </c>
      <c r="I1401" s="86">
        <v>0.34</v>
      </c>
      <c r="J1401" s="86">
        <v>0.38</v>
      </c>
      <c r="K1401" s="87">
        <v>0</v>
      </c>
      <c r="L1401" s="85">
        <v>4.0000004354600001E-2</v>
      </c>
      <c r="M1401" s="86">
        <v>0</v>
      </c>
      <c r="N1401" s="86">
        <v>31.917681516879899</v>
      </c>
      <c r="O1401" s="86">
        <v>26.543704891740202</v>
      </c>
      <c r="P1401" s="86">
        <v>0.314</v>
      </c>
      <c r="Q1401" s="88">
        <v>0.47560000000000002</v>
      </c>
      <c r="R1401" s="85">
        <v>0</v>
      </c>
      <c r="S1401" s="86">
        <v>0</v>
      </c>
      <c r="T1401" s="86">
        <v>0.54</v>
      </c>
      <c r="U1401" s="88">
        <v>0.94690827961034096</v>
      </c>
      <c r="V1401" s="89">
        <v>4.99</v>
      </c>
      <c r="W1401" s="85">
        <v>33.891195249119001</v>
      </c>
      <c r="X1401" s="88">
        <v>30.133333333300001</v>
      </c>
      <c r="Y1401" s="85"/>
      <c r="Z1401" s="88"/>
      <c r="AA1401" s="85">
        <v>0.32</v>
      </c>
      <c r="AB1401" s="91">
        <v>0.32</v>
      </c>
      <c r="AC1401" s="86">
        <v>0</v>
      </c>
      <c r="AD1401" s="86">
        <v>0</v>
      </c>
      <c r="AE1401" s="86">
        <v>0</v>
      </c>
      <c r="AF1401" s="88">
        <v>98.475097786399999</v>
      </c>
      <c r="AG1401" s="150">
        <v>0.46701191515399998</v>
      </c>
      <c r="AH1401" s="86">
        <v>4.0049999999999999E-3</v>
      </c>
      <c r="AI1401" s="88">
        <v>0</v>
      </c>
      <c r="AJ1401" s="151">
        <v>2.21</v>
      </c>
      <c r="AK1401" s="152">
        <v>5</v>
      </c>
    </row>
    <row r="1402" spans="1:37" x14ac:dyDescent="0.2">
      <c r="A1402" s="149" t="s">
        <v>2977</v>
      </c>
      <c r="B1402" s="66" t="s">
        <v>2978</v>
      </c>
      <c r="C1402" s="67">
        <v>43</v>
      </c>
      <c r="D1402" s="84" t="s">
        <v>348</v>
      </c>
      <c r="E1402" s="85">
        <v>77.345392797754698</v>
      </c>
      <c r="F1402" s="91">
        <v>75.371066083636094</v>
      </c>
      <c r="G1402" s="86">
        <v>26.305879868730099</v>
      </c>
      <c r="H1402" s="86">
        <v>25.917877158869899</v>
      </c>
      <c r="I1402" s="86">
        <v>0.21</v>
      </c>
      <c r="J1402" s="86">
        <v>0.11</v>
      </c>
      <c r="K1402" s="87">
        <v>0</v>
      </c>
      <c r="L1402" s="85">
        <v>8.9999993603600004E-2</v>
      </c>
      <c r="M1402" s="86">
        <v>0</v>
      </c>
      <c r="N1402" s="86">
        <v>34.310499551301199</v>
      </c>
      <c r="O1402" s="86">
        <v>12.1033013844515</v>
      </c>
      <c r="P1402" s="86">
        <v>0.39200000000000002</v>
      </c>
      <c r="Q1402" s="88">
        <v>0.81140000000000001</v>
      </c>
      <c r="R1402" s="85">
        <v>0</v>
      </c>
      <c r="S1402" s="86">
        <v>0</v>
      </c>
      <c r="T1402" s="86">
        <v>1.26</v>
      </c>
      <c r="U1402" s="88">
        <v>1.0346738929605199</v>
      </c>
      <c r="V1402" s="89">
        <v>4.71</v>
      </c>
      <c r="W1402" s="85">
        <v>33.5211256887236</v>
      </c>
      <c r="X1402" s="88">
        <v>34.9666666667</v>
      </c>
      <c r="Y1402" s="85"/>
      <c r="Z1402" s="88"/>
      <c r="AA1402" s="85">
        <v>0.11</v>
      </c>
      <c r="AB1402" s="91">
        <v>0.11</v>
      </c>
      <c r="AC1402" s="86">
        <v>0</v>
      </c>
      <c r="AD1402" s="86">
        <v>0</v>
      </c>
      <c r="AE1402" s="86">
        <v>0</v>
      </c>
      <c r="AF1402" s="88">
        <v>99.848197883699996</v>
      </c>
      <c r="AG1402" s="150">
        <v>2.7592365561999999</v>
      </c>
      <c r="AH1402" s="86">
        <v>1.1969999999999999E-3</v>
      </c>
      <c r="AI1402" s="88">
        <v>0</v>
      </c>
      <c r="AJ1402" s="151">
        <v>2.06</v>
      </c>
      <c r="AK1402" s="152">
        <v>4</v>
      </c>
    </row>
    <row r="1403" spans="1:37" x14ac:dyDescent="0.2">
      <c r="A1403" s="149" t="s">
        <v>2979</v>
      </c>
      <c r="B1403" s="66" t="s">
        <v>2980</v>
      </c>
      <c r="C1403" s="67">
        <v>43</v>
      </c>
      <c r="D1403" s="84" t="s">
        <v>348</v>
      </c>
      <c r="E1403" s="85">
        <v>91.295243509569801</v>
      </c>
      <c r="F1403" s="91">
        <v>78.817509948834598</v>
      </c>
      <c r="G1403" s="86">
        <v>28.271745309835101</v>
      </c>
      <c r="H1403" s="86">
        <v>24.660792116732999</v>
      </c>
      <c r="I1403" s="86">
        <v>0.45</v>
      </c>
      <c r="J1403" s="86">
        <v>0.2</v>
      </c>
      <c r="K1403" s="87">
        <v>0</v>
      </c>
      <c r="L1403" s="85">
        <v>2.0000006996900001E-2</v>
      </c>
      <c r="M1403" s="86">
        <v>0</v>
      </c>
      <c r="N1403" s="86">
        <v>68.051118210862597</v>
      </c>
      <c r="O1403" s="86">
        <v>78.370453117363695</v>
      </c>
      <c r="P1403" s="86">
        <v>0.317</v>
      </c>
      <c r="Q1403" s="88">
        <v>0.50529999999999997</v>
      </c>
      <c r="R1403" s="85">
        <v>0</v>
      </c>
      <c r="S1403" s="86">
        <v>0</v>
      </c>
      <c r="T1403" s="86">
        <v>0.68</v>
      </c>
      <c r="U1403" s="88">
        <v>0.187606594656055</v>
      </c>
      <c r="V1403" s="89">
        <v>4.97</v>
      </c>
      <c r="W1403" s="85">
        <v>44.548219497787201</v>
      </c>
      <c r="X1403" s="88">
        <v>43.2</v>
      </c>
      <c r="Y1403" s="85"/>
      <c r="Z1403" s="88"/>
      <c r="AA1403" s="85">
        <v>0.16</v>
      </c>
      <c r="AB1403" s="91">
        <v>0.16</v>
      </c>
      <c r="AC1403" s="86">
        <v>0</v>
      </c>
      <c r="AD1403" s="86">
        <v>0</v>
      </c>
      <c r="AE1403" s="86">
        <v>0</v>
      </c>
      <c r="AF1403" s="88">
        <v>99.999999842999998</v>
      </c>
      <c r="AG1403" s="150">
        <v>0.39897000234300001</v>
      </c>
      <c r="AH1403" s="86">
        <v>1.3439999999999999E-3</v>
      </c>
      <c r="AI1403" s="88">
        <v>0</v>
      </c>
      <c r="AJ1403" s="151">
        <v>2.0299999999999998</v>
      </c>
      <c r="AK1403" s="152">
        <v>3</v>
      </c>
    </row>
    <row r="1404" spans="1:37" x14ac:dyDescent="0.2">
      <c r="A1404" s="149" t="s">
        <v>2981</v>
      </c>
      <c r="B1404" s="66" t="s">
        <v>2982</v>
      </c>
      <c r="C1404" s="67">
        <v>43</v>
      </c>
      <c r="D1404" s="84" t="s">
        <v>348</v>
      </c>
      <c r="E1404" s="85">
        <v>87.590570334333904</v>
      </c>
      <c r="F1404" s="91">
        <v>74.218507400890203</v>
      </c>
      <c r="G1404" s="86">
        <v>29.136476555222</v>
      </c>
      <c r="H1404" s="86">
        <v>26.3779629437946</v>
      </c>
      <c r="I1404" s="86">
        <v>0.33</v>
      </c>
      <c r="J1404" s="86">
        <v>0.3</v>
      </c>
      <c r="K1404" s="87">
        <v>0</v>
      </c>
      <c r="L1404" s="85">
        <v>0.22999999724</v>
      </c>
      <c r="M1404" s="86">
        <v>0</v>
      </c>
      <c r="N1404" s="86">
        <v>23.959076849869099</v>
      </c>
      <c r="O1404" s="86">
        <v>42.8952190571381</v>
      </c>
      <c r="P1404" s="86">
        <v>0.33</v>
      </c>
      <c r="Q1404" s="88">
        <v>0.38819999999999999</v>
      </c>
      <c r="R1404" s="85">
        <v>0</v>
      </c>
      <c r="S1404" s="86">
        <v>0</v>
      </c>
      <c r="T1404" s="86">
        <v>0.63</v>
      </c>
      <c r="U1404" s="88">
        <v>0.10350895352448</v>
      </c>
      <c r="V1404" s="89">
        <v>4.9800000000000004</v>
      </c>
      <c r="W1404" s="85">
        <v>37.1214637896488</v>
      </c>
      <c r="X1404" s="88">
        <v>35.1</v>
      </c>
      <c r="Y1404" s="85"/>
      <c r="Z1404" s="88"/>
      <c r="AA1404" s="85">
        <v>0.09</v>
      </c>
      <c r="AB1404" s="91">
        <v>0.1</v>
      </c>
      <c r="AC1404" s="86">
        <v>0</v>
      </c>
      <c r="AD1404" s="86">
        <v>0</v>
      </c>
      <c r="AE1404" s="86">
        <v>0</v>
      </c>
      <c r="AF1404" s="88">
        <v>96.997802942700005</v>
      </c>
      <c r="AG1404" s="150">
        <v>0.51866097950900003</v>
      </c>
      <c r="AH1404" s="86">
        <v>1.4430000000000001E-3</v>
      </c>
      <c r="AI1404" s="88">
        <v>0</v>
      </c>
      <c r="AJ1404" s="151">
        <v>2.0299999999999998</v>
      </c>
      <c r="AK1404" s="152">
        <v>1</v>
      </c>
    </row>
    <row r="1405" spans="1:37" x14ac:dyDescent="0.2">
      <c r="A1405" s="149" t="s">
        <v>2983</v>
      </c>
      <c r="B1405" s="66" t="s">
        <v>2983</v>
      </c>
      <c r="C1405" s="67">
        <v>43</v>
      </c>
      <c r="D1405" s="84" t="s">
        <v>348</v>
      </c>
      <c r="E1405" s="85">
        <v>96.323034279718698</v>
      </c>
      <c r="F1405" s="91">
        <v>55.976635294486101</v>
      </c>
      <c r="G1405" s="86">
        <v>50.664766587844703</v>
      </c>
      <c r="H1405" s="86">
        <v>36.318649482437301</v>
      </c>
      <c r="I1405" s="86">
        <v>0.13</v>
      </c>
      <c r="J1405" s="86">
        <v>0.28999999999999998</v>
      </c>
      <c r="K1405" s="87">
        <v>0</v>
      </c>
      <c r="L1405" s="85">
        <v>1.4227785535E-8</v>
      </c>
      <c r="M1405" s="86">
        <v>0</v>
      </c>
      <c r="N1405" s="86">
        <v>0.44694908666925798</v>
      </c>
      <c r="O1405" s="86">
        <v>0.52696636523323104</v>
      </c>
      <c r="P1405" s="86">
        <v>0.63100000000000001</v>
      </c>
      <c r="Q1405" s="88">
        <v>0.13919999999999999</v>
      </c>
      <c r="R1405" s="85">
        <v>0</v>
      </c>
      <c r="S1405" s="86">
        <v>0</v>
      </c>
      <c r="T1405" s="86">
        <v>0.16</v>
      </c>
      <c r="U1405" s="88">
        <v>0.45570571746245497</v>
      </c>
      <c r="V1405" s="89">
        <v>4.99</v>
      </c>
      <c r="W1405" s="85"/>
      <c r="X1405" s="88"/>
      <c r="Y1405" s="85"/>
      <c r="Z1405" s="88"/>
      <c r="AA1405" s="85">
        <v>0</v>
      </c>
      <c r="AB1405" s="91">
        <v>0.34</v>
      </c>
      <c r="AC1405" s="86">
        <v>0</v>
      </c>
      <c r="AD1405" s="86">
        <v>0.15</v>
      </c>
      <c r="AE1405" s="86">
        <v>0</v>
      </c>
      <c r="AF1405" s="88">
        <v>47.495999914999999</v>
      </c>
      <c r="AG1405" s="150">
        <v>4.0891086431700001E-3</v>
      </c>
      <c r="AH1405" s="86">
        <v>1.1689999999999999E-3</v>
      </c>
      <c r="AI1405" s="88">
        <v>0</v>
      </c>
      <c r="AJ1405" s="151">
        <v>1.63</v>
      </c>
      <c r="AK1405" s="152">
        <v>0</v>
      </c>
    </row>
    <row r="1406" spans="1:37" x14ac:dyDescent="0.2">
      <c r="A1406" s="149" t="s">
        <v>2984</v>
      </c>
      <c r="B1406" s="66" t="s">
        <v>2985</v>
      </c>
      <c r="C1406" s="67">
        <v>43</v>
      </c>
      <c r="D1406" s="84" t="s">
        <v>348</v>
      </c>
      <c r="E1406" s="85">
        <v>65.819237602738696</v>
      </c>
      <c r="F1406" s="91">
        <v>48.333790752430303</v>
      </c>
      <c r="G1406" s="86">
        <v>34.205318580363702</v>
      </c>
      <c r="H1406" s="86">
        <v>28.384058703722399</v>
      </c>
      <c r="I1406" s="86">
        <v>1.19</v>
      </c>
      <c r="J1406" s="86">
        <v>1.91</v>
      </c>
      <c r="K1406" s="87">
        <v>0</v>
      </c>
      <c r="L1406" s="85">
        <v>0.12999999431000001</v>
      </c>
      <c r="M1406" s="86">
        <v>0</v>
      </c>
      <c r="N1406" s="86">
        <v>4.9722496768797999</v>
      </c>
      <c r="O1406" s="86">
        <v>7.5935607433096903</v>
      </c>
      <c r="P1406" s="86">
        <v>1.087</v>
      </c>
      <c r="Q1406" s="88">
        <v>1.0271999999999999</v>
      </c>
      <c r="R1406" s="85">
        <v>0</v>
      </c>
      <c r="S1406" s="86">
        <v>0</v>
      </c>
      <c r="T1406" s="86">
        <v>1.07</v>
      </c>
      <c r="U1406" s="88">
        <v>1.78393447832556</v>
      </c>
      <c r="V1406" s="89">
        <v>4.83</v>
      </c>
      <c r="W1406" s="85">
        <v>25.166121808004899</v>
      </c>
      <c r="X1406" s="88">
        <v>27.933333333299998</v>
      </c>
      <c r="Y1406" s="85">
        <v>-100</v>
      </c>
      <c r="Z1406" s="88"/>
      <c r="AA1406" s="85">
        <v>0.25</v>
      </c>
      <c r="AB1406" s="91">
        <v>0.42</v>
      </c>
      <c r="AC1406" s="86">
        <v>0.01</v>
      </c>
      <c r="AD1406" s="86">
        <v>0.16</v>
      </c>
      <c r="AE1406" s="86">
        <v>0.01</v>
      </c>
      <c r="AF1406" s="88">
        <v>57.704398732800001</v>
      </c>
      <c r="AG1406" s="150">
        <v>0.99925896654599999</v>
      </c>
      <c r="AH1406" s="86">
        <v>8.6770000000000007E-3</v>
      </c>
      <c r="AI1406" s="88">
        <v>0</v>
      </c>
      <c r="AJ1406" s="151">
        <v>1.72</v>
      </c>
      <c r="AK1406" s="152">
        <v>0</v>
      </c>
    </row>
    <row r="1407" spans="1:37" x14ac:dyDescent="0.2">
      <c r="A1407" s="149" t="s">
        <v>2986</v>
      </c>
      <c r="B1407" s="66" t="s">
        <v>2987</v>
      </c>
      <c r="C1407" s="67">
        <v>43</v>
      </c>
      <c r="D1407" s="84" t="s">
        <v>348</v>
      </c>
      <c r="E1407" s="85">
        <v>89.770650493041202</v>
      </c>
      <c r="F1407" s="91">
        <v>83.7406864418693</v>
      </c>
      <c r="G1407" s="86">
        <v>30.056433635249899</v>
      </c>
      <c r="H1407" s="86">
        <v>27.9477034924588</v>
      </c>
      <c r="I1407" s="86">
        <v>0.53</v>
      </c>
      <c r="J1407" s="86">
        <v>0.41</v>
      </c>
      <c r="K1407" s="87">
        <v>0</v>
      </c>
      <c r="L1407" s="85">
        <v>1.00000000044E-2</v>
      </c>
      <c r="M1407" s="86">
        <v>0</v>
      </c>
      <c r="N1407" s="86">
        <v>21.341982135261599</v>
      </c>
      <c r="O1407" s="86">
        <v>14.4857995071975</v>
      </c>
      <c r="P1407" s="86">
        <v>0.39500000000000002</v>
      </c>
      <c r="Q1407" s="88">
        <v>0.53559999999999997</v>
      </c>
      <c r="R1407" s="85">
        <v>0</v>
      </c>
      <c r="S1407" s="86">
        <v>0</v>
      </c>
      <c r="T1407" s="86">
        <v>0.82</v>
      </c>
      <c r="U1407" s="88">
        <v>0.5653405097102</v>
      </c>
      <c r="V1407" s="89">
        <v>4.87</v>
      </c>
      <c r="W1407" s="85"/>
      <c r="X1407" s="88"/>
      <c r="Y1407" s="85"/>
      <c r="Z1407" s="88"/>
      <c r="AA1407" s="85">
        <v>0.22</v>
      </c>
      <c r="AB1407" s="91">
        <v>0.23</v>
      </c>
      <c r="AC1407" s="86">
        <v>0</v>
      </c>
      <c r="AD1407" s="86">
        <v>0</v>
      </c>
      <c r="AE1407" s="86">
        <v>0</v>
      </c>
      <c r="AF1407" s="88">
        <v>99.435401959999993</v>
      </c>
      <c r="AG1407" s="150">
        <v>0.78206700096299997</v>
      </c>
      <c r="AH1407" s="86">
        <v>2.6289999999999998E-3</v>
      </c>
      <c r="AI1407" s="88">
        <v>0</v>
      </c>
      <c r="AJ1407" s="151">
        <v>2.1</v>
      </c>
      <c r="AK1407" s="152">
        <v>2</v>
      </c>
    </row>
    <row r="1408" spans="1:37" x14ac:dyDescent="0.2">
      <c r="A1408" s="149" t="s">
        <v>2988</v>
      </c>
      <c r="B1408" s="66" t="s">
        <v>2989</v>
      </c>
      <c r="C1408" s="67">
        <v>43</v>
      </c>
      <c r="D1408" s="84" t="s">
        <v>348</v>
      </c>
      <c r="E1408" s="85">
        <v>78.525546211384906</v>
      </c>
      <c r="F1408" s="91">
        <v>65.101635464649405</v>
      </c>
      <c r="G1408" s="86">
        <v>36.797954612686503</v>
      </c>
      <c r="H1408" s="86">
        <v>32.690275958247</v>
      </c>
      <c r="I1408" s="86">
        <v>0.3</v>
      </c>
      <c r="J1408" s="86">
        <v>0.2</v>
      </c>
      <c r="K1408" s="87">
        <v>0</v>
      </c>
      <c r="L1408" s="85">
        <v>0.43999999818300001</v>
      </c>
      <c r="M1408" s="86">
        <v>0</v>
      </c>
      <c r="N1408" s="86">
        <v>13.280060882800599</v>
      </c>
      <c r="O1408" s="86">
        <v>18.999467802022401</v>
      </c>
      <c r="P1408" s="86">
        <v>0.51600000000000001</v>
      </c>
      <c r="Q1408" s="88">
        <v>1.0329999999999999</v>
      </c>
      <c r="R1408" s="85">
        <v>0</v>
      </c>
      <c r="S1408" s="86">
        <v>0</v>
      </c>
      <c r="T1408" s="86">
        <v>1.1399999999999999</v>
      </c>
      <c r="U1408" s="88">
        <v>2.0136922621814599</v>
      </c>
      <c r="V1408" s="89">
        <v>4.8099999999999996</v>
      </c>
      <c r="W1408" s="85">
        <v>30.532241504228601</v>
      </c>
      <c r="X1408" s="88">
        <v>28.366666666699999</v>
      </c>
      <c r="Y1408" s="85">
        <v>-100</v>
      </c>
      <c r="Z1408" s="88"/>
      <c r="AA1408" s="85">
        <v>0.16</v>
      </c>
      <c r="AB1408" s="91">
        <v>0.47</v>
      </c>
      <c r="AC1408" s="86">
        <v>0.1</v>
      </c>
      <c r="AD1408" s="86">
        <v>0.36</v>
      </c>
      <c r="AE1408" s="86">
        <v>0</v>
      </c>
      <c r="AF1408" s="88">
        <v>42.328899208700001</v>
      </c>
      <c r="AG1408" s="150">
        <v>0.36164699889000002</v>
      </c>
      <c r="AH1408" s="86">
        <v>6.9099999999999999E-4</v>
      </c>
      <c r="AI1408" s="88">
        <v>0</v>
      </c>
      <c r="AJ1408" s="151">
        <v>1.82</v>
      </c>
      <c r="AK1408" s="152">
        <v>0</v>
      </c>
    </row>
    <row r="1409" spans="1:37" x14ac:dyDescent="0.2">
      <c r="A1409" s="149" t="s">
        <v>2990</v>
      </c>
      <c r="B1409" s="66" t="s">
        <v>2991</v>
      </c>
      <c r="C1409" s="67">
        <v>43</v>
      </c>
      <c r="D1409" s="84" t="s">
        <v>348</v>
      </c>
      <c r="E1409" s="85">
        <v>94.182772190642794</v>
      </c>
      <c r="F1409" s="91">
        <v>61.605596851770898</v>
      </c>
      <c r="G1409" s="86">
        <v>43.186707477044202</v>
      </c>
      <c r="H1409" s="86">
        <v>32.307826847398303</v>
      </c>
      <c r="I1409" s="86">
        <v>0</v>
      </c>
      <c r="J1409" s="86">
        <v>0.11</v>
      </c>
      <c r="K1409" s="87">
        <v>0</v>
      </c>
      <c r="L1409" s="85">
        <v>2.99999990311E-2</v>
      </c>
      <c r="M1409" s="86">
        <v>0</v>
      </c>
      <c r="N1409" s="86">
        <v>4.65594614809274</v>
      </c>
      <c r="O1409" s="86">
        <v>7.7513324756478603</v>
      </c>
      <c r="P1409" s="86">
        <v>0.33400000000000002</v>
      </c>
      <c r="Q1409" s="88">
        <v>0.30120000000000002</v>
      </c>
      <c r="R1409" s="85">
        <v>0</v>
      </c>
      <c r="S1409" s="86">
        <v>0</v>
      </c>
      <c r="T1409" s="86">
        <v>0.37</v>
      </c>
      <c r="U1409" s="88">
        <v>0.43550502842151301</v>
      </c>
      <c r="V1409" s="89">
        <v>4.9400000000000004</v>
      </c>
      <c r="W1409" s="85">
        <v>28.965750757862899</v>
      </c>
      <c r="X1409" s="88">
        <v>26.633333333300001</v>
      </c>
      <c r="Y1409" s="85">
        <v>-100</v>
      </c>
      <c r="Z1409" s="88"/>
      <c r="AA1409" s="85">
        <v>0.31</v>
      </c>
      <c r="AB1409" s="91">
        <v>0.4</v>
      </c>
      <c r="AC1409" s="86">
        <v>0.18</v>
      </c>
      <c r="AD1409" s="86">
        <v>0.26</v>
      </c>
      <c r="AE1409" s="86">
        <v>0</v>
      </c>
      <c r="AF1409" s="88">
        <v>24.4707996438</v>
      </c>
      <c r="AG1409" s="150">
        <v>0.54225598806099995</v>
      </c>
      <c r="AH1409" s="86">
        <v>8.03E-4</v>
      </c>
      <c r="AI1409" s="88">
        <v>6.6299998429500005E-4</v>
      </c>
      <c r="AJ1409" s="151">
        <v>1.72</v>
      </c>
      <c r="AK1409" s="152">
        <v>0</v>
      </c>
    </row>
    <row r="1410" spans="1:37" x14ac:dyDescent="0.2">
      <c r="A1410" s="149" t="s">
        <v>2992</v>
      </c>
      <c r="B1410" s="66" t="s">
        <v>2993</v>
      </c>
      <c r="C1410" s="67">
        <v>43</v>
      </c>
      <c r="D1410" s="84" t="s">
        <v>348</v>
      </c>
      <c r="E1410" s="85">
        <v>88.525066401062404</v>
      </c>
      <c r="F1410" s="91">
        <v>88.525066401062404</v>
      </c>
      <c r="G1410" s="86">
        <v>30.797642762284202</v>
      </c>
      <c r="H1410" s="86">
        <v>30.797642762284202</v>
      </c>
      <c r="I1410" s="86">
        <v>0.6</v>
      </c>
      <c r="J1410" s="86">
        <v>0.45</v>
      </c>
      <c r="K1410" s="87">
        <v>0</v>
      </c>
      <c r="L1410" s="85">
        <v>1.0000026949000001E-2</v>
      </c>
      <c r="M1410" s="86">
        <v>0</v>
      </c>
      <c r="N1410" s="86">
        <v>9.4507772020725405</v>
      </c>
      <c r="O1410" s="86">
        <v>9.3105183694011107</v>
      </c>
      <c r="P1410" s="86">
        <v>0.377</v>
      </c>
      <c r="Q1410" s="88">
        <v>0.56869999999999998</v>
      </c>
      <c r="R1410" s="85">
        <v>0</v>
      </c>
      <c r="S1410" s="86">
        <v>0</v>
      </c>
      <c r="T1410" s="86">
        <v>0.79</v>
      </c>
      <c r="U1410" s="88">
        <v>1.84124612660469</v>
      </c>
      <c r="V1410" s="89">
        <v>5</v>
      </c>
      <c r="W1410" s="85"/>
      <c r="X1410" s="88"/>
      <c r="Y1410" s="85"/>
      <c r="Z1410" s="88"/>
      <c r="AA1410" s="85">
        <v>0.49</v>
      </c>
      <c r="AB1410" s="91">
        <v>0.49</v>
      </c>
      <c r="AC1410" s="86">
        <v>0.15</v>
      </c>
      <c r="AD1410" s="86">
        <v>0.15</v>
      </c>
      <c r="AE1410" s="86">
        <v>0</v>
      </c>
      <c r="AF1410" s="88">
        <v>99.9999993606</v>
      </c>
      <c r="AG1410" s="150">
        <v>7.1214530262999995E-2</v>
      </c>
      <c r="AH1410" s="86">
        <v>1.9980000000000002E-3</v>
      </c>
      <c r="AI1410" s="88">
        <v>0</v>
      </c>
      <c r="AJ1410" s="151">
        <v>2.0099999999999998</v>
      </c>
      <c r="AK1410" s="152">
        <v>3</v>
      </c>
    </row>
    <row r="1411" spans="1:37" x14ac:dyDescent="0.2">
      <c r="A1411" s="149" t="s">
        <v>2994</v>
      </c>
      <c r="B1411" s="66" t="s">
        <v>2995</v>
      </c>
      <c r="C1411" s="67">
        <v>43</v>
      </c>
      <c r="D1411" s="84" t="s">
        <v>348</v>
      </c>
      <c r="E1411" s="85">
        <v>85.595273343920795</v>
      </c>
      <c r="F1411" s="91">
        <v>75.996608435842901</v>
      </c>
      <c r="G1411" s="86">
        <v>27.6143307044225</v>
      </c>
      <c r="H1411" s="86">
        <v>25.692444348738899</v>
      </c>
      <c r="I1411" s="86">
        <v>0.73</v>
      </c>
      <c r="J1411" s="86">
        <v>0.78</v>
      </c>
      <c r="K1411" s="87">
        <v>0</v>
      </c>
      <c r="L1411" s="85">
        <v>4.3083827821400001E-9</v>
      </c>
      <c r="M1411" s="86">
        <v>0</v>
      </c>
      <c r="N1411" s="86">
        <v>24.613935969868201</v>
      </c>
      <c r="O1411" s="86">
        <v>33.281670609348197</v>
      </c>
      <c r="P1411" s="86">
        <v>0.30499999999999999</v>
      </c>
      <c r="Q1411" s="88">
        <v>0.64300000000000002</v>
      </c>
      <c r="R1411" s="85">
        <v>0</v>
      </c>
      <c r="S1411" s="86">
        <v>0</v>
      </c>
      <c r="T1411" s="86">
        <v>0.68</v>
      </c>
      <c r="U1411" s="88">
        <v>0.42259966084358402</v>
      </c>
      <c r="V1411" s="89">
        <v>4.87</v>
      </c>
      <c r="W1411" s="85">
        <v>26.607014100878001</v>
      </c>
      <c r="X1411" s="88">
        <v>24.9666666667</v>
      </c>
      <c r="Y1411" s="85"/>
      <c r="Z1411" s="88"/>
      <c r="AA1411" s="85">
        <v>7.0000000000000007E-2</v>
      </c>
      <c r="AB1411" s="91">
        <v>0.03</v>
      </c>
      <c r="AC1411" s="86">
        <v>0.01</v>
      </c>
      <c r="AD1411" s="86">
        <v>0</v>
      </c>
      <c r="AE1411" s="86">
        <v>0</v>
      </c>
      <c r="AF1411" s="88">
        <v>99.999999788599993</v>
      </c>
      <c r="AG1411" s="150">
        <v>0.399398967996</v>
      </c>
      <c r="AH1411" s="86">
        <v>3.8070000000000001E-3</v>
      </c>
      <c r="AI1411" s="88">
        <v>0</v>
      </c>
      <c r="AJ1411" s="151">
        <v>1.93</v>
      </c>
      <c r="AK1411" s="152">
        <v>1</v>
      </c>
    </row>
    <row r="1412" spans="1:37" x14ac:dyDescent="0.2">
      <c r="A1412" s="149" t="s">
        <v>2996</v>
      </c>
      <c r="B1412" s="66" t="s">
        <v>2997</v>
      </c>
      <c r="C1412" s="67">
        <v>43</v>
      </c>
      <c r="D1412" s="84" t="s">
        <v>348</v>
      </c>
      <c r="E1412" s="85">
        <v>80.986994107110405</v>
      </c>
      <c r="F1412" s="91">
        <v>67.404792191272307</v>
      </c>
      <c r="G1412" s="86">
        <v>27.1059941330703</v>
      </c>
      <c r="H1412" s="86">
        <v>23.114664728329998</v>
      </c>
      <c r="I1412" s="86">
        <v>0.25</v>
      </c>
      <c r="J1412" s="86">
        <v>0.66</v>
      </c>
      <c r="K1412" s="87">
        <v>0</v>
      </c>
      <c r="L1412" s="85">
        <v>0.25999998098499999</v>
      </c>
      <c r="M1412" s="86">
        <v>0</v>
      </c>
      <c r="N1412" s="86">
        <v>8.9289983265598796</v>
      </c>
      <c r="O1412" s="86">
        <v>31.9642577206459</v>
      </c>
      <c r="P1412" s="86">
        <v>0.35499999999999998</v>
      </c>
      <c r="Q1412" s="88">
        <v>0.85089999999999999</v>
      </c>
      <c r="R1412" s="85">
        <v>0</v>
      </c>
      <c r="S1412" s="86">
        <v>0</v>
      </c>
      <c r="T1412" s="86">
        <v>0.9</v>
      </c>
      <c r="U1412" s="88">
        <v>0.71130032969029899</v>
      </c>
      <c r="V1412" s="89">
        <v>4.76</v>
      </c>
      <c r="W1412" s="85">
        <v>22.967509589595799</v>
      </c>
      <c r="X1412" s="88">
        <v>21.833333333300001</v>
      </c>
      <c r="Y1412" s="85"/>
      <c r="Z1412" s="88"/>
      <c r="AA1412" s="85">
        <v>0.1</v>
      </c>
      <c r="AB1412" s="91">
        <v>0.1</v>
      </c>
      <c r="AC1412" s="86">
        <v>0.01</v>
      </c>
      <c r="AD1412" s="86">
        <v>0.01</v>
      </c>
      <c r="AE1412" s="86">
        <v>0</v>
      </c>
      <c r="AF1412" s="88">
        <v>94.532799254099999</v>
      </c>
      <c r="AG1412" s="150">
        <v>1.68682779128</v>
      </c>
      <c r="AH1412" s="86">
        <v>3.0739999999999999E-3</v>
      </c>
      <c r="AI1412" s="88">
        <v>0</v>
      </c>
      <c r="AJ1412" s="151">
        <v>1.81</v>
      </c>
      <c r="AK1412" s="152">
        <v>0</v>
      </c>
    </row>
    <row r="1413" spans="1:37" x14ac:dyDescent="0.2">
      <c r="A1413" s="149" t="s">
        <v>2998</v>
      </c>
      <c r="B1413" s="66" t="s">
        <v>2999</v>
      </c>
      <c r="C1413" s="67">
        <v>43</v>
      </c>
      <c r="D1413" s="84" t="s">
        <v>348</v>
      </c>
      <c r="E1413" s="85">
        <v>81.775300603727203</v>
      </c>
      <c r="F1413" s="91">
        <v>62.290736466532898</v>
      </c>
      <c r="G1413" s="86">
        <v>29.257082959573498</v>
      </c>
      <c r="H1413" s="86">
        <v>25.0299847808339</v>
      </c>
      <c r="I1413" s="86">
        <v>6.63</v>
      </c>
      <c r="J1413" s="86">
        <v>10.15</v>
      </c>
      <c r="K1413" s="87">
        <v>0</v>
      </c>
      <c r="L1413" s="85">
        <v>3.17637545938E-8</v>
      </c>
      <c r="M1413" s="86">
        <v>2.7589930499861502E-2</v>
      </c>
      <c r="N1413" s="86">
        <v>6.5783246568859397</v>
      </c>
      <c r="O1413" s="86">
        <v>37.398183416349198</v>
      </c>
      <c r="P1413" s="86">
        <v>0.61399999999999999</v>
      </c>
      <c r="Q1413" s="88">
        <v>0.67190000000000005</v>
      </c>
      <c r="R1413" s="85">
        <v>9.2885008359650696E-3</v>
      </c>
      <c r="S1413" s="86">
        <v>0</v>
      </c>
      <c r="T1413" s="86">
        <v>0.97</v>
      </c>
      <c r="U1413" s="88">
        <v>1.8948365703458101</v>
      </c>
      <c r="V1413" s="89">
        <v>4.76</v>
      </c>
      <c r="W1413" s="85">
        <v>24.980745353420801</v>
      </c>
      <c r="X1413" s="88"/>
      <c r="Y1413" s="85"/>
      <c r="Z1413" s="88"/>
      <c r="AA1413" s="85">
        <v>0.28999999999999998</v>
      </c>
      <c r="AB1413" s="91">
        <v>0.26</v>
      </c>
      <c r="AC1413" s="86">
        <v>0.09</v>
      </c>
      <c r="AD1413" s="86">
        <v>7.0000000000000007E-2</v>
      </c>
      <c r="AE1413" s="86">
        <v>0</v>
      </c>
      <c r="AF1413" s="88">
        <v>99.9971994271</v>
      </c>
      <c r="AG1413" s="150">
        <v>1.44315618952</v>
      </c>
      <c r="AH1413" s="86">
        <v>6.5736000000000003E-2</v>
      </c>
      <c r="AI1413" s="88">
        <v>0</v>
      </c>
      <c r="AJ1413" s="151">
        <v>1.67</v>
      </c>
      <c r="AK1413" s="152">
        <v>0</v>
      </c>
    </row>
    <row r="1414" spans="1:37" x14ac:dyDescent="0.2">
      <c r="A1414" s="149" t="s">
        <v>3000</v>
      </c>
      <c r="B1414" s="66" t="s">
        <v>3001</v>
      </c>
      <c r="C1414" s="67">
        <v>43</v>
      </c>
      <c r="D1414" s="84" t="s">
        <v>348</v>
      </c>
      <c r="E1414" s="85">
        <v>80.383270387466794</v>
      </c>
      <c r="F1414" s="91">
        <v>54.2663309553784</v>
      </c>
      <c r="G1414" s="86">
        <v>29.329976220450401</v>
      </c>
      <c r="H1414" s="86">
        <v>23.719401314869199</v>
      </c>
      <c r="I1414" s="86">
        <v>0.37</v>
      </c>
      <c r="J1414" s="86">
        <v>0.34</v>
      </c>
      <c r="K1414" s="87">
        <v>0</v>
      </c>
      <c r="L1414" s="85">
        <v>4.9999989695400003E-2</v>
      </c>
      <c r="M1414" s="86">
        <v>2.41481909179929E-2</v>
      </c>
      <c r="N1414" s="86">
        <v>2.7062881400902099</v>
      </c>
      <c r="O1414" s="86">
        <v>36.434240846633102</v>
      </c>
      <c r="P1414" s="86">
        <v>0.26400000000000001</v>
      </c>
      <c r="Q1414" s="88">
        <v>0.2331</v>
      </c>
      <c r="R1414" s="85">
        <v>1.2992074834351001E-2</v>
      </c>
      <c r="S1414" s="86">
        <v>0</v>
      </c>
      <c r="T1414" s="86">
        <v>0.31</v>
      </c>
      <c r="U1414" s="88">
        <v>1.3092740243390699</v>
      </c>
      <c r="V1414" s="89">
        <v>4.88</v>
      </c>
      <c r="W1414" s="85">
        <v>22.209980798433399</v>
      </c>
      <c r="X1414" s="88"/>
      <c r="Y1414" s="85"/>
      <c r="Z1414" s="88"/>
      <c r="AA1414" s="85">
        <v>0.42</v>
      </c>
      <c r="AB1414" s="91">
        <v>0.42</v>
      </c>
      <c r="AC1414" s="86">
        <v>0.22</v>
      </c>
      <c r="AD1414" s="86">
        <v>0.22</v>
      </c>
      <c r="AE1414" s="86">
        <v>0</v>
      </c>
      <c r="AF1414" s="88">
        <v>99.960800112599998</v>
      </c>
      <c r="AG1414" s="150">
        <v>1.21878958632</v>
      </c>
      <c r="AH1414" s="86">
        <v>1.6800000000000001E-3</v>
      </c>
      <c r="AI1414" s="88">
        <v>0</v>
      </c>
      <c r="AJ1414" s="151">
        <v>1.59</v>
      </c>
      <c r="AK1414" s="152">
        <v>1</v>
      </c>
    </row>
    <row r="1415" spans="1:37" x14ac:dyDescent="0.2">
      <c r="A1415" s="149" t="s">
        <v>3002</v>
      </c>
      <c r="B1415" s="66" t="s">
        <v>3003</v>
      </c>
      <c r="C1415" s="67">
        <v>43</v>
      </c>
      <c r="D1415" s="84" t="s">
        <v>348</v>
      </c>
      <c r="E1415" s="85">
        <v>92.075309334132996</v>
      </c>
      <c r="F1415" s="91">
        <v>68.057420759612498</v>
      </c>
      <c r="G1415" s="86">
        <v>40.3262187569266</v>
      </c>
      <c r="H1415" s="86">
        <v>33.396351878169902</v>
      </c>
      <c r="I1415" s="86">
        <v>0</v>
      </c>
      <c r="J1415" s="86">
        <v>0.02</v>
      </c>
      <c r="K1415" s="87">
        <v>0</v>
      </c>
      <c r="L1415" s="85">
        <v>0.14999999234600001</v>
      </c>
      <c r="M1415" s="86">
        <v>4.4536954204020502E-4</v>
      </c>
      <c r="N1415" s="86">
        <v>2.0570778112041599</v>
      </c>
      <c r="O1415" s="86">
        <v>12.5747439464804</v>
      </c>
      <c r="P1415" s="86">
        <v>0.21199999999999999</v>
      </c>
      <c r="Q1415" s="88">
        <v>0.15939999999999999</v>
      </c>
      <c r="R1415" s="85">
        <v>1.1025358324145499E-2</v>
      </c>
      <c r="S1415" s="86">
        <v>0</v>
      </c>
      <c r="T1415" s="86">
        <v>0.21</v>
      </c>
      <c r="U1415" s="88">
        <v>0.36246528547400803</v>
      </c>
      <c r="V1415" s="89">
        <v>5</v>
      </c>
      <c r="W1415" s="85">
        <v>25.7633414454194</v>
      </c>
      <c r="X1415" s="88">
        <v>24.5</v>
      </c>
      <c r="Y1415" s="85">
        <v>-100</v>
      </c>
      <c r="Z1415" s="88"/>
      <c r="AA1415" s="85">
        <v>0.16</v>
      </c>
      <c r="AB1415" s="91">
        <v>0.22</v>
      </c>
      <c r="AC1415" s="86">
        <v>0</v>
      </c>
      <c r="AD1415" s="86">
        <v>0.03</v>
      </c>
      <c r="AE1415" s="86">
        <v>0</v>
      </c>
      <c r="AF1415" s="88">
        <v>65.105203097300006</v>
      </c>
      <c r="AG1415" s="150">
        <v>0.145860044903</v>
      </c>
      <c r="AH1415" s="86">
        <v>8.5000000000000006E-5</v>
      </c>
      <c r="AI1415" s="88">
        <v>0</v>
      </c>
      <c r="AJ1415" s="151">
        <v>1.79</v>
      </c>
      <c r="AK1415" s="152">
        <v>0</v>
      </c>
    </row>
    <row r="1416" spans="1:37" x14ac:dyDescent="0.2">
      <c r="A1416" s="149" t="s">
        <v>3004</v>
      </c>
      <c r="B1416" s="66" t="s">
        <v>3005</v>
      </c>
      <c r="C1416" s="67">
        <v>43</v>
      </c>
      <c r="D1416" s="84" t="s">
        <v>348</v>
      </c>
      <c r="E1416" s="85">
        <v>97.548347330302803</v>
      </c>
      <c r="F1416" s="91">
        <v>73.537252484783096</v>
      </c>
      <c r="G1416" s="86">
        <v>45.660682641189602</v>
      </c>
      <c r="H1416" s="86">
        <v>38.334232221280502</v>
      </c>
      <c r="I1416" s="86">
        <v>0.04</v>
      </c>
      <c r="J1416" s="86">
        <v>0.03</v>
      </c>
      <c r="K1416" s="87">
        <v>0</v>
      </c>
      <c r="L1416" s="85">
        <v>1.00000008439E-2</v>
      </c>
      <c r="M1416" s="86">
        <v>3.2449722486511998E-2</v>
      </c>
      <c r="N1416" s="86">
        <v>9.5232760069463906E-2</v>
      </c>
      <c r="O1416" s="86">
        <v>0.28755074424898502</v>
      </c>
      <c r="P1416" s="86">
        <v>0.24399999999999999</v>
      </c>
      <c r="Q1416" s="88">
        <v>0.29110000000000003</v>
      </c>
      <c r="R1416" s="85">
        <v>7.2621641249092199E-3</v>
      </c>
      <c r="S1416" s="86">
        <v>0</v>
      </c>
      <c r="T1416" s="86">
        <v>0.4</v>
      </c>
      <c r="U1416" s="88">
        <v>0.27043685954233798</v>
      </c>
      <c r="V1416" s="89">
        <v>5</v>
      </c>
      <c r="W1416" s="85"/>
      <c r="X1416" s="88"/>
      <c r="Y1416" s="85"/>
      <c r="Z1416" s="88"/>
      <c r="AA1416" s="85">
        <v>0</v>
      </c>
      <c r="AB1416" s="91">
        <v>0.05</v>
      </c>
      <c r="AC1416" s="86">
        <v>0</v>
      </c>
      <c r="AD1416" s="86">
        <v>0.05</v>
      </c>
      <c r="AE1416" s="86">
        <v>0</v>
      </c>
      <c r="AF1416" s="88">
        <v>8.8460001188999993</v>
      </c>
      <c r="AG1416" s="150">
        <v>2.0592019609199999E-2</v>
      </c>
      <c r="AH1416" s="86">
        <v>2.6499999999999999E-4</v>
      </c>
      <c r="AI1416" s="88">
        <v>1.5768131839299999E-11</v>
      </c>
      <c r="AJ1416" s="151">
        <v>1.92</v>
      </c>
      <c r="AK1416" s="152">
        <v>0</v>
      </c>
    </row>
    <row r="1417" spans="1:37" x14ac:dyDescent="0.2">
      <c r="A1417" s="149" t="s">
        <v>3006</v>
      </c>
      <c r="B1417" s="66" t="s">
        <v>3007</v>
      </c>
      <c r="C1417" s="67">
        <v>43</v>
      </c>
      <c r="D1417" s="84" t="s">
        <v>348</v>
      </c>
      <c r="E1417" s="85">
        <v>89.639787146950496</v>
      </c>
      <c r="F1417" s="91">
        <v>80.600354755082506</v>
      </c>
      <c r="G1417" s="86">
        <v>35.486423795879404</v>
      </c>
      <c r="H1417" s="86">
        <v>33.151862464183402</v>
      </c>
      <c r="I1417" s="86">
        <v>0.33</v>
      </c>
      <c r="J1417" s="86">
        <v>0.36</v>
      </c>
      <c r="K1417" s="87">
        <v>0</v>
      </c>
      <c r="L1417" s="85">
        <v>1.99999999926E-2</v>
      </c>
      <c r="M1417" s="86">
        <v>0</v>
      </c>
      <c r="N1417" s="86">
        <v>1.9902912621359199</v>
      </c>
      <c r="O1417" s="86">
        <v>9.7195770670519508</v>
      </c>
      <c r="P1417" s="86">
        <v>0.187</v>
      </c>
      <c r="Q1417" s="88">
        <v>0.22739999999999999</v>
      </c>
      <c r="R1417" s="85">
        <v>0</v>
      </c>
      <c r="S1417" s="86">
        <v>0</v>
      </c>
      <c r="T1417" s="86">
        <v>0.19</v>
      </c>
      <c r="U1417" s="88">
        <v>1.04106972301815</v>
      </c>
      <c r="V1417" s="89">
        <v>5</v>
      </c>
      <c r="W1417" s="85">
        <v>26.827214068109001</v>
      </c>
      <c r="X1417" s="88">
        <v>30.266666666700001</v>
      </c>
      <c r="Y1417" s="85">
        <v>-100</v>
      </c>
      <c r="Z1417" s="88"/>
      <c r="AA1417" s="85">
        <v>0.04</v>
      </c>
      <c r="AB1417" s="91">
        <v>0.04</v>
      </c>
      <c r="AC1417" s="86">
        <v>0</v>
      </c>
      <c r="AD1417" s="86">
        <v>0</v>
      </c>
      <c r="AE1417" s="86">
        <v>0</v>
      </c>
      <c r="AF1417" s="88">
        <v>19.7479000019</v>
      </c>
      <c r="AG1417" s="150">
        <v>0.21535799368799999</v>
      </c>
      <c r="AH1417" s="86">
        <v>1.7210000000000001E-3</v>
      </c>
      <c r="AI1417" s="88">
        <v>0</v>
      </c>
      <c r="AJ1417" s="151">
        <v>1.89</v>
      </c>
      <c r="AK1417" s="152">
        <v>0</v>
      </c>
    </row>
    <row r="1418" spans="1:37" x14ac:dyDescent="0.2">
      <c r="A1418" s="149" t="s">
        <v>3008</v>
      </c>
      <c r="B1418" s="66" t="s">
        <v>3009</v>
      </c>
      <c r="C1418" s="67">
        <v>43</v>
      </c>
      <c r="D1418" s="84" t="s">
        <v>348</v>
      </c>
      <c r="E1418" s="85">
        <v>70.371844774710993</v>
      </c>
      <c r="F1418" s="91">
        <v>48.4695682944091</v>
      </c>
      <c r="G1418" s="86">
        <v>27.966501533380502</v>
      </c>
      <c r="H1418" s="86">
        <v>21.306617126680798</v>
      </c>
      <c r="I1418" s="86">
        <v>0.48</v>
      </c>
      <c r="J1418" s="86">
        <v>0.6</v>
      </c>
      <c r="K1418" s="87">
        <v>0</v>
      </c>
      <c r="L1418" s="85">
        <v>7.6884854957300004E-8</v>
      </c>
      <c r="M1418" s="86">
        <v>0</v>
      </c>
      <c r="N1418" s="86">
        <v>2.53183863341722</v>
      </c>
      <c r="O1418" s="86">
        <v>57.271889400921701</v>
      </c>
      <c r="P1418" s="86">
        <v>0.27200000000000002</v>
      </c>
      <c r="Q1418" s="88">
        <v>0.40960000000000002</v>
      </c>
      <c r="R1418" s="85">
        <v>0</v>
      </c>
      <c r="S1418" s="86">
        <v>0</v>
      </c>
      <c r="T1418" s="86">
        <v>0.33</v>
      </c>
      <c r="U1418" s="88">
        <v>4.2905166312809602</v>
      </c>
      <c r="V1418" s="89">
        <v>4.76</v>
      </c>
      <c r="W1418" s="85"/>
      <c r="X1418" s="88"/>
      <c r="Y1418" s="85"/>
      <c r="Z1418" s="88"/>
      <c r="AA1418" s="85">
        <v>0.41</v>
      </c>
      <c r="AB1418" s="91">
        <v>0.37</v>
      </c>
      <c r="AC1418" s="86">
        <v>0.08</v>
      </c>
      <c r="AD1418" s="86">
        <v>0.08</v>
      </c>
      <c r="AE1418" s="86">
        <v>0</v>
      </c>
      <c r="AF1418" s="88">
        <v>99.999983645</v>
      </c>
      <c r="AG1418" s="150">
        <v>3.0085755710100002</v>
      </c>
      <c r="AH1418" s="86">
        <v>2.6289999999999998E-3</v>
      </c>
      <c r="AI1418" s="88">
        <v>0</v>
      </c>
      <c r="AJ1418" s="151">
        <v>1.27</v>
      </c>
      <c r="AK1418" s="152">
        <v>0</v>
      </c>
    </row>
    <row r="1419" spans="1:37" x14ac:dyDescent="0.2">
      <c r="A1419" s="149" t="s">
        <v>651</v>
      </c>
      <c r="B1419" s="66" t="s">
        <v>3010</v>
      </c>
      <c r="C1419" s="67">
        <v>43</v>
      </c>
      <c r="D1419" s="84" t="s">
        <v>348</v>
      </c>
      <c r="E1419" s="85">
        <v>81.189746378602905</v>
      </c>
      <c r="F1419" s="91">
        <v>59.051020912641498</v>
      </c>
      <c r="G1419" s="86">
        <v>31.9041380333218</v>
      </c>
      <c r="H1419" s="86">
        <v>25.469669253967499</v>
      </c>
      <c r="I1419" s="86">
        <v>0.55000000000000004</v>
      </c>
      <c r="J1419" s="86">
        <v>1.27</v>
      </c>
      <c r="K1419" s="87">
        <v>0</v>
      </c>
      <c r="L1419" s="85">
        <v>0.189999981372</v>
      </c>
      <c r="M1419" s="86">
        <v>0</v>
      </c>
      <c r="N1419" s="86">
        <v>2.5801762514763298</v>
      </c>
      <c r="O1419" s="86">
        <v>60.8390380902229</v>
      </c>
      <c r="P1419" s="86">
        <v>0.30399999999999999</v>
      </c>
      <c r="Q1419" s="88">
        <v>0.20599999999999999</v>
      </c>
      <c r="R1419" s="85">
        <v>0</v>
      </c>
      <c r="S1419" s="86">
        <v>0</v>
      </c>
      <c r="T1419" s="86">
        <v>0.33</v>
      </c>
      <c r="U1419" s="88">
        <v>1.5017056409749301</v>
      </c>
      <c r="V1419" s="89">
        <v>4.88</v>
      </c>
      <c r="W1419" s="85"/>
      <c r="X1419" s="88"/>
      <c r="Y1419" s="85"/>
      <c r="Z1419" s="88"/>
      <c r="AA1419" s="85">
        <v>0.19</v>
      </c>
      <c r="AB1419" s="91">
        <v>0.21</v>
      </c>
      <c r="AC1419" s="86">
        <v>0</v>
      </c>
      <c r="AD1419" s="86">
        <v>0</v>
      </c>
      <c r="AE1419" s="86">
        <v>0</v>
      </c>
      <c r="AF1419" s="88">
        <v>99.961097767200002</v>
      </c>
      <c r="AG1419" s="150">
        <v>1.19090428443</v>
      </c>
      <c r="AH1419" s="86">
        <v>6.7159999999999997E-3</v>
      </c>
      <c r="AI1419" s="88">
        <v>0</v>
      </c>
      <c r="AJ1419" s="151">
        <v>1.51</v>
      </c>
      <c r="AK1419" s="152">
        <v>0</v>
      </c>
    </row>
    <row r="1420" spans="1:37" x14ac:dyDescent="0.2">
      <c r="A1420" s="149" t="s">
        <v>3011</v>
      </c>
      <c r="B1420" s="66" t="s">
        <v>3012</v>
      </c>
      <c r="C1420" s="67">
        <v>43</v>
      </c>
      <c r="D1420" s="84" t="s">
        <v>348</v>
      </c>
      <c r="E1420" s="85">
        <v>72.353563713013699</v>
      </c>
      <c r="F1420" s="91">
        <v>69.703410214023904</v>
      </c>
      <c r="G1420" s="86">
        <v>30.6385732903011</v>
      </c>
      <c r="H1420" s="86">
        <v>29.762185895585699</v>
      </c>
      <c r="I1420" s="86">
        <v>0.89</v>
      </c>
      <c r="J1420" s="86">
        <v>0.48</v>
      </c>
      <c r="K1420" s="87">
        <v>0</v>
      </c>
      <c r="L1420" s="85">
        <v>0.51000000067600004</v>
      </c>
      <c r="M1420" s="86">
        <v>1.48432946724902E-3</v>
      </c>
      <c r="N1420" s="86">
        <v>8.5987261146496792</v>
      </c>
      <c r="O1420" s="86">
        <v>18.5976345643254</v>
      </c>
      <c r="P1420" s="86">
        <v>0.501</v>
      </c>
      <c r="Q1420" s="88">
        <v>0.69</v>
      </c>
      <c r="R1420" s="85">
        <v>2.7302511831088502E-2</v>
      </c>
      <c r="S1420" s="86">
        <v>0</v>
      </c>
      <c r="T1420" s="86">
        <v>0.9</v>
      </c>
      <c r="U1420" s="88">
        <v>1.03032370356765</v>
      </c>
      <c r="V1420" s="89">
        <v>4.8600000000000003</v>
      </c>
      <c r="W1420" s="85">
        <v>28.271987999505701</v>
      </c>
      <c r="X1420" s="88">
        <v>31.6</v>
      </c>
      <c r="Y1420" s="85">
        <v>-100</v>
      </c>
      <c r="Z1420" s="88"/>
      <c r="AA1420" s="85">
        <v>0.27</v>
      </c>
      <c r="AB1420" s="91">
        <v>0.35</v>
      </c>
      <c r="AC1420" s="86">
        <v>0.09</v>
      </c>
      <c r="AD1420" s="86">
        <v>0.1</v>
      </c>
      <c r="AE1420" s="86">
        <v>0</v>
      </c>
      <c r="AF1420" s="88">
        <v>47.230602327</v>
      </c>
      <c r="AG1420" s="150">
        <v>1.7863560009299999</v>
      </c>
      <c r="AH1420" s="86">
        <v>3.5360000000000001E-3</v>
      </c>
      <c r="AI1420" s="88">
        <v>0</v>
      </c>
      <c r="AJ1420" s="151">
        <v>1.85</v>
      </c>
      <c r="AK1420" s="152">
        <v>0</v>
      </c>
    </row>
    <row r="1421" spans="1:37" x14ac:dyDescent="0.2">
      <c r="A1421" s="149" t="s">
        <v>3013</v>
      </c>
      <c r="B1421" s="66" t="s">
        <v>3014</v>
      </c>
      <c r="C1421" s="67">
        <v>43</v>
      </c>
      <c r="D1421" s="84" t="s">
        <v>348</v>
      </c>
      <c r="E1421" s="85">
        <v>72.677987033034896</v>
      </c>
      <c r="F1421" s="91">
        <v>72.6372337141093</v>
      </c>
      <c r="G1421" s="86">
        <v>34.888545847483798</v>
      </c>
      <c r="H1421" s="86">
        <v>34.847792528558202</v>
      </c>
      <c r="I1421" s="86">
        <v>0.41</v>
      </c>
      <c r="J1421" s="86">
        <v>0.41</v>
      </c>
      <c r="K1421" s="87">
        <v>0</v>
      </c>
      <c r="L1421" s="85">
        <v>1.88999987532</v>
      </c>
      <c r="M1421" s="86">
        <v>6.0370477294982301E-2</v>
      </c>
      <c r="N1421" s="86">
        <v>7.2981754561359704</v>
      </c>
      <c r="O1421" s="86">
        <v>31.521064301552101</v>
      </c>
      <c r="P1421" s="86">
        <v>0.31</v>
      </c>
      <c r="Q1421" s="88">
        <v>0.78210000000000002</v>
      </c>
      <c r="R1421" s="85">
        <v>2.0627062706270599E-2</v>
      </c>
      <c r="S1421" s="86">
        <v>0</v>
      </c>
      <c r="T1421" s="86">
        <v>1.06</v>
      </c>
      <c r="U1421" s="88">
        <v>1.67335597406607</v>
      </c>
      <c r="V1421" s="89">
        <v>4.87</v>
      </c>
      <c r="W1421" s="85"/>
      <c r="X1421" s="88"/>
      <c r="Y1421" s="85"/>
      <c r="Z1421" s="88"/>
      <c r="AA1421" s="85">
        <v>0.24</v>
      </c>
      <c r="AB1421" s="91">
        <v>0.24</v>
      </c>
      <c r="AC1421" s="86">
        <v>0.18</v>
      </c>
      <c r="AD1421" s="86">
        <v>0.18</v>
      </c>
      <c r="AE1421" s="86">
        <v>0</v>
      </c>
      <c r="AF1421" s="88">
        <v>83.672501125899998</v>
      </c>
      <c r="AG1421" s="150">
        <v>0.881400010879</v>
      </c>
      <c r="AH1421" s="86">
        <v>4.5750000000000001E-3</v>
      </c>
      <c r="AI1421" s="88">
        <v>0</v>
      </c>
      <c r="AJ1421" s="151">
        <v>2.7</v>
      </c>
      <c r="AK1421" s="152">
        <v>10</v>
      </c>
    </row>
    <row r="1422" spans="1:37" x14ac:dyDescent="0.2">
      <c r="A1422" s="149" t="s">
        <v>3015</v>
      </c>
      <c r="B1422" s="66" t="s">
        <v>3016</v>
      </c>
      <c r="C1422" s="67">
        <v>43</v>
      </c>
      <c r="D1422" s="84" t="s">
        <v>348</v>
      </c>
      <c r="E1422" s="85">
        <v>90.940429598616504</v>
      </c>
      <c r="F1422" s="91">
        <v>90.940429598616504</v>
      </c>
      <c r="G1422" s="86">
        <v>33.430417766451299</v>
      </c>
      <c r="H1422" s="86">
        <v>33.430417766451299</v>
      </c>
      <c r="I1422" s="86">
        <v>0.1</v>
      </c>
      <c r="J1422" s="86">
        <v>0.17</v>
      </c>
      <c r="K1422" s="87">
        <v>0</v>
      </c>
      <c r="L1422" s="85">
        <v>1.04351230765E-7</v>
      </c>
      <c r="M1422" s="86">
        <v>0</v>
      </c>
      <c r="N1422" s="86">
        <v>29.5257085885202</v>
      </c>
      <c r="O1422" s="86">
        <v>15.2735138152386</v>
      </c>
      <c r="P1422" s="86">
        <v>0.23599999999999999</v>
      </c>
      <c r="Q1422" s="88">
        <v>0.56889999999999996</v>
      </c>
      <c r="R1422" s="85">
        <v>0</v>
      </c>
      <c r="S1422" s="86">
        <v>0</v>
      </c>
      <c r="T1422" s="86">
        <v>0.69</v>
      </c>
      <c r="U1422" s="88">
        <v>0.40161099481205098</v>
      </c>
      <c r="V1422" s="89">
        <v>4.93</v>
      </c>
      <c r="W1422" s="85"/>
      <c r="X1422" s="88"/>
      <c r="Y1422" s="85"/>
      <c r="Z1422" s="88"/>
      <c r="AA1422" s="85">
        <v>0</v>
      </c>
      <c r="AB1422" s="91">
        <v>0</v>
      </c>
      <c r="AC1422" s="86">
        <v>0</v>
      </c>
      <c r="AD1422" s="86">
        <v>0</v>
      </c>
      <c r="AE1422" s="86">
        <v>0</v>
      </c>
      <c r="AF1422" s="88">
        <v>70.903406341500002</v>
      </c>
      <c r="AG1422" s="150">
        <v>0.35750030833200003</v>
      </c>
      <c r="AH1422" s="86">
        <v>1.9469999999999999E-3</v>
      </c>
      <c r="AI1422" s="88">
        <v>0</v>
      </c>
      <c r="AJ1422" s="151">
        <v>2.3199999999999998</v>
      </c>
      <c r="AK1422" s="152">
        <v>7</v>
      </c>
    </row>
    <row r="1423" spans="1:37" x14ac:dyDescent="0.2">
      <c r="A1423" s="149" t="s">
        <v>3017</v>
      </c>
      <c r="B1423" s="66" t="s">
        <v>3018</v>
      </c>
      <c r="C1423" s="67">
        <v>43</v>
      </c>
      <c r="D1423" s="84" t="s">
        <v>348</v>
      </c>
      <c r="E1423" s="85">
        <v>85.206745263364297</v>
      </c>
      <c r="F1423" s="91">
        <v>85.206745263364297</v>
      </c>
      <c r="G1423" s="86">
        <v>33.890536532758198</v>
      </c>
      <c r="H1423" s="86">
        <v>33.890536532758198</v>
      </c>
      <c r="I1423" s="86">
        <v>0.14000000000000001</v>
      </c>
      <c r="J1423" s="86">
        <v>0.1</v>
      </c>
      <c r="K1423" s="87">
        <v>0</v>
      </c>
      <c r="L1423" s="85">
        <v>0.23999998833399999</v>
      </c>
      <c r="M1423" s="86">
        <v>0</v>
      </c>
      <c r="N1423" s="86">
        <v>11.482050565721501</v>
      </c>
      <c r="O1423" s="86">
        <v>5.78872185565608</v>
      </c>
      <c r="P1423" s="86">
        <v>0.35299999999999998</v>
      </c>
      <c r="Q1423" s="88">
        <v>0.54469999999999996</v>
      </c>
      <c r="R1423" s="85">
        <v>0</v>
      </c>
      <c r="S1423" s="86">
        <v>0</v>
      </c>
      <c r="T1423" s="86">
        <v>0.8</v>
      </c>
      <c r="U1423" s="88">
        <v>0.31618422020147602</v>
      </c>
      <c r="V1423" s="89">
        <v>4.91</v>
      </c>
      <c r="W1423" s="85"/>
      <c r="X1423" s="88"/>
      <c r="Y1423" s="85"/>
      <c r="Z1423" s="88"/>
      <c r="AA1423" s="85">
        <v>0</v>
      </c>
      <c r="AB1423" s="91">
        <v>0</v>
      </c>
      <c r="AC1423" s="86">
        <v>0</v>
      </c>
      <c r="AD1423" s="86">
        <v>0</v>
      </c>
      <c r="AE1423" s="86">
        <v>0</v>
      </c>
      <c r="AF1423" s="88">
        <v>97.341697841799999</v>
      </c>
      <c r="AG1423" s="150">
        <v>0.63869023121699997</v>
      </c>
      <c r="AH1423" s="86">
        <v>7.6499999999999995E-4</v>
      </c>
      <c r="AI1423" s="88">
        <v>0</v>
      </c>
      <c r="AJ1423" s="151">
        <v>1.97</v>
      </c>
      <c r="AK1423" s="152">
        <v>2</v>
      </c>
    </row>
    <row r="1424" spans="1:37" x14ac:dyDescent="0.2">
      <c r="A1424" s="149" t="s">
        <v>3019</v>
      </c>
      <c r="B1424" s="66" t="s">
        <v>3020</v>
      </c>
      <c r="C1424" s="67">
        <v>43</v>
      </c>
      <c r="D1424" s="84" t="s">
        <v>348</v>
      </c>
      <c r="E1424" s="85">
        <v>73.159301957853003</v>
      </c>
      <c r="F1424" s="91">
        <v>73.129114797458499</v>
      </c>
      <c r="G1424" s="86">
        <v>35.885346289854198</v>
      </c>
      <c r="H1424" s="86">
        <v>35.885346289854198</v>
      </c>
      <c r="I1424" s="86">
        <v>0.25</v>
      </c>
      <c r="J1424" s="86">
        <v>0.32</v>
      </c>
      <c r="K1424" s="87">
        <v>0</v>
      </c>
      <c r="L1424" s="85">
        <v>0.109999953341</v>
      </c>
      <c r="M1424" s="86">
        <v>5.2157382908427901E-3</v>
      </c>
      <c r="N1424" s="86">
        <v>3.0624845640899001</v>
      </c>
      <c r="O1424" s="86">
        <v>3.3720708706420299</v>
      </c>
      <c r="P1424" s="86">
        <v>0.38700000000000001</v>
      </c>
      <c r="Q1424" s="88">
        <v>0.25559999999999999</v>
      </c>
      <c r="R1424" s="85">
        <v>1.62575191025849E-2</v>
      </c>
      <c r="S1424" s="86">
        <v>0</v>
      </c>
      <c r="T1424" s="86">
        <v>0.39</v>
      </c>
      <c r="U1424" s="88">
        <v>1.9118534916482199</v>
      </c>
      <c r="V1424" s="89">
        <v>4.93</v>
      </c>
      <c r="W1424" s="85">
        <v>22.366666666699999</v>
      </c>
      <c r="X1424" s="88"/>
      <c r="Y1424" s="85"/>
      <c r="Z1424" s="88"/>
      <c r="AA1424" s="85">
        <v>0.55000000000000004</v>
      </c>
      <c r="AB1424" s="91">
        <v>0.55000000000000004</v>
      </c>
      <c r="AC1424" s="86">
        <v>0.26</v>
      </c>
      <c r="AD1424" s="86">
        <v>0.26</v>
      </c>
      <c r="AE1424" s="86">
        <v>0</v>
      </c>
      <c r="AF1424" s="88">
        <v>99.999997982799997</v>
      </c>
      <c r="AG1424" s="150">
        <v>2.2277982885499998</v>
      </c>
      <c r="AH1424" s="86">
        <v>1.4350000000000001E-3</v>
      </c>
      <c r="AI1424" s="88">
        <v>0</v>
      </c>
      <c r="AJ1424" s="151">
        <v>1.84</v>
      </c>
      <c r="AK1424" s="152">
        <v>0</v>
      </c>
    </row>
    <row r="1425" spans="1:37" x14ac:dyDescent="0.2">
      <c r="A1425" s="149" t="s">
        <v>3021</v>
      </c>
      <c r="B1425" s="66" t="s">
        <v>3022</v>
      </c>
      <c r="C1425" s="67">
        <v>43</v>
      </c>
      <c r="D1425" s="84" t="s">
        <v>348</v>
      </c>
      <c r="E1425" s="85">
        <v>85.867895545314894</v>
      </c>
      <c r="F1425" s="91">
        <v>85.848361347149293</v>
      </c>
      <c r="G1425" s="86">
        <v>32.921339335659702</v>
      </c>
      <c r="H1425" s="86">
        <v>32.921339335659702</v>
      </c>
      <c r="I1425" s="86">
        <v>0.24</v>
      </c>
      <c r="J1425" s="86">
        <v>0.22</v>
      </c>
      <c r="K1425" s="87">
        <v>0</v>
      </c>
      <c r="L1425" s="85">
        <v>5.0000012526800003E-2</v>
      </c>
      <c r="M1425" s="86">
        <v>0</v>
      </c>
      <c r="N1425" s="86">
        <v>24.737661094042998</v>
      </c>
      <c r="O1425" s="86">
        <v>29.154806854487401</v>
      </c>
      <c r="P1425" s="86">
        <v>0.38300000000000001</v>
      </c>
      <c r="Q1425" s="88">
        <v>0.50319999999999998</v>
      </c>
      <c r="R1425" s="85">
        <v>0</v>
      </c>
      <c r="S1425" s="86">
        <v>0</v>
      </c>
      <c r="T1425" s="86">
        <v>0.75</v>
      </c>
      <c r="U1425" s="88">
        <v>0.50078580751711499</v>
      </c>
      <c r="V1425" s="89">
        <v>4.88</v>
      </c>
      <c r="W1425" s="85">
        <v>32.299999999999997</v>
      </c>
      <c r="X1425" s="88"/>
      <c r="Y1425" s="85"/>
      <c r="Z1425" s="88"/>
      <c r="AA1425" s="85">
        <v>0.55000000000000004</v>
      </c>
      <c r="AB1425" s="91">
        <v>0.55000000000000004</v>
      </c>
      <c r="AC1425" s="86">
        <v>0.04</v>
      </c>
      <c r="AD1425" s="86">
        <v>0.04</v>
      </c>
      <c r="AE1425" s="86">
        <v>0</v>
      </c>
      <c r="AF1425" s="88">
        <v>87.651702995199997</v>
      </c>
      <c r="AG1425" s="150">
        <v>1.32991300173</v>
      </c>
      <c r="AH1425" s="86">
        <v>2.6970000000000002E-3</v>
      </c>
      <c r="AI1425" s="88">
        <v>0</v>
      </c>
      <c r="AJ1425" s="151">
        <v>2.16</v>
      </c>
      <c r="AK1425" s="152">
        <v>4</v>
      </c>
    </row>
    <row r="1426" spans="1:37" x14ac:dyDescent="0.2">
      <c r="A1426" s="149" t="s">
        <v>3023</v>
      </c>
      <c r="B1426" s="66" t="s">
        <v>3024</v>
      </c>
      <c r="C1426" s="67">
        <v>43</v>
      </c>
      <c r="D1426" s="84" t="s">
        <v>348</v>
      </c>
      <c r="E1426" s="85">
        <v>91.4157422081352</v>
      </c>
      <c r="F1426" s="91">
        <v>91.391625898619594</v>
      </c>
      <c r="G1426" s="86">
        <v>34.3416247502239</v>
      </c>
      <c r="H1426" s="86">
        <v>34.3416247502239</v>
      </c>
      <c r="I1426" s="86">
        <v>0.24</v>
      </c>
      <c r="J1426" s="86">
        <v>0.16</v>
      </c>
      <c r="K1426" s="87">
        <v>0</v>
      </c>
      <c r="L1426" s="85">
        <v>0.220000000453</v>
      </c>
      <c r="M1426" s="86">
        <v>0</v>
      </c>
      <c r="N1426" s="86">
        <v>19.805903040555599</v>
      </c>
      <c r="O1426" s="86">
        <v>30.778718855357301</v>
      </c>
      <c r="P1426" s="86">
        <v>0.41499999999999998</v>
      </c>
      <c r="Q1426" s="88">
        <v>0.57420000000000004</v>
      </c>
      <c r="R1426" s="85">
        <v>0</v>
      </c>
      <c r="S1426" s="86">
        <v>0</v>
      </c>
      <c r="T1426" s="86">
        <v>0.66</v>
      </c>
      <c r="U1426" s="88">
        <v>0.902639013298422</v>
      </c>
      <c r="V1426" s="89">
        <v>4.9800000000000004</v>
      </c>
      <c r="W1426" s="85"/>
      <c r="X1426" s="88"/>
      <c r="Y1426" s="85"/>
      <c r="Z1426" s="88"/>
      <c r="AA1426" s="85">
        <v>0.12</v>
      </c>
      <c r="AB1426" s="91">
        <v>0.15</v>
      </c>
      <c r="AC1426" s="86">
        <v>0.05</v>
      </c>
      <c r="AD1426" s="86">
        <v>0.05</v>
      </c>
      <c r="AE1426" s="86">
        <v>0</v>
      </c>
      <c r="AF1426" s="88">
        <v>99.059196676300004</v>
      </c>
      <c r="AG1426" s="150">
        <v>0.14800500010100001</v>
      </c>
      <c r="AH1426" s="86">
        <v>8.7500000000000002E-4</v>
      </c>
      <c r="AI1426" s="88">
        <v>0</v>
      </c>
      <c r="AJ1426" s="151">
        <v>2.13</v>
      </c>
      <c r="AK1426" s="152">
        <v>4</v>
      </c>
    </row>
    <row r="1427" spans="1:37" x14ac:dyDescent="0.2">
      <c r="A1427" s="149" t="s">
        <v>3025</v>
      </c>
      <c r="B1427" s="66" t="s">
        <v>3026</v>
      </c>
      <c r="C1427" s="67">
        <v>43</v>
      </c>
      <c r="D1427" s="84" t="s">
        <v>348</v>
      </c>
      <c r="E1427" s="85">
        <v>61.014683248514302</v>
      </c>
      <c r="F1427" s="91">
        <v>60.904586970442502</v>
      </c>
      <c r="G1427" s="86">
        <v>33.807421387887203</v>
      </c>
      <c r="H1427" s="86">
        <v>33.791693348162603</v>
      </c>
      <c r="I1427" s="86">
        <v>0.49</v>
      </c>
      <c r="J1427" s="86">
        <v>0.51</v>
      </c>
      <c r="K1427" s="87">
        <v>0</v>
      </c>
      <c r="L1427" s="85">
        <v>6.9999982675900005E-2</v>
      </c>
      <c r="M1427" s="86">
        <v>1.3011270916627699E-2</v>
      </c>
      <c r="N1427" s="86">
        <v>6.3918532992634898</v>
      </c>
      <c r="O1427" s="86">
        <v>8.9703914352626306</v>
      </c>
      <c r="P1427" s="86">
        <v>0.58099999999999996</v>
      </c>
      <c r="Q1427" s="88">
        <v>0.82379999999999998</v>
      </c>
      <c r="R1427" s="85">
        <v>8.9525514771709898E-3</v>
      </c>
      <c r="S1427" s="86">
        <v>0</v>
      </c>
      <c r="T1427" s="86">
        <v>0.59</v>
      </c>
      <c r="U1427" s="88">
        <v>3.8275308101063898</v>
      </c>
      <c r="V1427" s="89">
        <v>4.71</v>
      </c>
      <c r="W1427" s="85">
        <v>23.7510638297681</v>
      </c>
      <c r="X1427" s="88"/>
      <c r="Y1427" s="85"/>
      <c r="Z1427" s="88"/>
      <c r="AA1427" s="85">
        <v>0.2</v>
      </c>
      <c r="AB1427" s="91">
        <v>0.27</v>
      </c>
      <c r="AC1427" s="86">
        <v>0.04</v>
      </c>
      <c r="AD1427" s="86">
        <v>0.08</v>
      </c>
      <c r="AE1427" s="86">
        <v>0</v>
      </c>
      <c r="AF1427" s="88">
        <v>99.999999960400004</v>
      </c>
      <c r="AG1427" s="150">
        <v>3.41355353313</v>
      </c>
      <c r="AH1427" s="86">
        <v>3.0469999999999998E-3</v>
      </c>
      <c r="AI1427" s="88">
        <v>0</v>
      </c>
      <c r="AJ1427" s="151">
        <v>1.86</v>
      </c>
      <c r="AK1427" s="152">
        <v>0</v>
      </c>
    </row>
    <row r="1428" spans="1:37" x14ac:dyDescent="0.2">
      <c r="A1428" s="149" t="s">
        <v>3027</v>
      </c>
      <c r="B1428" s="66" t="s">
        <v>3028</v>
      </c>
      <c r="C1428" s="67">
        <v>43</v>
      </c>
      <c r="D1428" s="84" t="s">
        <v>348</v>
      </c>
      <c r="E1428" s="85">
        <v>66.643868266699798</v>
      </c>
      <c r="F1428" s="91">
        <v>66.598271466766107</v>
      </c>
      <c r="G1428" s="86">
        <v>31.048311882111499</v>
      </c>
      <c r="H1428" s="86">
        <v>31.023440900329501</v>
      </c>
      <c r="I1428" s="86">
        <v>0.47</v>
      </c>
      <c r="J1428" s="86">
        <v>0.48</v>
      </c>
      <c r="K1428" s="87">
        <v>0</v>
      </c>
      <c r="L1428" s="85">
        <v>3.00000000388E-2</v>
      </c>
      <c r="M1428" s="86">
        <v>0</v>
      </c>
      <c r="N1428" s="86">
        <v>12.2096645012014</v>
      </c>
      <c r="O1428" s="86">
        <v>12.438423645320199</v>
      </c>
      <c r="P1428" s="86">
        <v>0.46200000000000002</v>
      </c>
      <c r="Q1428" s="88">
        <v>0.38</v>
      </c>
      <c r="R1428" s="85">
        <v>0</v>
      </c>
      <c r="S1428" s="86">
        <v>0</v>
      </c>
      <c r="T1428" s="86">
        <v>0.45</v>
      </c>
      <c r="U1428" s="88">
        <v>2.30160210574312</v>
      </c>
      <c r="V1428" s="89">
        <v>4.8</v>
      </c>
      <c r="W1428" s="85"/>
      <c r="X1428" s="88"/>
      <c r="Y1428" s="85"/>
      <c r="Z1428" s="88"/>
      <c r="AA1428" s="85">
        <v>0.11</v>
      </c>
      <c r="AB1428" s="91">
        <v>0.13</v>
      </c>
      <c r="AC1428" s="86">
        <v>0.03</v>
      </c>
      <c r="AD1428" s="86">
        <v>0.05</v>
      </c>
      <c r="AE1428" s="86">
        <v>0</v>
      </c>
      <c r="AF1428" s="88">
        <v>96.958900577199998</v>
      </c>
      <c r="AG1428" s="150">
        <v>5.2076036389300002</v>
      </c>
      <c r="AH1428" s="86">
        <v>3.0300000000000001E-3</v>
      </c>
      <c r="AI1428" s="88">
        <v>0</v>
      </c>
      <c r="AJ1428" s="151">
        <v>1.84</v>
      </c>
      <c r="AK1428" s="152">
        <v>1</v>
      </c>
    </row>
    <row r="1429" spans="1:37" x14ac:dyDescent="0.2">
      <c r="A1429" s="149" t="s">
        <v>3029</v>
      </c>
      <c r="B1429" s="66" t="s">
        <v>3030</v>
      </c>
      <c r="C1429" s="67">
        <v>43</v>
      </c>
      <c r="D1429" s="84" t="s">
        <v>348</v>
      </c>
      <c r="E1429" s="85">
        <v>72.383754522262393</v>
      </c>
      <c r="F1429" s="91">
        <v>71.3135227868692</v>
      </c>
      <c r="G1429" s="86">
        <v>28.823367318820601</v>
      </c>
      <c r="H1429" s="86">
        <v>28.552253797811499</v>
      </c>
      <c r="I1429" s="86">
        <v>0.45</v>
      </c>
      <c r="J1429" s="86">
        <v>0.34</v>
      </c>
      <c r="K1429" s="87">
        <v>0</v>
      </c>
      <c r="L1429" s="85">
        <v>0</v>
      </c>
      <c r="M1429" s="86">
        <v>0</v>
      </c>
      <c r="N1429" s="86">
        <v>7.9643721895537896</v>
      </c>
      <c r="O1429" s="86">
        <v>19.247645547945201</v>
      </c>
      <c r="P1429" s="86">
        <v>0.46800000000000003</v>
      </c>
      <c r="Q1429" s="88">
        <v>0.40489999999999998</v>
      </c>
      <c r="R1429" s="85">
        <v>0</v>
      </c>
      <c r="S1429" s="86">
        <v>0</v>
      </c>
      <c r="T1429" s="86">
        <v>0.45</v>
      </c>
      <c r="U1429" s="88">
        <v>1.5235690983919901</v>
      </c>
      <c r="V1429" s="89">
        <v>4.75</v>
      </c>
      <c r="W1429" s="85">
        <v>22.613332906673499</v>
      </c>
      <c r="X1429" s="88"/>
      <c r="Y1429" s="85"/>
      <c r="Z1429" s="88"/>
      <c r="AA1429" s="85">
        <v>0.23</v>
      </c>
      <c r="AB1429" s="91">
        <v>0.21</v>
      </c>
      <c r="AC1429" s="86">
        <v>0</v>
      </c>
      <c r="AD1429" s="86">
        <v>0</v>
      </c>
      <c r="AE1429" s="86">
        <v>0</v>
      </c>
      <c r="AF1429" s="88">
        <v>99.999999817000003</v>
      </c>
      <c r="AG1429" s="150">
        <v>2.7516059762</v>
      </c>
      <c r="AH1429" s="86">
        <v>2.48E-3</v>
      </c>
      <c r="AI1429" s="88">
        <v>0</v>
      </c>
      <c r="AJ1429" s="151">
        <v>1.87</v>
      </c>
      <c r="AK1429" s="152">
        <v>1</v>
      </c>
    </row>
    <row r="1430" spans="1:37" x14ac:dyDescent="0.2">
      <c r="A1430" s="149" t="s">
        <v>3031</v>
      </c>
      <c r="B1430" s="66" t="s">
        <v>3032</v>
      </c>
      <c r="C1430" s="67">
        <v>43</v>
      </c>
      <c r="D1430" s="84" t="s">
        <v>348</v>
      </c>
      <c r="E1430" s="85">
        <v>86.862416741164196</v>
      </c>
      <c r="F1430" s="91">
        <v>74.779970033114694</v>
      </c>
      <c r="G1430" s="86">
        <v>37.1362737814936</v>
      </c>
      <c r="H1430" s="86">
        <v>32.083453998312798</v>
      </c>
      <c r="I1430" s="86">
        <v>0.55000000000000004</v>
      </c>
      <c r="J1430" s="86">
        <v>0.5</v>
      </c>
      <c r="K1430" s="87">
        <v>0</v>
      </c>
      <c r="L1430" s="85">
        <v>9.9999999989799998E-2</v>
      </c>
      <c r="M1430" s="86">
        <v>1.7156583287904501E-3</v>
      </c>
      <c r="N1430" s="86">
        <v>19.2018507807981</v>
      </c>
      <c r="O1430" s="86">
        <v>78.588374851720005</v>
      </c>
      <c r="P1430" s="86">
        <v>0.39400000000000002</v>
      </c>
      <c r="Q1430" s="88">
        <v>0.18190000000000001</v>
      </c>
      <c r="R1430" s="85">
        <v>9.6348395799209906E-3</v>
      </c>
      <c r="S1430" s="86">
        <v>0</v>
      </c>
      <c r="T1430" s="86">
        <v>0.18</v>
      </c>
      <c r="U1430" s="88">
        <v>0.20145805265609901</v>
      </c>
      <c r="V1430" s="89">
        <v>4.82</v>
      </c>
      <c r="W1430" s="85">
        <v>35.143218968348997</v>
      </c>
      <c r="X1430" s="88">
        <v>34.299999999999997</v>
      </c>
      <c r="Y1430" s="85"/>
      <c r="Z1430" s="88"/>
      <c r="AA1430" s="85">
        <v>0.39</v>
      </c>
      <c r="AB1430" s="91">
        <v>0.39</v>
      </c>
      <c r="AC1430" s="86">
        <v>0.06</v>
      </c>
      <c r="AD1430" s="86">
        <v>0.06</v>
      </c>
      <c r="AE1430" s="86">
        <v>0</v>
      </c>
      <c r="AF1430" s="88">
        <v>99.999999989800003</v>
      </c>
      <c r="AG1430" s="150">
        <v>0.75890100045200004</v>
      </c>
      <c r="AH1430" s="86">
        <v>2.588E-3</v>
      </c>
      <c r="AI1430" s="88">
        <v>0</v>
      </c>
      <c r="AJ1430" s="151">
        <v>1.82</v>
      </c>
      <c r="AK1430" s="152">
        <v>0</v>
      </c>
    </row>
    <row r="1431" spans="1:37" x14ac:dyDescent="0.2">
      <c r="A1431" s="149" t="s">
        <v>3033</v>
      </c>
      <c r="B1431" s="66" t="s">
        <v>3034</v>
      </c>
      <c r="C1431" s="67">
        <v>43</v>
      </c>
      <c r="D1431" s="84" t="s">
        <v>348</v>
      </c>
      <c r="E1431" s="85">
        <v>91.452958442762196</v>
      </c>
      <c r="F1431" s="91">
        <v>75.425807199134894</v>
      </c>
      <c r="G1431" s="86">
        <v>35.706975127452502</v>
      </c>
      <c r="H1431" s="86">
        <v>31.711532519697201</v>
      </c>
      <c r="I1431" s="86">
        <v>0.09</v>
      </c>
      <c r="J1431" s="86">
        <v>0.19</v>
      </c>
      <c r="K1431" s="87">
        <v>0</v>
      </c>
      <c r="L1431" s="85">
        <v>9.9999999913299997E-3</v>
      </c>
      <c r="M1431" s="86">
        <v>2.0669283162009599E-3</v>
      </c>
      <c r="N1431" s="86">
        <v>5.5208616164358801</v>
      </c>
      <c r="O1431" s="86">
        <v>37.425850340136101</v>
      </c>
      <c r="P1431" s="86">
        <v>0.27100000000000002</v>
      </c>
      <c r="Q1431" s="88">
        <v>0.2253</v>
      </c>
      <c r="R1431" s="85">
        <v>8.2270670505964604E-3</v>
      </c>
      <c r="S1431" s="86">
        <v>0</v>
      </c>
      <c r="T1431" s="86">
        <v>0.32</v>
      </c>
      <c r="U1431" s="88">
        <v>0.72319635408620397</v>
      </c>
      <c r="V1431" s="89">
        <v>4.9400000000000004</v>
      </c>
      <c r="W1431" s="85">
        <v>27.279684044178101</v>
      </c>
      <c r="X1431" s="88">
        <v>28.833333333300001</v>
      </c>
      <c r="Y1431" s="85"/>
      <c r="Z1431" s="88"/>
      <c r="AA1431" s="85">
        <v>0.04</v>
      </c>
      <c r="AB1431" s="91">
        <v>0.04</v>
      </c>
      <c r="AC1431" s="86">
        <v>0.04</v>
      </c>
      <c r="AD1431" s="86">
        <v>0.04</v>
      </c>
      <c r="AE1431" s="86">
        <v>0</v>
      </c>
      <c r="AF1431" s="88">
        <v>99.954399022199993</v>
      </c>
      <c r="AG1431" s="150">
        <v>0.80051399924900002</v>
      </c>
      <c r="AH1431" s="86">
        <v>1.1720000000000001E-3</v>
      </c>
      <c r="AI1431" s="88">
        <v>0</v>
      </c>
      <c r="AJ1431" s="151">
        <v>1.9</v>
      </c>
      <c r="AK1431" s="152">
        <v>1</v>
      </c>
    </row>
    <row r="1432" spans="1:37" x14ac:dyDescent="0.2">
      <c r="A1432" s="149" t="s">
        <v>3035</v>
      </c>
      <c r="B1432" s="66" t="s">
        <v>3036</v>
      </c>
      <c r="C1432" s="67">
        <v>43</v>
      </c>
      <c r="D1432" s="84" t="s">
        <v>348</v>
      </c>
      <c r="E1432" s="85">
        <v>97.453598176489706</v>
      </c>
      <c r="F1432" s="91">
        <v>71.558667100835805</v>
      </c>
      <c r="G1432" s="86">
        <v>36.9933789210898</v>
      </c>
      <c r="H1432" s="86">
        <v>27.423206338869001</v>
      </c>
      <c r="I1432" s="86">
        <v>0</v>
      </c>
      <c r="J1432" s="86">
        <v>0.03</v>
      </c>
      <c r="K1432" s="87">
        <v>0</v>
      </c>
      <c r="L1432" s="85">
        <v>0</v>
      </c>
      <c r="M1432" s="86">
        <v>0</v>
      </c>
      <c r="N1432" s="86">
        <v>7.1019473081328703</v>
      </c>
      <c r="O1432" s="86">
        <v>47.621168262450801</v>
      </c>
      <c r="P1432" s="86">
        <v>0.153</v>
      </c>
      <c r="Q1432" s="88">
        <v>2.41E-2</v>
      </c>
      <c r="R1432" s="85">
        <v>0</v>
      </c>
      <c r="S1432" s="86">
        <v>0</v>
      </c>
      <c r="T1432" s="86">
        <v>0.02</v>
      </c>
      <c r="U1432" s="88">
        <v>2.8220992076413799E-2</v>
      </c>
      <c r="V1432" s="89">
        <v>5</v>
      </c>
      <c r="W1432" s="85">
        <v>28.566666666700002</v>
      </c>
      <c r="X1432" s="88"/>
      <c r="Y1432" s="85"/>
      <c r="Z1432" s="88"/>
      <c r="AA1432" s="85">
        <v>0.04</v>
      </c>
      <c r="AB1432" s="91">
        <v>0.04</v>
      </c>
      <c r="AC1432" s="86">
        <v>0</v>
      </c>
      <c r="AD1432" s="86">
        <v>0</v>
      </c>
      <c r="AE1432" s="86">
        <v>0</v>
      </c>
      <c r="AF1432" s="88">
        <v>99.999998622600003</v>
      </c>
      <c r="AG1432" s="150">
        <v>6.5636996689200006E-2</v>
      </c>
      <c r="AH1432" s="86">
        <v>1.9000000000000001E-4</v>
      </c>
      <c r="AI1432" s="88">
        <v>1.21999992193E-4</v>
      </c>
      <c r="AJ1432" s="151">
        <v>1.82</v>
      </c>
      <c r="AK1432" s="152">
        <v>0</v>
      </c>
    </row>
    <row r="1433" spans="1:37" x14ac:dyDescent="0.2">
      <c r="A1433" s="149" t="s">
        <v>3037</v>
      </c>
      <c r="B1433" s="66" t="s">
        <v>3038</v>
      </c>
      <c r="C1433" s="67">
        <v>43</v>
      </c>
      <c r="D1433" s="84" t="s">
        <v>348</v>
      </c>
      <c r="E1433" s="85">
        <v>92.239600055038295</v>
      </c>
      <c r="F1433" s="91">
        <v>86.203733431179202</v>
      </c>
      <c r="G1433" s="86">
        <v>33.9418122888288</v>
      </c>
      <c r="H1433" s="86">
        <v>32.862450121542899</v>
      </c>
      <c r="I1433" s="86">
        <v>0</v>
      </c>
      <c r="J1433" s="86">
        <v>0.05</v>
      </c>
      <c r="K1433" s="87">
        <v>0</v>
      </c>
      <c r="L1433" s="85">
        <v>3.00000000016E-2</v>
      </c>
      <c r="M1433" s="86">
        <v>0</v>
      </c>
      <c r="N1433" s="86">
        <v>0.160956541733732</v>
      </c>
      <c r="O1433" s="86">
        <v>7.9799666110183596</v>
      </c>
      <c r="P1433" s="86">
        <v>9.6000000000000002E-2</v>
      </c>
      <c r="Q1433" s="88">
        <v>0</v>
      </c>
      <c r="R1433" s="85">
        <v>0</v>
      </c>
      <c r="S1433" s="86">
        <v>0</v>
      </c>
      <c r="T1433" s="86">
        <v>0.01</v>
      </c>
      <c r="U1433" s="88">
        <v>0.123836169334495</v>
      </c>
      <c r="V1433" s="89">
        <v>5</v>
      </c>
      <c r="W1433" s="85">
        <v>26.997912372110299</v>
      </c>
      <c r="X1433" s="88">
        <v>26.766666666700001</v>
      </c>
      <c r="Y1433" s="85"/>
      <c r="Z1433" s="88"/>
      <c r="AA1433" s="85">
        <v>0</v>
      </c>
      <c r="AB1433" s="91">
        <v>0.03</v>
      </c>
      <c r="AC1433" s="86">
        <v>0</v>
      </c>
      <c r="AD1433" s="86">
        <v>0</v>
      </c>
      <c r="AE1433" s="86">
        <v>0</v>
      </c>
      <c r="AF1433" s="88">
        <v>99.874298101199997</v>
      </c>
      <c r="AG1433" s="150">
        <v>0.227798999788</v>
      </c>
      <c r="AH1433" s="86">
        <v>2.5300000000000002E-4</v>
      </c>
      <c r="AI1433" s="88">
        <v>0</v>
      </c>
      <c r="AJ1433" s="151">
        <v>1.94</v>
      </c>
      <c r="AK1433" s="152">
        <v>0</v>
      </c>
    </row>
    <row r="1434" spans="1:37" x14ac:dyDescent="0.2">
      <c r="A1434" s="149" t="s">
        <v>3039</v>
      </c>
      <c r="B1434" s="66" t="s">
        <v>3040</v>
      </c>
      <c r="C1434" s="67">
        <v>43</v>
      </c>
      <c r="D1434" s="84" t="s">
        <v>348</v>
      </c>
      <c r="E1434" s="85">
        <v>87.573266694276995</v>
      </c>
      <c r="F1434" s="91">
        <v>87.009595743336703</v>
      </c>
      <c r="G1434" s="86">
        <v>31.5073108754098</v>
      </c>
      <c r="H1434" s="86">
        <v>31.292512231589399</v>
      </c>
      <c r="I1434" s="86">
        <v>0.28000000000000003</v>
      </c>
      <c r="J1434" s="86">
        <v>0.65</v>
      </c>
      <c r="K1434" s="87">
        <v>0</v>
      </c>
      <c r="L1434" s="85">
        <v>1.00000000125E-2</v>
      </c>
      <c r="M1434" s="86">
        <v>0</v>
      </c>
      <c r="N1434" s="86">
        <v>6.3571596336021301</v>
      </c>
      <c r="O1434" s="86">
        <v>17.7265720722501</v>
      </c>
      <c r="P1434" s="86">
        <v>0.433</v>
      </c>
      <c r="Q1434" s="88">
        <v>0.26519999999999999</v>
      </c>
      <c r="R1434" s="85">
        <v>0</v>
      </c>
      <c r="S1434" s="86">
        <v>0</v>
      </c>
      <c r="T1434" s="86">
        <v>0.26</v>
      </c>
      <c r="U1434" s="88">
        <v>1.5927389634912501</v>
      </c>
      <c r="V1434" s="89">
        <v>4.9000000000000004</v>
      </c>
      <c r="W1434" s="85">
        <v>28.894660289579502</v>
      </c>
      <c r="X1434" s="88">
        <v>30.366666666699999</v>
      </c>
      <c r="Y1434" s="85">
        <v>-100</v>
      </c>
      <c r="Z1434" s="88"/>
      <c r="AA1434" s="85">
        <v>0.03</v>
      </c>
      <c r="AB1434" s="91">
        <v>0.03</v>
      </c>
      <c r="AC1434" s="86">
        <v>0.01</v>
      </c>
      <c r="AD1434" s="86">
        <v>0.01</v>
      </c>
      <c r="AE1434" s="86">
        <v>0</v>
      </c>
      <c r="AF1434" s="88">
        <v>33.134098094400002</v>
      </c>
      <c r="AG1434" s="150">
        <v>0.78721500052899995</v>
      </c>
      <c r="AH1434" s="86">
        <v>5.9020000000000001E-3</v>
      </c>
      <c r="AI1434" s="88">
        <v>1.2700000008500001E-4</v>
      </c>
      <c r="AJ1434" s="151">
        <v>1.95</v>
      </c>
      <c r="AK1434" s="152">
        <v>0</v>
      </c>
    </row>
    <row r="1435" spans="1:37" x14ac:dyDescent="0.2">
      <c r="A1435" s="149" t="s">
        <v>3041</v>
      </c>
      <c r="B1435" s="66" t="s">
        <v>3042</v>
      </c>
      <c r="C1435" s="67">
        <v>43</v>
      </c>
      <c r="D1435" s="84" t="s">
        <v>348</v>
      </c>
      <c r="E1435" s="85">
        <v>89.319251709034305</v>
      </c>
      <c r="F1435" s="91">
        <v>89.065454992017706</v>
      </c>
      <c r="G1435" s="86">
        <v>32.458144009169402</v>
      </c>
      <c r="H1435" s="86">
        <v>32.363993614147098</v>
      </c>
      <c r="I1435" s="86">
        <v>0.3</v>
      </c>
      <c r="J1435" s="86">
        <v>0.15</v>
      </c>
      <c r="K1435" s="87">
        <v>0</v>
      </c>
      <c r="L1435" s="85">
        <v>3.9999999937100003E-2</v>
      </c>
      <c r="M1435" s="86">
        <v>2.7524797866350598E-4</v>
      </c>
      <c r="N1435" s="86">
        <v>9.6484408741470205</v>
      </c>
      <c r="O1435" s="86">
        <v>22.1880189558103</v>
      </c>
      <c r="P1435" s="86">
        <v>0.318</v>
      </c>
      <c r="Q1435" s="88">
        <v>0.27289999999999998</v>
      </c>
      <c r="R1435" s="85">
        <v>8.5324232081911301E-3</v>
      </c>
      <c r="S1435" s="86">
        <v>0</v>
      </c>
      <c r="T1435" s="86">
        <v>0.5</v>
      </c>
      <c r="U1435" s="88">
        <v>0.90384379221417199</v>
      </c>
      <c r="V1435" s="89">
        <v>4.97</v>
      </c>
      <c r="W1435" s="85">
        <v>30.462388814946699</v>
      </c>
      <c r="X1435" s="88">
        <v>29.233333333299999</v>
      </c>
      <c r="Y1435" s="85">
        <v>-99.66</v>
      </c>
      <c r="Z1435" s="88"/>
      <c r="AA1435" s="85">
        <v>0</v>
      </c>
      <c r="AB1435" s="91">
        <v>0</v>
      </c>
      <c r="AC1435" s="86">
        <v>0</v>
      </c>
      <c r="AD1435" s="86">
        <v>0</v>
      </c>
      <c r="AE1435" s="86">
        <v>0</v>
      </c>
      <c r="AF1435" s="88">
        <v>58.788898375499997</v>
      </c>
      <c r="AG1435" s="150">
        <v>0.79407899988700004</v>
      </c>
      <c r="AH1435" s="86">
        <v>1.124E-3</v>
      </c>
      <c r="AI1435" s="88">
        <v>0</v>
      </c>
      <c r="AJ1435" s="151">
        <v>1.91</v>
      </c>
      <c r="AK1435" s="152">
        <v>0</v>
      </c>
    </row>
    <row r="1436" spans="1:37" x14ac:dyDescent="0.2">
      <c r="A1436" s="149" t="s">
        <v>3043</v>
      </c>
      <c r="B1436" s="66" t="s">
        <v>3044</v>
      </c>
      <c r="C1436" s="67">
        <v>43</v>
      </c>
      <c r="D1436" s="84" t="s">
        <v>348</v>
      </c>
      <c r="E1436" s="85">
        <v>81.200266921837198</v>
      </c>
      <c r="F1436" s="91">
        <v>81.197119258662397</v>
      </c>
      <c r="G1436" s="86">
        <v>29.224163980660801</v>
      </c>
      <c r="H1436" s="86">
        <v>29.224163980660801</v>
      </c>
      <c r="I1436" s="86">
        <v>0.14000000000000001</v>
      </c>
      <c r="J1436" s="86">
        <v>0.14000000000000001</v>
      </c>
      <c r="K1436" s="87">
        <v>0</v>
      </c>
      <c r="L1436" s="85">
        <v>6.9999996130000006E-2</v>
      </c>
      <c r="M1436" s="86">
        <v>0</v>
      </c>
      <c r="N1436" s="86">
        <v>17.294479218626801</v>
      </c>
      <c r="O1436" s="86">
        <v>11.1427048160654</v>
      </c>
      <c r="P1436" s="86">
        <v>0.26800000000000002</v>
      </c>
      <c r="Q1436" s="88">
        <v>0.97929999999999995</v>
      </c>
      <c r="R1436" s="85">
        <v>0</v>
      </c>
      <c r="S1436" s="86">
        <v>0</v>
      </c>
      <c r="T1436" s="86">
        <v>0.91</v>
      </c>
      <c r="U1436" s="88">
        <v>1.1256043513295699</v>
      </c>
      <c r="V1436" s="89">
        <v>4.8600000000000003</v>
      </c>
      <c r="W1436" s="85">
        <v>30.2617581099815</v>
      </c>
      <c r="X1436" s="88">
        <v>28.766666666700001</v>
      </c>
      <c r="Y1436" s="85"/>
      <c r="Z1436" s="88"/>
      <c r="AA1436" s="85">
        <v>0</v>
      </c>
      <c r="AB1436" s="91">
        <v>0</v>
      </c>
      <c r="AC1436" s="86">
        <v>0</v>
      </c>
      <c r="AD1436" s="86">
        <v>0</v>
      </c>
      <c r="AE1436" s="86">
        <v>0</v>
      </c>
      <c r="AF1436" s="88">
        <v>96.025801217799994</v>
      </c>
      <c r="AG1436" s="150">
        <v>1.50875972992</v>
      </c>
      <c r="AH1436" s="86">
        <v>2.418E-3</v>
      </c>
      <c r="AI1436" s="88">
        <v>0</v>
      </c>
      <c r="AJ1436" s="151">
        <v>2.75</v>
      </c>
      <c r="AK1436" s="152">
        <v>6</v>
      </c>
    </row>
    <row r="1437" spans="1:37" x14ac:dyDescent="0.2">
      <c r="A1437" s="149" t="s">
        <v>3045</v>
      </c>
      <c r="B1437" s="66" t="s">
        <v>3046</v>
      </c>
      <c r="C1437" s="67">
        <v>43</v>
      </c>
      <c r="D1437" s="84" t="s">
        <v>348</v>
      </c>
      <c r="E1437" s="85">
        <v>68.0903841325634</v>
      </c>
      <c r="F1437" s="91">
        <v>67.995982927441602</v>
      </c>
      <c r="G1437" s="86">
        <v>37.954305799648502</v>
      </c>
      <c r="H1437" s="86">
        <v>37.922169219181498</v>
      </c>
      <c r="I1437" s="86">
        <v>0.96</v>
      </c>
      <c r="J1437" s="86">
        <v>0.9</v>
      </c>
      <c r="K1437" s="87">
        <v>0</v>
      </c>
      <c r="L1437" s="85">
        <v>8.9999995830399998E-2</v>
      </c>
      <c r="M1437" s="86">
        <v>2.9083285199179802E-2</v>
      </c>
      <c r="N1437" s="86">
        <v>6.3441887818863503</v>
      </c>
      <c r="O1437" s="86">
        <v>6.3720357252848796</v>
      </c>
      <c r="P1437" s="86">
        <v>0.48799999999999999</v>
      </c>
      <c r="Q1437" s="88">
        <v>0.59140000000000004</v>
      </c>
      <c r="R1437" s="85">
        <v>9.74184120798831E-3</v>
      </c>
      <c r="S1437" s="86">
        <v>0</v>
      </c>
      <c r="T1437" s="86">
        <v>0.76</v>
      </c>
      <c r="U1437" s="88">
        <v>2.0005021340698002</v>
      </c>
      <c r="V1437" s="89">
        <v>4.8499999999999996</v>
      </c>
      <c r="W1437" s="85">
        <v>30.2067300180552</v>
      </c>
      <c r="X1437" s="88"/>
      <c r="Y1437" s="85"/>
      <c r="Z1437" s="88"/>
      <c r="AA1437" s="85">
        <v>0</v>
      </c>
      <c r="AB1437" s="91">
        <v>0</v>
      </c>
      <c r="AC1437" s="86">
        <v>0</v>
      </c>
      <c r="AD1437" s="86">
        <v>0</v>
      </c>
      <c r="AE1437" s="86">
        <v>0</v>
      </c>
      <c r="AF1437" s="88">
        <v>11.8768012307</v>
      </c>
      <c r="AG1437" s="150">
        <v>4.5729297409500003</v>
      </c>
      <c r="AH1437" s="86">
        <v>5.9490000000000003E-3</v>
      </c>
      <c r="AI1437" s="88">
        <v>0</v>
      </c>
      <c r="AJ1437" s="151">
        <v>2.33</v>
      </c>
      <c r="AK1437" s="152">
        <v>1</v>
      </c>
    </row>
    <row r="1438" spans="1:37" x14ac:dyDescent="0.2">
      <c r="A1438" s="149" t="s">
        <v>639</v>
      </c>
      <c r="B1438" s="66" t="s">
        <v>3047</v>
      </c>
      <c r="C1438" s="67">
        <v>43</v>
      </c>
      <c r="D1438" s="84" t="s">
        <v>348</v>
      </c>
      <c r="E1438" s="85">
        <v>76.892204876151396</v>
      </c>
      <c r="F1438" s="91">
        <v>76.882480861370894</v>
      </c>
      <c r="G1438" s="86">
        <v>34.3337281872668</v>
      </c>
      <c r="H1438" s="86">
        <v>34.329308180548402</v>
      </c>
      <c r="I1438" s="86">
        <v>3.51</v>
      </c>
      <c r="J1438" s="86">
        <v>2.17</v>
      </c>
      <c r="K1438" s="87">
        <v>0</v>
      </c>
      <c r="L1438" s="85">
        <v>1.0000001776900001E-2</v>
      </c>
      <c r="M1438" s="86">
        <v>0</v>
      </c>
      <c r="N1438" s="86">
        <v>9.9307757003299493</v>
      </c>
      <c r="O1438" s="86">
        <v>7.1618831990410898</v>
      </c>
      <c r="P1438" s="86">
        <v>0.52300000000000002</v>
      </c>
      <c r="Q1438" s="88">
        <v>0.55989999999999995</v>
      </c>
      <c r="R1438" s="85">
        <v>0</v>
      </c>
      <c r="S1438" s="86">
        <v>0</v>
      </c>
      <c r="T1438" s="86">
        <v>0.54</v>
      </c>
      <c r="U1438" s="88">
        <v>2.6033839571436102</v>
      </c>
      <c r="V1438" s="89">
        <v>4.82</v>
      </c>
      <c r="W1438" s="85">
        <v>31.666666666699999</v>
      </c>
      <c r="X1438" s="88"/>
      <c r="Y1438" s="85"/>
      <c r="Z1438" s="88"/>
      <c r="AA1438" s="85">
        <v>0</v>
      </c>
      <c r="AB1438" s="91">
        <v>0</v>
      </c>
      <c r="AC1438" s="86">
        <v>0</v>
      </c>
      <c r="AD1438" s="86">
        <v>0</v>
      </c>
      <c r="AE1438" s="86">
        <v>0</v>
      </c>
      <c r="AF1438" s="88">
        <v>59.024699070399997</v>
      </c>
      <c r="AG1438" s="150">
        <v>1.4803628450399999</v>
      </c>
      <c r="AH1438" s="86">
        <v>1.6123999999999999E-2</v>
      </c>
      <c r="AI1438" s="88">
        <v>0</v>
      </c>
      <c r="AJ1438" s="151">
        <v>2</v>
      </c>
      <c r="AK1438" s="152">
        <v>1</v>
      </c>
    </row>
    <row r="1439" spans="1:37" x14ac:dyDescent="0.2">
      <c r="A1439" s="149" t="s">
        <v>3048</v>
      </c>
      <c r="B1439" s="66" t="s">
        <v>3049</v>
      </c>
      <c r="C1439" s="67">
        <v>43</v>
      </c>
      <c r="D1439" s="84" t="s">
        <v>348</v>
      </c>
      <c r="E1439" s="85">
        <v>80.611365846880602</v>
      </c>
      <c r="F1439" s="91">
        <v>79.903663563521803</v>
      </c>
      <c r="G1439" s="86">
        <v>32.708999120003703</v>
      </c>
      <c r="H1439" s="86">
        <v>32.520957806493399</v>
      </c>
      <c r="I1439" s="86">
        <v>1.32</v>
      </c>
      <c r="J1439" s="86">
        <v>0.67</v>
      </c>
      <c r="K1439" s="87">
        <v>0</v>
      </c>
      <c r="L1439" s="85">
        <v>5.9999994897200003E-2</v>
      </c>
      <c r="M1439" s="86">
        <v>0.144361441573407</v>
      </c>
      <c r="N1439" s="86">
        <v>9.5921545519592595</v>
      </c>
      <c r="O1439" s="86">
        <v>15.1298638601912</v>
      </c>
      <c r="P1439" s="86">
        <v>0.46899999999999997</v>
      </c>
      <c r="Q1439" s="88">
        <v>0.31909999999999999</v>
      </c>
      <c r="R1439" s="85">
        <v>8.8370448921880496E-3</v>
      </c>
      <c r="S1439" s="86">
        <v>0</v>
      </c>
      <c r="T1439" s="86">
        <v>0.48</v>
      </c>
      <c r="U1439" s="88">
        <v>0.91056458709647503</v>
      </c>
      <c r="V1439" s="89">
        <v>4.8499999999999996</v>
      </c>
      <c r="W1439" s="85">
        <v>22.5333333333</v>
      </c>
      <c r="X1439" s="88"/>
      <c r="Y1439" s="85"/>
      <c r="Z1439" s="88"/>
      <c r="AA1439" s="85">
        <v>7.0000000000000007E-2</v>
      </c>
      <c r="AB1439" s="91">
        <v>7.0000000000000007E-2</v>
      </c>
      <c r="AC1439" s="86">
        <v>0</v>
      </c>
      <c r="AD1439" s="86">
        <v>0</v>
      </c>
      <c r="AE1439" s="86">
        <v>0</v>
      </c>
      <c r="AF1439" s="88">
        <v>97.753192854100007</v>
      </c>
      <c r="AG1439" s="150">
        <v>1.20282287995</v>
      </c>
      <c r="AH1439" s="86">
        <v>4.7349999999999996E-3</v>
      </c>
      <c r="AI1439" s="88">
        <v>0</v>
      </c>
      <c r="AJ1439" s="151">
        <v>1.88</v>
      </c>
      <c r="AK1439" s="152">
        <v>1</v>
      </c>
    </row>
    <row r="1440" spans="1:37" x14ac:dyDescent="0.2">
      <c r="A1440" s="149" t="s">
        <v>3050</v>
      </c>
      <c r="B1440" s="66" t="s">
        <v>3051</v>
      </c>
      <c r="C1440" s="67">
        <v>43</v>
      </c>
      <c r="D1440" s="84" t="s">
        <v>348</v>
      </c>
      <c r="E1440" s="85">
        <v>90.033870638645197</v>
      </c>
      <c r="F1440" s="91">
        <v>83.102224035910993</v>
      </c>
      <c r="G1440" s="86">
        <v>40.243215670271397</v>
      </c>
      <c r="H1440" s="86">
        <v>37.687818812487201</v>
      </c>
      <c r="I1440" s="86">
        <v>1.23</v>
      </c>
      <c r="J1440" s="86">
        <v>0.92</v>
      </c>
      <c r="K1440" s="87">
        <v>0</v>
      </c>
      <c r="L1440" s="85">
        <v>1.13479369213E-8</v>
      </c>
      <c r="M1440" s="86">
        <v>2.5421261063752702E-2</v>
      </c>
      <c r="N1440" s="86">
        <v>20.535404373481398</v>
      </c>
      <c r="O1440" s="86">
        <v>37.102171326591296</v>
      </c>
      <c r="P1440" s="86">
        <v>0.39100000000000001</v>
      </c>
      <c r="Q1440" s="88">
        <v>0.39900000000000002</v>
      </c>
      <c r="R1440" s="85">
        <v>1.9942830552416399E-2</v>
      </c>
      <c r="S1440" s="86">
        <v>0</v>
      </c>
      <c r="T1440" s="86">
        <v>0.49</v>
      </c>
      <c r="U1440" s="88">
        <v>0.72964701081411998</v>
      </c>
      <c r="V1440" s="89">
        <v>4.8499999999999996</v>
      </c>
      <c r="W1440" s="85">
        <v>29.177024444186198</v>
      </c>
      <c r="X1440" s="88">
        <v>28.766666666700001</v>
      </c>
      <c r="Y1440" s="85"/>
      <c r="Z1440" s="88"/>
      <c r="AA1440" s="85">
        <v>0.02</v>
      </c>
      <c r="AB1440" s="91">
        <v>0.03</v>
      </c>
      <c r="AC1440" s="86">
        <v>0</v>
      </c>
      <c r="AD1440" s="86">
        <v>0</v>
      </c>
      <c r="AE1440" s="86">
        <v>0</v>
      </c>
      <c r="AF1440" s="88">
        <v>45.992193412299997</v>
      </c>
      <c r="AG1440" s="150">
        <v>0.92555458335999996</v>
      </c>
      <c r="AH1440" s="86">
        <v>7.3289999999999996E-3</v>
      </c>
      <c r="AI1440" s="88">
        <v>0</v>
      </c>
      <c r="AJ1440" s="151">
        <v>1.93</v>
      </c>
      <c r="AK1440" s="152">
        <v>1</v>
      </c>
    </row>
    <row r="1441" spans="1:37" x14ac:dyDescent="0.2">
      <c r="A1441" s="149" t="s">
        <v>3052</v>
      </c>
      <c r="B1441" s="66" t="s">
        <v>3053</v>
      </c>
      <c r="C1441" s="67">
        <v>43</v>
      </c>
      <c r="D1441" s="84" t="s">
        <v>348</v>
      </c>
      <c r="E1441" s="85">
        <v>97.891893500811094</v>
      </c>
      <c r="F1441" s="91">
        <v>76.919470778206104</v>
      </c>
      <c r="G1441" s="86">
        <v>40.203592636137699</v>
      </c>
      <c r="H1441" s="86">
        <v>32.5286860238418</v>
      </c>
      <c r="I1441" s="86">
        <v>0.06</v>
      </c>
      <c r="J1441" s="86">
        <v>7.0000000000000007E-2</v>
      </c>
      <c r="K1441" s="87">
        <v>0</v>
      </c>
      <c r="L1441" s="85">
        <v>1.83030382999E-10</v>
      </c>
      <c r="M1441" s="86">
        <v>4.3713443758388202E-3</v>
      </c>
      <c r="N1441" s="86">
        <v>5.8717731696995301</v>
      </c>
      <c r="O1441" s="86">
        <v>14.0295358649789</v>
      </c>
      <c r="P1441" s="86">
        <v>0.19900000000000001</v>
      </c>
      <c r="Q1441" s="88">
        <v>0.28110000000000002</v>
      </c>
      <c r="R1441" s="85">
        <v>5.7883769391062698E-3</v>
      </c>
      <c r="S1441" s="86">
        <v>0</v>
      </c>
      <c r="T1441" s="86">
        <v>0.24</v>
      </c>
      <c r="U1441" s="88">
        <v>3.3485630943699503E-2</v>
      </c>
      <c r="V1441" s="89">
        <v>4.95</v>
      </c>
      <c r="W1441" s="85">
        <v>23.872500511716101</v>
      </c>
      <c r="X1441" s="88">
        <v>19.833333333300001</v>
      </c>
      <c r="Y1441" s="85">
        <v>100</v>
      </c>
      <c r="Z1441" s="88"/>
      <c r="AA1441" s="85">
        <v>0</v>
      </c>
      <c r="AB1441" s="91">
        <v>0</v>
      </c>
      <c r="AC1441" s="86">
        <v>0</v>
      </c>
      <c r="AD1441" s="86">
        <v>0</v>
      </c>
      <c r="AE1441" s="86">
        <v>0</v>
      </c>
      <c r="AF1441" s="88">
        <v>67.862801543800003</v>
      </c>
      <c r="AG1441" s="150">
        <v>2.6981014485299999E-2</v>
      </c>
      <c r="AH1441" s="86">
        <v>5.6999999999999998E-4</v>
      </c>
      <c r="AI1441" s="88">
        <v>7.8541371713499996E-12</v>
      </c>
      <c r="AJ1441" s="151">
        <v>1.97</v>
      </c>
      <c r="AK1441" s="152">
        <v>0</v>
      </c>
    </row>
    <row r="1442" spans="1:37" x14ac:dyDescent="0.2">
      <c r="A1442" s="149" t="s">
        <v>3054</v>
      </c>
      <c r="B1442" s="66" t="s">
        <v>3055</v>
      </c>
      <c r="C1442" s="67">
        <v>43</v>
      </c>
      <c r="D1442" s="84" t="s">
        <v>348</v>
      </c>
      <c r="E1442" s="85">
        <v>98.132170203171995</v>
      </c>
      <c r="F1442" s="91">
        <v>91.761257706749007</v>
      </c>
      <c r="G1442" s="86">
        <v>35.6821394195333</v>
      </c>
      <c r="H1442" s="86">
        <v>34.021557218546498</v>
      </c>
      <c r="I1442" s="86">
        <v>0.04</v>
      </c>
      <c r="J1442" s="86">
        <v>7.0000000000000007E-2</v>
      </c>
      <c r="K1442" s="87">
        <v>0</v>
      </c>
      <c r="L1442" s="85">
        <v>0</v>
      </c>
      <c r="M1442" s="86">
        <v>1.4929491142555099E-3</v>
      </c>
      <c r="N1442" s="86">
        <v>1.50772710139465</v>
      </c>
      <c r="O1442" s="86">
        <v>13.0094506792676</v>
      </c>
      <c r="P1442" s="86">
        <v>0.20699999999999999</v>
      </c>
      <c r="Q1442" s="88">
        <v>0.20230000000000001</v>
      </c>
      <c r="R1442" s="85">
        <v>7.5323892738776701E-3</v>
      </c>
      <c r="S1442" s="86">
        <v>0</v>
      </c>
      <c r="T1442" s="86">
        <v>0.28000000000000003</v>
      </c>
      <c r="U1442" s="88">
        <v>8.2378751484985399E-2</v>
      </c>
      <c r="V1442" s="89">
        <v>4.9800000000000004</v>
      </c>
      <c r="W1442" s="85">
        <v>22.462013993253901</v>
      </c>
      <c r="X1442" s="88">
        <v>21.733333333299999</v>
      </c>
      <c r="Y1442" s="85">
        <v>100</v>
      </c>
      <c r="Z1442" s="88"/>
      <c r="AA1442" s="85">
        <v>0</v>
      </c>
      <c r="AB1442" s="91">
        <v>0</v>
      </c>
      <c r="AC1442" s="86">
        <v>0</v>
      </c>
      <c r="AD1442" s="86">
        <v>0</v>
      </c>
      <c r="AE1442" s="86">
        <v>0</v>
      </c>
      <c r="AF1442" s="88">
        <v>35.345001241200002</v>
      </c>
      <c r="AG1442" s="150">
        <v>4.27799997997E-2</v>
      </c>
      <c r="AH1442" s="86">
        <v>5.2300000000000003E-4</v>
      </c>
      <c r="AI1442" s="88">
        <v>0</v>
      </c>
      <c r="AJ1442" s="151">
        <v>1.95</v>
      </c>
      <c r="AK1442" s="152">
        <v>0</v>
      </c>
    </row>
    <row r="1443" spans="1:37" x14ac:dyDescent="0.2">
      <c r="A1443" s="149" t="s">
        <v>947</v>
      </c>
      <c r="B1443" s="66" t="s">
        <v>3056</v>
      </c>
      <c r="C1443" s="67">
        <v>43</v>
      </c>
      <c r="D1443" s="84" t="s">
        <v>348</v>
      </c>
      <c r="E1443" s="85">
        <v>92.443874052847207</v>
      </c>
      <c r="F1443" s="91">
        <v>90.050280409978697</v>
      </c>
      <c r="G1443" s="86">
        <v>41.974473022626199</v>
      </c>
      <c r="H1443" s="86">
        <v>41.222024929238202</v>
      </c>
      <c r="I1443" s="86">
        <v>0.23</v>
      </c>
      <c r="J1443" s="86">
        <v>0.15</v>
      </c>
      <c r="K1443" s="87">
        <v>0</v>
      </c>
      <c r="L1443" s="85">
        <v>9.9999995176800003E-3</v>
      </c>
      <c r="M1443" s="86">
        <v>0.24563550323869901</v>
      </c>
      <c r="N1443" s="86">
        <v>6.8923575917291702</v>
      </c>
      <c r="O1443" s="86">
        <v>10.388325500865699</v>
      </c>
      <c r="P1443" s="86">
        <v>0.23699999999999999</v>
      </c>
      <c r="Q1443" s="88">
        <v>0.42970000000000003</v>
      </c>
      <c r="R1443" s="85">
        <v>4.9212598425196798E-2</v>
      </c>
      <c r="S1443" s="86">
        <v>0</v>
      </c>
      <c r="T1443" s="86">
        <v>0.54</v>
      </c>
      <c r="U1443" s="88">
        <v>0.385014328158788</v>
      </c>
      <c r="V1443" s="89">
        <v>4.9800000000000004</v>
      </c>
      <c r="W1443" s="85">
        <v>19.106287885156799</v>
      </c>
      <c r="X1443" s="88">
        <v>19.0333333333</v>
      </c>
      <c r="Y1443" s="85">
        <v>100</v>
      </c>
      <c r="Z1443" s="88"/>
      <c r="AA1443" s="85">
        <v>0</v>
      </c>
      <c r="AB1443" s="91">
        <v>0</v>
      </c>
      <c r="AC1443" s="86">
        <v>0</v>
      </c>
      <c r="AD1443" s="86">
        <v>0</v>
      </c>
      <c r="AE1443" s="86">
        <v>0</v>
      </c>
      <c r="AF1443" s="88">
        <v>46.036499312399997</v>
      </c>
      <c r="AG1443" s="150">
        <v>0.56597600879499999</v>
      </c>
      <c r="AH1443" s="86">
        <v>1.072E-3</v>
      </c>
      <c r="AI1443" s="88">
        <v>0</v>
      </c>
      <c r="AJ1443" s="151">
        <v>1.93</v>
      </c>
      <c r="AK1443" s="152">
        <v>0</v>
      </c>
    </row>
    <row r="1444" spans="1:37" x14ac:dyDescent="0.2">
      <c r="A1444" s="149" t="s">
        <v>3057</v>
      </c>
      <c r="B1444" s="66" t="s">
        <v>3058</v>
      </c>
      <c r="C1444" s="67">
        <v>43</v>
      </c>
      <c r="D1444" s="84" t="s">
        <v>348</v>
      </c>
      <c r="E1444" s="85">
        <v>92.194665161050395</v>
      </c>
      <c r="F1444" s="91">
        <v>91.077846785188001</v>
      </c>
      <c r="G1444" s="86">
        <v>39.782695512070198</v>
      </c>
      <c r="H1444" s="86">
        <v>39.5210487902282</v>
      </c>
      <c r="I1444" s="86">
        <v>0.27</v>
      </c>
      <c r="J1444" s="86">
        <v>0.19</v>
      </c>
      <c r="K1444" s="87">
        <v>0</v>
      </c>
      <c r="L1444" s="85">
        <v>1.00000039399E-2</v>
      </c>
      <c r="M1444" s="86">
        <v>0</v>
      </c>
      <c r="N1444" s="86">
        <v>14.310526642267799</v>
      </c>
      <c r="O1444" s="86">
        <v>27.903743315507999</v>
      </c>
      <c r="P1444" s="86">
        <v>0.42699999999999999</v>
      </c>
      <c r="Q1444" s="88">
        <v>0.8569</v>
      </c>
      <c r="R1444" s="85">
        <v>0</v>
      </c>
      <c r="S1444" s="86">
        <v>0</v>
      </c>
      <c r="T1444" s="86">
        <v>1.02</v>
      </c>
      <c r="U1444" s="88">
        <v>0.26853216189046603</v>
      </c>
      <c r="V1444" s="89">
        <v>4.9400000000000004</v>
      </c>
      <c r="W1444" s="85"/>
      <c r="X1444" s="88"/>
      <c r="Y1444" s="85"/>
      <c r="Z1444" s="88"/>
      <c r="AA1444" s="85">
        <v>0</v>
      </c>
      <c r="AB1444" s="91">
        <v>0</v>
      </c>
      <c r="AC1444" s="86">
        <v>0</v>
      </c>
      <c r="AD1444" s="86">
        <v>0</v>
      </c>
      <c r="AE1444" s="86">
        <v>0</v>
      </c>
      <c r="AF1444" s="88">
        <v>28.182998266999999</v>
      </c>
      <c r="AG1444" s="150">
        <v>0.452457888147</v>
      </c>
      <c r="AH1444" s="86">
        <v>8.8999999999999995E-4</v>
      </c>
      <c r="AI1444" s="88">
        <v>0</v>
      </c>
      <c r="AJ1444" s="151">
        <v>1.97</v>
      </c>
      <c r="AK1444" s="152">
        <v>1</v>
      </c>
    </row>
    <row r="1445" spans="1:37" x14ac:dyDescent="0.2">
      <c r="A1445" s="149" t="s">
        <v>950</v>
      </c>
      <c r="B1445" s="66" t="s">
        <v>3059</v>
      </c>
      <c r="C1445" s="67">
        <v>43</v>
      </c>
      <c r="D1445" s="84" t="s">
        <v>348</v>
      </c>
      <c r="E1445" s="85">
        <v>83.034789846589007</v>
      </c>
      <c r="F1445" s="91">
        <v>82.9502006455848</v>
      </c>
      <c r="G1445" s="86">
        <v>33.596800498061199</v>
      </c>
      <c r="H1445" s="86">
        <v>33.588679934764798</v>
      </c>
      <c r="I1445" s="86">
        <v>0.03</v>
      </c>
      <c r="J1445" s="86">
        <v>0.1</v>
      </c>
      <c r="K1445" s="87">
        <v>0</v>
      </c>
      <c r="L1445" s="85">
        <v>1.9999999902499999E-2</v>
      </c>
      <c r="M1445" s="86">
        <v>5.9634396508009897E-2</v>
      </c>
      <c r="N1445" s="86">
        <v>5.4668282116238904</v>
      </c>
      <c r="O1445" s="86">
        <v>11.177362304194</v>
      </c>
      <c r="P1445" s="86">
        <v>0.16200000000000001</v>
      </c>
      <c r="Q1445" s="88">
        <v>0.75939999999999996</v>
      </c>
      <c r="R1445" s="85">
        <v>7.2804659498207899E-2</v>
      </c>
      <c r="S1445" s="86">
        <v>0</v>
      </c>
      <c r="T1445" s="86">
        <v>0.66</v>
      </c>
      <c r="U1445" s="88">
        <v>0.90476609394138297</v>
      </c>
      <c r="V1445" s="89">
        <v>4.96</v>
      </c>
      <c r="W1445" s="85">
        <v>17.266051352071099</v>
      </c>
      <c r="X1445" s="88">
        <v>18.399999999999999</v>
      </c>
      <c r="Y1445" s="85">
        <v>100</v>
      </c>
      <c r="Z1445" s="88"/>
      <c r="AA1445" s="85">
        <v>0</v>
      </c>
      <c r="AB1445" s="91">
        <v>0</v>
      </c>
      <c r="AC1445" s="86">
        <v>0</v>
      </c>
      <c r="AD1445" s="86">
        <v>0</v>
      </c>
      <c r="AE1445" s="86">
        <v>0</v>
      </c>
      <c r="AF1445" s="88">
        <v>0.63950054601999995</v>
      </c>
      <c r="AG1445" s="150">
        <v>2.7082920083699999</v>
      </c>
      <c r="AH1445" s="86">
        <v>9.5500000000000001E-4</v>
      </c>
      <c r="AI1445" s="88">
        <v>0</v>
      </c>
      <c r="AJ1445" s="151">
        <v>1.94</v>
      </c>
      <c r="AK1445" s="152">
        <v>0</v>
      </c>
    </row>
    <row r="1446" spans="1:37" x14ac:dyDescent="0.2">
      <c r="A1446" s="149" t="s">
        <v>952</v>
      </c>
      <c r="B1446" s="66" t="s">
        <v>3060</v>
      </c>
      <c r="C1446" s="67">
        <v>43</v>
      </c>
      <c r="D1446" s="84" t="s">
        <v>348</v>
      </c>
      <c r="E1446" s="85">
        <v>93.956238275363702</v>
      </c>
      <c r="F1446" s="91">
        <v>93.920103330565595</v>
      </c>
      <c r="G1446" s="86">
        <v>37.526524587139001</v>
      </c>
      <c r="H1446" s="86">
        <v>37.503459728757299</v>
      </c>
      <c r="I1446" s="86">
        <v>0.25</v>
      </c>
      <c r="J1446" s="86">
        <v>0.2</v>
      </c>
      <c r="K1446" s="87">
        <v>0</v>
      </c>
      <c r="L1446" s="85">
        <v>5.0000000014300001E-2</v>
      </c>
      <c r="M1446" s="86">
        <v>1.91970926080034E-2</v>
      </c>
      <c r="N1446" s="86">
        <v>19.656824107197</v>
      </c>
      <c r="O1446" s="86">
        <v>43.2076205287714</v>
      </c>
      <c r="P1446" s="86">
        <v>0.189</v>
      </c>
      <c r="Q1446" s="88">
        <v>0.72609999999999997</v>
      </c>
      <c r="R1446" s="85">
        <v>4.5405528123049002E-2</v>
      </c>
      <c r="S1446" s="86">
        <v>0</v>
      </c>
      <c r="T1446" s="86">
        <v>0.7</v>
      </c>
      <c r="U1446" s="88">
        <v>0.19143832456868701</v>
      </c>
      <c r="V1446" s="89">
        <v>4.96</v>
      </c>
      <c r="W1446" s="85">
        <v>19.364570775855199</v>
      </c>
      <c r="X1446" s="88">
        <v>23.666666666699999</v>
      </c>
      <c r="Y1446" s="85">
        <v>100</v>
      </c>
      <c r="Z1446" s="88"/>
      <c r="AA1446" s="85">
        <v>0</v>
      </c>
      <c r="AB1446" s="91">
        <v>0.01</v>
      </c>
      <c r="AC1446" s="86">
        <v>0</v>
      </c>
      <c r="AD1446" s="86">
        <v>0</v>
      </c>
      <c r="AE1446" s="86">
        <v>0</v>
      </c>
      <c r="AF1446" s="88">
        <v>0</v>
      </c>
      <c r="AG1446" s="150">
        <v>0.62246600073000002</v>
      </c>
      <c r="AH1446" s="86">
        <v>1.6069999999999999E-3</v>
      </c>
      <c r="AI1446" s="88">
        <v>0</v>
      </c>
      <c r="AJ1446" s="151">
        <v>1.92</v>
      </c>
      <c r="AK1446" s="152">
        <v>0</v>
      </c>
    </row>
    <row r="1447" spans="1:37" x14ac:dyDescent="0.2">
      <c r="A1447" s="149" t="s">
        <v>3061</v>
      </c>
      <c r="B1447" s="66" t="s">
        <v>3062</v>
      </c>
      <c r="C1447" s="67">
        <v>43</v>
      </c>
      <c r="D1447" s="84" t="s">
        <v>348</v>
      </c>
      <c r="E1447" s="85">
        <v>95.032992625177897</v>
      </c>
      <c r="F1447" s="91">
        <v>92.863242334066499</v>
      </c>
      <c r="G1447" s="86">
        <v>33.8465519472118</v>
      </c>
      <c r="H1447" s="86">
        <v>33.072842541078998</v>
      </c>
      <c r="I1447" s="86">
        <v>0.06</v>
      </c>
      <c r="J1447" s="86">
        <v>0.05</v>
      </c>
      <c r="K1447" s="87">
        <v>0</v>
      </c>
      <c r="L1447" s="85">
        <v>0</v>
      </c>
      <c r="M1447" s="86">
        <v>4.0378363571523301E-2</v>
      </c>
      <c r="N1447" s="86">
        <v>1.51984238671545</v>
      </c>
      <c r="O1447" s="86">
        <v>15.786314525810299</v>
      </c>
      <c r="P1447" s="86">
        <v>0.19</v>
      </c>
      <c r="Q1447" s="88">
        <v>0.10059999999999999</v>
      </c>
      <c r="R1447" s="85">
        <v>2.5697031992804799E-2</v>
      </c>
      <c r="S1447" s="86">
        <v>0</v>
      </c>
      <c r="T1447" s="86">
        <v>0.19</v>
      </c>
      <c r="U1447" s="88">
        <v>0.328632423340665</v>
      </c>
      <c r="V1447" s="89">
        <v>5</v>
      </c>
      <c r="W1447" s="85">
        <v>20.099317170353199</v>
      </c>
      <c r="X1447" s="88">
        <v>21.5</v>
      </c>
      <c r="Y1447" s="85"/>
      <c r="Z1447" s="88"/>
      <c r="AA1447" s="85">
        <v>0</v>
      </c>
      <c r="AB1447" s="91">
        <v>0</v>
      </c>
      <c r="AC1447" s="86">
        <v>0</v>
      </c>
      <c r="AD1447" s="86">
        <v>0</v>
      </c>
      <c r="AE1447" s="86">
        <v>0</v>
      </c>
      <c r="AF1447" s="88">
        <v>15.1961003471</v>
      </c>
      <c r="AG1447" s="150">
        <v>8.5542000242799995E-2</v>
      </c>
      <c r="AH1447" s="86">
        <v>2.4000000000000001E-4</v>
      </c>
      <c r="AI1447" s="88">
        <v>0</v>
      </c>
      <c r="AJ1447" s="151">
        <v>1.85</v>
      </c>
      <c r="AK1447" s="152">
        <v>0</v>
      </c>
    </row>
    <row r="1448" spans="1:37" x14ac:dyDescent="0.2">
      <c r="A1448" s="149" t="s">
        <v>3063</v>
      </c>
      <c r="B1448" s="66" t="s">
        <v>3064</v>
      </c>
      <c r="C1448" s="67">
        <v>43</v>
      </c>
      <c r="D1448" s="84" t="s">
        <v>348</v>
      </c>
      <c r="E1448" s="85">
        <v>86.516871699187206</v>
      </c>
      <c r="F1448" s="91">
        <v>86.516871699187206</v>
      </c>
      <c r="G1448" s="86">
        <v>33.8050662534392</v>
      </c>
      <c r="H1448" s="86">
        <v>33.8050662534392</v>
      </c>
      <c r="I1448" s="86">
        <v>7.0000000000000007E-2</v>
      </c>
      <c r="J1448" s="86">
        <v>0.04</v>
      </c>
      <c r="K1448" s="87">
        <v>0</v>
      </c>
      <c r="L1448" s="85">
        <v>2.00000000112E-2</v>
      </c>
      <c r="M1448" s="86">
        <v>0.150623307615428</v>
      </c>
      <c r="N1448" s="86">
        <v>8.1325020936075205</v>
      </c>
      <c r="O1448" s="86">
        <v>20.909338415464202</v>
      </c>
      <c r="P1448" s="86">
        <v>0.157</v>
      </c>
      <c r="Q1448" s="88">
        <v>0.80820000000000003</v>
      </c>
      <c r="R1448" s="85">
        <v>2.7540622418066599E-2</v>
      </c>
      <c r="S1448" s="86">
        <v>0</v>
      </c>
      <c r="T1448" s="86">
        <v>0.83</v>
      </c>
      <c r="U1448" s="88">
        <v>2.0745706966889101</v>
      </c>
      <c r="V1448" s="89">
        <v>4.96</v>
      </c>
      <c r="W1448" s="85">
        <v>21.405833333315002</v>
      </c>
      <c r="X1448" s="88"/>
      <c r="Y1448" s="85"/>
      <c r="Z1448" s="88"/>
      <c r="AA1448" s="85">
        <v>0</v>
      </c>
      <c r="AB1448" s="91">
        <v>0</v>
      </c>
      <c r="AC1448" s="86">
        <v>0</v>
      </c>
      <c r="AD1448" s="86">
        <v>0</v>
      </c>
      <c r="AE1448" s="86">
        <v>0</v>
      </c>
      <c r="AF1448" s="88">
        <v>53.2704010307</v>
      </c>
      <c r="AG1448" s="150">
        <v>0.90653000110699999</v>
      </c>
      <c r="AH1448" s="86">
        <v>1.64E-4</v>
      </c>
      <c r="AI1448" s="88">
        <v>0</v>
      </c>
      <c r="AJ1448" s="151">
        <v>1.66</v>
      </c>
      <c r="AK1448" s="152">
        <v>0</v>
      </c>
    </row>
    <row r="1449" spans="1:37" x14ac:dyDescent="0.2">
      <c r="A1449" s="149" t="s">
        <v>3065</v>
      </c>
      <c r="B1449" s="66" t="s">
        <v>3066</v>
      </c>
      <c r="C1449" s="67">
        <v>43</v>
      </c>
      <c r="D1449" s="84" t="s">
        <v>348</v>
      </c>
      <c r="E1449" s="85">
        <v>84.658645582674495</v>
      </c>
      <c r="F1449" s="91">
        <v>84.589893434169795</v>
      </c>
      <c r="G1449" s="86">
        <v>34.802337573049201</v>
      </c>
      <c r="H1449" s="86">
        <v>34.745273289790298</v>
      </c>
      <c r="I1449" s="86">
        <v>0.12</v>
      </c>
      <c r="J1449" s="86">
        <v>0.08</v>
      </c>
      <c r="K1449" s="87">
        <v>0</v>
      </c>
      <c r="L1449" s="85">
        <v>9.0000000000300007E-2</v>
      </c>
      <c r="M1449" s="86">
        <v>5.9884259947706395E-4</v>
      </c>
      <c r="N1449" s="86">
        <v>31.7895853861896</v>
      </c>
      <c r="O1449" s="86">
        <v>38.559715769335902</v>
      </c>
      <c r="P1449" s="86">
        <v>0.27300000000000002</v>
      </c>
      <c r="Q1449" s="88">
        <v>0.27500000000000002</v>
      </c>
      <c r="R1449" s="85">
        <v>3.0900438786230802E-2</v>
      </c>
      <c r="S1449" s="86">
        <v>0</v>
      </c>
      <c r="T1449" s="86">
        <v>0.59</v>
      </c>
      <c r="U1449" s="88">
        <v>1.7091784118253699</v>
      </c>
      <c r="V1449" s="89">
        <v>4.99</v>
      </c>
      <c r="W1449" s="85">
        <v>29.005379439142899</v>
      </c>
      <c r="X1449" s="88">
        <v>25.833333333300001</v>
      </c>
      <c r="Y1449" s="85">
        <v>-99.88</v>
      </c>
      <c r="Z1449" s="88"/>
      <c r="AA1449" s="85">
        <v>0.02</v>
      </c>
      <c r="AB1449" s="91">
        <v>0.04</v>
      </c>
      <c r="AC1449" s="86">
        <v>0</v>
      </c>
      <c r="AD1449" s="86">
        <v>0.01</v>
      </c>
      <c r="AE1449" s="86">
        <v>0</v>
      </c>
      <c r="AF1449" s="88">
        <v>9.1609001159899996</v>
      </c>
      <c r="AG1449" s="150">
        <v>1.5383589987299999</v>
      </c>
      <c r="AH1449" s="86">
        <v>7.7899999999999996E-4</v>
      </c>
      <c r="AI1449" s="88">
        <v>0</v>
      </c>
      <c r="AJ1449" s="151">
        <v>1.61</v>
      </c>
      <c r="AK1449" s="152">
        <v>0</v>
      </c>
    </row>
    <row r="1450" spans="1:37" x14ac:dyDescent="0.2">
      <c r="A1450" s="149" t="s">
        <v>3067</v>
      </c>
      <c r="B1450" s="66" t="s">
        <v>3068</v>
      </c>
      <c r="C1450" s="67">
        <v>43</v>
      </c>
      <c r="D1450" s="84" t="s">
        <v>348</v>
      </c>
      <c r="E1450" s="85">
        <v>75.664275506098207</v>
      </c>
      <c r="F1450" s="91">
        <v>75.412440510052605</v>
      </c>
      <c r="G1450" s="86">
        <v>27.160716515658201</v>
      </c>
      <c r="H1450" s="86">
        <v>26.911656560891299</v>
      </c>
      <c r="I1450" s="86">
        <v>0.95</v>
      </c>
      <c r="J1450" s="86">
        <v>0.37</v>
      </c>
      <c r="K1450" s="87">
        <v>0</v>
      </c>
      <c r="L1450" s="85">
        <v>4.0000000031699998E-2</v>
      </c>
      <c r="M1450" s="86">
        <v>1.29552067268714E-3</v>
      </c>
      <c r="N1450" s="86">
        <v>19.7236632595408</v>
      </c>
      <c r="O1450" s="86">
        <v>32.885408610466598</v>
      </c>
      <c r="P1450" s="86">
        <v>0.26500000000000001</v>
      </c>
      <c r="Q1450" s="88">
        <v>0.45479999999999998</v>
      </c>
      <c r="R1450" s="85">
        <v>8.1614482860958598E-2</v>
      </c>
      <c r="S1450" s="86">
        <v>0</v>
      </c>
      <c r="T1450" s="86">
        <v>0.88</v>
      </c>
      <c r="U1450" s="88">
        <v>2.71052156900834</v>
      </c>
      <c r="V1450" s="89">
        <v>4.92</v>
      </c>
      <c r="W1450" s="85">
        <v>23.741557503787401</v>
      </c>
      <c r="X1450" s="88">
        <v>23.066666666700002</v>
      </c>
      <c r="Y1450" s="85">
        <v>-100</v>
      </c>
      <c r="Z1450" s="88"/>
      <c r="AA1450" s="85">
        <v>0.32</v>
      </c>
      <c r="AB1450" s="91">
        <v>0.02</v>
      </c>
      <c r="AC1450" s="86">
        <v>0.17</v>
      </c>
      <c r="AD1450" s="86">
        <v>0.02</v>
      </c>
      <c r="AE1450" s="86">
        <v>0</v>
      </c>
      <c r="AF1450" s="88">
        <v>14.9916000485</v>
      </c>
      <c r="AG1450" s="150">
        <v>4.61840499871</v>
      </c>
      <c r="AH1450" s="86">
        <v>4.3880000000000004E-3</v>
      </c>
      <c r="AI1450" s="88">
        <v>0</v>
      </c>
      <c r="AJ1450" s="151">
        <v>1.43</v>
      </c>
      <c r="AK1450" s="152">
        <v>0</v>
      </c>
    </row>
    <row r="1451" spans="1:37" x14ac:dyDescent="0.2">
      <c r="A1451" s="149" t="s">
        <v>3069</v>
      </c>
      <c r="B1451" s="66" t="s">
        <v>3070</v>
      </c>
      <c r="C1451" s="67">
        <v>43</v>
      </c>
      <c r="D1451" s="84" t="s">
        <v>348</v>
      </c>
      <c r="E1451" s="85">
        <v>91.764459784541401</v>
      </c>
      <c r="F1451" s="91">
        <v>91.764459784541401</v>
      </c>
      <c r="G1451" s="86">
        <v>35.225394833176402</v>
      </c>
      <c r="H1451" s="86">
        <v>35.225394833176402</v>
      </c>
      <c r="I1451" s="86">
        <v>0.04</v>
      </c>
      <c r="J1451" s="86">
        <v>0.05</v>
      </c>
      <c r="K1451" s="87">
        <v>0</v>
      </c>
      <c r="L1451" s="85">
        <v>2.99999999963E-2</v>
      </c>
      <c r="M1451" s="86">
        <v>0.301768455324749</v>
      </c>
      <c r="N1451" s="86">
        <v>3.6694418748072799</v>
      </c>
      <c r="O1451" s="86">
        <v>13.6092799188641</v>
      </c>
      <c r="P1451" s="86">
        <v>0.13500000000000001</v>
      </c>
      <c r="Q1451" s="88">
        <v>0.98780000000000001</v>
      </c>
      <c r="R1451" s="85">
        <v>7.1078818512083405E-2</v>
      </c>
      <c r="S1451" s="86">
        <v>0</v>
      </c>
      <c r="T1451" s="86">
        <v>0.68</v>
      </c>
      <c r="U1451" s="88">
        <v>0.60349335843531005</v>
      </c>
      <c r="V1451" s="89">
        <v>4.99</v>
      </c>
      <c r="W1451" s="85"/>
      <c r="X1451" s="88"/>
      <c r="Y1451" s="85"/>
      <c r="Z1451" s="88"/>
      <c r="AA1451" s="85">
        <v>0</v>
      </c>
      <c r="AB1451" s="91">
        <v>0</v>
      </c>
      <c r="AC1451" s="86">
        <v>0</v>
      </c>
      <c r="AD1451" s="86">
        <v>0</v>
      </c>
      <c r="AE1451" s="86">
        <v>0</v>
      </c>
      <c r="AF1451" s="88">
        <v>1.0693000553700001</v>
      </c>
      <c r="AG1451" s="150">
        <v>0.91298600097100002</v>
      </c>
      <c r="AH1451" s="86">
        <v>3.3599999999999998E-4</v>
      </c>
      <c r="AI1451" s="88">
        <v>0</v>
      </c>
      <c r="AJ1451" s="151">
        <v>1.86</v>
      </c>
      <c r="AK1451" s="152">
        <v>0</v>
      </c>
    </row>
    <row r="1452" spans="1:37" x14ac:dyDescent="0.2">
      <c r="A1452" s="149" t="s">
        <v>3071</v>
      </c>
      <c r="B1452" s="66" t="s">
        <v>3072</v>
      </c>
      <c r="C1452" s="67">
        <v>43</v>
      </c>
      <c r="D1452" s="84" t="s">
        <v>348</v>
      </c>
      <c r="E1452" s="85">
        <v>84.725303651336802</v>
      </c>
      <c r="F1452" s="91">
        <v>84.627533561463494</v>
      </c>
      <c r="G1452" s="86">
        <v>33.218516150866797</v>
      </c>
      <c r="H1452" s="86">
        <v>33.120746060993497</v>
      </c>
      <c r="I1452" s="86">
        <v>0.2</v>
      </c>
      <c r="J1452" s="86">
        <v>0.15</v>
      </c>
      <c r="K1452" s="87">
        <v>0</v>
      </c>
      <c r="L1452" s="85">
        <v>1.0000000001100001E-2</v>
      </c>
      <c r="M1452" s="86">
        <v>3.0057927774438799E-3</v>
      </c>
      <c r="N1452" s="86">
        <v>19.156982740837499</v>
      </c>
      <c r="O1452" s="86">
        <v>34.184699065862603</v>
      </c>
      <c r="P1452" s="86">
        <v>0.18</v>
      </c>
      <c r="Q1452" s="88">
        <v>0.35099999999999998</v>
      </c>
      <c r="R1452" s="85">
        <v>0.123397545759923</v>
      </c>
      <c r="S1452" s="86">
        <v>0</v>
      </c>
      <c r="T1452" s="86">
        <v>0.35</v>
      </c>
      <c r="U1452" s="88">
        <v>0.98898206294889601</v>
      </c>
      <c r="V1452" s="89">
        <v>4.9800000000000004</v>
      </c>
      <c r="W1452" s="85">
        <v>25.735572650432601</v>
      </c>
      <c r="X1452" s="88">
        <v>25.333333333300001</v>
      </c>
      <c r="Y1452" s="85">
        <v>-100</v>
      </c>
      <c r="Z1452" s="88"/>
      <c r="AA1452" s="85">
        <v>0.36</v>
      </c>
      <c r="AB1452" s="91">
        <v>0</v>
      </c>
      <c r="AC1452" s="86">
        <v>0.23</v>
      </c>
      <c r="AD1452" s="86">
        <v>0</v>
      </c>
      <c r="AE1452" s="86">
        <v>0</v>
      </c>
      <c r="AF1452" s="88">
        <v>0</v>
      </c>
      <c r="AG1452" s="150">
        <v>2.9244629949199998</v>
      </c>
      <c r="AH1452" s="86">
        <v>1.4809999999999999E-3</v>
      </c>
      <c r="AI1452" s="88">
        <v>0</v>
      </c>
      <c r="AJ1452" s="151">
        <v>1.82</v>
      </c>
      <c r="AK1452" s="152">
        <v>0</v>
      </c>
    </row>
    <row r="1453" spans="1:37" x14ac:dyDescent="0.2">
      <c r="A1453" s="149" t="s">
        <v>3073</v>
      </c>
      <c r="B1453" s="66" t="s">
        <v>3074</v>
      </c>
      <c r="C1453" s="67">
        <v>43</v>
      </c>
      <c r="D1453" s="84" t="s">
        <v>348</v>
      </c>
      <c r="E1453" s="85">
        <v>79.490139901505898</v>
      </c>
      <c r="F1453" s="91">
        <v>79.351877587964097</v>
      </c>
      <c r="G1453" s="86">
        <v>32.896452930234503</v>
      </c>
      <c r="H1453" s="86">
        <v>32.758190616692701</v>
      </c>
      <c r="I1453" s="86">
        <v>0.59</v>
      </c>
      <c r="J1453" s="86">
        <v>0.32</v>
      </c>
      <c r="K1453" s="87">
        <v>0</v>
      </c>
      <c r="L1453" s="85">
        <v>6.9999999887700004E-2</v>
      </c>
      <c r="M1453" s="86">
        <v>2.4535058138787898E-3</v>
      </c>
      <c r="N1453" s="86">
        <v>25.922990863322799</v>
      </c>
      <c r="O1453" s="86">
        <v>40.596887048407801</v>
      </c>
      <c r="P1453" s="86">
        <v>0.23899999999999999</v>
      </c>
      <c r="Q1453" s="88">
        <v>0.41970000000000002</v>
      </c>
      <c r="R1453" s="85">
        <v>0.111863774780933</v>
      </c>
      <c r="S1453" s="86">
        <v>0</v>
      </c>
      <c r="T1453" s="86">
        <v>0.74</v>
      </c>
      <c r="U1453" s="88">
        <v>2.1886781695209998</v>
      </c>
      <c r="V1453" s="89">
        <v>4.93</v>
      </c>
      <c r="W1453" s="85">
        <v>26.8460172143531</v>
      </c>
      <c r="X1453" s="88">
        <v>31.1</v>
      </c>
      <c r="Y1453" s="85">
        <v>-98.8</v>
      </c>
      <c r="Z1453" s="88"/>
      <c r="AA1453" s="85">
        <v>0.13</v>
      </c>
      <c r="AB1453" s="91">
        <v>0.08</v>
      </c>
      <c r="AC1453" s="86">
        <v>0.05</v>
      </c>
      <c r="AD1453" s="86">
        <v>0.04</v>
      </c>
      <c r="AE1453" s="86">
        <v>0</v>
      </c>
      <c r="AF1453" s="88">
        <v>0</v>
      </c>
      <c r="AG1453" s="150">
        <v>1.7073340030499999</v>
      </c>
      <c r="AH1453" s="86">
        <v>3.3739999999999998E-3</v>
      </c>
      <c r="AI1453" s="88">
        <v>0</v>
      </c>
      <c r="AJ1453" s="151">
        <v>1.75</v>
      </c>
      <c r="AK1453" s="152">
        <v>0</v>
      </c>
    </row>
    <row r="1454" spans="1:37" x14ac:dyDescent="0.2">
      <c r="A1454" s="149" t="s">
        <v>3075</v>
      </c>
      <c r="B1454" s="66" t="s">
        <v>3076</v>
      </c>
      <c r="C1454" s="67">
        <v>44</v>
      </c>
      <c r="D1454" s="84" t="s">
        <v>348</v>
      </c>
      <c r="E1454" s="85">
        <v>65.023364035454193</v>
      </c>
      <c r="F1454" s="91">
        <v>65.023364035454193</v>
      </c>
      <c r="G1454" s="86">
        <v>32.1298873255732</v>
      </c>
      <c r="H1454" s="86">
        <v>32.1298873255732</v>
      </c>
      <c r="I1454" s="86">
        <v>1.29</v>
      </c>
      <c r="J1454" s="86">
        <v>0.96</v>
      </c>
      <c r="K1454" s="87">
        <v>0</v>
      </c>
      <c r="L1454" s="85">
        <v>0.57000000210000001</v>
      </c>
      <c r="M1454" s="86">
        <v>0</v>
      </c>
      <c r="N1454" s="86">
        <v>1.63943123938879</v>
      </c>
      <c r="O1454" s="86">
        <v>40.827572131942098</v>
      </c>
      <c r="P1454" s="86">
        <v>0.44800000000000001</v>
      </c>
      <c r="Q1454" s="88">
        <v>0.22140000000000001</v>
      </c>
      <c r="R1454" s="85">
        <v>0</v>
      </c>
      <c r="S1454" s="86">
        <v>0</v>
      </c>
      <c r="T1454" s="86">
        <v>0.71</v>
      </c>
      <c r="U1454" s="88">
        <v>3.0832813775461001</v>
      </c>
      <c r="V1454" s="89">
        <v>4.63</v>
      </c>
      <c r="W1454" s="85"/>
      <c r="X1454" s="88"/>
      <c r="Y1454" s="85"/>
      <c r="Z1454" s="88"/>
      <c r="AA1454" s="85">
        <v>0.64</v>
      </c>
      <c r="AB1454" s="91">
        <v>0.64</v>
      </c>
      <c r="AC1454" s="86">
        <v>0.06</v>
      </c>
      <c r="AD1454" s="86">
        <v>0.06</v>
      </c>
      <c r="AE1454" s="86">
        <v>0</v>
      </c>
      <c r="AF1454" s="88">
        <v>75.822698530400004</v>
      </c>
      <c r="AG1454" s="150">
        <v>4.3091833467300003</v>
      </c>
      <c r="AH1454" s="86">
        <v>5.0819999999999997E-3</v>
      </c>
      <c r="AI1454" s="88">
        <v>0</v>
      </c>
      <c r="AJ1454" s="151">
        <v>3.17</v>
      </c>
      <c r="AK1454" s="152">
        <v>19</v>
      </c>
    </row>
    <row r="1455" spans="1:37" x14ac:dyDescent="0.2">
      <c r="A1455" s="149" t="s">
        <v>3077</v>
      </c>
      <c r="B1455" s="66" t="s">
        <v>3078</v>
      </c>
      <c r="C1455" s="67">
        <v>43</v>
      </c>
      <c r="D1455" s="84" t="s">
        <v>348</v>
      </c>
      <c r="E1455" s="85">
        <v>46.621793537344203</v>
      </c>
      <c r="F1455" s="91">
        <v>46.621793537344203</v>
      </c>
      <c r="G1455" s="86">
        <v>24.9200070933469</v>
      </c>
      <c r="H1455" s="86">
        <v>24.9200070933469</v>
      </c>
      <c r="I1455" s="86">
        <v>2.71</v>
      </c>
      <c r="J1455" s="86">
        <v>2.09</v>
      </c>
      <c r="K1455" s="87">
        <v>0</v>
      </c>
      <c r="L1455" s="85">
        <v>1.7400000017699999</v>
      </c>
      <c r="M1455" s="86">
        <v>0</v>
      </c>
      <c r="N1455" s="86">
        <v>1.0154270383067501</v>
      </c>
      <c r="O1455" s="86">
        <v>24.439130297976799</v>
      </c>
      <c r="P1455" s="86">
        <v>0.72499999999999998</v>
      </c>
      <c r="Q1455" s="88">
        <v>0.75390000000000001</v>
      </c>
      <c r="R1455" s="85">
        <v>0</v>
      </c>
      <c r="S1455" s="86">
        <v>0</v>
      </c>
      <c r="T1455" s="86">
        <v>0.92</v>
      </c>
      <c r="U1455" s="88">
        <v>4.9213949220888402</v>
      </c>
      <c r="V1455" s="89">
        <v>4.63</v>
      </c>
      <c r="W1455" s="85"/>
      <c r="X1455" s="88"/>
      <c r="Y1455" s="85"/>
      <c r="Z1455" s="88"/>
      <c r="AA1455" s="85">
        <v>0.38</v>
      </c>
      <c r="AB1455" s="91">
        <v>0.38</v>
      </c>
      <c r="AC1455" s="86">
        <v>0.1</v>
      </c>
      <c r="AD1455" s="86">
        <v>0.1</v>
      </c>
      <c r="AE1455" s="86">
        <v>0.01</v>
      </c>
      <c r="AF1455" s="88">
        <v>97.501899818599995</v>
      </c>
      <c r="AG1455" s="150">
        <v>5.5535556062999998</v>
      </c>
      <c r="AH1455" s="86">
        <v>1.5242E-2</v>
      </c>
      <c r="AI1455" s="88">
        <v>0</v>
      </c>
      <c r="AJ1455" s="151">
        <v>2.92</v>
      </c>
      <c r="AK1455" s="152">
        <v>8</v>
      </c>
    </row>
    <row r="1456" spans="1:37" x14ac:dyDescent="0.2">
      <c r="A1456" s="149" t="s">
        <v>3079</v>
      </c>
      <c r="B1456" s="66" t="s">
        <v>3080</v>
      </c>
      <c r="C1456" s="67">
        <v>43</v>
      </c>
      <c r="D1456" s="84" t="s">
        <v>348</v>
      </c>
      <c r="E1456" s="85">
        <v>42.235458091427802</v>
      </c>
      <c r="F1456" s="91">
        <v>42.235458091427802</v>
      </c>
      <c r="G1456" s="86">
        <v>20.936738561501699</v>
      </c>
      <c r="H1456" s="86">
        <v>20.936738561501699</v>
      </c>
      <c r="I1456" s="86">
        <v>1.35</v>
      </c>
      <c r="J1456" s="86">
        <v>1</v>
      </c>
      <c r="K1456" s="87">
        <v>0</v>
      </c>
      <c r="L1456" s="85">
        <v>1.3199999974900001</v>
      </c>
      <c r="M1456" s="86">
        <v>0</v>
      </c>
      <c r="N1456" s="86">
        <v>1.41954055426991</v>
      </c>
      <c r="O1456" s="86">
        <v>27.5520470551815</v>
      </c>
      <c r="P1456" s="86">
        <v>0.57599999999999996</v>
      </c>
      <c r="Q1456" s="88">
        <v>0.83560000000000001</v>
      </c>
      <c r="R1456" s="85">
        <v>0</v>
      </c>
      <c r="S1456" s="86">
        <v>0</v>
      </c>
      <c r="T1456" s="86">
        <v>1.04</v>
      </c>
      <c r="U1456" s="88">
        <v>7.4933068615949203</v>
      </c>
      <c r="V1456" s="89">
        <v>4.7300000000000004</v>
      </c>
      <c r="W1456" s="85">
        <v>45.603087369661701</v>
      </c>
      <c r="X1456" s="88">
        <v>42.366666666699999</v>
      </c>
      <c r="Y1456" s="85"/>
      <c r="Z1456" s="88"/>
      <c r="AA1456" s="85">
        <v>1.1200000000000001</v>
      </c>
      <c r="AB1456" s="91">
        <v>1.1200000000000001</v>
      </c>
      <c r="AC1456" s="86">
        <v>0.55000000000000004</v>
      </c>
      <c r="AD1456" s="86">
        <v>0.55000000000000004</v>
      </c>
      <c r="AE1456" s="86">
        <v>0</v>
      </c>
      <c r="AF1456" s="88">
        <v>97.108199888399994</v>
      </c>
      <c r="AG1456" s="150">
        <v>3.2030440050700002</v>
      </c>
      <c r="AH1456" s="86">
        <v>1.3101E-2</v>
      </c>
      <c r="AI1456" s="88">
        <v>0</v>
      </c>
      <c r="AJ1456" s="151">
        <v>2.64</v>
      </c>
      <c r="AK1456" s="152">
        <v>6</v>
      </c>
    </row>
    <row r="1457" spans="1:37" x14ac:dyDescent="0.2">
      <c r="A1457" s="149" t="s">
        <v>3081</v>
      </c>
      <c r="B1457" s="66" t="s">
        <v>3082</v>
      </c>
      <c r="C1457" s="67">
        <v>43</v>
      </c>
      <c r="D1457" s="84" t="s">
        <v>348</v>
      </c>
      <c r="E1457" s="85">
        <v>32.466174211950602</v>
      </c>
      <c r="F1457" s="91">
        <v>32.466174211950602</v>
      </c>
      <c r="G1457" s="86">
        <v>16.154465004022502</v>
      </c>
      <c r="H1457" s="86">
        <v>16.154465004022502</v>
      </c>
      <c r="I1457" s="86">
        <v>1.19</v>
      </c>
      <c r="J1457" s="86">
        <v>0.75</v>
      </c>
      <c r="K1457" s="87">
        <v>0</v>
      </c>
      <c r="L1457" s="85">
        <v>1.48000000003</v>
      </c>
      <c r="M1457" s="86">
        <v>0</v>
      </c>
      <c r="N1457" s="86">
        <v>0.97741314696647397</v>
      </c>
      <c r="O1457" s="86">
        <v>11.090077299258599</v>
      </c>
      <c r="P1457" s="86">
        <v>0.69299999999999995</v>
      </c>
      <c r="Q1457" s="88">
        <v>0.66639999999999999</v>
      </c>
      <c r="R1457" s="85">
        <v>0</v>
      </c>
      <c r="S1457" s="86">
        <v>0</v>
      </c>
      <c r="T1457" s="86">
        <v>1.1100000000000001</v>
      </c>
      <c r="U1457" s="88">
        <v>8.4626636436773204</v>
      </c>
      <c r="V1457" s="89">
        <v>4.53</v>
      </c>
      <c r="W1457" s="85">
        <v>35.738129231356801</v>
      </c>
      <c r="X1457" s="88">
        <v>35.4</v>
      </c>
      <c r="Y1457" s="85">
        <v>100</v>
      </c>
      <c r="Z1457" s="88"/>
      <c r="AA1457" s="85">
        <v>0.22</v>
      </c>
      <c r="AB1457" s="91">
        <v>0.22</v>
      </c>
      <c r="AC1457" s="86">
        <v>0.06</v>
      </c>
      <c r="AD1457" s="86">
        <v>0.06</v>
      </c>
      <c r="AE1457" s="86">
        <v>0</v>
      </c>
      <c r="AF1457" s="88">
        <v>95.3515014667</v>
      </c>
      <c r="AG1457" s="150">
        <v>7.6736399942900002</v>
      </c>
      <c r="AH1457" s="86">
        <v>1.3799000000000001E-2</v>
      </c>
      <c r="AI1457" s="88">
        <v>0</v>
      </c>
      <c r="AJ1457" s="151">
        <v>2.31</v>
      </c>
      <c r="AK1457" s="152">
        <v>2</v>
      </c>
    </row>
    <row r="1458" spans="1:37" x14ac:dyDescent="0.2">
      <c r="A1458" s="149" t="s">
        <v>3083</v>
      </c>
      <c r="B1458" s="66" t="s">
        <v>3084</v>
      </c>
      <c r="C1458" s="67">
        <v>44</v>
      </c>
      <c r="D1458" s="84" t="s">
        <v>348</v>
      </c>
      <c r="E1458" s="85">
        <v>66.836659997071905</v>
      </c>
      <c r="F1458" s="91">
        <v>66.836659997071905</v>
      </c>
      <c r="G1458" s="86">
        <v>24.983326013046401</v>
      </c>
      <c r="H1458" s="86">
        <v>24.983326013046401</v>
      </c>
      <c r="I1458" s="86">
        <v>1.34</v>
      </c>
      <c r="J1458" s="86">
        <v>0.48</v>
      </c>
      <c r="K1458" s="87">
        <v>0</v>
      </c>
      <c r="L1458" s="85">
        <v>2.8999999646900001</v>
      </c>
      <c r="M1458" s="86">
        <v>3.7929790036865699E-3</v>
      </c>
      <c r="N1458" s="86">
        <v>3.6033242371619898</v>
      </c>
      <c r="O1458" s="86">
        <v>28.372739916550799</v>
      </c>
      <c r="P1458" s="86">
        <v>0.36</v>
      </c>
      <c r="Q1458" s="88">
        <v>0.5242</v>
      </c>
      <c r="R1458" s="85">
        <v>1.6028209648982199E-2</v>
      </c>
      <c r="S1458" s="86">
        <v>0</v>
      </c>
      <c r="T1458" s="86">
        <v>1.19</v>
      </c>
      <c r="U1458" s="88">
        <v>4.4068127470596803</v>
      </c>
      <c r="V1458" s="89">
        <v>4.67</v>
      </c>
      <c r="W1458" s="85">
        <v>35.405833581105803</v>
      </c>
      <c r="X1458" s="88">
        <v>33.933333333299998</v>
      </c>
      <c r="Y1458" s="85">
        <v>100</v>
      </c>
      <c r="Z1458" s="88"/>
      <c r="AA1458" s="85">
        <v>0.38</v>
      </c>
      <c r="AB1458" s="91">
        <v>0.38</v>
      </c>
      <c r="AC1458" s="86">
        <v>0.06</v>
      </c>
      <c r="AD1458" s="86">
        <v>0.06</v>
      </c>
      <c r="AE1458" s="86">
        <v>0</v>
      </c>
      <c r="AF1458" s="88">
        <v>95.374496296299995</v>
      </c>
      <c r="AG1458" s="150">
        <v>2.36054005492</v>
      </c>
      <c r="AH1458" s="86">
        <v>8.0569999999999999E-3</v>
      </c>
      <c r="AI1458" s="88">
        <v>0</v>
      </c>
      <c r="AJ1458" s="151">
        <v>2.36</v>
      </c>
      <c r="AK1458" s="152">
        <v>4</v>
      </c>
    </row>
    <row r="1459" spans="1:37" x14ac:dyDescent="0.2">
      <c r="A1459" s="149" t="s">
        <v>3085</v>
      </c>
      <c r="B1459" s="66" t="s">
        <v>3086</v>
      </c>
      <c r="C1459" s="67">
        <v>43</v>
      </c>
      <c r="D1459" s="84" t="s">
        <v>348</v>
      </c>
      <c r="E1459" s="85">
        <v>31.989840441004301</v>
      </c>
      <c r="F1459" s="91">
        <v>31.989130974594001</v>
      </c>
      <c r="G1459" s="86">
        <v>14.2496328511327</v>
      </c>
      <c r="H1459" s="86">
        <v>14.2496328511327</v>
      </c>
      <c r="I1459" s="86">
        <v>2.98</v>
      </c>
      <c r="J1459" s="86">
        <v>4.79</v>
      </c>
      <c r="K1459" s="87">
        <v>0</v>
      </c>
      <c r="L1459" s="85">
        <v>1.78999999947</v>
      </c>
      <c r="M1459" s="86">
        <v>0</v>
      </c>
      <c r="N1459" s="86">
        <v>4.1832041832041797</v>
      </c>
      <c r="O1459" s="86">
        <v>11.9492949514137</v>
      </c>
      <c r="P1459" s="86">
        <v>0.85699999999999998</v>
      </c>
      <c r="Q1459" s="88">
        <v>0.67789999999999995</v>
      </c>
      <c r="R1459" s="85">
        <v>0</v>
      </c>
      <c r="S1459" s="86">
        <v>0</v>
      </c>
      <c r="T1459" s="86">
        <v>1.19</v>
      </c>
      <c r="U1459" s="88">
        <v>5.36427552837511</v>
      </c>
      <c r="V1459" s="89">
        <v>4.4800000000000004</v>
      </c>
      <c r="W1459" s="85">
        <v>34.4392097554204</v>
      </c>
      <c r="X1459" s="88">
        <v>34.133333333300001</v>
      </c>
      <c r="Y1459" s="85">
        <v>100</v>
      </c>
      <c r="Z1459" s="88"/>
      <c r="AA1459" s="85">
        <v>0.48</v>
      </c>
      <c r="AB1459" s="91">
        <v>0.48</v>
      </c>
      <c r="AC1459" s="86">
        <v>0.01</v>
      </c>
      <c r="AD1459" s="86">
        <v>0.01</v>
      </c>
      <c r="AE1459" s="86">
        <v>0.03</v>
      </c>
      <c r="AF1459" s="88">
        <v>89.484100315299997</v>
      </c>
      <c r="AG1459" s="150">
        <v>7.2924799972700001</v>
      </c>
      <c r="AH1459" s="86">
        <v>9.4705999999999999E-2</v>
      </c>
      <c r="AI1459" s="88">
        <v>5.1999999980499997E-5</v>
      </c>
      <c r="AJ1459" s="151">
        <v>1.66</v>
      </c>
      <c r="AK1459" s="152">
        <v>1</v>
      </c>
    </row>
    <row r="1460" spans="1:37" x14ac:dyDescent="0.2">
      <c r="A1460" s="149" t="s">
        <v>2489</v>
      </c>
      <c r="B1460" s="66" t="s">
        <v>3087</v>
      </c>
      <c r="C1460" s="67">
        <v>44</v>
      </c>
      <c r="D1460" s="84" t="s">
        <v>348</v>
      </c>
      <c r="E1460" s="85">
        <v>72.819367282678598</v>
      </c>
      <c r="F1460" s="91">
        <v>72.813597322738602</v>
      </c>
      <c r="G1460" s="86">
        <v>29.064112497733198</v>
      </c>
      <c r="H1460" s="86">
        <v>29.064112497733198</v>
      </c>
      <c r="I1460" s="86">
        <v>0.32</v>
      </c>
      <c r="J1460" s="86">
        <v>0.38</v>
      </c>
      <c r="K1460" s="87">
        <v>0</v>
      </c>
      <c r="L1460" s="85">
        <v>1.2199999968499999</v>
      </c>
      <c r="M1460" s="86">
        <v>0</v>
      </c>
      <c r="N1460" s="86">
        <v>10.351747589051801</v>
      </c>
      <c r="O1460" s="86">
        <v>42.1178517068928</v>
      </c>
      <c r="P1460" s="86">
        <v>0.378</v>
      </c>
      <c r="Q1460" s="88">
        <v>0.44879999999999998</v>
      </c>
      <c r="R1460" s="85">
        <v>0</v>
      </c>
      <c r="S1460" s="86">
        <v>0</v>
      </c>
      <c r="T1460" s="86">
        <v>1.23</v>
      </c>
      <c r="U1460" s="88">
        <v>1.91645098006891</v>
      </c>
      <c r="V1460" s="89">
        <v>4.7699999999999996</v>
      </c>
      <c r="W1460" s="85">
        <v>48.104222433212001</v>
      </c>
      <c r="X1460" s="88">
        <v>49.5</v>
      </c>
      <c r="Y1460" s="85">
        <v>100</v>
      </c>
      <c r="Z1460" s="88">
        <v>100</v>
      </c>
      <c r="AA1460" s="85">
        <v>0.27</v>
      </c>
      <c r="AB1460" s="91">
        <v>0.27</v>
      </c>
      <c r="AC1460" s="86">
        <v>0.13</v>
      </c>
      <c r="AD1460" s="86">
        <v>0.13</v>
      </c>
      <c r="AE1460" s="86">
        <v>0</v>
      </c>
      <c r="AF1460" s="88">
        <v>84.914001286000001</v>
      </c>
      <c r="AG1460" s="150">
        <v>2.4122799393399998</v>
      </c>
      <c r="AH1460" s="86">
        <v>6.2729999999999999E-3</v>
      </c>
      <c r="AI1460" s="88">
        <v>0</v>
      </c>
      <c r="AJ1460" s="151">
        <v>2.02</v>
      </c>
      <c r="AK1460" s="152">
        <v>7</v>
      </c>
    </row>
    <row r="1461" spans="1:37" x14ac:dyDescent="0.2">
      <c r="A1461" s="149" t="s">
        <v>677</v>
      </c>
      <c r="B1461" s="66" t="s">
        <v>3088</v>
      </c>
      <c r="C1461" s="67">
        <v>44</v>
      </c>
      <c r="D1461" s="84" t="s">
        <v>348</v>
      </c>
      <c r="E1461" s="85">
        <v>98.569277108433695</v>
      </c>
      <c r="F1461" s="91">
        <v>98.569277108433695</v>
      </c>
      <c r="G1461" s="86">
        <v>28.485033885542201</v>
      </c>
      <c r="H1461" s="86">
        <v>28.485033885542201</v>
      </c>
      <c r="I1461" s="86">
        <v>0</v>
      </c>
      <c r="J1461" s="86">
        <v>0.08</v>
      </c>
      <c r="K1461" s="87">
        <v>0</v>
      </c>
      <c r="L1461" s="85">
        <v>0.17000000006900001</v>
      </c>
      <c r="M1461" s="86">
        <v>0.12891914191419099</v>
      </c>
      <c r="N1461" s="86">
        <v>20.1650335224342</v>
      </c>
      <c r="O1461" s="86">
        <v>82.631126397248494</v>
      </c>
      <c r="P1461" s="86">
        <v>0.115</v>
      </c>
      <c r="Q1461" s="88">
        <v>0.1046</v>
      </c>
      <c r="R1461" s="85">
        <v>0.19342359767891701</v>
      </c>
      <c r="S1461" s="86">
        <v>0</v>
      </c>
      <c r="T1461" s="86">
        <v>1.82</v>
      </c>
      <c r="U1461" s="88">
        <v>3.7650602409638599E-2</v>
      </c>
      <c r="V1461" s="89">
        <v>5</v>
      </c>
      <c r="W1461" s="85"/>
      <c r="X1461" s="88">
        <v>56.0333333333</v>
      </c>
      <c r="Y1461" s="85"/>
      <c r="Z1461" s="88"/>
      <c r="AA1461" s="85">
        <v>0</v>
      </c>
      <c r="AB1461" s="91">
        <v>0</v>
      </c>
      <c r="AC1461" s="86">
        <v>0</v>
      </c>
      <c r="AD1461" s="86">
        <v>0</v>
      </c>
      <c r="AE1461" s="86">
        <v>0</v>
      </c>
      <c r="AF1461" s="88">
        <v>90.4113006961</v>
      </c>
      <c r="AG1461" s="150">
        <v>7.80000001421E-3</v>
      </c>
      <c r="AH1461" s="86">
        <v>5.4299999999999997E-4</v>
      </c>
      <c r="AI1461" s="88">
        <v>0</v>
      </c>
      <c r="AJ1461" s="151">
        <v>1.68</v>
      </c>
      <c r="AK1461" s="152">
        <v>3</v>
      </c>
    </row>
    <row r="1462" spans="1:37" x14ac:dyDescent="0.2">
      <c r="A1462" s="149" t="s">
        <v>3089</v>
      </c>
      <c r="B1462" s="66" t="s">
        <v>3089</v>
      </c>
      <c r="C1462" s="67">
        <v>43</v>
      </c>
      <c r="D1462" s="84" t="s">
        <v>348</v>
      </c>
      <c r="E1462" s="85">
        <v>85.6037120742415</v>
      </c>
      <c r="F1462" s="91">
        <v>85.6037120742415</v>
      </c>
      <c r="G1462" s="86">
        <v>47.440948818976402</v>
      </c>
      <c r="H1462" s="86">
        <v>47.440948818976402</v>
      </c>
      <c r="I1462" s="86">
        <v>0.23</v>
      </c>
      <c r="J1462" s="86">
        <v>0.2</v>
      </c>
      <c r="K1462" s="87">
        <v>0</v>
      </c>
      <c r="L1462" s="85">
        <v>7.5300000020700004</v>
      </c>
      <c r="M1462" s="86">
        <v>0</v>
      </c>
      <c r="N1462" s="86">
        <v>6.01769911504425</v>
      </c>
      <c r="O1462" s="86">
        <v>64.033437826541302</v>
      </c>
      <c r="P1462" s="86">
        <v>0.28399999999999997</v>
      </c>
      <c r="Q1462" s="88">
        <v>0.37780000000000002</v>
      </c>
      <c r="R1462" s="85">
        <v>0</v>
      </c>
      <c r="S1462" s="86">
        <v>0</v>
      </c>
      <c r="T1462" s="86">
        <v>0.98</v>
      </c>
      <c r="U1462" s="88">
        <v>0.96401928038560802</v>
      </c>
      <c r="V1462" s="89">
        <v>4.8</v>
      </c>
      <c r="W1462" s="85">
        <v>42.166666666700003</v>
      </c>
      <c r="X1462" s="88"/>
      <c r="Y1462" s="85"/>
      <c r="Z1462" s="88"/>
      <c r="AA1462" s="85">
        <v>0</v>
      </c>
      <c r="AB1462" s="91">
        <v>0</v>
      </c>
      <c r="AC1462" s="86">
        <v>0</v>
      </c>
      <c r="AD1462" s="86">
        <v>0</v>
      </c>
      <c r="AE1462" s="86">
        <v>0.01</v>
      </c>
      <c r="AF1462" s="88">
        <v>99.263900784200004</v>
      </c>
      <c r="AG1462" s="150">
        <v>0.31121999951899998</v>
      </c>
      <c r="AH1462" s="86">
        <v>1.2849999999999999E-3</v>
      </c>
      <c r="AI1462" s="88">
        <v>0</v>
      </c>
      <c r="AJ1462" s="151">
        <v>2.96</v>
      </c>
      <c r="AK1462" s="152">
        <v>21</v>
      </c>
    </row>
    <row r="1463" spans="1:37" x14ac:dyDescent="0.2">
      <c r="A1463" s="149" t="s">
        <v>3090</v>
      </c>
      <c r="B1463" s="66" t="s">
        <v>3091</v>
      </c>
      <c r="C1463" s="67">
        <v>43</v>
      </c>
      <c r="D1463" s="84" t="s">
        <v>348</v>
      </c>
      <c r="E1463" s="85">
        <v>59.6423690964237</v>
      </c>
      <c r="F1463" s="91">
        <v>59.639036096390399</v>
      </c>
      <c r="G1463" s="86">
        <v>35.040662600406598</v>
      </c>
      <c r="H1463" s="86">
        <v>35.038996100390001</v>
      </c>
      <c r="I1463" s="86">
        <v>0.64</v>
      </c>
      <c r="J1463" s="86">
        <v>0.34</v>
      </c>
      <c r="K1463" s="87">
        <v>0</v>
      </c>
      <c r="L1463" s="85">
        <v>1.84000000192</v>
      </c>
      <c r="M1463" s="86">
        <v>2.7867019297601301</v>
      </c>
      <c r="N1463" s="86">
        <v>8.9746547575887394</v>
      </c>
      <c r="O1463" s="86">
        <v>43.947858472998099</v>
      </c>
      <c r="P1463" s="86">
        <v>0.32400000000000001</v>
      </c>
      <c r="Q1463" s="88">
        <v>1.7776000000000001</v>
      </c>
      <c r="R1463" s="85">
        <v>7.0791448393034098E-2</v>
      </c>
      <c r="S1463" s="86">
        <v>0</v>
      </c>
      <c r="T1463" s="86">
        <v>1.54</v>
      </c>
      <c r="U1463" s="88">
        <v>3.9579375395793801</v>
      </c>
      <c r="V1463" s="89">
        <v>4.7300000000000004</v>
      </c>
      <c r="W1463" s="85">
        <v>47.060173274357297</v>
      </c>
      <c r="X1463" s="88"/>
      <c r="Y1463" s="85">
        <v>100</v>
      </c>
      <c r="Z1463" s="88">
        <v>100</v>
      </c>
      <c r="AA1463" s="85">
        <v>0.14000000000000001</v>
      </c>
      <c r="AB1463" s="91">
        <v>0.14000000000000001</v>
      </c>
      <c r="AC1463" s="86">
        <v>0.03</v>
      </c>
      <c r="AD1463" s="86">
        <v>0.03</v>
      </c>
      <c r="AE1463" s="86">
        <v>0.01</v>
      </c>
      <c r="AF1463" s="88">
        <v>92.957595921999996</v>
      </c>
      <c r="AG1463" s="150">
        <v>3.6270000050900002</v>
      </c>
      <c r="AH1463" s="86">
        <v>4.6030000000000003E-3</v>
      </c>
      <c r="AI1463" s="88">
        <v>0</v>
      </c>
      <c r="AJ1463" s="151">
        <v>2.34</v>
      </c>
      <c r="AK1463" s="152">
        <v>12</v>
      </c>
    </row>
    <row r="1464" spans="1:37" x14ac:dyDescent="0.2">
      <c r="A1464" s="149" t="s">
        <v>2492</v>
      </c>
      <c r="B1464" s="66" t="s">
        <v>3092</v>
      </c>
      <c r="C1464" s="67">
        <v>43</v>
      </c>
      <c r="D1464" s="84" t="s">
        <v>348</v>
      </c>
      <c r="E1464" s="85">
        <v>39.122959949634399</v>
      </c>
      <c r="F1464" s="91">
        <v>39.122959949634399</v>
      </c>
      <c r="G1464" s="86">
        <v>28.386362535716</v>
      </c>
      <c r="H1464" s="86">
        <v>28.386362535716</v>
      </c>
      <c r="I1464" s="86">
        <v>1.39</v>
      </c>
      <c r="J1464" s="86">
        <v>1.06</v>
      </c>
      <c r="K1464" s="87">
        <v>0</v>
      </c>
      <c r="L1464" s="85">
        <v>2.0700000026500001</v>
      </c>
      <c r="M1464" s="86">
        <v>0.41017257541177599</v>
      </c>
      <c r="N1464" s="86">
        <v>13.524926686217</v>
      </c>
      <c r="O1464" s="86">
        <v>27.674575439887199</v>
      </c>
      <c r="P1464" s="86">
        <v>0.44900000000000001</v>
      </c>
      <c r="Q1464" s="88">
        <v>0.56499999999999995</v>
      </c>
      <c r="R1464" s="85">
        <v>4.4883303411131101E-2</v>
      </c>
      <c r="S1464" s="86">
        <v>0</v>
      </c>
      <c r="T1464" s="86">
        <v>1.2</v>
      </c>
      <c r="U1464" s="88">
        <v>9.3200639256138302</v>
      </c>
      <c r="V1464" s="89">
        <v>4.32</v>
      </c>
      <c r="W1464" s="85">
        <v>51.713907570725901</v>
      </c>
      <c r="X1464" s="88">
        <v>51.766666666699997</v>
      </c>
      <c r="Y1464" s="85">
        <v>100</v>
      </c>
      <c r="Z1464" s="88">
        <v>100</v>
      </c>
      <c r="AA1464" s="85">
        <v>0.08</v>
      </c>
      <c r="AB1464" s="91">
        <v>0.08</v>
      </c>
      <c r="AC1464" s="86">
        <v>0</v>
      </c>
      <c r="AD1464" s="86">
        <v>0</v>
      </c>
      <c r="AE1464" s="86">
        <v>0.01</v>
      </c>
      <c r="AF1464" s="88">
        <v>93.447403073900006</v>
      </c>
      <c r="AG1464" s="150">
        <v>2.3165999992400002</v>
      </c>
      <c r="AH1464" s="86">
        <v>4.7320000000000001E-3</v>
      </c>
      <c r="AI1464" s="88">
        <v>0</v>
      </c>
      <c r="AJ1464" s="151">
        <v>2.2599999999999998</v>
      </c>
      <c r="AK1464" s="152">
        <v>9</v>
      </c>
    </row>
    <row r="1465" spans="1:37" x14ac:dyDescent="0.2">
      <c r="A1465" s="149" t="s">
        <v>3093</v>
      </c>
      <c r="B1465" s="66" t="s">
        <v>3094</v>
      </c>
      <c r="C1465" s="67">
        <v>43</v>
      </c>
      <c r="D1465" s="84" t="s">
        <v>348</v>
      </c>
      <c r="E1465" s="85">
        <v>44.677757197015602</v>
      </c>
      <c r="F1465" s="91">
        <v>44.651790814825098</v>
      </c>
      <c r="G1465" s="86">
        <v>21.145290563816701</v>
      </c>
      <c r="H1465" s="86">
        <v>21.119324181626201</v>
      </c>
      <c r="I1465" s="86">
        <v>3.71</v>
      </c>
      <c r="J1465" s="86">
        <v>12.65</v>
      </c>
      <c r="K1465" s="87">
        <v>0</v>
      </c>
      <c r="L1465" s="85">
        <v>1.2600000005400001</v>
      </c>
      <c r="M1465" s="86">
        <v>0.18478254254415999</v>
      </c>
      <c r="N1465" s="86">
        <v>6.56586975708968</v>
      </c>
      <c r="O1465" s="86">
        <v>14.8275728606262</v>
      </c>
      <c r="P1465" s="86">
        <v>1.0620000000000001</v>
      </c>
      <c r="Q1465" s="88">
        <v>0.57699999999999996</v>
      </c>
      <c r="R1465" s="85">
        <v>3.0740854595757799E-2</v>
      </c>
      <c r="S1465" s="86">
        <v>0</v>
      </c>
      <c r="T1465" s="86">
        <v>1.05</v>
      </c>
      <c r="U1465" s="88">
        <v>6.3003098654941398</v>
      </c>
      <c r="V1465" s="89">
        <v>4.68</v>
      </c>
      <c r="W1465" s="85">
        <v>38.352557138971399</v>
      </c>
      <c r="X1465" s="88">
        <v>36.200000000000003</v>
      </c>
      <c r="Y1465" s="85">
        <v>100</v>
      </c>
      <c r="Z1465" s="88">
        <v>100</v>
      </c>
      <c r="AA1465" s="85">
        <v>0.98</v>
      </c>
      <c r="AB1465" s="91">
        <v>0.98</v>
      </c>
      <c r="AC1465" s="86">
        <v>0</v>
      </c>
      <c r="AD1465" s="86">
        <v>0</v>
      </c>
      <c r="AE1465" s="86">
        <v>0.02</v>
      </c>
      <c r="AF1465" s="88">
        <v>86.380500830299994</v>
      </c>
      <c r="AG1465" s="150">
        <v>4.0274000023600003</v>
      </c>
      <c r="AH1465" s="86">
        <v>0.20167399999999999</v>
      </c>
      <c r="AI1465" s="88">
        <v>1.15000000067E-4</v>
      </c>
      <c r="AJ1465" s="151">
        <v>1.76</v>
      </c>
      <c r="AK1465" s="152">
        <v>2</v>
      </c>
    </row>
    <row r="1466" spans="1:37" x14ac:dyDescent="0.2">
      <c r="A1466" s="149" t="s">
        <v>3095</v>
      </c>
      <c r="B1466" s="66" t="s">
        <v>3096</v>
      </c>
      <c r="C1466" s="67">
        <v>43</v>
      </c>
      <c r="D1466" s="84" t="s">
        <v>348</v>
      </c>
      <c r="E1466" s="85">
        <v>51.869489671149999</v>
      </c>
      <c r="F1466" s="91">
        <v>51.863054250595297</v>
      </c>
      <c r="G1466" s="86">
        <v>28.5877469592638</v>
      </c>
      <c r="H1466" s="86">
        <v>28.582920393847701</v>
      </c>
      <c r="I1466" s="86">
        <v>0.27</v>
      </c>
      <c r="J1466" s="86">
        <v>0.46</v>
      </c>
      <c r="K1466" s="87">
        <v>0</v>
      </c>
      <c r="L1466" s="85">
        <v>1.38999999849</v>
      </c>
      <c r="M1466" s="86">
        <v>0</v>
      </c>
      <c r="N1466" s="86">
        <v>8.7733683174811397</v>
      </c>
      <c r="O1466" s="86">
        <v>6.99666464523954</v>
      </c>
      <c r="P1466" s="86">
        <v>0.53400000000000003</v>
      </c>
      <c r="Q1466" s="88">
        <v>8.9399999999999993E-2</v>
      </c>
      <c r="R1466" s="85">
        <v>0</v>
      </c>
      <c r="S1466" s="86">
        <v>0</v>
      </c>
      <c r="T1466" s="86">
        <v>0.36</v>
      </c>
      <c r="U1466" s="88">
        <v>3.8387283608983802</v>
      </c>
      <c r="V1466" s="89">
        <v>4.92</v>
      </c>
      <c r="W1466" s="85">
        <v>41.0060199289953</v>
      </c>
      <c r="X1466" s="88">
        <v>41.0333333333</v>
      </c>
      <c r="Y1466" s="85">
        <v>100</v>
      </c>
      <c r="Z1466" s="88"/>
      <c r="AA1466" s="85">
        <v>0.95</v>
      </c>
      <c r="AB1466" s="91">
        <v>0.95</v>
      </c>
      <c r="AC1466" s="86">
        <v>0.11</v>
      </c>
      <c r="AD1466" s="86">
        <v>0.11</v>
      </c>
      <c r="AE1466" s="86">
        <v>0</v>
      </c>
      <c r="AF1466" s="88">
        <v>89.644798181200002</v>
      </c>
      <c r="AG1466" s="150">
        <v>2.5466999988499999</v>
      </c>
      <c r="AH1466" s="86">
        <v>4.1240000000000001E-3</v>
      </c>
      <c r="AI1466" s="88">
        <v>0</v>
      </c>
      <c r="AJ1466" s="151">
        <v>2.09</v>
      </c>
      <c r="AK1466" s="152">
        <v>2</v>
      </c>
    </row>
    <row r="1467" spans="1:37" x14ac:dyDescent="0.2">
      <c r="A1467" s="149" t="s">
        <v>3097</v>
      </c>
      <c r="B1467" s="66" t="s">
        <v>3098</v>
      </c>
      <c r="C1467" s="67">
        <v>43</v>
      </c>
      <c r="D1467" s="84" t="s">
        <v>348</v>
      </c>
      <c r="E1467" s="85">
        <v>68.511590503828501</v>
      </c>
      <c r="F1467" s="91">
        <v>68.478374881997098</v>
      </c>
      <c r="G1467" s="86">
        <v>37.471591902381</v>
      </c>
      <c r="H1467" s="86">
        <v>37.4409985664837</v>
      </c>
      <c r="I1467" s="86">
        <v>0.21</v>
      </c>
      <c r="J1467" s="86">
        <v>0.15</v>
      </c>
      <c r="K1467" s="87">
        <v>0</v>
      </c>
      <c r="L1467" s="85">
        <v>3.6800000001300002</v>
      </c>
      <c r="M1467" s="86">
        <v>0</v>
      </c>
      <c r="N1467" s="86">
        <v>3.4307854878478299</v>
      </c>
      <c r="O1467" s="86">
        <v>42.030319592670402</v>
      </c>
      <c r="P1467" s="86">
        <v>0.24099999999999999</v>
      </c>
      <c r="Q1467" s="88">
        <v>0.13600000000000001</v>
      </c>
      <c r="R1467" s="85">
        <v>0</v>
      </c>
      <c r="S1467" s="86">
        <v>0</v>
      </c>
      <c r="T1467" s="86">
        <v>0.67</v>
      </c>
      <c r="U1467" s="88">
        <v>3.2123002692213598</v>
      </c>
      <c r="V1467" s="89">
        <v>4.5999999999999996</v>
      </c>
      <c r="W1467" s="85"/>
      <c r="X1467" s="88"/>
      <c r="Y1467" s="85"/>
      <c r="Z1467" s="88"/>
      <c r="AA1467" s="85">
        <v>0.27</v>
      </c>
      <c r="AB1467" s="91">
        <v>0.27</v>
      </c>
      <c r="AC1467" s="86">
        <v>0.1</v>
      </c>
      <c r="AD1467" s="86">
        <v>0.1</v>
      </c>
      <c r="AE1467" s="86">
        <v>0</v>
      </c>
      <c r="AF1467" s="88">
        <v>93.4646987948</v>
      </c>
      <c r="AG1467" s="150">
        <v>2.7247999998800001</v>
      </c>
      <c r="AH1467" s="86">
        <v>2.251E-3</v>
      </c>
      <c r="AI1467" s="88">
        <v>0</v>
      </c>
      <c r="AJ1467" s="151">
        <v>2.82</v>
      </c>
      <c r="AK1467" s="152">
        <v>15</v>
      </c>
    </row>
    <row r="1468" spans="1:37" x14ac:dyDescent="0.2">
      <c r="A1468" s="149" t="s">
        <v>3099</v>
      </c>
      <c r="B1468" s="66" t="s">
        <v>3100</v>
      </c>
      <c r="C1468" s="67">
        <v>43</v>
      </c>
      <c r="D1468" s="84" t="s">
        <v>348</v>
      </c>
      <c r="E1468" s="85">
        <v>80.450130223263301</v>
      </c>
      <c r="F1468" s="91">
        <v>80.450130223263301</v>
      </c>
      <c r="G1468" s="86">
        <v>34.560762666055098</v>
      </c>
      <c r="H1468" s="86">
        <v>34.560762666055098</v>
      </c>
      <c r="I1468" s="86">
        <v>0.26</v>
      </c>
      <c r="J1468" s="86">
        <v>0.17</v>
      </c>
      <c r="K1468" s="87">
        <v>0</v>
      </c>
      <c r="L1468" s="85">
        <v>0.89999999923600005</v>
      </c>
      <c r="M1468" s="86">
        <v>0</v>
      </c>
      <c r="N1468" s="86">
        <v>12.961532519697201</v>
      </c>
      <c r="O1468" s="86">
        <v>36.153723234260099</v>
      </c>
      <c r="P1468" s="86">
        <v>0.21</v>
      </c>
      <c r="Q1468" s="88">
        <v>9.1000000000000004E-3</v>
      </c>
      <c r="R1468" s="85">
        <v>0</v>
      </c>
      <c r="S1468" s="86">
        <v>0</v>
      </c>
      <c r="T1468" s="86">
        <v>0.41</v>
      </c>
      <c r="U1468" s="88">
        <v>1.30550868974103</v>
      </c>
      <c r="V1468" s="89"/>
      <c r="W1468" s="85"/>
      <c r="X1468" s="88">
        <v>58.066666666700002</v>
      </c>
      <c r="Y1468" s="85">
        <v>100</v>
      </c>
      <c r="Z1468" s="88"/>
      <c r="AA1468" s="85">
        <v>0.16</v>
      </c>
      <c r="AB1468" s="91">
        <v>0.16</v>
      </c>
      <c r="AC1468" s="86">
        <v>0.1</v>
      </c>
      <c r="AD1468" s="86">
        <v>0.1</v>
      </c>
      <c r="AE1468" s="86">
        <v>0</v>
      </c>
      <c r="AF1468" s="88">
        <v>91.443900984400003</v>
      </c>
      <c r="AG1468" s="150">
        <v>1.71574000197</v>
      </c>
      <c r="AH1468" s="86">
        <v>2.8040000000000001E-3</v>
      </c>
      <c r="AI1468" s="88">
        <v>0</v>
      </c>
      <c r="AJ1468" s="151">
        <v>2.67</v>
      </c>
      <c r="AK1468" s="152">
        <v>5</v>
      </c>
    </row>
    <row r="1469" spans="1:37" x14ac:dyDescent="0.2">
      <c r="A1469" s="149" t="s">
        <v>3101</v>
      </c>
      <c r="B1469" s="66" t="s">
        <v>3102</v>
      </c>
      <c r="C1469" s="67">
        <v>44</v>
      </c>
      <c r="D1469" s="84" t="s">
        <v>348</v>
      </c>
      <c r="E1469" s="85">
        <v>94.983262184822294</v>
      </c>
      <c r="F1469" s="91">
        <v>94.983262184822294</v>
      </c>
      <c r="G1469" s="86">
        <v>35.213906206811799</v>
      </c>
      <c r="H1469" s="86">
        <v>35.213906206811799</v>
      </c>
      <c r="I1469" s="86">
        <v>0.23</v>
      </c>
      <c r="J1469" s="86">
        <v>0.12</v>
      </c>
      <c r="K1469" s="87">
        <v>0</v>
      </c>
      <c r="L1469" s="85">
        <v>0.20000000004400001</v>
      </c>
      <c r="M1469" s="86">
        <v>0</v>
      </c>
      <c r="N1469" s="86"/>
      <c r="O1469" s="86">
        <v>14.909580607926101</v>
      </c>
      <c r="P1469" s="86">
        <v>8.3000000000000004E-2</v>
      </c>
      <c r="Q1469" s="88">
        <v>0</v>
      </c>
      <c r="R1469" s="85">
        <v>0</v>
      </c>
      <c r="S1469" s="86">
        <v>0</v>
      </c>
      <c r="T1469" s="86">
        <v>0.01</v>
      </c>
      <c r="U1469" s="88">
        <v>0.36700347040938502</v>
      </c>
      <c r="V1469" s="89"/>
      <c r="W1469" s="85"/>
      <c r="X1469" s="88">
        <v>58.066666666700002</v>
      </c>
      <c r="Y1469" s="85">
        <v>100</v>
      </c>
      <c r="Z1469" s="88"/>
      <c r="AA1469" s="85">
        <v>0.01</v>
      </c>
      <c r="AB1469" s="91">
        <v>0.01</v>
      </c>
      <c r="AC1469" s="86">
        <v>0.01</v>
      </c>
      <c r="AD1469" s="86">
        <v>0.01</v>
      </c>
      <c r="AE1469" s="86">
        <v>0</v>
      </c>
      <c r="AF1469" s="88">
        <v>80.851196306899993</v>
      </c>
      <c r="AG1469" s="150">
        <v>2.2100000029400001E-2</v>
      </c>
      <c r="AH1469" s="86">
        <v>1.24E-3</v>
      </c>
      <c r="AI1469" s="88">
        <v>0</v>
      </c>
      <c r="AJ1469" s="151">
        <v>2.7</v>
      </c>
      <c r="AK1469" s="152">
        <v>3</v>
      </c>
    </row>
    <row r="1470" spans="1:37" x14ac:dyDescent="0.2">
      <c r="A1470" s="149" t="s">
        <v>3103</v>
      </c>
      <c r="B1470" s="66" t="s">
        <v>3104</v>
      </c>
      <c r="C1470" s="67">
        <v>43</v>
      </c>
      <c r="D1470" s="84" t="s">
        <v>348</v>
      </c>
      <c r="E1470" s="85">
        <v>78.528301886792406</v>
      </c>
      <c r="F1470" s="91">
        <v>78.528301886792406</v>
      </c>
      <c r="G1470" s="86">
        <v>29.6907301066448</v>
      </c>
      <c r="H1470" s="86">
        <v>29.6907301066448</v>
      </c>
      <c r="I1470" s="86">
        <v>0.23</v>
      </c>
      <c r="J1470" s="86">
        <v>0.19</v>
      </c>
      <c r="K1470" s="87">
        <v>0</v>
      </c>
      <c r="L1470" s="85">
        <v>0.15999999985900001</v>
      </c>
      <c r="M1470" s="86">
        <v>0</v>
      </c>
      <c r="N1470" s="86">
        <v>1.58377470611032</v>
      </c>
      <c r="O1470" s="86">
        <v>2.57426762086186</v>
      </c>
      <c r="P1470" s="86">
        <v>0.27400000000000002</v>
      </c>
      <c r="Q1470" s="88">
        <v>0.79300000000000004</v>
      </c>
      <c r="R1470" s="85">
        <v>0</v>
      </c>
      <c r="S1470" s="86">
        <v>0</v>
      </c>
      <c r="T1470" s="86">
        <v>0.82</v>
      </c>
      <c r="U1470" s="88">
        <v>4.4290401968826902</v>
      </c>
      <c r="V1470" s="89">
        <v>4.87</v>
      </c>
      <c r="W1470" s="85">
        <v>28.171821854174901</v>
      </c>
      <c r="X1470" s="88"/>
      <c r="Y1470" s="85"/>
      <c r="Z1470" s="88"/>
      <c r="AA1470" s="85">
        <v>0.21</v>
      </c>
      <c r="AB1470" s="91">
        <v>0.21</v>
      </c>
      <c r="AC1470" s="86">
        <v>0.04</v>
      </c>
      <c r="AD1470" s="86">
        <v>0.04</v>
      </c>
      <c r="AE1470" s="86">
        <v>0</v>
      </c>
      <c r="AF1470" s="88">
        <v>92.023696818499999</v>
      </c>
      <c r="AG1470" s="150">
        <v>1.0656599498199999</v>
      </c>
      <c r="AH1470" s="86">
        <v>2.8630000000000001E-3</v>
      </c>
      <c r="AI1470" s="88">
        <v>0</v>
      </c>
      <c r="AJ1470" s="151">
        <v>2.75</v>
      </c>
      <c r="AK1470" s="152">
        <v>1</v>
      </c>
    </row>
    <row r="1471" spans="1:37" x14ac:dyDescent="0.2">
      <c r="A1471" s="149" t="s">
        <v>3105</v>
      </c>
      <c r="B1471" s="66" t="s">
        <v>3106</v>
      </c>
      <c r="C1471" s="67">
        <v>43</v>
      </c>
      <c r="D1471" s="84" t="s">
        <v>348</v>
      </c>
      <c r="E1471" s="85">
        <v>93.411469490176898</v>
      </c>
      <c r="F1471" s="91">
        <v>93.411469490176898</v>
      </c>
      <c r="G1471" s="86">
        <v>35.747801783054904</v>
      </c>
      <c r="H1471" s="86">
        <v>35.747801783054904</v>
      </c>
      <c r="I1471" s="86">
        <v>0.11</v>
      </c>
      <c r="J1471" s="86">
        <v>0.13</v>
      </c>
      <c r="K1471" s="87">
        <v>0</v>
      </c>
      <c r="L1471" s="85">
        <v>0</v>
      </c>
      <c r="M1471" s="86">
        <v>0</v>
      </c>
      <c r="N1471" s="86">
        <v>17.509469327189699</v>
      </c>
      <c r="O1471" s="86">
        <v>5.88366226443092</v>
      </c>
      <c r="P1471" s="86">
        <v>0.126</v>
      </c>
      <c r="Q1471" s="88">
        <v>0.65739999999999998</v>
      </c>
      <c r="R1471" s="85">
        <v>0</v>
      </c>
      <c r="S1471" s="86">
        <v>0</v>
      </c>
      <c r="T1471" s="86">
        <v>0.56999999999999995</v>
      </c>
      <c r="U1471" s="88">
        <v>1.0628965460962501</v>
      </c>
      <c r="V1471" s="89">
        <v>4.9000000000000004</v>
      </c>
      <c r="W1471" s="85"/>
      <c r="X1471" s="88"/>
      <c r="Y1471" s="85"/>
      <c r="Z1471" s="88"/>
      <c r="AA1471" s="85">
        <v>0.06</v>
      </c>
      <c r="AB1471" s="91">
        <v>0.06</v>
      </c>
      <c r="AC1471" s="86">
        <v>0</v>
      </c>
      <c r="AD1471" s="86">
        <v>0</v>
      </c>
      <c r="AE1471" s="86">
        <v>0</v>
      </c>
      <c r="AF1471" s="88">
        <v>100.000000171</v>
      </c>
      <c r="AG1471" s="150">
        <v>2.5400000018599999E-2</v>
      </c>
      <c r="AH1471" s="86">
        <v>6.2600000000000004E-4</v>
      </c>
      <c r="AI1471" s="88">
        <v>0</v>
      </c>
      <c r="AJ1471" s="151">
        <v>2.84</v>
      </c>
      <c r="AK1471" s="152">
        <v>6</v>
      </c>
    </row>
    <row r="1472" spans="1:37" x14ac:dyDescent="0.2">
      <c r="A1472" s="149" t="s">
        <v>3107</v>
      </c>
      <c r="B1472" s="66" t="s">
        <v>3108</v>
      </c>
      <c r="C1472" s="67">
        <v>44</v>
      </c>
      <c r="D1472" s="84" t="s">
        <v>348</v>
      </c>
      <c r="E1472" s="85">
        <v>92.239323650552805</v>
      </c>
      <c r="F1472" s="91">
        <v>92.239323650552805</v>
      </c>
      <c r="G1472" s="86">
        <v>36.364621721222598</v>
      </c>
      <c r="H1472" s="86">
        <v>36.364621721222598</v>
      </c>
      <c r="I1472" s="86">
        <v>0.15</v>
      </c>
      <c r="J1472" s="86">
        <v>0.12</v>
      </c>
      <c r="K1472" s="87">
        <v>0</v>
      </c>
      <c r="L1472" s="85">
        <v>1.5699996120599999</v>
      </c>
      <c r="M1472" s="86">
        <v>0</v>
      </c>
      <c r="N1472" s="86">
        <v>17.608624632472999</v>
      </c>
      <c r="O1472" s="86">
        <v>71.879451233225893</v>
      </c>
      <c r="P1472" s="86">
        <v>0.17499999999999999</v>
      </c>
      <c r="Q1472" s="88">
        <v>0.12039999999999999</v>
      </c>
      <c r="R1472" s="85">
        <v>0</v>
      </c>
      <c r="S1472" s="86">
        <v>0</v>
      </c>
      <c r="T1472" s="86">
        <v>0.85</v>
      </c>
      <c r="U1472" s="88">
        <v>0.182455379723968</v>
      </c>
      <c r="V1472" s="89"/>
      <c r="W1472" s="85">
        <v>55.5750333011622</v>
      </c>
      <c r="X1472" s="88">
        <v>61.866666666699999</v>
      </c>
      <c r="Y1472" s="85"/>
      <c r="Z1472" s="88">
        <v>100</v>
      </c>
      <c r="AA1472" s="85">
        <v>0.08</v>
      </c>
      <c r="AB1472" s="91">
        <v>0.08</v>
      </c>
      <c r="AC1472" s="86">
        <v>0.08</v>
      </c>
      <c r="AD1472" s="86">
        <v>0.08</v>
      </c>
      <c r="AE1472" s="86">
        <v>0</v>
      </c>
      <c r="AF1472" s="88">
        <v>54.833685750500003</v>
      </c>
      <c r="AG1472" s="150">
        <v>7.8001029367800003E-4</v>
      </c>
      <c r="AH1472" s="86">
        <v>7.1599999999999995E-4</v>
      </c>
      <c r="AI1472" s="88">
        <v>0</v>
      </c>
      <c r="AJ1472" s="151">
        <v>2.82</v>
      </c>
      <c r="AK1472" s="152">
        <v>16</v>
      </c>
    </row>
    <row r="1473" spans="1:37" x14ac:dyDescent="0.2">
      <c r="A1473" s="149" t="s">
        <v>1127</v>
      </c>
      <c r="B1473" s="66" t="s">
        <v>3109</v>
      </c>
      <c r="C1473" s="67">
        <v>44</v>
      </c>
      <c r="D1473" s="84" t="s">
        <v>348</v>
      </c>
      <c r="E1473" s="85">
        <v>97.415309712789494</v>
      </c>
      <c r="F1473" s="91">
        <v>97.415309712789494</v>
      </c>
      <c r="G1473" s="86">
        <v>36.850503232141399</v>
      </c>
      <c r="H1473" s="86">
        <v>36.850503232141399</v>
      </c>
      <c r="I1473" s="86">
        <v>0.26</v>
      </c>
      <c r="J1473" s="86">
        <v>0.1</v>
      </c>
      <c r="K1473" s="87">
        <v>0</v>
      </c>
      <c r="L1473" s="85">
        <v>0.769999992779</v>
      </c>
      <c r="M1473" s="86">
        <v>0</v>
      </c>
      <c r="N1473" s="86">
        <v>19.291658209864</v>
      </c>
      <c r="O1473" s="86">
        <v>70.741611455439198</v>
      </c>
      <c r="P1473" s="86">
        <v>7.8E-2</v>
      </c>
      <c r="Q1473" s="88">
        <v>4.5499999999999999E-2</v>
      </c>
      <c r="R1473" s="85">
        <v>0</v>
      </c>
      <c r="S1473" s="86">
        <v>0</v>
      </c>
      <c r="T1473" s="86">
        <v>0.76</v>
      </c>
      <c r="U1473" s="88">
        <v>0.107397103346698</v>
      </c>
      <c r="V1473" s="89"/>
      <c r="W1473" s="85">
        <v>61.646392346733002</v>
      </c>
      <c r="X1473" s="88">
        <v>60.9</v>
      </c>
      <c r="Y1473" s="85"/>
      <c r="Z1473" s="88"/>
      <c r="AA1473" s="85">
        <v>0</v>
      </c>
      <c r="AB1473" s="91">
        <v>0</v>
      </c>
      <c r="AC1473" s="86">
        <v>0</v>
      </c>
      <c r="AD1473" s="86">
        <v>0</v>
      </c>
      <c r="AE1473" s="86">
        <v>0</v>
      </c>
      <c r="AF1473" s="88">
        <v>97.751196696099996</v>
      </c>
      <c r="AG1473" s="150">
        <v>9.4000001579599996E-3</v>
      </c>
      <c r="AH1473" s="86">
        <v>4.8799999999999999E-4</v>
      </c>
      <c r="AI1473" s="88">
        <v>0</v>
      </c>
      <c r="AJ1473" s="151">
        <v>3.01</v>
      </c>
      <c r="AK1473" s="152">
        <v>19</v>
      </c>
    </row>
    <row r="1474" spans="1:37" x14ac:dyDescent="0.2">
      <c r="A1474" s="149" t="s">
        <v>1131</v>
      </c>
      <c r="B1474" s="66" t="s">
        <v>3110</v>
      </c>
      <c r="C1474" s="67">
        <v>44</v>
      </c>
      <c r="D1474" s="84" t="s">
        <v>348</v>
      </c>
      <c r="E1474" s="85">
        <v>96.010555517964704</v>
      </c>
      <c r="F1474" s="91">
        <v>95.907706881385707</v>
      </c>
      <c r="G1474" s="86">
        <v>39.9675214831856</v>
      </c>
      <c r="H1474" s="86">
        <v>39.920156979497897</v>
      </c>
      <c r="I1474" s="86">
        <v>1.75</v>
      </c>
      <c r="J1474" s="86">
        <v>0.99</v>
      </c>
      <c r="K1474" s="87">
        <v>0</v>
      </c>
      <c r="L1474" s="85">
        <v>1.3699999984</v>
      </c>
      <c r="M1474" s="86">
        <v>0</v>
      </c>
      <c r="N1474" s="86">
        <v>11.9750853928069</v>
      </c>
      <c r="O1474" s="86">
        <v>57.897552494315903</v>
      </c>
      <c r="P1474" s="86">
        <v>0.112</v>
      </c>
      <c r="Q1474" s="88">
        <v>6.0100000000000001E-2</v>
      </c>
      <c r="R1474" s="85">
        <v>0</v>
      </c>
      <c r="S1474" s="86">
        <v>0</v>
      </c>
      <c r="T1474" s="86">
        <v>0.8</v>
      </c>
      <c r="U1474" s="88">
        <v>0.29771973746532199</v>
      </c>
      <c r="V1474" s="89"/>
      <c r="W1474" s="85"/>
      <c r="X1474" s="88">
        <v>57.066666666700002</v>
      </c>
      <c r="Y1474" s="85"/>
      <c r="Z1474" s="88"/>
      <c r="AA1474" s="85">
        <v>0</v>
      </c>
      <c r="AB1474" s="91">
        <v>0</v>
      </c>
      <c r="AC1474" s="86">
        <v>0</v>
      </c>
      <c r="AD1474" s="86">
        <v>0</v>
      </c>
      <c r="AE1474" s="86">
        <v>0</v>
      </c>
      <c r="AF1474" s="88">
        <v>99.999999883300006</v>
      </c>
      <c r="AG1474" s="150">
        <v>3.5600000033799997E-2</v>
      </c>
      <c r="AH1474" s="86">
        <v>3.5950000000000001E-3</v>
      </c>
      <c r="AI1474" s="88">
        <v>0</v>
      </c>
      <c r="AJ1474" s="151">
        <v>2.82</v>
      </c>
      <c r="AK1474" s="152">
        <v>8</v>
      </c>
    </row>
    <row r="1475" spans="1:37" x14ac:dyDescent="0.2">
      <c r="A1475" s="149" t="s">
        <v>3111</v>
      </c>
      <c r="B1475" s="66" t="s">
        <v>3112</v>
      </c>
      <c r="C1475" s="67">
        <v>44</v>
      </c>
      <c r="D1475" s="84" t="s">
        <v>348</v>
      </c>
      <c r="E1475" s="85">
        <v>97.7339298688387</v>
      </c>
      <c r="F1475" s="91">
        <v>97.684218576727503</v>
      </c>
      <c r="G1475" s="86">
        <v>31.8389354135597</v>
      </c>
      <c r="H1475" s="86">
        <v>31.796872012542501</v>
      </c>
      <c r="I1475" s="86">
        <v>0.16</v>
      </c>
      <c r="J1475" s="86">
        <v>0.1</v>
      </c>
      <c r="K1475" s="87">
        <v>0</v>
      </c>
      <c r="L1475" s="85">
        <v>0.59000000050500001</v>
      </c>
      <c r="M1475" s="86">
        <v>0</v>
      </c>
      <c r="N1475" s="86"/>
      <c r="O1475" s="86">
        <v>56.079938508839398</v>
      </c>
      <c r="P1475" s="86">
        <v>9.8000000000000004E-2</v>
      </c>
      <c r="Q1475" s="88">
        <v>1.7000000000000001E-2</v>
      </c>
      <c r="R1475" s="85">
        <v>0</v>
      </c>
      <c r="S1475" s="86">
        <v>0</v>
      </c>
      <c r="T1475" s="86">
        <v>0.42</v>
      </c>
      <c r="U1475" s="88">
        <v>9.8657795112997604E-2</v>
      </c>
      <c r="V1475" s="89"/>
      <c r="W1475" s="85">
        <v>56.184899270053798</v>
      </c>
      <c r="X1475" s="88">
        <v>58.666666666700003</v>
      </c>
      <c r="Y1475" s="85">
        <v>100</v>
      </c>
      <c r="Z1475" s="88"/>
      <c r="AA1475" s="85">
        <v>0</v>
      </c>
      <c r="AB1475" s="91">
        <v>0</v>
      </c>
      <c r="AC1475" s="86">
        <v>0</v>
      </c>
      <c r="AD1475" s="86">
        <v>0</v>
      </c>
      <c r="AE1475" s="86">
        <v>0</v>
      </c>
      <c r="AF1475" s="88">
        <v>95.725898824500007</v>
      </c>
      <c r="AG1475" s="150">
        <v>1.30000000065E-3</v>
      </c>
      <c r="AH1475" s="86">
        <v>1.1839999999999999E-3</v>
      </c>
      <c r="AI1475" s="88">
        <v>0</v>
      </c>
      <c r="AJ1475" s="151">
        <v>2.82</v>
      </c>
      <c r="AK1475" s="152">
        <v>9</v>
      </c>
    </row>
    <row r="1476" spans="1:37" x14ac:dyDescent="0.2">
      <c r="A1476" s="149" t="s">
        <v>3113</v>
      </c>
      <c r="B1476" s="66" t="s">
        <v>3114</v>
      </c>
      <c r="C1476" s="67">
        <v>43</v>
      </c>
      <c r="D1476" s="84" t="s">
        <v>348</v>
      </c>
      <c r="E1476" s="85">
        <v>98.803366015594804</v>
      </c>
      <c r="F1476" s="91">
        <v>98.699143055662802</v>
      </c>
      <c r="G1476" s="86">
        <v>28.8311588049101</v>
      </c>
      <c r="H1476" s="86">
        <v>28.813788311588102</v>
      </c>
      <c r="I1476" s="86">
        <v>0.26</v>
      </c>
      <c r="J1476" s="86">
        <v>5.79</v>
      </c>
      <c r="K1476" s="87">
        <v>0</v>
      </c>
      <c r="L1476" s="85">
        <v>0</v>
      </c>
      <c r="M1476" s="86">
        <v>0</v>
      </c>
      <c r="N1476" s="86">
        <v>100</v>
      </c>
      <c r="O1476" s="86">
        <v>47.640306122448997</v>
      </c>
      <c r="P1476" s="86">
        <v>0.26</v>
      </c>
      <c r="Q1476" s="88">
        <v>0.38600000000000001</v>
      </c>
      <c r="R1476" s="85">
        <v>0</v>
      </c>
      <c r="S1476" s="86">
        <v>0</v>
      </c>
      <c r="T1476" s="86">
        <v>1.2</v>
      </c>
      <c r="U1476" s="88">
        <v>1.5440438508453599E-2</v>
      </c>
      <c r="V1476" s="89">
        <v>4.95</v>
      </c>
      <c r="W1476" s="85">
        <v>42.711183187768199</v>
      </c>
      <c r="X1476" s="88">
        <v>42.833333333299997</v>
      </c>
      <c r="Y1476" s="85">
        <v>100</v>
      </c>
      <c r="Z1476" s="88"/>
      <c r="AA1476" s="85">
        <v>0</v>
      </c>
      <c r="AB1476" s="91">
        <v>0</v>
      </c>
      <c r="AC1476" s="86">
        <v>0</v>
      </c>
      <c r="AD1476" s="86">
        <v>0</v>
      </c>
      <c r="AE1476" s="86">
        <v>0.02</v>
      </c>
      <c r="AF1476" s="88">
        <v>99.999999874099998</v>
      </c>
      <c r="AG1476" s="150">
        <v>5.1999999999499998E-3</v>
      </c>
      <c r="AH1476" s="86">
        <v>1.5079E-2</v>
      </c>
      <c r="AI1476" s="88">
        <v>0</v>
      </c>
      <c r="AJ1476" s="151">
        <v>3.07</v>
      </c>
      <c r="AK1476" s="152">
        <v>27</v>
      </c>
    </row>
    <row r="1477" spans="1:37" x14ac:dyDescent="0.2">
      <c r="A1477" s="149" t="s">
        <v>3115</v>
      </c>
      <c r="B1477" s="66" t="s">
        <v>3116</v>
      </c>
      <c r="C1477" s="67">
        <v>43</v>
      </c>
      <c r="D1477" s="84" t="s">
        <v>348</v>
      </c>
      <c r="E1477" s="85">
        <v>96.335193990765603</v>
      </c>
      <c r="F1477" s="91">
        <v>96.328302666942307</v>
      </c>
      <c r="G1477" s="86">
        <v>28.933912204534501</v>
      </c>
      <c r="H1477" s="86">
        <v>28.927020880711201</v>
      </c>
      <c r="I1477" s="86">
        <v>6.51</v>
      </c>
      <c r="J1477" s="86">
        <v>8.6</v>
      </c>
      <c r="K1477" s="87">
        <v>0</v>
      </c>
      <c r="L1477" s="85">
        <v>0</v>
      </c>
      <c r="M1477" s="86">
        <v>0</v>
      </c>
      <c r="N1477" s="86">
        <v>100</v>
      </c>
      <c r="O1477" s="86">
        <v>100</v>
      </c>
      <c r="P1477" s="86">
        <v>0.39500000000000002</v>
      </c>
      <c r="Q1477" s="88">
        <v>0.68910000000000005</v>
      </c>
      <c r="R1477" s="85">
        <v>0</v>
      </c>
      <c r="S1477" s="86">
        <v>0</v>
      </c>
      <c r="T1477" s="86">
        <v>1.1399999999999999</v>
      </c>
      <c r="U1477" s="88">
        <v>4.13479429398387E-3</v>
      </c>
      <c r="V1477" s="89">
        <v>4.93</v>
      </c>
      <c r="W1477" s="85">
        <v>45.043961890886301</v>
      </c>
      <c r="X1477" s="88">
        <v>43.5</v>
      </c>
      <c r="Y1477" s="85">
        <v>100</v>
      </c>
      <c r="Z1477" s="88"/>
      <c r="AA1477" s="85">
        <v>0</v>
      </c>
      <c r="AB1477" s="91">
        <v>0</v>
      </c>
      <c r="AC1477" s="86">
        <v>0</v>
      </c>
      <c r="AD1477" s="86">
        <v>0</v>
      </c>
      <c r="AE1477" s="86">
        <v>0</v>
      </c>
      <c r="AF1477" s="88">
        <v>100.000000056</v>
      </c>
      <c r="AG1477" s="150">
        <v>6.9999999919500002E-3</v>
      </c>
      <c r="AH1477" s="86">
        <v>3.0786000000000001E-2</v>
      </c>
      <c r="AI1477" s="88">
        <v>0</v>
      </c>
      <c r="AJ1477" s="151">
        <v>3.43</v>
      </c>
      <c r="AK1477" s="152">
        <v>48</v>
      </c>
    </row>
    <row r="1478" spans="1:37" x14ac:dyDescent="0.2">
      <c r="A1478" s="149" t="s">
        <v>3117</v>
      </c>
      <c r="B1478" s="66" t="s">
        <v>3118</v>
      </c>
      <c r="C1478" s="67">
        <v>43</v>
      </c>
      <c r="D1478" s="84" t="s">
        <v>348</v>
      </c>
      <c r="E1478" s="85">
        <v>98.357744301205599</v>
      </c>
      <c r="F1478" s="91">
        <v>98.357744301205599</v>
      </c>
      <c r="G1478" s="86">
        <v>26.487118948622101</v>
      </c>
      <c r="H1478" s="86">
        <v>26.487118948622101</v>
      </c>
      <c r="I1478" s="86">
        <v>0</v>
      </c>
      <c r="J1478" s="86">
        <v>0.02</v>
      </c>
      <c r="K1478" s="87">
        <v>0</v>
      </c>
      <c r="L1478" s="85">
        <v>3.00000000307E-2</v>
      </c>
      <c r="M1478" s="86">
        <v>0</v>
      </c>
      <c r="N1478" s="86">
        <v>81.4622982413876</v>
      </c>
      <c r="O1478" s="86">
        <v>25.1405888190539</v>
      </c>
      <c r="P1478" s="86">
        <v>3.2000000000000001E-2</v>
      </c>
      <c r="Q1478" s="88">
        <v>0.44109999999999999</v>
      </c>
      <c r="R1478" s="85">
        <v>0</v>
      </c>
      <c r="S1478" s="86">
        <v>0</v>
      </c>
      <c r="T1478" s="86">
        <v>0.46</v>
      </c>
      <c r="U1478" s="88">
        <v>4.1787676814107499E-2</v>
      </c>
      <c r="V1478" s="89">
        <v>5</v>
      </c>
      <c r="W1478" s="85">
        <v>39.531471366088198</v>
      </c>
      <c r="X1478" s="88">
        <v>40.4666666667</v>
      </c>
      <c r="Y1478" s="85"/>
      <c r="Z1478" s="88"/>
      <c r="AA1478" s="85">
        <v>0</v>
      </c>
      <c r="AB1478" s="91">
        <v>0</v>
      </c>
      <c r="AC1478" s="86">
        <v>0</v>
      </c>
      <c r="AD1478" s="86">
        <v>0</v>
      </c>
      <c r="AE1478" s="86">
        <v>0</v>
      </c>
      <c r="AF1478" s="88">
        <v>100.000000102</v>
      </c>
      <c r="AG1478" s="150">
        <v>8.4000000198600003E-3</v>
      </c>
      <c r="AH1478" s="86">
        <v>2.9E-5</v>
      </c>
      <c r="AI1478" s="88">
        <v>0</v>
      </c>
      <c r="AJ1478" s="151">
        <v>3.4</v>
      </c>
      <c r="AK1478" s="152">
        <v>40</v>
      </c>
    </row>
    <row r="1479" spans="1:37" x14ac:dyDescent="0.2">
      <c r="A1479" s="149" t="s">
        <v>3119</v>
      </c>
      <c r="B1479" s="66" t="s">
        <v>3120</v>
      </c>
      <c r="C1479" s="67">
        <v>43</v>
      </c>
      <c r="D1479" s="84" t="s">
        <v>348</v>
      </c>
      <c r="E1479" s="85">
        <v>99.375062852873995</v>
      </c>
      <c r="F1479" s="91">
        <v>99.375062852873995</v>
      </c>
      <c r="G1479" s="86">
        <v>33.4865746261152</v>
      </c>
      <c r="H1479" s="86">
        <v>33.4865746261152</v>
      </c>
      <c r="I1479" s="86">
        <v>3.9</v>
      </c>
      <c r="J1479" s="86">
        <v>2.87</v>
      </c>
      <c r="K1479" s="87">
        <v>0</v>
      </c>
      <c r="L1479" s="85">
        <v>0</v>
      </c>
      <c r="M1479" s="86">
        <v>0</v>
      </c>
      <c r="N1479" s="86">
        <v>75.337322870208297</v>
      </c>
      <c r="O1479" s="86">
        <v>100</v>
      </c>
      <c r="P1479" s="86">
        <v>0.154</v>
      </c>
      <c r="Q1479" s="88">
        <v>0.36709999999999998</v>
      </c>
      <c r="R1479" s="85">
        <v>0</v>
      </c>
      <c r="S1479" s="86">
        <v>0</v>
      </c>
      <c r="T1479" s="86">
        <v>0.9</v>
      </c>
      <c r="U1479" s="88">
        <v>2.8732742396598001E-3</v>
      </c>
      <c r="V1479" s="89">
        <v>5</v>
      </c>
      <c r="W1479" s="85">
        <v>46.919019502020198</v>
      </c>
      <c r="X1479" s="88">
        <v>39.799999999999997</v>
      </c>
      <c r="Y1479" s="85">
        <v>100</v>
      </c>
      <c r="Z1479" s="88"/>
      <c r="AA1479" s="85">
        <v>0</v>
      </c>
      <c r="AB1479" s="91">
        <v>0</v>
      </c>
      <c r="AC1479" s="86">
        <v>0</v>
      </c>
      <c r="AD1479" s="86">
        <v>0</v>
      </c>
      <c r="AE1479" s="86">
        <v>0</v>
      </c>
      <c r="AF1479" s="88">
        <v>100.000000038</v>
      </c>
      <c r="AG1479" s="150">
        <v>2.3999999920300001E-3</v>
      </c>
      <c r="AH1479" s="86">
        <v>1.0414E-2</v>
      </c>
      <c r="AI1479" s="88">
        <v>0</v>
      </c>
      <c r="AJ1479" s="151">
        <v>3.26</v>
      </c>
      <c r="AK1479" s="152">
        <v>35</v>
      </c>
    </row>
    <row r="1480" spans="1:37" x14ac:dyDescent="0.2">
      <c r="A1480" s="149" t="s">
        <v>3121</v>
      </c>
      <c r="B1480" s="66" t="s">
        <v>3122</v>
      </c>
      <c r="C1480" s="67">
        <v>43</v>
      </c>
      <c r="D1480" s="84" t="s">
        <v>348</v>
      </c>
      <c r="E1480" s="85">
        <v>89.784039023283498</v>
      </c>
      <c r="F1480" s="91">
        <v>89.784039023283498</v>
      </c>
      <c r="G1480" s="86">
        <v>36.589291284989102</v>
      </c>
      <c r="H1480" s="86">
        <v>36.589291284989102</v>
      </c>
      <c r="I1480" s="86">
        <v>6.27</v>
      </c>
      <c r="J1480" s="86">
        <v>12.06</v>
      </c>
      <c r="K1480" s="87">
        <v>0</v>
      </c>
      <c r="L1480" s="85">
        <v>0</v>
      </c>
      <c r="M1480" s="86">
        <v>7.3703888651063101E-2</v>
      </c>
      <c r="N1480" s="86">
        <v>11.784321858150101</v>
      </c>
      <c r="O1480" s="86">
        <v>29.272544418370799</v>
      </c>
      <c r="P1480" s="86">
        <v>0.54300000000000004</v>
      </c>
      <c r="Q1480" s="88">
        <v>0.20480000000000001</v>
      </c>
      <c r="R1480" s="85">
        <v>1.81768608561301E-2</v>
      </c>
      <c r="S1480" s="86">
        <v>0</v>
      </c>
      <c r="T1480" s="86">
        <v>0.5</v>
      </c>
      <c r="U1480" s="88">
        <v>0.85930631575962102</v>
      </c>
      <c r="V1480" s="89">
        <v>4.8600000000000003</v>
      </c>
      <c r="W1480" s="85">
        <v>36.806480428211501</v>
      </c>
      <c r="X1480" s="88">
        <v>40.633333333300001</v>
      </c>
      <c r="Y1480" s="85"/>
      <c r="Z1480" s="88"/>
      <c r="AA1480" s="85">
        <v>0.14000000000000001</v>
      </c>
      <c r="AB1480" s="91">
        <v>0.14000000000000001</v>
      </c>
      <c r="AC1480" s="86">
        <v>0</v>
      </c>
      <c r="AD1480" s="86">
        <v>0</v>
      </c>
      <c r="AE1480" s="86">
        <v>0.01</v>
      </c>
      <c r="AF1480" s="88">
        <v>100.000000098</v>
      </c>
      <c r="AG1480" s="150">
        <v>0.40040000009900001</v>
      </c>
      <c r="AH1480" s="86">
        <v>8.3349000000000006E-2</v>
      </c>
      <c r="AI1480" s="88">
        <v>0</v>
      </c>
      <c r="AJ1480" s="151">
        <v>3.05</v>
      </c>
      <c r="AK1480" s="152">
        <v>6</v>
      </c>
    </row>
    <row r="1481" spans="1:37" x14ac:dyDescent="0.2">
      <c r="A1481" s="149" t="s">
        <v>2320</v>
      </c>
      <c r="B1481" s="66" t="s">
        <v>3123</v>
      </c>
      <c r="C1481" s="67">
        <v>43</v>
      </c>
      <c r="D1481" s="84" t="s">
        <v>348</v>
      </c>
      <c r="E1481" s="85">
        <v>88.434250433275594</v>
      </c>
      <c r="F1481" s="91">
        <v>88.385506932409001</v>
      </c>
      <c r="G1481" s="86">
        <v>36.9177859618718</v>
      </c>
      <c r="H1481" s="86">
        <v>36.879874350086702</v>
      </c>
      <c r="I1481" s="86">
        <v>3.16</v>
      </c>
      <c r="J1481" s="86">
        <v>3.05</v>
      </c>
      <c r="K1481" s="87">
        <v>0</v>
      </c>
      <c r="L1481" s="85">
        <v>8.9999999880500003E-2</v>
      </c>
      <c r="M1481" s="86">
        <v>0</v>
      </c>
      <c r="N1481" s="86">
        <v>10.3765690376569</v>
      </c>
      <c r="O1481" s="86">
        <v>36.129418813660898</v>
      </c>
      <c r="P1481" s="86">
        <v>0.29299999999999998</v>
      </c>
      <c r="Q1481" s="88">
        <v>0.1956</v>
      </c>
      <c r="R1481" s="85">
        <v>0</v>
      </c>
      <c r="S1481" s="86">
        <v>0</v>
      </c>
      <c r="T1481" s="86">
        <v>0.54</v>
      </c>
      <c r="U1481" s="88">
        <v>2.7716096187175001</v>
      </c>
      <c r="V1481" s="89">
        <v>4.96</v>
      </c>
      <c r="W1481" s="85">
        <v>39.178013064130397</v>
      </c>
      <c r="X1481" s="88">
        <v>41.1</v>
      </c>
      <c r="Y1481" s="85"/>
      <c r="Z1481" s="88"/>
      <c r="AA1481" s="85">
        <v>0</v>
      </c>
      <c r="AB1481" s="91">
        <v>0.03</v>
      </c>
      <c r="AC1481" s="86">
        <v>0</v>
      </c>
      <c r="AD1481" s="86">
        <v>0.02</v>
      </c>
      <c r="AE1481" s="86">
        <v>0.01</v>
      </c>
      <c r="AF1481" s="88">
        <v>99.999999867200003</v>
      </c>
      <c r="AG1481" s="150">
        <v>0.28199999982000001</v>
      </c>
      <c r="AH1481" s="86">
        <v>1.0678999999999999E-2</v>
      </c>
      <c r="AI1481" s="88">
        <v>5.5999999964200003E-5</v>
      </c>
      <c r="AJ1481" s="151">
        <v>3.06</v>
      </c>
      <c r="AK1481" s="152">
        <v>6</v>
      </c>
    </row>
    <row r="1482" spans="1:37" x14ac:dyDescent="0.2">
      <c r="A1482" s="149" t="s">
        <v>3124</v>
      </c>
      <c r="B1482" s="66" t="s">
        <v>3125</v>
      </c>
      <c r="C1482" s="67">
        <v>43</v>
      </c>
      <c r="D1482" s="84" t="s">
        <v>348</v>
      </c>
      <c r="E1482" s="85">
        <v>96.198262002584897</v>
      </c>
      <c r="F1482" s="91">
        <v>95.800014710981799</v>
      </c>
      <c r="G1482" s="86">
        <v>36.8699233978165</v>
      </c>
      <c r="H1482" s="86">
        <v>36.777454369687</v>
      </c>
      <c r="I1482" s="86">
        <v>10.38</v>
      </c>
      <c r="J1482" s="86">
        <v>16.440000000000001</v>
      </c>
      <c r="K1482" s="87">
        <v>0</v>
      </c>
      <c r="L1482" s="85">
        <v>0</v>
      </c>
      <c r="M1482" s="86">
        <v>3.1003344829340501E-3</v>
      </c>
      <c r="N1482" s="86">
        <v>51.207016999146198</v>
      </c>
      <c r="O1482" s="86">
        <v>100</v>
      </c>
      <c r="P1482" s="86">
        <v>0.77500000000000002</v>
      </c>
      <c r="Q1482" s="88">
        <v>0.72389999999999999</v>
      </c>
      <c r="R1482" s="85">
        <v>9.7627648149956094E-3</v>
      </c>
      <c r="S1482" s="86">
        <v>0</v>
      </c>
      <c r="T1482" s="86">
        <v>1.05</v>
      </c>
      <c r="U1482" s="88">
        <v>4.93868672964368E-2</v>
      </c>
      <c r="V1482" s="89">
        <v>4.8600000000000003</v>
      </c>
      <c r="W1482" s="85">
        <v>43.558038757903503</v>
      </c>
      <c r="X1482" s="88">
        <v>42.066666666700002</v>
      </c>
      <c r="Y1482" s="85">
        <v>-19.379999999999995</v>
      </c>
      <c r="Z1482" s="88"/>
      <c r="AA1482" s="85">
        <v>7.0000000000000007E-2</v>
      </c>
      <c r="AB1482" s="91">
        <v>0.51</v>
      </c>
      <c r="AC1482" s="86">
        <v>0.02</v>
      </c>
      <c r="AD1482" s="86">
        <v>0.12</v>
      </c>
      <c r="AE1482" s="86">
        <v>0.01</v>
      </c>
      <c r="AF1482" s="88">
        <v>99.999999913899998</v>
      </c>
      <c r="AG1482" s="150">
        <v>7.0600000180899999E-2</v>
      </c>
      <c r="AH1482" s="86">
        <v>7.6319999999999999E-2</v>
      </c>
      <c r="AI1482" s="88">
        <v>0</v>
      </c>
      <c r="AJ1482" s="151">
        <v>3.09</v>
      </c>
      <c r="AK1482" s="152">
        <v>17</v>
      </c>
    </row>
    <row r="1483" spans="1:37" x14ac:dyDescent="0.2">
      <c r="A1483" s="149" t="s">
        <v>3126</v>
      </c>
      <c r="B1483" s="66" t="s">
        <v>3127</v>
      </c>
      <c r="C1483" s="67">
        <v>43</v>
      </c>
      <c r="D1483" s="84" t="s">
        <v>348</v>
      </c>
      <c r="E1483" s="85">
        <v>87.572641931157804</v>
      </c>
      <c r="F1483" s="91">
        <v>87.572641931157804</v>
      </c>
      <c r="G1483" s="86">
        <v>43.097153926389502</v>
      </c>
      <c r="H1483" s="86">
        <v>43.097153926389502</v>
      </c>
      <c r="I1483" s="86">
        <v>1.93</v>
      </c>
      <c r="J1483" s="86">
        <v>2.72</v>
      </c>
      <c r="K1483" s="87">
        <v>0</v>
      </c>
      <c r="L1483" s="85">
        <v>0</v>
      </c>
      <c r="M1483" s="86">
        <v>0</v>
      </c>
      <c r="N1483" s="86">
        <v>33.2535248736366</v>
      </c>
      <c r="O1483" s="86">
        <v>47.087446128180197</v>
      </c>
      <c r="P1483" s="86">
        <v>0.749</v>
      </c>
      <c r="Q1483" s="88">
        <v>0.39319999999999999</v>
      </c>
      <c r="R1483" s="85">
        <v>0</v>
      </c>
      <c r="S1483" s="86">
        <v>0</v>
      </c>
      <c r="T1483" s="86">
        <v>0.45</v>
      </c>
      <c r="U1483" s="88">
        <v>0.178810907465355</v>
      </c>
      <c r="V1483" s="89">
        <v>4.78</v>
      </c>
      <c r="W1483" s="85">
        <v>28.893925337970799</v>
      </c>
      <c r="X1483" s="88"/>
      <c r="Y1483" s="85"/>
      <c r="Z1483" s="88"/>
      <c r="AA1483" s="85">
        <v>0</v>
      </c>
      <c r="AB1483" s="91">
        <v>0</v>
      </c>
      <c r="AC1483" s="86">
        <v>0</v>
      </c>
      <c r="AD1483" s="86">
        <v>0</v>
      </c>
      <c r="AE1483" s="86">
        <v>0.01</v>
      </c>
      <c r="AF1483" s="88">
        <v>99.999999989599999</v>
      </c>
      <c r="AG1483" s="150">
        <v>0.159799999872</v>
      </c>
      <c r="AH1483" s="86">
        <v>7.4089999999999998E-3</v>
      </c>
      <c r="AI1483" s="88">
        <v>0</v>
      </c>
      <c r="AJ1483" s="151">
        <v>3.06</v>
      </c>
      <c r="AK1483" s="152">
        <v>7</v>
      </c>
    </row>
    <row r="1484" spans="1:37" x14ac:dyDescent="0.2">
      <c r="A1484" s="149" t="s">
        <v>3128</v>
      </c>
      <c r="B1484" s="66" t="s">
        <v>3129</v>
      </c>
      <c r="C1484" s="67">
        <v>43</v>
      </c>
      <c r="D1484" s="84" t="s">
        <v>348</v>
      </c>
      <c r="E1484" s="85">
        <v>94.689375657446902</v>
      </c>
      <c r="F1484" s="91">
        <v>94.138667161685504</v>
      </c>
      <c r="G1484" s="86">
        <v>36.329744446507</v>
      </c>
      <c r="H1484" s="86">
        <v>36.1688633129138</v>
      </c>
      <c r="I1484" s="86">
        <v>1.58</v>
      </c>
      <c r="J1484" s="86">
        <v>2.36</v>
      </c>
      <c r="K1484" s="87">
        <v>0</v>
      </c>
      <c r="L1484" s="85">
        <v>6.0000000041799999E-2</v>
      </c>
      <c r="M1484" s="86">
        <v>0</v>
      </c>
      <c r="N1484" s="86">
        <v>41.985645933014403</v>
      </c>
      <c r="O1484" s="86">
        <v>84.626311188811201</v>
      </c>
      <c r="P1484" s="86">
        <v>0.36099999999999999</v>
      </c>
      <c r="Q1484" s="88">
        <v>0.37809999999999999</v>
      </c>
      <c r="R1484" s="85">
        <v>0</v>
      </c>
      <c r="S1484" s="86">
        <v>0</v>
      </c>
      <c r="T1484" s="86">
        <v>0.84</v>
      </c>
      <c r="U1484" s="88">
        <v>7.7346698842893401E-3</v>
      </c>
      <c r="V1484" s="89">
        <v>4.92</v>
      </c>
      <c r="W1484" s="85">
        <v>43.986885449299599</v>
      </c>
      <c r="X1484" s="88">
        <v>45.6</v>
      </c>
      <c r="Y1484" s="85">
        <v>-100</v>
      </c>
      <c r="Z1484" s="88"/>
      <c r="AA1484" s="85">
        <v>0</v>
      </c>
      <c r="AB1484" s="91">
        <v>0.02</v>
      </c>
      <c r="AC1484" s="86">
        <v>0</v>
      </c>
      <c r="AD1484" s="86">
        <v>0</v>
      </c>
      <c r="AE1484" s="86">
        <v>0</v>
      </c>
      <c r="AF1484" s="88">
        <v>95.109596318800001</v>
      </c>
      <c r="AG1484" s="150">
        <v>0.10039999995600001</v>
      </c>
      <c r="AH1484" s="86">
        <v>7.4650000000000003E-3</v>
      </c>
      <c r="AI1484" s="88">
        <v>0</v>
      </c>
      <c r="AJ1484" s="151">
        <v>2.99</v>
      </c>
      <c r="AK1484" s="152">
        <v>6</v>
      </c>
    </row>
    <row r="1485" spans="1:37" x14ac:dyDescent="0.2">
      <c r="A1485" s="149" t="s">
        <v>3130</v>
      </c>
      <c r="B1485" s="66" t="s">
        <v>3131</v>
      </c>
      <c r="C1485" s="67">
        <v>43</v>
      </c>
      <c r="D1485" s="84" t="s">
        <v>348</v>
      </c>
      <c r="E1485" s="85">
        <v>96.269753590470202</v>
      </c>
      <c r="F1485" s="91">
        <v>96.259186320188306</v>
      </c>
      <c r="G1485" s="86">
        <v>31.749843892598101</v>
      </c>
      <c r="H1485" s="86">
        <v>31.743119266055</v>
      </c>
      <c r="I1485" s="86">
        <v>3.72</v>
      </c>
      <c r="J1485" s="86">
        <v>3.06</v>
      </c>
      <c r="K1485" s="87">
        <v>0</v>
      </c>
      <c r="L1485" s="85">
        <v>9.9999999941400002E-3</v>
      </c>
      <c r="M1485" s="86">
        <v>0.22344179008237</v>
      </c>
      <c r="N1485" s="86">
        <v>11.5003895330187</v>
      </c>
      <c r="O1485" s="86">
        <v>19.5094339622642</v>
      </c>
      <c r="P1485" s="86">
        <v>0.49299999999999999</v>
      </c>
      <c r="Q1485" s="88">
        <v>0.35220000000000001</v>
      </c>
      <c r="R1485" s="85">
        <v>9.8619329388560193E-3</v>
      </c>
      <c r="S1485" s="86">
        <v>0</v>
      </c>
      <c r="T1485" s="86">
        <v>0.69</v>
      </c>
      <c r="U1485" s="88">
        <v>4.8033046736154501E-2</v>
      </c>
      <c r="V1485" s="89">
        <v>4.87</v>
      </c>
      <c r="W1485" s="85">
        <v>35.406284226474902</v>
      </c>
      <c r="X1485" s="88">
        <v>34.233333333300003</v>
      </c>
      <c r="Y1485" s="85"/>
      <c r="Z1485" s="88"/>
      <c r="AA1485" s="85">
        <v>0</v>
      </c>
      <c r="AB1485" s="91">
        <v>0</v>
      </c>
      <c r="AC1485" s="86">
        <v>0</v>
      </c>
      <c r="AD1485" s="86">
        <v>0</v>
      </c>
      <c r="AE1485" s="86">
        <v>0.01</v>
      </c>
      <c r="AF1485" s="88">
        <v>99.999999941400006</v>
      </c>
      <c r="AG1485" s="150">
        <v>2.5000000025499999E-2</v>
      </c>
      <c r="AH1485" s="86">
        <v>1.5649E-2</v>
      </c>
      <c r="AI1485" s="88">
        <v>0</v>
      </c>
      <c r="AJ1485" s="151">
        <v>2.99</v>
      </c>
      <c r="AK1485" s="152">
        <v>5</v>
      </c>
    </row>
    <row r="1486" spans="1:37" x14ac:dyDescent="0.2">
      <c r="A1486" s="149" t="s">
        <v>3132</v>
      </c>
      <c r="B1486" s="66" t="s">
        <v>3133</v>
      </c>
      <c r="C1486" s="67">
        <v>43</v>
      </c>
      <c r="D1486" s="84" t="s">
        <v>348</v>
      </c>
      <c r="E1486" s="85">
        <v>99.271490235722695</v>
      </c>
      <c r="F1486" s="91">
        <v>99.271490235722695</v>
      </c>
      <c r="G1486" s="86">
        <v>33.577239686131001</v>
      </c>
      <c r="H1486" s="86">
        <v>33.577239686131001</v>
      </c>
      <c r="I1486" s="86">
        <v>0.97</v>
      </c>
      <c r="J1486" s="86">
        <v>0.76</v>
      </c>
      <c r="K1486" s="87">
        <v>0</v>
      </c>
      <c r="L1486" s="85">
        <v>0</v>
      </c>
      <c r="M1486" s="86">
        <v>0</v>
      </c>
      <c r="N1486" s="86">
        <v>31.4436136120861</v>
      </c>
      <c r="O1486" s="86">
        <v>27.933692016867798</v>
      </c>
      <c r="P1486" s="86">
        <v>0.251</v>
      </c>
      <c r="Q1486" s="88">
        <v>0.49919999999999998</v>
      </c>
      <c r="R1486" s="85">
        <v>0</v>
      </c>
      <c r="S1486" s="86">
        <v>0</v>
      </c>
      <c r="T1486" s="86">
        <v>0.71</v>
      </c>
      <c r="U1486" s="88">
        <v>7.3813764662462505E-2</v>
      </c>
      <c r="V1486" s="89">
        <v>5</v>
      </c>
      <c r="W1486" s="85">
        <v>38.436187837936401</v>
      </c>
      <c r="X1486" s="88">
        <v>38.266666666699997</v>
      </c>
      <c r="Y1486" s="85"/>
      <c r="Z1486" s="88"/>
      <c r="AA1486" s="85">
        <v>0</v>
      </c>
      <c r="AB1486" s="91">
        <v>0</v>
      </c>
      <c r="AC1486" s="86">
        <v>0</v>
      </c>
      <c r="AD1486" s="86">
        <v>0</v>
      </c>
      <c r="AE1486" s="86">
        <v>0</v>
      </c>
      <c r="AF1486" s="88">
        <v>95.998596036999999</v>
      </c>
      <c r="AG1486" s="150">
        <v>1.99999999635E-3</v>
      </c>
      <c r="AH1486" s="86">
        <v>2.1930000000000001E-3</v>
      </c>
      <c r="AI1486" s="88">
        <v>0</v>
      </c>
      <c r="AJ1486" s="151">
        <v>3.03</v>
      </c>
      <c r="AK1486" s="152">
        <v>15</v>
      </c>
    </row>
    <row r="1487" spans="1:37" x14ac:dyDescent="0.2">
      <c r="A1487" s="149" t="s">
        <v>3134</v>
      </c>
      <c r="B1487" s="66" t="s">
        <v>3135</v>
      </c>
      <c r="C1487" s="67">
        <v>43</v>
      </c>
      <c r="D1487" s="84" t="s">
        <v>348</v>
      </c>
      <c r="E1487" s="85">
        <v>80.186519552653294</v>
      </c>
      <c r="F1487" s="91">
        <v>80.186519552653294</v>
      </c>
      <c r="G1487" s="86">
        <v>30.3572768895894</v>
      </c>
      <c r="H1487" s="86">
        <v>30.3572768895894</v>
      </c>
      <c r="I1487" s="86">
        <v>0.99</v>
      </c>
      <c r="J1487" s="86">
        <v>0.68</v>
      </c>
      <c r="K1487" s="87">
        <v>0</v>
      </c>
      <c r="L1487" s="85">
        <v>0</v>
      </c>
      <c r="M1487" s="86">
        <v>0</v>
      </c>
      <c r="N1487" s="86">
        <v>14.4512553530943</v>
      </c>
      <c r="O1487" s="86">
        <v>19.273885350318501</v>
      </c>
      <c r="P1487" s="86">
        <v>0.28399999999999997</v>
      </c>
      <c r="Q1487" s="88">
        <v>0.43780000000000002</v>
      </c>
      <c r="R1487" s="85">
        <v>0</v>
      </c>
      <c r="S1487" s="86">
        <v>0</v>
      </c>
      <c r="T1487" s="86">
        <v>0.75</v>
      </c>
      <c r="U1487" s="88">
        <v>1.4354875028146801</v>
      </c>
      <c r="V1487" s="89">
        <v>4.83</v>
      </c>
      <c r="W1487" s="85"/>
      <c r="X1487" s="88"/>
      <c r="Y1487" s="85"/>
      <c r="Z1487" s="88"/>
      <c r="AA1487" s="85">
        <v>0</v>
      </c>
      <c r="AB1487" s="91">
        <v>0</v>
      </c>
      <c r="AC1487" s="86">
        <v>0</v>
      </c>
      <c r="AD1487" s="86">
        <v>0</v>
      </c>
      <c r="AE1487" s="86">
        <v>0</v>
      </c>
      <c r="AF1487" s="88">
        <v>100.000000097</v>
      </c>
      <c r="AG1487" s="150">
        <v>0.231600000454</v>
      </c>
      <c r="AH1487" s="86">
        <v>1.8420000000000001E-3</v>
      </c>
      <c r="AI1487" s="88">
        <v>0</v>
      </c>
      <c r="AJ1487" s="151">
        <v>2.79</v>
      </c>
      <c r="AK1487" s="152">
        <v>3</v>
      </c>
    </row>
    <row r="1488" spans="1:37" x14ac:dyDescent="0.2">
      <c r="A1488" s="149" t="s">
        <v>3136</v>
      </c>
      <c r="B1488" s="66" t="s">
        <v>3137</v>
      </c>
      <c r="C1488" s="67">
        <v>43</v>
      </c>
      <c r="D1488" s="84" t="s">
        <v>348</v>
      </c>
      <c r="E1488" s="85">
        <v>58.953513013658998</v>
      </c>
      <c r="F1488" s="91">
        <v>58.941953879052903</v>
      </c>
      <c r="G1488" s="86">
        <v>27.930722253260601</v>
      </c>
      <c r="H1488" s="86">
        <v>27.919163118654499</v>
      </c>
      <c r="I1488" s="86">
        <v>0.38</v>
      </c>
      <c r="J1488" s="86">
        <v>0.4</v>
      </c>
      <c r="K1488" s="87">
        <v>0</v>
      </c>
      <c r="L1488" s="85">
        <v>0.15999999998700001</v>
      </c>
      <c r="M1488" s="86">
        <v>0.121993083007935</v>
      </c>
      <c r="N1488" s="86">
        <v>3.7481536189069402</v>
      </c>
      <c r="O1488" s="86">
        <v>4.6954093209984302</v>
      </c>
      <c r="P1488" s="86">
        <v>0.252</v>
      </c>
      <c r="Q1488" s="88">
        <v>0.25690000000000002</v>
      </c>
      <c r="R1488" s="85">
        <v>5.4839594187003002E-2</v>
      </c>
      <c r="S1488" s="86">
        <v>0</v>
      </c>
      <c r="T1488" s="86">
        <v>0.49</v>
      </c>
      <c r="U1488" s="88">
        <v>1.5450709923517101</v>
      </c>
      <c r="V1488" s="89">
        <v>4.8600000000000003</v>
      </c>
      <c r="W1488" s="85">
        <v>24.9443780827356</v>
      </c>
      <c r="X1488" s="88">
        <v>22</v>
      </c>
      <c r="Y1488" s="85"/>
      <c r="Z1488" s="88"/>
      <c r="AA1488" s="85">
        <v>0</v>
      </c>
      <c r="AB1488" s="91">
        <v>0</v>
      </c>
      <c r="AC1488" s="86">
        <v>0</v>
      </c>
      <c r="AD1488" s="86">
        <v>0</v>
      </c>
      <c r="AE1488" s="86">
        <v>0</v>
      </c>
      <c r="AF1488" s="88">
        <v>46.049900051199998</v>
      </c>
      <c r="AG1488" s="150">
        <v>3.1980739954300001</v>
      </c>
      <c r="AH1488" s="86">
        <v>1.405E-3</v>
      </c>
      <c r="AI1488" s="88">
        <v>0</v>
      </c>
      <c r="AJ1488" s="151">
        <v>2.75</v>
      </c>
      <c r="AK1488" s="152">
        <v>1</v>
      </c>
    </row>
    <row r="1489" spans="1:37" x14ac:dyDescent="0.2">
      <c r="A1489" s="149" t="s">
        <v>3138</v>
      </c>
      <c r="B1489" s="66" t="s">
        <v>3139</v>
      </c>
      <c r="C1489" s="67">
        <v>43</v>
      </c>
      <c r="D1489" s="84" t="s">
        <v>348</v>
      </c>
      <c r="E1489" s="85">
        <v>57.353157072884301</v>
      </c>
      <c r="F1489" s="91">
        <v>57.206347511577903</v>
      </c>
      <c r="G1489" s="86">
        <v>29.395278070655401</v>
      </c>
      <c r="H1489" s="86">
        <v>29.355239099390101</v>
      </c>
      <c r="I1489" s="86">
        <v>0.52</v>
      </c>
      <c r="J1489" s="86">
        <v>0.39</v>
      </c>
      <c r="K1489" s="87">
        <v>0</v>
      </c>
      <c r="L1489" s="85">
        <v>0.28000000024100002</v>
      </c>
      <c r="M1489" s="86">
        <v>0</v>
      </c>
      <c r="N1489" s="86">
        <v>6.5926935305950298</v>
      </c>
      <c r="O1489" s="86">
        <v>9.7409909909909906</v>
      </c>
      <c r="P1489" s="86">
        <v>0.436</v>
      </c>
      <c r="Q1489" s="88">
        <v>0.59319999999999995</v>
      </c>
      <c r="R1489" s="85">
        <v>0</v>
      </c>
      <c r="S1489" s="86">
        <v>0</v>
      </c>
      <c r="T1489" s="86">
        <v>0.78</v>
      </c>
      <c r="U1489" s="88">
        <v>5.4960161223590998</v>
      </c>
      <c r="V1489" s="89">
        <v>4.76</v>
      </c>
      <c r="W1489" s="85">
        <v>22.6014626800069</v>
      </c>
      <c r="X1489" s="88">
        <v>24.166666666699999</v>
      </c>
      <c r="Y1489" s="85"/>
      <c r="Z1489" s="88"/>
      <c r="AA1489" s="85">
        <v>0.94</v>
      </c>
      <c r="AB1489" s="91">
        <v>0.94</v>
      </c>
      <c r="AC1489" s="86">
        <v>0</v>
      </c>
      <c r="AD1489" s="86">
        <v>0</v>
      </c>
      <c r="AE1489" s="86">
        <v>0</v>
      </c>
      <c r="AF1489" s="88">
        <v>32.256401089800001</v>
      </c>
      <c r="AG1489" s="150">
        <v>3.3764580022300001</v>
      </c>
      <c r="AH1489" s="86">
        <v>1.8600000000000001E-3</v>
      </c>
      <c r="AI1489" s="88">
        <v>0</v>
      </c>
      <c r="AJ1489" s="151">
        <v>2.82</v>
      </c>
      <c r="AK1489" s="152">
        <v>1</v>
      </c>
    </row>
    <row r="1490" spans="1:37" x14ac:dyDescent="0.2">
      <c r="A1490" s="149" t="s">
        <v>3140</v>
      </c>
      <c r="B1490" s="66" t="s">
        <v>3141</v>
      </c>
      <c r="C1490" s="67">
        <v>43</v>
      </c>
      <c r="D1490" s="84" t="s">
        <v>348</v>
      </c>
      <c r="E1490" s="85">
        <v>89.1026000617059</v>
      </c>
      <c r="F1490" s="91">
        <v>87.963144756402002</v>
      </c>
      <c r="G1490" s="86">
        <v>37.888817210332903</v>
      </c>
      <c r="H1490" s="86">
        <v>37.458979609009099</v>
      </c>
      <c r="I1490" s="86">
        <v>1.64</v>
      </c>
      <c r="J1490" s="86">
        <v>5.0999999999999996</v>
      </c>
      <c r="K1490" s="87">
        <v>0</v>
      </c>
      <c r="L1490" s="85">
        <v>4.99999999943E-2</v>
      </c>
      <c r="M1490" s="86">
        <v>6.3302878123098497E-2</v>
      </c>
      <c r="N1490" s="86">
        <v>39.153124284733401</v>
      </c>
      <c r="O1490" s="86">
        <v>43.468684160122599</v>
      </c>
      <c r="P1490" s="86">
        <v>0.42799999999999999</v>
      </c>
      <c r="Q1490" s="88">
        <v>0.49080000000000001</v>
      </c>
      <c r="R1490" s="85">
        <v>7.4283167434259396E-3</v>
      </c>
      <c r="S1490" s="86">
        <v>0</v>
      </c>
      <c r="T1490" s="86">
        <v>0.59</v>
      </c>
      <c r="U1490" s="88">
        <v>0.65422264606063996</v>
      </c>
      <c r="V1490" s="89">
        <v>4.88</v>
      </c>
      <c r="W1490" s="85">
        <v>33.346132947135999</v>
      </c>
      <c r="X1490" s="88">
        <v>29.766666666700001</v>
      </c>
      <c r="Y1490" s="85"/>
      <c r="Z1490" s="88"/>
      <c r="AA1490" s="85">
        <v>0.35</v>
      </c>
      <c r="AB1490" s="91">
        <v>0.35</v>
      </c>
      <c r="AC1490" s="86">
        <v>0</v>
      </c>
      <c r="AD1490" s="86">
        <v>0</v>
      </c>
      <c r="AE1490" s="86">
        <v>0</v>
      </c>
      <c r="AF1490" s="88">
        <v>72.525199881800006</v>
      </c>
      <c r="AG1490" s="150">
        <v>0.55103799975300005</v>
      </c>
      <c r="AH1490" s="86">
        <v>3.4925999999999999E-2</v>
      </c>
      <c r="AI1490" s="88">
        <v>0</v>
      </c>
      <c r="AJ1490" s="151">
        <v>3.01</v>
      </c>
      <c r="AK1490" s="152">
        <v>5</v>
      </c>
    </row>
    <row r="1491" spans="1:37" x14ac:dyDescent="0.2">
      <c r="A1491" s="149" t="s">
        <v>1878</v>
      </c>
      <c r="B1491" s="66" t="s">
        <v>3142</v>
      </c>
      <c r="C1491" s="67">
        <v>43</v>
      </c>
      <c r="D1491" s="84" t="s">
        <v>348</v>
      </c>
      <c r="E1491" s="85">
        <v>93.678115253967903</v>
      </c>
      <c r="F1491" s="91">
        <v>93.678115253967903</v>
      </c>
      <c r="G1491" s="86">
        <v>39.663494964343201</v>
      </c>
      <c r="H1491" s="86">
        <v>39.663494964343201</v>
      </c>
      <c r="I1491" s="86">
        <v>1.33</v>
      </c>
      <c r="J1491" s="86">
        <v>1.64</v>
      </c>
      <c r="K1491" s="87">
        <v>0</v>
      </c>
      <c r="L1491" s="85">
        <v>2.9999999966400001E-2</v>
      </c>
      <c r="M1491" s="86">
        <v>0.17112383830958899</v>
      </c>
      <c r="N1491" s="86">
        <v>26.7121450197371</v>
      </c>
      <c r="O1491" s="86">
        <v>62.731568289207203</v>
      </c>
      <c r="P1491" s="86">
        <v>0.40699999999999997</v>
      </c>
      <c r="Q1491" s="88">
        <v>0.47449999999999998</v>
      </c>
      <c r="R1491" s="85">
        <v>1.7341541663053801E-2</v>
      </c>
      <c r="S1491" s="86">
        <v>0</v>
      </c>
      <c r="T1491" s="86">
        <v>0.46</v>
      </c>
      <c r="U1491" s="88">
        <v>3.2776464512028002E-2</v>
      </c>
      <c r="V1491" s="89">
        <v>4.84</v>
      </c>
      <c r="W1491" s="85"/>
      <c r="X1491" s="88"/>
      <c r="Y1491" s="85"/>
      <c r="Z1491" s="88"/>
      <c r="AA1491" s="85">
        <v>0</v>
      </c>
      <c r="AB1491" s="91">
        <v>0</v>
      </c>
      <c r="AC1491" s="86">
        <v>0</v>
      </c>
      <c r="AD1491" s="86">
        <v>0</v>
      </c>
      <c r="AE1491" s="86">
        <v>0.02</v>
      </c>
      <c r="AF1491" s="88">
        <v>90.328796285600006</v>
      </c>
      <c r="AG1491" s="150">
        <v>0.28280000018200002</v>
      </c>
      <c r="AH1491" s="86">
        <v>7.7939999999999997E-3</v>
      </c>
      <c r="AI1491" s="88">
        <v>0</v>
      </c>
      <c r="AJ1491" s="151">
        <v>3.04</v>
      </c>
      <c r="AK1491" s="152">
        <v>8</v>
      </c>
    </row>
    <row r="1492" spans="1:37" x14ac:dyDescent="0.2">
      <c r="A1492" s="149" t="s">
        <v>3143</v>
      </c>
      <c r="B1492" s="66" t="s">
        <v>3144</v>
      </c>
      <c r="C1492" s="67">
        <v>43</v>
      </c>
      <c r="D1492" s="84" t="s">
        <v>348</v>
      </c>
      <c r="E1492" s="85">
        <v>91.246535987593106</v>
      </c>
      <c r="F1492" s="91">
        <v>89.559233552826697</v>
      </c>
      <c r="G1492" s="86">
        <v>32.106204289866902</v>
      </c>
      <c r="H1492" s="86">
        <v>31.840100339833398</v>
      </c>
      <c r="I1492" s="86">
        <v>0.4</v>
      </c>
      <c r="J1492" s="86">
        <v>0.4</v>
      </c>
      <c r="K1492" s="87">
        <v>0</v>
      </c>
      <c r="L1492" s="85">
        <v>1.00000000108E-2</v>
      </c>
      <c r="M1492" s="86">
        <v>2.0226063157644E-3</v>
      </c>
      <c r="N1492" s="86">
        <v>22.776392352452199</v>
      </c>
      <c r="O1492" s="86">
        <v>46.719287415116</v>
      </c>
      <c r="P1492" s="86">
        <v>0.155</v>
      </c>
      <c r="Q1492" s="88">
        <v>0.1036</v>
      </c>
      <c r="R1492" s="85">
        <v>5.2024624989161501E-2</v>
      </c>
      <c r="S1492" s="86">
        <v>0</v>
      </c>
      <c r="T1492" s="86">
        <v>0.18</v>
      </c>
      <c r="U1492" s="88">
        <v>0.14745887677014199</v>
      </c>
      <c r="V1492" s="89">
        <v>4.96</v>
      </c>
      <c r="W1492" s="85">
        <v>38.862624642637599</v>
      </c>
      <c r="X1492" s="88">
        <v>37.9</v>
      </c>
      <c r="Y1492" s="85">
        <v>-100</v>
      </c>
      <c r="Z1492" s="88"/>
      <c r="AA1492" s="85">
        <v>0</v>
      </c>
      <c r="AB1492" s="91">
        <v>0</v>
      </c>
      <c r="AC1492" s="86">
        <v>0</v>
      </c>
      <c r="AD1492" s="86">
        <v>0</v>
      </c>
      <c r="AE1492" s="86">
        <v>0</v>
      </c>
      <c r="AF1492" s="88">
        <v>0.32710000908100001</v>
      </c>
      <c r="AG1492" s="150">
        <v>0.83120999993599998</v>
      </c>
      <c r="AH1492" s="86">
        <v>3.1949999999999999E-3</v>
      </c>
      <c r="AI1492" s="88">
        <v>0</v>
      </c>
      <c r="AJ1492" s="151">
        <v>2.94</v>
      </c>
      <c r="AK1492" s="152">
        <v>4</v>
      </c>
    </row>
    <row r="1493" spans="1:37" x14ac:dyDescent="0.2">
      <c r="A1493" s="149" t="s">
        <v>3145</v>
      </c>
      <c r="B1493" s="66" t="s">
        <v>3146</v>
      </c>
      <c r="C1493" s="67">
        <v>43</v>
      </c>
      <c r="D1493" s="84" t="s">
        <v>348</v>
      </c>
      <c r="E1493" s="85">
        <v>90.096651962910499</v>
      </c>
      <c r="F1493" s="91">
        <v>90.083557708832899</v>
      </c>
      <c r="G1493" s="86">
        <v>35.063957247260397</v>
      </c>
      <c r="H1493" s="86">
        <v>35.063957247260397</v>
      </c>
      <c r="I1493" s="86">
        <v>0.28999999999999998</v>
      </c>
      <c r="J1493" s="86">
        <v>0.21</v>
      </c>
      <c r="K1493" s="87">
        <v>0</v>
      </c>
      <c r="L1493" s="85">
        <v>0</v>
      </c>
      <c r="M1493" s="86">
        <v>0</v>
      </c>
      <c r="N1493" s="86">
        <v>21.239554317548698</v>
      </c>
      <c r="O1493" s="86">
        <v>39.381615308410197</v>
      </c>
      <c r="P1493" s="86">
        <v>0.158</v>
      </c>
      <c r="Q1493" s="88">
        <v>0.66379999999999995</v>
      </c>
      <c r="R1493" s="85">
        <v>0</v>
      </c>
      <c r="S1493" s="86">
        <v>0</v>
      </c>
      <c r="T1493" s="86">
        <v>0.61</v>
      </c>
      <c r="U1493" s="88">
        <v>0.238970136916794</v>
      </c>
      <c r="V1493" s="89">
        <v>4.97</v>
      </c>
      <c r="W1493" s="85">
        <v>28.0004323914259</v>
      </c>
      <c r="X1493" s="88"/>
      <c r="Y1493" s="85"/>
      <c r="Z1493" s="88"/>
      <c r="AA1493" s="85">
        <v>0.05</v>
      </c>
      <c r="AB1493" s="91">
        <v>0.05</v>
      </c>
      <c r="AC1493" s="86">
        <v>0</v>
      </c>
      <c r="AD1493" s="86">
        <v>0</v>
      </c>
      <c r="AE1493" s="86">
        <v>0</v>
      </c>
      <c r="AF1493" s="88">
        <v>38.115699733600003</v>
      </c>
      <c r="AG1493" s="150">
        <v>0.31580599983199997</v>
      </c>
      <c r="AH1493" s="86">
        <v>1.4059999999999999E-3</v>
      </c>
      <c r="AI1493" s="88">
        <v>0</v>
      </c>
      <c r="AJ1493" s="151">
        <v>2.82</v>
      </c>
      <c r="AK1493" s="152">
        <v>6</v>
      </c>
    </row>
    <row r="1494" spans="1:37" x14ac:dyDescent="0.2">
      <c r="A1494" s="149" t="s">
        <v>992</v>
      </c>
      <c r="B1494" s="66" t="s">
        <v>3147</v>
      </c>
      <c r="C1494" s="67">
        <v>43</v>
      </c>
      <c r="D1494" s="84" t="s">
        <v>348</v>
      </c>
      <c r="E1494" s="85">
        <v>94.576558744521407</v>
      </c>
      <c r="F1494" s="91">
        <v>94.568075781139598</v>
      </c>
      <c r="G1494" s="86">
        <v>35.330128658277999</v>
      </c>
      <c r="H1494" s="86">
        <v>35.321645694896098</v>
      </c>
      <c r="I1494" s="86">
        <v>0.59</v>
      </c>
      <c r="J1494" s="86">
        <v>0.81</v>
      </c>
      <c r="K1494" s="87">
        <v>0</v>
      </c>
      <c r="L1494" s="85">
        <v>0</v>
      </c>
      <c r="M1494" s="86">
        <v>0</v>
      </c>
      <c r="N1494" s="86">
        <v>33.395163506457799</v>
      </c>
      <c r="O1494" s="86">
        <v>57.230681925659702</v>
      </c>
      <c r="P1494" s="86">
        <v>0.36199999999999999</v>
      </c>
      <c r="Q1494" s="88">
        <v>0.59689999999999999</v>
      </c>
      <c r="R1494" s="85">
        <v>0</v>
      </c>
      <c r="S1494" s="86">
        <v>0</v>
      </c>
      <c r="T1494" s="86">
        <v>0.59</v>
      </c>
      <c r="U1494" s="88">
        <v>2.9690371836561601E-2</v>
      </c>
      <c r="V1494" s="89">
        <v>4.9000000000000004</v>
      </c>
      <c r="W1494" s="85">
        <v>22.509995311469201</v>
      </c>
      <c r="X1494" s="88"/>
      <c r="Y1494" s="85"/>
      <c r="Z1494" s="88"/>
      <c r="AA1494" s="85">
        <v>0</v>
      </c>
      <c r="AB1494" s="91">
        <v>0</v>
      </c>
      <c r="AC1494" s="86">
        <v>0</v>
      </c>
      <c r="AD1494" s="86">
        <v>0</v>
      </c>
      <c r="AE1494" s="86">
        <v>0</v>
      </c>
      <c r="AF1494" s="88">
        <v>45.332801718500001</v>
      </c>
      <c r="AG1494" s="150">
        <v>1.02219999626E-2</v>
      </c>
      <c r="AH1494" s="86">
        <v>3.0669999999999998E-3</v>
      </c>
      <c r="AI1494" s="88">
        <v>0</v>
      </c>
      <c r="AJ1494" s="151">
        <v>2.96</v>
      </c>
      <c r="AK1494" s="152">
        <v>9</v>
      </c>
    </row>
    <row r="1495" spans="1:37" x14ac:dyDescent="0.2">
      <c r="A1495" s="149" t="s">
        <v>3148</v>
      </c>
      <c r="B1495" s="66" t="s">
        <v>3149</v>
      </c>
      <c r="C1495" s="67">
        <v>43</v>
      </c>
      <c r="D1495" s="84" t="s">
        <v>348</v>
      </c>
      <c r="E1495" s="85">
        <v>86.151871368733893</v>
      </c>
      <c r="F1495" s="91">
        <v>86.015403323875105</v>
      </c>
      <c r="G1495" s="86">
        <v>34.653425212809097</v>
      </c>
      <c r="H1495" s="86">
        <v>34.6291041751115</v>
      </c>
      <c r="I1495" s="86">
        <v>2.88</v>
      </c>
      <c r="J1495" s="86">
        <v>3.46</v>
      </c>
      <c r="K1495" s="87">
        <v>0</v>
      </c>
      <c r="L1495" s="85">
        <v>3.0000000029299999E-2</v>
      </c>
      <c r="M1495" s="86">
        <v>7.1686063322378103E-3</v>
      </c>
      <c r="N1495" s="86">
        <v>20.0962000962001</v>
      </c>
      <c r="O1495" s="86">
        <v>42.810188989318</v>
      </c>
      <c r="P1495" s="86">
        <v>0.30399999999999999</v>
      </c>
      <c r="Q1495" s="88">
        <v>0.40539999999999998</v>
      </c>
      <c r="R1495" s="85">
        <v>8.4982396503581401E-2</v>
      </c>
      <c r="S1495" s="86">
        <v>0</v>
      </c>
      <c r="T1495" s="86">
        <v>0.65</v>
      </c>
      <c r="U1495" s="88">
        <v>0.275638427239562</v>
      </c>
      <c r="V1495" s="89">
        <v>4.8899999999999997</v>
      </c>
      <c r="W1495" s="85">
        <v>34.821252333289401</v>
      </c>
      <c r="X1495" s="88">
        <v>35.799999999999997</v>
      </c>
      <c r="Y1495" s="85">
        <v>-100</v>
      </c>
      <c r="Z1495" s="88"/>
      <c r="AA1495" s="85">
        <v>0</v>
      </c>
      <c r="AB1495" s="91">
        <v>0</v>
      </c>
      <c r="AC1495" s="86">
        <v>0</v>
      </c>
      <c r="AD1495" s="86">
        <v>0</v>
      </c>
      <c r="AE1495" s="86">
        <v>0.01</v>
      </c>
      <c r="AF1495" s="88">
        <v>0</v>
      </c>
      <c r="AG1495" s="150">
        <v>1.4493717424400001</v>
      </c>
      <c r="AH1495" s="86">
        <v>1.6907999999999999E-2</v>
      </c>
      <c r="AI1495" s="88">
        <v>0</v>
      </c>
      <c r="AJ1495" s="151">
        <v>2.65</v>
      </c>
      <c r="AK1495" s="152">
        <v>5</v>
      </c>
    </row>
    <row r="1496" spans="1:37" x14ac:dyDescent="0.2">
      <c r="A1496" s="149" t="s">
        <v>3150</v>
      </c>
      <c r="B1496" s="66" t="s">
        <v>3151</v>
      </c>
      <c r="C1496" s="67">
        <v>43</v>
      </c>
      <c r="D1496" s="84" t="s">
        <v>348</v>
      </c>
      <c r="E1496" s="85">
        <v>86.442486933001902</v>
      </c>
      <c r="F1496" s="91">
        <v>86.312365218026997</v>
      </c>
      <c r="G1496" s="86">
        <v>34.031945612047203</v>
      </c>
      <c r="H1496" s="86">
        <v>34.023173361599497</v>
      </c>
      <c r="I1496" s="86">
        <v>1.1299999999999999</v>
      </c>
      <c r="J1496" s="86">
        <v>7.14</v>
      </c>
      <c r="K1496" s="87">
        <v>8.0999999999999996E-3</v>
      </c>
      <c r="L1496" s="85">
        <v>0.109999999867</v>
      </c>
      <c r="M1496" s="86">
        <v>1.76156701573369E-2</v>
      </c>
      <c r="N1496" s="86">
        <v>22.3282029048342</v>
      </c>
      <c r="O1496" s="86">
        <v>28.9222640770999</v>
      </c>
      <c r="P1496" s="86">
        <v>0.63400000000000001</v>
      </c>
      <c r="Q1496" s="88">
        <v>0.62539999999999996</v>
      </c>
      <c r="R1496" s="85">
        <v>9.2105263157894704E-2</v>
      </c>
      <c r="S1496" s="86">
        <v>0</v>
      </c>
      <c r="T1496" s="86">
        <v>0.99</v>
      </c>
      <c r="U1496" s="88">
        <v>0.31287693263642702</v>
      </c>
      <c r="V1496" s="89">
        <v>4.8600000000000003</v>
      </c>
      <c r="W1496" s="85">
        <v>34.776472545683497</v>
      </c>
      <c r="X1496" s="88">
        <v>29.233333333299999</v>
      </c>
      <c r="Y1496" s="85"/>
      <c r="Z1496" s="88"/>
      <c r="AA1496" s="85">
        <v>0</v>
      </c>
      <c r="AB1496" s="91">
        <v>0</v>
      </c>
      <c r="AC1496" s="86">
        <v>0</v>
      </c>
      <c r="AD1496" s="86">
        <v>0</v>
      </c>
      <c r="AE1496" s="86">
        <v>0</v>
      </c>
      <c r="AF1496" s="88">
        <v>0</v>
      </c>
      <c r="AG1496" s="150">
        <v>1.33908200184</v>
      </c>
      <c r="AH1496" s="86">
        <v>6.4443E-2</v>
      </c>
      <c r="AI1496" s="88">
        <v>0</v>
      </c>
      <c r="AJ1496" s="151">
        <v>2.25</v>
      </c>
      <c r="AK1496" s="152">
        <v>3</v>
      </c>
    </row>
    <row r="1497" spans="1:37" x14ac:dyDescent="0.2">
      <c r="A1497" s="149" t="s">
        <v>3152</v>
      </c>
      <c r="B1497" s="66" t="s">
        <v>3153</v>
      </c>
      <c r="C1497" s="67">
        <v>43</v>
      </c>
      <c r="D1497" s="84" t="s">
        <v>348</v>
      </c>
      <c r="E1497" s="85">
        <v>92.898524718337796</v>
      </c>
      <c r="F1497" s="91">
        <v>92.731898640074803</v>
      </c>
      <c r="G1497" s="86">
        <v>34.331380817493198</v>
      </c>
      <c r="H1497" s="86">
        <v>34.305746036221898</v>
      </c>
      <c r="I1497" s="86">
        <v>0.39</v>
      </c>
      <c r="J1497" s="86">
        <v>0.23</v>
      </c>
      <c r="K1497" s="87">
        <v>0</v>
      </c>
      <c r="L1497" s="85">
        <v>4.0000000016999999E-2</v>
      </c>
      <c r="M1497" s="86">
        <v>1.0349074406819001E-3</v>
      </c>
      <c r="N1497" s="86">
        <v>30.013043993833701</v>
      </c>
      <c r="O1497" s="86">
        <v>42.778575682208299</v>
      </c>
      <c r="P1497" s="86">
        <v>0.159</v>
      </c>
      <c r="Q1497" s="88">
        <v>0.61240000000000006</v>
      </c>
      <c r="R1497" s="85">
        <v>3.1575623618566501E-2</v>
      </c>
      <c r="S1497" s="86">
        <v>0</v>
      </c>
      <c r="T1497" s="86">
        <v>0.78</v>
      </c>
      <c r="U1497" s="88">
        <v>0.33068867839885202</v>
      </c>
      <c r="V1497" s="89">
        <v>5</v>
      </c>
      <c r="W1497" s="85">
        <v>36.392007060905001</v>
      </c>
      <c r="X1497" s="88">
        <v>42.133333333300001</v>
      </c>
      <c r="Y1497" s="85">
        <v>-100</v>
      </c>
      <c r="Z1497" s="88"/>
      <c r="AA1497" s="85">
        <v>0</v>
      </c>
      <c r="AB1497" s="91">
        <v>0</v>
      </c>
      <c r="AC1497" s="86">
        <v>0</v>
      </c>
      <c r="AD1497" s="86">
        <v>0</v>
      </c>
      <c r="AE1497" s="86">
        <v>0</v>
      </c>
      <c r="AF1497" s="88">
        <v>0</v>
      </c>
      <c r="AG1497" s="150">
        <v>0.26684798074600002</v>
      </c>
      <c r="AH1497" s="86">
        <v>2.4620000000000002E-3</v>
      </c>
      <c r="AI1497" s="88">
        <v>0</v>
      </c>
      <c r="AJ1497" s="151">
        <v>1.93</v>
      </c>
      <c r="AK1497" s="152">
        <v>2</v>
      </c>
    </row>
    <row r="1498" spans="1:37" x14ac:dyDescent="0.2">
      <c r="A1498" s="149" t="s">
        <v>3154</v>
      </c>
      <c r="B1498" s="66" t="s">
        <v>3155</v>
      </c>
      <c r="C1498" s="67">
        <v>43</v>
      </c>
      <c r="D1498" s="84" t="s">
        <v>348</v>
      </c>
      <c r="E1498" s="85">
        <v>93.871016280959395</v>
      </c>
      <c r="F1498" s="91">
        <v>90.066508170573897</v>
      </c>
      <c r="G1498" s="86">
        <v>35.580366547293004</v>
      </c>
      <c r="H1498" s="86">
        <v>34.3440970236841</v>
      </c>
      <c r="I1498" s="86">
        <v>0.08</v>
      </c>
      <c r="J1498" s="86">
        <v>0.06</v>
      </c>
      <c r="K1498" s="87">
        <v>0</v>
      </c>
      <c r="L1498" s="85">
        <v>3.9999999978400001E-2</v>
      </c>
      <c r="M1498" s="86">
        <v>8.2597758034638494E-2</v>
      </c>
      <c r="N1498" s="86">
        <v>11.838351822504</v>
      </c>
      <c r="O1498" s="86">
        <v>29.445578372974602</v>
      </c>
      <c r="P1498" s="86">
        <v>0.27500000000000002</v>
      </c>
      <c r="Q1498" s="88">
        <v>0.45479999999999998</v>
      </c>
      <c r="R1498" s="85">
        <v>5.3447354355959403E-2</v>
      </c>
      <c r="S1498" s="86">
        <v>0</v>
      </c>
      <c r="T1498" s="86">
        <v>0.53</v>
      </c>
      <c r="U1498" s="88">
        <v>0.334647446507569</v>
      </c>
      <c r="V1498" s="89">
        <v>5</v>
      </c>
      <c r="W1498" s="85">
        <v>23.959133702489201</v>
      </c>
      <c r="X1498" s="88"/>
      <c r="Y1498" s="85"/>
      <c r="Z1498" s="88"/>
      <c r="AA1498" s="85">
        <v>0</v>
      </c>
      <c r="AB1498" s="91">
        <v>0</v>
      </c>
      <c r="AC1498" s="86">
        <v>0</v>
      </c>
      <c r="AD1498" s="86">
        <v>0</v>
      </c>
      <c r="AE1498" s="86">
        <v>0</v>
      </c>
      <c r="AF1498" s="88">
        <v>10.6555004062</v>
      </c>
      <c r="AG1498" s="150">
        <v>0.966247885955</v>
      </c>
      <c r="AH1498" s="86">
        <v>5.8900000000000001E-4</v>
      </c>
      <c r="AI1498" s="88">
        <v>0</v>
      </c>
      <c r="AJ1498" s="151">
        <v>2.34</v>
      </c>
      <c r="AK1498" s="152">
        <v>3</v>
      </c>
    </row>
    <row r="1499" spans="1:37" x14ac:dyDescent="0.2">
      <c r="A1499" s="149" t="s">
        <v>3156</v>
      </c>
      <c r="B1499" s="66" t="s">
        <v>3157</v>
      </c>
      <c r="C1499" s="67">
        <v>43</v>
      </c>
      <c r="D1499" s="84" t="s">
        <v>348</v>
      </c>
      <c r="E1499" s="85">
        <v>89.531129415841093</v>
      </c>
      <c r="F1499" s="91">
        <v>89.490180019844701</v>
      </c>
      <c r="G1499" s="86">
        <v>31.383774589324801</v>
      </c>
      <c r="H1499" s="86">
        <v>31.368024821633899</v>
      </c>
      <c r="I1499" s="86">
        <v>0.17</v>
      </c>
      <c r="J1499" s="86">
        <v>0.18</v>
      </c>
      <c r="K1499" s="87">
        <v>0</v>
      </c>
      <c r="L1499" s="85">
        <v>6.0000000014500003E-2</v>
      </c>
      <c r="M1499" s="86">
        <v>5.8087912353931903E-2</v>
      </c>
      <c r="N1499" s="86">
        <v>19.354838709677399</v>
      </c>
      <c r="O1499" s="86">
        <v>27.797960857846</v>
      </c>
      <c r="P1499" s="86">
        <v>0.158</v>
      </c>
      <c r="Q1499" s="88">
        <v>0.23619999999999999</v>
      </c>
      <c r="R1499" s="85">
        <v>2.5857610756766101E-2</v>
      </c>
      <c r="S1499" s="86">
        <v>0</v>
      </c>
      <c r="T1499" s="86">
        <v>0.23</v>
      </c>
      <c r="U1499" s="88">
        <v>0.129935583450144</v>
      </c>
      <c r="V1499" s="89">
        <v>5</v>
      </c>
      <c r="W1499" s="85">
        <v>19.745812672205901</v>
      </c>
      <c r="X1499" s="88"/>
      <c r="Y1499" s="85"/>
      <c r="Z1499" s="88"/>
      <c r="AA1499" s="85">
        <v>0</v>
      </c>
      <c r="AB1499" s="91">
        <v>0</v>
      </c>
      <c r="AC1499" s="86">
        <v>0</v>
      </c>
      <c r="AD1499" s="86">
        <v>0</v>
      </c>
      <c r="AE1499" s="86">
        <v>0</v>
      </c>
      <c r="AF1499" s="88">
        <v>0</v>
      </c>
      <c r="AG1499" s="150">
        <v>1.0415680009599999</v>
      </c>
      <c r="AH1499" s="86">
        <v>1.56E-3</v>
      </c>
      <c r="AI1499" s="88">
        <v>0</v>
      </c>
      <c r="AJ1499" s="151">
        <v>2.9</v>
      </c>
      <c r="AK1499" s="152">
        <v>2</v>
      </c>
    </row>
    <row r="1500" spans="1:37" x14ac:dyDescent="0.2">
      <c r="A1500" s="149" t="s">
        <v>875</v>
      </c>
      <c r="B1500" s="66" t="s">
        <v>3158</v>
      </c>
      <c r="C1500" s="67">
        <v>43</v>
      </c>
      <c r="D1500" s="84" t="s">
        <v>348</v>
      </c>
      <c r="E1500" s="85">
        <v>91.428922774225299</v>
      </c>
      <c r="F1500" s="91">
        <v>91.428922774225299</v>
      </c>
      <c r="G1500" s="86">
        <v>38.600590260698503</v>
      </c>
      <c r="H1500" s="86">
        <v>38.600590260698503</v>
      </c>
      <c r="I1500" s="86">
        <v>0.19</v>
      </c>
      <c r="J1500" s="86">
        <v>0.13</v>
      </c>
      <c r="K1500" s="87">
        <v>0</v>
      </c>
      <c r="L1500" s="85">
        <v>4.0000000012500002E-2</v>
      </c>
      <c r="M1500" s="86">
        <v>1.1611517879437001E-2</v>
      </c>
      <c r="N1500" s="86">
        <v>23.504273504273499</v>
      </c>
      <c r="O1500" s="86">
        <v>33.554316709356598</v>
      </c>
      <c r="P1500" s="86">
        <v>0.23300000000000001</v>
      </c>
      <c r="Q1500" s="88">
        <v>0.99739999999999995</v>
      </c>
      <c r="R1500" s="85">
        <v>4.9664762850757403E-2</v>
      </c>
      <c r="S1500" s="86">
        <v>0</v>
      </c>
      <c r="T1500" s="86">
        <v>1.18</v>
      </c>
      <c r="U1500" s="88">
        <v>0.43654697491392003</v>
      </c>
      <c r="V1500" s="89">
        <v>4.95</v>
      </c>
      <c r="W1500" s="85"/>
      <c r="X1500" s="88"/>
      <c r="Y1500" s="85"/>
      <c r="Z1500" s="88"/>
      <c r="AA1500" s="85">
        <v>0</v>
      </c>
      <c r="AB1500" s="91">
        <v>0</v>
      </c>
      <c r="AC1500" s="86">
        <v>0</v>
      </c>
      <c r="AD1500" s="86">
        <v>0</v>
      </c>
      <c r="AE1500" s="86">
        <v>0</v>
      </c>
      <c r="AF1500" s="88">
        <v>0</v>
      </c>
      <c r="AG1500" s="150">
        <v>0.34969999991400003</v>
      </c>
      <c r="AH1500" s="86">
        <v>7.3499999999999998E-4</v>
      </c>
      <c r="AI1500" s="88">
        <v>0</v>
      </c>
      <c r="AJ1500" s="151">
        <v>2.19</v>
      </c>
      <c r="AK1500" s="152">
        <v>3</v>
      </c>
    </row>
    <row r="1501" spans="1:37" x14ac:dyDescent="0.2">
      <c r="A1501" s="149" t="s">
        <v>992</v>
      </c>
      <c r="B1501" s="66" t="s">
        <v>3159</v>
      </c>
      <c r="C1501" s="67">
        <v>43</v>
      </c>
      <c r="D1501" s="84" t="s">
        <v>348</v>
      </c>
      <c r="E1501" s="85">
        <v>75.977386603375507</v>
      </c>
      <c r="F1501" s="91">
        <v>75.959256329113899</v>
      </c>
      <c r="G1501" s="86">
        <v>29.2869857594937</v>
      </c>
      <c r="H1501" s="86">
        <v>29.282865242616001</v>
      </c>
      <c r="I1501" s="86">
        <v>0.1</v>
      </c>
      <c r="J1501" s="86">
        <v>0.17</v>
      </c>
      <c r="K1501" s="87">
        <v>0</v>
      </c>
      <c r="L1501" s="85">
        <v>0</v>
      </c>
      <c r="M1501" s="86">
        <v>0.109124470517918</v>
      </c>
      <c r="N1501" s="86">
        <v>6.3341465618505497</v>
      </c>
      <c r="O1501" s="86">
        <v>15.0797266514806</v>
      </c>
      <c r="P1501" s="86">
        <v>0.38100000000000001</v>
      </c>
      <c r="Q1501" s="88">
        <v>0.67759999999999998</v>
      </c>
      <c r="R1501" s="85">
        <v>6.1454421304199397E-2</v>
      </c>
      <c r="S1501" s="86">
        <v>0</v>
      </c>
      <c r="T1501" s="86">
        <v>0.63</v>
      </c>
      <c r="U1501" s="88">
        <v>1.6037051687763699</v>
      </c>
      <c r="V1501" s="89">
        <v>4.78</v>
      </c>
      <c r="W1501" s="85">
        <v>14.9597055202823</v>
      </c>
      <c r="X1501" s="88">
        <v>14.5333333333</v>
      </c>
      <c r="Y1501" s="85"/>
      <c r="Z1501" s="88"/>
      <c r="AA1501" s="85">
        <v>0</v>
      </c>
      <c r="AB1501" s="91">
        <v>0.15</v>
      </c>
      <c r="AC1501" s="86">
        <v>0</v>
      </c>
      <c r="AD1501" s="86">
        <v>0.01</v>
      </c>
      <c r="AE1501" s="86">
        <v>0</v>
      </c>
      <c r="AF1501" s="88">
        <v>0</v>
      </c>
      <c r="AG1501" s="150">
        <v>0.80312999969400001</v>
      </c>
      <c r="AH1501" s="86">
        <v>1.9840000000000001E-3</v>
      </c>
      <c r="AI1501" s="88">
        <v>0</v>
      </c>
      <c r="AJ1501" s="151">
        <v>1.83</v>
      </c>
      <c r="AK1501" s="152">
        <v>0</v>
      </c>
    </row>
    <row r="1502" spans="1:37" x14ac:dyDescent="0.2">
      <c r="A1502" s="149" t="s">
        <v>1179</v>
      </c>
      <c r="B1502" s="66" t="s">
        <v>3160</v>
      </c>
      <c r="C1502" s="67">
        <v>43</v>
      </c>
      <c r="D1502" s="84" t="s">
        <v>348</v>
      </c>
      <c r="E1502" s="85">
        <v>70.221474554269193</v>
      </c>
      <c r="F1502" s="91">
        <v>70.204254642753099</v>
      </c>
      <c r="G1502" s="86">
        <v>28.371791135719398</v>
      </c>
      <c r="H1502" s="86">
        <v>28.365168092828601</v>
      </c>
      <c r="I1502" s="86">
        <v>1.69</v>
      </c>
      <c r="J1502" s="86">
        <v>6.7</v>
      </c>
      <c r="K1502" s="87">
        <v>0</v>
      </c>
      <c r="L1502" s="85">
        <v>0</v>
      </c>
      <c r="M1502" s="86">
        <v>0.278162060159383</v>
      </c>
      <c r="N1502" s="86">
        <v>11.034286796741799</v>
      </c>
      <c r="O1502" s="86">
        <v>30.2844906699296</v>
      </c>
      <c r="P1502" s="86">
        <v>1.2629999999999999</v>
      </c>
      <c r="Q1502" s="88">
        <v>0.5887</v>
      </c>
      <c r="R1502" s="85">
        <v>9.4439853618226904E-2</v>
      </c>
      <c r="S1502" s="86">
        <v>0</v>
      </c>
      <c r="T1502" s="86">
        <v>0.87</v>
      </c>
      <c r="U1502" s="88">
        <v>1.38156674702625</v>
      </c>
      <c r="V1502" s="89">
        <v>4.6500000000000004</v>
      </c>
      <c r="W1502" s="85">
        <v>25.2</v>
      </c>
      <c r="X1502" s="88">
        <v>25.2</v>
      </c>
      <c r="Y1502" s="85"/>
      <c r="Z1502" s="88"/>
      <c r="AA1502" s="85">
        <v>0.36</v>
      </c>
      <c r="AB1502" s="91">
        <v>0.38</v>
      </c>
      <c r="AC1502" s="86">
        <v>0.02</v>
      </c>
      <c r="AD1502" s="86">
        <v>0.02</v>
      </c>
      <c r="AE1502" s="86">
        <v>0</v>
      </c>
      <c r="AF1502" s="88">
        <v>0</v>
      </c>
      <c r="AG1502" s="150">
        <v>0.17755499991900001</v>
      </c>
      <c r="AH1502" s="86">
        <v>4.6547999999999999E-2</v>
      </c>
      <c r="AI1502" s="88">
        <v>0</v>
      </c>
      <c r="AJ1502" s="151">
        <v>1.87</v>
      </c>
      <c r="AK1502" s="152">
        <v>0</v>
      </c>
    </row>
    <row r="1503" spans="1:37" x14ac:dyDescent="0.2">
      <c r="A1503" s="149" t="s">
        <v>3161</v>
      </c>
      <c r="B1503" s="66" t="s">
        <v>3162</v>
      </c>
      <c r="C1503" s="67">
        <v>43</v>
      </c>
      <c r="D1503" s="84" t="s">
        <v>348</v>
      </c>
      <c r="E1503" s="85">
        <v>80.167839619918794</v>
      </c>
      <c r="F1503" s="91">
        <v>79.9857913549275</v>
      </c>
      <c r="G1503" s="86">
        <v>31.401105610194701</v>
      </c>
      <c r="H1503" s="86">
        <v>31.219057345203499</v>
      </c>
      <c r="I1503" s="86">
        <v>0.53</v>
      </c>
      <c r="J1503" s="86">
        <v>0.23</v>
      </c>
      <c r="K1503" s="87">
        <v>0</v>
      </c>
      <c r="L1503" s="85">
        <v>3.1013238968100001E-9</v>
      </c>
      <c r="M1503" s="86">
        <v>2.7244225959284301E-4</v>
      </c>
      <c r="N1503" s="86">
        <v>36.023694927804499</v>
      </c>
      <c r="O1503" s="86">
        <v>50.686336383717297</v>
      </c>
      <c r="P1503" s="86">
        <v>0.19800000000000001</v>
      </c>
      <c r="Q1503" s="88">
        <v>0.46870000000000001</v>
      </c>
      <c r="R1503" s="85">
        <v>6.3775510204081606E-2</v>
      </c>
      <c r="S1503" s="86">
        <v>0</v>
      </c>
      <c r="T1503" s="86">
        <v>0.66</v>
      </c>
      <c r="U1503" s="88">
        <v>1.62289367937304</v>
      </c>
      <c r="V1503" s="89">
        <v>4.88</v>
      </c>
      <c r="W1503" s="85">
        <v>34.294061932933502</v>
      </c>
      <c r="X1503" s="88">
        <v>34.933333333299998</v>
      </c>
      <c r="Y1503" s="85">
        <v>-100</v>
      </c>
      <c r="Z1503" s="88"/>
      <c r="AA1503" s="85">
        <v>0</v>
      </c>
      <c r="AB1503" s="91">
        <v>0.08</v>
      </c>
      <c r="AC1503" s="86">
        <v>0</v>
      </c>
      <c r="AD1503" s="86">
        <v>7.0000000000000007E-2</v>
      </c>
      <c r="AE1503" s="86">
        <v>0</v>
      </c>
      <c r="AF1503" s="88">
        <v>0</v>
      </c>
      <c r="AG1503" s="150">
        <v>7.5492000889900004E-2</v>
      </c>
      <c r="AH1503" s="86">
        <v>7.5299999999999998E-4</v>
      </c>
      <c r="AI1503" s="88">
        <v>0</v>
      </c>
      <c r="AJ1503" s="151">
        <v>1.77</v>
      </c>
      <c r="AK1503" s="152">
        <v>0</v>
      </c>
    </row>
    <row r="1504" spans="1:37" x14ac:dyDescent="0.2">
      <c r="A1504" s="149" t="s">
        <v>3163</v>
      </c>
      <c r="B1504" s="66" t="s">
        <v>3164</v>
      </c>
      <c r="C1504" s="67">
        <v>43</v>
      </c>
      <c r="D1504" s="84" t="s">
        <v>348</v>
      </c>
      <c r="E1504" s="85">
        <v>66.897414441598798</v>
      </c>
      <c r="F1504" s="91">
        <v>66.8475458748553</v>
      </c>
      <c r="G1504" s="86">
        <v>25.130376718986401</v>
      </c>
      <c r="H1504" s="86">
        <v>25.0805081522428</v>
      </c>
      <c r="I1504" s="86">
        <v>0.35</v>
      </c>
      <c r="J1504" s="86">
        <v>0.22</v>
      </c>
      <c r="K1504" s="87">
        <v>0</v>
      </c>
      <c r="L1504" s="85">
        <v>0.21999999390899999</v>
      </c>
      <c r="M1504" s="86">
        <v>4.2803734753926102E-4</v>
      </c>
      <c r="N1504" s="86">
        <v>12.135539795114299</v>
      </c>
      <c r="O1504" s="86">
        <v>23.579225610651498</v>
      </c>
      <c r="P1504" s="86">
        <v>0.27700000000000002</v>
      </c>
      <c r="Q1504" s="88">
        <v>0.67620000000000002</v>
      </c>
      <c r="R1504" s="85">
        <v>6.2144886363636402E-2</v>
      </c>
      <c r="S1504" s="86">
        <v>0</v>
      </c>
      <c r="T1504" s="86">
        <v>1.06</v>
      </c>
      <c r="U1504" s="88">
        <v>1.5391637294926099</v>
      </c>
      <c r="V1504" s="89">
        <v>4.84</v>
      </c>
      <c r="W1504" s="85">
        <v>31.0349096184251</v>
      </c>
      <c r="X1504" s="88">
        <v>28.933333333299998</v>
      </c>
      <c r="Y1504" s="85"/>
      <c r="Z1504" s="88"/>
      <c r="AA1504" s="85">
        <v>0.19</v>
      </c>
      <c r="AB1504" s="91">
        <v>0.19</v>
      </c>
      <c r="AC1504" s="86">
        <v>0.01</v>
      </c>
      <c r="AD1504" s="86">
        <v>0.01</v>
      </c>
      <c r="AE1504" s="86">
        <v>0</v>
      </c>
      <c r="AF1504" s="88">
        <v>0</v>
      </c>
      <c r="AG1504" s="150">
        <v>1.0008520051800001</v>
      </c>
      <c r="AH1504" s="86">
        <v>2.5860000000000002E-3</v>
      </c>
      <c r="AI1504" s="88">
        <v>0</v>
      </c>
      <c r="AJ1504" s="151">
        <v>1.58</v>
      </c>
      <c r="AK1504" s="152">
        <v>0</v>
      </c>
    </row>
    <row r="1505" spans="1:37" x14ac:dyDescent="0.2">
      <c r="A1505" s="149" t="s">
        <v>3165</v>
      </c>
      <c r="B1505" s="66" t="s">
        <v>3166</v>
      </c>
      <c r="C1505" s="67">
        <v>43</v>
      </c>
      <c r="D1505" s="84" t="s">
        <v>348</v>
      </c>
      <c r="E1505" s="85">
        <v>66.284605536885906</v>
      </c>
      <c r="F1505" s="91">
        <v>66.244599135861705</v>
      </c>
      <c r="G1505" s="86">
        <v>25.762121939510301</v>
      </c>
      <c r="H1505" s="86">
        <v>25.730116818690998</v>
      </c>
      <c r="I1505" s="86">
        <v>0.3</v>
      </c>
      <c r="J1505" s="86">
        <v>0.21</v>
      </c>
      <c r="K1505" s="87">
        <v>0</v>
      </c>
      <c r="L1505" s="85">
        <v>6.9999999963700002E-2</v>
      </c>
      <c r="M1505" s="86">
        <v>2.4923318033879101E-2</v>
      </c>
      <c r="N1505" s="86">
        <v>8.1508836718543893</v>
      </c>
      <c r="O1505" s="86">
        <v>18.5911682288144</v>
      </c>
      <c r="P1505" s="86">
        <v>0.157</v>
      </c>
      <c r="Q1505" s="88">
        <v>0.68899999999999995</v>
      </c>
      <c r="R1505" s="85">
        <v>3.3904051534158298E-2</v>
      </c>
      <c r="S1505" s="86">
        <v>0</v>
      </c>
      <c r="T1505" s="86">
        <v>0.5</v>
      </c>
      <c r="U1505" s="88">
        <v>3.9626340214434301</v>
      </c>
      <c r="V1505" s="89">
        <v>4.91</v>
      </c>
      <c r="W1505" s="85">
        <v>17.154329977541899</v>
      </c>
      <c r="X1505" s="88">
        <v>15.3666666667</v>
      </c>
      <c r="Y1505" s="85"/>
      <c r="Z1505" s="88"/>
      <c r="AA1505" s="85">
        <v>0</v>
      </c>
      <c r="AB1505" s="91">
        <v>0</v>
      </c>
      <c r="AC1505" s="86">
        <v>0</v>
      </c>
      <c r="AD1505" s="86">
        <v>0</v>
      </c>
      <c r="AE1505" s="86">
        <v>0</v>
      </c>
      <c r="AF1505" s="88">
        <v>0</v>
      </c>
      <c r="AG1505" s="150">
        <v>1.0706199973899999</v>
      </c>
      <c r="AH1505" s="86">
        <v>6.7699999999999998E-4</v>
      </c>
      <c r="AI1505" s="88">
        <v>0</v>
      </c>
      <c r="AJ1505" s="151">
        <v>1.67</v>
      </c>
      <c r="AK1505" s="152">
        <v>0</v>
      </c>
    </row>
    <row r="1506" spans="1:37" x14ac:dyDescent="0.2">
      <c r="A1506" s="149" t="s">
        <v>3167</v>
      </c>
      <c r="B1506" s="66" t="s">
        <v>3168</v>
      </c>
      <c r="C1506" s="67">
        <v>43</v>
      </c>
      <c r="D1506" s="84" t="s">
        <v>348</v>
      </c>
      <c r="E1506" s="85">
        <v>91.549970518867894</v>
      </c>
      <c r="F1506" s="91">
        <v>91.541678950471706</v>
      </c>
      <c r="G1506" s="86">
        <v>32.518609964622598</v>
      </c>
      <c r="H1506" s="86">
        <v>32.518609964622598</v>
      </c>
      <c r="I1506" s="86">
        <v>0.4</v>
      </c>
      <c r="J1506" s="86">
        <v>0.21</v>
      </c>
      <c r="K1506" s="87">
        <v>0</v>
      </c>
      <c r="L1506" s="85">
        <v>9.15913386835E-8</v>
      </c>
      <c r="M1506" s="86">
        <v>5.46578745845663E-2</v>
      </c>
      <c r="N1506" s="86">
        <v>13.9162530227822</v>
      </c>
      <c r="O1506" s="86">
        <v>18.820444403551502</v>
      </c>
      <c r="P1506" s="86">
        <v>0.14000000000000001</v>
      </c>
      <c r="Q1506" s="88">
        <v>0.41970000000000002</v>
      </c>
      <c r="R1506" s="85">
        <v>1.89663347558084E-2</v>
      </c>
      <c r="S1506" s="86">
        <v>0</v>
      </c>
      <c r="T1506" s="86">
        <v>0.57999999999999996</v>
      </c>
      <c r="U1506" s="88">
        <v>9.765625E-2</v>
      </c>
      <c r="V1506" s="89">
        <v>5</v>
      </c>
      <c r="W1506" s="85">
        <v>20.366666666699999</v>
      </c>
      <c r="X1506" s="88"/>
      <c r="Y1506" s="85"/>
      <c r="Z1506" s="88"/>
      <c r="AA1506" s="85">
        <v>0.06</v>
      </c>
      <c r="AB1506" s="91">
        <v>0.06</v>
      </c>
      <c r="AC1506" s="86">
        <v>0</v>
      </c>
      <c r="AD1506" s="86">
        <v>0</v>
      </c>
      <c r="AE1506" s="86">
        <v>0</v>
      </c>
      <c r="AF1506" s="88">
        <v>28.034093020899999</v>
      </c>
      <c r="AG1506" s="150">
        <v>0.11782237931099999</v>
      </c>
      <c r="AH1506" s="86">
        <v>1.2359999999999999E-3</v>
      </c>
      <c r="AI1506" s="88">
        <v>0</v>
      </c>
      <c r="AJ1506" s="151">
        <v>2.39</v>
      </c>
      <c r="AK1506" s="152">
        <v>3</v>
      </c>
    </row>
    <row r="1507" spans="1:37" x14ac:dyDescent="0.2">
      <c r="A1507" s="149" t="s">
        <v>3169</v>
      </c>
      <c r="B1507" s="66" t="s">
        <v>3170</v>
      </c>
      <c r="C1507" s="67">
        <v>43</v>
      </c>
      <c r="D1507" s="84" t="s">
        <v>348</v>
      </c>
      <c r="E1507" s="85">
        <v>78.873028328586898</v>
      </c>
      <c r="F1507" s="91">
        <v>78.827180631111204</v>
      </c>
      <c r="G1507" s="86">
        <v>33.035911090734402</v>
      </c>
      <c r="H1507" s="86">
        <v>33.021804106895701</v>
      </c>
      <c r="I1507" s="86">
        <v>0.37</v>
      </c>
      <c r="J1507" s="86">
        <v>0.28000000000000003</v>
      </c>
      <c r="K1507" s="87">
        <v>0</v>
      </c>
      <c r="L1507" s="85">
        <v>0.38999995841500001</v>
      </c>
      <c r="M1507" s="86">
        <v>4.1733340628088297E-2</v>
      </c>
      <c r="N1507" s="86">
        <v>13.948580199539499</v>
      </c>
      <c r="O1507" s="86">
        <v>14.759876633866901</v>
      </c>
      <c r="P1507" s="86">
        <v>0.22800000000000001</v>
      </c>
      <c r="Q1507" s="88">
        <v>0.42130000000000001</v>
      </c>
      <c r="R1507" s="85">
        <v>6.8017956740579503E-3</v>
      </c>
      <c r="S1507" s="86">
        <v>0</v>
      </c>
      <c r="T1507" s="86">
        <v>0.44</v>
      </c>
      <c r="U1507" s="88">
        <v>1.6390551847574</v>
      </c>
      <c r="V1507" s="89">
        <v>4.92</v>
      </c>
      <c r="W1507" s="85">
        <v>22.066666666700002</v>
      </c>
      <c r="X1507" s="88"/>
      <c r="Y1507" s="85"/>
      <c r="Z1507" s="88"/>
      <c r="AA1507" s="85">
        <v>0</v>
      </c>
      <c r="AB1507" s="91">
        <v>0.01</v>
      </c>
      <c r="AC1507" s="86">
        <v>0</v>
      </c>
      <c r="AD1507" s="86">
        <v>0</v>
      </c>
      <c r="AE1507" s="86">
        <v>0</v>
      </c>
      <c r="AF1507" s="88">
        <v>0</v>
      </c>
      <c r="AG1507" s="150">
        <v>1.6860918789199999</v>
      </c>
      <c r="AH1507" s="86">
        <v>2.127E-3</v>
      </c>
      <c r="AI1507" s="88">
        <v>0</v>
      </c>
      <c r="AJ1507" s="151">
        <v>1.89</v>
      </c>
      <c r="AK1507" s="152">
        <v>0</v>
      </c>
    </row>
    <row r="1508" spans="1:37" x14ac:dyDescent="0.2">
      <c r="A1508" s="149" t="s">
        <v>3171</v>
      </c>
      <c r="B1508" s="66" t="s">
        <v>3171</v>
      </c>
      <c r="C1508" s="67">
        <v>43</v>
      </c>
      <c r="D1508" s="84" t="s">
        <v>348</v>
      </c>
      <c r="E1508" s="85">
        <v>90.155213771694605</v>
      </c>
      <c r="F1508" s="91">
        <v>90.138281360237002</v>
      </c>
      <c r="G1508" s="86">
        <v>35.488923380838202</v>
      </c>
      <c r="H1508" s="86">
        <v>35.471990969380599</v>
      </c>
      <c r="I1508" s="86">
        <v>0.56000000000000005</v>
      </c>
      <c r="J1508" s="86">
        <v>0.22</v>
      </c>
      <c r="K1508" s="87">
        <v>0</v>
      </c>
      <c r="L1508" s="85">
        <v>0.27000000058899998</v>
      </c>
      <c r="M1508" s="86">
        <v>0</v>
      </c>
      <c r="N1508" s="86">
        <v>17.733682765506099</v>
      </c>
      <c r="O1508" s="86">
        <v>17.988230297882701</v>
      </c>
      <c r="P1508" s="86">
        <v>0.19800000000000001</v>
      </c>
      <c r="Q1508" s="88">
        <v>0.26650000000000001</v>
      </c>
      <c r="R1508" s="85">
        <v>0</v>
      </c>
      <c r="S1508" s="86">
        <v>0</v>
      </c>
      <c r="T1508" s="86">
        <v>0.38</v>
      </c>
      <c r="U1508" s="88">
        <v>0.20036686891491501</v>
      </c>
      <c r="V1508" s="89">
        <v>4.99</v>
      </c>
      <c r="W1508" s="85"/>
      <c r="X1508" s="88"/>
      <c r="Y1508" s="85"/>
      <c r="Z1508" s="88"/>
      <c r="AA1508" s="85">
        <v>0</v>
      </c>
      <c r="AB1508" s="91">
        <v>0</v>
      </c>
      <c r="AC1508" s="86">
        <v>0</v>
      </c>
      <c r="AD1508" s="86">
        <v>0</v>
      </c>
      <c r="AE1508" s="86">
        <v>0</v>
      </c>
      <c r="AF1508" s="88">
        <v>0</v>
      </c>
      <c r="AG1508" s="150">
        <v>0.193680004849</v>
      </c>
      <c r="AH1508" s="86">
        <v>1.0120000000000001E-3</v>
      </c>
      <c r="AI1508" s="88">
        <v>0</v>
      </c>
      <c r="AJ1508" s="151">
        <v>1.93</v>
      </c>
      <c r="AK1508" s="152">
        <v>1</v>
      </c>
    </row>
    <row r="1509" spans="1:37" x14ac:dyDescent="0.2">
      <c r="A1509" s="149" t="s">
        <v>3172</v>
      </c>
      <c r="B1509" s="66" t="s">
        <v>3173</v>
      </c>
      <c r="C1509" s="67">
        <v>43</v>
      </c>
      <c r="D1509" s="84" t="s">
        <v>348</v>
      </c>
      <c r="E1509" s="85">
        <v>81.9802585518336</v>
      </c>
      <c r="F1509" s="91">
        <v>81.9694116022917</v>
      </c>
      <c r="G1509" s="86">
        <v>33.928272080938001</v>
      </c>
      <c r="H1509" s="86">
        <v>33.924327735650003</v>
      </c>
      <c r="I1509" s="86">
        <v>0.13</v>
      </c>
      <c r="J1509" s="86">
        <v>0.19</v>
      </c>
      <c r="K1509" s="87">
        <v>0</v>
      </c>
      <c r="L1509" s="85">
        <v>0.39999986693400003</v>
      </c>
      <c r="M1509" s="86">
        <v>2.0088775875008302E-2</v>
      </c>
      <c r="N1509" s="86">
        <v>4.5672669790549296</v>
      </c>
      <c r="O1509" s="86">
        <v>7.20616398699506</v>
      </c>
      <c r="P1509" s="86">
        <v>0.107</v>
      </c>
      <c r="Q1509" s="88">
        <v>0.21909999999999999</v>
      </c>
      <c r="R1509" s="85">
        <v>4.1118421052631603E-2</v>
      </c>
      <c r="S1509" s="86">
        <v>0</v>
      </c>
      <c r="T1509" s="86">
        <v>0.28999999999999998</v>
      </c>
      <c r="U1509" s="88">
        <v>0.87170030864501902</v>
      </c>
      <c r="V1509" s="89">
        <v>4.97</v>
      </c>
      <c r="W1509" s="85">
        <v>17.567208187356499</v>
      </c>
      <c r="X1509" s="88">
        <v>16.333333333300001</v>
      </c>
      <c r="Y1509" s="85"/>
      <c r="Z1509" s="88"/>
      <c r="AA1509" s="85">
        <v>0.18</v>
      </c>
      <c r="AB1509" s="91">
        <v>0.18</v>
      </c>
      <c r="AC1509" s="86">
        <v>0</v>
      </c>
      <c r="AD1509" s="86">
        <v>0</v>
      </c>
      <c r="AE1509" s="86">
        <v>0</v>
      </c>
      <c r="AF1509" s="88">
        <v>0</v>
      </c>
      <c r="AG1509" s="150">
        <v>0.89308045465800001</v>
      </c>
      <c r="AH1509" s="86">
        <v>1.1999999999999999E-3</v>
      </c>
      <c r="AI1509" s="88">
        <v>0</v>
      </c>
      <c r="AJ1509" s="151">
        <v>1.63</v>
      </c>
      <c r="AK1509" s="152">
        <v>0</v>
      </c>
    </row>
    <row r="1510" spans="1:37" x14ac:dyDescent="0.2">
      <c r="A1510" s="149" t="s">
        <v>3174</v>
      </c>
      <c r="B1510" s="66" t="s">
        <v>3175</v>
      </c>
      <c r="C1510" s="67">
        <v>43</v>
      </c>
      <c r="D1510" s="84" t="s">
        <v>348</v>
      </c>
      <c r="E1510" s="85">
        <v>85.734890759481701</v>
      </c>
      <c r="F1510" s="91">
        <v>85.734890759481701</v>
      </c>
      <c r="G1510" s="86">
        <v>32.030880544783898</v>
      </c>
      <c r="H1510" s="86">
        <v>32.030880544783898</v>
      </c>
      <c r="I1510" s="86">
        <v>0.52</v>
      </c>
      <c r="J1510" s="86">
        <v>0.28000000000000003</v>
      </c>
      <c r="K1510" s="87">
        <v>0</v>
      </c>
      <c r="L1510" s="85">
        <v>8.0000021580200004E-2</v>
      </c>
      <c r="M1510" s="86">
        <v>8.7967081927592308E-3</v>
      </c>
      <c r="N1510" s="86">
        <v>3.6227081952728102</v>
      </c>
      <c r="O1510" s="86">
        <v>6.5677450741911896</v>
      </c>
      <c r="P1510" s="86">
        <v>0.105</v>
      </c>
      <c r="Q1510" s="88">
        <v>0.31530000000000002</v>
      </c>
      <c r="R1510" s="85">
        <v>9.6348395799209906E-3</v>
      </c>
      <c r="S1510" s="86">
        <v>0</v>
      </c>
      <c r="T1510" s="86">
        <v>0.4</v>
      </c>
      <c r="U1510" s="88">
        <v>1.10541000662064</v>
      </c>
      <c r="V1510" s="89">
        <v>4.96</v>
      </c>
      <c r="W1510" s="85">
        <v>17.199018056034902</v>
      </c>
      <c r="X1510" s="88">
        <v>16.7</v>
      </c>
      <c r="Y1510" s="85"/>
      <c r="Z1510" s="88"/>
      <c r="AA1510" s="85">
        <v>0.59</v>
      </c>
      <c r="AB1510" s="91">
        <v>0.59</v>
      </c>
      <c r="AC1510" s="86">
        <v>0.09</v>
      </c>
      <c r="AD1510" s="86">
        <v>0.09</v>
      </c>
      <c r="AE1510" s="86">
        <v>0</v>
      </c>
      <c r="AF1510" s="88">
        <v>0</v>
      </c>
      <c r="AG1510" s="150">
        <v>0.96463375716499999</v>
      </c>
      <c r="AH1510" s="86">
        <v>1.3619999999999999E-3</v>
      </c>
      <c r="AI1510" s="88">
        <v>0</v>
      </c>
      <c r="AJ1510" s="151">
        <v>1.5</v>
      </c>
      <c r="AK1510" s="152">
        <v>0</v>
      </c>
    </row>
    <row r="1511" spans="1:37" x14ac:dyDescent="0.2">
      <c r="A1511" s="149" t="s">
        <v>855</v>
      </c>
      <c r="B1511" s="66" t="s">
        <v>3176</v>
      </c>
      <c r="C1511" s="67">
        <v>43</v>
      </c>
      <c r="D1511" s="84" t="s">
        <v>348</v>
      </c>
      <c r="E1511" s="85">
        <v>66.472539884229803</v>
      </c>
      <c r="F1511" s="91">
        <v>66.469716221939905</v>
      </c>
      <c r="G1511" s="86">
        <v>26.997035154595501</v>
      </c>
      <c r="H1511" s="86">
        <v>26.997035154595501</v>
      </c>
      <c r="I1511" s="86">
        <v>0.13</v>
      </c>
      <c r="J1511" s="86">
        <v>0.13</v>
      </c>
      <c r="K1511" s="87">
        <v>0</v>
      </c>
      <c r="L1511" s="85">
        <v>0.100000013225</v>
      </c>
      <c r="M1511" s="86">
        <v>9.87516141184967E-2</v>
      </c>
      <c r="N1511" s="86">
        <v>9.3570843570843607</v>
      </c>
      <c r="O1511" s="86">
        <v>11.0791976645635</v>
      </c>
      <c r="P1511" s="86">
        <v>0.251</v>
      </c>
      <c r="Q1511" s="88">
        <v>0.71379999999999999</v>
      </c>
      <c r="R1511" s="85">
        <v>4.9689440993788803E-2</v>
      </c>
      <c r="S1511" s="86">
        <v>0</v>
      </c>
      <c r="T1511" s="86">
        <v>0.68</v>
      </c>
      <c r="U1511" s="88">
        <v>1.78031907383877</v>
      </c>
      <c r="V1511" s="89">
        <v>4.8499999999999996</v>
      </c>
      <c r="W1511" s="85">
        <v>15.9573626406488</v>
      </c>
      <c r="X1511" s="88">
        <v>17.3</v>
      </c>
      <c r="Y1511" s="85"/>
      <c r="Z1511" s="88"/>
      <c r="AA1511" s="85">
        <v>7.0000000000000007E-2</v>
      </c>
      <c r="AB1511" s="91">
        <v>0.09</v>
      </c>
      <c r="AC1511" s="86">
        <v>0.02</v>
      </c>
      <c r="AD1511" s="86">
        <v>0.02</v>
      </c>
      <c r="AE1511" s="86">
        <v>0</v>
      </c>
      <c r="AF1511" s="88">
        <v>0</v>
      </c>
      <c r="AG1511" s="150">
        <v>0.67972495277699996</v>
      </c>
      <c r="AH1511" s="86">
        <v>1.6379999999999999E-3</v>
      </c>
      <c r="AI1511" s="88">
        <v>1.0114450416299999E-11</v>
      </c>
      <c r="AJ1511" s="151">
        <v>1.48</v>
      </c>
      <c r="AK1511" s="152">
        <v>0</v>
      </c>
    </row>
    <row r="1512" spans="1:37" x14ac:dyDescent="0.2">
      <c r="A1512" s="149" t="s">
        <v>3177</v>
      </c>
      <c r="B1512" s="66" t="s">
        <v>3178</v>
      </c>
      <c r="C1512" s="67">
        <v>43</v>
      </c>
      <c r="D1512" s="84" t="s">
        <v>348</v>
      </c>
      <c r="E1512" s="85">
        <v>68.574442363761307</v>
      </c>
      <c r="F1512" s="91">
        <v>68.055325100149304</v>
      </c>
      <c r="G1512" s="86">
        <v>31.400668452366801</v>
      </c>
      <c r="H1512" s="86">
        <v>30.881551188754798</v>
      </c>
      <c r="I1512" s="86">
        <v>0.37</v>
      </c>
      <c r="J1512" s="86">
        <v>0.16</v>
      </c>
      <c r="K1512" s="87">
        <v>0</v>
      </c>
      <c r="L1512" s="85">
        <v>0.11999999997999999</v>
      </c>
      <c r="M1512" s="86">
        <v>2.84870231172056E-4</v>
      </c>
      <c r="N1512" s="86">
        <v>8.0400782013685195</v>
      </c>
      <c r="O1512" s="86">
        <v>17.178217821782201</v>
      </c>
      <c r="P1512" s="86">
        <v>0.124</v>
      </c>
      <c r="Q1512" s="88">
        <v>0.38190000000000002</v>
      </c>
      <c r="R1512" s="85">
        <v>2.6518164942985901E-2</v>
      </c>
      <c r="S1512" s="86">
        <v>0</v>
      </c>
      <c r="T1512" s="86">
        <v>0.64</v>
      </c>
      <c r="U1512" s="88">
        <v>2.6951430535473002</v>
      </c>
      <c r="V1512" s="89">
        <v>4.9000000000000004</v>
      </c>
      <c r="W1512" s="85">
        <v>31.327413579982998</v>
      </c>
      <c r="X1512" s="88">
        <v>28.333333333300001</v>
      </c>
      <c r="Y1512" s="85">
        <v>-100</v>
      </c>
      <c r="Z1512" s="88"/>
      <c r="AA1512" s="85">
        <v>7.0000000000000007E-2</v>
      </c>
      <c r="AB1512" s="91">
        <v>0.09</v>
      </c>
      <c r="AC1512" s="86">
        <v>0.03</v>
      </c>
      <c r="AD1512" s="86">
        <v>0.04</v>
      </c>
      <c r="AE1512" s="86">
        <v>0</v>
      </c>
      <c r="AF1512" s="88">
        <v>0</v>
      </c>
      <c r="AG1512" s="150">
        <v>1.9068707971700001</v>
      </c>
      <c r="AH1512" s="86">
        <v>7.6900000000000004E-4</v>
      </c>
      <c r="AI1512" s="88">
        <v>0</v>
      </c>
      <c r="AJ1512" s="151">
        <v>1.52</v>
      </c>
      <c r="AK1512" s="152">
        <v>0</v>
      </c>
    </row>
    <row r="1513" spans="1:37" x14ac:dyDescent="0.2">
      <c r="A1513" s="149" t="s">
        <v>3179</v>
      </c>
      <c r="B1513" s="66" t="s">
        <v>3180</v>
      </c>
      <c r="C1513" s="67">
        <v>43</v>
      </c>
      <c r="D1513" s="84" t="s">
        <v>348</v>
      </c>
      <c r="E1513" s="85">
        <v>68.042273709432394</v>
      </c>
      <c r="F1513" s="91">
        <v>68.042273709432394</v>
      </c>
      <c r="G1513" s="86">
        <v>26.801874077402001</v>
      </c>
      <c r="H1513" s="86">
        <v>26.801874077402001</v>
      </c>
      <c r="I1513" s="86">
        <v>0.11</v>
      </c>
      <c r="J1513" s="86">
        <v>7.0000000000000007E-2</v>
      </c>
      <c r="K1513" s="87">
        <v>0</v>
      </c>
      <c r="L1513" s="85">
        <v>0.12000000015999999</v>
      </c>
      <c r="M1513" s="86">
        <v>0.13307095573306299</v>
      </c>
      <c r="N1513" s="86">
        <v>1.4762516046213101</v>
      </c>
      <c r="O1513" s="86">
        <v>1.9162210338680901</v>
      </c>
      <c r="P1513" s="86">
        <v>0.156</v>
      </c>
      <c r="Q1513" s="88">
        <v>0.71309999999999996</v>
      </c>
      <c r="R1513" s="85">
        <v>4.3094160741219599E-2</v>
      </c>
      <c r="S1513" s="86">
        <v>0</v>
      </c>
      <c r="T1513" s="86">
        <v>0.7</v>
      </c>
      <c r="U1513" s="88">
        <v>1.5082472241833</v>
      </c>
      <c r="V1513" s="89">
        <v>4.8099999999999996</v>
      </c>
      <c r="W1513" s="85"/>
      <c r="X1513" s="88"/>
      <c r="Y1513" s="85"/>
      <c r="Z1513" s="88"/>
      <c r="AA1513" s="85">
        <v>0</v>
      </c>
      <c r="AB1513" s="91">
        <v>0</v>
      </c>
      <c r="AC1513" s="86">
        <v>0</v>
      </c>
      <c r="AD1513" s="86">
        <v>0</v>
      </c>
      <c r="AE1513" s="86">
        <v>0</v>
      </c>
      <c r="AF1513" s="88">
        <v>0</v>
      </c>
      <c r="AG1513" s="150">
        <v>2.6504999824400001E-2</v>
      </c>
      <c r="AH1513" s="86">
        <v>3.1199999999999999E-4</v>
      </c>
      <c r="AI1513" s="88">
        <v>0</v>
      </c>
      <c r="AJ1513" s="151">
        <v>1.44</v>
      </c>
      <c r="AK1513" s="152">
        <v>0</v>
      </c>
    </row>
    <row r="1514" spans="1:37" x14ac:dyDescent="0.2">
      <c r="A1514" s="149" t="s">
        <v>3181</v>
      </c>
      <c r="B1514" s="66" t="s">
        <v>3182</v>
      </c>
      <c r="C1514" s="67">
        <v>43</v>
      </c>
      <c r="D1514" s="84" t="s">
        <v>348</v>
      </c>
      <c r="E1514" s="85">
        <v>75.320047512208006</v>
      </c>
      <c r="F1514" s="91">
        <v>75.313448594430497</v>
      </c>
      <c r="G1514" s="86">
        <v>32.415203906559299</v>
      </c>
      <c r="H1514" s="86">
        <v>32.413884123003797</v>
      </c>
      <c r="I1514" s="86">
        <v>0.39</v>
      </c>
      <c r="J1514" s="86">
        <v>0.28999999999999998</v>
      </c>
      <c r="K1514" s="87">
        <v>0</v>
      </c>
      <c r="L1514" s="85">
        <v>8.0000010273399993E-2</v>
      </c>
      <c r="M1514" s="86">
        <v>2.4012709167287399E-2</v>
      </c>
      <c r="N1514" s="86">
        <v>4.6993431025770596</v>
      </c>
      <c r="O1514" s="86">
        <v>6.42052118924983</v>
      </c>
      <c r="P1514" s="86">
        <v>0.246</v>
      </c>
      <c r="Q1514" s="88">
        <v>0.33729999999999999</v>
      </c>
      <c r="R1514" s="85">
        <v>2.9433406916850601E-2</v>
      </c>
      <c r="S1514" s="86">
        <v>0</v>
      </c>
      <c r="T1514" s="86">
        <v>0.53</v>
      </c>
      <c r="U1514" s="88">
        <v>0.98455853240068603</v>
      </c>
      <c r="V1514" s="89">
        <v>4.88</v>
      </c>
      <c r="W1514" s="85"/>
      <c r="X1514" s="88"/>
      <c r="Y1514" s="85"/>
      <c r="Z1514" s="88"/>
      <c r="AA1514" s="85">
        <v>0</v>
      </c>
      <c r="AB1514" s="91">
        <v>0</v>
      </c>
      <c r="AC1514" s="86">
        <v>0</v>
      </c>
      <c r="AD1514" s="86">
        <v>0</v>
      </c>
      <c r="AE1514" s="86">
        <v>0</v>
      </c>
      <c r="AF1514" s="88">
        <v>0</v>
      </c>
      <c r="AG1514" s="150">
        <v>0.875863938595</v>
      </c>
      <c r="AH1514" s="86">
        <v>1.635E-3</v>
      </c>
      <c r="AI1514" s="88">
        <v>0</v>
      </c>
      <c r="AJ1514" s="151">
        <v>1.44</v>
      </c>
      <c r="AK1514" s="152">
        <v>0</v>
      </c>
    </row>
    <row r="1515" spans="1:37" x14ac:dyDescent="0.2">
      <c r="A1515" s="149" t="s">
        <v>3183</v>
      </c>
      <c r="B1515" s="66" t="s">
        <v>3184</v>
      </c>
      <c r="C1515" s="67">
        <v>43</v>
      </c>
      <c r="D1515" s="84" t="s">
        <v>348</v>
      </c>
      <c r="E1515" s="85">
        <v>49.6441540541257</v>
      </c>
      <c r="F1515" s="91">
        <v>49.643491398732998</v>
      </c>
      <c r="G1515" s="86">
        <v>22.2029315874573</v>
      </c>
      <c r="H1515" s="86">
        <v>22.202268932064602</v>
      </c>
      <c r="I1515" s="86">
        <v>0.21</v>
      </c>
      <c r="J1515" s="86">
        <v>0.21</v>
      </c>
      <c r="K1515" s="87">
        <v>0</v>
      </c>
      <c r="L1515" s="85">
        <v>0.51999999914299999</v>
      </c>
      <c r="M1515" s="86">
        <v>0.122300525253418</v>
      </c>
      <c r="N1515" s="86">
        <v>0.123885887332668</v>
      </c>
      <c r="O1515" s="86">
        <v>0.72140827809035701</v>
      </c>
      <c r="P1515" s="86">
        <v>0.189</v>
      </c>
      <c r="Q1515" s="88">
        <v>0.58169999999999999</v>
      </c>
      <c r="R1515" s="85">
        <v>3.5248501938667597E-2</v>
      </c>
      <c r="S1515" s="86">
        <v>0</v>
      </c>
      <c r="T1515" s="86">
        <v>0.54</v>
      </c>
      <c r="U1515" s="88">
        <v>5.0918440374267799</v>
      </c>
      <c r="V1515" s="89">
        <v>4.93</v>
      </c>
      <c r="W1515" s="85">
        <v>14</v>
      </c>
      <c r="X1515" s="88"/>
      <c r="Y1515" s="85"/>
      <c r="Z1515" s="88"/>
      <c r="AA1515" s="85">
        <v>0.04</v>
      </c>
      <c r="AB1515" s="91">
        <v>0.04</v>
      </c>
      <c r="AC1515" s="86">
        <v>0.03</v>
      </c>
      <c r="AD1515" s="86">
        <v>0.03</v>
      </c>
      <c r="AE1515" s="86">
        <v>0</v>
      </c>
      <c r="AF1515" s="88">
        <v>0</v>
      </c>
      <c r="AG1515" s="150">
        <v>1.7126789977000001</v>
      </c>
      <c r="AH1515" s="86">
        <v>2.8770000000000002E-3</v>
      </c>
      <c r="AI1515" s="88">
        <v>0</v>
      </c>
      <c r="AJ1515" s="151">
        <v>1.1200000000000001</v>
      </c>
      <c r="AK1515" s="152">
        <v>0</v>
      </c>
    </row>
    <row r="1516" spans="1:37" x14ac:dyDescent="0.2">
      <c r="A1516" s="149" t="s">
        <v>3185</v>
      </c>
      <c r="B1516" s="66" t="s">
        <v>3186</v>
      </c>
      <c r="C1516" s="67">
        <v>43</v>
      </c>
      <c r="D1516" s="84" t="s">
        <v>348</v>
      </c>
      <c r="E1516" s="85">
        <v>69.743962988852005</v>
      </c>
      <c r="F1516" s="91">
        <v>69.516967045954104</v>
      </c>
      <c r="G1516" s="86">
        <v>28.250545871196</v>
      </c>
      <c r="H1516" s="86">
        <v>28.031476770748501</v>
      </c>
      <c r="I1516" s="86">
        <v>0.41</v>
      </c>
      <c r="J1516" s="86">
        <v>0.28000000000000003</v>
      </c>
      <c r="K1516" s="87">
        <v>0</v>
      </c>
      <c r="L1516" s="85">
        <v>0.29000000251699998</v>
      </c>
      <c r="M1516" s="86">
        <v>3.69415331649841E-4</v>
      </c>
      <c r="N1516" s="86">
        <v>7.6686098867244903</v>
      </c>
      <c r="O1516" s="86">
        <v>14.914833099029</v>
      </c>
      <c r="P1516" s="86">
        <v>0.222</v>
      </c>
      <c r="Q1516" s="88">
        <v>0.15210000000000001</v>
      </c>
      <c r="R1516" s="85">
        <v>3.0584157406463499E-2</v>
      </c>
      <c r="S1516" s="86">
        <v>0</v>
      </c>
      <c r="T1516" s="86">
        <v>0.42</v>
      </c>
      <c r="U1516" s="88">
        <v>1.83758620441165</v>
      </c>
      <c r="V1516" s="89">
        <v>4.9800000000000004</v>
      </c>
      <c r="W1516" s="85">
        <v>30.546742349081001</v>
      </c>
      <c r="X1516" s="88">
        <v>32.9</v>
      </c>
      <c r="Y1516" s="85">
        <v>-100</v>
      </c>
      <c r="Z1516" s="88"/>
      <c r="AA1516" s="85">
        <v>0</v>
      </c>
      <c r="AB1516" s="91">
        <v>0</v>
      </c>
      <c r="AC1516" s="86">
        <v>0</v>
      </c>
      <c r="AD1516" s="86">
        <v>0</v>
      </c>
      <c r="AE1516" s="86">
        <v>0</v>
      </c>
      <c r="AF1516" s="88">
        <v>0</v>
      </c>
      <c r="AG1516" s="150">
        <v>1.0196190055800001</v>
      </c>
      <c r="AH1516" s="86">
        <v>3.2269999999999998E-3</v>
      </c>
      <c r="AI1516" s="88">
        <v>0</v>
      </c>
      <c r="AJ1516" s="151">
        <v>1.29</v>
      </c>
      <c r="AK1516" s="152">
        <v>0</v>
      </c>
    </row>
    <row r="1517" spans="1:37" x14ac:dyDescent="0.2">
      <c r="A1517" s="149" t="s">
        <v>3187</v>
      </c>
      <c r="B1517" s="66" t="s">
        <v>3188</v>
      </c>
      <c r="C1517" s="67">
        <v>43</v>
      </c>
      <c r="D1517" s="84" t="s">
        <v>348</v>
      </c>
      <c r="E1517" s="85">
        <v>82.586611204560697</v>
      </c>
      <c r="F1517" s="91">
        <v>82.517835983527107</v>
      </c>
      <c r="G1517" s="86">
        <v>31.518109427176999</v>
      </c>
      <c r="H1517" s="86">
        <v>31.504851553242801</v>
      </c>
      <c r="I1517" s="86">
        <v>4.16</v>
      </c>
      <c r="J1517" s="86">
        <v>2.4</v>
      </c>
      <c r="K1517" s="87">
        <v>0</v>
      </c>
      <c r="L1517" s="85">
        <v>0.37000000030500002</v>
      </c>
      <c r="M1517" s="86">
        <v>0</v>
      </c>
      <c r="N1517" s="86">
        <v>10.184635730150401</v>
      </c>
      <c r="O1517" s="86">
        <v>21.108250393882301</v>
      </c>
      <c r="P1517" s="86">
        <v>0.40799999999999997</v>
      </c>
      <c r="Q1517" s="88">
        <v>0.4511</v>
      </c>
      <c r="R1517" s="85">
        <v>0</v>
      </c>
      <c r="S1517" s="86">
        <v>0</v>
      </c>
      <c r="T1517" s="86">
        <v>0.79</v>
      </c>
      <c r="U1517" s="88">
        <v>1.2934713257045301</v>
      </c>
      <c r="V1517" s="89">
        <v>4.7300000000000004</v>
      </c>
      <c r="W1517" s="85">
        <v>34.266666666699997</v>
      </c>
      <c r="X1517" s="88"/>
      <c r="Y1517" s="85"/>
      <c r="Z1517" s="88"/>
      <c r="AA1517" s="85">
        <v>0.03</v>
      </c>
      <c r="AB1517" s="91">
        <v>0.1</v>
      </c>
      <c r="AC1517" s="86">
        <v>0.03</v>
      </c>
      <c r="AD1517" s="86">
        <v>0.04</v>
      </c>
      <c r="AE1517" s="86">
        <v>0</v>
      </c>
      <c r="AF1517" s="88">
        <v>94.251998979099994</v>
      </c>
      <c r="AG1517" s="150">
        <v>0.76527599952699998</v>
      </c>
      <c r="AH1517" s="86">
        <v>1.3996E-2</v>
      </c>
      <c r="AI1517" s="88">
        <v>0</v>
      </c>
      <c r="AJ1517" s="151">
        <v>1.97</v>
      </c>
      <c r="AK1517" s="152">
        <v>1</v>
      </c>
    </row>
    <row r="1518" spans="1:37" x14ac:dyDescent="0.2">
      <c r="A1518" s="149" t="s">
        <v>3189</v>
      </c>
      <c r="B1518" s="66" t="s">
        <v>3190</v>
      </c>
      <c r="C1518" s="67">
        <v>43</v>
      </c>
      <c r="D1518" s="84" t="s">
        <v>348</v>
      </c>
      <c r="E1518" s="85">
        <v>74.123892160620699</v>
      </c>
      <c r="F1518" s="91">
        <v>74.116922791000206</v>
      </c>
      <c r="G1518" s="86">
        <v>32.104401156915401</v>
      </c>
      <c r="H1518" s="86">
        <v>32.104401156915401</v>
      </c>
      <c r="I1518" s="86">
        <v>0.64</v>
      </c>
      <c r="J1518" s="86">
        <v>0.44</v>
      </c>
      <c r="K1518" s="87">
        <v>0</v>
      </c>
      <c r="L1518" s="85">
        <v>0.14000000144300001</v>
      </c>
      <c r="M1518" s="86">
        <v>0</v>
      </c>
      <c r="N1518" s="86">
        <v>5.0426171355372702</v>
      </c>
      <c r="O1518" s="86">
        <v>18.259234104801202</v>
      </c>
      <c r="P1518" s="86">
        <v>0.11600000000000001</v>
      </c>
      <c r="Q1518" s="88">
        <v>0.65820000000000001</v>
      </c>
      <c r="R1518" s="85">
        <v>0</v>
      </c>
      <c r="S1518" s="86">
        <v>0</v>
      </c>
      <c r="T1518" s="86">
        <v>0.73</v>
      </c>
      <c r="U1518" s="88">
        <v>2.1454042815160701</v>
      </c>
      <c r="V1518" s="89">
        <v>4.96</v>
      </c>
      <c r="W1518" s="85">
        <v>33</v>
      </c>
      <c r="X1518" s="88"/>
      <c r="Y1518" s="85"/>
      <c r="Z1518" s="88"/>
      <c r="AA1518" s="85">
        <v>0</v>
      </c>
      <c r="AB1518" s="91">
        <v>0</v>
      </c>
      <c r="AC1518" s="86">
        <v>0</v>
      </c>
      <c r="AD1518" s="86">
        <v>0</v>
      </c>
      <c r="AE1518" s="86">
        <v>0</v>
      </c>
      <c r="AF1518" s="88">
        <v>92.834997923000003</v>
      </c>
      <c r="AG1518" s="150">
        <v>0.29320001159800002</v>
      </c>
      <c r="AH1518" s="86">
        <v>1.9550000000000001E-3</v>
      </c>
      <c r="AI1518" s="88">
        <v>0</v>
      </c>
      <c r="AJ1518" s="151">
        <v>1.86</v>
      </c>
      <c r="AK1518" s="152">
        <v>1</v>
      </c>
    </row>
    <row r="1519" spans="1:37" x14ac:dyDescent="0.2">
      <c r="A1519" s="149" t="s">
        <v>2879</v>
      </c>
      <c r="B1519" s="66" t="s">
        <v>3191</v>
      </c>
      <c r="C1519" s="67">
        <v>43</v>
      </c>
      <c r="D1519" s="84" t="s">
        <v>348</v>
      </c>
      <c r="E1519" s="85">
        <v>65.830530590207104</v>
      </c>
      <c r="F1519" s="91">
        <v>65.687675054273896</v>
      </c>
      <c r="G1519" s="86">
        <v>29.551973543604699</v>
      </c>
      <c r="H1519" s="86">
        <v>29.512603907717601</v>
      </c>
      <c r="I1519" s="86">
        <v>0.86</v>
      </c>
      <c r="J1519" s="86">
        <v>0.72</v>
      </c>
      <c r="K1519" s="87">
        <v>0</v>
      </c>
      <c r="L1519" s="85">
        <v>0.28000000462899999</v>
      </c>
      <c r="M1519" s="86">
        <v>0</v>
      </c>
      <c r="N1519" s="86">
        <v>5.1244846726087703</v>
      </c>
      <c r="O1519" s="86">
        <v>8.1857287449392704</v>
      </c>
      <c r="P1519" s="86">
        <v>0.33400000000000002</v>
      </c>
      <c r="Q1519" s="88">
        <v>0.81240000000000001</v>
      </c>
      <c r="R1519" s="85">
        <v>0</v>
      </c>
      <c r="S1519" s="86">
        <v>0</v>
      </c>
      <c r="T1519" s="86">
        <v>0.75</v>
      </c>
      <c r="U1519" s="88">
        <v>3.4319074026163898</v>
      </c>
      <c r="V1519" s="89">
        <v>4.79</v>
      </c>
      <c r="W1519" s="85">
        <v>25.1865900383034</v>
      </c>
      <c r="X1519" s="88"/>
      <c r="Y1519" s="85"/>
      <c r="Z1519" s="88"/>
      <c r="AA1519" s="85">
        <v>0.04</v>
      </c>
      <c r="AB1519" s="91">
        <v>0.08</v>
      </c>
      <c r="AC1519" s="86">
        <v>0</v>
      </c>
      <c r="AD1519" s="86">
        <v>0</v>
      </c>
      <c r="AE1519" s="86">
        <v>0</v>
      </c>
      <c r="AF1519" s="88">
        <v>82.087696459900002</v>
      </c>
      <c r="AG1519" s="150">
        <v>2.3570680350300002</v>
      </c>
      <c r="AH1519" s="86">
        <v>3.4450000000000001E-3</v>
      </c>
      <c r="AI1519" s="88">
        <v>0</v>
      </c>
      <c r="AJ1519" s="151">
        <v>1.73</v>
      </c>
      <c r="AK1519" s="152">
        <v>0</v>
      </c>
    </row>
    <row r="1520" spans="1:37" x14ac:dyDescent="0.2">
      <c r="A1520" s="149" t="s">
        <v>3192</v>
      </c>
      <c r="B1520" s="66" t="s">
        <v>3193</v>
      </c>
      <c r="C1520" s="67">
        <v>43</v>
      </c>
      <c r="D1520" s="84" t="s">
        <v>348</v>
      </c>
      <c r="E1520" s="85">
        <v>54.709641567101997</v>
      </c>
      <c r="F1520" s="91">
        <v>54.607390941928301</v>
      </c>
      <c r="G1520" s="86">
        <v>25.558210614059501</v>
      </c>
      <c r="H1520" s="86">
        <v>25.552653514865199</v>
      </c>
      <c r="I1520" s="86">
        <v>0.72</v>
      </c>
      <c r="J1520" s="86">
        <v>0.61</v>
      </c>
      <c r="K1520" s="87">
        <v>0</v>
      </c>
      <c r="L1520" s="85">
        <v>0.239999951766</v>
      </c>
      <c r="M1520" s="86">
        <v>0.104829021645787</v>
      </c>
      <c r="N1520" s="86">
        <v>3.7073603191553701</v>
      </c>
      <c r="O1520" s="86">
        <v>8.8223552894211608</v>
      </c>
      <c r="P1520" s="86">
        <v>0.34399999999999997</v>
      </c>
      <c r="Q1520" s="88">
        <v>1.0249999999999999</v>
      </c>
      <c r="R1520" s="85">
        <v>1.9764798893171301E-2</v>
      </c>
      <c r="S1520" s="86">
        <v>0</v>
      </c>
      <c r="T1520" s="86">
        <v>1.1100000000000001</v>
      </c>
      <c r="U1520" s="88">
        <v>4.4067796610169498</v>
      </c>
      <c r="V1520" s="89">
        <v>4.8</v>
      </c>
      <c r="W1520" s="85">
        <v>19.528380006213599</v>
      </c>
      <c r="X1520" s="88"/>
      <c r="Y1520" s="85"/>
      <c r="Z1520" s="88"/>
      <c r="AA1520" s="85">
        <v>0.08</v>
      </c>
      <c r="AB1520" s="91">
        <v>0.16</v>
      </c>
      <c r="AC1520" s="86">
        <v>0.01</v>
      </c>
      <c r="AD1520" s="86">
        <v>0.02</v>
      </c>
      <c r="AE1520" s="86">
        <v>0</v>
      </c>
      <c r="AF1520" s="88">
        <v>9.7492011025600007</v>
      </c>
      <c r="AG1520" s="150">
        <v>2.1355880142000001</v>
      </c>
      <c r="AH1520" s="86">
        <v>3.009E-3</v>
      </c>
      <c r="AI1520" s="88">
        <v>0</v>
      </c>
      <c r="AJ1520" s="151">
        <v>1.25</v>
      </c>
      <c r="AK1520" s="152">
        <v>0</v>
      </c>
    </row>
    <row r="1521" spans="1:37" x14ac:dyDescent="0.2">
      <c r="A1521" s="149" t="s">
        <v>3194</v>
      </c>
      <c r="B1521" s="66" t="s">
        <v>3195</v>
      </c>
      <c r="C1521" s="67">
        <v>43</v>
      </c>
      <c r="D1521" s="84" t="s">
        <v>348</v>
      </c>
      <c r="E1521" s="85">
        <v>51.845884272220097</v>
      </c>
      <c r="F1521" s="91">
        <v>51.845884272220097</v>
      </c>
      <c r="G1521" s="86">
        <v>25.177740629594599</v>
      </c>
      <c r="H1521" s="86">
        <v>25.177740629594599</v>
      </c>
      <c r="I1521" s="86">
        <v>0.38</v>
      </c>
      <c r="J1521" s="86">
        <v>0.22</v>
      </c>
      <c r="K1521" s="87">
        <v>0</v>
      </c>
      <c r="L1521" s="85">
        <v>0.73999999967100005</v>
      </c>
      <c r="M1521" s="86">
        <v>3.01175418750447E-3</v>
      </c>
      <c r="N1521" s="86">
        <v>8.2216156101506392</v>
      </c>
      <c r="O1521" s="86">
        <v>10.744254791646799</v>
      </c>
      <c r="P1521" s="86">
        <v>0.20499999999999999</v>
      </c>
      <c r="Q1521" s="88">
        <v>0.91749999999999998</v>
      </c>
      <c r="R1521" s="85">
        <v>6.1663686255164296E-3</v>
      </c>
      <c r="S1521" s="86">
        <v>0</v>
      </c>
      <c r="T1521" s="86">
        <v>0.82</v>
      </c>
      <c r="U1521" s="88">
        <v>5.6319778722147298</v>
      </c>
      <c r="V1521" s="89">
        <v>4.84</v>
      </c>
      <c r="W1521" s="85">
        <v>23.3636363636273</v>
      </c>
      <c r="X1521" s="88"/>
      <c r="Y1521" s="85"/>
      <c r="Z1521" s="88"/>
      <c r="AA1521" s="85">
        <v>0.06</v>
      </c>
      <c r="AB1521" s="91">
        <v>0.06</v>
      </c>
      <c r="AC1521" s="86">
        <v>0.01</v>
      </c>
      <c r="AD1521" s="86">
        <v>0.01</v>
      </c>
      <c r="AE1521" s="86">
        <v>0</v>
      </c>
      <c r="AF1521" s="88">
        <v>7.1427001921400004</v>
      </c>
      <c r="AG1521" s="150">
        <v>6.5169299396999998</v>
      </c>
      <c r="AH1521" s="86">
        <v>1.859E-3</v>
      </c>
      <c r="AI1521" s="88">
        <v>0</v>
      </c>
      <c r="AJ1521" s="151">
        <v>1.43</v>
      </c>
      <c r="AK1521" s="152">
        <v>0</v>
      </c>
    </row>
    <row r="1522" spans="1:37" x14ac:dyDescent="0.2">
      <c r="A1522" s="149" t="s">
        <v>3196</v>
      </c>
      <c r="B1522" s="66" t="s">
        <v>3197</v>
      </c>
      <c r="C1522" s="67">
        <v>43</v>
      </c>
      <c r="D1522" s="84" t="s">
        <v>348</v>
      </c>
      <c r="E1522" s="85">
        <v>84.558587066980493</v>
      </c>
      <c r="F1522" s="91">
        <v>84.558587066980493</v>
      </c>
      <c r="G1522" s="86">
        <v>34.210627870181</v>
      </c>
      <c r="H1522" s="86">
        <v>34.210627870181</v>
      </c>
      <c r="I1522" s="86">
        <v>0.76</v>
      </c>
      <c r="J1522" s="86">
        <v>0.42</v>
      </c>
      <c r="K1522" s="87">
        <v>0</v>
      </c>
      <c r="L1522" s="85">
        <v>1.00000000038E-2</v>
      </c>
      <c r="M1522" s="86">
        <v>0</v>
      </c>
      <c r="N1522" s="86">
        <v>12.4845302831427</v>
      </c>
      <c r="O1522" s="86">
        <v>19.130651388715901</v>
      </c>
      <c r="P1522" s="86">
        <v>0.252</v>
      </c>
      <c r="Q1522" s="88">
        <v>0.58599999999999997</v>
      </c>
      <c r="R1522" s="85">
        <v>0</v>
      </c>
      <c r="S1522" s="86">
        <v>0</v>
      </c>
      <c r="T1522" s="86">
        <v>0.56000000000000005</v>
      </c>
      <c r="U1522" s="88">
        <v>1.80732965435624</v>
      </c>
      <c r="V1522" s="89">
        <v>4.9800000000000004</v>
      </c>
      <c r="W1522" s="85">
        <v>24.4525386313232</v>
      </c>
      <c r="X1522" s="88"/>
      <c r="Y1522" s="85"/>
      <c r="Z1522" s="88"/>
      <c r="AA1522" s="85">
        <v>0</v>
      </c>
      <c r="AB1522" s="91">
        <v>0</v>
      </c>
      <c r="AC1522" s="86">
        <v>0</v>
      </c>
      <c r="AD1522" s="86">
        <v>0</v>
      </c>
      <c r="AE1522" s="86">
        <v>0.01</v>
      </c>
      <c r="AF1522" s="88">
        <v>16.4946003023</v>
      </c>
      <c r="AG1522" s="150">
        <v>0.92213199939699997</v>
      </c>
      <c r="AH1522" s="86">
        <v>2.1819999999999999E-3</v>
      </c>
      <c r="AI1522" s="88">
        <v>0</v>
      </c>
      <c r="AJ1522" s="151">
        <v>2</v>
      </c>
      <c r="AK1522" s="152">
        <v>1</v>
      </c>
    </row>
    <row r="1523" spans="1:37" x14ac:dyDescent="0.2">
      <c r="A1523" s="149" t="s">
        <v>3198</v>
      </c>
      <c r="B1523" s="66" t="s">
        <v>3199</v>
      </c>
      <c r="C1523" s="67">
        <v>43</v>
      </c>
      <c r="D1523" s="84" t="s">
        <v>348</v>
      </c>
      <c r="E1523" s="85">
        <v>74.523841088868295</v>
      </c>
      <c r="F1523" s="91">
        <v>74.523841088868295</v>
      </c>
      <c r="G1523" s="86">
        <v>29.182317674959901</v>
      </c>
      <c r="H1523" s="86">
        <v>29.182317674959901</v>
      </c>
      <c r="I1523" s="86">
        <v>0.08</v>
      </c>
      <c r="J1523" s="86">
        <v>0.15</v>
      </c>
      <c r="K1523" s="87">
        <v>0</v>
      </c>
      <c r="L1523" s="85">
        <v>0.80000000121199999</v>
      </c>
      <c r="M1523" s="86">
        <v>0</v>
      </c>
      <c r="N1523" s="86">
        <v>3.1699640287769801</v>
      </c>
      <c r="O1523" s="86">
        <v>3.5837353549276401</v>
      </c>
      <c r="P1523" s="86">
        <v>0.129</v>
      </c>
      <c r="Q1523" s="88">
        <v>0.36009999999999998</v>
      </c>
      <c r="R1523" s="85">
        <v>0</v>
      </c>
      <c r="S1523" s="86">
        <v>0</v>
      </c>
      <c r="T1523" s="86">
        <v>0.38</v>
      </c>
      <c r="U1523" s="88">
        <v>1.6998836301500999</v>
      </c>
      <c r="V1523" s="89">
        <v>4.97</v>
      </c>
      <c r="W1523" s="85">
        <v>24.514912280689501</v>
      </c>
      <c r="X1523" s="88"/>
      <c r="Y1523" s="85"/>
      <c r="Z1523" s="88"/>
      <c r="AA1523" s="85">
        <v>0.11</v>
      </c>
      <c r="AB1523" s="91">
        <v>0.11</v>
      </c>
      <c r="AC1523" s="86">
        <v>0.04</v>
      </c>
      <c r="AD1523" s="86">
        <v>0.04</v>
      </c>
      <c r="AE1523" s="86">
        <v>0</v>
      </c>
      <c r="AF1523" s="88">
        <v>0</v>
      </c>
      <c r="AG1523" s="150">
        <v>0.94365200078900002</v>
      </c>
      <c r="AH1523" s="86">
        <v>6.7599999999999995E-4</v>
      </c>
      <c r="AI1523" s="88">
        <v>0</v>
      </c>
      <c r="AJ1523" s="151">
        <v>1.69</v>
      </c>
      <c r="AK1523" s="152">
        <v>0</v>
      </c>
    </row>
    <row r="1524" spans="1:37" x14ac:dyDescent="0.2">
      <c r="A1524" s="149" t="s">
        <v>3200</v>
      </c>
      <c r="B1524" s="66" t="s">
        <v>3201</v>
      </c>
      <c r="C1524" s="67">
        <v>43</v>
      </c>
      <c r="D1524" s="84" t="s">
        <v>348</v>
      </c>
      <c r="E1524" s="85">
        <v>58.462381064885399</v>
      </c>
      <c r="F1524" s="91">
        <v>58.438755127902198</v>
      </c>
      <c r="G1524" s="86">
        <v>27.828132047509602</v>
      </c>
      <c r="H1524" s="86">
        <v>27.819540797697499</v>
      </c>
      <c r="I1524" s="86">
        <v>0.39</v>
      </c>
      <c r="J1524" s="86">
        <v>1.04</v>
      </c>
      <c r="K1524" s="87">
        <v>0</v>
      </c>
      <c r="L1524" s="85">
        <v>1.4700000017999999</v>
      </c>
      <c r="M1524" s="86">
        <v>7.2989221988499697E-3</v>
      </c>
      <c r="N1524" s="86">
        <v>8.0297052680436298</v>
      </c>
      <c r="O1524" s="86">
        <v>11.605109798927099</v>
      </c>
      <c r="P1524" s="86">
        <v>0.38900000000000001</v>
      </c>
      <c r="Q1524" s="88">
        <v>0.4773</v>
      </c>
      <c r="R1524" s="85">
        <v>1.1166945840312701E-2</v>
      </c>
      <c r="S1524" s="86">
        <v>0</v>
      </c>
      <c r="T1524" s="86">
        <v>0.79</v>
      </c>
      <c r="U1524" s="88">
        <v>2.31856354303142</v>
      </c>
      <c r="V1524" s="89">
        <v>4.8899999999999997</v>
      </c>
      <c r="W1524" s="85">
        <v>19.600000000000001</v>
      </c>
      <c r="X1524" s="88"/>
      <c r="Y1524" s="85"/>
      <c r="Z1524" s="88"/>
      <c r="AA1524" s="85">
        <v>0</v>
      </c>
      <c r="AB1524" s="91">
        <v>0.02</v>
      </c>
      <c r="AC1524" s="86">
        <v>0</v>
      </c>
      <c r="AD1524" s="86">
        <v>0</v>
      </c>
      <c r="AE1524" s="86">
        <v>0.01</v>
      </c>
      <c r="AF1524" s="88">
        <v>0</v>
      </c>
      <c r="AG1524" s="150">
        <v>3.4184520008599999</v>
      </c>
      <c r="AH1524" s="86">
        <v>6.4530000000000004E-3</v>
      </c>
      <c r="AI1524" s="88">
        <v>0</v>
      </c>
      <c r="AJ1524" s="151">
        <v>1.57</v>
      </c>
      <c r="AK1524" s="152">
        <v>0</v>
      </c>
    </row>
    <row r="1525" spans="1:37" x14ac:dyDescent="0.2">
      <c r="A1525" s="149" t="s">
        <v>3202</v>
      </c>
      <c r="B1525" s="66" t="s">
        <v>3203</v>
      </c>
      <c r="C1525" s="67">
        <v>43</v>
      </c>
      <c r="D1525" s="84" t="s">
        <v>348</v>
      </c>
      <c r="E1525" s="85">
        <v>84.099113730221305</v>
      </c>
      <c r="F1525" s="91">
        <v>84.099113730221305</v>
      </c>
      <c r="G1525" s="86">
        <v>34.278687763908898</v>
      </c>
      <c r="H1525" s="86">
        <v>34.278687763908898</v>
      </c>
      <c r="I1525" s="86">
        <v>0.12</v>
      </c>
      <c r="J1525" s="86">
        <v>0.14000000000000001</v>
      </c>
      <c r="K1525" s="87">
        <v>0</v>
      </c>
      <c r="L1525" s="85">
        <v>0.26999999996000001</v>
      </c>
      <c r="M1525" s="86">
        <v>2.0742909901190501E-2</v>
      </c>
      <c r="N1525" s="86">
        <v>13.594632768361601</v>
      </c>
      <c r="O1525" s="86">
        <v>21.050727913916301</v>
      </c>
      <c r="P1525" s="86">
        <v>0.112</v>
      </c>
      <c r="Q1525" s="88">
        <v>0.63929999999999998</v>
      </c>
      <c r="R1525" s="85">
        <v>6.3816209317166597E-2</v>
      </c>
      <c r="S1525" s="86">
        <v>0</v>
      </c>
      <c r="T1525" s="86">
        <v>0.44</v>
      </c>
      <c r="U1525" s="88">
        <v>0.80924319057120297</v>
      </c>
      <c r="V1525" s="89">
        <v>4.9800000000000004</v>
      </c>
      <c r="W1525" s="85">
        <v>18.882000000000001</v>
      </c>
      <c r="X1525" s="88"/>
      <c r="Y1525" s="85"/>
      <c r="Z1525" s="88"/>
      <c r="AA1525" s="85">
        <v>0.03</v>
      </c>
      <c r="AB1525" s="91">
        <v>0.03</v>
      </c>
      <c r="AC1525" s="86">
        <v>0</v>
      </c>
      <c r="AD1525" s="86">
        <v>0</v>
      </c>
      <c r="AE1525" s="86">
        <v>0</v>
      </c>
      <c r="AF1525" s="88">
        <v>0</v>
      </c>
      <c r="AG1525" s="150">
        <v>1.09213995623</v>
      </c>
      <c r="AH1525" s="86">
        <v>1.103E-3</v>
      </c>
      <c r="AI1525" s="88">
        <v>0</v>
      </c>
      <c r="AJ1525" s="151">
        <v>1.42</v>
      </c>
      <c r="AK1525" s="152">
        <v>0</v>
      </c>
    </row>
    <row r="1526" spans="1:37" x14ac:dyDescent="0.2">
      <c r="A1526" s="149" t="s">
        <v>1267</v>
      </c>
      <c r="B1526" s="66" t="s">
        <v>3204</v>
      </c>
      <c r="C1526" s="67">
        <v>43</v>
      </c>
      <c r="D1526" s="84" t="s">
        <v>348</v>
      </c>
      <c r="E1526" s="85">
        <v>95.472219379924297</v>
      </c>
      <c r="F1526" s="91">
        <v>95.472219379924297</v>
      </c>
      <c r="G1526" s="86">
        <v>35.65946996828</v>
      </c>
      <c r="H1526" s="86">
        <v>35.65946996828</v>
      </c>
      <c r="I1526" s="86">
        <v>0</v>
      </c>
      <c r="J1526" s="86">
        <v>0</v>
      </c>
      <c r="K1526" s="87">
        <v>0</v>
      </c>
      <c r="L1526" s="85">
        <v>9.1315142893599999E-9</v>
      </c>
      <c r="M1526" s="86">
        <v>3.6466379515088499E-3</v>
      </c>
      <c r="N1526" s="86">
        <v>11.036160566183799</v>
      </c>
      <c r="O1526" s="86">
        <v>24.658085277554299</v>
      </c>
      <c r="P1526" s="86">
        <v>6.2E-2</v>
      </c>
      <c r="Q1526" s="88">
        <v>0.1137</v>
      </c>
      <c r="R1526" s="85">
        <v>2.7665068240501699E-2</v>
      </c>
      <c r="S1526" s="86">
        <v>0</v>
      </c>
      <c r="T1526" s="86">
        <v>0.21</v>
      </c>
      <c r="U1526" s="88">
        <v>0.14964698659572301</v>
      </c>
      <c r="V1526" s="89">
        <v>4.99</v>
      </c>
      <c r="W1526" s="85">
        <v>28.0333333333</v>
      </c>
      <c r="X1526" s="88"/>
      <c r="Y1526" s="85"/>
      <c r="Z1526" s="88"/>
      <c r="AA1526" s="85">
        <v>0</v>
      </c>
      <c r="AB1526" s="91">
        <v>0</v>
      </c>
      <c r="AC1526" s="86">
        <v>0</v>
      </c>
      <c r="AD1526" s="86">
        <v>0</v>
      </c>
      <c r="AE1526" s="86">
        <v>0</v>
      </c>
      <c r="AF1526" s="88">
        <v>0</v>
      </c>
      <c r="AG1526" s="150">
        <v>8.8106103233100003E-2</v>
      </c>
      <c r="AH1526" s="86">
        <v>9.9999999999999995E-7</v>
      </c>
      <c r="AI1526" s="88">
        <v>0</v>
      </c>
      <c r="AJ1526" s="151">
        <v>1.1599999999999999</v>
      </c>
      <c r="AK1526" s="152">
        <v>0</v>
      </c>
    </row>
    <row r="1527" spans="1:37" x14ac:dyDescent="0.2">
      <c r="A1527" s="149" t="s">
        <v>947</v>
      </c>
      <c r="B1527" s="66" t="s">
        <v>3205</v>
      </c>
      <c r="C1527" s="67">
        <v>43</v>
      </c>
      <c r="D1527" s="84" t="s">
        <v>348</v>
      </c>
      <c r="E1527" s="85">
        <v>47.599316599604002</v>
      </c>
      <c r="F1527" s="91">
        <v>47.477965127418997</v>
      </c>
      <c r="G1527" s="86">
        <v>21.744267739669201</v>
      </c>
      <c r="H1527" s="86">
        <v>21.713131506674301</v>
      </c>
      <c r="I1527" s="86">
        <v>0.25</v>
      </c>
      <c r="J1527" s="86">
        <v>0.5</v>
      </c>
      <c r="K1527" s="87">
        <v>0</v>
      </c>
      <c r="L1527" s="85">
        <v>0.110000000083</v>
      </c>
      <c r="M1527" s="86">
        <v>0</v>
      </c>
      <c r="N1527" s="86">
        <v>4.9649097793197399</v>
      </c>
      <c r="O1527" s="86">
        <v>14.5839131644865</v>
      </c>
      <c r="P1527" s="86">
        <v>0.33100000000000002</v>
      </c>
      <c r="Q1527" s="88">
        <v>0.70079999999999998</v>
      </c>
      <c r="R1527" s="85">
        <v>0</v>
      </c>
      <c r="S1527" s="86">
        <v>0</v>
      </c>
      <c r="T1527" s="86">
        <v>0.82</v>
      </c>
      <c r="U1527" s="88">
        <v>3.6533180047263198</v>
      </c>
      <c r="V1527" s="89">
        <v>4.8</v>
      </c>
      <c r="W1527" s="85">
        <v>22.763889221830901</v>
      </c>
      <c r="X1527" s="88"/>
      <c r="Y1527" s="85"/>
      <c r="Z1527" s="88"/>
      <c r="AA1527" s="85">
        <v>7.0000000000000007E-2</v>
      </c>
      <c r="AB1527" s="91">
        <v>0.1</v>
      </c>
      <c r="AC1527" s="86">
        <v>0</v>
      </c>
      <c r="AD1527" s="86">
        <v>0.01</v>
      </c>
      <c r="AE1527" s="86">
        <v>0</v>
      </c>
      <c r="AF1527" s="88">
        <v>0</v>
      </c>
      <c r="AG1527" s="150">
        <v>1.2992900007099999</v>
      </c>
      <c r="AH1527" s="86">
        <v>3.5360000000000001E-3</v>
      </c>
      <c r="AI1527" s="88">
        <v>8.6000000047099995E-5</v>
      </c>
      <c r="AJ1527" s="151">
        <v>1.18</v>
      </c>
      <c r="AK1527" s="152">
        <v>0</v>
      </c>
    </row>
    <row r="1528" spans="1:37" x14ac:dyDescent="0.2">
      <c r="A1528" s="149" t="s">
        <v>3206</v>
      </c>
      <c r="B1528" s="66" t="s">
        <v>3207</v>
      </c>
      <c r="C1528" s="67">
        <v>43</v>
      </c>
      <c r="D1528" s="84" t="s">
        <v>348</v>
      </c>
      <c r="E1528" s="85">
        <v>33.185125881024199</v>
      </c>
      <c r="F1528" s="91">
        <v>33.102205955938103</v>
      </c>
      <c r="G1528" s="86">
        <v>18.203782864168598</v>
      </c>
      <c r="H1528" s="86">
        <v>18.1994939025262</v>
      </c>
      <c r="I1528" s="86">
        <v>0.42</v>
      </c>
      <c r="J1528" s="86">
        <v>0.49</v>
      </c>
      <c r="K1528" s="87">
        <v>0</v>
      </c>
      <c r="L1528" s="85">
        <v>0.10000000015799999</v>
      </c>
      <c r="M1528" s="86">
        <v>0</v>
      </c>
      <c r="N1528" s="86">
        <v>2.2894097099294299</v>
      </c>
      <c r="O1528" s="86">
        <v>5.9822320349051203</v>
      </c>
      <c r="P1528" s="86">
        <v>0.56200000000000006</v>
      </c>
      <c r="Q1528" s="88">
        <v>0.93720000000000003</v>
      </c>
      <c r="R1528" s="85">
        <v>0</v>
      </c>
      <c r="S1528" s="86">
        <v>0.1</v>
      </c>
      <c r="T1528" s="86">
        <v>1.07</v>
      </c>
      <c r="U1528" s="88">
        <v>6.6864912004803596</v>
      </c>
      <c r="V1528" s="89">
        <v>4.66</v>
      </c>
      <c r="W1528" s="85">
        <v>20.833333333300001</v>
      </c>
      <c r="X1528" s="88"/>
      <c r="Y1528" s="85"/>
      <c r="Z1528" s="88"/>
      <c r="AA1528" s="85">
        <v>0.41</v>
      </c>
      <c r="AB1528" s="91">
        <v>0.41</v>
      </c>
      <c r="AC1528" s="86">
        <v>0.24</v>
      </c>
      <c r="AD1528" s="86">
        <v>0.24</v>
      </c>
      <c r="AE1528" s="86">
        <v>0</v>
      </c>
      <c r="AF1528" s="88">
        <v>0</v>
      </c>
      <c r="AG1528" s="150">
        <v>0.57154000027999996</v>
      </c>
      <c r="AH1528" s="86">
        <v>1.8519999999999999E-3</v>
      </c>
      <c r="AI1528" s="88">
        <v>0</v>
      </c>
      <c r="AJ1528" s="151">
        <v>1.04</v>
      </c>
      <c r="AK1528" s="152">
        <v>0</v>
      </c>
    </row>
    <row r="1529" spans="1:37" x14ac:dyDescent="0.2">
      <c r="A1529" s="149" t="s">
        <v>950</v>
      </c>
      <c r="B1529" s="66" t="s">
        <v>3208</v>
      </c>
      <c r="C1529" s="67">
        <v>43</v>
      </c>
      <c r="D1529" s="84" t="s">
        <v>348</v>
      </c>
      <c r="E1529" s="85">
        <v>46.692866542878299</v>
      </c>
      <c r="F1529" s="91">
        <v>46.572984081772503</v>
      </c>
      <c r="G1529" s="86">
        <v>24.754376160516301</v>
      </c>
      <c r="H1529" s="86">
        <v>24.754376160516301</v>
      </c>
      <c r="I1529" s="86">
        <v>1.06</v>
      </c>
      <c r="J1529" s="86">
        <v>1.18</v>
      </c>
      <c r="K1529" s="87">
        <v>0</v>
      </c>
      <c r="L1529" s="85">
        <v>0.41999999968899998</v>
      </c>
      <c r="M1529" s="86">
        <v>2.4051410230656201E-2</v>
      </c>
      <c r="N1529" s="86">
        <v>5.6044899834222104</v>
      </c>
      <c r="O1529" s="86">
        <v>9.6724867536716292</v>
      </c>
      <c r="P1529" s="86">
        <v>0.46700000000000003</v>
      </c>
      <c r="Q1529" s="88">
        <v>0.86129999999999995</v>
      </c>
      <c r="R1529" s="85">
        <v>1.7118890695882901E-2</v>
      </c>
      <c r="S1529" s="86">
        <v>0.1</v>
      </c>
      <c r="T1529" s="86">
        <v>0.8</v>
      </c>
      <c r="U1529" s="88">
        <v>6.0382902778028198</v>
      </c>
      <c r="V1529" s="89">
        <v>4.71</v>
      </c>
      <c r="W1529" s="85">
        <v>22.341969414734901</v>
      </c>
      <c r="X1529" s="88"/>
      <c r="Y1529" s="85"/>
      <c r="Z1529" s="88"/>
      <c r="AA1529" s="85">
        <v>0.05</v>
      </c>
      <c r="AB1529" s="91">
        <v>0.1</v>
      </c>
      <c r="AC1529" s="86">
        <v>0</v>
      </c>
      <c r="AD1529" s="86">
        <v>0</v>
      </c>
      <c r="AE1529" s="86">
        <v>0</v>
      </c>
      <c r="AF1529" s="88">
        <v>0</v>
      </c>
      <c r="AG1529" s="150">
        <v>1.0969550021400001</v>
      </c>
      <c r="AH1529" s="86">
        <v>7.6930000000000002E-3</v>
      </c>
      <c r="AI1529" s="88">
        <v>0</v>
      </c>
      <c r="AJ1529" s="151">
        <v>1.03</v>
      </c>
      <c r="AK1529" s="152">
        <v>0</v>
      </c>
    </row>
    <row r="1530" spans="1:37" x14ac:dyDescent="0.2">
      <c r="A1530" s="149" t="s">
        <v>3209</v>
      </c>
      <c r="B1530" s="66" t="s">
        <v>3210</v>
      </c>
      <c r="C1530" s="67">
        <v>43</v>
      </c>
      <c r="D1530" s="84" t="s">
        <v>348</v>
      </c>
      <c r="E1530" s="85">
        <v>36.993365796267902</v>
      </c>
      <c r="F1530" s="91">
        <v>36.990097715611597</v>
      </c>
      <c r="G1530" s="86">
        <v>19.299323507304202</v>
      </c>
      <c r="H1530" s="86">
        <v>19.298669891172899</v>
      </c>
      <c r="I1530" s="86">
        <v>0.55000000000000004</v>
      </c>
      <c r="J1530" s="86">
        <v>0.39</v>
      </c>
      <c r="K1530" s="87">
        <v>0</v>
      </c>
      <c r="L1530" s="85">
        <v>0.65000000036299999</v>
      </c>
      <c r="M1530" s="86">
        <v>0</v>
      </c>
      <c r="N1530" s="86">
        <v>0.64594702926032099</v>
      </c>
      <c r="O1530" s="86">
        <v>3.3190922454979801</v>
      </c>
      <c r="P1530" s="86">
        <v>0.315</v>
      </c>
      <c r="Q1530" s="88">
        <v>0.748</v>
      </c>
      <c r="R1530" s="85">
        <v>0</v>
      </c>
      <c r="S1530" s="86">
        <v>0.1</v>
      </c>
      <c r="T1530" s="86">
        <v>0.83</v>
      </c>
      <c r="U1530" s="88">
        <v>7.4296545638746396</v>
      </c>
      <c r="V1530" s="89">
        <v>4.8</v>
      </c>
      <c r="W1530" s="85">
        <v>22.217391304316301</v>
      </c>
      <c r="X1530" s="88"/>
      <c r="Y1530" s="85"/>
      <c r="Z1530" s="88"/>
      <c r="AA1530" s="85">
        <v>7.0000000000000007E-2</v>
      </c>
      <c r="AB1530" s="91">
        <v>7.0000000000000007E-2</v>
      </c>
      <c r="AC1530" s="86">
        <v>0.02</v>
      </c>
      <c r="AD1530" s="86">
        <v>0.02</v>
      </c>
      <c r="AE1530" s="86">
        <v>0</v>
      </c>
      <c r="AF1530" s="88">
        <v>0</v>
      </c>
      <c r="AG1530" s="150">
        <v>3.4059469979300001</v>
      </c>
      <c r="AH1530" s="86">
        <v>3.617E-3</v>
      </c>
      <c r="AI1530" s="88">
        <v>0</v>
      </c>
      <c r="AJ1530" s="151">
        <v>1.07</v>
      </c>
      <c r="AK1530" s="152">
        <v>0</v>
      </c>
    </row>
    <row r="1531" spans="1:37" x14ac:dyDescent="0.2">
      <c r="A1531" s="149" t="s">
        <v>952</v>
      </c>
      <c r="B1531" s="66" t="s">
        <v>3211</v>
      </c>
      <c r="C1531" s="67">
        <v>43</v>
      </c>
      <c r="D1531" s="84" t="s">
        <v>348</v>
      </c>
      <c r="E1531" s="85">
        <v>83.275463924376595</v>
      </c>
      <c r="F1531" s="91">
        <v>83.258850696924895</v>
      </c>
      <c r="G1531" s="86">
        <v>32.745501968667398</v>
      </c>
      <c r="H1531" s="86">
        <v>32.745501968667398</v>
      </c>
      <c r="I1531" s="86">
        <v>0.03</v>
      </c>
      <c r="J1531" s="86">
        <v>0.03</v>
      </c>
      <c r="K1531" s="87">
        <v>0</v>
      </c>
      <c r="L1531" s="85">
        <v>8.9999999964800001E-2</v>
      </c>
      <c r="M1531" s="86">
        <v>4.7295891816784598E-3</v>
      </c>
      <c r="N1531" s="86">
        <v>1.69550806948585</v>
      </c>
      <c r="O1531" s="86">
        <v>6.1429519805266697</v>
      </c>
      <c r="P1531" s="86">
        <v>9.7000000000000003E-2</v>
      </c>
      <c r="Q1531" s="88">
        <v>0.21229999999999999</v>
      </c>
      <c r="R1531" s="85">
        <v>2.46472364286154E-2</v>
      </c>
      <c r="S1531" s="86">
        <v>0</v>
      </c>
      <c r="T1531" s="86">
        <v>0.22</v>
      </c>
      <c r="U1531" s="88">
        <v>1.6795972953665701</v>
      </c>
      <c r="V1531" s="89">
        <v>4.95</v>
      </c>
      <c r="W1531" s="85">
        <v>18.0022531672947</v>
      </c>
      <c r="X1531" s="88">
        <v>24.233333333299999</v>
      </c>
      <c r="Y1531" s="85"/>
      <c r="Z1531" s="88"/>
      <c r="AA1531" s="85">
        <v>0.03</v>
      </c>
      <c r="AB1531" s="91">
        <v>0.03</v>
      </c>
      <c r="AC1531" s="86">
        <v>0</v>
      </c>
      <c r="AD1531" s="86">
        <v>0</v>
      </c>
      <c r="AE1531" s="86">
        <v>0</v>
      </c>
      <c r="AF1531" s="88">
        <v>0</v>
      </c>
      <c r="AG1531" s="150">
        <v>0.64492999873800005</v>
      </c>
      <c r="AH1531" s="86">
        <v>2.4899999999999998E-4</v>
      </c>
      <c r="AI1531" s="88">
        <v>0</v>
      </c>
      <c r="AJ1531" s="151">
        <v>1.02</v>
      </c>
      <c r="AK1531" s="152">
        <v>0</v>
      </c>
    </row>
    <row r="1532" spans="1:37" x14ac:dyDescent="0.2">
      <c r="A1532" s="149" t="s">
        <v>3212</v>
      </c>
      <c r="B1532" s="66" t="s">
        <v>3213</v>
      </c>
      <c r="C1532" s="67">
        <v>43</v>
      </c>
      <c r="D1532" s="84" t="s">
        <v>348</v>
      </c>
      <c r="E1532" s="85">
        <v>60.076822714706701</v>
      </c>
      <c r="F1532" s="91">
        <v>60.074997947136502</v>
      </c>
      <c r="G1532" s="86">
        <v>26.911672125763001</v>
      </c>
      <c r="H1532" s="86">
        <v>26.910759741977898</v>
      </c>
      <c r="I1532" s="86">
        <v>0.05</v>
      </c>
      <c r="J1532" s="86">
        <v>0.14000000000000001</v>
      </c>
      <c r="K1532" s="87">
        <v>0</v>
      </c>
      <c r="L1532" s="85">
        <v>0.72999999800899995</v>
      </c>
      <c r="M1532" s="86">
        <v>0</v>
      </c>
      <c r="N1532" s="86">
        <v>0.122065727699531</v>
      </c>
      <c r="O1532" s="86">
        <v>1.8233987412069601</v>
      </c>
      <c r="P1532" s="86">
        <v>0.19900000000000001</v>
      </c>
      <c r="Q1532" s="88">
        <v>0.21290000000000001</v>
      </c>
      <c r="R1532" s="85">
        <v>0</v>
      </c>
      <c r="S1532" s="86">
        <v>0</v>
      </c>
      <c r="T1532" s="86">
        <v>0.28000000000000003</v>
      </c>
      <c r="U1532" s="88">
        <v>3.2882311615558</v>
      </c>
      <c r="V1532" s="89">
        <v>4.99</v>
      </c>
      <c r="W1532" s="85">
        <v>15.833333333300001</v>
      </c>
      <c r="X1532" s="88"/>
      <c r="Y1532" s="85"/>
      <c r="Z1532" s="88"/>
      <c r="AA1532" s="85">
        <v>0.02</v>
      </c>
      <c r="AB1532" s="91">
        <v>0.02</v>
      </c>
      <c r="AC1532" s="86">
        <v>0</v>
      </c>
      <c r="AD1532" s="86">
        <v>0</v>
      </c>
      <c r="AE1532" s="86">
        <v>0</v>
      </c>
      <c r="AF1532" s="88">
        <v>0</v>
      </c>
      <c r="AG1532" s="150">
        <v>1.3180678744100001</v>
      </c>
      <c r="AH1532" s="86">
        <v>1.3799999999999999E-3</v>
      </c>
      <c r="AI1532" s="88">
        <v>0</v>
      </c>
      <c r="AJ1532" s="151">
        <v>1.01</v>
      </c>
      <c r="AK1532" s="152">
        <v>0</v>
      </c>
    </row>
    <row r="1533" spans="1:37" x14ac:dyDescent="0.2">
      <c r="A1533" s="149" t="s">
        <v>3214</v>
      </c>
      <c r="B1533" s="66" t="s">
        <v>3215</v>
      </c>
      <c r="C1533" s="67">
        <v>43</v>
      </c>
      <c r="D1533" s="84" t="s">
        <v>348</v>
      </c>
      <c r="E1533" s="85">
        <v>74.756431834575594</v>
      </c>
      <c r="F1533" s="91">
        <v>74.562154364029794</v>
      </c>
      <c r="G1533" s="86">
        <v>28.3491223851887</v>
      </c>
      <c r="H1533" s="86">
        <v>28.154844914642901</v>
      </c>
      <c r="I1533" s="86">
        <v>0.42</v>
      </c>
      <c r="J1533" s="86">
        <v>0.21</v>
      </c>
      <c r="K1533" s="87">
        <v>0</v>
      </c>
      <c r="L1533" s="85">
        <v>0.70000000014800001</v>
      </c>
      <c r="M1533" s="86">
        <v>0</v>
      </c>
      <c r="N1533" s="86">
        <v>7.1369421867811704</v>
      </c>
      <c r="O1533" s="86">
        <v>16.7605307822867</v>
      </c>
      <c r="P1533" s="86">
        <v>0.189</v>
      </c>
      <c r="Q1533" s="88">
        <v>0.30990000000000001</v>
      </c>
      <c r="R1533" s="85">
        <v>0</v>
      </c>
      <c r="S1533" s="86">
        <v>0</v>
      </c>
      <c r="T1533" s="86">
        <v>0.55000000000000004</v>
      </c>
      <c r="U1533" s="88">
        <v>3.1998076460687699</v>
      </c>
      <c r="V1533" s="89">
        <v>4.9800000000000004</v>
      </c>
      <c r="W1533" s="85">
        <v>32.841379032541397</v>
      </c>
      <c r="X1533" s="88">
        <v>32.366666666699999</v>
      </c>
      <c r="Y1533" s="85">
        <v>-100</v>
      </c>
      <c r="Z1533" s="88"/>
      <c r="AA1533" s="85">
        <v>0.37</v>
      </c>
      <c r="AB1533" s="91">
        <v>0.23</v>
      </c>
      <c r="AC1533" s="86">
        <v>0.2</v>
      </c>
      <c r="AD1533" s="86">
        <v>0.06</v>
      </c>
      <c r="AE1533" s="86">
        <v>0</v>
      </c>
      <c r="AF1533" s="88">
        <v>0</v>
      </c>
      <c r="AG1533" s="150">
        <v>0.99993204235099997</v>
      </c>
      <c r="AH1533" s="86">
        <v>1.4549999999999999E-3</v>
      </c>
      <c r="AI1533" s="88">
        <v>0</v>
      </c>
      <c r="AJ1533" s="151">
        <v>1.08</v>
      </c>
      <c r="AK1533" s="152">
        <v>0</v>
      </c>
    </row>
    <row r="1534" spans="1:37" x14ac:dyDescent="0.2">
      <c r="A1534" s="149" t="s">
        <v>3216</v>
      </c>
      <c r="B1534" s="66" t="s">
        <v>3217</v>
      </c>
      <c r="C1534" s="67">
        <v>43</v>
      </c>
      <c r="D1534" s="84" t="s">
        <v>348</v>
      </c>
      <c r="E1534" s="85">
        <v>49.5673209842411</v>
      </c>
      <c r="F1534" s="91">
        <v>49.5673209842411</v>
      </c>
      <c r="G1534" s="86">
        <v>21.739010229471901</v>
      </c>
      <c r="H1534" s="86">
        <v>21.739010229471901</v>
      </c>
      <c r="I1534" s="86">
        <v>0.33</v>
      </c>
      <c r="J1534" s="86">
        <v>0.22</v>
      </c>
      <c r="K1534" s="87">
        <v>0</v>
      </c>
      <c r="L1534" s="85">
        <v>0.570000000053</v>
      </c>
      <c r="M1534" s="86">
        <v>0</v>
      </c>
      <c r="N1534" s="86">
        <v>0.111051883439943</v>
      </c>
      <c r="O1534" s="86">
        <v>1.7326000827863499</v>
      </c>
      <c r="P1534" s="86">
        <v>0.30199999999999999</v>
      </c>
      <c r="Q1534" s="88">
        <v>0.46079999999999999</v>
      </c>
      <c r="R1534" s="85">
        <v>0</v>
      </c>
      <c r="S1534" s="86">
        <v>0</v>
      </c>
      <c r="T1534" s="86">
        <v>0.43</v>
      </c>
      <c r="U1534" s="88">
        <v>4.9529997235277898</v>
      </c>
      <c r="V1534" s="89">
        <v>4.88</v>
      </c>
      <c r="W1534" s="85"/>
      <c r="X1534" s="88"/>
      <c r="Y1534" s="85"/>
      <c r="Z1534" s="88"/>
      <c r="AA1534" s="85">
        <v>0.22</v>
      </c>
      <c r="AB1534" s="91">
        <v>0.22</v>
      </c>
      <c r="AC1534" s="86">
        <v>0.03</v>
      </c>
      <c r="AD1534" s="86">
        <v>0.03</v>
      </c>
      <c r="AE1534" s="86">
        <v>0</v>
      </c>
      <c r="AF1534" s="88">
        <v>0</v>
      </c>
      <c r="AG1534" s="150">
        <v>0.92818785686899996</v>
      </c>
      <c r="AH1534" s="86">
        <v>1.3810000000000001E-3</v>
      </c>
      <c r="AI1534" s="88">
        <v>0</v>
      </c>
      <c r="AJ1534" s="151">
        <v>1.07</v>
      </c>
      <c r="AK1534" s="152">
        <v>0</v>
      </c>
    </row>
    <row r="1535" spans="1:37" x14ac:dyDescent="0.2">
      <c r="A1535" s="149" t="s">
        <v>3218</v>
      </c>
      <c r="B1535" s="66" t="s">
        <v>3219</v>
      </c>
      <c r="C1535" s="67">
        <v>43</v>
      </c>
      <c r="D1535" s="84" t="s">
        <v>348</v>
      </c>
      <c r="E1535" s="85">
        <v>50.825052888005601</v>
      </c>
      <c r="F1535" s="91">
        <v>50.825052888005601</v>
      </c>
      <c r="G1535" s="86">
        <v>23.716904929803199</v>
      </c>
      <c r="H1535" s="86">
        <v>23.716904929803199</v>
      </c>
      <c r="I1535" s="86">
        <v>0.1</v>
      </c>
      <c r="J1535" s="86">
        <v>0.18</v>
      </c>
      <c r="K1535" s="87">
        <v>0</v>
      </c>
      <c r="L1535" s="85">
        <v>2.8999999994099999</v>
      </c>
      <c r="M1535" s="86">
        <v>0</v>
      </c>
      <c r="N1535" s="86">
        <v>0.12350370511115299</v>
      </c>
      <c r="O1535" s="86">
        <v>1.4088729016786601</v>
      </c>
      <c r="P1535" s="86">
        <v>0.25</v>
      </c>
      <c r="Q1535" s="88">
        <v>0.12820000000000001</v>
      </c>
      <c r="R1535" s="85">
        <v>0</v>
      </c>
      <c r="S1535" s="86">
        <v>0</v>
      </c>
      <c r="T1535" s="86">
        <v>0.4</v>
      </c>
      <c r="U1535" s="88">
        <v>2.5245208026155499</v>
      </c>
      <c r="V1535" s="89">
        <v>4.8899999999999997</v>
      </c>
      <c r="W1535" s="85"/>
      <c r="X1535" s="88"/>
      <c r="Y1535" s="85"/>
      <c r="Z1535" s="88"/>
      <c r="AA1535" s="85">
        <v>0</v>
      </c>
      <c r="AB1535" s="91">
        <v>0</v>
      </c>
      <c r="AC1535" s="86">
        <v>0</v>
      </c>
      <c r="AD1535" s="86">
        <v>0</v>
      </c>
      <c r="AE1535" s="86">
        <v>0</v>
      </c>
      <c r="AF1535" s="88">
        <v>0</v>
      </c>
      <c r="AG1535" s="150">
        <v>1.6330500001799999</v>
      </c>
      <c r="AH1535" s="86">
        <v>1.488E-3</v>
      </c>
      <c r="AI1535" s="88">
        <v>0</v>
      </c>
      <c r="AJ1535" s="151">
        <v>1</v>
      </c>
      <c r="AK1535" s="152">
        <v>0</v>
      </c>
    </row>
    <row r="1536" spans="1:37" x14ac:dyDescent="0.2">
      <c r="A1536" s="149" t="s">
        <v>3220</v>
      </c>
      <c r="B1536" s="66" t="s">
        <v>3221</v>
      </c>
      <c r="C1536" s="67">
        <v>43</v>
      </c>
      <c r="D1536" s="84" t="s">
        <v>348</v>
      </c>
      <c r="E1536" s="85">
        <v>57.1748365597415</v>
      </c>
      <c r="F1536" s="91">
        <v>56.832693139324903</v>
      </c>
      <c r="G1536" s="86">
        <v>23.502327592785701</v>
      </c>
      <c r="H1536" s="86">
        <v>23.244130141690601</v>
      </c>
      <c r="I1536" s="86">
        <v>0.14000000000000001</v>
      </c>
      <c r="J1536" s="86">
        <v>0.25</v>
      </c>
      <c r="K1536" s="87">
        <v>0</v>
      </c>
      <c r="L1536" s="85">
        <v>0.24999999961</v>
      </c>
      <c r="M1536" s="86">
        <v>7.5175193370515805E-5</v>
      </c>
      <c r="N1536" s="86">
        <v>11.1926530277561</v>
      </c>
      <c r="O1536" s="86">
        <v>30.241985780217</v>
      </c>
      <c r="P1536" s="86">
        <v>0.28799999999999998</v>
      </c>
      <c r="Q1536" s="88">
        <v>0.1555</v>
      </c>
      <c r="R1536" s="85">
        <v>1.62946064852534E-2</v>
      </c>
      <c r="S1536" s="86">
        <v>0</v>
      </c>
      <c r="T1536" s="86">
        <v>0.5</v>
      </c>
      <c r="U1536" s="88">
        <v>4.2278242731042202</v>
      </c>
      <c r="V1536" s="89">
        <v>4.88</v>
      </c>
      <c r="W1536" s="85">
        <v>33.5353528949801</v>
      </c>
      <c r="X1536" s="88">
        <v>35.733333333300003</v>
      </c>
      <c r="Y1536" s="85">
        <v>-100</v>
      </c>
      <c r="Z1536" s="88"/>
      <c r="AA1536" s="85">
        <v>0.02</v>
      </c>
      <c r="AB1536" s="91">
        <v>0</v>
      </c>
      <c r="AC1536" s="86">
        <v>0.02</v>
      </c>
      <c r="AD1536" s="86">
        <v>0</v>
      </c>
      <c r="AE1536" s="86">
        <v>0</v>
      </c>
      <c r="AF1536" s="88">
        <v>0</v>
      </c>
      <c r="AG1536" s="150">
        <v>0.88532495104099995</v>
      </c>
      <c r="AH1536" s="86">
        <v>1.4779999999999999E-3</v>
      </c>
      <c r="AI1536" s="88">
        <v>0</v>
      </c>
      <c r="AJ1536" s="151">
        <v>1.03</v>
      </c>
      <c r="AK1536" s="152">
        <v>0</v>
      </c>
    </row>
    <row r="1537" spans="1:37" x14ac:dyDescent="0.2">
      <c r="A1537" s="149" t="s">
        <v>3222</v>
      </c>
      <c r="B1537" s="66" t="s">
        <v>3223</v>
      </c>
      <c r="C1537" s="67">
        <v>43</v>
      </c>
      <c r="D1537" s="84" t="s">
        <v>348</v>
      </c>
      <c r="E1537" s="85">
        <v>56.8367399342646</v>
      </c>
      <c r="F1537" s="91">
        <v>56.8367399342646</v>
      </c>
      <c r="G1537" s="86">
        <v>24.4010630649137</v>
      </c>
      <c r="H1537" s="86">
        <v>24.4010630649137</v>
      </c>
      <c r="I1537" s="86">
        <v>0.49</v>
      </c>
      <c r="J1537" s="86">
        <v>0.45</v>
      </c>
      <c r="K1537" s="87">
        <v>0</v>
      </c>
      <c r="L1537" s="85">
        <v>7.0000000010399993E-2</v>
      </c>
      <c r="M1537" s="86">
        <v>0</v>
      </c>
      <c r="N1537" s="86">
        <v>7.7578679872287699</v>
      </c>
      <c r="O1537" s="86">
        <v>28.368052396979898</v>
      </c>
      <c r="P1537" s="86">
        <v>0.26800000000000002</v>
      </c>
      <c r="Q1537" s="88">
        <v>0.22109999999999999</v>
      </c>
      <c r="R1537" s="85">
        <v>0</v>
      </c>
      <c r="S1537" s="86">
        <v>0.1</v>
      </c>
      <c r="T1537" s="86">
        <v>0.92</v>
      </c>
      <c r="U1537" s="88">
        <v>3.2726479046836499</v>
      </c>
      <c r="V1537" s="89">
        <v>4.8</v>
      </c>
      <c r="W1537" s="85"/>
      <c r="X1537" s="88"/>
      <c r="Y1537" s="85"/>
      <c r="Z1537" s="88"/>
      <c r="AA1537" s="85">
        <v>0.04</v>
      </c>
      <c r="AB1537" s="91">
        <v>0.04</v>
      </c>
      <c r="AC1537" s="86">
        <v>0.03</v>
      </c>
      <c r="AD1537" s="86">
        <v>0.03</v>
      </c>
      <c r="AE1537" s="86">
        <v>0</v>
      </c>
      <c r="AF1537" s="88">
        <v>0</v>
      </c>
      <c r="AG1537" s="150">
        <v>6.8469978936100004E-2</v>
      </c>
      <c r="AH1537" s="86">
        <v>3.9060000000000002E-3</v>
      </c>
      <c r="AI1537" s="88">
        <v>0</v>
      </c>
      <c r="AJ1537" s="151">
        <v>1.1499999999999999</v>
      </c>
      <c r="AK1537" s="152">
        <v>1</v>
      </c>
    </row>
    <row r="1538" spans="1:37" x14ac:dyDescent="0.2">
      <c r="A1538" s="149" t="s">
        <v>433</v>
      </c>
      <c r="B1538" s="66" t="s">
        <v>3224</v>
      </c>
      <c r="C1538" s="67">
        <v>43</v>
      </c>
      <c r="D1538" s="84" t="s">
        <v>348</v>
      </c>
      <c r="E1538" s="85">
        <v>61.376697189769502</v>
      </c>
      <c r="F1538" s="91">
        <v>61.335648879065403</v>
      </c>
      <c r="G1538" s="86">
        <v>28.9816861383012</v>
      </c>
      <c r="H1538" s="86">
        <v>28.958004420587301</v>
      </c>
      <c r="I1538" s="86">
        <v>1.21</v>
      </c>
      <c r="J1538" s="86">
        <v>0.93</v>
      </c>
      <c r="K1538" s="87">
        <v>0</v>
      </c>
      <c r="L1538" s="85">
        <v>3.0000021297099999E-2</v>
      </c>
      <c r="M1538" s="86">
        <v>0</v>
      </c>
      <c r="N1538" s="86">
        <v>9.2048517520215594</v>
      </c>
      <c r="O1538" s="86">
        <v>44.507162255711201</v>
      </c>
      <c r="P1538" s="86">
        <v>0.30299999999999999</v>
      </c>
      <c r="Q1538" s="88">
        <v>0.2631</v>
      </c>
      <c r="R1538" s="85">
        <v>0</v>
      </c>
      <c r="S1538" s="86">
        <v>0.1</v>
      </c>
      <c r="T1538" s="86">
        <v>1</v>
      </c>
      <c r="U1538" s="88">
        <v>3.3312282917587601</v>
      </c>
      <c r="V1538" s="89">
        <v>4</v>
      </c>
      <c r="W1538" s="85"/>
      <c r="X1538" s="88"/>
      <c r="Y1538" s="85"/>
      <c r="Z1538" s="88"/>
      <c r="AA1538" s="85">
        <v>0</v>
      </c>
      <c r="AB1538" s="91">
        <v>0</v>
      </c>
      <c r="AC1538" s="86">
        <v>0</v>
      </c>
      <c r="AD1538" s="86">
        <v>0</v>
      </c>
      <c r="AE1538" s="86">
        <v>0</v>
      </c>
      <c r="AF1538" s="88">
        <v>0</v>
      </c>
      <c r="AG1538" s="150">
        <v>3.5938331838399998E-8</v>
      </c>
      <c r="AH1538" s="86">
        <v>3.47E-3</v>
      </c>
      <c r="AI1538" s="88">
        <v>0</v>
      </c>
      <c r="AJ1538" s="151">
        <v>1.28</v>
      </c>
      <c r="AK1538" s="152">
        <v>4</v>
      </c>
    </row>
    <row r="1539" spans="1:37" x14ac:dyDescent="0.2">
      <c r="A1539" s="149" t="s">
        <v>3225</v>
      </c>
      <c r="B1539" s="66" t="s">
        <v>3226</v>
      </c>
      <c r="C1539" s="67">
        <v>43</v>
      </c>
      <c r="D1539" s="84" t="s">
        <v>348</v>
      </c>
      <c r="E1539" s="85">
        <v>22.0577044613261</v>
      </c>
      <c r="F1539" s="91">
        <v>22.038357860523899</v>
      </c>
      <c r="G1539" s="86">
        <v>12.4927450246992</v>
      </c>
      <c r="H1539" s="86">
        <v>12.4927450246992</v>
      </c>
      <c r="I1539" s="86">
        <v>15.3</v>
      </c>
      <c r="J1539" s="86">
        <v>46.04</v>
      </c>
      <c r="K1539" s="87">
        <v>0</v>
      </c>
      <c r="L1539" s="85">
        <v>0.22999998813200001</v>
      </c>
      <c r="M1539" s="86">
        <v>0</v>
      </c>
      <c r="N1539" s="86">
        <v>4.0280795587497904</v>
      </c>
      <c r="O1539" s="86">
        <v>9.4429347826087007</v>
      </c>
      <c r="P1539" s="86">
        <v>3.9820000000000002</v>
      </c>
      <c r="Q1539" s="88">
        <v>0.35830000000000001</v>
      </c>
      <c r="R1539" s="85">
        <v>0</v>
      </c>
      <c r="S1539" s="86">
        <v>0.1</v>
      </c>
      <c r="T1539" s="86">
        <v>1.19</v>
      </c>
      <c r="U1539" s="88">
        <v>4.8340706537861298</v>
      </c>
      <c r="V1539" s="89">
        <v>3.94</v>
      </c>
      <c r="W1539" s="85"/>
      <c r="X1539" s="88"/>
      <c r="Y1539" s="85"/>
      <c r="Z1539" s="88"/>
      <c r="AA1539" s="85">
        <v>0.09</v>
      </c>
      <c r="AB1539" s="91">
        <v>0.09</v>
      </c>
      <c r="AC1539" s="86">
        <v>0.01</v>
      </c>
      <c r="AD1539" s="86">
        <v>0.01</v>
      </c>
      <c r="AE1539" s="86">
        <v>0.03</v>
      </c>
      <c r="AF1539" s="88">
        <v>0</v>
      </c>
      <c r="AG1539" s="150">
        <v>0.226730000061</v>
      </c>
      <c r="AH1539" s="86">
        <v>0.21326100000000001</v>
      </c>
      <c r="AI1539" s="88">
        <v>2.4700000006599998E-4</v>
      </c>
      <c r="AJ1539" s="151">
        <v>1.02</v>
      </c>
      <c r="AK1539" s="152">
        <v>0</v>
      </c>
    </row>
    <row r="1540" spans="1:37" x14ac:dyDescent="0.2">
      <c r="A1540" s="149" t="s">
        <v>3227</v>
      </c>
      <c r="B1540" s="66" t="s">
        <v>3228</v>
      </c>
      <c r="C1540" s="67">
        <v>43</v>
      </c>
      <c r="D1540" s="84" t="s">
        <v>348</v>
      </c>
      <c r="E1540" s="85">
        <v>34.108621741783601</v>
      </c>
      <c r="F1540" s="91">
        <v>34.108621741783601</v>
      </c>
      <c r="G1540" s="86">
        <v>18.4970795920146</v>
      </c>
      <c r="H1540" s="86">
        <v>18.4970795920146</v>
      </c>
      <c r="I1540" s="86">
        <v>1.27</v>
      </c>
      <c r="J1540" s="86">
        <v>0.65</v>
      </c>
      <c r="K1540" s="87">
        <v>0</v>
      </c>
      <c r="L1540" s="85">
        <v>2.99999999462E-2</v>
      </c>
      <c r="M1540" s="86">
        <v>0</v>
      </c>
      <c r="N1540" s="86">
        <v>2.5369750620749199</v>
      </c>
      <c r="O1540" s="86">
        <v>8.7600521280315302</v>
      </c>
      <c r="P1540" s="86">
        <v>0.35499999999999998</v>
      </c>
      <c r="Q1540" s="88">
        <v>0.39710000000000001</v>
      </c>
      <c r="R1540" s="85">
        <v>0</v>
      </c>
      <c r="S1540" s="86">
        <v>0.1</v>
      </c>
      <c r="T1540" s="86">
        <v>0.91</v>
      </c>
      <c r="U1540" s="88">
        <v>4.5793740737512003</v>
      </c>
      <c r="V1540" s="89">
        <v>4.57</v>
      </c>
      <c r="W1540" s="85">
        <v>36.2741850681006</v>
      </c>
      <c r="X1540" s="88"/>
      <c r="Y1540" s="85"/>
      <c r="Z1540" s="88"/>
      <c r="AA1540" s="85">
        <v>0</v>
      </c>
      <c r="AB1540" s="91">
        <v>0</v>
      </c>
      <c r="AC1540" s="86">
        <v>0</v>
      </c>
      <c r="AD1540" s="86">
        <v>0</v>
      </c>
      <c r="AE1540" s="86">
        <v>0</v>
      </c>
      <c r="AF1540" s="88">
        <v>0</v>
      </c>
      <c r="AG1540" s="150">
        <v>0.42045500056899998</v>
      </c>
      <c r="AH1540" s="86">
        <v>4.3819999999999996E-3</v>
      </c>
      <c r="AI1540" s="88">
        <v>0</v>
      </c>
      <c r="AJ1540" s="151">
        <v>1.04</v>
      </c>
      <c r="AK1540" s="152">
        <v>0</v>
      </c>
    </row>
    <row r="1541" spans="1:37" x14ac:dyDescent="0.2">
      <c r="A1541" s="149" t="s">
        <v>3229</v>
      </c>
      <c r="B1541" s="66" t="s">
        <v>3230</v>
      </c>
      <c r="C1541" s="67">
        <v>43</v>
      </c>
      <c r="D1541" s="84" t="s">
        <v>348</v>
      </c>
      <c r="E1541" s="85">
        <v>38.446770896635499</v>
      </c>
      <c r="F1541" s="91">
        <v>38.4398652008176</v>
      </c>
      <c r="G1541" s="86">
        <v>18.6895751615933</v>
      </c>
      <c r="H1541" s="86">
        <v>18.682669465775401</v>
      </c>
      <c r="I1541" s="86">
        <v>0.22</v>
      </c>
      <c r="J1541" s="86">
        <v>0.69</v>
      </c>
      <c r="K1541" s="87">
        <v>0</v>
      </c>
      <c r="L1541" s="85">
        <v>0.65000000121500001</v>
      </c>
      <c r="M1541" s="86">
        <v>0</v>
      </c>
      <c r="N1541" s="86">
        <v>5.0737901841894502</v>
      </c>
      <c r="O1541" s="86">
        <v>11.8749618413823</v>
      </c>
      <c r="P1541" s="86">
        <v>0.29499999999999998</v>
      </c>
      <c r="Q1541" s="88">
        <v>0.19950000000000001</v>
      </c>
      <c r="R1541" s="85">
        <v>0</v>
      </c>
      <c r="S1541" s="86">
        <v>0.1</v>
      </c>
      <c r="T1541" s="86">
        <v>0.8</v>
      </c>
      <c r="U1541" s="88">
        <v>3.0288381857355899</v>
      </c>
      <c r="V1541" s="89">
        <v>4.74</v>
      </c>
      <c r="W1541" s="85"/>
      <c r="X1541" s="88"/>
      <c r="Y1541" s="85"/>
      <c r="Z1541" s="88"/>
      <c r="AA1541" s="85">
        <v>0</v>
      </c>
      <c r="AB1541" s="91">
        <v>0</v>
      </c>
      <c r="AC1541" s="86">
        <v>0</v>
      </c>
      <c r="AD1541" s="86">
        <v>0</v>
      </c>
      <c r="AE1541" s="86">
        <v>0</v>
      </c>
      <c r="AF1541" s="88">
        <v>0</v>
      </c>
      <c r="AG1541" s="150">
        <v>0.59265500048099995</v>
      </c>
      <c r="AH1541" s="86">
        <v>3.068E-3</v>
      </c>
      <c r="AI1541" s="88">
        <v>0</v>
      </c>
      <c r="AJ1541" s="151">
        <v>1.02</v>
      </c>
      <c r="AK1541" s="152">
        <v>0</v>
      </c>
    </row>
    <row r="1542" spans="1:37" x14ac:dyDescent="0.2">
      <c r="A1542" s="149" t="s">
        <v>3231</v>
      </c>
      <c r="B1542" s="66" t="s">
        <v>3232</v>
      </c>
      <c r="C1542" s="67">
        <v>43</v>
      </c>
      <c r="D1542" s="84" t="s">
        <v>348</v>
      </c>
      <c r="E1542" s="85">
        <v>24.881396443704102</v>
      </c>
      <c r="F1542" s="91">
        <v>24.881396443704102</v>
      </c>
      <c r="G1542" s="86">
        <v>15.995485218315</v>
      </c>
      <c r="H1542" s="86">
        <v>15.995485218315</v>
      </c>
      <c r="I1542" s="86">
        <v>0.23</v>
      </c>
      <c r="J1542" s="86">
        <v>0.2</v>
      </c>
      <c r="K1542" s="87">
        <v>0</v>
      </c>
      <c r="L1542" s="85">
        <v>0.52000000055499995</v>
      </c>
      <c r="M1542" s="86">
        <v>1.3611030291837901E-2</v>
      </c>
      <c r="N1542" s="86">
        <v>2.1521047046338899</v>
      </c>
      <c r="O1542" s="86">
        <v>5.5848358760980101</v>
      </c>
      <c r="P1542" s="86">
        <v>0.38900000000000001</v>
      </c>
      <c r="Q1542" s="88">
        <v>0.56999999999999995</v>
      </c>
      <c r="R1542" s="85">
        <v>8.1940347427073099E-3</v>
      </c>
      <c r="S1542" s="86">
        <v>0.1</v>
      </c>
      <c r="T1542" s="86">
        <v>0.93</v>
      </c>
      <c r="U1542" s="88">
        <v>7.8851748572532303</v>
      </c>
      <c r="V1542" s="89">
        <v>4.75</v>
      </c>
      <c r="W1542" s="85"/>
      <c r="X1542" s="88"/>
      <c r="Y1542" s="85"/>
      <c r="Z1542" s="88"/>
      <c r="AA1542" s="85">
        <v>0.02</v>
      </c>
      <c r="AB1542" s="91">
        <v>0.01</v>
      </c>
      <c r="AC1542" s="86">
        <v>0</v>
      </c>
      <c r="AD1542" s="86">
        <v>0</v>
      </c>
      <c r="AE1542" s="86">
        <v>0</v>
      </c>
      <c r="AF1542" s="88">
        <v>1.04489994161</v>
      </c>
      <c r="AG1542" s="150">
        <v>4.4064750017599996</v>
      </c>
      <c r="AH1542" s="86">
        <v>1.869E-3</v>
      </c>
      <c r="AI1542" s="88">
        <v>1.3300000005300001E-4</v>
      </c>
      <c r="AJ1542" s="151">
        <v>1.01</v>
      </c>
      <c r="AK1542" s="152">
        <v>0</v>
      </c>
    </row>
    <row r="1543" spans="1:37" x14ac:dyDescent="0.2">
      <c r="A1543" s="149" t="s">
        <v>3233</v>
      </c>
      <c r="B1543" s="66" t="s">
        <v>3234</v>
      </c>
      <c r="C1543" s="67">
        <v>43</v>
      </c>
      <c r="D1543" s="84" t="s">
        <v>348</v>
      </c>
      <c r="E1543" s="85">
        <v>74.031846306953398</v>
      </c>
      <c r="F1543" s="91">
        <v>74.031846306953398</v>
      </c>
      <c r="G1543" s="86">
        <v>22.119337112197702</v>
      </c>
      <c r="H1543" s="86">
        <v>22.119337112197702</v>
      </c>
      <c r="I1543" s="86">
        <v>0.21</v>
      </c>
      <c r="J1543" s="86">
        <v>0.14000000000000001</v>
      </c>
      <c r="K1543" s="87">
        <v>0</v>
      </c>
      <c r="L1543" s="85">
        <v>0.23000000014899999</v>
      </c>
      <c r="M1543" s="86">
        <v>0</v>
      </c>
      <c r="N1543" s="86">
        <v>0.93117663060536904</v>
      </c>
      <c r="O1543" s="86">
        <v>4.1131551544602596</v>
      </c>
      <c r="P1543" s="86">
        <v>0.17699999999999999</v>
      </c>
      <c r="Q1543" s="88">
        <v>8.4099999999999994E-2</v>
      </c>
      <c r="R1543" s="85">
        <v>0</v>
      </c>
      <c r="S1543" s="86">
        <v>0</v>
      </c>
      <c r="T1543" s="86">
        <v>0.33</v>
      </c>
      <c r="U1543" s="88">
        <v>0.98762494050452199</v>
      </c>
      <c r="V1543" s="89">
        <v>4.92</v>
      </c>
      <c r="W1543" s="85">
        <v>26.6644698039422</v>
      </c>
      <c r="X1543" s="88">
        <v>27.733333333299999</v>
      </c>
      <c r="Y1543" s="85"/>
      <c r="Z1543" s="88"/>
      <c r="AA1543" s="85">
        <v>0</v>
      </c>
      <c r="AB1543" s="91">
        <v>0</v>
      </c>
      <c r="AC1543" s="86">
        <v>0</v>
      </c>
      <c r="AD1543" s="86">
        <v>0</v>
      </c>
      <c r="AE1543" s="86">
        <v>0</v>
      </c>
      <c r="AF1543" s="88">
        <v>0</v>
      </c>
      <c r="AG1543" s="150">
        <v>0.223450000196</v>
      </c>
      <c r="AH1543" s="86">
        <v>7.6199999999999998E-4</v>
      </c>
      <c r="AI1543" s="88">
        <v>0</v>
      </c>
      <c r="AJ1543" s="151">
        <v>1.02</v>
      </c>
      <c r="AK1543" s="152">
        <v>0</v>
      </c>
    </row>
    <row r="1544" spans="1:37" x14ac:dyDescent="0.2">
      <c r="A1544" s="149" t="s">
        <v>627</v>
      </c>
      <c r="B1544" s="66" t="s">
        <v>3235</v>
      </c>
      <c r="C1544" s="67">
        <v>43</v>
      </c>
      <c r="D1544" s="84" t="s">
        <v>348</v>
      </c>
      <c r="E1544" s="85">
        <v>48.2532268753748</v>
      </c>
      <c r="F1544" s="91">
        <v>48.2532268753748</v>
      </c>
      <c r="G1544" s="86">
        <v>23.3008278894605</v>
      </c>
      <c r="H1544" s="86">
        <v>23.3008278894605</v>
      </c>
      <c r="I1544" s="86">
        <v>3.34</v>
      </c>
      <c r="J1544" s="86">
        <v>4.3099999999999996</v>
      </c>
      <c r="K1544" s="87">
        <v>0</v>
      </c>
      <c r="L1544" s="85">
        <v>0.120000000112</v>
      </c>
      <c r="M1544" s="86">
        <v>0</v>
      </c>
      <c r="N1544" s="86">
        <v>4.7476550909045203</v>
      </c>
      <c r="O1544" s="86">
        <v>35.135537682454597</v>
      </c>
      <c r="P1544" s="86">
        <v>0.50700000000000001</v>
      </c>
      <c r="Q1544" s="88">
        <v>0.42080000000000001</v>
      </c>
      <c r="R1544" s="85">
        <v>0</v>
      </c>
      <c r="S1544" s="86">
        <v>0.1</v>
      </c>
      <c r="T1544" s="86">
        <v>1.55</v>
      </c>
      <c r="U1544" s="88">
        <v>2.2795888955512802</v>
      </c>
      <c r="V1544" s="89">
        <v>3.5</v>
      </c>
      <c r="W1544" s="85"/>
      <c r="X1544" s="88"/>
      <c r="Y1544" s="85"/>
      <c r="Z1544" s="88"/>
      <c r="AA1544" s="85">
        <v>0.08</v>
      </c>
      <c r="AB1544" s="91">
        <v>0.08</v>
      </c>
      <c r="AC1544" s="86">
        <v>0</v>
      </c>
      <c r="AD1544" s="86">
        <v>0</v>
      </c>
      <c r="AE1544" s="86">
        <v>0</v>
      </c>
      <c r="AF1544" s="88">
        <v>0</v>
      </c>
      <c r="AG1544" s="150">
        <v>0.26567996396799998</v>
      </c>
      <c r="AH1544" s="86">
        <v>2.3768000000000001E-2</v>
      </c>
      <c r="AI1544" s="88">
        <v>0</v>
      </c>
      <c r="AJ1544" s="151">
        <v>1.2</v>
      </c>
      <c r="AK1544" s="152">
        <v>3</v>
      </c>
    </row>
    <row r="1545" spans="1:37" x14ac:dyDescent="0.2">
      <c r="A1545" s="149" t="s">
        <v>3236</v>
      </c>
      <c r="B1545" s="66" t="s">
        <v>3237</v>
      </c>
      <c r="C1545" s="67">
        <v>43</v>
      </c>
      <c r="D1545" s="84" t="s">
        <v>348</v>
      </c>
      <c r="E1545" s="85">
        <v>36.567331391440703</v>
      </c>
      <c r="F1545" s="91">
        <v>36.567331391440703</v>
      </c>
      <c r="G1545" s="86">
        <v>12.389322963723201</v>
      </c>
      <c r="H1545" s="86">
        <v>12.389322963723201</v>
      </c>
      <c r="I1545" s="86">
        <v>1.69</v>
      </c>
      <c r="J1545" s="86">
        <v>1.1499999999999999</v>
      </c>
      <c r="K1545" s="87">
        <v>0</v>
      </c>
      <c r="L1545" s="85">
        <v>0.109999999926</v>
      </c>
      <c r="M1545" s="86">
        <v>9.8757934799691194E-2</v>
      </c>
      <c r="N1545" s="86">
        <v>5.0292422134106198</v>
      </c>
      <c r="O1545" s="86">
        <v>8.8041370394311596</v>
      </c>
      <c r="P1545" s="86">
        <v>0.40400000000000003</v>
      </c>
      <c r="Q1545" s="88">
        <v>0.51400000000000001</v>
      </c>
      <c r="R1545" s="85">
        <v>2.5562372188139101E-2</v>
      </c>
      <c r="S1545" s="86">
        <v>0.2</v>
      </c>
      <c r="T1545" s="86">
        <v>1.61</v>
      </c>
      <c r="U1545" s="88">
        <v>4.5138161080713797</v>
      </c>
      <c r="V1545" s="89">
        <v>4.3</v>
      </c>
      <c r="W1545" s="85"/>
      <c r="X1545" s="88"/>
      <c r="Y1545" s="85"/>
      <c r="Z1545" s="88"/>
      <c r="AA1545" s="85">
        <v>0.09</v>
      </c>
      <c r="AB1545" s="91">
        <v>0.09</v>
      </c>
      <c r="AC1545" s="86">
        <v>0.03</v>
      </c>
      <c r="AD1545" s="86">
        <v>0.03</v>
      </c>
      <c r="AE1545" s="86">
        <v>0</v>
      </c>
      <c r="AF1545" s="88">
        <v>0.77679997630599995</v>
      </c>
      <c r="AG1545" s="150">
        <v>2.7264999105999999E-2</v>
      </c>
      <c r="AH1545" s="86">
        <v>1.0208999999999999E-2</v>
      </c>
      <c r="AI1545" s="88">
        <v>0</v>
      </c>
      <c r="AJ1545" s="151">
        <v>1.02</v>
      </c>
      <c r="AK1545" s="152">
        <v>0</v>
      </c>
    </row>
    <row r="1546" spans="1:37" x14ac:dyDescent="0.2">
      <c r="A1546" s="149" t="s">
        <v>3238</v>
      </c>
      <c r="B1546" s="66" t="s">
        <v>3239</v>
      </c>
      <c r="C1546" s="67">
        <v>43</v>
      </c>
      <c r="D1546" s="84" t="s">
        <v>348</v>
      </c>
      <c r="E1546" s="85">
        <v>35.347121476113799</v>
      </c>
      <c r="F1546" s="91">
        <v>35.3369152371857</v>
      </c>
      <c r="G1546" s="86">
        <v>11.972647279672801</v>
      </c>
      <c r="H1546" s="86">
        <v>11.966086126076201</v>
      </c>
      <c r="I1546" s="86">
        <v>0.56999999999999995</v>
      </c>
      <c r="J1546" s="86">
        <v>0.47</v>
      </c>
      <c r="K1546" s="87">
        <v>0</v>
      </c>
      <c r="L1546" s="85">
        <v>0.27999999978000001</v>
      </c>
      <c r="M1546" s="86">
        <v>0</v>
      </c>
      <c r="N1546" s="86">
        <v>2.1620563674321498</v>
      </c>
      <c r="O1546" s="86">
        <v>4.6107331821617503</v>
      </c>
      <c r="P1546" s="86">
        <v>0.26100000000000001</v>
      </c>
      <c r="Q1546" s="88">
        <v>0.38069999999999998</v>
      </c>
      <c r="R1546" s="85">
        <v>0</v>
      </c>
      <c r="S1546" s="86">
        <v>0.1</v>
      </c>
      <c r="T1546" s="86">
        <v>0.84</v>
      </c>
      <c r="U1546" s="88">
        <v>5.2263233482295801</v>
      </c>
      <c r="V1546" s="89">
        <v>4.8600000000000003</v>
      </c>
      <c r="W1546" s="85">
        <v>16.492896174895101</v>
      </c>
      <c r="X1546" s="88"/>
      <c r="Y1546" s="85"/>
      <c r="Z1546" s="88"/>
      <c r="AA1546" s="85">
        <v>0.14000000000000001</v>
      </c>
      <c r="AB1546" s="91">
        <v>0.14000000000000001</v>
      </c>
      <c r="AC1546" s="86">
        <v>0</v>
      </c>
      <c r="AD1546" s="86">
        <v>0</v>
      </c>
      <c r="AE1546" s="86">
        <v>0</v>
      </c>
      <c r="AF1546" s="88">
        <v>0</v>
      </c>
      <c r="AG1546" s="150">
        <v>0.15907999984000001</v>
      </c>
      <c r="AH1546" s="86">
        <v>3.8149999999999998E-3</v>
      </c>
      <c r="AI1546" s="88">
        <v>0</v>
      </c>
      <c r="AJ1546" s="151">
        <v>1.01</v>
      </c>
      <c r="AK1546" s="152">
        <v>0</v>
      </c>
    </row>
    <row r="1547" spans="1:37" x14ac:dyDescent="0.2">
      <c r="A1547" s="149" t="s">
        <v>3240</v>
      </c>
      <c r="B1547" s="66" t="s">
        <v>3241</v>
      </c>
      <c r="C1547" s="67">
        <v>43</v>
      </c>
      <c r="D1547" s="84" t="s">
        <v>348</v>
      </c>
      <c r="E1547" s="85">
        <v>23.1412731412731</v>
      </c>
      <c r="F1547" s="91">
        <v>23.139623139623101</v>
      </c>
      <c r="G1547" s="86">
        <v>11.4807114807115</v>
      </c>
      <c r="H1547" s="86">
        <v>11.4790614790615</v>
      </c>
      <c r="I1547" s="86">
        <v>0.85</v>
      </c>
      <c r="J1547" s="86">
        <v>1.76</v>
      </c>
      <c r="K1547" s="87">
        <v>0</v>
      </c>
      <c r="L1547" s="85">
        <v>8.9999999925099994E-2</v>
      </c>
      <c r="M1547" s="86">
        <v>0.43734348934327999</v>
      </c>
      <c r="N1547" s="86">
        <v>0.87757157243562101</v>
      </c>
      <c r="O1547" s="86">
        <v>4.7208266186368402</v>
      </c>
      <c r="P1547" s="86">
        <v>0.434</v>
      </c>
      <c r="Q1547" s="88">
        <v>0.53169999999999995</v>
      </c>
      <c r="R1547" s="85">
        <v>6.1576354679802998E-2</v>
      </c>
      <c r="S1547" s="86">
        <v>0.1</v>
      </c>
      <c r="T1547" s="86">
        <v>1.1000000000000001</v>
      </c>
      <c r="U1547" s="88">
        <v>5.7090057090057096</v>
      </c>
      <c r="V1547" s="89">
        <v>4.17</v>
      </c>
      <c r="W1547" s="85"/>
      <c r="X1547" s="88"/>
      <c r="Y1547" s="85"/>
      <c r="Z1547" s="88"/>
      <c r="AA1547" s="85">
        <v>0</v>
      </c>
      <c r="AB1547" s="91">
        <v>0</v>
      </c>
      <c r="AC1547" s="86">
        <v>0</v>
      </c>
      <c r="AD1547" s="86">
        <v>0</v>
      </c>
      <c r="AE1547" s="86">
        <v>0</v>
      </c>
      <c r="AF1547" s="88">
        <v>0</v>
      </c>
      <c r="AG1547" s="150">
        <v>0.15251999997599999</v>
      </c>
      <c r="AH1547" s="86">
        <v>6.2570000000000004E-3</v>
      </c>
      <c r="AI1547" s="88">
        <v>0</v>
      </c>
      <c r="AJ1547" s="151">
        <v>1.01</v>
      </c>
      <c r="AK1547" s="152">
        <v>0</v>
      </c>
    </row>
    <row r="1548" spans="1:37" x14ac:dyDescent="0.2">
      <c r="A1548" s="149" t="s">
        <v>3242</v>
      </c>
      <c r="B1548" s="66" t="s">
        <v>3243</v>
      </c>
      <c r="C1548" s="67">
        <v>43</v>
      </c>
      <c r="D1548" s="84" t="s">
        <v>348</v>
      </c>
      <c r="E1548" s="85">
        <v>65.186370180771107</v>
      </c>
      <c r="F1548" s="91">
        <v>65.186370180771107</v>
      </c>
      <c r="G1548" s="86">
        <v>18.343465045592701</v>
      </c>
      <c r="H1548" s="86">
        <v>18.343465045592701</v>
      </c>
      <c r="I1548" s="86">
        <v>0.33</v>
      </c>
      <c r="J1548" s="86">
        <v>0.28000000000000003</v>
      </c>
      <c r="K1548" s="87">
        <v>0</v>
      </c>
      <c r="L1548" s="85">
        <v>0.25000000037999998</v>
      </c>
      <c r="M1548" s="86">
        <v>4.90429747272069E-3</v>
      </c>
      <c r="N1548" s="86">
        <v>1.0127674696042801</v>
      </c>
      <c r="O1548" s="86">
        <v>4.2668490556110896</v>
      </c>
      <c r="P1548" s="86">
        <v>0.192</v>
      </c>
      <c r="Q1548" s="88">
        <v>0.16</v>
      </c>
      <c r="R1548" s="85">
        <v>1.7038677798602801E-2</v>
      </c>
      <c r="S1548" s="86">
        <v>0</v>
      </c>
      <c r="T1548" s="86">
        <v>0.35</v>
      </c>
      <c r="U1548" s="88">
        <v>1.0006398976163799</v>
      </c>
      <c r="V1548" s="89">
        <v>4.9800000000000004</v>
      </c>
      <c r="W1548" s="85">
        <v>18.951967301218499</v>
      </c>
      <c r="X1548" s="88">
        <v>18.833333333300001</v>
      </c>
      <c r="Y1548" s="85"/>
      <c r="Z1548" s="88"/>
      <c r="AA1548" s="85">
        <v>0.09</v>
      </c>
      <c r="AB1548" s="91">
        <v>0.09</v>
      </c>
      <c r="AC1548" s="86">
        <v>0.02</v>
      </c>
      <c r="AD1548" s="86">
        <v>0.02</v>
      </c>
      <c r="AE1548" s="86">
        <v>0</v>
      </c>
      <c r="AF1548" s="88">
        <v>0.571200014029</v>
      </c>
      <c r="AG1548" s="150">
        <v>0.30278499994800001</v>
      </c>
      <c r="AH1548" s="86">
        <v>2.212E-3</v>
      </c>
      <c r="AI1548" s="88">
        <v>0</v>
      </c>
      <c r="AJ1548" s="151">
        <v>1.01</v>
      </c>
      <c r="AK1548" s="152">
        <v>0</v>
      </c>
    </row>
    <row r="1549" spans="1:37" x14ac:dyDescent="0.2">
      <c r="A1549" s="149" t="s">
        <v>3244</v>
      </c>
      <c r="B1549" s="66" t="s">
        <v>3245</v>
      </c>
      <c r="C1549" s="67">
        <v>43</v>
      </c>
      <c r="D1549" s="84" t="s">
        <v>348</v>
      </c>
      <c r="E1549" s="85">
        <v>38.426130905141797</v>
      </c>
      <c r="F1549" s="91">
        <v>38.426130905141797</v>
      </c>
      <c r="G1549" s="86">
        <v>18.341756818846299</v>
      </c>
      <c r="H1549" s="86">
        <v>18.341756818846299</v>
      </c>
      <c r="I1549" s="86">
        <v>0.06</v>
      </c>
      <c r="J1549" s="86">
        <v>0.1</v>
      </c>
      <c r="K1549" s="87">
        <v>0</v>
      </c>
      <c r="L1549" s="85">
        <v>3.9099999147400002</v>
      </c>
      <c r="M1549" s="86">
        <v>6.13742086095534E-2</v>
      </c>
      <c r="N1549" s="86">
        <v>0.12962722912538699</v>
      </c>
      <c r="O1549" s="86">
        <v>3.2214244129633198</v>
      </c>
      <c r="P1549" s="86">
        <v>0.39900000000000002</v>
      </c>
      <c r="Q1549" s="88">
        <v>0.47339999999999999</v>
      </c>
      <c r="R1549" s="85">
        <v>2.8595939376608499E-2</v>
      </c>
      <c r="S1549" s="86">
        <v>0</v>
      </c>
      <c r="T1549" s="86">
        <v>0.77</v>
      </c>
      <c r="U1549" s="88">
        <v>7.4691951046322203</v>
      </c>
      <c r="V1549" s="89">
        <v>4.87</v>
      </c>
      <c r="W1549" s="85">
        <v>21.416726795381699</v>
      </c>
      <c r="X1549" s="88"/>
      <c r="Y1549" s="85"/>
      <c r="Z1549" s="88"/>
      <c r="AA1549" s="85">
        <v>0.1</v>
      </c>
      <c r="AB1549" s="91">
        <v>0.1</v>
      </c>
      <c r="AC1549" s="86">
        <v>0.01</v>
      </c>
      <c r="AD1549" s="86">
        <v>0.01</v>
      </c>
      <c r="AE1549" s="86">
        <v>0</v>
      </c>
      <c r="AF1549" s="88">
        <v>7.8692772839299995E-8</v>
      </c>
      <c r="AG1549" s="150">
        <v>1.8319228247699999</v>
      </c>
      <c r="AH1549" s="86">
        <v>1.0759999999999999E-3</v>
      </c>
      <c r="AI1549" s="88">
        <v>0</v>
      </c>
      <c r="AJ1549" s="151">
        <v>1.04</v>
      </c>
      <c r="AK1549" s="152">
        <v>0</v>
      </c>
    </row>
    <row r="1550" spans="1:37" x14ac:dyDescent="0.2">
      <c r="A1550" s="149" t="s">
        <v>3246</v>
      </c>
      <c r="B1550" s="66" t="s">
        <v>3247</v>
      </c>
      <c r="C1550" s="67">
        <v>43</v>
      </c>
      <c r="D1550" s="84" t="s">
        <v>348</v>
      </c>
      <c r="E1550" s="85">
        <v>54.315450578599403</v>
      </c>
      <c r="F1550" s="91">
        <v>53.933767325078698</v>
      </c>
      <c r="G1550" s="86">
        <v>21.8602249602624</v>
      </c>
      <c r="H1550" s="86">
        <v>21.478541706741701</v>
      </c>
      <c r="I1550" s="86">
        <v>0.19</v>
      </c>
      <c r="J1550" s="86">
        <v>0.13</v>
      </c>
      <c r="K1550" s="87">
        <v>0</v>
      </c>
      <c r="L1550" s="85">
        <v>2.6400002763499999</v>
      </c>
      <c r="M1550" s="86">
        <v>0</v>
      </c>
      <c r="N1550" s="86">
        <v>9.8667053028107805</v>
      </c>
      <c r="O1550" s="86">
        <v>19.388672460293702</v>
      </c>
      <c r="P1550" s="86">
        <v>0.21299999999999999</v>
      </c>
      <c r="Q1550" s="88">
        <v>4.4999999999999998E-2</v>
      </c>
      <c r="R1550" s="85">
        <v>0</v>
      </c>
      <c r="S1550" s="86">
        <v>0</v>
      </c>
      <c r="T1550" s="86">
        <v>0.24</v>
      </c>
      <c r="U1550" s="88">
        <v>1.85172061190811</v>
      </c>
      <c r="V1550" s="89">
        <v>5</v>
      </c>
      <c r="W1550" s="85">
        <v>32.311164630189097</v>
      </c>
      <c r="X1550" s="88">
        <v>32.0333333333</v>
      </c>
      <c r="Y1550" s="85">
        <v>-100</v>
      </c>
      <c r="Z1550" s="88"/>
      <c r="AA1550" s="85">
        <v>0.33</v>
      </c>
      <c r="AB1550" s="91">
        <v>0.27</v>
      </c>
      <c r="AC1550" s="86">
        <v>7.0000000000000007E-2</v>
      </c>
      <c r="AD1550" s="86">
        <v>0.01</v>
      </c>
      <c r="AE1550" s="86">
        <v>0</v>
      </c>
      <c r="AF1550" s="88">
        <v>0</v>
      </c>
      <c r="AG1550" s="150">
        <v>0.79307532822799998</v>
      </c>
      <c r="AH1550" s="86">
        <v>1.165E-3</v>
      </c>
      <c r="AI1550" s="88">
        <v>0</v>
      </c>
      <c r="AJ1550" s="151">
        <v>1.03</v>
      </c>
      <c r="AK1550" s="152">
        <v>0</v>
      </c>
    </row>
    <row r="1551" spans="1:37" x14ac:dyDescent="0.2">
      <c r="A1551" s="149" t="s">
        <v>3248</v>
      </c>
      <c r="B1551" s="66" t="s">
        <v>3249</v>
      </c>
      <c r="C1551" s="67">
        <v>43</v>
      </c>
      <c r="D1551" s="84" t="s">
        <v>348</v>
      </c>
      <c r="E1551" s="85">
        <v>74.4750767149105</v>
      </c>
      <c r="F1551" s="91">
        <v>74.362722594051306</v>
      </c>
      <c r="G1551" s="86">
        <v>20.874912412110099</v>
      </c>
      <c r="H1551" s="86">
        <v>20.762558291250901</v>
      </c>
      <c r="I1551" s="86">
        <v>0.19</v>
      </c>
      <c r="J1551" s="86">
        <v>0.2</v>
      </c>
      <c r="K1551" s="87">
        <v>0</v>
      </c>
      <c r="L1551" s="85">
        <v>0.61999999964499997</v>
      </c>
      <c r="M1551" s="86">
        <v>2.18434142463734E-4</v>
      </c>
      <c r="N1551" s="86">
        <v>6.6160294560359398</v>
      </c>
      <c r="O1551" s="86">
        <v>32.371916508538902</v>
      </c>
      <c r="P1551" s="86">
        <v>0.20200000000000001</v>
      </c>
      <c r="Q1551" s="88">
        <v>5.3699999999999998E-2</v>
      </c>
      <c r="R1551" s="85">
        <v>6.0477774417901399E-2</v>
      </c>
      <c r="S1551" s="86">
        <v>0</v>
      </c>
      <c r="T1551" s="86">
        <v>0.33</v>
      </c>
      <c r="U1551" s="88">
        <v>0.59076521613066901</v>
      </c>
      <c r="V1551" s="89">
        <v>5</v>
      </c>
      <c r="W1551" s="85">
        <v>31.784249554536899</v>
      </c>
      <c r="X1551" s="88">
        <v>29.566666666700002</v>
      </c>
      <c r="Y1551" s="85">
        <v>-100</v>
      </c>
      <c r="Z1551" s="88"/>
      <c r="AA1551" s="85">
        <v>0</v>
      </c>
      <c r="AB1551" s="91">
        <v>0</v>
      </c>
      <c r="AC1551" s="86">
        <v>0</v>
      </c>
      <c r="AD1551" s="86">
        <v>0</v>
      </c>
      <c r="AE1551" s="86">
        <v>0</v>
      </c>
      <c r="AF1551" s="88">
        <v>0</v>
      </c>
      <c r="AG1551" s="150">
        <v>0.27413096017900002</v>
      </c>
      <c r="AH1551" s="86">
        <v>9.4499999999999998E-4</v>
      </c>
      <c r="AI1551" s="88">
        <v>0</v>
      </c>
      <c r="AJ1551" s="151">
        <v>1.04</v>
      </c>
      <c r="AK1551" s="152">
        <v>0</v>
      </c>
    </row>
    <row r="1552" spans="1:37" x14ac:dyDescent="0.2">
      <c r="A1552" s="149" t="s">
        <v>3250</v>
      </c>
      <c r="B1552" s="66" t="s">
        <v>3251</v>
      </c>
      <c r="C1552" s="67">
        <v>43</v>
      </c>
      <c r="D1552" s="84" t="s">
        <v>348</v>
      </c>
      <c r="E1552" s="85">
        <v>39.023595713029202</v>
      </c>
      <c r="F1552" s="91">
        <v>39.023595713029202</v>
      </c>
      <c r="G1552" s="86">
        <v>13.765432769048701</v>
      </c>
      <c r="H1552" s="86">
        <v>13.765432769048701</v>
      </c>
      <c r="I1552" s="86">
        <v>0.23</v>
      </c>
      <c r="J1552" s="86">
        <v>0.15</v>
      </c>
      <c r="K1552" s="87">
        <v>0</v>
      </c>
      <c r="L1552" s="85">
        <v>0.27999999977700002</v>
      </c>
      <c r="M1552" s="86">
        <v>2.26142193927504E-2</v>
      </c>
      <c r="N1552" s="86">
        <v>0.972248895717304</v>
      </c>
      <c r="O1552" s="86">
        <v>3.8816698921758399</v>
      </c>
      <c r="P1552" s="86">
        <v>0.254</v>
      </c>
      <c r="Q1552" s="88">
        <v>0.18099999999999999</v>
      </c>
      <c r="R1552" s="85">
        <v>2.9904306220095701E-2</v>
      </c>
      <c r="S1552" s="86">
        <v>0</v>
      </c>
      <c r="T1552" s="86">
        <v>0.54</v>
      </c>
      <c r="U1552" s="88">
        <v>2.2531571346356398</v>
      </c>
      <c r="V1552" s="89">
        <v>4.87</v>
      </c>
      <c r="W1552" s="85"/>
      <c r="X1552" s="88"/>
      <c r="Y1552" s="85"/>
      <c r="Z1552" s="88"/>
      <c r="AA1552" s="85">
        <v>0.79</v>
      </c>
      <c r="AB1552" s="91">
        <v>0.79</v>
      </c>
      <c r="AC1552" s="86">
        <v>0</v>
      </c>
      <c r="AD1552" s="86">
        <v>0</v>
      </c>
      <c r="AE1552" s="86">
        <v>0</v>
      </c>
      <c r="AF1552" s="88">
        <v>0</v>
      </c>
      <c r="AG1552" s="150">
        <v>0.46494899915299998</v>
      </c>
      <c r="AH1552" s="86">
        <v>1.207E-3</v>
      </c>
      <c r="AI1552" s="88">
        <v>0</v>
      </c>
      <c r="AJ1552" s="151">
        <v>1.01</v>
      </c>
      <c r="AK1552" s="152">
        <v>0</v>
      </c>
    </row>
    <row r="1553" spans="1:37" x14ac:dyDescent="0.2">
      <c r="A1553" s="149" t="s">
        <v>3252</v>
      </c>
      <c r="B1553" s="66" t="s">
        <v>3253</v>
      </c>
      <c r="C1553" s="67">
        <v>43</v>
      </c>
      <c r="D1553" s="84" t="s">
        <v>348</v>
      </c>
      <c r="E1553" s="85">
        <v>71.434608288756294</v>
      </c>
      <c r="F1553" s="91">
        <v>71.068715665357701</v>
      </c>
      <c r="G1553" s="86">
        <v>25.867062449110001</v>
      </c>
      <c r="H1553" s="86">
        <v>25.501169825711401</v>
      </c>
      <c r="I1553" s="86">
        <v>0.15</v>
      </c>
      <c r="J1553" s="86">
        <v>0.25</v>
      </c>
      <c r="K1553" s="87">
        <v>0</v>
      </c>
      <c r="L1553" s="85">
        <v>0.46999999994000002</v>
      </c>
      <c r="M1553" s="86">
        <v>1.77312262153108E-4</v>
      </c>
      <c r="N1553" s="86">
        <v>9.7492762867376506</v>
      </c>
      <c r="O1553" s="86">
        <v>31.5757848880877</v>
      </c>
      <c r="P1553" s="86">
        <v>0.221</v>
      </c>
      <c r="Q1553" s="88">
        <v>8.0199999999999994E-2</v>
      </c>
      <c r="R1553" s="85">
        <v>2.7624309392265199E-2</v>
      </c>
      <c r="S1553" s="86">
        <v>0</v>
      </c>
      <c r="T1553" s="86">
        <v>0.74</v>
      </c>
      <c r="U1553" s="88">
        <v>2.3128536532574699</v>
      </c>
      <c r="V1553" s="89">
        <v>5</v>
      </c>
      <c r="W1553" s="85">
        <v>30.621093881446399</v>
      </c>
      <c r="X1553" s="88">
        <v>34.266666666699997</v>
      </c>
      <c r="Y1553" s="85">
        <v>-100</v>
      </c>
      <c r="Z1553" s="88"/>
      <c r="AA1553" s="85">
        <v>0.1</v>
      </c>
      <c r="AB1553" s="91">
        <v>0.09</v>
      </c>
      <c r="AC1553" s="86">
        <v>0.05</v>
      </c>
      <c r="AD1553" s="86">
        <v>0.03</v>
      </c>
      <c r="AE1553" s="86">
        <v>0</v>
      </c>
      <c r="AF1553" s="88">
        <v>0</v>
      </c>
      <c r="AG1553" s="150">
        <v>4.7880000016199999E-2</v>
      </c>
      <c r="AH1553" s="86">
        <v>1.9629999999999999E-3</v>
      </c>
      <c r="AI1553" s="88">
        <v>0</v>
      </c>
      <c r="AJ1553" s="151">
        <v>1.04</v>
      </c>
      <c r="AK1553" s="152">
        <v>0</v>
      </c>
    </row>
    <row r="1554" spans="1:37" x14ac:dyDescent="0.2">
      <c r="A1554" s="149" t="s">
        <v>3254</v>
      </c>
      <c r="B1554" s="66" t="s">
        <v>3255</v>
      </c>
      <c r="C1554" s="67">
        <v>43</v>
      </c>
      <c r="D1554" s="84" t="s">
        <v>348</v>
      </c>
      <c r="E1554" s="85">
        <v>28.804769241614</v>
      </c>
      <c r="F1554" s="91">
        <v>28.792685014551399</v>
      </c>
      <c r="G1554" s="86">
        <v>9.5193498685840297</v>
      </c>
      <c r="H1554" s="86">
        <v>9.5193498685840297</v>
      </c>
      <c r="I1554" s="86">
        <v>0.67</v>
      </c>
      <c r="J1554" s="86">
        <v>0.48</v>
      </c>
      <c r="K1554" s="87">
        <v>0</v>
      </c>
      <c r="L1554" s="85">
        <v>0.42000000036000001</v>
      </c>
      <c r="M1554" s="86">
        <v>0</v>
      </c>
      <c r="N1554" s="86">
        <v>1.42942436694412</v>
      </c>
      <c r="O1554" s="86">
        <v>4.1232876712328803</v>
      </c>
      <c r="P1554" s="86">
        <v>0.35</v>
      </c>
      <c r="Q1554" s="88">
        <v>0.41399999999999998</v>
      </c>
      <c r="R1554" s="85">
        <v>0</v>
      </c>
      <c r="S1554" s="86">
        <v>0.1</v>
      </c>
      <c r="T1554" s="86">
        <v>1.0900000000000001</v>
      </c>
      <c r="U1554" s="88">
        <v>6.6453178655226903</v>
      </c>
      <c r="V1554" s="89">
        <v>4.74</v>
      </c>
      <c r="W1554" s="85"/>
      <c r="X1554" s="88"/>
      <c r="Y1554" s="85"/>
      <c r="Z1554" s="88"/>
      <c r="AA1554" s="85">
        <v>0.11</v>
      </c>
      <c r="AB1554" s="91">
        <v>0.11</v>
      </c>
      <c r="AC1554" s="86">
        <v>0</v>
      </c>
      <c r="AD1554" s="86">
        <v>0</v>
      </c>
      <c r="AE1554" s="86">
        <v>0</v>
      </c>
      <c r="AF1554" s="88">
        <v>1.0947999963599999</v>
      </c>
      <c r="AG1554" s="150">
        <v>9.20449896785E-2</v>
      </c>
      <c r="AH1554" s="86">
        <v>2.8909999999999999E-3</v>
      </c>
      <c r="AI1554" s="88">
        <v>0</v>
      </c>
      <c r="AJ1554" s="151">
        <v>1.01</v>
      </c>
      <c r="AK1554" s="152">
        <v>0</v>
      </c>
    </row>
    <row r="1555" spans="1:37" x14ac:dyDescent="0.2">
      <c r="A1555" s="149" t="s">
        <v>3256</v>
      </c>
      <c r="B1555" s="66" t="s">
        <v>3257</v>
      </c>
      <c r="C1555" s="67">
        <v>43</v>
      </c>
      <c r="D1555" s="84" t="s">
        <v>348</v>
      </c>
      <c r="E1555" s="85">
        <v>26.047432890278898</v>
      </c>
      <c r="F1555" s="91">
        <v>26.034923117018501</v>
      </c>
      <c r="G1555" s="86">
        <v>11.9145165493875</v>
      </c>
      <c r="H1555" s="86">
        <v>11.903049257232199</v>
      </c>
      <c r="I1555" s="86">
        <v>0.36</v>
      </c>
      <c r="J1555" s="86">
        <v>0.51</v>
      </c>
      <c r="K1555" s="87">
        <v>0</v>
      </c>
      <c r="L1555" s="85">
        <v>0.59999996771399999</v>
      </c>
      <c r="M1555" s="86">
        <v>0.27942061576479899</v>
      </c>
      <c r="N1555" s="86">
        <v>1.96066316548244</v>
      </c>
      <c r="O1555" s="86">
        <v>6.4115018457353798</v>
      </c>
      <c r="P1555" s="86">
        <v>0.33700000000000002</v>
      </c>
      <c r="Q1555" s="88">
        <v>0.33589999999999998</v>
      </c>
      <c r="R1555" s="85">
        <v>7.1821881733301396E-2</v>
      </c>
      <c r="S1555" s="86">
        <v>0.1</v>
      </c>
      <c r="T1555" s="86">
        <v>1</v>
      </c>
      <c r="U1555" s="88">
        <v>2.90330987750847</v>
      </c>
      <c r="V1555" s="89">
        <v>4.6100000000000003</v>
      </c>
      <c r="W1555" s="85">
        <v>18.133333333300001</v>
      </c>
      <c r="X1555" s="88">
        <v>18.133333333300001</v>
      </c>
      <c r="Y1555" s="85"/>
      <c r="Z1555" s="88"/>
      <c r="AA1555" s="85">
        <v>0</v>
      </c>
      <c r="AB1555" s="91">
        <v>0</v>
      </c>
      <c r="AC1555" s="86">
        <v>0</v>
      </c>
      <c r="AD1555" s="86">
        <v>0</v>
      </c>
      <c r="AE1555" s="86">
        <v>0</v>
      </c>
      <c r="AF1555" s="88">
        <v>0.52689993117099998</v>
      </c>
      <c r="AG1555" s="150">
        <v>0.39934001716700002</v>
      </c>
      <c r="AH1555" s="86">
        <v>2.9190000000000002E-3</v>
      </c>
      <c r="AI1555" s="88">
        <v>0</v>
      </c>
      <c r="AJ1555" s="151">
        <v>1.01</v>
      </c>
      <c r="AK1555" s="152">
        <v>0</v>
      </c>
    </row>
    <row r="1556" spans="1:37" x14ac:dyDescent="0.2">
      <c r="A1556" s="149" t="s">
        <v>3258</v>
      </c>
      <c r="B1556" s="66" t="s">
        <v>3259</v>
      </c>
      <c r="C1556" s="67">
        <v>43</v>
      </c>
      <c r="D1556" s="84" t="s">
        <v>348</v>
      </c>
      <c r="E1556" s="85">
        <v>78.110977690703393</v>
      </c>
      <c r="F1556" s="91">
        <v>78.093597927068203</v>
      </c>
      <c r="G1556" s="86">
        <v>14.485243000695201</v>
      </c>
      <c r="H1556" s="86">
        <v>14.485243000695201</v>
      </c>
      <c r="I1556" s="86">
        <v>0.25</v>
      </c>
      <c r="J1556" s="86">
        <v>0.2</v>
      </c>
      <c r="K1556" s="87">
        <v>0</v>
      </c>
      <c r="L1556" s="85">
        <v>0.33000005648899999</v>
      </c>
      <c r="M1556" s="86">
        <v>0</v>
      </c>
      <c r="N1556" s="86">
        <v>0.57031913602718098</v>
      </c>
      <c r="O1556" s="86">
        <v>6.5967318942909001</v>
      </c>
      <c r="P1556" s="86">
        <v>8.5999999999999993E-2</v>
      </c>
      <c r="Q1556" s="88">
        <v>0</v>
      </c>
      <c r="R1556" s="85">
        <v>0</v>
      </c>
      <c r="S1556" s="86">
        <v>0.1</v>
      </c>
      <c r="T1556" s="86">
        <v>0.02</v>
      </c>
      <c r="U1556" s="88">
        <v>8.2158882639196101E-2</v>
      </c>
      <c r="V1556" s="89">
        <v>5</v>
      </c>
      <c r="W1556" s="85">
        <v>20.066666666700002</v>
      </c>
      <c r="X1556" s="88">
        <v>20.066666666700002</v>
      </c>
      <c r="Y1556" s="85"/>
      <c r="Z1556" s="88"/>
      <c r="AA1556" s="85">
        <v>0.06</v>
      </c>
      <c r="AB1556" s="91">
        <v>0.06</v>
      </c>
      <c r="AC1556" s="86">
        <v>0</v>
      </c>
      <c r="AD1556" s="86">
        <v>0</v>
      </c>
      <c r="AE1556" s="86">
        <v>0</v>
      </c>
      <c r="AF1556" s="88">
        <v>0</v>
      </c>
      <c r="AG1556" s="150">
        <v>9.9425023019799996E-2</v>
      </c>
      <c r="AH1556" s="86">
        <v>7.4200000000000004E-4</v>
      </c>
      <c r="AI1556" s="88">
        <v>0</v>
      </c>
      <c r="AJ1556" s="151">
        <v>1.02</v>
      </c>
      <c r="AK1556" s="152">
        <v>0</v>
      </c>
    </row>
    <row r="1557" spans="1:37" x14ac:dyDescent="0.2">
      <c r="A1557" s="149" t="s">
        <v>3260</v>
      </c>
      <c r="B1557" s="66" t="s">
        <v>3261</v>
      </c>
      <c r="C1557" s="67">
        <v>43</v>
      </c>
      <c r="D1557" s="84" t="s">
        <v>348</v>
      </c>
      <c r="E1557" s="85">
        <v>43.368279547857703</v>
      </c>
      <c r="F1557" s="91">
        <v>43.368279547857703</v>
      </c>
      <c r="G1557" s="86">
        <v>15.2052919334082</v>
      </c>
      <c r="H1557" s="86">
        <v>15.2052919334082</v>
      </c>
      <c r="I1557" s="86">
        <v>0.72</v>
      </c>
      <c r="J1557" s="86">
        <v>0.35</v>
      </c>
      <c r="K1557" s="87">
        <v>0</v>
      </c>
      <c r="L1557" s="85">
        <v>2.2200000010499998</v>
      </c>
      <c r="M1557" s="86">
        <v>0.119925292575132</v>
      </c>
      <c r="N1557" s="86">
        <v>2.5709782037577198</v>
      </c>
      <c r="O1557" s="86">
        <v>4.0375963549875404</v>
      </c>
      <c r="P1557" s="86">
        <v>0.21099999999999999</v>
      </c>
      <c r="Q1557" s="88">
        <v>0.29139999999999999</v>
      </c>
      <c r="R1557" s="85">
        <v>1.7982377270275102E-2</v>
      </c>
      <c r="S1557" s="86">
        <v>0.1</v>
      </c>
      <c r="T1557" s="86">
        <v>0.81</v>
      </c>
      <c r="U1557" s="88">
        <v>2.6894103953375899</v>
      </c>
      <c r="V1557" s="89">
        <v>4.63</v>
      </c>
      <c r="W1557" s="85">
        <v>16.8819136848666</v>
      </c>
      <c r="X1557" s="88">
        <v>16.066666666700002</v>
      </c>
      <c r="Y1557" s="85"/>
      <c r="Z1557" s="88"/>
      <c r="AA1557" s="85">
        <v>0.59</v>
      </c>
      <c r="AB1557" s="91">
        <v>0.59</v>
      </c>
      <c r="AC1557" s="86">
        <v>0.11</v>
      </c>
      <c r="AD1557" s="86">
        <v>0.11</v>
      </c>
      <c r="AE1557" s="86">
        <v>0</v>
      </c>
      <c r="AF1557" s="88">
        <v>0</v>
      </c>
      <c r="AG1557" s="150">
        <v>0.59431673300700005</v>
      </c>
      <c r="AH1557" s="86">
        <v>2.918E-3</v>
      </c>
      <c r="AI1557" s="88">
        <v>0</v>
      </c>
      <c r="AJ1557" s="151">
        <v>1.02</v>
      </c>
      <c r="AK1557" s="152">
        <v>0</v>
      </c>
    </row>
    <row r="1558" spans="1:37" x14ac:dyDescent="0.2">
      <c r="A1558" s="149" t="s">
        <v>3262</v>
      </c>
      <c r="B1558" s="66" t="s">
        <v>3263</v>
      </c>
      <c r="C1558" s="67">
        <v>43</v>
      </c>
      <c r="D1558" s="84" t="s">
        <v>348</v>
      </c>
      <c r="E1558" s="85">
        <v>65.881086547008394</v>
      </c>
      <c r="F1558" s="91">
        <v>65.680478198112993</v>
      </c>
      <c r="G1558" s="86">
        <v>19.844732399879302</v>
      </c>
      <c r="H1558" s="86">
        <v>19.644124050983901</v>
      </c>
      <c r="I1558" s="86">
        <v>0.19</v>
      </c>
      <c r="J1558" s="86">
        <v>0.18</v>
      </c>
      <c r="K1558" s="87">
        <v>0</v>
      </c>
      <c r="L1558" s="85">
        <v>0.17999998879199999</v>
      </c>
      <c r="M1558" s="86">
        <v>0</v>
      </c>
      <c r="N1558" s="86">
        <v>4.3633055105027898</v>
      </c>
      <c r="O1558" s="86">
        <v>21.7316017316017</v>
      </c>
      <c r="P1558" s="86">
        <v>0.18</v>
      </c>
      <c r="Q1558" s="88">
        <v>7.2499999999999995E-2</v>
      </c>
      <c r="R1558" s="85">
        <v>0</v>
      </c>
      <c r="S1558" s="86">
        <v>0</v>
      </c>
      <c r="T1558" s="86">
        <v>0.37</v>
      </c>
      <c r="U1558" s="88">
        <v>2.9006662480530401</v>
      </c>
      <c r="V1558" s="89">
        <v>5</v>
      </c>
      <c r="W1558" s="85">
        <v>29.243044119135</v>
      </c>
      <c r="X1558" s="88">
        <v>30.633333333300001</v>
      </c>
      <c r="Y1558" s="85">
        <v>-100</v>
      </c>
      <c r="Z1558" s="88"/>
      <c r="AA1558" s="85">
        <v>0.56999999999999995</v>
      </c>
      <c r="AB1558" s="91">
        <v>0.53</v>
      </c>
      <c r="AC1558" s="86">
        <v>0.05</v>
      </c>
      <c r="AD1558" s="86">
        <v>0.02</v>
      </c>
      <c r="AE1558" s="86">
        <v>0</v>
      </c>
      <c r="AF1558" s="88">
        <v>0</v>
      </c>
      <c r="AG1558" s="150">
        <v>0.128624989228</v>
      </c>
      <c r="AH1558" s="86">
        <v>1.9859999999999999E-3</v>
      </c>
      <c r="AI1558" s="88">
        <v>0</v>
      </c>
      <c r="AJ1558" s="151">
        <v>1.08</v>
      </c>
      <c r="AK1558" s="152">
        <v>0</v>
      </c>
    </row>
    <row r="1559" spans="1:37" x14ac:dyDescent="0.2">
      <c r="A1559" s="149" t="s">
        <v>1968</v>
      </c>
      <c r="B1559" s="66" t="s">
        <v>3264</v>
      </c>
      <c r="C1559" s="67">
        <v>43</v>
      </c>
      <c r="D1559" s="84" t="s">
        <v>348</v>
      </c>
      <c r="E1559" s="85">
        <v>55.357034642965402</v>
      </c>
      <c r="F1559" s="91">
        <v>55.355014644985403</v>
      </c>
      <c r="G1559" s="86">
        <v>18.557721442278599</v>
      </c>
      <c r="H1559" s="86">
        <v>18.556711443288599</v>
      </c>
      <c r="I1559" s="86">
        <v>0.08</v>
      </c>
      <c r="J1559" s="86">
        <v>0.22</v>
      </c>
      <c r="K1559" s="87">
        <v>0</v>
      </c>
      <c r="L1559" s="85">
        <v>2.1799998575699999</v>
      </c>
      <c r="M1559" s="86">
        <v>0</v>
      </c>
      <c r="N1559" s="86">
        <v>1.4128890610874301</v>
      </c>
      <c r="O1559" s="86">
        <v>8.3671486540549793</v>
      </c>
      <c r="P1559" s="86">
        <v>0.35499999999999998</v>
      </c>
      <c r="Q1559" s="88">
        <v>0.15709999999999999</v>
      </c>
      <c r="R1559" s="85">
        <v>0</v>
      </c>
      <c r="S1559" s="86">
        <v>0</v>
      </c>
      <c r="T1559" s="86">
        <v>0.77</v>
      </c>
      <c r="U1559" s="88">
        <v>2.8673871326128699</v>
      </c>
      <c r="V1559" s="89">
        <v>4.57</v>
      </c>
      <c r="W1559" s="85">
        <v>15.6012656760509</v>
      </c>
      <c r="X1559" s="88">
        <v>16.133333333300001</v>
      </c>
      <c r="Y1559" s="85"/>
      <c r="Z1559" s="88"/>
      <c r="AA1559" s="85">
        <v>0.56999999999999995</v>
      </c>
      <c r="AB1559" s="91">
        <v>0.6</v>
      </c>
      <c r="AC1559" s="86">
        <v>0.05</v>
      </c>
      <c r="AD1559" s="86">
        <v>7.0000000000000007E-2</v>
      </c>
      <c r="AE1559" s="86">
        <v>0</v>
      </c>
      <c r="AF1559" s="88">
        <v>0</v>
      </c>
      <c r="AG1559" s="150">
        <v>0.22110298192</v>
      </c>
      <c r="AH1559" s="86">
        <v>1.9040000000000001E-3</v>
      </c>
      <c r="AI1559" s="88">
        <v>0</v>
      </c>
      <c r="AJ1559" s="151">
        <v>1.56</v>
      </c>
      <c r="AK1559" s="152">
        <v>0</v>
      </c>
    </row>
    <row r="1560" spans="1:37" x14ac:dyDescent="0.2">
      <c r="A1560" s="149" t="s">
        <v>3265</v>
      </c>
      <c r="B1560" s="66" t="s">
        <v>3266</v>
      </c>
      <c r="C1560" s="67">
        <v>43</v>
      </c>
      <c r="D1560" s="84" t="s">
        <v>348</v>
      </c>
      <c r="E1560" s="85">
        <v>84.359407484407498</v>
      </c>
      <c r="F1560" s="91">
        <v>84.164501039501005</v>
      </c>
      <c r="G1560" s="86">
        <v>21.448804573804601</v>
      </c>
      <c r="H1560" s="86">
        <v>21.287681912681901</v>
      </c>
      <c r="I1560" s="86">
        <v>0.21</v>
      </c>
      <c r="J1560" s="86">
        <v>0.26</v>
      </c>
      <c r="K1560" s="87">
        <v>0</v>
      </c>
      <c r="L1560" s="85">
        <v>8.0000000105200003E-2</v>
      </c>
      <c r="M1560" s="86">
        <v>2.3192795920802799E-4</v>
      </c>
      <c r="N1560" s="86">
        <v>6.2505415788105498</v>
      </c>
      <c r="O1560" s="86">
        <v>36.9758462781719</v>
      </c>
      <c r="P1560" s="86">
        <v>0.29599999999999999</v>
      </c>
      <c r="Q1560" s="88">
        <v>0.12989999999999999</v>
      </c>
      <c r="R1560" s="85">
        <v>2.9585798816568001E-2</v>
      </c>
      <c r="S1560" s="86">
        <v>0</v>
      </c>
      <c r="T1560" s="86">
        <v>0.28000000000000003</v>
      </c>
      <c r="U1560" s="88">
        <v>1.0771829521829499</v>
      </c>
      <c r="V1560" s="89">
        <v>4.92</v>
      </c>
      <c r="W1560" s="85">
        <v>33.715653849538398</v>
      </c>
      <c r="X1560" s="88">
        <v>35.066666666700002</v>
      </c>
      <c r="Y1560" s="85">
        <v>-100</v>
      </c>
      <c r="Z1560" s="88"/>
      <c r="AA1560" s="85">
        <v>0.15</v>
      </c>
      <c r="AB1560" s="91">
        <v>0.16</v>
      </c>
      <c r="AC1560" s="86">
        <v>0.09</v>
      </c>
      <c r="AD1560" s="86">
        <v>0.1</v>
      </c>
      <c r="AE1560" s="86">
        <v>0</v>
      </c>
      <c r="AF1560" s="88">
        <v>0</v>
      </c>
      <c r="AG1560" s="150">
        <v>0</v>
      </c>
      <c r="AH1560" s="86">
        <v>1.872E-3</v>
      </c>
      <c r="AI1560" s="88">
        <v>0</v>
      </c>
      <c r="AJ1560" s="151">
        <v>1.1599999999999999</v>
      </c>
      <c r="AK1560" s="152">
        <v>0</v>
      </c>
    </row>
    <row r="1561" spans="1:37" x14ac:dyDescent="0.2">
      <c r="A1561" s="149" t="s">
        <v>3267</v>
      </c>
      <c r="B1561" s="66" t="s">
        <v>3268</v>
      </c>
      <c r="C1561" s="67">
        <v>43</v>
      </c>
      <c r="D1561" s="84" t="s">
        <v>348</v>
      </c>
      <c r="E1561" s="85">
        <v>83.382709082786704</v>
      </c>
      <c r="F1561" s="91">
        <v>83.2686746138111</v>
      </c>
      <c r="G1561" s="86">
        <v>26.557099527403501</v>
      </c>
      <c r="H1561" s="86">
        <v>26.443065058428001</v>
      </c>
      <c r="I1561" s="86">
        <v>0.11</v>
      </c>
      <c r="J1561" s="86">
        <v>0.17</v>
      </c>
      <c r="K1561" s="87">
        <v>0</v>
      </c>
      <c r="L1561" s="85">
        <v>1.0399993650399999</v>
      </c>
      <c r="M1561" s="86">
        <v>0</v>
      </c>
      <c r="N1561" s="86">
        <v>19.398461715072902</v>
      </c>
      <c r="O1561" s="86">
        <v>68.297565663036494</v>
      </c>
      <c r="P1561" s="86">
        <v>0.155</v>
      </c>
      <c r="Q1561" s="88">
        <v>0.14369999999999999</v>
      </c>
      <c r="R1561" s="85">
        <v>0</v>
      </c>
      <c r="S1561" s="86">
        <v>0</v>
      </c>
      <c r="T1561" s="86">
        <v>0.26</v>
      </c>
      <c r="U1561" s="88">
        <v>0.81940231830899801</v>
      </c>
      <c r="V1561" s="89">
        <v>4.87</v>
      </c>
      <c r="W1561" s="85">
        <v>35.066666666700002</v>
      </c>
      <c r="X1561" s="88"/>
      <c r="Y1561" s="85">
        <v>-100</v>
      </c>
      <c r="Z1561" s="88">
        <v>100</v>
      </c>
      <c r="AA1561" s="85">
        <v>0.05</v>
      </c>
      <c r="AB1561" s="91">
        <v>0.03</v>
      </c>
      <c r="AC1561" s="86">
        <v>0.05</v>
      </c>
      <c r="AD1561" s="86">
        <v>0.03</v>
      </c>
      <c r="AE1561" s="86">
        <v>0</v>
      </c>
      <c r="AF1561" s="88">
        <v>33.018807952700001</v>
      </c>
      <c r="AG1561" s="150">
        <v>3.4200137719599998E-3</v>
      </c>
      <c r="AH1561" s="86">
        <v>1.1069999999999999E-3</v>
      </c>
      <c r="AI1561" s="88">
        <v>0</v>
      </c>
      <c r="AJ1561" s="151">
        <v>1.28</v>
      </c>
      <c r="AK1561" s="152">
        <v>0</v>
      </c>
    </row>
    <row r="1562" spans="1:37" x14ac:dyDescent="0.2">
      <c r="A1562" s="149" t="s">
        <v>3269</v>
      </c>
      <c r="B1562" s="66" t="s">
        <v>3270</v>
      </c>
      <c r="C1562" s="67">
        <v>42</v>
      </c>
      <c r="D1562" s="84" t="s">
        <v>348</v>
      </c>
      <c r="E1562" s="85">
        <v>59.594432957190101</v>
      </c>
      <c r="F1562" s="91">
        <v>59.587942400949501</v>
      </c>
      <c r="G1562" s="86">
        <v>39.384695268384498</v>
      </c>
      <c r="H1562" s="86">
        <v>39.379131934463899</v>
      </c>
      <c r="I1562" s="86">
        <v>1.92</v>
      </c>
      <c r="J1562" s="86">
        <v>1.21</v>
      </c>
      <c r="K1562" s="87">
        <v>0</v>
      </c>
      <c r="L1562" s="85">
        <v>0.25999999567100002</v>
      </c>
      <c r="M1562" s="86">
        <v>0</v>
      </c>
      <c r="N1562" s="86">
        <v>10.6351849048988</v>
      </c>
      <c r="O1562" s="86">
        <v>48.7843137254902</v>
      </c>
      <c r="P1562" s="86">
        <v>0.35799999999999998</v>
      </c>
      <c r="Q1562" s="88">
        <v>0.1133</v>
      </c>
      <c r="R1562" s="85">
        <v>0</v>
      </c>
      <c r="S1562" s="86">
        <v>0.2</v>
      </c>
      <c r="T1562" s="86">
        <v>1.45</v>
      </c>
      <c r="U1562" s="88">
        <v>4.41357824365548</v>
      </c>
      <c r="V1562" s="89">
        <v>3.76</v>
      </c>
      <c r="W1562" s="85"/>
      <c r="X1562" s="88"/>
      <c r="Y1562" s="85"/>
      <c r="Z1562" s="88"/>
      <c r="AA1562" s="85">
        <v>0.19</v>
      </c>
      <c r="AB1562" s="91">
        <v>0.2</v>
      </c>
      <c r="AC1562" s="86">
        <v>0.05</v>
      </c>
      <c r="AD1562" s="86">
        <v>0.05</v>
      </c>
      <c r="AE1562" s="86">
        <v>0</v>
      </c>
      <c r="AF1562" s="88">
        <v>0</v>
      </c>
      <c r="AG1562" s="150">
        <v>2.8643349809200001E-10</v>
      </c>
      <c r="AH1562" s="86">
        <v>7.5389999999999997E-3</v>
      </c>
      <c r="AI1562" s="88">
        <v>0</v>
      </c>
      <c r="AJ1562" s="151">
        <v>1.51</v>
      </c>
      <c r="AK1562" s="152">
        <v>7</v>
      </c>
    </row>
    <row r="1563" spans="1:37" x14ac:dyDescent="0.2">
      <c r="A1563" s="149" t="s">
        <v>3271</v>
      </c>
      <c r="B1563" s="66" t="s">
        <v>3272</v>
      </c>
      <c r="C1563" s="67">
        <v>42</v>
      </c>
      <c r="D1563" s="84" t="s">
        <v>348</v>
      </c>
      <c r="E1563" s="85">
        <v>64.559168714224896</v>
      </c>
      <c r="F1563" s="91">
        <v>64.534460748651398</v>
      </c>
      <c r="G1563" s="86">
        <v>42.345334998833202</v>
      </c>
      <c r="H1563" s="86">
        <v>42.341217004571</v>
      </c>
      <c r="I1563" s="86">
        <v>0.74</v>
      </c>
      <c r="J1563" s="86">
        <v>0.5</v>
      </c>
      <c r="K1563" s="87">
        <v>0</v>
      </c>
      <c r="L1563" s="85">
        <v>0.16999999994100001</v>
      </c>
      <c r="M1563" s="86">
        <v>0.28726303030512801</v>
      </c>
      <c r="N1563" s="86">
        <v>12.4002639630452</v>
      </c>
      <c r="O1563" s="86">
        <v>59.7232125494263</v>
      </c>
      <c r="P1563" s="86">
        <v>0.246</v>
      </c>
      <c r="Q1563" s="88">
        <v>0.13730000000000001</v>
      </c>
      <c r="R1563" s="85">
        <v>9.3896713615023497E-2</v>
      </c>
      <c r="S1563" s="86">
        <v>0.1</v>
      </c>
      <c r="T1563" s="86">
        <v>1.1599999999999999</v>
      </c>
      <c r="U1563" s="88">
        <v>3.1035950089909501</v>
      </c>
      <c r="V1563" s="89">
        <v>4.55</v>
      </c>
      <c r="W1563" s="85"/>
      <c r="X1563" s="88"/>
      <c r="Y1563" s="85"/>
      <c r="Z1563" s="88">
        <v>-100</v>
      </c>
      <c r="AA1563" s="85">
        <v>0.08</v>
      </c>
      <c r="AB1563" s="91">
        <v>0.08</v>
      </c>
      <c r="AC1563" s="86">
        <v>0.02</v>
      </c>
      <c r="AD1563" s="86">
        <v>0.02</v>
      </c>
      <c r="AE1563" s="86">
        <v>0</v>
      </c>
      <c r="AF1563" s="88">
        <v>0.235100001015</v>
      </c>
      <c r="AG1563" s="150">
        <v>0</v>
      </c>
      <c r="AH1563" s="86">
        <v>1.9139999999999999E-3</v>
      </c>
      <c r="AI1563" s="88">
        <v>0</v>
      </c>
      <c r="AJ1563" s="151">
        <v>1.46</v>
      </c>
      <c r="AK1563" s="152">
        <v>7</v>
      </c>
    </row>
    <row r="1564" spans="1:37" x14ac:dyDescent="0.2">
      <c r="A1564" s="149" t="s">
        <v>3273</v>
      </c>
      <c r="B1564" s="66" t="s">
        <v>3274</v>
      </c>
      <c r="C1564" s="67">
        <v>42</v>
      </c>
      <c r="D1564" s="84" t="s">
        <v>348</v>
      </c>
      <c r="E1564" s="85">
        <v>40.758543047250498</v>
      </c>
      <c r="F1564" s="91">
        <v>40.753149922136799</v>
      </c>
      <c r="G1564" s="86">
        <v>22.0012539015889</v>
      </c>
      <c r="H1564" s="86">
        <v>22.0012539015889</v>
      </c>
      <c r="I1564" s="86">
        <v>2.46</v>
      </c>
      <c r="J1564" s="86">
        <v>3.47</v>
      </c>
      <c r="K1564" s="87">
        <v>0</v>
      </c>
      <c r="L1564" s="85">
        <v>0.49000000205700001</v>
      </c>
      <c r="M1564" s="86">
        <v>0</v>
      </c>
      <c r="N1564" s="86">
        <v>4.4678110681784604</v>
      </c>
      <c r="O1564" s="86">
        <v>24.198359433258801</v>
      </c>
      <c r="P1564" s="86">
        <v>0.64100000000000001</v>
      </c>
      <c r="Q1564" s="88">
        <v>0.38950000000000001</v>
      </c>
      <c r="R1564" s="85">
        <v>0</v>
      </c>
      <c r="S1564" s="86">
        <v>0.2</v>
      </c>
      <c r="T1564" s="86">
        <v>1.35</v>
      </c>
      <c r="U1564" s="88">
        <v>7.2119565583772101</v>
      </c>
      <c r="V1564" s="89">
        <v>4.3499999999999996</v>
      </c>
      <c r="W1564" s="85">
        <v>31.907321637767598</v>
      </c>
      <c r="X1564" s="88">
        <v>30.9</v>
      </c>
      <c r="Y1564" s="85">
        <v>-100</v>
      </c>
      <c r="Z1564" s="88"/>
      <c r="AA1564" s="85">
        <v>0.32</v>
      </c>
      <c r="AB1564" s="91">
        <v>0.32</v>
      </c>
      <c r="AC1564" s="86">
        <v>0.08</v>
      </c>
      <c r="AD1564" s="86">
        <v>0.08</v>
      </c>
      <c r="AE1564" s="86">
        <v>0</v>
      </c>
      <c r="AF1564" s="88">
        <v>2.1199999179699999E-2</v>
      </c>
      <c r="AG1564" s="150">
        <v>3.2194015214400001E-10</v>
      </c>
      <c r="AH1564" s="86">
        <v>3.2896000000000002E-2</v>
      </c>
      <c r="AI1564" s="88">
        <v>2.26000000266E-4</v>
      </c>
      <c r="AJ1564" s="151">
        <v>1.1200000000000001</v>
      </c>
      <c r="AK1564" s="152">
        <v>1</v>
      </c>
    </row>
    <row r="1565" spans="1:37" x14ac:dyDescent="0.2">
      <c r="A1565" s="149" t="s">
        <v>3275</v>
      </c>
      <c r="B1565" s="66" t="s">
        <v>3276</v>
      </c>
      <c r="C1565" s="67">
        <v>42</v>
      </c>
      <c r="D1565" s="84" t="s">
        <v>348</v>
      </c>
      <c r="E1565" s="85">
        <v>20.537865183303399</v>
      </c>
      <c r="F1565" s="91">
        <v>20.518593140904901</v>
      </c>
      <c r="G1565" s="86">
        <v>10.7213875870527</v>
      </c>
      <c r="H1565" s="86">
        <v>10.711751565853399</v>
      </c>
      <c r="I1565" s="86">
        <v>7.57</v>
      </c>
      <c r="J1565" s="86">
        <v>15.24</v>
      </c>
      <c r="K1565" s="87">
        <v>0</v>
      </c>
      <c r="L1565" s="85">
        <v>2.19000000073</v>
      </c>
      <c r="M1565" s="86">
        <v>0</v>
      </c>
      <c r="N1565" s="86">
        <v>2.40823935698787</v>
      </c>
      <c r="O1565" s="86">
        <v>9.4883306269302992</v>
      </c>
      <c r="P1565" s="86">
        <v>1.2709999999999999</v>
      </c>
      <c r="Q1565" s="88">
        <v>0.67159999999999997</v>
      </c>
      <c r="R1565" s="85">
        <v>0</v>
      </c>
      <c r="S1565" s="86">
        <v>0.2</v>
      </c>
      <c r="T1565" s="86">
        <v>1.5</v>
      </c>
      <c r="U1565" s="88">
        <v>9.24357233585914</v>
      </c>
      <c r="V1565" s="89">
        <v>4</v>
      </c>
      <c r="W1565" s="85">
        <v>31.002932286794302</v>
      </c>
      <c r="X1565" s="88">
        <v>30.866666666699999</v>
      </c>
      <c r="Y1565" s="85">
        <v>-100</v>
      </c>
      <c r="Z1565" s="88"/>
      <c r="AA1565" s="85">
        <v>0</v>
      </c>
      <c r="AB1565" s="91">
        <v>0</v>
      </c>
      <c r="AC1565" s="86">
        <v>0</v>
      </c>
      <c r="AD1565" s="86">
        <v>0</v>
      </c>
      <c r="AE1565" s="86">
        <v>0</v>
      </c>
      <c r="AF1565" s="88">
        <v>0</v>
      </c>
      <c r="AG1565" s="150">
        <v>6.4155999972500002E-2</v>
      </c>
      <c r="AH1565" s="86">
        <v>0.22805</v>
      </c>
      <c r="AI1565" s="88">
        <v>1.2399999994699999E-3</v>
      </c>
      <c r="AJ1565" s="151">
        <v>1.01</v>
      </c>
      <c r="AK1565" s="152">
        <v>0</v>
      </c>
    </row>
    <row r="1566" spans="1:37" x14ac:dyDescent="0.2">
      <c r="A1566" s="149" t="s">
        <v>3277</v>
      </c>
      <c r="B1566" s="66" t="s">
        <v>3278</v>
      </c>
      <c r="C1566" s="67">
        <v>42</v>
      </c>
      <c r="D1566" s="84" t="s">
        <v>348</v>
      </c>
      <c r="E1566" s="85">
        <v>52.271447750205702</v>
      </c>
      <c r="F1566" s="91">
        <v>52.271447750205702</v>
      </c>
      <c r="G1566" s="86">
        <v>24.709482771065201</v>
      </c>
      <c r="H1566" s="86">
        <v>24.709482771065201</v>
      </c>
      <c r="I1566" s="86">
        <v>0.76</v>
      </c>
      <c r="J1566" s="86">
        <v>0.53</v>
      </c>
      <c r="K1566" s="87">
        <v>0</v>
      </c>
      <c r="L1566" s="85">
        <v>1.2599999990799999</v>
      </c>
      <c r="M1566" s="86">
        <v>0</v>
      </c>
      <c r="N1566" s="86">
        <v>4.6309989850659701</v>
      </c>
      <c r="O1566" s="86">
        <v>21.2530902348579</v>
      </c>
      <c r="P1566" s="86">
        <v>0.23899999999999999</v>
      </c>
      <c r="Q1566" s="88">
        <v>0.22459999999999999</v>
      </c>
      <c r="R1566" s="85">
        <v>0</v>
      </c>
      <c r="S1566" s="86">
        <v>0.3</v>
      </c>
      <c r="T1566" s="86">
        <v>1.06</v>
      </c>
      <c r="U1566" s="88">
        <v>4.0542491302527699</v>
      </c>
      <c r="V1566" s="89">
        <v>4.5999999999999996</v>
      </c>
      <c r="W1566" s="85">
        <v>38.366666666699999</v>
      </c>
      <c r="X1566" s="88"/>
      <c r="Y1566" s="85"/>
      <c r="Z1566" s="88"/>
      <c r="AA1566" s="85">
        <v>0.4</v>
      </c>
      <c r="AB1566" s="91">
        <v>0.4</v>
      </c>
      <c r="AC1566" s="86">
        <v>0.03</v>
      </c>
      <c r="AD1566" s="86">
        <v>0.03</v>
      </c>
      <c r="AE1566" s="86">
        <v>0</v>
      </c>
      <c r="AF1566" s="88">
        <v>0</v>
      </c>
      <c r="AG1566" s="150">
        <v>0</v>
      </c>
      <c r="AH1566" s="86">
        <v>8.9269999999999992E-3</v>
      </c>
      <c r="AI1566" s="88">
        <v>0</v>
      </c>
      <c r="AJ1566" s="151">
        <v>1.04</v>
      </c>
      <c r="AK1566" s="152">
        <v>0</v>
      </c>
    </row>
    <row r="1567" spans="1:37" x14ac:dyDescent="0.2">
      <c r="A1567" s="149" t="s">
        <v>3279</v>
      </c>
      <c r="B1567" s="66" t="s">
        <v>3280</v>
      </c>
      <c r="C1567" s="67">
        <v>42</v>
      </c>
      <c r="D1567" s="84" t="s">
        <v>348</v>
      </c>
      <c r="E1567" s="85">
        <v>57.803901707362201</v>
      </c>
      <c r="F1567" s="91">
        <v>57.787344287203098</v>
      </c>
      <c r="G1567" s="86">
        <v>24.4046633486895</v>
      </c>
      <c r="H1567" s="86">
        <v>24.394923689772401</v>
      </c>
      <c r="I1567" s="86">
        <v>1.21</v>
      </c>
      <c r="J1567" s="86">
        <v>0.75</v>
      </c>
      <c r="K1567" s="87">
        <v>0</v>
      </c>
      <c r="L1567" s="85">
        <v>0.269999992631</v>
      </c>
      <c r="M1567" s="86">
        <v>4.9550988489320401E-2</v>
      </c>
      <c r="N1567" s="86">
        <v>9.1263968974843106</v>
      </c>
      <c r="O1567" s="86">
        <v>24.405310713627099</v>
      </c>
      <c r="P1567" s="86">
        <v>0.23499999999999999</v>
      </c>
      <c r="Q1567" s="88">
        <v>0.28139999999999998</v>
      </c>
      <c r="R1567" s="85">
        <v>1.6396130513198898E-2</v>
      </c>
      <c r="S1567" s="86">
        <v>0.3</v>
      </c>
      <c r="T1567" s="86">
        <v>0.89</v>
      </c>
      <c r="U1567" s="88">
        <v>3.4897197900129502</v>
      </c>
      <c r="V1567" s="89">
        <v>4.78</v>
      </c>
      <c r="W1567" s="85"/>
      <c r="X1567" s="88"/>
      <c r="Y1567" s="85"/>
      <c r="Z1567" s="88"/>
      <c r="AA1567" s="85">
        <v>0.04</v>
      </c>
      <c r="AB1567" s="91">
        <v>0.05</v>
      </c>
      <c r="AC1567" s="86">
        <v>0</v>
      </c>
      <c r="AD1567" s="86">
        <v>0.01</v>
      </c>
      <c r="AE1567" s="86">
        <v>0</v>
      </c>
      <c r="AF1567" s="88">
        <v>0</v>
      </c>
      <c r="AG1567" s="150">
        <v>6.8776698683499996E-9</v>
      </c>
      <c r="AH1567" s="86">
        <v>9.4850000000000004E-3</v>
      </c>
      <c r="AI1567" s="88">
        <v>0</v>
      </c>
      <c r="AJ1567" s="151">
        <v>1.01</v>
      </c>
      <c r="AK1567" s="152">
        <v>0</v>
      </c>
    </row>
    <row r="1568" spans="1:37" x14ac:dyDescent="0.2">
      <c r="A1568" s="149" t="s">
        <v>3281</v>
      </c>
      <c r="B1568" s="66" t="s">
        <v>3282</v>
      </c>
      <c r="C1568" s="67">
        <v>42</v>
      </c>
      <c r="D1568" s="84" t="s">
        <v>348</v>
      </c>
      <c r="E1568" s="85">
        <v>45.690071264302503</v>
      </c>
      <c r="F1568" s="91">
        <v>45.560177167031</v>
      </c>
      <c r="G1568" s="86">
        <v>20.480679140285599</v>
      </c>
      <c r="H1568" s="86">
        <v>20.480679140285599</v>
      </c>
      <c r="I1568" s="86">
        <v>1.24</v>
      </c>
      <c r="J1568" s="86">
        <v>1.32</v>
      </c>
      <c r="K1568" s="87">
        <v>0</v>
      </c>
      <c r="L1568" s="85">
        <v>0.90999999958599997</v>
      </c>
      <c r="M1568" s="86">
        <v>0</v>
      </c>
      <c r="N1568" s="86">
        <v>11.2908731984623</v>
      </c>
      <c r="O1568" s="86">
        <v>23.8964711668511</v>
      </c>
      <c r="P1568" s="86">
        <v>0.41299999999999998</v>
      </c>
      <c r="Q1568" s="88">
        <v>0.37859999999999999</v>
      </c>
      <c r="R1568" s="85">
        <v>0</v>
      </c>
      <c r="S1568" s="86">
        <v>0.2</v>
      </c>
      <c r="T1568" s="86">
        <v>1.1599999999999999</v>
      </c>
      <c r="U1568" s="88">
        <v>4.0515601487748798</v>
      </c>
      <c r="V1568" s="89">
        <v>4.38</v>
      </c>
      <c r="W1568" s="85">
        <v>34.332260476147198</v>
      </c>
      <c r="X1568" s="88">
        <v>34.433333333299998</v>
      </c>
      <c r="Y1568" s="85">
        <v>-100</v>
      </c>
      <c r="Z1568" s="88"/>
      <c r="AA1568" s="85">
        <v>0.2</v>
      </c>
      <c r="AB1568" s="91">
        <v>0.22</v>
      </c>
      <c r="AC1568" s="86">
        <v>0.02</v>
      </c>
      <c r="AD1568" s="86">
        <v>0.02</v>
      </c>
      <c r="AE1568" s="86">
        <v>0</v>
      </c>
      <c r="AF1568" s="88">
        <v>0</v>
      </c>
      <c r="AG1568" s="150">
        <v>0</v>
      </c>
      <c r="AH1568" s="86">
        <v>2.4208E-2</v>
      </c>
      <c r="AI1568" s="88">
        <v>1.24999999879E-4</v>
      </c>
      <c r="AJ1568" s="151">
        <v>1</v>
      </c>
      <c r="AK1568" s="152">
        <v>0</v>
      </c>
    </row>
    <row r="1569" spans="1:37" x14ac:dyDescent="0.2">
      <c r="A1569" s="149" t="s">
        <v>3283</v>
      </c>
      <c r="B1569" s="66" t="s">
        <v>3284</v>
      </c>
      <c r="C1569" s="67">
        <v>42</v>
      </c>
      <c r="D1569" s="84" t="s">
        <v>348</v>
      </c>
      <c r="E1569" s="85">
        <v>62.765279828599603</v>
      </c>
      <c r="F1569" s="91">
        <v>62.765279828599603</v>
      </c>
      <c r="G1569" s="86">
        <v>24.036596311416101</v>
      </c>
      <c r="H1569" s="86">
        <v>24.036596311416101</v>
      </c>
      <c r="I1569" s="86">
        <v>0.95</v>
      </c>
      <c r="J1569" s="86">
        <v>0.62</v>
      </c>
      <c r="K1569" s="87">
        <v>0</v>
      </c>
      <c r="L1569" s="85">
        <v>0.98999996347200003</v>
      </c>
      <c r="M1569" s="86">
        <v>0</v>
      </c>
      <c r="N1569" s="86">
        <v>13.451554570378599</v>
      </c>
      <c r="O1569" s="86">
        <v>20.184254606365201</v>
      </c>
      <c r="P1569" s="86">
        <v>0.25700000000000001</v>
      </c>
      <c r="Q1569" s="88">
        <v>0.24129999999999999</v>
      </c>
      <c r="R1569" s="85">
        <v>0</v>
      </c>
      <c r="S1569" s="86">
        <v>0.2</v>
      </c>
      <c r="T1569" s="86">
        <v>0.97</v>
      </c>
      <c r="U1569" s="88">
        <v>1.3535423723906299</v>
      </c>
      <c r="V1569" s="89">
        <v>4.74</v>
      </c>
      <c r="W1569" s="85">
        <v>26.566666666700002</v>
      </c>
      <c r="X1569" s="88">
        <v>26.566666666700002</v>
      </c>
      <c r="Y1569" s="85"/>
      <c r="Z1569" s="88"/>
      <c r="AA1569" s="85">
        <v>0</v>
      </c>
      <c r="AB1569" s="91">
        <v>0</v>
      </c>
      <c r="AC1569" s="86">
        <v>0</v>
      </c>
      <c r="AD1569" s="86">
        <v>0</v>
      </c>
      <c r="AE1569" s="86">
        <v>0</v>
      </c>
      <c r="AF1569" s="88">
        <v>0</v>
      </c>
      <c r="AG1569" s="150">
        <v>2.4310749925900002E-9</v>
      </c>
      <c r="AH1569" s="86">
        <v>5.0130000000000001E-3</v>
      </c>
      <c r="AI1569" s="88">
        <v>0</v>
      </c>
      <c r="AJ1569" s="151">
        <v>1.01</v>
      </c>
      <c r="AK1569" s="152">
        <v>0</v>
      </c>
    </row>
    <row r="1570" spans="1:37" x14ac:dyDescent="0.2">
      <c r="A1570" s="149" t="s">
        <v>1179</v>
      </c>
      <c r="B1570" s="66" t="s">
        <v>3285</v>
      </c>
      <c r="C1570" s="67">
        <v>42</v>
      </c>
      <c r="D1570" s="84" t="s">
        <v>348</v>
      </c>
      <c r="E1570" s="85">
        <v>70.932860322522899</v>
      </c>
      <c r="F1570" s="91">
        <v>70.932860322522899</v>
      </c>
      <c r="G1570" s="86">
        <v>27.352191228264701</v>
      </c>
      <c r="H1570" s="86">
        <v>27.352191228264701</v>
      </c>
      <c r="I1570" s="86">
        <v>1.01</v>
      </c>
      <c r="J1570" s="86">
        <v>0.69</v>
      </c>
      <c r="K1570" s="87">
        <v>0</v>
      </c>
      <c r="L1570" s="85">
        <v>0.33000000395099999</v>
      </c>
      <c r="M1570" s="86">
        <v>6.0530976095234798E-3</v>
      </c>
      <c r="N1570" s="86">
        <v>18.121225676582402</v>
      </c>
      <c r="O1570" s="86">
        <v>28.5801500087214</v>
      </c>
      <c r="P1570" s="86">
        <v>0.17599999999999999</v>
      </c>
      <c r="Q1570" s="88">
        <v>0.59689999999999999</v>
      </c>
      <c r="R1570" s="85">
        <v>1.50852315583044E-2</v>
      </c>
      <c r="S1570" s="86">
        <v>0.2</v>
      </c>
      <c r="T1570" s="86">
        <v>1.0900000000000001</v>
      </c>
      <c r="U1570" s="88">
        <v>2.1558377322770199</v>
      </c>
      <c r="V1570" s="89">
        <v>4.7300000000000004</v>
      </c>
      <c r="W1570" s="85">
        <v>31.797421096735299</v>
      </c>
      <c r="X1570" s="88">
        <v>35.4666666667</v>
      </c>
      <c r="Y1570" s="85">
        <v>-100</v>
      </c>
      <c r="Z1570" s="88"/>
      <c r="AA1570" s="85">
        <v>0</v>
      </c>
      <c r="AB1570" s="91">
        <v>0</v>
      </c>
      <c r="AC1570" s="86">
        <v>0</v>
      </c>
      <c r="AD1570" s="86">
        <v>0</v>
      </c>
      <c r="AE1570" s="86">
        <v>0</v>
      </c>
      <c r="AF1570" s="88">
        <v>0</v>
      </c>
      <c r="AG1570" s="150">
        <v>0</v>
      </c>
      <c r="AH1570" s="86">
        <v>1.021E-2</v>
      </c>
      <c r="AI1570" s="88">
        <v>0</v>
      </c>
      <c r="AJ1570" s="151">
        <v>1.01</v>
      </c>
      <c r="AK1570" s="152">
        <v>0</v>
      </c>
    </row>
    <row r="1571" spans="1:37" x14ac:dyDescent="0.2">
      <c r="A1571" s="149" t="s">
        <v>3286</v>
      </c>
      <c r="B1571" s="66" t="s">
        <v>3287</v>
      </c>
      <c r="C1571" s="67">
        <v>42</v>
      </c>
      <c r="D1571" s="84" t="s">
        <v>348</v>
      </c>
      <c r="E1571" s="85">
        <v>60.045656614201597</v>
      </c>
      <c r="F1571" s="91">
        <v>60.017621851095399</v>
      </c>
      <c r="G1571" s="86">
        <v>22.259601906363901</v>
      </c>
      <c r="H1571" s="86">
        <v>22.258800913132301</v>
      </c>
      <c r="I1571" s="86">
        <v>1.44</v>
      </c>
      <c r="J1571" s="86">
        <v>1.89</v>
      </c>
      <c r="K1571" s="87">
        <v>0</v>
      </c>
      <c r="L1571" s="85">
        <v>0.24000000045</v>
      </c>
      <c r="M1571" s="86">
        <v>6.3679213341747296E-2</v>
      </c>
      <c r="N1571" s="86">
        <v>10.704540138777</v>
      </c>
      <c r="O1571" s="86">
        <v>13.057516143565101</v>
      </c>
      <c r="P1571" s="86">
        <v>0.35399999999999998</v>
      </c>
      <c r="Q1571" s="88">
        <v>0.44500000000000001</v>
      </c>
      <c r="R1571" s="85">
        <v>3.9385584875935402E-2</v>
      </c>
      <c r="S1571" s="86">
        <v>0.1</v>
      </c>
      <c r="T1571" s="86">
        <v>1.2</v>
      </c>
      <c r="U1571" s="88">
        <v>2.1682886779606698</v>
      </c>
      <c r="V1571" s="89">
        <v>4.63</v>
      </c>
      <c r="W1571" s="85">
        <v>30.0497948350048</v>
      </c>
      <c r="X1571" s="88">
        <v>30.6</v>
      </c>
      <c r="Y1571" s="85">
        <v>-100</v>
      </c>
      <c r="Z1571" s="88"/>
      <c r="AA1571" s="85">
        <v>0</v>
      </c>
      <c r="AB1571" s="91">
        <v>0</v>
      </c>
      <c r="AC1571" s="86">
        <v>0</v>
      </c>
      <c r="AD1571" s="86">
        <v>0</v>
      </c>
      <c r="AE1571" s="86">
        <v>0</v>
      </c>
      <c r="AF1571" s="88">
        <v>0</v>
      </c>
      <c r="AG1571" s="150">
        <v>6.7080007256499997E-3</v>
      </c>
      <c r="AH1571" s="86">
        <v>2.9829000000000001E-2</v>
      </c>
      <c r="AI1571" s="88">
        <v>3.1799999901400001E-4</v>
      </c>
      <c r="AJ1571" s="151">
        <v>1.02</v>
      </c>
      <c r="AK1571" s="152">
        <v>0</v>
      </c>
    </row>
    <row r="1572" spans="1:37" x14ac:dyDescent="0.2">
      <c r="A1572" s="149" t="s">
        <v>3288</v>
      </c>
      <c r="B1572" s="66" t="s">
        <v>3289</v>
      </c>
      <c r="C1572" s="67">
        <v>42</v>
      </c>
      <c r="D1572" s="84" t="s">
        <v>348</v>
      </c>
      <c r="E1572" s="85">
        <v>39.3247364966604</v>
      </c>
      <c r="F1572" s="91">
        <v>39.3247364966604</v>
      </c>
      <c r="G1572" s="86">
        <v>16.8642137369214</v>
      </c>
      <c r="H1572" s="86">
        <v>16.8642137369214</v>
      </c>
      <c r="I1572" s="86">
        <v>2.0699999999999998</v>
      </c>
      <c r="J1572" s="86">
        <v>2.08</v>
      </c>
      <c r="K1572" s="87">
        <v>0</v>
      </c>
      <c r="L1572" s="85">
        <v>1.39999996138</v>
      </c>
      <c r="M1572" s="86">
        <v>0</v>
      </c>
      <c r="N1572" s="86">
        <v>5.1990786442908901</v>
      </c>
      <c r="O1572" s="86">
        <v>12.177031542912999</v>
      </c>
      <c r="P1572" s="86">
        <v>0.38400000000000001</v>
      </c>
      <c r="Q1572" s="88">
        <v>0.45040000000000002</v>
      </c>
      <c r="R1572" s="85">
        <v>0</v>
      </c>
      <c r="S1572" s="86">
        <v>0.1</v>
      </c>
      <c r="T1572" s="86">
        <v>1.61</v>
      </c>
      <c r="U1572" s="88">
        <v>5.2700667927879197</v>
      </c>
      <c r="V1572" s="89">
        <v>4.6100000000000003</v>
      </c>
      <c r="W1572" s="85">
        <v>23.907659773563001</v>
      </c>
      <c r="X1572" s="88">
        <v>23.333333333300001</v>
      </c>
      <c r="Y1572" s="85">
        <v>100</v>
      </c>
      <c r="Z1572" s="88"/>
      <c r="AA1572" s="85">
        <v>0.09</v>
      </c>
      <c r="AB1572" s="91">
        <v>0.09</v>
      </c>
      <c r="AC1572" s="86">
        <v>0.01</v>
      </c>
      <c r="AD1572" s="86">
        <v>0.01</v>
      </c>
      <c r="AE1572" s="86">
        <v>0</v>
      </c>
      <c r="AF1572" s="88">
        <v>0</v>
      </c>
      <c r="AG1572" s="150">
        <v>3.4373774100400002E-9</v>
      </c>
      <c r="AH1572" s="86">
        <v>1.3606E-2</v>
      </c>
      <c r="AI1572" s="88">
        <v>3.5899998986399999E-4</v>
      </c>
      <c r="AJ1572" s="151">
        <v>1.02</v>
      </c>
      <c r="AK1572" s="152">
        <v>0</v>
      </c>
    </row>
    <row r="1573" spans="1:37" x14ac:dyDescent="0.2">
      <c r="A1573" s="149" t="s">
        <v>3290</v>
      </c>
      <c r="B1573" s="66" t="s">
        <v>3291</v>
      </c>
      <c r="C1573" s="67">
        <v>42</v>
      </c>
      <c r="D1573" s="84" t="s">
        <v>348</v>
      </c>
      <c r="E1573" s="85">
        <v>31.950324583686101</v>
      </c>
      <c r="F1573" s="91">
        <v>31.950324583686101</v>
      </c>
      <c r="G1573" s="86">
        <v>12.592906200018801</v>
      </c>
      <c r="H1573" s="86">
        <v>12.592906200018801</v>
      </c>
      <c r="I1573" s="86">
        <v>2.38</v>
      </c>
      <c r="J1573" s="86">
        <v>6.33</v>
      </c>
      <c r="K1573" s="87">
        <v>0</v>
      </c>
      <c r="L1573" s="85">
        <v>0.85000000110399998</v>
      </c>
      <c r="M1573" s="86">
        <v>0</v>
      </c>
      <c r="N1573" s="86">
        <v>3.20509737917769</v>
      </c>
      <c r="O1573" s="86">
        <v>8.6504279131007191</v>
      </c>
      <c r="P1573" s="86">
        <v>1.036</v>
      </c>
      <c r="Q1573" s="88">
        <v>0.33100000000000002</v>
      </c>
      <c r="R1573" s="85">
        <v>0</v>
      </c>
      <c r="S1573" s="86">
        <v>0.1</v>
      </c>
      <c r="T1573" s="86">
        <v>1.48</v>
      </c>
      <c r="U1573" s="88">
        <v>6.7253112553705297</v>
      </c>
      <c r="V1573" s="89">
        <v>4.38</v>
      </c>
      <c r="W1573" s="85">
        <v>28.585777360010798</v>
      </c>
      <c r="X1573" s="88">
        <v>27.7</v>
      </c>
      <c r="Y1573" s="85"/>
      <c r="Z1573" s="88"/>
      <c r="AA1573" s="85">
        <v>0.13</v>
      </c>
      <c r="AB1573" s="91">
        <v>0.13</v>
      </c>
      <c r="AC1573" s="86">
        <v>0.06</v>
      </c>
      <c r="AD1573" s="86">
        <v>0.06</v>
      </c>
      <c r="AE1573" s="86">
        <v>0</v>
      </c>
      <c r="AF1573" s="88">
        <v>0</v>
      </c>
      <c r="AG1573" s="150">
        <v>7.2373840852500004E-10</v>
      </c>
      <c r="AH1573" s="86">
        <v>5.2780000000000001E-2</v>
      </c>
      <c r="AI1573" s="88">
        <v>1.5154019931900001E-12</v>
      </c>
      <c r="AJ1573" s="151">
        <v>1.03</v>
      </c>
      <c r="AK1573" s="152">
        <v>0</v>
      </c>
    </row>
    <row r="1574" spans="1:37" x14ac:dyDescent="0.2">
      <c r="A1574" s="149" t="s">
        <v>3292</v>
      </c>
      <c r="B1574" s="66" t="s">
        <v>3293</v>
      </c>
      <c r="C1574" s="67">
        <v>44</v>
      </c>
      <c r="D1574" s="84" t="s">
        <v>348</v>
      </c>
      <c r="E1574" s="85">
        <v>98.671920204998202</v>
      </c>
      <c r="F1574" s="91">
        <v>98.671920204998202</v>
      </c>
      <c r="G1574" s="86">
        <v>39.994856675759301</v>
      </c>
      <c r="H1574" s="86">
        <v>39.994856675759301</v>
      </c>
      <c r="I1574" s="86">
        <v>0</v>
      </c>
      <c r="J1574" s="86">
        <v>0.04</v>
      </c>
      <c r="K1574" s="87">
        <v>0</v>
      </c>
      <c r="L1574" s="85">
        <v>2.0000000010500001E-2</v>
      </c>
      <c r="M1574" s="86">
        <v>0</v>
      </c>
      <c r="N1574" s="86"/>
      <c r="O1574" s="86">
        <v>75.360581161617901</v>
      </c>
      <c r="P1574" s="86">
        <v>0.26900000000000002</v>
      </c>
      <c r="Q1574" s="88">
        <v>0</v>
      </c>
      <c r="R1574" s="85">
        <v>0</v>
      </c>
      <c r="S1574" s="86">
        <v>0</v>
      </c>
      <c r="T1574" s="86">
        <v>1.3</v>
      </c>
      <c r="U1574" s="88">
        <v>9.7355780269840805E-2</v>
      </c>
      <c r="V1574" s="89"/>
      <c r="W1574" s="85">
        <v>60.9666666667</v>
      </c>
      <c r="X1574" s="88"/>
      <c r="Y1574" s="85"/>
      <c r="Z1574" s="88"/>
      <c r="AA1574" s="85">
        <v>0</v>
      </c>
      <c r="AB1574" s="91">
        <v>0</v>
      </c>
      <c r="AC1574" s="86">
        <v>0</v>
      </c>
      <c r="AD1574" s="86">
        <v>0</v>
      </c>
      <c r="AE1574" s="86">
        <v>0</v>
      </c>
      <c r="AF1574" s="88">
        <v>81.876899762199997</v>
      </c>
      <c r="AG1574" s="150">
        <v>1.16949999951E-2</v>
      </c>
      <c r="AH1574" s="86">
        <v>5.7600000000000001E-4</v>
      </c>
      <c r="AI1574" s="88">
        <v>0</v>
      </c>
      <c r="AJ1574" s="151">
        <v>3.1</v>
      </c>
      <c r="AK1574" s="152">
        <v>27</v>
      </c>
    </row>
    <row r="1575" spans="1:37" x14ac:dyDescent="0.2">
      <c r="A1575" s="149" t="s">
        <v>3294</v>
      </c>
      <c r="B1575" s="66" t="s">
        <v>3295</v>
      </c>
      <c r="C1575" s="67">
        <v>44</v>
      </c>
      <c r="D1575" s="84" t="s">
        <v>348</v>
      </c>
      <c r="E1575" s="85">
        <v>98.248354922815906</v>
      </c>
      <c r="F1575" s="91">
        <v>98.248354922815906</v>
      </c>
      <c r="G1575" s="86">
        <v>38.883830650167603</v>
      </c>
      <c r="H1575" s="86">
        <v>38.883830650167603</v>
      </c>
      <c r="I1575" s="86">
        <v>0.24</v>
      </c>
      <c r="J1575" s="86">
        <v>0.13</v>
      </c>
      <c r="K1575" s="87">
        <v>0</v>
      </c>
      <c r="L1575" s="85">
        <v>3.0000001471100001E-2</v>
      </c>
      <c r="M1575" s="86">
        <v>0</v>
      </c>
      <c r="N1575" s="86">
        <v>5.10589394188146</v>
      </c>
      <c r="O1575" s="86">
        <v>73.736610821203001</v>
      </c>
      <c r="P1575" s="86">
        <v>0.27300000000000002</v>
      </c>
      <c r="Q1575" s="88">
        <v>0.31040000000000001</v>
      </c>
      <c r="R1575" s="85">
        <v>0</v>
      </c>
      <c r="S1575" s="86">
        <v>0</v>
      </c>
      <c r="T1575" s="86">
        <v>1.43</v>
      </c>
      <c r="U1575" s="88">
        <v>7.2424781691015197E-2</v>
      </c>
      <c r="V1575" s="89">
        <v>5</v>
      </c>
      <c r="W1575" s="85">
        <v>63.467634298387502</v>
      </c>
      <c r="X1575" s="88">
        <v>65.833333333300004</v>
      </c>
      <c r="Y1575" s="85"/>
      <c r="Z1575" s="88"/>
      <c r="AA1575" s="85">
        <v>0.05</v>
      </c>
      <c r="AB1575" s="91">
        <v>0.05</v>
      </c>
      <c r="AC1575" s="86">
        <v>0.03</v>
      </c>
      <c r="AD1575" s="86">
        <v>0.03</v>
      </c>
      <c r="AE1575" s="86">
        <v>0</v>
      </c>
      <c r="AF1575" s="88">
        <v>67.6156997601</v>
      </c>
      <c r="AG1575" s="150">
        <v>2.8600023923000002E-3</v>
      </c>
      <c r="AH1575" s="86">
        <v>1.2719999999999999E-3</v>
      </c>
      <c r="AI1575" s="88">
        <v>0</v>
      </c>
      <c r="AJ1575" s="151">
        <v>2.78</v>
      </c>
      <c r="AK1575" s="152">
        <v>13</v>
      </c>
    </row>
    <row r="1576" spans="1:37" x14ac:dyDescent="0.2">
      <c r="A1576" s="149" t="s">
        <v>3296</v>
      </c>
      <c r="B1576" s="66" t="s">
        <v>3297</v>
      </c>
      <c r="C1576" s="67">
        <v>44</v>
      </c>
      <c r="D1576" s="84" t="s">
        <v>348</v>
      </c>
      <c r="E1576" s="85">
        <v>96.708021753908895</v>
      </c>
      <c r="F1576" s="91">
        <v>96.708021753908895</v>
      </c>
      <c r="G1576" s="86">
        <v>40.424881033310697</v>
      </c>
      <c r="H1576" s="86">
        <v>40.424881033310697</v>
      </c>
      <c r="I1576" s="86">
        <v>0.19</v>
      </c>
      <c r="J1576" s="86">
        <v>0.14000000000000001</v>
      </c>
      <c r="K1576" s="87">
        <v>0</v>
      </c>
      <c r="L1576" s="85">
        <v>6.9999994963499998E-2</v>
      </c>
      <c r="M1576" s="86">
        <v>0</v>
      </c>
      <c r="N1576" s="86"/>
      <c r="O1576" s="86">
        <v>76.317518727822304</v>
      </c>
      <c r="P1576" s="86">
        <v>0.13600000000000001</v>
      </c>
      <c r="Q1576" s="88">
        <v>0</v>
      </c>
      <c r="R1576" s="85">
        <v>0</v>
      </c>
      <c r="S1576" s="86">
        <v>0</v>
      </c>
      <c r="T1576" s="86">
        <v>1.35</v>
      </c>
      <c r="U1576" s="88">
        <v>5.2685248130523499E-2</v>
      </c>
      <c r="V1576" s="89">
        <v>4.58</v>
      </c>
      <c r="W1576" s="85">
        <v>58.0333333333</v>
      </c>
      <c r="X1576" s="88"/>
      <c r="Y1576" s="85"/>
      <c r="Z1576" s="88"/>
      <c r="AA1576" s="85">
        <v>0</v>
      </c>
      <c r="AB1576" s="91">
        <v>0</v>
      </c>
      <c r="AC1576" s="86">
        <v>0</v>
      </c>
      <c r="AD1576" s="86">
        <v>0</v>
      </c>
      <c r="AE1576" s="86">
        <v>0</v>
      </c>
      <c r="AF1576" s="88">
        <v>56.979489742600002</v>
      </c>
      <c r="AG1576" s="150">
        <v>2.6000102960800002E-3</v>
      </c>
      <c r="AH1576" s="86">
        <v>1.01E-3</v>
      </c>
      <c r="AI1576" s="88">
        <v>0</v>
      </c>
      <c r="AJ1576" s="151">
        <v>2.82</v>
      </c>
      <c r="AK1576" s="152">
        <v>29</v>
      </c>
    </row>
    <row r="1577" spans="1:37" x14ac:dyDescent="0.2">
      <c r="A1577" s="149" t="s">
        <v>3298</v>
      </c>
      <c r="B1577" s="66" t="s">
        <v>3299</v>
      </c>
      <c r="C1577" s="67">
        <v>43</v>
      </c>
      <c r="D1577" s="84" t="s">
        <v>348</v>
      </c>
      <c r="E1577" s="85">
        <v>68.626311994231202</v>
      </c>
      <c r="F1577" s="91">
        <v>68.626311994231202</v>
      </c>
      <c r="G1577" s="86">
        <v>36.128915952247397</v>
      </c>
      <c r="H1577" s="86">
        <v>36.128915952247397</v>
      </c>
      <c r="I1577" s="86">
        <v>0.82</v>
      </c>
      <c r="J1577" s="86">
        <v>0.85</v>
      </c>
      <c r="K1577" s="87">
        <v>0</v>
      </c>
      <c r="L1577" s="85">
        <v>3.98092521108E-8</v>
      </c>
      <c r="M1577" s="86">
        <v>0</v>
      </c>
      <c r="N1577" s="86">
        <v>3.7705575611712798</v>
      </c>
      <c r="O1577" s="86">
        <v>17.4886437378326</v>
      </c>
      <c r="P1577" s="86">
        <v>0.20899999999999999</v>
      </c>
      <c r="Q1577" s="88">
        <v>0.31159999999999999</v>
      </c>
      <c r="R1577" s="85">
        <v>0</v>
      </c>
      <c r="S1577" s="86">
        <v>0</v>
      </c>
      <c r="T1577" s="86">
        <v>0.78</v>
      </c>
      <c r="U1577" s="88">
        <v>2.2474160724300898</v>
      </c>
      <c r="V1577" s="89">
        <v>4.8899999999999997</v>
      </c>
      <c r="W1577" s="85"/>
      <c r="X1577" s="88"/>
      <c r="Y1577" s="85"/>
      <c r="Z1577" s="88"/>
      <c r="AA1577" s="85">
        <v>0</v>
      </c>
      <c r="AB1577" s="91">
        <v>0</v>
      </c>
      <c r="AC1577" s="86">
        <v>0</v>
      </c>
      <c r="AD1577" s="86">
        <v>0</v>
      </c>
      <c r="AE1577" s="86">
        <v>0</v>
      </c>
      <c r="AF1577" s="88">
        <v>99.999998471599994</v>
      </c>
      <c r="AG1577" s="150">
        <v>0.24420004189799999</v>
      </c>
      <c r="AH1577" s="86">
        <v>2.15E-3</v>
      </c>
      <c r="AI1577" s="88">
        <v>0</v>
      </c>
      <c r="AJ1577" s="151">
        <v>3.04</v>
      </c>
      <c r="AK1577" s="152">
        <v>7</v>
      </c>
    </row>
    <row r="1578" spans="1:37" x14ac:dyDescent="0.2">
      <c r="A1578" s="149" t="s">
        <v>3300</v>
      </c>
      <c r="B1578" s="66" t="s">
        <v>3301</v>
      </c>
      <c r="C1578" s="67">
        <v>43</v>
      </c>
      <c r="D1578" s="84" t="s">
        <v>348</v>
      </c>
      <c r="E1578" s="85">
        <v>67.892466329966297</v>
      </c>
      <c r="F1578" s="91">
        <v>67.826704545454504</v>
      </c>
      <c r="G1578" s="86">
        <v>32.499473905723903</v>
      </c>
      <c r="H1578" s="86">
        <v>32.438973063973101</v>
      </c>
      <c r="I1578" s="86">
        <v>1.1299999999999999</v>
      </c>
      <c r="J1578" s="86">
        <v>0.77</v>
      </c>
      <c r="K1578" s="87">
        <v>0</v>
      </c>
      <c r="L1578" s="85">
        <v>0</v>
      </c>
      <c r="M1578" s="86">
        <v>0</v>
      </c>
      <c r="N1578" s="86">
        <v>3.9483736078163298</v>
      </c>
      <c r="O1578" s="86">
        <v>24.075715370979999</v>
      </c>
      <c r="P1578" s="86">
        <v>0.311</v>
      </c>
      <c r="Q1578" s="88">
        <v>0.2777</v>
      </c>
      <c r="R1578" s="85">
        <v>0</v>
      </c>
      <c r="S1578" s="86">
        <v>0</v>
      </c>
      <c r="T1578" s="86">
        <v>0.81</v>
      </c>
      <c r="U1578" s="88">
        <v>1.9965277777777799</v>
      </c>
      <c r="V1578" s="89">
        <v>4.91</v>
      </c>
      <c r="W1578" s="85">
        <v>36.333333333299997</v>
      </c>
      <c r="X1578" s="88"/>
      <c r="Y1578" s="85"/>
      <c r="Z1578" s="88"/>
      <c r="AA1578" s="85">
        <v>0.1</v>
      </c>
      <c r="AB1578" s="91">
        <v>0.1</v>
      </c>
      <c r="AC1578" s="86">
        <v>0</v>
      </c>
      <c r="AD1578" s="86">
        <v>0</v>
      </c>
      <c r="AE1578" s="86">
        <v>0</v>
      </c>
      <c r="AF1578" s="88">
        <v>99.999999944400003</v>
      </c>
      <c r="AG1578" s="150">
        <v>0.75299995700400002</v>
      </c>
      <c r="AH1578" s="86">
        <v>2.8639999999999998E-3</v>
      </c>
      <c r="AI1578" s="88">
        <v>0</v>
      </c>
      <c r="AJ1578" s="151">
        <v>2.86</v>
      </c>
      <c r="AK1578" s="152">
        <v>6</v>
      </c>
    </row>
    <row r="1579" spans="1:37" x14ac:dyDescent="0.2">
      <c r="A1579" s="149" t="s">
        <v>855</v>
      </c>
      <c r="B1579" s="66" t="s">
        <v>3302</v>
      </c>
      <c r="C1579" s="67">
        <v>43</v>
      </c>
      <c r="D1579" s="84" t="s">
        <v>348</v>
      </c>
      <c r="E1579" s="85">
        <v>83.8969229832243</v>
      </c>
      <c r="F1579" s="91">
        <v>83.8969229832243</v>
      </c>
      <c r="G1579" s="86">
        <v>39.0524656060309</v>
      </c>
      <c r="H1579" s="86">
        <v>39.0524656060309</v>
      </c>
      <c r="I1579" s="86">
        <v>1.38</v>
      </c>
      <c r="J1579" s="86">
        <v>0.98</v>
      </c>
      <c r="K1579" s="87">
        <v>0</v>
      </c>
      <c r="L1579" s="85">
        <v>0.14999999988599999</v>
      </c>
      <c r="M1579" s="86">
        <v>0</v>
      </c>
      <c r="N1579" s="86">
        <v>2.37820799322528</v>
      </c>
      <c r="O1579" s="86">
        <v>22.232922886427701</v>
      </c>
      <c r="P1579" s="86">
        <v>0.186</v>
      </c>
      <c r="Q1579" s="88">
        <v>0.26319999999999999</v>
      </c>
      <c r="R1579" s="85">
        <v>0</v>
      </c>
      <c r="S1579" s="86">
        <v>0</v>
      </c>
      <c r="T1579" s="86">
        <v>0.84</v>
      </c>
      <c r="U1579" s="88">
        <v>0.70581229317940397</v>
      </c>
      <c r="V1579" s="89">
        <v>4.96</v>
      </c>
      <c r="W1579" s="85">
        <v>37.433747053008197</v>
      </c>
      <c r="X1579" s="88"/>
      <c r="Y1579" s="85"/>
      <c r="Z1579" s="88"/>
      <c r="AA1579" s="85">
        <v>0</v>
      </c>
      <c r="AB1579" s="91">
        <v>0</v>
      </c>
      <c r="AC1579" s="86">
        <v>0</v>
      </c>
      <c r="AD1579" s="86">
        <v>0</v>
      </c>
      <c r="AE1579" s="86">
        <v>0</v>
      </c>
      <c r="AF1579" s="88">
        <v>94.718498157900001</v>
      </c>
      <c r="AG1579" s="150">
        <v>0.68747993773500005</v>
      </c>
      <c r="AH1579" s="86">
        <v>7.705E-3</v>
      </c>
      <c r="AI1579" s="88">
        <v>0</v>
      </c>
      <c r="AJ1579" s="151">
        <v>3.02</v>
      </c>
      <c r="AK1579" s="152">
        <v>6</v>
      </c>
    </row>
    <row r="1580" spans="1:37" x14ac:dyDescent="0.2">
      <c r="A1580" s="149" t="s">
        <v>2031</v>
      </c>
      <c r="B1580" s="66" t="s">
        <v>3303</v>
      </c>
      <c r="C1580" s="67">
        <v>43</v>
      </c>
      <c r="D1580" s="84" t="s">
        <v>348</v>
      </c>
      <c r="E1580" s="85">
        <v>60.222992975633701</v>
      </c>
      <c r="F1580" s="91">
        <v>60.218613694886699</v>
      </c>
      <c r="G1580" s="86">
        <v>27.9765971236884</v>
      </c>
      <c r="H1580" s="86">
        <v>27.9765971236884</v>
      </c>
      <c r="I1580" s="86">
        <v>0.98</v>
      </c>
      <c r="J1580" s="86">
        <v>0.68</v>
      </c>
      <c r="K1580" s="87">
        <v>0</v>
      </c>
      <c r="L1580" s="85">
        <v>0.159999991876</v>
      </c>
      <c r="M1580" s="86">
        <v>0</v>
      </c>
      <c r="N1580" s="86">
        <v>1.0999441652708</v>
      </c>
      <c r="O1580" s="86">
        <v>21.4113558657026</v>
      </c>
      <c r="P1580" s="86">
        <v>0.32700000000000001</v>
      </c>
      <c r="Q1580" s="88">
        <v>0.43790000000000001</v>
      </c>
      <c r="R1580" s="85">
        <v>0</v>
      </c>
      <c r="S1580" s="86">
        <v>0</v>
      </c>
      <c r="T1580" s="86">
        <v>1.1499999999999999</v>
      </c>
      <c r="U1580" s="88">
        <v>4.8881531697234104</v>
      </c>
      <c r="V1580" s="89">
        <v>4.74</v>
      </c>
      <c r="W1580" s="85">
        <v>35.087846288955298</v>
      </c>
      <c r="X1580" s="88">
        <v>33.9666666667</v>
      </c>
      <c r="Y1580" s="85">
        <v>100</v>
      </c>
      <c r="Z1580" s="88">
        <v>100</v>
      </c>
      <c r="AA1580" s="85">
        <v>0</v>
      </c>
      <c r="AB1580" s="91">
        <v>0</v>
      </c>
      <c r="AC1580" s="86">
        <v>0</v>
      </c>
      <c r="AD1580" s="86">
        <v>0</v>
      </c>
      <c r="AE1580" s="86">
        <v>0</v>
      </c>
      <c r="AF1580" s="88">
        <v>100.000000054</v>
      </c>
      <c r="AG1580" s="150">
        <v>1.59559998775</v>
      </c>
      <c r="AH1580" s="86">
        <v>3.9500000000000004E-3</v>
      </c>
      <c r="AI1580" s="88">
        <v>0</v>
      </c>
      <c r="AJ1580" s="151">
        <v>3</v>
      </c>
      <c r="AK1580" s="152">
        <v>4</v>
      </c>
    </row>
    <row r="1581" spans="1:37" x14ac:dyDescent="0.2">
      <c r="A1581" s="149" t="s">
        <v>3304</v>
      </c>
      <c r="B1581" s="66" t="s">
        <v>3304</v>
      </c>
      <c r="C1581" s="67">
        <v>43</v>
      </c>
      <c r="D1581" s="84" t="s">
        <v>348</v>
      </c>
      <c r="E1581" s="85">
        <v>81.402404121350898</v>
      </c>
      <c r="F1581" s="91">
        <v>81.402404121350898</v>
      </c>
      <c r="G1581" s="86">
        <v>36.605609616485403</v>
      </c>
      <c r="H1581" s="86">
        <v>36.605609616485403</v>
      </c>
      <c r="I1581" s="86">
        <v>1.03</v>
      </c>
      <c r="J1581" s="86">
        <v>0.65</v>
      </c>
      <c r="K1581" s="87">
        <v>0</v>
      </c>
      <c r="L1581" s="85">
        <v>9.9999999166199994E-3</v>
      </c>
      <c r="M1581" s="86">
        <v>1.4943966737910999E-2</v>
      </c>
      <c r="N1581" s="86">
        <v>3.4982591601335802</v>
      </c>
      <c r="O1581" s="86">
        <v>31.638904843959399</v>
      </c>
      <c r="P1581" s="86">
        <v>0.24</v>
      </c>
      <c r="Q1581" s="88">
        <v>0.3286</v>
      </c>
      <c r="R1581" s="85">
        <v>1.5503875968992199E-2</v>
      </c>
      <c r="S1581" s="86">
        <v>0</v>
      </c>
      <c r="T1581" s="86">
        <v>0.92</v>
      </c>
      <c r="U1581" s="88">
        <v>2.2982255294791099</v>
      </c>
      <c r="V1581" s="89">
        <v>4.75</v>
      </c>
      <c r="W1581" s="85">
        <v>36.458446612076699</v>
      </c>
      <c r="X1581" s="88">
        <v>37.933333333299998</v>
      </c>
      <c r="Y1581" s="85">
        <v>100</v>
      </c>
      <c r="Z1581" s="88">
        <v>100</v>
      </c>
      <c r="AA1581" s="85">
        <v>0</v>
      </c>
      <c r="AB1581" s="91">
        <v>0</v>
      </c>
      <c r="AC1581" s="86">
        <v>0</v>
      </c>
      <c r="AD1581" s="86">
        <v>0</v>
      </c>
      <c r="AE1581" s="86">
        <v>0</v>
      </c>
      <c r="AF1581" s="88">
        <v>99.999999964699995</v>
      </c>
      <c r="AG1581" s="150">
        <v>0.136800000255</v>
      </c>
      <c r="AH1581" s="86">
        <v>3.7230000000000002E-3</v>
      </c>
      <c r="AI1581" s="88">
        <v>0</v>
      </c>
      <c r="AJ1581" s="151">
        <v>3.06</v>
      </c>
      <c r="AK1581" s="152">
        <v>8</v>
      </c>
    </row>
    <row r="1582" spans="1:37" x14ac:dyDescent="0.2">
      <c r="A1582" s="149" t="s">
        <v>3305</v>
      </c>
      <c r="B1582" s="66" t="s">
        <v>3306</v>
      </c>
      <c r="C1582" s="67">
        <v>43</v>
      </c>
      <c r="D1582" s="84" t="s">
        <v>348</v>
      </c>
      <c r="E1582" s="85">
        <v>71.650853515258603</v>
      </c>
      <c r="F1582" s="91">
        <v>71.637031405807306</v>
      </c>
      <c r="G1582" s="86">
        <v>38.056216493725699</v>
      </c>
      <c r="H1582" s="86">
        <v>38.053254613128999</v>
      </c>
      <c r="I1582" s="86">
        <v>25.83</v>
      </c>
      <c r="J1582" s="86">
        <v>32.61</v>
      </c>
      <c r="K1582" s="87">
        <v>0</v>
      </c>
      <c r="L1582" s="85">
        <v>0</v>
      </c>
      <c r="M1582" s="86">
        <v>5.9094193397803099E-2</v>
      </c>
      <c r="N1582" s="86">
        <v>5.7309886601084701</v>
      </c>
      <c r="O1582" s="86">
        <v>26.547268193153499</v>
      </c>
      <c r="P1582" s="86">
        <v>1.7470000000000001</v>
      </c>
      <c r="Q1582" s="88">
        <v>0.78979999999999995</v>
      </c>
      <c r="R1582" s="85">
        <v>1.16699731590617E-2</v>
      </c>
      <c r="S1582" s="86">
        <v>0</v>
      </c>
      <c r="T1582" s="86">
        <v>1.19</v>
      </c>
      <c r="U1582" s="88">
        <v>3.3410013131004002</v>
      </c>
      <c r="V1582" s="89">
        <v>4.68</v>
      </c>
      <c r="W1582" s="85">
        <v>38.944598045192102</v>
      </c>
      <c r="X1582" s="88"/>
      <c r="Y1582" s="85"/>
      <c r="Z1582" s="88">
        <v>100</v>
      </c>
      <c r="AA1582" s="85">
        <v>0.04</v>
      </c>
      <c r="AB1582" s="91">
        <v>0.04</v>
      </c>
      <c r="AC1582" s="86">
        <v>0.02</v>
      </c>
      <c r="AD1582" s="86">
        <v>0.01</v>
      </c>
      <c r="AE1582" s="86">
        <v>0.04</v>
      </c>
      <c r="AF1582" s="88">
        <v>100.000000207</v>
      </c>
      <c r="AG1582" s="150">
        <v>0.134400000198</v>
      </c>
      <c r="AH1582" s="86">
        <v>0.15324499999999999</v>
      </c>
      <c r="AI1582" s="88">
        <v>0</v>
      </c>
      <c r="AJ1582" s="151">
        <v>3.01</v>
      </c>
      <c r="AK1582" s="152">
        <v>6</v>
      </c>
    </row>
    <row r="1583" spans="1:37" x14ac:dyDescent="0.2">
      <c r="A1583" s="149" t="s">
        <v>3307</v>
      </c>
      <c r="B1583" s="66" t="s">
        <v>3307</v>
      </c>
      <c r="C1583" s="67">
        <v>43</v>
      </c>
      <c r="D1583" s="84" t="s">
        <v>348</v>
      </c>
      <c r="E1583" s="85">
        <v>89.853587115666201</v>
      </c>
      <c r="F1583" s="91">
        <v>89.853587115666201</v>
      </c>
      <c r="G1583" s="86">
        <v>44.955262729786902</v>
      </c>
      <c r="H1583" s="86">
        <v>44.955262729786902</v>
      </c>
      <c r="I1583" s="86">
        <v>0.41</v>
      </c>
      <c r="J1583" s="86">
        <v>0.76</v>
      </c>
      <c r="K1583" s="87">
        <v>0</v>
      </c>
      <c r="L1583" s="85">
        <v>0</v>
      </c>
      <c r="M1583" s="86">
        <v>0</v>
      </c>
      <c r="N1583" s="86">
        <v>3.9801269666022598</v>
      </c>
      <c r="O1583" s="86">
        <v>43.617881483192797</v>
      </c>
      <c r="P1583" s="86">
        <v>0.184</v>
      </c>
      <c r="Q1583" s="88">
        <v>0.16270000000000001</v>
      </c>
      <c r="R1583" s="85">
        <v>0</v>
      </c>
      <c r="S1583" s="86">
        <v>0</v>
      </c>
      <c r="T1583" s="86">
        <v>0.64</v>
      </c>
      <c r="U1583" s="88">
        <v>0.41971693509028801</v>
      </c>
      <c r="V1583" s="89">
        <v>4.9000000000000004</v>
      </c>
      <c r="W1583" s="85">
        <v>41.133333333300001</v>
      </c>
      <c r="X1583" s="88"/>
      <c r="Y1583" s="85"/>
      <c r="Z1583" s="88"/>
      <c r="AA1583" s="85">
        <v>0</v>
      </c>
      <c r="AB1583" s="91">
        <v>0</v>
      </c>
      <c r="AC1583" s="86">
        <v>0</v>
      </c>
      <c r="AD1583" s="86">
        <v>0</v>
      </c>
      <c r="AE1583" s="86">
        <v>0</v>
      </c>
      <c r="AF1583" s="88">
        <v>100.000000133</v>
      </c>
      <c r="AG1583" s="150">
        <v>7.6999998067900005E-2</v>
      </c>
      <c r="AH1583" s="86">
        <v>2.2399999999999998E-3</v>
      </c>
      <c r="AI1583" s="88">
        <v>0</v>
      </c>
      <c r="AJ1583" s="151">
        <v>3.06</v>
      </c>
      <c r="AK1583" s="152">
        <v>13</v>
      </c>
    </row>
    <row r="1584" spans="1:37" x14ac:dyDescent="0.2">
      <c r="A1584" s="149" t="s">
        <v>3308</v>
      </c>
      <c r="B1584" s="66" t="s">
        <v>3309</v>
      </c>
      <c r="C1584" s="67">
        <v>43</v>
      </c>
      <c r="D1584" s="84" t="s">
        <v>348</v>
      </c>
      <c r="E1584" s="85">
        <v>73.202781746138697</v>
      </c>
      <c r="F1584" s="91">
        <v>73.202781746138697</v>
      </c>
      <c r="G1584" s="86">
        <v>39.897301814065102</v>
      </c>
      <c r="H1584" s="86">
        <v>39.897301814065102</v>
      </c>
      <c r="I1584" s="86">
        <v>8.6300000000000008</v>
      </c>
      <c r="J1584" s="86">
        <v>5.67</v>
      </c>
      <c r="K1584" s="87">
        <v>0</v>
      </c>
      <c r="L1584" s="85">
        <v>1.0000000006099999E-2</v>
      </c>
      <c r="M1584" s="86"/>
      <c r="N1584" s="86">
        <v>2.5774699234414902</v>
      </c>
      <c r="O1584" s="86">
        <v>23.788546255506599</v>
      </c>
      <c r="P1584" s="86">
        <v>0.50900000000000001</v>
      </c>
      <c r="Q1584" s="88">
        <v>0.67390000000000005</v>
      </c>
      <c r="R1584" s="85">
        <v>1.39899272523783E-2</v>
      </c>
      <c r="S1584" s="86">
        <v>0</v>
      </c>
      <c r="T1584" s="86">
        <v>0.87</v>
      </c>
      <c r="U1584" s="88">
        <v>1.07145745168333</v>
      </c>
      <c r="V1584" s="89">
        <v>4.78</v>
      </c>
      <c r="W1584" s="85">
        <v>37.3482719167243</v>
      </c>
      <c r="X1584" s="88">
        <v>34</v>
      </c>
      <c r="Y1584" s="85">
        <v>100</v>
      </c>
      <c r="Z1584" s="88">
        <v>100</v>
      </c>
      <c r="AA1584" s="85">
        <v>0.06</v>
      </c>
      <c r="AB1584" s="91">
        <v>0.06</v>
      </c>
      <c r="AC1584" s="86">
        <v>0</v>
      </c>
      <c r="AD1584" s="86">
        <v>0</v>
      </c>
      <c r="AE1584" s="86">
        <v>0</v>
      </c>
      <c r="AF1584" s="88">
        <v>100.00000006099999</v>
      </c>
      <c r="AG1584" s="150">
        <v>0.117799999865</v>
      </c>
      <c r="AH1584" s="86">
        <v>1.9615E-2</v>
      </c>
      <c r="AI1584" s="88">
        <v>0</v>
      </c>
      <c r="AJ1584" s="151">
        <v>2.82</v>
      </c>
      <c r="AK1584" s="152">
        <v>5</v>
      </c>
    </row>
    <row r="1585" spans="1:37" x14ac:dyDescent="0.2">
      <c r="A1585" s="149" t="s">
        <v>3310</v>
      </c>
      <c r="B1585" s="66" t="s">
        <v>3311</v>
      </c>
      <c r="C1585" s="67">
        <v>43</v>
      </c>
      <c r="D1585" s="84" t="s">
        <v>348</v>
      </c>
      <c r="E1585" s="85">
        <v>73.145073009629499</v>
      </c>
      <c r="F1585" s="91">
        <v>73.145073009629499</v>
      </c>
      <c r="G1585" s="86">
        <v>35.695864333821902</v>
      </c>
      <c r="H1585" s="86">
        <v>35.695864333821902</v>
      </c>
      <c r="I1585" s="86">
        <v>1.24</v>
      </c>
      <c r="J1585" s="86">
        <v>1.27</v>
      </c>
      <c r="K1585" s="87">
        <v>0</v>
      </c>
      <c r="L1585" s="85">
        <v>1.0000000018200001E-2</v>
      </c>
      <c r="M1585" s="86">
        <v>6.1869677481141E-2</v>
      </c>
      <c r="N1585" s="86">
        <v>3.81906496660595</v>
      </c>
      <c r="O1585" s="86">
        <v>18.447728855528901</v>
      </c>
      <c r="P1585" s="86">
        <v>0.44400000000000001</v>
      </c>
      <c r="Q1585" s="88">
        <v>0.53600000000000003</v>
      </c>
      <c r="R1585" s="85">
        <v>2.3089355806973001E-2</v>
      </c>
      <c r="S1585" s="86">
        <v>0</v>
      </c>
      <c r="T1585" s="86">
        <v>0.93</v>
      </c>
      <c r="U1585" s="88">
        <v>3.9519824851104901</v>
      </c>
      <c r="V1585" s="89">
        <v>4.59</v>
      </c>
      <c r="W1585" s="85">
        <v>35.233333333300003</v>
      </c>
      <c r="X1585" s="88"/>
      <c r="Y1585" s="85"/>
      <c r="Z1585" s="88"/>
      <c r="AA1585" s="85">
        <v>0.31</v>
      </c>
      <c r="AB1585" s="91">
        <v>0.31</v>
      </c>
      <c r="AC1585" s="86">
        <v>0.03</v>
      </c>
      <c r="AD1585" s="86">
        <v>0.03</v>
      </c>
      <c r="AE1585" s="86">
        <v>0</v>
      </c>
      <c r="AF1585" s="88">
        <v>100.00000018199999</v>
      </c>
      <c r="AG1585" s="150">
        <v>2.0000000038699998E-2</v>
      </c>
      <c r="AH1585" s="86">
        <v>3.0980000000000001E-3</v>
      </c>
      <c r="AI1585" s="88">
        <v>0</v>
      </c>
      <c r="AJ1585" s="151">
        <v>2.33</v>
      </c>
      <c r="AK1585" s="152">
        <v>1</v>
      </c>
    </row>
    <row r="1586" spans="1:37" x14ac:dyDescent="0.2">
      <c r="A1586" s="149" t="s">
        <v>3312</v>
      </c>
      <c r="B1586" s="66" t="s">
        <v>3313</v>
      </c>
      <c r="C1586" s="67">
        <v>43</v>
      </c>
      <c r="D1586" s="84" t="s">
        <v>348</v>
      </c>
      <c r="E1586" s="85">
        <v>63.220182207523997</v>
      </c>
      <c r="F1586" s="91">
        <v>63.220182207523997</v>
      </c>
      <c r="G1586" s="86">
        <v>34.097388527768302</v>
      </c>
      <c r="H1586" s="86">
        <v>34.097388527768302</v>
      </c>
      <c r="I1586" s="86">
        <v>0.87</v>
      </c>
      <c r="J1586" s="86">
        <v>0.52</v>
      </c>
      <c r="K1586" s="87">
        <v>0</v>
      </c>
      <c r="L1586" s="85">
        <v>0.15999999970100001</v>
      </c>
      <c r="M1586" s="86">
        <v>1.2226390975961E-2</v>
      </c>
      <c r="N1586" s="86">
        <v>2.9085169945324401</v>
      </c>
      <c r="O1586" s="86">
        <v>16.483981747189201</v>
      </c>
      <c r="P1586" s="86">
        <v>0.222</v>
      </c>
      <c r="Q1586" s="88">
        <v>0.36599999999999999</v>
      </c>
      <c r="R1586" s="85">
        <v>1.9596315892612199E-2</v>
      </c>
      <c r="S1586" s="86">
        <v>0</v>
      </c>
      <c r="T1586" s="86">
        <v>0.66</v>
      </c>
      <c r="U1586" s="88">
        <v>3.8557544886658799</v>
      </c>
      <c r="V1586" s="89">
        <v>4.91</v>
      </c>
      <c r="W1586" s="85">
        <v>36.485439475087297</v>
      </c>
      <c r="X1586" s="88">
        <v>36.299999999999997</v>
      </c>
      <c r="Y1586" s="85">
        <v>100</v>
      </c>
      <c r="Z1586" s="88">
        <v>100</v>
      </c>
      <c r="AA1586" s="85">
        <v>0.23</v>
      </c>
      <c r="AB1586" s="91">
        <v>0.23</v>
      </c>
      <c r="AC1586" s="86">
        <v>7.0000000000000007E-2</v>
      </c>
      <c r="AD1586" s="86">
        <v>7.0000000000000007E-2</v>
      </c>
      <c r="AE1586" s="86">
        <v>0</v>
      </c>
      <c r="AF1586" s="88">
        <v>99.999999812900001</v>
      </c>
      <c r="AG1586" s="150">
        <v>0.42879999968100002</v>
      </c>
      <c r="AH1586" s="86">
        <v>2.0149999999999999E-3</v>
      </c>
      <c r="AI1586" s="88">
        <v>0</v>
      </c>
      <c r="AJ1586" s="151">
        <v>2.4900000000000002</v>
      </c>
      <c r="AK1586" s="152">
        <v>3</v>
      </c>
    </row>
    <row r="1587" spans="1:37" x14ac:dyDescent="0.2">
      <c r="A1587" s="149" t="s">
        <v>3314</v>
      </c>
      <c r="B1587" s="66" t="s">
        <v>3315</v>
      </c>
      <c r="C1587" s="67">
        <v>43</v>
      </c>
      <c r="D1587" s="84" t="s">
        <v>348</v>
      </c>
      <c r="E1587" s="85">
        <v>82.608542925389898</v>
      </c>
      <c r="F1587" s="91">
        <v>82.464521568076407</v>
      </c>
      <c r="G1587" s="86">
        <v>46.151819586904601</v>
      </c>
      <c r="H1587" s="86">
        <v>46.100007025432099</v>
      </c>
      <c r="I1587" s="86">
        <v>1.64</v>
      </c>
      <c r="J1587" s="86">
        <v>2.38</v>
      </c>
      <c r="K1587" s="87">
        <v>0</v>
      </c>
      <c r="L1587" s="85">
        <v>2.0000002899199999E-2</v>
      </c>
      <c r="M1587" s="86">
        <v>0</v>
      </c>
      <c r="N1587" s="86">
        <v>2.0519285446059801</v>
      </c>
      <c r="O1587" s="86">
        <v>43.129862562977699</v>
      </c>
      <c r="P1587" s="86">
        <v>0.3</v>
      </c>
      <c r="Q1587" s="88">
        <v>0.1464</v>
      </c>
      <c r="R1587" s="85">
        <v>0</v>
      </c>
      <c r="S1587" s="86">
        <v>0</v>
      </c>
      <c r="T1587" s="86">
        <v>0.66</v>
      </c>
      <c r="U1587" s="88">
        <v>0.80792468736827305</v>
      </c>
      <c r="V1587" s="89">
        <v>4.91</v>
      </c>
      <c r="W1587" s="85"/>
      <c r="X1587" s="88"/>
      <c r="Y1587" s="85"/>
      <c r="Z1587" s="88"/>
      <c r="AA1587" s="85">
        <v>0.28000000000000003</v>
      </c>
      <c r="AB1587" s="91">
        <v>0.36</v>
      </c>
      <c r="AC1587" s="86">
        <v>0.03</v>
      </c>
      <c r="AD1587" s="86">
        <v>0.03</v>
      </c>
      <c r="AE1587" s="86">
        <v>0</v>
      </c>
      <c r="AF1587" s="88">
        <v>95.531600774899999</v>
      </c>
      <c r="AG1587" s="150">
        <v>0.38160002771700002</v>
      </c>
      <c r="AH1587" s="86">
        <v>1.2539E-2</v>
      </c>
      <c r="AI1587" s="88">
        <v>0</v>
      </c>
      <c r="AJ1587" s="151">
        <v>2.89</v>
      </c>
      <c r="AK1587" s="152">
        <v>13</v>
      </c>
    </row>
    <row r="1588" spans="1:37" x14ac:dyDescent="0.2">
      <c r="A1588" s="149" t="s">
        <v>3316</v>
      </c>
      <c r="B1588" s="66" t="s">
        <v>3317</v>
      </c>
      <c r="C1588" s="67">
        <v>43</v>
      </c>
      <c r="D1588" s="84" t="s">
        <v>348</v>
      </c>
      <c r="E1588" s="85">
        <v>89.479979853941103</v>
      </c>
      <c r="F1588" s="91">
        <v>89.479979853941103</v>
      </c>
      <c r="G1588" s="86">
        <v>46.592483001762801</v>
      </c>
      <c r="H1588" s="86">
        <v>46.592483001762801</v>
      </c>
      <c r="I1588" s="86">
        <v>0.4</v>
      </c>
      <c r="J1588" s="86">
        <v>0.36</v>
      </c>
      <c r="K1588" s="87">
        <v>0</v>
      </c>
      <c r="L1588" s="85">
        <v>4.6573726456599997E-9</v>
      </c>
      <c r="M1588" s="86">
        <v>0</v>
      </c>
      <c r="N1588" s="86">
        <v>1.3398493178578701</v>
      </c>
      <c r="O1588" s="86">
        <v>20.315758117366698</v>
      </c>
      <c r="P1588" s="86">
        <v>0.13800000000000001</v>
      </c>
      <c r="Q1588" s="88">
        <v>0.33229999999999998</v>
      </c>
      <c r="R1588" s="85">
        <v>0</v>
      </c>
      <c r="S1588" s="86">
        <v>0</v>
      </c>
      <c r="T1588" s="86">
        <v>0.46</v>
      </c>
      <c r="U1588" s="88">
        <v>0.59493830269453496</v>
      </c>
      <c r="V1588" s="89">
        <v>4.8899999999999997</v>
      </c>
      <c r="W1588" s="85">
        <v>41.515941287972801</v>
      </c>
      <c r="X1588" s="88">
        <v>43.433333333299998</v>
      </c>
      <c r="Y1588" s="85"/>
      <c r="Z1588" s="88"/>
      <c r="AA1588" s="85">
        <v>0</v>
      </c>
      <c r="AB1588" s="91">
        <v>0</v>
      </c>
      <c r="AC1588" s="86">
        <v>0</v>
      </c>
      <c r="AD1588" s="86">
        <v>0</v>
      </c>
      <c r="AE1588" s="86">
        <v>0</v>
      </c>
      <c r="AF1588" s="88">
        <v>99.999999968200001</v>
      </c>
      <c r="AG1588" s="150">
        <v>8.5400024264800006E-2</v>
      </c>
      <c r="AH1588" s="86">
        <v>1.0269999999999999E-3</v>
      </c>
      <c r="AI1588" s="88">
        <v>0</v>
      </c>
      <c r="AJ1588" s="151">
        <v>2.91</v>
      </c>
      <c r="AK1588" s="152">
        <v>10</v>
      </c>
    </row>
    <row r="1589" spans="1:37" x14ac:dyDescent="0.2">
      <c r="A1589" s="149" t="s">
        <v>845</v>
      </c>
      <c r="B1589" s="66" t="s">
        <v>3318</v>
      </c>
      <c r="C1589" s="67">
        <v>43</v>
      </c>
      <c r="D1589" s="84" t="s">
        <v>348</v>
      </c>
      <c r="E1589" s="85">
        <v>85.336570529068098</v>
      </c>
      <c r="F1589" s="91">
        <v>85.336570529068098</v>
      </c>
      <c r="G1589" s="86">
        <v>38.969077666017398</v>
      </c>
      <c r="H1589" s="86">
        <v>38.969077666017398</v>
      </c>
      <c r="I1589" s="86">
        <v>0.23</v>
      </c>
      <c r="J1589" s="86">
        <v>0.13</v>
      </c>
      <c r="K1589" s="87">
        <v>0</v>
      </c>
      <c r="L1589" s="85">
        <v>0</v>
      </c>
      <c r="M1589" s="86">
        <v>0</v>
      </c>
      <c r="N1589" s="86">
        <v>1.9165727170236799</v>
      </c>
      <c r="O1589" s="86">
        <v>24.164853449379201</v>
      </c>
      <c r="P1589" s="86">
        <v>0.14099999999999999</v>
      </c>
      <c r="Q1589" s="88">
        <v>0.59289999999999998</v>
      </c>
      <c r="R1589" s="85">
        <v>0</v>
      </c>
      <c r="S1589" s="86">
        <v>0</v>
      </c>
      <c r="T1589" s="86">
        <v>0.7</v>
      </c>
      <c r="U1589" s="88">
        <v>0.54694378485099104</v>
      </c>
      <c r="V1589" s="89">
        <v>5</v>
      </c>
      <c r="W1589" s="85">
        <v>33.4666666667</v>
      </c>
      <c r="X1589" s="88"/>
      <c r="Y1589" s="85"/>
      <c r="Z1589" s="88"/>
      <c r="AA1589" s="85">
        <v>0</v>
      </c>
      <c r="AB1589" s="91">
        <v>0</v>
      </c>
      <c r="AC1589" s="86">
        <v>0</v>
      </c>
      <c r="AD1589" s="86">
        <v>0</v>
      </c>
      <c r="AE1589" s="86">
        <v>0</v>
      </c>
      <c r="AF1589" s="88">
        <v>99.999999815199999</v>
      </c>
      <c r="AG1589" s="150">
        <v>0.13859999907199999</v>
      </c>
      <c r="AH1589" s="86">
        <v>2.5099999999999998E-4</v>
      </c>
      <c r="AI1589" s="88">
        <v>0</v>
      </c>
      <c r="AJ1589" s="151">
        <v>2.97</v>
      </c>
      <c r="AK1589" s="152">
        <v>7</v>
      </c>
    </row>
    <row r="1590" spans="1:37" x14ac:dyDescent="0.2">
      <c r="A1590" s="149" t="s">
        <v>3319</v>
      </c>
      <c r="B1590" s="66" t="s">
        <v>3320</v>
      </c>
      <c r="C1590" s="67">
        <v>43</v>
      </c>
      <c r="D1590" s="84" t="s">
        <v>348</v>
      </c>
      <c r="E1590" s="85">
        <v>92.278944385731094</v>
      </c>
      <c r="F1590" s="91">
        <v>92.278944385731094</v>
      </c>
      <c r="G1590" s="86">
        <v>37.824135765595997</v>
      </c>
      <c r="H1590" s="86">
        <v>37.824135765595997</v>
      </c>
      <c r="I1590" s="86">
        <v>0.21</v>
      </c>
      <c r="J1590" s="86">
        <v>0.14000000000000001</v>
      </c>
      <c r="K1590" s="87">
        <v>0</v>
      </c>
      <c r="L1590" s="85">
        <v>3.9999999850699998E-2</v>
      </c>
      <c r="M1590" s="86">
        <v>0</v>
      </c>
      <c r="N1590" s="86">
        <v>1.9714574828151701</v>
      </c>
      <c r="O1590" s="86">
        <v>9.6929312358315602</v>
      </c>
      <c r="P1590" s="86">
        <v>4.5999999999999999E-2</v>
      </c>
      <c r="Q1590" s="88">
        <v>3.4000000000000002E-2</v>
      </c>
      <c r="R1590" s="85">
        <v>0</v>
      </c>
      <c r="S1590" s="86">
        <v>0</v>
      </c>
      <c r="T1590" s="86">
        <v>0.13</v>
      </c>
      <c r="U1590" s="88">
        <v>0.47328033818866899</v>
      </c>
      <c r="V1590" s="89">
        <v>5</v>
      </c>
      <c r="W1590" s="85">
        <v>34.322403337127803</v>
      </c>
      <c r="X1590" s="88">
        <v>32.700000000000003</v>
      </c>
      <c r="Y1590" s="85"/>
      <c r="Z1590" s="88"/>
      <c r="AA1590" s="85">
        <v>0</v>
      </c>
      <c r="AB1590" s="91">
        <v>0</v>
      </c>
      <c r="AC1590" s="86">
        <v>0</v>
      </c>
      <c r="AD1590" s="86">
        <v>0</v>
      </c>
      <c r="AE1590" s="86">
        <v>0</v>
      </c>
      <c r="AF1590" s="88">
        <v>100.000000105</v>
      </c>
      <c r="AG1590" s="150">
        <v>0.17579999972800001</v>
      </c>
      <c r="AH1590" s="86">
        <v>5.7300000000000005E-4</v>
      </c>
      <c r="AI1590" s="88">
        <v>0</v>
      </c>
      <c r="AJ1590" s="151">
        <v>2.87</v>
      </c>
      <c r="AK1590" s="152">
        <v>4</v>
      </c>
    </row>
    <row r="1591" spans="1:37" x14ac:dyDescent="0.2">
      <c r="A1591" s="149" t="s">
        <v>3321</v>
      </c>
      <c r="B1591" s="66" t="s">
        <v>3322</v>
      </c>
      <c r="C1591" s="67">
        <v>43</v>
      </c>
      <c r="D1591" s="84" t="s">
        <v>348</v>
      </c>
      <c r="E1591" s="85">
        <v>89.439160059828097</v>
      </c>
      <c r="F1591" s="91">
        <v>89.439160059828097</v>
      </c>
      <c r="G1591" s="86">
        <v>44.969841533633797</v>
      </c>
      <c r="H1591" s="86">
        <v>44.969841533633797</v>
      </c>
      <c r="I1591" s="86">
        <v>0.37</v>
      </c>
      <c r="J1591" s="86">
        <v>0.3</v>
      </c>
      <c r="K1591" s="87">
        <v>0</v>
      </c>
      <c r="L1591" s="85">
        <v>3.9999999721800003E-2</v>
      </c>
      <c r="M1591" s="86">
        <v>0</v>
      </c>
      <c r="N1591" s="86">
        <v>3.3870967741935498</v>
      </c>
      <c r="O1591" s="86">
        <v>32.595397611418598</v>
      </c>
      <c r="P1591" s="86">
        <v>0.14499999999999999</v>
      </c>
      <c r="Q1591" s="88">
        <v>7.5999999999999998E-2</v>
      </c>
      <c r="R1591" s="85">
        <v>0</v>
      </c>
      <c r="S1591" s="86">
        <v>0</v>
      </c>
      <c r="T1591" s="86">
        <v>0.4</v>
      </c>
      <c r="U1591" s="88">
        <v>0.59143831933758895</v>
      </c>
      <c r="V1591" s="89">
        <v>4.92</v>
      </c>
      <c r="W1591" s="85">
        <v>36.576483135855803</v>
      </c>
      <c r="X1591" s="88">
        <v>38.4</v>
      </c>
      <c r="Y1591" s="85"/>
      <c r="Z1591" s="88"/>
      <c r="AA1591" s="85">
        <v>0</v>
      </c>
      <c r="AB1591" s="91">
        <v>0</v>
      </c>
      <c r="AC1591" s="86">
        <v>0</v>
      </c>
      <c r="AD1591" s="86">
        <v>0</v>
      </c>
      <c r="AE1591" s="86">
        <v>0</v>
      </c>
      <c r="AF1591" s="88">
        <v>100.00000006400001</v>
      </c>
      <c r="AG1591" s="150">
        <v>0.176800002825</v>
      </c>
      <c r="AH1591" s="86">
        <v>1.487E-3</v>
      </c>
      <c r="AI1591" s="88">
        <v>1.91999999949E-4</v>
      </c>
      <c r="AJ1591" s="151">
        <v>2.89</v>
      </c>
      <c r="AK1591" s="152">
        <v>11</v>
      </c>
    </row>
    <row r="1592" spans="1:37" x14ac:dyDescent="0.2">
      <c r="A1592" s="149" t="s">
        <v>3323</v>
      </c>
      <c r="B1592" s="66" t="s">
        <v>3324</v>
      </c>
      <c r="C1592" s="67">
        <v>43</v>
      </c>
      <c r="D1592" s="84" t="s">
        <v>348</v>
      </c>
      <c r="E1592" s="85">
        <v>85.728318387781599</v>
      </c>
      <c r="F1592" s="91">
        <v>85.728318387781599</v>
      </c>
      <c r="G1592" s="86">
        <v>47.5490351405304</v>
      </c>
      <c r="H1592" s="86">
        <v>47.5490351405304</v>
      </c>
      <c r="I1592" s="86">
        <v>7.0000000000000007E-2</v>
      </c>
      <c r="J1592" s="86">
        <v>0.14000000000000001</v>
      </c>
      <c r="K1592" s="87">
        <v>0</v>
      </c>
      <c r="L1592" s="85">
        <v>2.99999998155E-2</v>
      </c>
      <c r="M1592" s="86">
        <v>0</v>
      </c>
      <c r="N1592" s="86">
        <v>5.5470834921845196</v>
      </c>
      <c r="O1592" s="86">
        <v>48.413431916204601</v>
      </c>
      <c r="P1592" s="86">
        <v>0.109</v>
      </c>
      <c r="Q1592" s="88">
        <v>9.3899999999999997E-2</v>
      </c>
      <c r="R1592" s="85">
        <v>0</v>
      </c>
      <c r="S1592" s="86">
        <v>0</v>
      </c>
      <c r="T1592" s="86">
        <v>0.41</v>
      </c>
      <c r="U1592" s="88">
        <v>0.133084064767578</v>
      </c>
      <c r="V1592" s="89">
        <v>5</v>
      </c>
      <c r="W1592" s="85">
        <v>37.121502964219303</v>
      </c>
      <c r="X1592" s="88"/>
      <c r="Y1592" s="85"/>
      <c r="Z1592" s="88"/>
      <c r="AA1592" s="85">
        <v>0</v>
      </c>
      <c r="AB1592" s="91">
        <v>0</v>
      </c>
      <c r="AC1592" s="86">
        <v>0</v>
      </c>
      <c r="AD1592" s="86">
        <v>0</v>
      </c>
      <c r="AE1592" s="86">
        <v>0</v>
      </c>
      <c r="AF1592" s="88">
        <v>67.697601026000001</v>
      </c>
      <c r="AG1592" s="150">
        <v>3.8330000557199997E-2</v>
      </c>
      <c r="AH1592" s="86">
        <v>6.9800000000000005E-4</v>
      </c>
      <c r="AI1592" s="88">
        <v>0</v>
      </c>
      <c r="AJ1592" s="151">
        <v>2.08</v>
      </c>
      <c r="AK1592" s="152">
        <v>3</v>
      </c>
    </row>
    <row r="1593" spans="1:37" x14ac:dyDescent="0.2">
      <c r="A1593" s="149" t="s">
        <v>3325</v>
      </c>
      <c r="B1593" s="66" t="s">
        <v>3326</v>
      </c>
      <c r="C1593" s="67">
        <v>43</v>
      </c>
      <c r="D1593" s="84" t="s">
        <v>348</v>
      </c>
      <c r="E1593" s="85">
        <v>81.158334981772995</v>
      </c>
      <c r="F1593" s="91">
        <v>81.1131206375223</v>
      </c>
      <c r="G1593" s="86">
        <v>37.4685619012632</v>
      </c>
      <c r="H1593" s="86">
        <v>37.4685619012632</v>
      </c>
      <c r="I1593" s="86">
        <v>0.42</v>
      </c>
      <c r="J1593" s="86">
        <v>0.25</v>
      </c>
      <c r="K1593" s="87">
        <v>0</v>
      </c>
      <c r="L1593" s="85">
        <v>5.0000000018900002E-2</v>
      </c>
      <c r="M1593" s="86">
        <v>2.7402881993982799E-2</v>
      </c>
      <c r="N1593" s="86">
        <v>3.55050868358853</v>
      </c>
      <c r="O1593" s="86">
        <v>19.5996010259333</v>
      </c>
      <c r="P1593" s="86">
        <v>0.223</v>
      </c>
      <c r="Q1593" s="88">
        <v>0.4239</v>
      </c>
      <c r="R1593" s="85">
        <v>2.5793139025019299E-2</v>
      </c>
      <c r="S1593" s="86">
        <v>0</v>
      </c>
      <c r="T1593" s="86">
        <v>0.89</v>
      </c>
      <c r="U1593" s="88">
        <v>0.51007432107836204</v>
      </c>
      <c r="V1593" s="89">
        <v>4.9800000000000004</v>
      </c>
      <c r="W1593" s="85">
        <v>33.969274738205698</v>
      </c>
      <c r="X1593" s="88">
        <v>29.7</v>
      </c>
      <c r="Y1593" s="85"/>
      <c r="Z1593" s="88"/>
      <c r="AA1593" s="85">
        <v>0.23</v>
      </c>
      <c r="AB1593" s="91">
        <v>0.23</v>
      </c>
      <c r="AC1593" s="86">
        <v>0.1</v>
      </c>
      <c r="AD1593" s="86">
        <v>0.1</v>
      </c>
      <c r="AE1593" s="86">
        <v>0</v>
      </c>
      <c r="AF1593" s="88">
        <v>28.814199458499999</v>
      </c>
      <c r="AG1593" s="150">
        <v>0.30308999970200001</v>
      </c>
      <c r="AH1593" s="86">
        <v>9.6500000000000004E-4</v>
      </c>
      <c r="AI1593" s="88">
        <v>0</v>
      </c>
      <c r="AJ1593" s="151">
        <v>1.23</v>
      </c>
      <c r="AK1593" s="152">
        <v>1</v>
      </c>
    </row>
    <row r="1594" spans="1:37" x14ac:dyDescent="0.2">
      <c r="A1594" s="149" t="s">
        <v>3327</v>
      </c>
      <c r="B1594" s="66" t="s">
        <v>3328</v>
      </c>
      <c r="C1594" s="67">
        <v>43</v>
      </c>
      <c r="D1594" s="84" t="s">
        <v>348</v>
      </c>
      <c r="E1594" s="85">
        <v>76.413524675401803</v>
      </c>
      <c r="F1594" s="91">
        <v>76.407582375137395</v>
      </c>
      <c r="G1594" s="86">
        <v>37.045785423537502</v>
      </c>
      <c r="H1594" s="86">
        <v>37.045785423537502</v>
      </c>
      <c r="I1594" s="86">
        <v>0.27</v>
      </c>
      <c r="J1594" s="86">
        <v>0.14000000000000001</v>
      </c>
      <c r="K1594" s="87">
        <v>0</v>
      </c>
      <c r="L1594" s="85">
        <v>9.9999999853399996E-2</v>
      </c>
      <c r="M1594" s="86">
        <v>0</v>
      </c>
      <c r="N1594" s="86">
        <v>1.3412816691505201</v>
      </c>
      <c r="O1594" s="86">
        <v>7.3014419775692403</v>
      </c>
      <c r="P1594" s="86">
        <v>0.245</v>
      </c>
      <c r="Q1594" s="88">
        <v>0.54469999999999996</v>
      </c>
      <c r="R1594" s="85">
        <v>0</v>
      </c>
      <c r="S1594" s="86">
        <v>0</v>
      </c>
      <c r="T1594" s="86">
        <v>0.82</v>
      </c>
      <c r="U1594" s="88">
        <v>0.63731170336037102</v>
      </c>
      <c r="V1594" s="89">
        <v>4.95</v>
      </c>
      <c r="W1594" s="85">
        <v>30.6443464534265</v>
      </c>
      <c r="X1594" s="88">
        <v>30.166666666699999</v>
      </c>
      <c r="Y1594" s="85"/>
      <c r="Z1594" s="88"/>
      <c r="AA1594" s="85">
        <v>0.17</v>
      </c>
      <c r="AB1594" s="91">
        <v>0.17</v>
      </c>
      <c r="AC1594" s="86">
        <v>0.04</v>
      </c>
      <c r="AD1594" s="86">
        <v>0.04</v>
      </c>
      <c r="AE1594" s="86">
        <v>0</v>
      </c>
      <c r="AF1594" s="88">
        <v>31.0247001193</v>
      </c>
      <c r="AG1594" s="150">
        <v>0.19964999986199999</v>
      </c>
      <c r="AH1594" s="86">
        <v>6.2799999999999998E-4</v>
      </c>
      <c r="AI1594" s="88">
        <v>0</v>
      </c>
      <c r="AJ1594" s="151">
        <v>1.0900000000000001</v>
      </c>
      <c r="AK1594" s="152">
        <v>1</v>
      </c>
    </row>
    <row r="1595" spans="1:37" x14ac:dyDescent="0.2">
      <c r="A1595" s="149" t="s">
        <v>3329</v>
      </c>
      <c r="B1595" s="66" t="s">
        <v>3330</v>
      </c>
      <c r="C1595" s="67">
        <v>43</v>
      </c>
      <c r="D1595" s="84" t="s">
        <v>348</v>
      </c>
      <c r="E1595" s="85">
        <v>92.802674878084204</v>
      </c>
      <c r="F1595" s="91">
        <v>92.802674878084204</v>
      </c>
      <c r="G1595" s="86">
        <v>38.571636248298503</v>
      </c>
      <c r="H1595" s="86">
        <v>38.571636248298503</v>
      </c>
      <c r="I1595" s="86">
        <v>0.31</v>
      </c>
      <c r="J1595" s="86">
        <v>0.19</v>
      </c>
      <c r="K1595" s="87">
        <v>0</v>
      </c>
      <c r="L1595" s="85">
        <v>5.0000000095899999E-2</v>
      </c>
      <c r="M1595" s="86">
        <v>0</v>
      </c>
      <c r="N1595" s="86">
        <v>5.0788997154436499</v>
      </c>
      <c r="O1595" s="86">
        <v>14.842191716531699</v>
      </c>
      <c r="P1595" s="86">
        <v>6.5000000000000002E-2</v>
      </c>
      <c r="Q1595" s="88">
        <v>0.2056</v>
      </c>
      <c r="R1595" s="85">
        <v>0</v>
      </c>
      <c r="S1595" s="86">
        <v>0</v>
      </c>
      <c r="T1595" s="86">
        <v>0.28999999999999998</v>
      </c>
      <c r="U1595" s="88">
        <v>0.43347826661556599</v>
      </c>
      <c r="V1595" s="89">
        <v>4.99</v>
      </c>
      <c r="W1595" s="85">
        <v>33.4248468199591</v>
      </c>
      <c r="X1595" s="88">
        <v>34.5333333333</v>
      </c>
      <c r="Y1595" s="85">
        <v>-99.76</v>
      </c>
      <c r="Z1595" s="88"/>
      <c r="AA1595" s="85">
        <v>0</v>
      </c>
      <c r="AB1595" s="91">
        <v>0</v>
      </c>
      <c r="AC1595" s="86">
        <v>0</v>
      </c>
      <c r="AD1595" s="86">
        <v>0</v>
      </c>
      <c r="AE1595" s="86">
        <v>0</v>
      </c>
      <c r="AF1595" s="88">
        <v>99.999999995099998</v>
      </c>
      <c r="AG1595" s="150">
        <v>5.4000000327600002E-2</v>
      </c>
      <c r="AH1595" s="86">
        <v>6.7299999999999999E-4</v>
      </c>
      <c r="AI1595" s="88">
        <v>0</v>
      </c>
      <c r="AJ1595" s="151">
        <v>2</v>
      </c>
      <c r="AK1595" s="152">
        <v>1</v>
      </c>
    </row>
    <row r="1596" spans="1:37" x14ac:dyDescent="0.2">
      <c r="A1596" s="149" t="s">
        <v>3331</v>
      </c>
      <c r="B1596" s="66" t="s">
        <v>3332</v>
      </c>
      <c r="C1596" s="67">
        <v>43</v>
      </c>
      <c r="D1596" s="84" t="s">
        <v>348</v>
      </c>
      <c r="E1596" s="85">
        <v>88.466537361780397</v>
      </c>
      <c r="F1596" s="91">
        <v>88.466537361780397</v>
      </c>
      <c r="G1596" s="86">
        <v>34.890324128691702</v>
      </c>
      <c r="H1596" s="86">
        <v>34.890324128691702</v>
      </c>
      <c r="I1596" s="86">
        <v>0.1</v>
      </c>
      <c r="J1596" s="86">
        <v>0.12</v>
      </c>
      <c r="K1596" s="87">
        <v>0</v>
      </c>
      <c r="L1596" s="85">
        <v>0</v>
      </c>
      <c r="M1596" s="86">
        <v>0</v>
      </c>
      <c r="N1596" s="86">
        <v>3.5560086351643099</v>
      </c>
      <c r="O1596" s="86">
        <v>14.015246711904201</v>
      </c>
      <c r="P1596" s="86">
        <v>7.4999999999999997E-2</v>
      </c>
      <c r="Q1596" s="88">
        <v>0.73319999999999996</v>
      </c>
      <c r="R1596" s="85">
        <v>0</v>
      </c>
      <c r="S1596" s="86">
        <v>0</v>
      </c>
      <c r="T1596" s="86">
        <v>0.78</v>
      </c>
      <c r="U1596" s="88">
        <v>0.20995381016176401</v>
      </c>
      <c r="V1596" s="89">
        <v>5</v>
      </c>
      <c r="W1596" s="85">
        <v>33.883526819392202</v>
      </c>
      <c r="X1596" s="88">
        <v>31.3</v>
      </c>
      <c r="Y1596" s="85"/>
      <c r="Z1596" s="88"/>
      <c r="AA1596" s="85">
        <v>0</v>
      </c>
      <c r="AB1596" s="91">
        <v>0</v>
      </c>
      <c r="AC1596" s="86">
        <v>0</v>
      </c>
      <c r="AD1596" s="86">
        <v>0</v>
      </c>
      <c r="AE1596" s="86">
        <v>0</v>
      </c>
      <c r="AF1596" s="88">
        <v>96.661804310299999</v>
      </c>
      <c r="AG1596" s="150">
        <v>4.7600000108099998E-2</v>
      </c>
      <c r="AH1596" s="86">
        <v>2.7500000000000002E-4</v>
      </c>
      <c r="AI1596" s="88">
        <v>0</v>
      </c>
      <c r="AJ1596" s="151">
        <v>1.76</v>
      </c>
      <c r="AK1596" s="152">
        <v>0</v>
      </c>
    </row>
    <row r="1597" spans="1:37" x14ac:dyDescent="0.2">
      <c r="A1597" s="149" t="s">
        <v>3333</v>
      </c>
      <c r="B1597" s="66" t="s">
        <v>3334</v>
      </c>
      <c r="C1597" s="67">
        <v>43</v>
      </c>
      <c r="D1597" s="84" t="s">
        <v>348</v>
      </c>
      <c r="E1597" s="85">
        <v>80.646951557916395</v>
      </c>
      <c r="F1597" s="91">
        <v>80.646951557916395</v>
      </c>
      <c r="G1597" s="86">
        <v>36.018393720764301</v>
      </c>
      <c r="H1597" s="86">
        <v>36.018393720764301</v>
      </c>
      <c r="I1597" s="86">
        <v>0.82</v>
      </c>
      <c r="J1597" s="86">
        <v>0.26</v>
      </c>
      <c r="K1597" s="87">
        <v>0</v>
      </c>
      <c r="L1597" s="85">
        <v>6.0000000459299999E-2</v>
      </c>
      <c r="M1597" s="86">
        <v>4.0818341790458401E-3</v>
      </c>
      <c r="N1597" s="86">
        <v>1.76067214431334</v>
      </c>
      <c r="O1597" s="86">
        <v>11.1429595127195</v>
      </c>
      <c r="P1597" s="86">
        <v>0.09</v>
      </c>
      <c r="Q1597" s="88">
        <v>0.26429999999999998</v>
      </c>
      <c r="R1597" s="85">
        <v>4.87329434697856E-2</v>
      </c>
      <c r="S1597" s="86">
        <v>0</v>
      </c>
      <c r="T1597" s="86">
        <v>0.48</v>
      </c>
      <c r="U1597" s="88">
        <v>0.62633790533576505</v>
      </c>
      <c r="V1597" s="89">
        <v>4.9000000000000004</v>
      </c>
      <c r="W1597" s="85">
        <v>35.628832075957099</v>
      </c>
      <c r="X1597" s="88">
        <v>30.733333333299999</v>
      </c>
      <c r="Y1597" s="85">
        <v>-100</v>
      </c>
      <c r="Z1597" s="88"/>
      <c r="AA1597" s="85">
        <v>0</v>
      </c>
      <c r="AB1597" s="91">
        <v>0</v>
      </c>
      <c r="AC1597" s="86">
        <v>0</v>
      </c>
      <c r="AD1597" s="86">
        <v>0</v>
      </c>
      <c r="AE1597" s="86">
        <v>0</v>
      </c>
      <c r="AF1597" s="88">
        <v>99.999999570400007</v>
      </c>
      <c r="AG1597" s="150">
        <v>3.0200010812100001E-2</v>
      </c>
      <c r="AH1597" s="86">
        <v>9.0799999999999995E-4</v>
      </c>
      <c r="AI1597" s="88">
        <v>0</v>
      </c>
      <c r="AJ1597" s="151">
        <v>1.85</v>
      </c>
      <c r="AK1597" s="152">
        <v>1</v>
      </c>
    </row>
    <row r="1598" spans="1:37" x14ac:dyDescent="0.2">
      <c r="A1598" s="149" t="s">
        <v>3335</v>
      </c>
      <c r="B1598" s="66" t="s">
        <v>3336</v>
      </c>
      <c r="C1598" s="67">
        <v>43</v>
      </c>
      <c r="D1598" s="84" t="s">
        <v>348</v>
      </c>
      <c r="E1598" s="85">
        <v>83.496214442240401</v>
      </c>
      <c r="F1598" s="91">
        <v>83.496214442240401</v>
      </c>
      <c r="G1598" s="86">
        <v>41.048116568176397</v>
      </c>
      <c r="H1598" s="86">
        <v>41.048116568176397</v>
      </c>
      <c r="I1598" s="86">
        <v>0.78</v>
      </c>
      <c r="J1598" s="86">
        <v>0.54</v>
      </c>
      <c r="K1598" s="87">
        <v>0</v>
      </c>
      <c r="L1598" s="85">
        <v>7.1202991984200003E-11</v>
      </c>
      <c r="M1598" s="86">
        <v>0</v>
      </c>
      <c r="N1598" s="86">
        <v>2.6856776432424301</v>
      </c>
      <c r="O1598" s="86">
        <v>36.747217201027503</v>
      </c>
      <c r="P1598" s="86">
        <v>0.216</v>
      </c>
      <c r="Q1598" s="88">
        <v>8.0799999999999997E-2</v>
      </c>
      <c r="R1598" s="85">
        <v>0</v>
      </c>
      <c r="S1598" s="86">
        <v>0</v>
      </c>
      <c r="T1598" s="86">
        <v>0.46</v>
      </c>
      <c r="U1598" s="88">
        <v>0.84746642848982701</v>
      </c>
      <c r="V1598" s="89">
        <v>4.96</v>
      </c>
      <c r="W1598" s="85"/>
      <c r="X1598" s="88"/>
      <c r="Y1598" s="85"/>
      <c r="Z1598" s="88"/>
      <c r="AA1598" s="85">
        <v>0</v>
      </c>
      <c r="AB1598" s="91">
        <v>0</v>
      </c>
      <c r="AC1598" s="86">
        <v>0</v>
      </c>
      <c r="AD1598" s="86">
        <v>0</v>
      </c>
      <c r="AE1598" s="86">
        <v>0</v>
      </c>
      <c r="AF1598" s="88">
        <v>100.00000002100001</v>
      </c>
      <c r="AG1598" s="150">
        <v>6.6800000521800004E-2</v>
      </c>
      <c r="AH1598" s="86">
        <v>2.4529999999999999E-3</v>
      </c>
      <c r="AI1598" s="88">
        <v>0</v>
      </c>
      <c r="AJ1598" s="151">
        <v>2.31</v>
      </c>
      <c r="AK1598" s="152">
        <v>4</v>
      </c>
    </row>
    <row r="1599" spans="1:37" x14ac:dyDescent="0.2">
      <c r="A1599" s="149" t="s">
        <v>3337</v>
      </c>
      <c r="B1599" s="66" t="s">
        <v>3338</v>
      </c>
      <c r="C1599" s="67">
        <v>43</v>
      </c>
      <c r="D1599" s="84" t="s">
        <v>348</v>
      </c>
      <c r="E1599" s="85">
        <v>82.261613137361607</v>
      </c>
      <c r="F1599" s="91">
        <v>82.261613137361607</v>
      </c>
      <c r="G1599" s="86">
        <v>35.239747777172902</v>
      </c>
      <c r="H1599" s="86">
        <v>35.239747777172902</v>
      </c>
      <c r="I1599" s="86">
        <v>0.3</v>
      </c>
      <c r="J1599" s="86">
        <v>0.2</v>
      </c>
      <c r="K1599" s="87">
        <v>0</v>
      </c>
      <c r="L1599" s="85">
        <v>0</v>
      </c>
      <c r="M1599" s="86">
        <v>0</v>
      </c>
      <c r="N1599" s="86">
        <v>2.7431668704762502</v>
      </c>
      <c r="O1599" s="86">
        <v>29.6134956224642</v>
      </c>
      <c r="P1599" s="86">
        <v>0.13200000000000001</v>
      </c>
      <c r="Q1599" s="88">
        <v>0.2394</v>
      </c>
      <c r="R1599" s="85">
        <v>0</v>
      </c>
      <c r="S1599" s="86">
        <v>0</v>
      </c>
      <c r="T1599" s="86">
        <v>0.43</v>
      </c>
      <c r="U1599" s="88">
        <v>0.76211213935764799</v>
      </c>
      <c r="V1599" s="89">
        <v>5</v>
      </c>
      <c r="W1599" s="85"/>
      <c r="X1599" s="88"/>
      <c r="Y1599" s="85"/>
      <c r="Z1599" s="88"/>
      <c r="AA1599" s="85">
        <v>0.16</v>
      </c>
      <c r="AB1599" s="91">
        <v>0.16</v>
      </c>
      <c r="AC1599" s="86">
        <v>0.06</v>
      </c>
      <c r="AD1599" s="86">
        <v>0.06</v>
      </c>
      <c r="AE1599" s="86">
        <v>0</v>
      </c>
      <c r="AF1599" s="88">
        <v>100.000000039</v>
      </c>
      <c r="AG1599" s="150">
        <v>0.17980000007399999</v>
      </c>
      <c r="AH1599" s="86">
        <v>8.2200000000000003E-4</v>
      </c>
      <c r="AI1599" s="88">
        <v>0</v>
      </c>
      <c r="AJ1599" s="151">
        <v>1.94</v>
      </c>
      <c r="AK1599" s="152">
        <v>2</v>
      </c>
    </row>
    <row r="1600" spans="1:37" x14ac:dyDescent="0.2">
      <c r="A1600" s="149" t="s">
        <v>3339</v>
      </c>
      <c r="B1600" s="66" t="s">
        <v>3340</v>
      </c>
      <c r="C1600" s="67">
        <v>43</v>
      </c>
      <c r="D1600" s="84" t="s">
        <v>348</v>
      </c>
      <c r="E1600" s="85">
        <v>78.558066527619502</v>
      </c>
      <c r="F1600" s="91">
        <v>78.544090136968606</v>
      </c>
      <c r="G1600" s="86">
        <v>31.271636527834499</v>
      </c>
      <c r="H1600" s="86">
        <v>31.265185885995699</v>
      </c>
      <c r="I1600" s="86">
        <v>7.0000000000000007E-2</v>
      </c>
      <c r="J1600" s="86">
        <v>0.12</v>
      </c>
      <c r="K1600" s="87">
        <v>0</v>
      </c>
      <c r="L1600" s="85">
        <v>9.0000000116200005E-2</v>
      </c>
      <c r="M1600" s="86">
        <v>3.5385787448999201E-2</v>
      </c>
      <c r="N1600" s="86">
        <v>3.0278302697131099</v>
      </c>
      <c r="O1600" s="86">
        <v>15.2358273802064</v>
      </c>
      <c r="P1600" s="86">
        <v>9.4E-2</v>
      </c>
      <c r="Q1600" s="88">
        <v>0.442</v>
      </c>
      <c r="R1600" s="85">
        <v>1.55351871990057E-2</v>
      </c>
      <c r="S1600" s="86">
        <v>0</v>
      </c>
      <c r="T1600" s="86">
        <v>0.72</v>
      </c>
      <c r="U1600" s="88">
        <v>0.646139290859441</v>
      </c>
      <c r="V1600" s="89">
        <v>4.9800000000000004</v>
      </c>
      <c r="W1600" s="85">
        <v>30.198980095308698</v>
      </c>
      <c r="X1600" s="88">
        <v>34.6</v>
      </c>
      <c r="Y1600" s="85"/>
      <c r="Z1600" s="88"/>
      <c r="AA1600" s="85">
        <v>0.31</v>
      </c>
      <c r="AB1600" s="91">
        <v>0.31</v>
      </c>
      <c r="AC1600" s="86">
        <v>0.05</v>
      </c>
      <c r="AD1600" s="86">
        <v>0.05</v>
      </c>
      <c r="AE1600" s="86">
        <v>0</v>
      </c>
      <c r="AF1600" s="88">
        <v>100.000000129</v>
      </c>
      <c r="AG1600" s="150">
        <v>0.79239998433699999</v>
      </c>
      <c r="AH1600" s="86">
        <v>3.9300000000000001E-4</v>
      </c>
      <c r="AI1600" s="88">
        <v>0</v>
      </c>
      <c r="AJ1600" s="151">
        <v>1.62</v>
      </c>
      <c r="AK1600" s="152">
        <v>1</v>
      </c>
    </row>
    <row r="1601" spans="1:37" x14ac:dyDescent="0.2">
      <c r="A1601" s="149" t="s">
        <v>3341</v>
      </c>
      <c r="B1601" s="66" t="s">
        <v>3342</v>
      </c>
      <c r="C1601" s="67">
        <v>43</v>
      </c>
      <c r="D1601" s="84" t="s">
        <v>348</v>
      </c>
      <c r="E1601" s="85">
        <v>76.133105197946804</v>
      </c>
      <c r="F1601" s="91">
        <v>76.133105197946804</v>
      </c>
      <c r="G1601" s="86">
        <v>33.319959879638901</v>
      </c>
      <c r="H1601" s="86">
        <v>33.319959879638901</v>
      </c>
      <c r="I1601" s="86">
        <v>0.38</v>
      </c>
      <c r="J1601" s="86">
        <v>0.33</v>
      </c>
      <c r="K1601" s="87">
        <v>0</v>
      </c>
      <c r="L1601" s="85">
        <v>4.0000000382800001E-2</v>
      </c>
      <c r="M1601" s="86">
        <v>0</v>
      </c>
      <c r="N1601" s="86">
        <v>1.9534883720930201</v>
      </c>
      <c r="O1601" s="86">
        <v>7.59493670886076</v>
      </c>
      <c r="P1601" s="86">
        <v>0.20499999999999999</v>
      </c>
      <c r="Q1601" s="88">
        <v>0.61619999999999997</v>
      </c>
      <c r="R1601" s="85">
        <v>0</v>
      </c>
      <c r="S1601" s="86">
        <v>0</v>
      </c>
      <c r="T1601" s="86">
        <v>0.75</v>
      </c>
      <c r="U1601" s="88">
        <v>0.59826538438846</v>
      </c>
      <c r="V1601" s="89">
        <v>4.9000000000000004</v>
      </c>
      <c r="W1601" s="85">
        <v>31.423518545960199</v>
      </c>
      <c r="X1601" s="88">
        <v>31.2</v>
      </c>
      <c r="Y1601" s="85">
        <v>-100</v>
      </c>
      <c r="Z1601" s="88"/>
      <c r="AA1601" s="85">
        <v>0</v>
      </c>
      <c r="AB1601" s="91">
        <v>0</v>
      </c>
      <c r="AC1601" s="86">
        <v>0</v>
      </c>
      <c r="AD1601" s="86">
        <v>0</v>
      </c>
      <c r="AE1601" s="86">
        <v>0</v>
      </c>
      <c r="AF1601" s="88">
        <v>25.550100924300001</v>
      </c>
      <c r="AG1601" s="150">
        <v>5.76750058863E-2</v>
      </c>
      <c r="AH1601" s="86">
        <v>1.681E-3</v>
      </c>
      <c r="AI1601" s="88">
        <v>0</v>
      </c>
      <c r="AJ1601" s="151">
        <v>1.3</v>
      </c>
      <c r="AK1601" s="152">
        <v>1</v>
      </c>
    </row>
    <row r="1602" spans="1:37" x14ac:dyDescent="0.2">
      <c r="A1602" s="149" t="s">
        <v>3343</v>
      </c>
      <c r="B1602" s="66" t="s">
        <v>3344</v>
      </c>
      <c r="C1602" s="67">
        <v>43</v>
      </c>
      <c r="D1602" s="84" t="s">
        <v>348</v>
      </c>
      <c r="E1602" s="85">
        <v>68.2353173896702</v>
      </c>
      <c r="F1602" s="91">
        <v>68.2353173896702</v>
      </c>
      <c r="G1602" s="86">
        <v>31.966451051371799</v>
      </c>
      <c r="H1602" s="86">
        <v>31.966451051371799</v>
      </c>
      <c r="I1602" s="86">
        <v>0.43</v>
      </c>
      <c r="J1602" s="86">
        <v>0.37</v>
      </c>
      <c r="K1602" s="87">
        <v>0</v>
      </c>
      <c r="L1602" s="85">
        <v>2.0000000202799999E-2</v>
      </c>
      <c r="M1602" s="86">
        <v>1.76753118182672E-2</v>
      </c>
      <c r="N1602" s="86">
        <v>4.3634025353665304</v>
      </c>
      <c r="O1602" s="86">
        <v>15.515705056805499</v>
      </c>
      <c r="P1602" s="86">
        <v>0.247</v>
      </c>
      <c r="Q1602" s="88">
        <v>0.59340000000000004</v>
      </c>
      <c r="R1602" s="85">
        <v>2.73149412728763E-2</v>
      </c>
      <c r="S1602" s="86">
        <v>0</v>
      </c>
      <c r="T1602" s="86">
        <v>0.96</v>
      </c>
      <c r="U1602" s="88">
        <v>1.9761438490297301</v>
      </c>
      <c r="V1602" s="89">
        <v>4.6500000000000004</v>
      </c>
      <c r="W1602" s="85">
        <v>32.122282263699503</v>
      </c>
      <c r="X1602" s="88">
        <v>34.166666666700003</v>
      </c>
      <c r="Y1602" s="85">
        <v>-100</v>
      </c>
      <c r="Z1602" s="88"/>
      <c r="AA1602" s="85">
        <v>0.74</v>
      </c>
      <c r="AB1602" s="91">
        <v>0.74</v>
      </c>
      <c r="AC1602" s="86">
        <v>7.0000000000000007E-2</v>
      </c>
      <c r="AD1602" s="86">
        <v>7.0000000000000007E-2</v>
      </c>
      <c r="AE1602" s="86">
        <v>0</v>
      </c>
      <c r="AF1602" s="88">
        <v>0</v>
      </c>
      <c r="AG1602" s="150">
        <v>0.22857500205</v>
      </c>
      <c r="AH1602" s="86">
        <v>1.07E-3</v>
      </c>
      <c r="AI1602" s="88">
        <v>0</v>
      </c>
      <c r="AJ1602" s="151">
        <v>1.19</v>
      </c>
      <c r="AK1602" s="152">
        <v>1</v>
      </c>
    </row>
    <row r="1603" spans="1:37" x14ac:dyDescent="0.2">
      <c r="A1603" s="149" t="s">
        <v>3345</v>
      </c>
      <c r="B1603" s="66" t="s">
        <v>3346</v>
      </c>
      <c r="C1603" s="67">
        <v>43</v>
      </c>
      <c r="D1603" s="84" t="s">
        <v>348</v>
      </c>
      <c r="E1603" s="85">
        <v>77.292044279233593</v>
      </c>
      <c r="F1603" s="91">
        <v>77.218313825484103</v>
      </c>
      <c r="G1603" s="86">
        <v>34.2744206527193</v>
      </c>
      <c r="H1603" s="86">
        <v>34.266228380080499</v>
      </c>
      <c r="I1603" s="86">
        <v>0.44</v>
      </c>
      <c r="J1603" s="86">
        <v>0.28000000000000003</v>
      </c>
      <c r="K1603" s="87">
        <v>0</v>
      </c>
      <c r="L1603" s="85">
        <v>3.74132937037E-8</v>
      </c>
      <c r="M1603" s="86">
        <v>0</v>
      </c>
      <c r="N1603" s="86">
        <v>5.0065257113025297</v>
      </c>
      <c r="O1603" s="86">
        <v>25.482837986590599</v>
      </c>
      <c r="P1603" s="86">
        <v>0.27900000000000003</v>
      </c>
      <c r="Q1603" s="88">
        <v>0.51200000000000001</v>
      </c>
      <c r="R1603" s="85">
        <v>0</v>
      </c>
      <c r="S1603" s="86">
        <v>0</v>
      </c>
      <c r="T1603" s="86">
        <v>1.05</v>
      </c>
      <c r="U1603" s="88">
        <v>0.86530879747678002</v>
      </c>
      <c r="V1603" s="89">
        <v>4.84</v>
      </c>
      <c r="W1603" s="85">
        <v>38.586398908005798</v>
      </c>
      <c r="X1603" s="88"/>
      <c r="Y1603" s="85"/>
      <c r="Z1603" s="88"/>
      <c r="AA1603" s="85">
        <v>0.39</v>
      </c>
      <c r="AB1603" s="91">
        <v>0.4</v>
      </c>
      <c r="AC1603" s="86">
        <v>0.14000000000000001</v>
      </c>
      <c r="AD1603" s="86">
        <v>0.14000000000000001</v>
      </c>
      <c r="AE1603" s="86">
        <v>0</v>
      </c>
      <c r="AF1603" s="88">
        <v>1.3970998914199999</v>
      </c>
      <c r="AG1603" s="150">
        <v>0.23418501755400001</v>
      </c>
      <c r="AH1603" s="86">
        <v>1.6980000000000001E-3</v>
      </c>
      <c r="AI1603" s="88">
        <v>0</v>
      </c>
      <c r="AJ1603" s="151">
        <v>1.1200000000000001</v>
      </c>
      <c r="AK1603" s="152">
        <v>1</v>
      </c>
    </row>
    <row r="1604" spans="1:37" x14ac:dyDescent="0.2">
      <c r="A1604" s="149" t="s">
        <v>1114</v>
      </c>
      <c r="B1604" s="66" t="s">
        <v>3347</v>
      </c>
      <c r="C1604" s="67">
        <v>43</v>
      </c>
      <c r="D1604" s="84" t="s">
        <v>348</v>
      </c>
      <c r="E1604" s="85">
        <v>82.251578090001999</v>
      </c>
      <c r="F1604" s="91">
        <v>82.251578090001999</v>
      </c>
      <c r="G1604" s="86">
        <v>32.806454897169601</v>
      </c>
      <c r="H1604" s="86">
        <v>32.806454897169601</v>
      </c>
      <c r="I1604" s="86">
        <v>0.76</v>
      </c>
      <c r="J1604" s="86">
        <v>0.34</v>
      </c>
      <c r="K1604" s="87">
        <v>0</v>
      </c>
      <c r="L1604" s="85">
        <v>9.3619011508100005E-9</v>
      </c>
      <c r="M1604" s="86">
        <v>0</v>
      </c>
      <c r="N1604" s="86">
        <v>1.46479090979362</v>
      </c>
      <c r="O1604" s="86">
        <v>26.563769293257501</v>
      </c>
      <c r="P1604" s="86">
        <v>0.188</v>
      </c>
      <c r="Q1604" s="88">
        <v>0.65049999999999997</v>
      </c>
      <c r="R1604" s="85">
        <v>0</v>
      </c>
      <c r="S1604" s="86">
        <v>0</v>
      </c>
      <c r="T1604" s="86">
        <v>1.1499999999999999</v>
      </c>
      <c r="U1604" s="88">
        <v>1.44446141315414</v>
      </c>
      <c r="V1604" s="89">
        <v>4.93</v>
      </c>
      <c r="W1604" s="85"/>
      <c r="X1604" s="88"/>
      <c r="Y1604" s="85"/>
      <c r="Z1604" s="88"/>
      <c r="AA1604" s="85">
        <v>0</v>
      </c>
      <c r="AB1604" s="91">
        <v>0</v>
      </c>
      <c r="AC1604" s="86">
        <v>0</v>
      </c>
      <c r="AD1604" s="86">
        <v>0</v>
      </c>
      <c r="AE1604" s="86">
        <v>0</v>
      </c>
      <c r="AF1604" s="88">
        <v>3.6488057721999998</v>
      </c>
      <c r="AG1604" s="150">
        <v>0.118489989309</v>
      </c>
      <c r="AH1604" s="86">
        <v>1.6329999999999999E-3</v>
      </c>
      <c r="AI1604" s="88">
        <v>0</v>
      </c>
      <c r="AJ1604" s="151">
        <v>1.55</v>
      </c>
      <c r="AK1604" s="152">
        <v>2</v>
      </c>
    </row>
    <row r="1605" spans="1:37" x14ac:dyDescent="0.2">
      <c r="A1605" s="149" t="s">
        <v>3348</v>
      </c>
      <c r="B1605" s="66" t="s">
        <v>3348</v>
      </c>
      <c r="C1605" s="67">
        <v>43</v>
      </c>
      <c r="D1605" s="84" t="s">
        <v>348</v>
      </c>
      <c r="E1605" s="85">
        <v>76.181509574073104</v>
      </c>
      <c r="F1605" s="91">
        <v>76.181509574073104</v>
      </c>
      <c r="G1605" s="86">
        <v>34.559486553864097</v>
      </c>
      <c r="H1605" s="86">
        <v>34.559486553864097</v>
      </c>
      <c r="I1605" s="86">
        <v>0.37</v>
      </c>
      <c r="J1605" s="86">
        <v>0.16</v>
      </c>
      <c r="K1605" s="87">
        <v>0</v>
      </c>
      <c r="L1605" s="85">
        <v>7.4613248864299999E-8</v>
      </c>
      <c r="M1605" s="86">
        <v>0</v>
      </c>
      <c r="N1605" s="86">
        <v>2.5794421567865702</v>
      </c>
      <c r="O1605" s="86">
        <v>43.687780812263199</v>
      </c>
      <c r="P1605" s="86">
        <v>0.12</v>
      </c>
      <c r="Q1605" s="88">
        <v>0.442</v>
      </c>
      <c r="R1605" s="85">
        <v>0</v>
      </c>
      <c r="S1605" s="86">
        <v>0</v>
      </c>
      <c r="T1605" s="86">
        <v>0.72</v>
      </c>
      <c r="U1605" s="88">
        <v>2.9066991990664599</v>
      </c>
      <c r="V1605" s="89">
        <v>4.88</v>
      </c>
      <c r="W1605" s="85"/>
      <c r="X1605" s="88"/>
      <c r="Y1605" s="85"/>
      <c r="Z1605" s="88"/>
      <c r="AA1605" s="85">
        <v>0.2</v>
      </c>
      <c r="AB1605" s="91">
        <v>0.2</v>
      </c>
      <c r="AC1605" s="86">
        <v>0.09</v>
      </c>
      <c r="AD1605" s="86">
        <v>0.09</v>
      </c>
      <c r="AE1605" s="86">
        <v>0</v>
      </c>
      <c r="AF1605" s="88">
        <v>0</v>
      </c>
      <c r="AG1605" s="150">
        <v>1.7657249608200001E-8</v>
      </c>
      <c r="AH1605" s="86">
        <v>3.8699999999999997E-4</v>
      </c>
      <c r="AI1605" s="88">
        <v>0</v>
      </c>
      <c r="AJ1605" s="151">
        <v>1.41</v>
      </c>
      <c r="AK1605" s="152">
        <v>5</v>
      </c>
    </row>
    <row r="1606" spans="1:37" x14ac:dyDescent="0.2">
      <c r="A1606" s="149" t="s">
        <v>1117</v>
      </c>
      <c r="B1606" s="66" t="s">
        <v>3349</v>
      </c>
      <c r="C1606" s="67">
        <v>43</v>
      </c>
      <c r="D1606" s="84" t="s">
        <v>348</v>
      </c>
      <c r="E1606" s="85">
        <v>56.3459614010007</v>
      </c>
      <c r="F1606" s="91">
        <v>56.3459614010007</v>
      </c>
      <c r="G1606" s="86">
        <v>29.728377412437499</v>
      </c>
      <c r="H1606" s="86">
        <v>29.728377412437499</v>
      </c>
      <c r="I1606" s="86">
        <v>1.22</v>
      </c>
      <c r="J1606" s="86">
        <v>0.61</v>
      </c>
      <c r="K1606" s="87">
        <v>0</v>
      </c>
      <c r="L1606" s="85">
        <v>3.9999998374300003E-2</v>
      </c>
      <c r="M1606" s="86">
        <v>0</v>
      </c>
      <c r="N1606" s="86">
        <v>3.3113033998773602</v>
      </c>
      <c r="O1606" s="86">
        <v>24.7906807426283</v>
      </c>
      <c r="P1606" s="86">
        <v>0.27900000000000003</v>
      </c>
      <c r="Q1606" s="88">
        <v>0.34949999999999998</v>
      </c>
      <c r="R1606" s="85">
        <v>0</v>
      </c>
      <c r="S1606" s="86">
        <v>0</v>
      </c>
      <c r="T1606" s="86">
        <v>1.27</v>
      </c>
      <c r="U1606" s="88">
        <v>2.7805575411007899</v>
      </c>
      <c r="V1606" s="89">
        <v>4.5</v>
      </c>
      <c r="W1606" s="85"/>
      <c r="X1606" s="88"/>
      <c r="Y1606" s="85"/>
      <c r="Z1606" s="88"/>
      <c r="AA1606" s="85">
        <v>1.08</v>
      </c>
      <c r="AB1606" s="91">
        <v>1.08</v>
      </c>
      <c r="AC1606" s="86">
        <v>0.08</v>
      </c>
      <c r="AD1606" s="86">
        <v>0.08</v>
      </c>
      <c r="AE1606" s="86">
        <v>0</v>
      </c>
      <c r="AF1606" s="88">
        <v>5.2277311650900002E-8</v>
      </c>
      <c r="AG1606" s="150">
        <v>0.26813999966800001</v>
      </c>
      <c r="AH1606" s="86">
        <v>2.5690000000000001E-3</v>
      </c>
      <c r="AI1606" s="88">
        <v>0</v>
      </c>
      <c r="AJ1606" s="151">
        <v>1.32</v>
      </c>
      <c r="AK1606" s="152">
        <v>4</v>
      </c>
    </row>
    <row r="1607" spans="1:37" x14ac:dyDescent="0.2">
      <c r="A1607" s="149" t="s">
        <v>1121</v>
      </c>
      <c r="B1607" s="66" t="s">
        <v>3350</v>
      </c>
      <c r="C1607" s="67">
        <v>43</v>
      </c>
      <c r="D1607" s="84" t="s">
        <v>348</v>
      </c>
      <c r="E1607" s="85">
        <v>59.657724914589402</v>
      </c>
      <c r="F1607" s="91">
        <v>59.648234847526297</v>
      </c>
      <c r="G1607" s="86">
        <v>31.918258889029499</v>
      </c>
      <c r="H1607" s="86">
        <v>31.915095533341798</v>
      </c>
      <c r="I1607" s="86">
        <v>0.76</v>
      </c>
      <c r="J1607" s="86">
        <v>0.57999999999999996</v>
      </c>
      <c r="K1607" s="87">
        <v>0</v>
      </c>
      <c r="L1607" s="85">
        <v>0</v>
      </c>
      <c r="M1607" s="86">
        <v>0.227544984632848</v>
      </c>
      <c r="N1607" s="86">
        <v>5.41758802517435</v>
      </c>
      <c r="O1607" s="86">
        <v>21.937984496123999</v>
      </c>
      <c r="P1607" s="86">
        <v>0.376</v>
      </c>
      <c r="Q1607" s="88">
        <v>0.36909999999999998</v>
      </c>
      <c r="R1607" s="85">
        <v>3.92003136025088E-2</v>
      </c>
      <c r="S1607" s="86">
        <v>0</v>
      </c>
      <c r="T1607" s="86">
        <v>1.04</v>
      </c>
      <c r="U1607" s="88">
        <v>2.4436922687587002</v>
      </c>
      <c r="V1607" s="89">
        <v>4.75</v>
      </c>
      <c r="W1607" s="85">
        <v>31.730820770551802</v>
      </c>
      <c r="X1607" s="88"/>
      <c r="Y1607" s="85"/>
      <c r="Z1607" s="88"/>
      <c r="AA1607" s="85">
        <v>0.76</v>
      </c>
      <c r="AB1607" s="91">
        <v>0.76</v>
      </c>
      <c r="AC1607" s="86">
        <v>0.1</v>
      </c>
      <c r="AD1607" s="86">
        <v>0.1</v>
      </c>
      <c r="AE1607" s="86">
        <v>0</v>
      </c>
      <c r="AF1607" s="88">
        <v>0</v>
      </c>
      <c r="AG1607" s="150">
        <v>0.303604999471</v>
      </c>
      <c r="AH1607" s="86">
        <v>2.2420000000000001E-3</v>
      </c>
      <c r="AI1607" s="88">
        <v>0</v>
      </c>
      <c r="AJ1607" s="151">
        <v>1.1499999999999999</v>
      </c>
      <c r="AK1607" s="152">
        <v>1</v>
      </c>
    </row>
    <row r="1608" spans="1:37" x14ac:dyDescent="0.2">
      <c r="A1608" s="149" t="s">
        <v>3351</v>
      </c>
      <c r="B1608" s="66" t="s">
        <v>3352</v>
      </c>
      <c r="C1608" s="67">
        <v>43</v>
      </c>
      <c r="D1608" s="84" t="s">
        <v>348</v>
      </c>
      <c r="E1608" s="85">
        <v>67.308791994281606</v>
      </c>
      <c r="F1608" s="91">
        <v>67.308791994281606</v>
      </c>
      <c r="G1608" s="86">
        <v>37.578627591136502</v>
      </c>
      <c r="H1608" s="86">
        <v>37.578627591136502</v>
      </c>
      <c r="I1608" s="86">
        <v>0.33</v>
      </c>
      <c r="J1608" s="86">
        <v>0.25</v>
      </c>
      <c r="K1608" s="87">
        <v>0</v>
      </c>
      <c r="L1608" s="85">
        <v>0.49999999974600001</v>
      </c>
      <c r="M1608" s="86">
        <v>0</v>
      </c>
      <c r="N1608" s="86">
        <v>3.7246808102140698</v>
      </c>
      <c r="O1608" s="86">
        <v>20.578506038926101</v>
      </c>
      <c r="P1608" s="86">
        <v>0.222</v>
      </c>
      <c r="Q1608" s="88">
        <v>7.9399999999999998E-2</v>
      </c>
      <c r="R1608" s="85">
        <v>0</v>
      </c>
      <c r="S1608" s="86">
        <v>0</v>
      </c>
      <c r="T1608" s="86">
        <v>0.81</v>
      </c>
      <c r="U1608" s="88">
        <v>2.6751250893495402</v>
      </c>
      <c r="V1608" s="89">
        <v>5</v>
      </c>
      <c r="W1608" s="85">
        <v>34.955020513086403</v>
      </c>
      <c r="X1608" s="88">
        <v>33.366666666699999</v>
      </c>
      <c r="Y1608" s="85">
        <v>-100</v>
      </c>
      <c r="Z1608" s="88"/>
      <c r="AA1608" s="85">
        <v>0</v>
      </c>
      <c r="AB1608" s="91">
        <v>0</v>
      </c>
      <c r="AC1608" s="86">
        <v>0</v>
      </c>
      <c r="AD1608" s="86">
        <v>0</v>
      </c>
      <c r="AE1608" s="86">
        <v>0</v>
      </c>
      <c r="AF1608" s="88">
        <v>1.3150999539399999</v>
      </c>
      <c r="AG1608" s="150">
        <v>6.1294992851199999E-2</v>
      </c>
      <c r="AH1608" s="86">
        <v>9.8400000000000007E-4</v>
      </c>
      <c r="AI1608" s="88">
        <v>0</v>
      </c>
      <c r="AJ1608" s="151">
        <v>1.1299999999999999</v>
      </c>
      <c r="AK1608" s="152">
        <v>2</v>
      </c>
    </row>
    <row r="1609" spans="1:37" x14ac:dyDescent="0.2">
      <c r="A1609" s="149" t="s">
        <v>3353</v>
      </c>
      <c r="B1609" s="66" t="s">
        <v>3354</v>
      </c>
      <c r="C1609" s="67">
        <v>43</v>
      </c>
      <c r="D1609" s="84" t="s">
        <v>348</v>
      </c>
      <c r="E1609" s="85">
        <v>78.863843121399</v>
      </c>
      <c r="F1609" s="91">
        <v>78.863843121399</v>
      </c>
      <c r="G1609" s="86">
        <v>32.878466255601602</v>
      </c>
      <c r="H1609" s="86">
        <v>32.878466255601602</v>
      </c>
      <c r="I1609" s="86">
        <v>1.0900000000000001</v>
      </c>
      <c r="J1609" s="86">
        <v>0.39</v>
      </c>
      <c r="K1609" s="87">
        <v>0</v>
      </c>
      <c r="L1609" s="85">
        <v>2.9999999519500001E-2</v>
      </c>
      <c r="M1609" s="86">
        <v>0</v>
      </c>
      <c r="N1609" s="86">
        <v>13.719219699392401</v>
      </c>
      <c r="O1609" s="86">
        <v>32.827545958564301</v>
      </c>
      <c r="P1609" s="86">
        <v>0.27</v>
      </c>
      <c r="Q1609" s="88">
        <v>0.2059</v>
      </c>
      <c r="R1609" s="85">
        <v>0</v>
      </c>
      <c r="S1609" s="86">
        <v>0</v>
      </c>
      <c r="T1609" s="86">
        <v>1.8</v>
      </c>
      <c r="U1609" s="88">
        <v>0.88614845513662899</v>
      </c>
      <c r="V1609" s="89">
        <v>4.3</v>
      </c>
      <c r="W1609" s="85">
        <v>38.6040667273544</v>
      </c>
      <c r="X1609" s="88">
        <v>38.566666666700002</v>
      </c>
      <c r="Y1609" s="85"/>
      <c r="Z1609" s="88"/>
      <c r="AA1609" s="85">
        <v>0.26</v>
      </c>
      <c r="AB1609" s="91">
        <v>0.26</v>
      </c>
      <c r="AC1609" s="86">
        <v>0</v>
      </c>
      <c r="AD1609" s="86">
        <v>0</v>
      </c>
      <c r="AE1609" s="86">
        <v>0</v>
      </c>
      <c r="AF1609" s="88">
        <v>2.1630999914000002</v>
      </c>
      <c r="AG1609" s="150">
        <v>4.3665002331E-2</v>
      </c>
      <c r="AH1609" s="86">
        <v>1.3680000000000001E-3</v>
      </c>
      <c r="AI1609" s="88">
        <v>0</v>
      </c>
      <c r="AJ1609" s="151">
        <v>1.1200000000000001</v>
      </c>
      <c r="AK1609" s="152">
        <v>2</v>
      </c>
    </row>
    <row r="1610" spans="1:37" x14ac:dyDescent="0.2">
      <c r="A1610" s="149" t="s">
        <v>3355</v>
      </c>
      <c r="B1610" s="66" t="s">
        <v>3356</v>
      </c>
      <c r="C1610" s="67">
        <v>43</v>
      </c>
      <c r="D1610" s="84" t="s">
        <v>348</v>
      </c>
      <c r="E1610" s="85">
        <v>72.981867540849294</v>
      </c>
      <c r="F1610" s="91">
        <v>72.933206986631106</v>
      </c>
      <c r="G1610" s="86">
        <v>36.651641653434403</v>
      </c>
      <c r="H1610" s="86">
        <v>36.624750294524397</v>
      </c>
      <c r="I1610" s="86">
        <v>0.9</v>
      </c>
      <c r="J1610" s="86">
        <v>0.5</v>
      </c>
      <c r="K1610" s="87">
        <v>0</v>
      </c>
      <c r="L1610" s="85">
        <v>1.00000000164E-2</v>
      </c>
      <c r="M1610" s="86">
        <v>0</v>
      </c>
      <c r="N1610" s="86">
        <v>5.9424984814739803</v>
      </c>
      <c r="O1610" s="86">
        <v>25.713808649190199</v>
      </c>
      <c r="P1610" s="86">
        <v>0.30199999999999999</v>
      </c>
      <c r="Q1610" s="88">
        <v>0.34150000000000003</v>
      </c>
      <c r="R1610" s="85">
        <v>0</v>
      </c>
      <c r="S1610" s="86">
        <v>0</v>
      </c>
      <c r="T1610" s="86">
        <v>0.95</v>
      </c>
      <c r="U1610" s="88">
        <v>1.03851867028633</v>
      </c>
      <c r="V1610" s="89">
        <v>4.9000000000000004</v>
      </c>
      <c r="W1610" s="85">
        <v>36.320767363103698</v>
      </c>
      <c r="X1610" s="88">
        <v>35.5333333333</v>
      </c>
      <c r="Y1610" s="85">
        <v>-100</v>
      </c>
      <c r="Z1610" s="88"/>
      <c r="AA1610" s="85">
        <v>0</v>
      </c>
      <c r="AB1610" s="91">
        <v>0.02</v>
      </c>
      <c r="AC1610" s="86">
        <v>0</v>
      </c>
      <c r="AD1610" s="86">
        <v>0</v>
      </c>
      <c r="AE1610" s="86">
        <v>0</v>
      </c>
      <c r="AF1610" s="88">
        <v>0</v>
      </c>
      <c r="AG1610" s="150">
        <v>0.15600499976400001</v>
      </c>
      <c r="AH1610" s="86">
        <v>2.173E-3</v>
      </c>
      <c r="AI1610" s="88">
        <v>0</v>
      </c>
      <c r="AJ1610" s="151">
        <v>1.22</v>
      </c>
      <c r="AK1610" s="152">
        <v>2</v>
      </c>
    </row>
    <row r="1611" spans="1:37" x14ac:dyDescent="0.2">
      <c r="A1611" s="149" t="s">
        <v>3357</v>
      </c>
      <c r="B1611" s="66" t="s">
        <v>3358</v>
      </c>
      <c r="C1611" s="67">
        <v>43</v>
      </c>
      <c r="D1611" s="84" t="s">
        <v>348</v>
      </c>
      <c r="E1611" s="85">
        <v>77.890686426342</v>
      </c>
      <c r="F1611" s="91">
        <v>77.890686426342</v>
      </c>
      <c r="G1611" s="86">
        <v>41.787186390602997</v>
      </c>
      <c r="H1611" s="86">
        <v>41.787186390602997</v>
      </c>
      <c r="I1611" s="86">
        <v>1.6</v>
      </c>
      <c r="J1611" s="86">
        <v>0.71</v>
      </c>
      <c r="K1611" s="87">
        <v>0</v>
      </c>
      <c r="L1611" s="85">
        <v>1.2900000015199999</v>
      </c>
      <c r="M1611" s="86">
        <v>0</v>
      </c>
      <c r="N1611" s="86">
        <v>8.3423716558206795</v>
      </c>
      <c r="O1611" s="86">
        <v>70.388799195405298</v>
      </c>
      <c r="P1611" s="86">
        <v>0.23400000000000001</v>
      </c>
      <c r="Q1611" s="88">
        <v>7.9399999999999998E-2</v>
      </c>
      <c r="R1611" s="85">
        <v>0</v>
      </c>
      <c r="S1611" s="86">
        <v>0</v>
      </c>
      <c r="T1611" s="86">
        <v>1.21</v>
      </c>
      <c r="U1611" s="88">
        <v>1.29017655047533</v>
      </c>
      <c r="V1611" s="89">
        <v>4.5</v>
      </c>
      <c r="W1611" s="85"/>
      <c r="X1611" s="88"/>
      <c r="Y1611" s="85"/>
      <c r="Z1611" s="88"/>
      <c r="AA1611" s="85">
        <v>7.0000000000000007E-2</v>
      </c>
      <c r="AB1611" s="91">
        <v>7.0000000000000007E-2</v>
      </c>
      <c r="AC1611" s="86">
        <v>0</v>
      </c>
      <c r="AD1611" s="86">
        <v>0</v>
      </c>
      <c r="AE1611" s="86">
        <v>0</v>
      </c>
      <c r="AF1611" s="88">
        <v>0</v>
      </c>
      <c r="AG1611" s="150">
        <v>0</v>
      </c>
      <c r="AH1611" s="86">
        <v>3.1259999999999999E-3</v>
      </c>
      <c r="AI1611" s="88">
        <v>0</v>
      </c>
      <c r="AJ1611" s="151">
        <v>1.96</v>
      </c>
      <c r="AK1611" s="152">
        <v>14</v>
      </c>
    </row>
    <row r="1612" spans="1:37" x14ac:dyDescent="0.2">
      <c r="A1612" s="149" t="s">
        <v>3359</v>
      </c>
      <c r="B1612" s="66" t="s">
        <v>3360</v>
      </c>
      <c r="C1612" s="67">
        <v>42</v>
      </c>
      <c r="D1612" s="84" t="s">
        <v>348</v>
      </c>
      <c r="E1612" s="85">
        <v>60.168981455193801</v>
      </c>
      <c r="F1612" s="91">
        <v>60.168981455193801</v>
      </c>
      <c r="G1612" s="86">
        <v>34.854696389838402</v>
      </c>
      <c r="H1612" s="86">
        <v>34.854696389838402</v>
      </c>
      <c r="I1612" s="86">
        <v>0.84</v>
      </c>
      <c r="J1612" s="86">
        <v>0.72</v>
      </c>
      <c r="K1612" s="87">
        <v>0</v>
      </c>
      <c r="L1612" s="85">
        <v>0.200000016089</v>
      </c>
      <c r="M1612" s="86">
        <v>0</v>
      </c>
      <c r="N1612" s="86">
        <v>8.6739573371034098</v>
      </c>
      <c r="O1612" s="86">
        <v>36.012417101735601</v>
      </c>
      <c r="P1612" s="86">
        <v>0.39700000000000002</v>
      </c>
      <c r="Q1612" s="88">
        <v>0.63090000000000002</v>
      </c>
      <c r="R1612" s="85">
        <v>0</v>
      </c>
      <c r="S1612" s="86">
        <v>0.1</v>
      </c>
      <c r="T1612" s="86">
        <v>1.24</v>
      </c>
      <c r="U1612" s="88">
        <v>3.8531860045198001</v>
      </c>
      <c r="V1612" s="89">
        <v>4.32</v>
      </c>
      <c r="W1612" s="85"/>
      <c r="X1612" s="88"/>
      <c r="Y1612" s="85"/>
      <c r="Z1612" s="88"/>
      <c r="AA1612" s="85">
        <v>0.3</v>
      </c>
      <c r="AB1612" s="91">
        <v>0.28999999999999998</v>
      </c>
      <c r="AC1612" s="86">
        <v>0.05</v>
      </c>
      <c r="AD1612" s="86">
        <v>0.05</v>
      </c>
      <c r="AE1612" s="86">
        <v>0</v>
      </c>
      <c r="AF1612" s="88">
        <v>0</v>
      </c>
      <c r="AG1612" s="150">
        <v>3.9550477335E-9</v>
      </c>
      <c r="AH1612" s="86">
        <v>3.6979999999999999E-3</v>
      </c>
      <c r="AI1612" s="88">
        <v>0</v>
      </c>
      <c r="AJ1612" s="151">
        <v>1.38</v>
      </c>
      <c r="AK1612" s="152">
        <v>4</v>
      </c>
    </row>
    <row r="1613" spans="1:37" x14ac:dyDescent="0.2">
      <c r="A1613" s="149" t="s">
        <v>3361</v>
      </c>
      <c r="B1613" s="66" t="s">
        <v>3362</v>
      </c>
      <c r="C1613" s="67">
        <v>42</v>
      </c>
      <c r="D1613" s="84" t="s">
        <v>348</v>
      </c>
      <c r="E1613" s="85">
        <v>74.763003530621901</v>
      </c>
      <c r="F1613" s="91">
        <v>74.737983375496896</v>
      </c>
      <c r="G1613" s="86">
        <v>39.2427233048845</v>
      </c>
      <c r="H1613" s="86">
        <v>39.228823218704001</v>
      </c>
      <c r="I1613" s="86">
        <v>0.92</v>
      </c>
      <c r="J1613" s="86">
        <v>0.62</v>
      </c>
      <c r="K1613" s="87">
        <v>0</v>
      </c>
      <c r="L1613" s="85">
        <v>0</v>
      </c>
      <c r="M1613" s="86">
        <v>5.0423053452309199E-2</v>
      </c>
      <c r="N1613" s="86">
        <v>7.618537050274</v>
      </c>
      <c r="O1613" s="86">
        <v>44.621751930707902</v>
      </c>
      <c r="P1613" s="86">
        <v>0.216</v>
      </c>
      <c r="Q1613" s="88">
        <v>0.18529999999999999</v>
      </c>
      <c r="R1613" s="85">
        <v>3.6683785766691103E-2</v>
      </c>
      <c r="S1613" s="86">
        <v>0.1</v>
      </c>
      <c r="T1613" s="86">
        <v>1.25</v>
      </c>
      <c r="U1613" s="88">
        <v>1.10227683411637</v>
      </c>
      <c r="V1613" s="89">
        <v>4.9000000000000004</v>
      </c>
      <c r="W1613" s="85"/>
      <c r="X1613" s="88"/>
      <c r="Y1613" s="85"/>
      <c r="Z1613" s="88">
        <v>-100</v>
      </c>
      <c r="AA1613" s="85">
        <v>0.15</v>
      </c>
      <c r="AB1613" s="91">
        <v>0.18</v>
      </c>
      <c r="AC1613" s="86">
        <v>0</v>
      </c>
      <c r="AD1613" s="86">
        <v>0.02</v>
      </c>
      <c r="AE1613" s="86">
        <v>0</v>
      </c>
      <c r="AF1613" s="88">
        <v>0</v>
      </c>
      <c r="AG1613" s="150">
        <v>1.5989999987699999E-2</v>
      </c>
      <c r="AH1613" s="86">
        <v>2.4880000000000002E-3</v>
      </c>
      <c r="AI1613" s="88">
        <v>0</v>
      </c>
      <c r="AJ1613" s="151">
        <v>1.53</v>
      </c>
      <c r="AK1613" s="152">
        <v>8</v>
      </c>
    </row>
    <row r="1614" spans="1:37" x14ac:dyDescent="0.2">
      <c r="A1614" s="149" t="s">
        <v>3363</v>
      </c>
      <c r="B1614" s="66" t="s">
        <v>3364</v>
      </c>
      <c r="C1614" s="67">
        <v>43</v>
      </c>
      <c r="D1614" s="84" t="s">
        <v>348</v>
      </c>
      <c r="E1614" s="85">
        <v>85.000991896964806</v>
      </c>
      <c r="F1614" s="91">
        <v>84.993361920312495</v>
      </c>
      <c r="G1614" s="86">
        <v>39.479025194182903</v>
      </c>
      <c r="H1614" s="86">
        <v>39.479025194182903</v>
      </c>
      <c r="I1614" s="86">
        <v>0.46</v>
      </c>
      <c r="J1614" s="86">
        <v>0.38</v>
      </c>
      <c r="K1614" s="87">
        <v>0</v>
      </c>
      <c r="L1614" s="85">
        <v>9.9999993720400002E-3</v>
      </c>
      <c r="M1614" s="86">
        <v>0</v>
      </c>
      <c r="N1614" s="86">
        <v>15.9332814122534</v>
      </c>
      <c r="O1614" s="86">
        <v>20.806487447233899</v>
      </c>
      <c r="P1614" s="86">
        <v>0.24199999999999999</v>
      </c>
      <c r="Q1614" s="88">
        <v>0.1865</v>
      </c>
      <c r="R1614" s="85">
        <v>0</v>
      </c>
      <c r="S1614" s="86">
        <v>0</v>
      </c>
      <c r="T1614" s="86">
        <v>0.99</v>
      </c>
      <c r="U1614" s="88">
        <v>0.78436159985350495</v>
      </c>
      <c r="V1614" s="89">
        <v>4.96</v>
      </c>
      <c r="W1614" s="85">
        <v>42.871803351719301</v>
      </c>
      <c r="X1614" s="88">
        <v>40.666666666700003</v>
      </c>
      <c r="Y1614" s="85">
        <v>-100</v>
      </c>
      <c r="Z1614" s="88"/>
      <c r="AA1614" s="85">
        <v>0</v>
      </c>
      <c r="AB1614" s="91">
        <v>0</v>
      </c>
      <c r="AC1614" s="86">
        <v>0</v>
      </c>
      <c r="AD1614" s="86">
        <v>0</v>
      </c>
      <c r="AE1614" s="86">
        <v>0</v>
      </c>
      <c r="AF1614" s="88">
        <v>0</v>
      </c>
      <c r="AG1614" s="150">
        <v>2.7004017166599999E-9</v>
      </c>
      <c r="AH1614" s="86">
        <v>1.405E-3</v>
      </c>
      <c r="AI1614" s="88">
        <v>0</v>
      </c>
      <c r="AJ1614" s="151">
        <v>1.1299999999999999</v>
      </c>
      <c r="AK1614" s="152">
        <v>1</v>
      </c>
    </row>
    <row r="1615" spans="1:37" x14ac:dyDescent="0.2">
      <c r="A1615" s="149" t="s">
        <v>3365</v>
      </c>
      <c r="B1615" s="66" t="s">
        <v>3366</v>
      </c>
      <c r="C1615" s="67">
        <v>42</v>
      </c>
      <c r="D1615" s="84" t="s">
        <v>348</v>
      </c>
      <c r="E1615" s="85">
        <v>76.7808492447991</v>
      </c>
      <c r="F1615" s="91">
        <v>76.719293245938999</v>
      </c>
      <c r="G1615" s="86">
        <v>31.096038757480802</v>
      </c>
      <c r="H1615" s="86">
        <v>31.096038757480802</v>
      </c>
      <c r="I1615" s="86">
        <v>0.48</v>
      </c>
      <c r="J1615" s="86">
        <v>0.32</v>
      </c>
      <c r="K1615" s="87">
        <v>0</v>
      </c>
      <c r="L1615" s="85">
        <v>3.4928732394300003E-11</v>
      </c>
      <c r="M1615" s="86">
        <v>1.0566725756673699E-3</v>
      </c>
      <c r="N1615" s="86">
        <v>9.8527871202514206</v>
      </c>
      <c r="O1615" s="86">
        <v>13.444758510507601</v>
      </c>
      <c r="P1615" s="86">
        <v>0.28699999999999998</v>
      </c>
      <c r="Q1615" s="88">
        <v>0.35460000000000003</v>
      </c>
      <c r="R1615" s="85">
        <v>1.9642506383814599E-2</v>
      </c>
      <c r="S1615" s="86">
        <v>0</v>
      </c>
      <c r="T1615" s="86">
        <v>0.97</v>
      </c>
      <c r="U1615" s="88">
        <v>1.75776574522656</v>
      </c>
      <c r="V1615" s="89">
        <v>4.84</v>
      </c>
      <c r="W1615" s="85">
        <v>39.643539235199398</v>
      </c>
      <c r="X1615" s="88">
        <v>37.566666666700002</v>
      </c>
      <c r="Y1615" s="85">
        <v>-100</v>
      </c>
      <c r="Z1615" s="88"/>
      <c r="AA1615" s="85">
        <v>0.22</v>
      </c>
      <c r="AB1615" s="91">
        <v>0.27</v>
      </c>
      <c r="AC1615" s="86">
        <v>0.08</v>
      </c>
      <c r="AD1615" s="86">
        <v>0.08</v>
      </c>
      <c r="AE1615" s="86">
        <v>0</v>
      </c>
      <c r="AF1615" s="88">
        <v>0</v>
      </c>
      <c r="AG1615" s="150">
        <v>3.8660008064400002E-2</v>
      </c>
      <c r="AH1615" s="86">
        <v>1.846E-3</v>
      </c>
      <c r="AI1615" s="88">
        <v>0</v>
      </c>
      <c r="AJ1615" s="151">
        <v>1.03</v>
      </c>
      <c r="AK1615" s="152">
        <v>0</v>
      </c>
    </row>
    <row r="1616" spans="1:37" x14ac:dyDescent="0.2">
      <c r="A1616" s="149" t="s">
        <v>3367</v>
      </c>
      <c r="B1616" s="66" t="s">
        <v>3368</v>
      </c>
      <c r="C1616" s="67">
        <v>42</v>
      </c>
      <c r="D1616" s="84" t="s">
        <v>348</v>
      </c>
      <c r="E1616" s="85">
        <v>73.529815112640406</v>
      </c>
      <c r="F1616" s="91">
        <v>73.508621012080596</v>
      </c>
      <c r="G1616" s="86">
        <v>20.975925995187701</v>
      </c>
      <c r="H1616" s="86">
        <v>20.975925995187701</v>
      </c>
      <c r="I1616" s="86">
        <v>0.31</v>
      </c>
      <c r="J1616" s="86">
        <v>0.33</v>
      </c>
      <c r="K1616" s="87">
        <v>0</v>
      </c>
      <c r="L1616" s="85">
        <v>0</v>
      </c>
      <c r="M1616" s="86">
        <v>7.0971176390966895E-2</v>
      </c>
      <c r="N1616" s="86">
        <v>8.0515451616752198</v>
      </c>
      <c r="O1616" s="86">
        <v>17.445871996193201</v>
      </c>
      <c r="P1616" s="86">
        <v>0.25700000000000001</v>
      </c>
      <c r="Q1616" s="88">
        <v>0.38790000000000002</v>
      </c>
      <c r="R1616" s="85">
        <v>2.2941041523285199E-2</v>
      </c>
      <c r="S1616" s="86">
        <v>0.1</v>
      </c>
      <c r="T1616" s="86">
        <v>1.31</v>
      </c>
      <c r="U1616" s="88">
        <v>2.0857488374412498</v>
      </c>
      <c r="V1616" s="89">
        <v>4.6900000000000004</v>
      </c>
      <c r="W1616" s="85"/>
      <c r="X1616" s="88"/>
      <c r="Y1616" s="85"/>
      <c r="Z1616" s="88"/>
      <c r="AA1616" s="85">
        <v>0.09</v>
      </c>
      <c r="AB1616" s="91">
        <v>0.09</v>
      </c>
      <c r="AC1616" s="86">
        <v>0.05</v>
      </c>
      <c r="AD1616" s="86">
        <v>0.05</v>
      </c>
      <c r="AE1616" s="86">
        <v>0</v>
      </c>
      <c r="AF1616" s="88">
        <v>0</v>
      </c>
      <c r="AG1616" s="150">
        <v>1.25049997279E-2</v>
      </c>
      <c r="AH1616" s="86">
        <v>1.5590000000000001E-3</v>
      </c>
      <c r="AI1616" s="88">
        <v>0</v>
      </c>
      <c r="AJ1616" s="151">
        <v>1.02</v>
      </c>
      <c r="AK1616" s="152">
        <v>0</v>
      </c>
    </row>
    <row r="1617" spans="1:37" x14ac:dyDescent="0.2">
      <c r="A1617" s="149" t="s">
        <v>3369</v>
      </c>
      <c r="B1617" s="66" t="s">
        <v>3370</v>
      </c>
      <c r="C1617" s="67">
        <v>42</v>
      </c>
      <c r="D1617" s="84" t="s">
        <v>348</v>
      </c>
      <c r="E1617" s="85">
        <v>83.224312590448605</v>
      </c>
      <c r="F1617" s="91">
        <v>83.224312590448605</v>
      </c>
      <c r="G1617" s="86">
        <v>28.050168837433699</v>
      </c>
      <c r="H1617" s="86">
        <v>28.050168837433699</v>
      </c>
      <c r="I1617" s="86">
        <v>0.72</v>
      </c>
      <c r="J1617" s="86">
        <v>0.49</v>
      </c>
      <c r="K1617" s="87">
        <v>0</v>
      </c>
      <c r="L1617" s="85">
        <v>1.5097968955799999E-10</v>
      </c>
      <c r="M1617" s="86">
        <v>0.11831916296950699</v>
      </c>
      <c r="N1617" s="86">
        <v>11.5633901663708</v>
      </c>
      <c r="O1617" s="86">
        <v>34.560383799243503</v>
      </c>
      <c r="P1617" s="86">
        <v>0.23499999999999999</v>
      </c>
      <c r="Q1617" s="88">
        <v>0.3216</v>
      </c>
      <c r="R1617" s="85">
        <v>5.0025012506253103E-2</v>
      </c>
      <c r="S1617" s="86">
        <v>0</v>
      </c>
      <c r="T1617" s="86">
        <v>1.01</v>
      </c>
      <c r="U1617" s="88">
        <v>0.96864447660395603</v>
      </c>
      <c r="V1617" s="89">
        <v>4.82</v>
      </c>
      <c r="W1617" s="85">
        <v>35.531382461802501</v>
      </c>
      <c r="X1617" s="88">
        <v>30.4</v>
      </c>
      <c r="Y1617" s="85"/>
      <c r="Z1617" s="88"/>
      <c r="AA1617" s="85">
        <v>0.06</v>
      </c>
      <c r="AB1617" s="91">
        <v>0.06</v>
      </c>
      <c r="AC1617" s="86">
        <v>0.04</v>
      </c>
      <c r="AD1617" s="86">
        <v>0.04</v>
      </c>
      <c r="AE1617" s="86">
        <v>0</v>
      </c>
      <c r="AF1617" s="88">
        <v>0</v>
      </c>
      <c r="AG1617" s="150">
        <v>3.7902319003799997E-11</v>
      </c>
      <c r="AH1617" s="86">
        <v>1.6149999999999999E-3</v>
      </c>
      <c r="AI1617" s="88">
        <v>0</v>
      </c>
      <c r="AJ1617" s="151">
        <v>1.06</v>
      </c>
      <c r="AK1617" s="152">
        <v>1</v>
      </c>
    </row>
    <row r="1618" spans="1:37" x14ac:dyDescent="0.2">
      <c r="A1618" s="149" t="s">
        <v>3371</v>
      </c>
      <c r="B1618" s="66" t="s">
        <v>3372</v>
      </c>
      <c r="C1618" s="67">
        <v>42</v>
      </c>
      <c r="D1618" s="84" t="s">
        <v>348</v>
      </c>
      <c r="E1618" s="85">
        <v>89.138381201044396</v>
      </c>
      <c r="F1618" s="91">
        <v>89.138381201044396</v>
      </c>
      <c r="G1618" s="86">
        <v>31.178664677359201</v>
      </c>
      <c r="H1618" s="86">
        <v>31.178664677359201</v>
      </c>
      <c r="I1618" s="86">
        <v>0.57999999999999996</v>
      </c>
      <c r="J1618" s="86">
        <v>0.31</v>
      </c>
      <c r="K1618" s="87">
        <v>0</v>
      </c>
      <c r="L1618" s="85">
        <v>0</v>
      </c>
      <c r="M1618" s="86">
        <v>0</v>
      </c>
      <c r="N1618" s="86">
        <v>15.9535991531404</v>
      </c>
      <c r="O1618" s="86">
        <v>28.677839851024199</v>
      </c>
      <c r="P1618" s="86">
        <v>9.9000000000000005E-2</v>
      </c>
      <c r="Q1618" s="88">
        <v>0.14510000000000001</v>
      </c>
      <c r="R1618" s="85">
        <v>0</v>
      </c>
      <c r="S1618" s="86">
        <v>0</v>
      </c>
      <c r="T1618" s="86">
        <v>0.52</v>
      </c>
      <c r="U1618" s="88">
        <v>1.0331965684446101</v>
      </c>
      <c r="V1618" s="89">
        <v>4.8499999999999996</v>
      </c>
      <c r="W1618" s="85">
        <v>44.473667946155402</v>
      </c>
      <c r="X1618" s="88">
        <v>44.933333333299998</v>
      </c>
      <c r="Y1618" s="85">
        <v>-100</v>
      </c>
      <c r="Z1618" s="88"/>
      <c r="AA1618" s="85">
        <v>0.76</v>
      </c>
      <c r="AB1618" s="91">
        <v>0.76</v>
      </c>
      <c r="AC1618" s="86">
        <v>0.3</v>
      </c>
      <c r="AD1618" s="86">
        <v>0.3</v>
      </c>
      <c r="AE1618" s="86">
        <v>0</v>
      </c>
      <c r="AF1618" s="88">
        <v>0</v>
      </c>
      <c r="AG1618" s="150">
        <v>1.44399998799E-2</v>
      </c>
      <c r="AH1618" s="86">
        <v>8.9700000000000001E-4</v>
      </c>
      <c r="AI1618" s="88">
        <v>0</v>
      </c>
      <c r="AJ1618" s="151">
        <v>1.04</v>
      </c>
      <c r="AK1618" s="152">
        <v>1</v>
      </c>
    </row>
    <row r="1619" spans="1:37" x14ac:dyDescent="0.2">
      <c r="A1619" s="149" t="s">
        <v>1346</v>
      </c>
      <c r="B1619" s="66" t="s">
        <v>3373</v>
      </c>
      <c r="C1619" s="67">
        <v>42</v>
      </c>
      <c r="D1619" s="84" t="s">
        <v>348</v>
      </c>
      <c r="E1619" s="85">
        <v>77.726624082631105</v>
      </c>
      <c r="F1619" s="91">
        <v>77.668863821690707</v>
      </c>
      <c r="G1619" s="86">
        <v>22.293761891818399</v>
      </c>
      <c r="H1619" s="86">
        <v>22.2920630606143</v>
      </c>
      <c r="I1619" s="86">
        <v>0.86</v>
      </c>
      <c r="J1619" s="86">
        <v>0.65</v>
      </c>
      <c r="K1619" s="87">
        <v>0</v>
      </c>
      <c r="L1619" s="85">
        <v>1.0000000160299999E-2</v>
      </c>
      <c r="M1619" s="86">
        <v>0</v>
      </c>
      <c r="N1619" s="86">
        <v>9.4613416253684495</v>
      </c>
      <c r="O1619" s="86">
        <v>19.494214259051901</v>
      </c>
      <c r="P1619" s="86">
        <v>0.23</v>
      </c>
      <c r="Q1619" s="88">
        <v>0.52849999999999997</v>
      </c>
      <c r="R1619" s="85">
        <v>0</v>
      </c>
      <c r="S1619" s="86">
        <v>0.1</v>
      </c>
      <c r="T1619" s="86">
        <v>0.89</v>
      </c>
      <c r="U1619" s="88">
        <v>1.7396031530307099</v>
      </c>
      <c r="V1619" s="89">
        <v>4.88</v>
      </c>
      <c r="W1619" s="85">
        <v>26.223447267897299</v>
      </c>
      <c r="X1619" s="88">
        <v>33.933333333299998</v>
      </c>
      <c r="Y1619" s="85"/>
      <c r="Z1619" s="88"/>
      <c r="AA1619" s="85">
        <v>0.35</v>
      </c>
      <c r="AB1619" s="91">
        <v>0.35</v>
      </c>
      <c r="AC1619" s="86">
        <v>0.26</v>
      </c>
      <c r="AD1619" s="86">
        <v>0.26</v>
      </c>
      <c r="AE1619" s="86">
        <v>0</v>
      </c>
      <c r="AF1619" s="88">
        <v>0</v>
      </c>
      <c r="AG1619" s="150">
        <v>4.8747284324100003E-11</v>
      </c>
      <c r="AH1619" s="86">
        <v>3.1570000000000001E-3</v>
      </c>
      <c r="AI1619" s="88">
        <v>0</v>
      </c>
      <c r="AJ1619" s="151">
        <v>1.01</v>
      </c>
      <c r="AK1619" s="152">
        <v>0</v>
      </c>
    </row>
    <row r="1620" spans="1:37" x14ac:dyDescent="0.2">
      <c r="A1620" s="149" t="s">
        <v>3374</v>
      </c>
      <c r="B1620" s="66" t="s">
        <v>3375</v>
      </c>
      <c r="C1620" s="67">
        <v>46</v>
      </c>
      <c r="D1620" s="84" t="s">
        <v>348</v>
      </c>
      <c r="E1620" s="85">
        <v>11.4367288300494</v>
      </c>
      <c r="F1620" s="91">
        <v>11.434001036561501</v>
      </c>
      <c r="G1620" s="86">
        <v>10.8457069076824</v>
      </c>
      <c r="H1620" s="86">
        <v>10.842979114194501</v>
      </c>
      <c r="I1620" s="86">
        <v>1.37</v>
      </c>
      <c r="J1620" s="86">
        <v>0.88</v>
      </c>
      <c r="K1620" s="87">
        <v>0</v>
      </c>
      <c r="L1620" s="85">
        <v>1.8100003662999999</v>
      </c>
      <c r="M1620" s="86">
        <v>9.1360021828954495E-3</v>
      </c>
      <c r="N1620" s="86"/>
      <c r="O1620" s="86">
        <v>77.427787217357206</v>
      </c>
      <c r="P1620" s="86">
        <v>0.21</v>
      </c>
      <c r="Q1620" s="88">
        <v>0.2021</v>
      </c>
      <c r="R1620" s="85">
        <v>6.0938452163315102E-2</v>
      </c>
      <c r="S1620" s="86">
        <v>0.1</v>
      </c>
      <c r="T1620" s="86">
        <v>1.27</v>
      </c>
      <c r="U1620" s="88">
        <v>14.0808699842697</v>
      </c>
      <c r="V1620" s="89">
        <v>3.33</v>
      </c>
      <c r="W1620" s="85">
        <v>31.548326810866499</v>
      </c>
      <c r="X1620" s="88">
        <v>30.233333333299999</v>
      </c>
      <c r="Y1620" s="85"/>
      <c r="Z1620" s="88"/>
      <c r="AA1620" s="85">
        <v>0.05</v>
      </c>
      <c r="AB1620" s="91">
        <v>0.05</v>
      </c>
      <c r="AC1620" s="86">
        <v>0</v>
      </c>
      <c r="AD1620" s="86">
        <v>0</v>
      </c>
      <c r="AE1620" s="86">
        <v>0</v>
      </c>
      <c r="AF1620" s="88">
        <v>4.6061010101099997</v>
      </c>
      <c r="AG1620" s="150">
        <v>0.21000497789700001</v>
      </c>
      <c r="AH1620" s="86">
        <v>7.6220000000000003E-3</v>
      </c>
      <c r="AI1620" s="88">
        <v>0</v>
      </c>
      <c r="AJ1620" s="151">
        <v>1.04</v>
      </c>
      <c r="AK1620" s="152">
        <v>0</v>
      </c>
    </row>
    <row r="1621" spans="1:37" x14ac:dyDescent="0.2">
      <c r="A1621" s="149" t="s">
        <v>3376</v>
      </c>
      <c r="B1621" s="66" t="s">
        <v>3377</v>
      </c>
      <c r="C1621" s="67">
        <v>46</v>
      </c>
      <c r="D1621" s="84" t="s">
        <v>348</v>
      </c>
      <c r="E1621" s="85">
        <v>19.555379449855099</v>
      </c>
      <c r="F1621" s="91">
        <v>19.132030614585702</v>
      </c>
      <c r="G1621" s="86">
        <v>19.1904235573815</v>
      </c>
      <c r="H1621" s="86">
        <v>18.769160184354899</v>
      </c>
      <c r="I1621" s="86">
        <v>0.77</v>
      </c>
      <c r="J1621" s="86">
        <v>0.74</v>
      </c>
      <c r="K1621" s="87">
        <v>0</v>
      </c>
      <c r="L1621" s="85">
        <v>9.3899998648099992</v>
      </c>
      <c r="M1621" s="86">
        <v>1.09881323204552E-2</v>
      </c>
      <c r="N1621" s="86"/>
      <c r="O1621" s="86">
        <v>49.9261738360075</v>
      </c>
      <c r="P1621" s="86">
        <v>0.36</v>
      </c>
      <c r="Q1621" s="88">
        <v>8.1100000000000005E-2</v>
      </c>
      <c r="R1621" s="85">
        <v>4.8590864917395497E-2</v>
      </c>
      <c r="S1621" s="86">
        <v>1.9</v>
      </c>
      <c r="T1621" s="86">
        <v>1.08</v>
      </c>
      <c r="U1621" s="88">
        <v>9.4992805155262694</v>
      </c>
      <c r="V1621" s="89">
        <v>3.84</v>
      </c>
      <c r="W1621" s="85">
        <v>30.298860098692899</v>
      </c>
      <c r="X1621" s="88">
        <v>26.3</v>
      </c>
      <c r="Y1621" s="85">
        <v>-42.9</v>
      </c>
      <c r="Z1621" s="88"/>
      <c r="AA1621" s="85">
        <v>0</v>
      </c>
      <c r="AB1621" s="91">
        <v>0</v>
      </c>
      <c r="AC1621" s="86">
        <v>0</v>
      </c>
      <c r="AD1621" s="86">
        <v>0</v>
      </c>
      <c r="AE1621" s="86">
        <v>0</v>
      </c>
      <c r="AF1621" s="88">
        <v>24.099400978399999</v>
      </c>
      <c r="AG1621" s="150">
        <v>4.2902024700100002E-9</v>
      </c>
      <c r="AH1621" s="86">
        <v>4.9540000000000001E-3</v>
      </c>
      <c r="AI1621" s="88">
        <v>3.8779998064599999E-3</v>
      </c>
      <c r="AJ1621" s="151">
        <v>1.63</v>
      </c>
      <c r="AK1621" s="152">
        <v>9</v>
      </c>
    </row>
    <row r="1622" spans="1:37" x14ac:dyDescent="0.2">
      <c r="A1622" s="149" t="s">
        <v>3378</v>
      </c>
      <c r="B1622" s="66" t="s">
        <v>3379</v>
      </c>
      <c r="C1622" s="67">
        <v>46</v>
      </c>
      <c r="D1622" s="84" t="s">
        <v>348</v>
      </c>
      <c r="E1622" s="85">
        <v>29.862744366048201</v>
      </c>
      <c r="F1622" s="91">
        <v>29.8353679023407</v>
      </c>
      <c r="G1622" s="86">
        <v>29.3923669441645</v>
      </c>
      <c r="H1622" s="86">
        <v>29.3649904804569</v>
      </c>
      <c r="I1622" s="86">
        <v>0.45</v>
      </c>
      <c r="J1622" s="86">
        <v>0.77</v>
      </c>
      <c r="K1622" s="87">
        <v>0</v>
      </c>
      <c r="L1622" s="85">
        <v>4.6200000984500003</v>
      </c>
      <c r="M1622" s="86">
        <v>0</v>
      </c>
      <c r="N1622" s="86">
        <v>3.9844193783981199</v>
      </c>
      <c r="O1622" s="86">
        <v>63.772618269021102</v>
      </c>
      <c r="P1622" s="86">
        <v>0.16</v>
      </c>
      <c r="Q1622" s="88">
        <v>1.38E-2</v>
      </c>
      <c r="R1622" s="85">
        <v>0</v>
      </c>
      <c r="S1622" s="86">
        <v>0.1</v>
      </c>
      <c r="T1622" s="86">
        <v>0.45</v>
      </c>
      <c r="U1622" s="88">
        <v>2.2212267144510398</v>
      </c>
      <c r="V1622" s="89">
        <v>3.9</v>
      </c>
      <c r="W1622" s="85">
        <v>35.841945644656199</v>
      </c>
      <c r="X1622" s="88"/>
      <c r="Y1622" s="85">
        <v>-25.939999999999998</v>
      </c>
      <c r="Z1622" s="88">
        <v>100</v>
      </c>
      <c r="AA1622" s="85">
        <v>0</v>
      </c>
      <c r="AB1622" s="91">
        <v>0</v>
      </c>
      <c r="AC1622" s="86">
        <v>0</v>
      </c>
      <c r="AD1622" s="86">
        <v>0</v>
      </c>
      <c r="AE1622" s="86">
        <v>0</v>
      </c>
      <c r="AF1622" s="88">
        <v>59.157689510300003</v>
      </c>
      <c r="AG1622" s="150">
        <v>9.6708992094600002E-2</v>
      </c>
      <c r="AH1622" s="86">
        <v>3.2599999999999999E-3</v>
      </c>
      <c r="AI1622" s="88">
        <v>6.6614217213100005E-10</v>
      </c>
      <c r="AJ1622" s="151">
        <v>1.75</v>
      </c>
      <c r="AK1622" s="152">
        <v>8</v>
      </c>
    </row>
    <row r="1623" spans="1:37" x14ac:dyDescent="0.2">
      <c r="A1623" s="149" t="s">
        <v>3380</v>
      </c>
      <c r="B1623" s="66" t="s">
        <v>3381</v>
      </c>
      <c r="C1623" s="67">
        <v>46</v>
      </c>
      <c r="D1623" s="84" t="s">
        <v>348</v>
      </c>
      <c r="E1623" s="85">
        <v>6.5608727026868898</v>
      </c>
      <c r="F1623" s="91">
        <v>6.5589223838097501</v>
      </c>
      <c r="G1623" s="86">
        <v>5.9634250199907699</v>
      </c>
      <c r="H1623" s="86">
        <v>5.9621248074060098</v>
      </c>
      <c r="I1623" s="86">
        <v>1.78</v>
      </c>
      <c r="J1623" s="86">
        <v>0.83</v>
      </c>
      <c r="K1623" s="87">
        <v>0</v>
      </c>
      <c r="L1623" s="85">
        <v>3.2599999048999999</v>
      </c>
      <c r="M1623" s="86">
        <v>0</v>
      </c>
      <c r="N1623" s="86"/>
      <c r="O1623" s="86">
        <v>37.3534194984165</v>
      </c>
      <c r="P1623" s="86">
        <v>0.17199999999999999</v>
      </c>
      <c r="Q1623" s="88">
        <v>5.7799999999999997E-2</v>
      </c>
      <c r="R1623" s="85">
        <v>0</v>
      </c>
      <c r="S1623" s="86">
        <v>0</v>
      </c>
      <c r="T1623" s="86">
        <v>0.95</v>
      </c>
      <c r="U1623" s="88">
        <v>10.7274039305426</v>
      </c>
      <c r="V1623" s="89">
        <v>3.06</v>
      </c>
      <c r="W1623" s="85">
        <v>37.9666666667</v>
      </c>
      <c r="X1623" s="88"/>
      <c r="Y1623" s="85"/>
      <c r="Z1623" s="88"/>
      <c r="AA1623" s="85">
        <v>0.3</v>
      </c>
      <c r="AB1623" s="91">
        <v>0.3</v>
      </c>
      <c r="AC1623" s="86">
        <v>0.16</v>
      </c>
      <c r="AD1623" s="86">
        <v>0.16</v>
      </c>
      <c r="AE1623" s="86">
        <v>0</v>
      </c>
      <c r="AF1623" s="88">
        <v>0.84420026716399998</v>
      </c>
      <c r="AG1623" s="150">
        <v>0.12823400096099999</v>
      </c>
      <c r="AH1623" s="86">
        <v>1.0036E-2</v>
      </c>
      <c r="AI1623" s="88">
        <v>0</v>
      </c>
      <c r="AJ1623" s="151">
        <v>1.03</v>
      </c>
      <c r="AK1623" s="152">
        <v>0</v>
      </c>
    </row>
    <row r="1624" spans="1:37" x14ac:dyDescent="0.2">
      <c r="A1624" s="149" t="s">
        <v>3382</v>
      </c>
      <c r="B1624" s="66" t="s">
        <v>3383</v>
      </c>
      <c r="C1624" s="67">
        <v>46</v>
      </c>
      <c r="D1624" s="84" t="s">
        <v>348</v>
      </c>
      <c r="E1624" s="85">
        <v>9.3596796260403607</v>
      </c>
      <c r="F1624" s="91">
        <v>9.3596796260403607</v>
      </c>
      <c r="G1624" s="86">
        <v>8.9399726370995296</v>
      </c>
      <c r="H1624" s="86">
        <v>8.9399726370995296</v>
      </c>
      <c r="I1624" s="86">
        <v>1.89</v>
      </c>
      <c r="J1624" s="86">
        <v>1.23</v>
      </c>
      <c r="K1624" s="87">
        <v>0</v>
      </c>
      <c r="L1624" s="85">
        <v>7.73999979386</v>
      </c>
      <c r="M1624" s="86">
        <v>0</v>
      </c>
      <c r="N1624" s="86"/>
      <c r="O1624" s="86">
        <v>48.017247472962502</v>
      </c>
      <c r="P1624" s="86">
        <v>0.23499999999999999</v>
      </c>
      <c r="Q1624" s="88">
        <v>3.1699999999999999E-2</v>
      </c>
      <c r="R1624" s="85">
        <v>0</v>
      </c>
      <c r="S1624" s="86">
        <v>0</v>
      </c>
      <c r="T1624" s="86">
        <v>1.0900000000000001</v>
      </c>
      <c r="U1624" s="88">
        <v>9.9076502109223608</v>
      </c>
      <c r="V1624" s="89">
        <v>2.8</v>
      </c>
      <c r="W1624" s="85"/>
      <c r="X1624" s="88"/>
      <c r="Y1624" s="85"/>
      <c r="Z1624" s="88"/>
      <c r="AA1624" s="85">
        <v>0</v>
      </c>
      <c r="AB1624" s="91">
        <v>0</v>
      </c>
      <c r="AC1624" s="86">
        <v>0</v>
      </c>
      <c r="AD1624" s="86">
        <v>0</v>
      </c>
      <c r="AE1624" s="86">
        <v>0</v>
      </c>
      <c r="AF1624" s="88">
        <v>2.52354372855E-9</v>
      </c>
      <c r="AG1624" s="150">
        <v>0.15985599147999999</v>
      </c>
      <c r="AH1624" s="86">
        <v>1.3558000000000001E-2</v>
      </c>
      <c r="AI1624" s="88">
        <v>1.4494909017799999E-10</v>
      </c>
      <c r="AJ1624" s="151">
        <v>1.1200000000000001</v>
      </c>
      <c r="AK1624" s="152">
        <v>0</v>
      </c>
    </row>
    <row r="1625" spans="1:37" x14ac:dyDescent="0.2">
      <c r="A1625" s="149" t="s">
        <v>3384</v>
      </c>
      <c r="B1625" s="66" t="s">
        <v>3385</v>
      </c>
      <c r="C1625" s="67">
        <v>46</v>
      </c>
      <c r="D1625" s="84" t="s">
        <v>348</v>
      </c>
      <c r="E1625" s="85">
        <v>4.89090656413582</v>
      </c>
      <c r="F1625" s="91">
        <v>4.8844211794135397</v>
      </c>
      <c r="G1625" s="86">
        <v>4.6361235929031404</v>
      </c>
      <c r="H1625" s="86">
        <v>4.6361235929031404</v>
      </c>
      <c r="I1625" s="86">
        <v>2.35</v>
      </c>
      <c r="J1625" s="86">
        <v>1.2</v>
      </c>
      <c r="K1625" s="87">
        <v>0</v>
      </c>
      <c r="L1625" s="85">
        <v>4.2000004247099998</v>
      </c>
      <c r="M1625" s="86">
        <v>0</v>
      </c>
      <c r="N1625" s="86"/>
      <c r="O1625" s="86">
        <v>32.886754297270002</v>
      </c>
      <c r="P1625" s="86">
        <v>0.183</v>
      </c>
      <c r="Q1625" s="88">
        <v>0.22650000000000001</v>
      </c>
      <c r="R1625" s="85">
        <v>0</v>
      </c>
      <c r="S1625" s="86">
        <v>0</v>
      </c>
      <c r="T1625" s="86">
        <v>1.03</v>
      </c>
      <c r="U1625" s="88">
        <v>10.9751239171724</v>
      </c>
      <c r="V1625" s="89">
        <v>3.32</v>
      </c>
      <c r="W1625" s="85"/>
      <c r="X1625" s="88"/>
      <c r="Y1625" s="85"/>
      <c r="Z1625" s="88"/>
      <c r="AA1625" s="85">
        <v>0</v>
      </c>
      <c r="AB1625" s="91">
        <v>0</v>
      </c>
      <c r="AC1625" s="86">
        <v>0</v>
      </c>
      <c r="AD1625" s="86">
        <v>0</v>
      </c>
      <c r="AE1625" s="86">
        <v>0</v>
      </c>
      <c r="AF1625" s="88">
        <v>0</v>
      </c>
      <c r="AG1625" s="150">
        <v>0.37606902746100002</v>
      </c>
      <c r="AH1625" s="86">
        <v>1.0776000000000001E-2</v>
      </c>
      <c r="AI1625" s="88">
        <v>0</v>
      </c>
      <c r="AJ1625" s="151">
        <v>1.07</v>
      </c>
      <c r="AK1625" s="152">
        <v>0</v>
      </c>
    </row>
    <row r="1626" spans="1:37" x14ac:dyDescent="0.2">
      <c r="A1626" s="149" t="s">
        <v>3386</v>
      </c>
      <c r="B1626" s="66" t="s">
        <v>3387</v>
      </c>
      <c r="C1626" s="67">
        <v>46</v>
      </c>
      <c r="D1626" s="84" t="s">
        <v>348</v>
      </c>
      <c r="E1626" s="85">
        <v>14.2874449783952</v>
      </c>
      <c r="F1626" s="91">
        <v>14.241870071131499</v>
      </c>
      <c r="G1626" s="86">
        <v>13.964959242187399</v>
      </c>
      <c r="H1626" s="86">
        <v>13.919384334923601</v>
      </c>
      <c r="I1626" s="86">
        <v>2.41</v>
      </c>
      <c r="J1626" s="86">
        <v>1.79</v>
      </c>
      <c r="K1626" s="87">
        <v>0</v>
      </c>
      <c r="L1626" s="85">
        <v>3.0499999636099999</v>
      </c>
      <c r="M1626" s="86">
        <v>0.15638979539959899</v>
      </c>
      <c r="N1626" s="86">
        <v>5.2073704319960603</v>
      </c>
      <c r="O1626" s="86">
        <v>62.897956346447899</v>
      </c>
      <c r="P1626" s="86">
        <v>0.24199999999999999</v>
      </c>
      <c r="Q1626" s="88">
        <v>0.12820000000000001</v>
      </c>
      <c r="R1626" s="85">
        <v>6.7957866123003696E-2</v>
      </c>
      <c r="S1626" s="86">
        <v>0</v>
      </c>
      <c r="T1626" s="86">
        <v>0.96</v>
      </c>
      <c r="U1626" s="88">
        <v>8.8709537847364395</v>
      </c>
      <c r="V1626" s="89">
        <v>3.54</v>
      </c>
      <c r="W1626" s="85">
        <v>29.9621294164603</v>
      </c>
      <c r="X1626" s="88">
        <v>31.3</v>
      </c>
      <c r="Y1626" s="85">
        <v>-100</v>
      </c>
      <c r="Z1626" s="88">
        <v>-77.08</v>
      </c>
      <c r="AA1626" s="85">
        <v>0.1</v>
      </c>
      <c r="AB1626" s="91">
        <v>7.0000000000000007E-2</v>
      </c>
      <c r="AC1626" s="86">
        <v>0</v>
      </c>
      <c r="AD1626" s="86">
        <v>0</v>
      </c>
      <c r="AE1626" s="86">
        <v>0</v>
      </c>
      <c r="AF1626" s="88">
        <v>25.924699059200002</v>
      </c>
      <c r="AG1626" s="150">
        <v>0.155782024075</v>
      </c>
      <c r="AH1626" s="86">
        <v>2.0508999999999999E-2</v>
      </c>
      <c r="AI1626" s="88">
        <v>0</v>
      </c>
      <c r="AJ1626" s="151">
        <v>1.38</v>
      </c>
      <c r="AK1626" s="152">
        <v>2</v>
      </c>
    </row>
    <row r="1627" spans="1:37" x14ac:dyDescent="0.2">
      <c r="A1627" s="149" t="s">
        <v>3388</v>
      </c>
      <c r="B1627" s="66" t="s">
        <v>3389</v>
      </c>
      <c r="C1627" s="67">
        <v>46</v>
      </c>
      <c r="D1627" s="84" t="s">
        <v>348</v>
      </c>
      <c r="E1627" s="85">
        <v>51.882341457065699</v>
      </c>
      <c r="F1627" s="91">
        <v>51.882341457065699</v>
      </c>
      <c r="G1627" s="86">
        <v>28.474278462890101</v>
      </c>
      <c r="H1627" s="86">
        <v>28.474278462890101</v>
      </c>
      <c r="I1627" s="86">
        <v>0.89</v>
      </c>
      <c r="J1627" s="86">
        <v>0.55000000000000004</v>
      </c>
      <c r="K1627" s="87">
        <v>0</v>
      </c>
      <c r="L1627" s="85">
        <v>1.97999999535</v>
      </c>
      <c r="M1627" s="86">
        <v>0</v>
      </c>
      <c r="N1627" s="86"/>
      <c r="O1627" s="86">
        <v>100</v>
      </c>
      <c r="P1627" s="86">
        <v>6.9000000000000006E-2</v>
      </c>
      <c r="Q1627" s="88">
        <v>0</v>
      </c>
      <c r="R1627" s="85">
        <v>0</v>
      </c>
      <c r="S1627" s="86">
        <v>0.2</v>
      </c>
      <c r="T1627" s="86">
        <v>0.61</v>
      </c>
      <c r="U1627" s="88">
        <v>5.4387791624638</v>
      </c>
      <c r="V1627" s="89">
        <v>2.75</v>
      </c>
      <c r="W1627" s="85"/>
      <c r="X1627" s="88"/>
      <c r="Y1627" s="85"/>
      <c r="Z1627" s="88"/>
      <c r="AA1627" s="85">
        <v>1.38</v>
      </c>
      <c r="AB1627" s="91">
        <v>1.38</v>
      </c>
      <c r="AC1627" s="86">
        <v>0.78</v>
      </c>
      <c r="AD1627" s="86">
        <v>0.78</v>
      </c>
      <c r="AE1627" s="86">
        <v>0</v>
      </c>
      <c r="AF1627" s="88">
        <v>82.366896730299999</v>
      </c>
      <c r="AG1627" s="150">
        <v>0</v>
      </c>
      <c r="AH1627" s="86">
        <v>3.8549999999999999E-3</v>
      </c>
      <c r="AI1627" s="88">
        <v>2.1101291412799999E-11</v>
      </c>
      <c r="AJ1627" s="151">
        <v>2.15</v>
      </c>
      <c r="AK1627" s="152">
        <v>1</v>
      </c>
    </row>
    <row r="1628" spans="1:37" x14ac:dyDescent="0.2">
      <c r="A1628" s="149" t="s">
        <v>3390</v>
      </c>
      <c r="B1628" s="66" t="s">
        <v>3391</v>
      </c>
      <c r="C1628" s="67">
        <v>46</v>
      </c>
      <c r="D1628" s="84" t="s">
        <v>348</v>
      </c>
      <c r="E1628" s="85">
        <v>31.183586725519</v>
      </c>
      <c r="F1628" s="91">
        <v>31.125201429272099</v>
      </c>
      <c r="G1628" s="86">
        <v>21.433242252271199</v>
      </c>
      <c r="H1628" s="86">
        <v>21.4250683107966</v>
      </c>
      <c r="I1628" s="86">
        <v>1.01</v>
      </c>
      <c r="J1628" s="86">
        <v>2.83</v>
      </c>
      <c r="K1628" s="87">
        <v>0</v>
      </c>
      <c r="L1628" s="85">
        <v>2.4500001316</v>
      </c>
      <c r="M1628" s="86">
        <v>0</v>
      </c>
      <c r="N1628" s="86"/>
      <c r="O1628" s="86">
        <v>100</v>
      </c>
      <c r="P1628" s="86">
        <v>0.23300000000000001</v>
      </c>
      <c r="Q1628" s="88">
        <v>0</v>
      </c>
      <c r="R1628" s="85">
        <v>0</v>
      </c>
      <c r="S1628" s="86">
        <v>0.2</v>
      </c>
      <c r="T1628" s="86">
        <v>0.95</v>
      </c>
      <c r="U1628" s="88">
        <v>13.747401854316999</v>
      </c>
      <c r="V1628" s="89">
        <v>2.75</v>
      </c>
      <c r="W1628" s="85"/>
      <c r="X1628" s="88"/>
      <c r="Y1628" s="85"/>
      <c r="Z1628" s="88"/>
      <c r="AA1628" s="85">
        <v>3.32</v>
      </c>
      <c r="AB1628" s="91">
        <v>3.32</v>
      </c>
      <c r="AC1628" s="86">
        <v>1.32</v>
      </c>
      <c r="AD1628" s="86">
        <v>1.32</v>
      </c>
      <c r="AE1628" s="86">
        <v>0</v>
      </c>
      <c r="AF1628" s="88">
        <v>7.2564001733800003</v>
      </c>
      <c r="AG1628" s="150">
        <v>2.4639998483399999E-3</v>
      </c>
      <c r="AH1628" s="86">
        <v>7.1171999999999999E-2</v>
      </c>
      <c r="AI1628" s="88">
        <v>6.3159824427299997E-10</v>
      </c>
      <c r="AJ1628" s="151">
        <v>1.37</v>
      </c>
      <c r="AK1628" s="152">
        <v>0</v>
      </c>
    </row>
    <row r="1629" spans="1:37" x14ac:dyDescent="0.2">
      <c r="A1629" s="149" t="s">
        <v>3392</v>
      </c>
      <c r="B1629" s="66" t="s">
        <v>3393</v>
      </c>
      <c r="C1629" s="67">
        <v>46</v>
      </c>
      <c r="D1629" s="84" t="s">
        <v>348</v>
      </c>
      <c r="E1629" s="85">
        <v>36.981764948336398</v>
      </c>
      <c r="F1629" s="91">
        <v>36.914964681135302</v>
      </c>
      <c r="G1629" s="86">
        <v>23.6430307423357</v>
      </c>
      <c r="H1629" s="86">
        <v>23.6302392018079</v>
      </c>
      <c r="I1629" s="86">
        <v>1.62</v>
      </c>
      <c r="J1629" s="86">
        <v>3.11</v>
      </c>
      <c r="K1629" s="87">
        <v>0</v>
      </c>
      <c r="L1629" s="85">
        <v>3.17999980005</v>
      </c>
      <c r="M1629" s="86">
        <v>0</v>
      </c>
      <c r="N1629" s="86"/>
      <c r="O1629" s="86">
        <v>100</v>
      </c>
      <c r="P1629" s="86">
        <v>0.26200000000000001</v>
      </c>
      <c r="Q1629" s="88">
        <v>0</v>
      </c>
      <c r="R1629" s="85">
        <v>0</v>
      </c>
      <c r="S1629" s="86">
        <v>0.2</v>
      </c>
      <c r="T1629" s="86">
        <v>0.99</v>
      </c>
      <c r="U1629" s="88">
        <v>8.4992680396253508</v>
      </c>
      <c r="V1629" s="89">
        <v>2.75</v>
      </c>
      <c r="W1629" s="85"/>
      <c r="X1629" s="88"/>
      <c r="Y1629" s="85"/>
      <c r="Z1629" s="88"/>
      <c r="AA1629" s="85">
        <v>3.65</v>
      </c>
      <c r="AB1629" s="91">
        <v>3.65</v>
      </c>
      <c r="AC1629" s="86">
        <v>1.05</v>
      </c>
      <c r="AD1629" s="86">
        <v>1.05</v>
      </c>
      <c r="AE1629" s="86">
        <v>0</v>
      </c>
      <c r="AF1629" s="88">
        <v>4.8425004225499997</v>
      </c>
      <c r="AG1629" s="150">
        <v>2.8534966721500001E-10</v>
      </c>
      <c r="AH1629" s="86">
        <v>1.2529999999999999E-2</v>
      </c>
      <c r="AI1629" s="88">
        <v>2.2269994595099998E-3</v>
      </c>
      <c r="AJ1629" s="151">
        <v>1.48</v>
      </c>
      <c r="AK1629" s="152">
        <v>0</v>
      </c>
    </row>
    <row r="1630" spans="1:37" x14ac:dyDescent="0.2">
      <c r="A1630" s="149" t="s">
        <v>3394</v>
      </c>
      <c r="B1630" s="66" t="s">
        <v>3395</v>
      </c>
      <c r="C1630" s="67">
        <v>46</v>
      </c>
      <c r="D1630" s="84" t="s">
        <v>348</v>
      </c>
      <c r="E1630" s="85">
        <v>65.565413547189607</v>
      </c>
      <c r="F1630" s="91">
        <v>65.550315722164498</v>
      </c>
      <c r="G1630" s="86">
        <v>33.464773221786999</v>
      </c>
      <c r="H1630" s="86">
        <v>33.462997007078201</v>
      </c>
      <c r="I1630" s="86">
        <v>3.5</v>
      </c>
      <c r="J1630" s="86">
        <v>1.97</v>
      </c>
      <c r="K1630" s="87">
        <v>0</v>
      </c>
      <c r="L1630" s="85">
        <v>1.0799999980499999</v>
      </c>
      <c r="M1630" s="86">
        <v>0</v>
      </c>
      <c r="N1630" s="86">
        <v>65.060458401010607</v>
      </c>
      <c r="O1630" s="86">
        <v>100</v>
      </c>
      <c r="P1630" s="86">
        <v>0.152</v>
      </c>
      <c r="Q1630" s="88">
        <v>0.34539999999999998</v>
      </c>
      <c r="R1630" s="85">
        <v>0</v>
      </c>
      <c r="S1630" s="86">
        <v>0</v>
      </c>
      <c r="T1630" s="86">
        <v>1.1000000000000001</v>
      </c>
      <c r="U1630" s="88">
        <v>2.4831481629499401</v>
      </c>
      <c r="V1630" s="89">
        <v>4.6399999999999997</v>
      </c>
      <c r="W1630" s="85"/>
      <c r="X1630" s="88"/>
      <c r="Y1630" s="85"/>
      <c r="Z1630" s="88">
        <v>-65.7</v>
      </c>
      <c r="AA1630" s="85">
        <v>2.29</v>
      </c>
      <c r="AB1630" s="91">
        <v>2.29</v>
      </c>
      <c r="AC1630" s="86">
        <v>0.67</v>
      </c>
      <c r="AD1630" s="86">
        <v>0.67</v>
      </c>
      <c r="AE1630" s="86">
        <v>0</v>
      </c>
      <c r="AF1630" s="88">
        <v>99.055000000199996</v>
      </c>
      <c r="AG1630" s="150">
        <v>0</v>
      </c>
      <c r="AH1630" s="86">
        <v>7.3509999999999999E-3</v>
      </c>
      <c r="AI1630" s="88">
        <v>0</v>
      </c>
      <c r="AJ1630" s="151">
        <v>2.5</v>
      </c>
      <c r="AK1630" s="152">
        <v>2</v>
      </c>
    </row>
    <row r="1631" spans="1:37" x14ac:dyDescent="0.2">
      <c r="A1631" s="149" t="s">
        <v>3396</v>
      </c>
      <c r="B1631" s="66" t="s">
        <v>3397</v>
      </c>
      <c r="C1631" s="67">
        <v>46</v>
      </c>
      <c r="D1631" s="84" t="s">
        <v>348</v>
      </c>
      <c r="E1631" s="85">
        <v>60.5995255553159</v>
      </c>
      <c r="F1631" s="91">
        <v>60.59567454327</v>
      </c>
      <c r="G1631" s="86">
        <v>35.336886533781097</v>
      </c>
      <c r="H1631" s="86">
        <v>35.336116331371898</v>
      </c>
      <c r="I1631" s="86">
        <v>4.09</v>
      </c>
      <c r="J1631" s="86">
        <v>2.93</v>
      </c>
      <c r="K1631" s="87">
        <v>0</v>
      </c>
      <c r="L1631" s="85">
        <v>1.09000072857</v>
      </c>
      <c r="M1631" s="86">
        <v>3.8698445662379399E-2</v>
      </c>
      <c r="N1631" s="86">
        <v>71.094633655900495</v>
      </c>
      <c r="O1631" s="86">
        <v>100</v>
      </c>
      <c r="P1631" s="86">
        <v>0.151</v>
      </c>
      <c r="Q1631" s="88">
        <v>0.14549999999999999</v>
      </c>
      <c r="R1631" s="85">
        <v>4.2992261392949302E-2</v>
      </c>
      <c r="S1631" s="86">
        <v>0</v>
      </c>
      <c r="T1631" s="86">
        <v>0.79</v>
      </c>
      <c r="U1631" s="88">
        <v>2.8220216272836498</v>
      </c>
      <c r="V1631" s="89">
        <v>4.84</v>
      </c>
      <c r="W1631" s="85">
        <v>45.666666666700003</v>
      </c>
      <c r="X1631" s="88"/>
      <c r="Y1631" s="85"/>
      <c r="Z1631" s="88">
        <v>100</v>
      </c>
      <c r="AA1631" s="85">
        <v>1.7</v>
      </c>
      <c r="AB1631" s="91">
        <v>1.7</v>
      </c>
      <c r="AC1631" s="86">
        <v>0.38</v>
      </c>
      <c r="AD1631" s="86">
        <v>0.38</v>
      </c>
      <c r="AE1631" s="86">
        <v>0</v>
      </c>
      <c r="AF1631" s="88">
        <v>94.936402232500001</v>
      </c>
      <c r="AG1631" s="150">
        <v>0</v>
      </c>
      <c r="AH1631" s="86">
        <v>1.0888999999999999E-2</v>
      </c>
      <c r="AI1631" s="88">
        <v>0</v>
      </c>
      <c r="AJ1631" s="151">
        <v>2.57</v>
      </c>
      <c r="AK1631" s="152">
        <v>5</v>
      </c>
    </row>
    <row r="1632" spans="1:37" x14ac:dyDescent="0.2">
      <c r="A1632" s="149" t="s">
        <v>3398</v>
      </c>
      <c r="B1632" s="66" t="s">
        <v>3399</v>
      </c>
      <c r="C1632" s="67">
        <v>46</v>
      </c>
      <c r="D1632" s="84" t="s">
        <v>348</v>
      </c>
      <c r="E1632" s="85">
        <v>54.782191517942799</v>
      </c>
      <c r="F1632" s="91">
        <v>54.782191517942799</v>
      </c>
      <c r="G1632" s="86">
        <v>29.882300262265701</v>
      </c>
      <c r="H1632" s="86">
        <v>29.882300262265701</v>
      </c>
      <c r="I1632" s="86">
        <v>2.2799999999999998</v>
      </c>
      <c r="J1632" s="86">
        <v>1.81</v>
      </c>
      <c r="K1632" s="87">
        <v>0</v>
      </c>
      <c r="L1632" s="85">
        <v>1.2500002354999999</v>
      </c>
      <c r="M1632" s="86">
        <v>0</v>
      </c>
      <c r="N1632" s="86">
        <v>71.873165002936005</v>
      </c>
      <c r="O1632" s="86">
        <v>100</v>
      </c>
      <c r="P1632" s="86">
        <v>0.152</v>
      </c>
      <c r="Q1632" s="88">
        <v>6.4000000000000001E-2</v>
      </c>
      <c r="R1632" s="85">
        <v>0</v>
      </c>
      <c r="S1632" s="86">
        <v>0</v>
      </c>
      <c r="T1632" s="86">
        <v>0.69</v>
      </c>
      <c r="U1632" s="88">
        <v>3.2265080278897198</v>
      </c>
      <c r="V1632" s="89">
        <v>4.0999999999999996</v>
      </c>
      <c r="W1632" s="85"/>
      <c r="X1632" s="88"/>
      <c r="Y1632" s="85"/>
      <c r="Z1632" s="88">
        <v>53.97999999999999</v>
      </c>
      <c r="AA1632" s="85">
        <v>0.98</v>
      </c>
      <c r="AB1632" s="91">
        <v>0.98</v>
      </c>
      <c r="AC1632" s="86">
        <v>0.04</v>
      </c>
      <c r="AD1632" s="86">
        <v>0.04</v>
      </c>
      <c r="AE1632" s="86">
        <v>0</v>
      </c>
      <c r="AF1632" s="88">
        <v>45.8960966231</v>
      </c>
      <c r="AG1632" s="150">
        <v>9.0097441125199994E-9</v>
      </c>
      <c r="AH1632" s="86">
        <v>7.6220000000000003E-3</v>
      </c>
      <c r="AI1632" s="88">
        <v>4.7237881736399997E-11</v>
      </c>
      <c r="AJ1632" s="151">
        <v>2.1</v>
      </c>
      <c r="AK1632" s="152">
        <v>1</v>
      </c>
    </row>
    <row r="1633" spans="1:37" x14ac:dyDescent="0.2">
      <c r="A1633" s="149" t="s">
        <v>3400</v>
      </c>
      <c r="B1633" s="66" t="s">
        <v>3401</v>
      </c>
      <c r="C1633" s="67">
        <v>46</v>
      </c>
      <c r="D1633" s="84" t="s">
        <v>348</v>
      </c>
      <c r="E1633" s="85">
        <v>41.035604077228903</v>
      </c>
      <c r="F1633" s="91">
        <v>41.035604077228903</v>
      </c>
      <c r="G1633" s="86">
        <v>24.0687787175289</v>
      </c>
      <c r="H1633" s="86">
        <v>24.0687787175289</v>
      </c>
      <c r="I1633" s="86">
        <v>1.0900000000000001</v>
      </c>
      <c r="J1633" s="86">
        <v>0.7</v>
      </c>
      <c r="K1633" s="87">
        <v>0</v>
      </c>
      <c r="L1633" s="85">
        <v>1.37000028632</v>
      </c>
      <c r="M1633" s="86">
        <v>0</v>
      </c>
      <c r="N1633" s="86">
        <v>72.805312601230995</v>
      </c>
      <c r="O1633" s="86">
        <v>100</v>
      </c>
      <c r="P1633" s="86">
        <v>9.4E-2</v>
      </c>
      <c r="Q1633" s="88">
        <v>0</v>
      </c>
      <c r="R1633" s="85">
        <v>0</v>
      </c>
      <c r="S1633" s="86">
        <v>0.2</v>
      </c>
      <c r="T1633" s="86">
        <v>0.55000000000000004</v>
      </c>
      <c r="U1633" s="88">
        <v>5.8623369372496104</v>
      </c>
      <c r="V1633" s="89">
        <v>2.75</v>
      </c>
      <c r="W1633" s="85"/>
      <c r="X1633" s="88"/>
      <c r="Y1633" s="85"/>
      <c r="Z1633" s="88"/>
      <c r="AA1633" s="85">
        <v>2.66</v>
      </c>
      <c r="AB1633" s="91">
        <v>2.66</v>
      </c>
      <c r="AC1633" s="86">
        <v>0.71</v>
      </c>
      <c r="AD1633" s="86">
        <v>0.71</v>
      </c>
      <c r="AE1633" s="86">
        <v>0</v>
      </c>
      <c r="AF1633" s="88">
        <v>21.843398819899999</v>
      </c>
      <c r="AG1633" s="150">
        <v>1.1565996304899999E-8</v>
      </c>
      <c r="AH1633" s="86">
        <v>2.3600000000000001E-3</v>
      </c>
      <c r="AI1633" s="88">
        <v>2.4259997949199999E-3</v>
      </c>
      <c r="AJ1633" s="151">
        <v>1.78</v>
      </c>
      <c r="AK1633" s="152">
        <v>1</v>
      </c>
    </row>
    <row r="1634" spans="1:37" x14ac:dyDescent="0.2">
      <c r="A1634" s="149" t="s">
        <v>3402</v>
      </c>
      <c r="B1634" s="66" t="s">
        <v>3403</v>
      </c>
      <c r="C1634" s="67">
        <v>46</v>
      </c>
      <c r="D1634" s="84" t="s">
        <v>348</v>
      </c>
      <c r="E1634" s="85">
        <v>36.423395355043802</v>
      </c>
      <c r="F1634" s="91">
        <v>36.399607795357397</v>
      </c>
      <c r="G1634" s="86">
        <v>18.785209939718801</v>
      </c>
      <c r="H1634" s="86">
        <v>18.765483670710601</v>
      </c>
      <c r="I1634" s="86">
        <v>1.1299999999999999</v>
      </c>
      <c r="J1634" s="86">
        <v>0.92</v>
      </c>
      <c r="K1634" s="87">
        <v>0</v>
      </c>
      <c r="L1634" s="85">
        <v>6.5599998878100001</v>
      </c>
      <c r="M1634" s="86">
        <v>0</v>
      </c>
      <c r="N1634" s="86">
        <v>18.721155775533401</v>
      </c>
      <c r="O1634" s="86">
        <v>21.395636914183498</v>
      </c>
      <c r="P1634" s="86">
        <v>0.26800000000000002</v>
      </c>
      <c r="Q1634" s="88">
        <v>0.70909999999999995</v>
      </c>
      <c r="R1634" s="85">
        <v>0</v>
      </c>
      <c r="S1634" s="86">
        <v>0</v>
      </c>
      <c r="T1634" s="86">
        <v>0.9</v>
      </c>
      <c r="U1634" s="88">
        <v>7.05562227675955</v>
      </c>
      <c r="V1634" s="89">
        <v>4.18</v>
      </c>
      <c r="W1634" s="85">
        <v>29.9</v>
      </c>
      <c r="X1634" s="88"/>
      <c r="Y1634" s="85"/>
      <c r="Z1634" s="88"/>
      <c r="AA1634" s="85">
        <v>0.84</v>
      </c>
      <c r="AB1634" s="91">
        <v>0.84</v>
      </c>
      <c r="AC1634" s="86">
        <v>0.18</v>
      </c>
      <c r="AD1634" s="86">
        <v>0.18</v>
      </c>
      <c r="AE1634" s="86">
        <v>0</v>
      </c>
      <c r="AF1634" s="88">
        <v>4.7467008159299997</v>
      </c>
      <c r="AG1634" s="150">
        <v>0.167692082273</v>
      </c>
      <c r="AH1634" s="86">
        <v>5.385E-3</v>
      </c>
      <c r="AI1634" s="88">
        <v>8.28000410875E-4</v>
      </c>
      <c r="AJ1634" s="151">
        <v>1.97</v>
      </c>
      <c r="AK1634" s="152">
        <v>1</v>
      </c>
    </row>
    <row r="1635" spans="1:37" x14ac:dyDescent="0.2">
      <c r="A1635" s="149" t="s">
        <v>3404</v>
      </c>
      <c r="B1635" s="66" t="s">
        <v>3405</v>
      </c>
      <c r="C1635" s="67">
        <v>46</v>
      </c>
      <c r="D1635" s="84" t="s">
        <v>348</v>
      </c>
      <c r="E1635" s="85">
        <v>27.329074178267401</v>
      </c>
      <c r="F1635" s="91">
        <v>27.186598181389201</v>
      </c>
      <c r="G1635" s="86">
        <v>22.913225765468201</v>
      </c>
      <c r="H1635" s="86">
        <v>22.774379730293798</v>
      </c>
      <c r="I1635" s="86">
        <v>0.59</v>
      </c>
      <c r="J1635" s="86">
        <v>0.34</v>
      </c>
      <c r="K1635" s="87">
        <v>0</v>
      </c>
      <c r="L1635" s="85">
        <v>7.64999967376</v>
      </c>
      <c r="M1635" s="86">
        <v>0</v>
      </c>
      <c r="N1635" s="86"/>
      <c r="O1635" s="86">
        <v>75.010181640465902</v>
      </c>
      <c r="P1635" s="86">
        <v>0.152</v>
      </c>
      <c r="Q1635" s="88">
        <v>1.21</v>
      </c>
      <c r="R1635" s="85">
        <v>0</v>
      </c>
      <c r="S1635" s="86">
        <v>0.7</v>
      </c>
      <c r="T1635" s="86">
        <v>1.18</v>
      </c>
      <c r="U1635" s="88">
        <v>12.9244786467503</v>
      </c>
      <c r="V1635" s="89">
        <v>2.88</v>
      </c>
      <c r="W1635" s="85">
        <v>36.642374740967703</v>
      </c>
      <c r="X1635" s="88">
        <v>37.1</v>
      </c>
      <c r="Y1635" s="85"/>
      <c r="Z1635" s="88"/>
      <c r="AA1635" s="85">
        <v>0</v>
      </c>
      <c r="AB1635" s="91">
        <v>0</v>
      </c>
      <c r="AC1635" s="86">
        <v>0</v>
      </c>
      <c r="AD1635" s="86">
        <v>0</v>
      </c>
      <c r="AE1635" s="86">
        <v>0</v>
      </c>
      <c r="AF1635" s="88">
        <v>9.4349996445300004</v>
      </c>
      <c r="AG1635" s="150">
        <v>0.473448503676</v>
      </c>
      <c r="AH1635" s="86">
        <v>1.1720000000000001E-3</v>
      </c>
      <c r="AI1635" s="88">
        <v>9.0056245730499995E-11</v>
      </c>
      <c r="AJ1635" s="151">
        <v>1.82</v>
      </c>
      <c r="AK1635" s="152">
        <v>8</v>
      </c>
    </row>
    <row r="1636" spans="1:37" x14ac:dyDescent="0.2">
      <c r="A1636" s="149" t="s">
        <v>3406</v>
      </c>
      <c r="B1636" s="66" t="s">
        <v>3407</v>
      </c>
      <c r="C1636" s="67">
        <v>46</v>
      </c>
      <c r="D1636" s="84" t="s">
        <v>348</v>
      </c>
      <c r="E1636" s="85">
        <v>12.6516697090089</v>
      </c>
      <c r="F1636" s="91">
        <v>12.6212462865528</v>
      </c>
      <c r="G1636" s="86">
        <v>12.211424889938799</v>
      </c>
      <c r="H1636" s="86">
        <v>12.1818962740256</v>
      </c>
      <c r="I1636" s="86">
        <v>2.5499999999999998</v>
      </c>
      <c r="J1636" s="86">
        <v>1.61</v>
      </c>
      <c r="K1636" s="87">
        <v>0</v>
      </c>
      <c r="L1636" s="85">
        <v>4.8600036235699999</v>
      </c>
      <c r="M1636" s="86">
        <v>0</v>
      </c>
      <c r="N1636" s="86"/>
      <c r="O1636" s="86">
        <v>81.757161692436796</v>
      </c>
      <c r="P1636" s="86">
        <v>0.26900000000000002</v>
      </c>
      <c r="Q1636" s="88">
        <v>7.9500000000000001E-2</v>
      </c>
      <c r="R1636" s="85">
        <v>0</v>
      </c>
      <c r="S1636" s="86">
        <v>0.9</v>
      </c>
      <c r="T1636" s="86">
        <v>0.99</v>
      </c>
      <c r="U1636" s="88">
        <v>12.007408998174601</v>
      </c>
      <c r="V1636" s="89">
        <v>2.25</v>
      </c>
      <c r="W1636" s="85">
        <v>35.5</v>
      </c>
      <c r="X1636" s="88">
        <v>35.5</v>
      </c>
      <c r="Y1636" s="85"/>
      <c r="Z1636" s="88"/>
      <c r="AA1636" s="85">
        <v>0</v>
      </c>
      <c r="AB1636" s="91">
        <v>0</v>
      </c>
      <c r="AC1636" s="86">
        <v>0</v>
      </c>
      <c r="AD1636" s="86">
        <v>0</v>
      </c>
      <c r="AE1636" s="86">
        <v>0</v>
      </c>
      <c r="AF1636" s="88">
        <v>1.4089312368100001E-5</v>
      </c>
      <c r="AG1636" s="150">
        <v>2.0663644849499998</v>
      </c>
      <c r="AH1636" s="86">
        <v>5.9420000000000002E-3</v>
      </c>
      <c r="AI1636" s="88">
        <v>2.1079862226800001E-10</v>
      </c>
      <c r="AJ1636" s="151">
        <v>1.35</v>
      </c>
      <c r="AK1636" s="152">
        <v>3</v>
      </c>
    </row>
    <row r="1637" spans="1:37" x14ac:dyDescent="0.2">
      <c r="A1637" s="149" t="s">
        <v>1074</v>
      </c>
      <c r="B1637" s="66" t="s">
        <v>3408</v>
      </c>
      <c r="C1637" s="67">
        <v>46</v>
      </c>
      <c r="D1637" s="84" t="s">
        <v>348</v>
      </c>
      <c r="E1637" s="85">
        <v>14.148299756987299</v>
      </c>
      <c r="F1637" s="91">
        <v>14.1342038938412</v>
      </c>
      <c r="G1637" s="86">
        <v>8.1265470209802793</v>
      </c>
      <c r="H1637" s="86">
        <v>8.1124511578341991</v>
      </c>
      <c r="I1637" s="86">
        <v>1.1599999999999999</v>
      </c>
      <c r="J1637" s="86">
        <v>6.83</v>
      </c>
      <c r="K1637" s="87">
        <v>0</v>
      </c>
      <c r="L1637" s="85">
        <v>6.8599999767600002</v>
      </c>
      <c r="M1637" s="86">
        <v>6.3778714848867102E-2</v>
      </c>
      <c r="N1637" s="86">
        <v>7.1375794295847497</v>
      </c>
      <c r="O1637" s="86">
        <v>3.6384550187674001</v>
      </c>
      <c r="P1637" s="86">
        <v>0.58399999999999996</v>
      </c>
      <c r="Q1637" s="88">
        <v>0.3947</v>
      </c>
      <c r="R1637" s="85">
        <v>3.1257325935766203E-2</v>
      </c>
      <c r="S1637" s="86">
        <v>0</v>
      </c>
      <c r="T1637" s="86">
        <v>0.85</v>
      </c>
      <c r="U1637" s="88">
        <v>8.66839200031575</v>
      </c>
      <c r="V1637" s="89">
        <v>2.4300000000000002</v>
      </c>
      <c r="W1637" s="85">
        <v>36.5</v>
      </c>
      <c r="X1637" s="88"/>
      <c r="Y1637" s="85"/>
      <c r="Z1637" s="88"/>
      <c r="AA1637" s="85">
        <v>0</v>
      </c>
      <c r="AB1637" s="91">
        <v>0</v>
      </c>
      <c r="AC1637" s="86">
        <v>0</v>
      </c>
      <c r="AD1637" s="86">
        <v>0</v>
      </c>
      <c r="AE1637" s="86">
        <v>0</v>
      </c>
      <c r="AF1637" s="88">
        <v>1.07559316321E-6</v>
      </c>
      <c r="AG1637" s="150">
        <v>1.1744797889</v>
      </c>
      <c r="AH1637" s="86">
        <v>4.3742000000000003E-2</v>
      </c>
      <c r="AI1637" s="88">
        <v>6.4369983716900002E-3</v>
      </c>
      <c r="AJ1637" s="151">
        <v>1.3</v>
      </c>
      <c r="AK1637" s="152">
        <v>0</v>
      </c>
    </row>
    <row r="1638" spans="1:37" x14ac:dyDescent="0.2">
      <c r="A1638" s="149" t="s">
        <v>3409</v>
      </c>
      <c r="B1638" s="66" t="s">
        <v>3410</v>
      </c>
      <c r="C1638" s="67">
        <v>46</v>
      </c>
      <c r="D1638" s="84" t="s">
        <v>348</v>
      </c>
      <c r="E1638" s="85">
        <v>30.693509462720701</v>
      </c>
      <c r="F1638" s="91">
        <v>30.688746348278901</v>
      </c>
      <c r="G1638" s="86">
        <v>19.070716372412001</v>
      </c>
      <c r="H1638" s="86">
        <v>19.0659532579703</v>
      </c>
      <c r="I1638" s="86">
        <v>0.45</v>
      </c>
      <c r="J1638" s="86">
        <v>3.77</v>
      </c>
      <c r="K1638" s="87">
        <v>0</v>
      </c>
      <c r="L1638" s="85">
        <v>2.5599999983099999</v>
      </c>
      <c r="M1638" s="86">
        <v>5.0180928489973402E-2</v>
      </c>
      <c r="N1638" s="86"/>
      <c r="O1638" s="86">
        <v>100</v>
      </c>
      <c r="P1638" s="86">
        <v>0.34200000000000003</v>
      </c>
      <c r="Q1638" s="88">
        <v>0.4234</v>
      </c>
      <c r="R1638" s="85">
        <v>2.3707918444760501E-2</v>
      </c>
      <c r="S1638" s="86">
        <v>0.3</v>
      </c>
      <c r="T1638" s="86">
        <v>0.93</v>
      </c>
      <c r="U1638" s="88">
        <v>10.986917312333301</v>
      </c>
      <c r="V1638" s="89">
        <v>3.44</v>
      </c>
      <c r="W1638" s="85">
        <v>33.166666666700003</v>
      </c>
      <c r="X1638" s="88"/>
      <c r="Y1638" s="85"/>
      <c r="Z1638" s="88"/>
      <c r="AA1638" s="85">
        <v>1.66</v>
      </c>
      <c r="AB1638" s="91">
        <v>1.66</v>
      </c>
      <c r="AC1638" s="86">
        <v>0.52</v>
      </c>
      <c r="AD1638" s="86">
        <v>0.52</v>
      </c>
      <c r="AE1638" s="86">
        <v>0</v>
      </c>
      <c r="AF1638" s="88">
        <v>7.2835001914599999</v>
      </c>
      <c r="AG1638" s="150">
        <v>1.08667425757E-11</v>
      </c>
      <c r="AH1638" s="86">
        <v>1.7353E-2</v>
      </c>
      <c r="AI1638" s="88">
        <v>0</v>
      </c>
      <c r="AJ1638" s="151">
        <v>1.7</v>
      </c>
      <c r="AK1638" s="152">
        <v>0</v>
      </c>
    </row>
    <row r="1639" spans="1:37" x14ac:dyDescent="0.2">
      <c r="A1639" s="149" t="s">
        <v>3411</v>
      </c>
      <c r="B1639" s="66" t="s">
        <v>3412</v>
      </c>
      <c r="C1639" s="67">
        <v>46</v>
      </c>
      <c r="D1639" s="84" t="s">
        <v>348</v>
      </c>
      <c r="E1639" s="85">
        <v>35.554861766151603</v>
      </c>
      <c r="F1639" s="91">
        <v>35.542240703590998</v>
      </c>
      <c r="G1639" s="86">
        <v>20.677286072989599</v>
      </c>
      <c r="H1639" s="86">
        <v>20.665993543330099</v>
      </c>
      <c r="I1639" s="86">
        <v>1.1499999999999999</v>
      </c>
      <c r="J1639" s="86">
        <v>0.82</v>
      </c>
      <c r="K1639" s="87">
        <v>0</v>
      </c>
      <c r="L1639" s="85">
        <v>2.7299999446099998</v>
      </c>
      <c r="M1639" s="86">
        <v>1.5552250628668E-2</v>
      </c>
      <c r="N1639" s="86">
        <v>23.504273504273499</v>
      </c>
      <c r="O1639" s="86">
        <v>31.758408006516898</v>
      </c>
      <c r="P1639" s="86">
        <v>0.188</v>
      </c>
      <c r="Q1639" s="88">
        <v>0.6421</v>
      </c>
      <c r="R1639" s="85">
        <v>9.2353158478019892E-3</v>
      </c>
      <c r="S1639" s="86">
        <v>0.1</v>
      </c>
      <c r="T1639" s="86">
        <v>0.88</v>
      </c>
      <c r="U1639" s="88">
        <v>8.4209057937319791</v>
      </c>
      <c r="V1639" s="89">
        <v>3.58</v>
      </c>
      <c r="W1639" s="85">
        <v>49.864539007125501</v>
      </c>
      <c r="X1639" s="88"/>
      <c r="Y1639" s="85"/>
      <c r="Z1639" s="88"/>
      <c r="AA1639" s="85">
        <v>1.41</v>
      </c>
      <c r="AB1639" s="91">
        <v>1.41</v>
      </c>
      <c r="AC1639" s="86">
        <v>0.03</v>
      </c>
      <c r="AD1639" s="86">
        <v>0.03</v>
      </c>
      <c r="AE1639" s="86">
        <v>0</v>
      </c>
      <c r="AF1639" s="88">
        <v>1.94300078516</v>
      </c>
      <c r="AG1639" s="150">
        <v>0.158363994324</v>
      </c>
      <c r="AH1639" s="86">
        <v>4.2249999999999996E-3</v>
      </c>
      <c r="AI1639" s="88">
        <v>1.14282592528E-10</v>
      </c>
      <c r="AJ1639" s="151">
        <v>1.94</v>
      </c>
      <c r="AK1639" s="152">
        <v>0</v>
      </c>
    </row>
    <row r="1640" spans="1:37" x14ac:dyDescent="0.2">
      <c r="A1640" s="149" t="s">
        <v>3413</v>
      </c>
      <c r="B1640" s="66" t="s">
        <v>3414</v>
      </c>
      <c r="C1640" s="67">
        <v>46</v>
      </c>
      <c r="D1640" s="84" t="s">
        <v>348</v>
      </c>
      <c r="E1640" s="85">
        <v>28.545092860940098</v>
      </c>
      <c r="F1640" s="91">
        <v>28.5236568175192</v>
      </c>
      <c r="G1640" s="86">
        <v>15.890967708744199</v>
      </c>
      <c r="H1640" s="86">
        <v>15.876391199218</v>
      </c>
      <c r="I1640" s="86">
        <v>0.68</v>
      </c>
      <c r="J1640" s="86">
        <v>0.42</v>
      </c>
      <c r="K1640" s="87">
        <v>0</v>
      </c>
      <c r="L1640" s="85">
        <v>5.3800002084600003</v>
      </c>
      <c r="M1640" s="86">
        <v>0.14463628487007299</v>
      </c>
      <c r="N1640" s="86">
        <v>20.180148969339999</v>
      </c>
      <c r="O1640" s="86">
        <v>10.042008401680301</v>
      </c>
      <c r="P1640" s="86">
        <v>0.14799999999999999</v>
      </c>
      <c r="Q1640" s="88">
        <v>0.78120000000000001</v>
      </c>
      <c r="R1640" s="85">
        <v>1.54523680754076E-2</v>
      </c>
      <c r="S1640" s="86">
        <v>0</v>
      </c>
      <c r="T1640" s="86">
        <v>0.84</v>
      </c>
      <c r="U1640" s="88">
        <v>10.116955052904199</v>
      </c>
      <c r="V1640" s="89">
        <v>3.83</v>
      </c>
      <c r="W1640" s="85"/>
      <c r="X1640" s="88"/>
      <c r="Y1640" s="85"/>
      <c r="Z1640" s="88"/>
      <c r="AA1640" s="85">
        <v>0.23</v>
      </c>
      <c r="AB1640" s="91">
        <v>0.23</v>
      </c>
      <c r="AC1640" s="86">
        <v>0.02</v>
      </c>
      <c r="AD1640" s="86">
        <v>0.02</v>
      </c>
      <c r="AE1640" s="86">
        <v>0</v>
      </c>
      <c r="AF1640" s="88">
        <v>1.0999998364499999E-3</v>
      </c>
      <c r="AG1640" s="150">
        <v>7.8440109534099994E-2</v>
      </c>
      <c r="AH1640" s="86">
        <v>1.7539999999999999E-3</v>
      </c>
      <c r="AI1640" s="88">
        <v>6.0400543970599997E-10</v>
      </c>
      <c r="AJ1640" s="151">
        <v>1.83</v>
      </c>
      <c r="AK1640" s="152">
        <v>0</v>
      </c>
    </row>
    <row r="1641" spans="1:37" x14ac:dyDescent="0.2">
      <c r="A1641" s="149" t="s">
        <v>3415</v>
      </c>
      <c r="B1641" s="66" t="s">
        <v>3416</v>
      </c>
      <c r="C1641" s="67">
        <v>46</v>
      </c>
      <c r="D1641" s="84" t="s">
        <v>348</v>
      </c>
      <c r="E1641" s="85">
        <v>5.1280192799028796</v>
      </c>
      <c r="F1641" s="91">
        <v>4.6732020222153796</v>
      </c>
      <c r="G1641" s="86">
        <v>5.0482903582365397</v>
      </c>
      <c r="H1641" s="86">
        <v>4.6007211843368898</v>
      </c>
      <c r="I1641" s="86">
        <v>2.37</v>
      </c>
      <c r="J1641" s="86">
        <v>0.97</v>
      </c>
      <c r="K1641" s="87">
        <v>0</v>
      </c>
      <c r="L1641" s="85">
        <v>17.679998939099999</v>
      </c>
      <c r="M1641" s="86">
        <v>0</v>
      </c>
      <c r="N1641" s="86">
        <v>3.3610685351434202</v>
      </c>
      <c r="O1641" s="86">
        <v>8.8008186808075202</v>
      </c>
      <c r="P1641" s="86">
        <v>0.22900000000000001</v>
      </c>
      <c r="Q1641" s="88">
        <v>8.0500000000000002E-2</v>
      </c>
      <c r="R1641" s="85">
        <v>0</v>
      </c>
      <c r="S1641" s="86">
        <v>0</v>
      </c>
      <c r="T1641" s="86">
        <v>1.07</v>
      </c>
      <c r="U1641" s="88">
        <v>11.48821280374</v>
      </c>
      <c r="V1641" s="89">
        <v>3.44</v>
      </c>
      <c r="W1641" s="85">
        <v>36.5</v>
      </c>
      <c r="X1641" s="88"/>
      <c r="Y1641" s="85"/>
      <c r="Z1641" s="88"/>
      <c r="AA1641" s="85">
        <v>0</v>
      </c>
      <c r="AB1641" s="91">
        <v>0</v>
      </c>
      <c r="AC1641" s="86">
        <v>0</v>
      </c>
      <c r="AD1641" s="86">
        <v>0</v>
      </c>
      <c r="AE1641" s="86">
        <v>0</v>
      </c>
      <c r="AF1641" s="88">
        <v>0</v>
      </c>
      <c r="AG1641" s="150">
        <v>0.32881203622100003</v>
      </c>
      <c r="AH1641" s="86">
        <v>1.7099999999999999E-3</v>
      </c>
      <c r="AI1641" s="88">
        <v>1.9488860059200001E-10</v>
      </c>
      <c r="AJ1641" s="151">
        <v>1.06</v>
      </c>
      <c r="AK1641" s="152">
        <v>0</v>
      </c>
    </row>
    <row r="1642" spans="1:37" x14ac:dyDescent="0.2">
      <c r="A1642" s="149" t="s">
        <v>3417</v>
      </c>
      <c r="B1642" s="66" t="s">
        <v>3418</v>
      </c>
      <c r="C1642" s="67">
        <v>46</v>
      </c>
      <c r="D1642" s="84" t="s">
        <v>348</v>
      </c>
      <c r="E1642" s="85">
        <v>34.441642610193902</v>
      </c>
      <c r="F1642" s="91">
        <v>34.330963818304198</v>
      </c>
      <c r="G1642" s="86">
        <v>29.3390079985395</v>
      </c>
      <c r="H1642" s="86">
        <v>29.228329206649899</v>
      </c>
      <c r="I1642" s="86">
        <v>0.51</v>
      </c>
      <c r="J1642" s="86">
        <v>0.37</v>
      </c>
      <c r="K1642" s="87">
        <v>0</v>
      </c>
      <c r="L1642" s="85">
        <v>5.85000027234</v>
      </c>
      <c r="M1642" s="86">
        <v>0</v>
      </c>
      <c r="N1642" s="86"/>
      <c r="O1642" s="86">
        <v>93.543871927215505</v>
      </c>
      <c r="P1642" s="86">
        <v>0.14899999999999999</v>
      </c>
      <c r="Q1642" s="88">
        <v>0</v>
      </c>
      <c r="R1642" s="85">
        <v>0</v>
      </c>
      <c r="S1642" s="86">
        <v>4.5</v>
      </c>
      <c r="T1642" s="86">
        <v>0.83</v>
      </c>
      <c r="U1642" s="88">
        <v>6.0291416118026904</v>
      </c>
      <c r="V1642" s="89">
        <v>1.75</v>
      </c>
      <c r="W1642" s="85">
        <v>38.933333333299998</v>
      </c>
      <c r="X1642" s="88"/>
      <c r="Y1642" s="85"/>
      <c r="Z1642" s="88"/>
      <c r="AA1642" s="85">
        <v>0</v>
      </c>
      <c r="AB1642" s="91">
        <v>0</v>
      </c>
      <c r="AC1642" s="86">
        <v>0</v>
      </c>
      <c r="AD1642" s="86">
        <v>0</v>
      </c>
      <c r="AE1642" s="86">
        <v>0</v>
      </c>
      <c r="AF1642" s="88">
        <v>1.6391100572699999</v>
      </c>
      <c r="AG1642" s="150">
        <v>2.3765028686899999E-2</v>
      </c>
      <c r="AH1642" s="86">
        <v>2.467E-3</v>
      </c>
      <c r="AI1642" s="88">
        <v>1.2693452376600001E-10</v>
      </c>
      <c r="AJ1642" s="151">
        <v>2.29</v>
      </c>
      <c r="AK1642" s="152">
        <v>12</v>
      </c>
    </row>
    <row r="1643" spans="1:37" x14ac:dyDescent="0.2">
      <c r="A1643" s="149" t="s">
        <v>3419</v>
      </c>
      <c r="B1643" s="66" t="s">
        <v>3420</v>
      </c>
      <c r="C1643" s="67">
        <v>46</v>
      </c>
      <c r="D1643" s="84" t="s">
        <v>348</v>
      </c>
      <c r="E1643" s="85">
        <v>18.667559872718101</v>
      </c>
      <c r="F1643" s="91">
        <v>18.308491040026801</v>
      </c>
      <c r="G1643" s="86">
        <v>17.562217384022802</v>
      </c>
      <c r="H1643" s="86">
        <v>17.2044883604086</v>
      </c>
      <c r="I1643" s="86">
        <v>2.2400000000000002</v>
      </c>
      <c r="J1643" s="86">
        <v>1.92</v>
      </c>
      <c r="K1643" s="87">
        <v>0</v>
      </c>
      <c r="L1643" s="85">
        <v>7.3399999923100001</v>
      </c>
      <c r="M1643" s="86">
        <v>0</v>
      </c>
      <c r="N1643" s="86">
        <v>9.2226435536294709</v>
      </c>
      <c r="O1643" s="86">
        <v>68.596754277650405</v>
      </c>
      <c r="P1643" s="86">
        <v>0.35</v>
      </c>
      <c r="Q1643" s="88">
        <v>0.15629999999999999</v>
      </c>
      <c r="R1643" s="85">
        <v>0</v>
      </c>
      <c r="S1643" s="86">
        <v>0.4</v>
      </c>
      <c r="T1643" s="86">
        <v>0.96</v>
      </c>
      <c r="U1643" s="88">
        <v>14.6782783453358</v>
      </c>
      <c r="V1643" s="89">
        <v>3.87</v>
      </c>
      <c r="W1643" s="85">
        <v>38.973175449687901</v>
      </c>
      <c r="X1643" s="88">
        <v>36.0333333333</v>
      </c>
      <c r="Y1643" s="85"/>
      <c r="Z1643" s="88"/>
      <c r="AA1643" s="85">
        <v>0</v>
      </c>
      <c r="AB1643" s="91">
        <v>0</v>
      </c>
      <c r="AC1643" s="86">
        <v>0</v>
      </c>
      <c r="AD1643" s="86">
        <v>0</v>
      </c>
      <c r="AE1643" s="86">
        <v>0</v>
      </c>
      <c r="AF1643" s="88">
        <v>5.0180998715099996</v>
      </c>
      <c r="AG1643" s="150">
        <v>0.365875001862</v>
      </c>
      <c r="AH1643" s="86">
        <v>9.7549999999999998E-3</v>
      </c>
      <c r="AI1643" s="88">
        <v>3.9709998025099997E-3</v>
      </c>
      <c r="AJ1643" s="151">
        <v>1.83</v>
      </c>
      <c r="AK1643" s="152">
        <v>8</v>
      </c>
    </row>
    <row r="1644" spans="1:37" x14ac:dyDescent="0.2">
      <c r="A1644" s="149" t="s">
        <v>3421</v>
      </c>
      <c r="B1644" s="66" t="s">
        <v>3422</v>
      </c>
      <c r="C1644" s="67">
        <v>46</v>
      </c>
      <c r="D1644" s="84" t="s">
        <v>348</v>
      </c>
      <c r="E1644" s="85">
        <v>22.9101759095049</v>
      </c>
      <c r="F1644" s="91">
        <v>22.734625892728801</v>
      </c>
      <c r="G1644" s="86">
        <v>22.7088625796865</v>
      </c>
      <c r="H1644" s="86">
        <v>22.5351100033552</v>
      </c>
      <c r="I1644" s="86">
        <v>2.15</v>
      </c>
      <c r="J1644" s="86">
        <v>2.96</v>
      </c>
      <c r="K1644" s="87">
        <v>0</v>
      </c>
      <c r="L1644" s="85">
        <v>4.0800000971600001</v>
      </c>
      <c r="M1644" s="86">
        <v>0</v>
      </c>
      <c r="N1644" s="86"/>
      <c r="O1644" s="86">
        <v>100</v>
      </c>
      <c r="P1644" s="86">
        <v>0.50800000000000001</v>
      </c>
      <c r="Q1644" s="88">
        <v>1.3299999999999999E-2</v>
      </c>
      <c r="R1644" s="85">
        <v>0</v>
      </c>
      <c r="S1644" s="86">
        <v>0.5</v>
      </c>
      <c r="T1644" s="86">
        <v>0.97</v>
      </c>
      <c r="U1644" s="88">
        <v>8.1262282509706196</v>
      </c>
      <c r="V1644" s="89">
        <v>3.97</v>
      </c>
      <c r="W1644" s="85">
        <v>38.933333333299998</v>
      </c>
      <c r="X1644" s="88">
        <v>38.933333333299998</v>
      </c>
      <c r="Y1644" s="85"/>
      <c r="Z1644" s="88"/>
      <c r="AA1644" s="85">
        <v>0</v>
      </c>
      <c r="AB1644" s="91">
        <v>0</v>
      </c>
      <c r="AC1644" s="86">
        <v>0</v>
      </c>
      <c r="AD1644" s="86">
        <v>0</v>
      </c>
      <c r="AE1644" s="86">
        <v>0</v>
      </c>
      <c r="AF1644" s="88">
        <v>13.1387007929</v>
      </c>
      <c r="AG1644" s="150">
        <v>0.21671606719100001</v>
      </c>
      <c r="AH1644" s="86">
        <v>3.2356000000000003E-2</v>
      </c>
      <c r="AI1644" s="88">
        <v>7.7559989549500002E-3</v>
      </c>
      <c r="AJ1644" s="151">
        <v>1.74</v>
      </c>
      <c r="AK1644" s="152">
        <v>8</v>
      </c>
    </row>
    <row r="1645" spans="1:37" x14ac:dyDescent="0.2">
      <c r="A1645" s="149" t="s">
        <v>3423</v>
      </c>
      <c r="B1645" s="66" t="s">
        <v>3424</v>
      </c>
      <c r="C1645" s="67">
        <v>46</v>
      </c>
      <c r="D1645" s="84" t="s">
        <v>348</v>
      </c>
      <c r="E1645" s="85">
        <v>14.8335945422698</v>
      </c>
      <c r="F1645" s="91">
        <v>14.7358716695861</v>
      </c>
      <c r="G1645" s="86">
        <v>14.5127685074214</v>
      </c>
      <c r="H1645" s="86">
        <v>14.417811376417401</v>
      </c>
      <c r="I1645" s="86">
        <v>0.83</v>
      </c>
      <c r="J1645" s="86">
        <v>0.95</v>
      </c>
      <c r="K1645" s="87">
        <v>0</v>
      </c>
      <c r="L1645" s="85">
        <v>2.38000016735</v>
      </c>
      <c r="M1645" s="86">
        <v>0</v>
      </c>
      <c r="N1645" s="86"/>
      <c r="O1645" s="86">
        <v>82.572127139364298</v>
      </c>
      <c r="P1645" s="86">
        <v>0.30099999999999999</v>
      </c>
      <c r="Q1645" s="88">
        <v>7.17E-2</v>
      </c>
      <c r="R1645" s="85">
        <v>0</v>
      </c>
      <c r="S1645" s="86">
        <v>0</v>
      </c>
      <c r="T1645" s="86">
        <v>0.86</v>
      </c>
      <c r="U1645" s="88">
        <v>12.7648197658339</v>
      </c>
      <c r="V1645" s="89">
        <v>3.78</v>
      </c>
      <c r="W1645" s="85">
        <v>40.6</v>
      </c>
      <c r="X1645" s="88"/>
      <c r="Y1645" s="85"/>
      <c r="Z1645" s="88"/>
      <c r="AA1645" s="85">
        <v>0</v>
      </c>
      <c r="AB1645" s="91">
        <v>0</v>
      </c>
      <c r="AC1645" s="86">
        <v>0</v>
      </c>
      <c r="AD1645" s="86">
        <v>0</v>
      </c>
      <c r="AE1645" s="86">
        <v>0</v>
      </c>
      <c r="AF1645" s="88">
        <v>0.68150117851400005</v>
      </c>
      <c r="AG1645" s="150">
        <v>0.75894291040200001</v>
      </c>
      <c r="AH1645" s="86">
        <v>5.8700000000000002E-3</v>
      </c>
      <c r="AI1645" s="88">
        <v>4.7029039075899996E-10</v>
      </c>
      <c r="AJ1645" s="151">
        <v>1.79</v>
      </c>
      <c r="AK1645" s="152">
        <v>5</v>
      </c>
    </row>
    <row r="1646" spans="1:37" x14ac:dyDescent="0.2">
      <c r="A1646" s="149" t="s">
        <v>3425</v>
      </c>
      <c r="B1646" s="66" t="s">
        <v>3426</v>
      </c>
      <c r="C1646" s="67">
        <v>46</v>
      </c>
      <c r="D1646" s="84" t="s">
        <v>348</v>
      </c>
      <c r="E1646" s="85">
        <v>14.509800517370101</v>
      </c>
      <c r="F1646" s="91">
        <v>14.319693050226601</v>
      </c>
      <c r="G1646" s="86">
        <v>14.157363843122299</v>
      </c>
      <c r="H1646" s="86">
        <v>13.973332870362301</v>
      </c>
      <c r="I1646" s="86">
        <v>4.93</v>
      </c>
      <c r="J1646" s="86">
        <v>3.39</v>
      </c>
      <c r="K1646" s="87">
        <v>0</v>
      </c>
      <c r="L1646" s="85">
        <v>1.9100000619699999</v>
      </c>
      <c r="M1646" s="86">
        <v>0</v>
      </c>
      <c r="N1646" s="86"/>
      <c r="O1646" s="86">
        <v>100</v>
      </c>
      <c r="P1646" s="86">
        <v>0.37</v>
      </c>
      <c r="Q1646" s="88">
        <v>9.5999999999999992E-3</v>
      </c>
      <c r="R1646" s="85">
        <v>0</v>
      </c>
      <c r="S1646" s="86">
        <v>0</v>
      </c>
      <c r="T1646" s="86">
        <v>1.1499999999999999</v>
      </c>
      <c r="U1646" s="88">
        <v>12.5800795152694</v>
      </c>
      <c r="V1646" s="89">
        <v>3.38</v>
      </c>
      <c r="W1646" s="85">
        <v>33.9</v>
      </c>
      <c r="X1646" s="88">
        <v>37.066666666700002</v>
      </c>
      <c r="Y1646" s="85"/>
      <c r="Z1646" s="88"/>
      <c r="AA1646" s="85">
        <v>0</v>
      </c>
      <c r="AB1646" s="91">
        <v>0</v>
      </c>
      <c r="AC1646" s="86">
        <v>0</v>
      </c>
      <c r="AD1646" s="86">
        <v>0</v>
      </c>
      <c r="AE1646" s="86">
        <v>0</v>
      </c>
      <c r="AF1646" s="88">
        <v>0.90930070944999997</v>
      </c>
      <c r="AG1646" s="150">
        <v>0.37815302809200002</v>
      </c>
      <c r="AH1646" s="86">
        <v>2.545E-2</v>
      </c>
      <c r="AI1646" s="88">
        <v>5.2874021034099999E-11</v>
      </c>
      <c r="AJ1646" s="151">
        <v>1.51</v>
      </c>
      <c r="AK1646" s="152">
        <v>3</v>
      </c>
    </row>
    <row r="1647" spans="1:37" x14ac:dyDescent="0.2">
      <c r="A1647" s="149" t="s">
        <v>3427</v>
      </c>
      <c r="B1647" s="66" t="s">
        <v>3427</v>
      </c>
      <c r="C1647" s="67">
        <v>46</v>
      </c>
      <c r="D1647" s="84" t="s">
        <v>348</v>
      </c>
      <c r="E1647" s="85">
        <v>23.167704568218401</v>
      </c>
      <c r="F1647" s="91">
        <v>23.029438662195702</v>
      </c>
      <c r="G1647" s="86">
        <v>22.8410921917868</v>
      </c>
      <c r="H1647" s="86">
        <v>22.703914993685501</v>
      </c>
      <c r="I1647" s="86">
        <v>1.95</v>
      </c>
      <c r="J1647" s="86">
        <v>0.85</v>
      </c>
      <c r="K1647" s="87">
        <v>0</v>
      </c>
      <c r="L1647" s="85">
        <v>1.64000000099</v>
      </c>
      <c r="M1647" s="86">
        <v>0</v>
      </c>
      <c r="N1647" s="86">
        <v>18.870996924190301</v>
      </c>
      <c r="O1647" s="86">
        <v>100</v>
      </c>
      <c r="P1647" s="86">
        <v>0.28599999999999998</v>
      </c>
      <c r="Q1647" s="88">
        <v>2.4199999999999999E-2</v>
      </c>
      <c r="R1647" s="85">
        <v>0</v>
      </c>
      <c r="S1647" s="86">
        <v>0</v>
      </c>
      <c r="T1647" s="86">
        <v>0.95</v>
      </c>
      <c r="U1647" s="88">
        <v>13.1396159038453</v>
      </c>
      <c r="V1647" s="89">
        <v>3.49</v>
      </c>
      <c r="W1647" s="85">
        <v>37.066666666700002</v>
      </c>
      <c r="X1647" s="88">
        <v>37.066666666700002</v>
      </c>
      <c r="Y1647" s="85"/>
      <c r="Z1647" s="88"/>
      <c r="AA1647" s="85">
        <v>0.03</v>
      </c>
      <c r="AB1647" s="91">
        <v>7.0000000000000007E-2</v>
      </c>
      <c r="AC1647" s="86">
        <v>0.02</v>
      </c>
      <c r="AD1647" s="86">
        <v>7.0000000000000007E-2</v>
      </c>
      <c r="AE1647" s="86">
        <v>0</v>
      </c>
      <c r="AF1647" s="88">
        <v>5.0711002380399997</v>
      </c>
      <c r="AG1647" s="150">
        <v>0.21989900026799999</v>
      </c>
      <c r="AH1647" s="86">
        <v>5.2729999999999999E-3</v>
      </c>
      <c r="AI1647" s="88">
        <v>3.8780000047300002E-3</v>
      </c>
      <c r="AJ1647" s="151">
        <v>1.84</v>
      </c>
      <c r="AK1647" s="152">
        <v>8</v>
      </c>
    </row>
    <row r="1648" spans="1:37" x14ac:dyDescent="0.2">
      <c r="A1648" s="149" t="s">
        <v>3428</v>
      </c>
      <c r="B1648" s="66" t="s">
        <v>3429</v>
      </c>
      <c r="C1648" s="67">
        <v>46</v>
      </c>
      <c r="D1648" s="84" t="s">
        <v>348</v>
      </c>
      <c r="E1648" s="85">
        <v>11.320274379463999</v>
      </c>
      <c r="F1648" s="91">
        <v>11.115904108620301</v>
      </c>
      <c r="G1648" s="86">
        <v>11.183084647478999</v>
      </c>
      <c r="H1648" s="86">
        <v>10.9843716851708</v>
      </c>
      <c r="I1648" s="86">
        <v>1.21</v>
      </c>
      <c r="J1648" s="86">
        <v>0.84</v>
      </c>
      <c r="K1648" s="87">
        <v>0</v>
      </c>
      <c r="L1648" s="85">
        <v>1.1400000033</v>
      </c>
      <c r="M1648" s="86">
        <v>0</v>
      </c>
      <c r="N1648" s="86"/>
      <c r="O1648" s="86">
        <v>93.053070960047705</v>
      </c>
      <c r="P1648" s="86">
        <v>0.215</v>
      </c>
      <c r="Q1648" s="88">
        <v>7.0699999999999999E-2</v>
      </c>
      <c r="R1648" s="85">
        <v>0</v>
      </c>
      <c r="S1648" s="86">
        <v>0</v>
      </c>
      <c r="T1648" s="86">
        <v>0.71</v>
      </c>
      <c r="U1648" s="88">
        <v>13.4191358461212</v>
      </c>
      <c r="V1648" s="89">
        <v>3.21</v>
      </c>
      <c r="W1648" s="85">
        <v>36.537951019736603</v>
      </c>
      <c r="X1648" s="88">
        <v>35.166666666700003</v>
      </c>
      <c r="Y1648" s="85"/>
      <c r="Z1648" s="88"/>
      <c r="AA1648" s="85">
        <v>0.06</v>
      </c>
      <c r="AB1648" s="91">
        <v>0.05</v>
      </c>
      <c r="AC1648" s="86">
        <v>0.04</v>
      </c>
      <c r="AD1648" s="86">
        <v>0.03</v>
      </c>
      <c r="AE1648" s="86">
        <v>0</v>
      </c>
      <c r="AF1648" s="88">
        <v>7.3952999328800004</v>
      </c>
      <c r="AG1648" s="150">
        <v>0.86106900094299998</v>
      </c>
      <c r="AH1648" s="86">
        <v>8.404E-3</v>
      </c>
      <c r="AI1648" s="88">
        <v>0</v>
      </c>
      <c r="AJ1648" s="151">
        <v>1.4</v>
      </c>
      <c r="AK1648" s="152">
        <v>3</v>
      </c>
    </row>
    <row r="1649" spans="1:37" x14ac:dyDescent="0.2">
      <c r="A1649" s="149" t="s">
        <v>3430</v>
      </c>
      <c r="B1649" s="66" t="s">
        <v>3431</v>
      </c>
      <c r="C1649" s="67">
        <v>42</v>
      </c>
      <c r="D1649" s="84" t="s">
        <v>348</v>
      </c>
      <c r="E1649" s="85">
        <v>59.765854630598298</v>
      </c>
      <c r="F1649" s="91">
        <v>59.759876450954003</v>
      </c>
      <c r="G1649" s="86">
        <v>31.1961341104967</v>
      </c>
      <c r="H1649" s="86">
        <v>31.1961341104967</v>
      </c>
      <c r="I1649" s="86">
        <v>0.39</v>
      </c>
      <c r="J1649" s="86">
        <v>0.3</v>
      </c>
      <c r="K1649" s="87">
        <v>0</v>
      </c>
      <c r="L1649" s="85">
        <v>1.1500002840700001</v>
      </c>
      <c r="M1649" s="86">
        <v>7.5325551302441798E-2</v>
      </c>
      <c r="N1649" s="86"/>
      <c r="O1649" s="86">
        <v>13.3082706766917</v>
      </c>
      <c r="P1649" s="86">
        <v>0.13100000000000001</v>
      </c>
      <c r="Q1649" s="88">
        <v>0.22140000000000001</v>
      </c>
      <c r="R1649" s="85">
        <v>4.4189129474149401E-2</v>
      </c>
      <c r="S1649" s="86">
        <v>0</v>
      </c>
      <c r="T1649" s="86">
        <v>0.62</v>
      </c>
      <c r="U1649" s="88">
        <v>2.5915408758033198</v>
      </c>
      <c r="V1649" s="89">
        <v>4.9800000000000004</v>
      </c>
      <c r="W1649" s="85"/>
      <c r="X1649" s="88"/>
      <c r="Y1649" s="85">
        <v>-100</v>
      </c>
      <c r="Z1649" s="88"/>
      <c r="AA1649" s="85">
        <v>0.54</v>
      </c>
      <c r="AB1649" s="91">
        <v>0.54</v>
      </c>
      <c r="AC1649" s="86">
        <v>0.05</v>
      </c>
      <c r="AD1649" s="86">
        <v>0.05</v>
      </c>
      <c r="AE1649" s="86">
        <v>0</v>
      </c>
      <c r="AF1649" s="88">
        <v>3.5502017432200002</v>
      </c>
      <c r="AG1649" s="150">
        <v>4.4279992953200002E-2</v>
      </c>
      <c r="AH1649" s="86">
        <v>4.0569999999999998E-3</v>
      </c>
      <c r="AI1649" s="88">
        <v>2.9474507736299999E-12</v>
      </c>
      <c r="AJ1649" s="151">
        <v>2.25</v>
      </c>
      <c r="AK1649" s="152">
        <v>0</v>
      </c>
    </row>
    <row r="1650" spans="1:37" x14ac:dyDescent="0.2">
      <c r="A1650" s="149" t="s">
        <v>3432</v>
      </c>
      <c r="B1650" s="66" t="s">
        <v>3433</v>
      </c>
      <c r="C1650" s="67">
        <v>46</v>
      </c>
      <c r="D1650" s="84" t="s">
        <v>348</v>
      </c>
      <c r="E1650" s="85">
        <v>19.988967128533002</v>
      </c>
      <c r="F1650" s="91">
        <v>19.985722166336799</v>
      </c>
      <c r="G1650" s="86">
        <v>11.3973888870861</v>
      </c>
      <c r="H1650" s="86">
        <v>11.3963072330207</v>
      </c>
      <c r="I1650" s="86">
        <v>0.44</v>
      </c>
      <c r="J1650" s="86">
        <v>6.21</v>
      </c>
      <c r="K1650" s="87">
        <v>0</v>
      </c>
      <c r="L1650" s="85">
        <v>4.6700000083399997</v>
      </c>
      <c r="M1650" s="86">
        <v>0</v>
      </c>
      <c r="N1650" s="86"/>
      <c r="O1650" s="86">
        <v>3.9935327405012102</v>
      </c>
      <c r="P1650" s="86">
        <v>0.56599999999999995</v>
      </c>
      <c r="Q1650" s="88">
        <v>0.64900000000000002</v>
      </c>
      <c r="R1650" s="85">
        <v>0</v>
      </c>
      <c r="S1650" s="86">
        <v>0</v>
      </c>
      <c r="T1650" s="86">
        <v>0.87</v>
      </c>
      <c r="U1650" s="88">
        <v>6.7397864814874904</v>
      </c>
      <c r="V1650" s="89">
        <v>3.66</v>
      </c>
      <c r="W1650" s="85"/>
      <c r="X1650" s="88"/>
      <c r="Y1650" s="85">
        <v>-100</v>
      </c>
      <c r="Z1650" s="88"/>
      <c r="AA1650" s="85">
        <v>1.57</v>
      </c>
      <c r="AB1650" s="91">
        <v>1.57</v>
      </c>
      <c r="AC1650" s="86">
        <v>0.44</v>
      </c>
      <c r="AD1650" s="86">
        <v>0.44</v>
      </c>
      <c r="AE1650" s="86">
        <v>0</v>
      </c>
      <c r="AF1650" s="88">
        <v>0</v>
      </c>
      <c r="AG1650" s="150">
        <v>2.1729999991100001E-2</v>
      </c>
      <c r="AH1650" s="86">
        <v>8.9688000000000004E-2</v>
      </c>
      <c r="AI1650" s="88">
        <v>0</v>
      </c>
      <c r="AJ1650" s="151">
        <v>1.63</v>
      </c>
      <c r="AK1650" s="152">
        <v>0</v>
      </c>
    </row>
    <row r="1651" spans="1:37" x14ac:dyDescent="0.2">
      <c r="A1651" s="149" t="s">
        <v>3434</v>
      </c>
      <c r="B1651" s="66" t="s">
        <v>3435</v>
      </c>
      <c r="C1651" s="67">
        <v>46</v>
      </c>
      <c r="D1651" s="84" t="s">
        <v>348</v>
      </c>
      <c r="E1651" s="85">
        <v>2.8473468513111699</v>
      </c>
      <c r="F1651" s="91">
        <v>2.8192216001928601</v>
      </c>
      <c r="G1651" s="86">
        <v>2.6330592237430701</v>
      </c>
      <c r="H1651" s="86">
        <v>2.6102911633139598</v>
      </c>
      <c r="I1651" s="86">
        <v>3.92</v>
      </c>
      <c r="J1651" s="86">
        <v>2.69</v>
      </c>
      <c r="K1651" s="87">
        <v>0</v>
      </c>
      <c r="L1651" s="85">
        <v>15.4099996743</v>
      </c>
      <c r="M1651" s="86">
        <v>0</v>
      </c>
      <c r="N1651" s="86"/>
      <c r="O1651" s="86">
        <v>19.658220388921599</v>
      </c>
      <c r="P1651" s="86">
        <v>0.38500000000000001</v>
      </c>
      <c r="Q1651" s="88">
        <v>0.14879999999999999</v>
      </c>
      <c r="R1651" s="85">
        <v>0</v>
      </c>
      <c r="S1651" s="86">
        <v>0</v>
      </c>
      <c r="T1651" s="86">
        <v>0.81</v>
      </c>
      <c r="U1651" s="88">
        <v>4.2295020491254398</v>
      </c>
      <c r="V1651" s="89">
        <v>2.4900000000000002</v>
      </c>
      <c r="W1651" s="85"/>
      <c r="X1651" s="88"/>
      <c r="Y1651" s="85">
        <v>-100</v>
      </c>
      <c r="Z1651" s="88"/>
      <c r="AA1651" s="85">
        <v>0.03</v>
      </c>
      <c r="AB1651" s="91">
        <v>0.03</v>
      </c>
      <c r="AC1651" s="86">
        <v>0</v>
      </c>
      <c r="AD1651" s="86">
        <v>0</v>
      </c>
      <c r="AE1651" s="86">
        <v>0</v>
      </c>
      <c r="AF1651" s="88">
        <v>1.11061006249E-7</v>
      </c>
      <c r="AG1651" s="150">
        <v>0</v>
      </c>
      <c r="AH1651" s="86">
        <v>2.9516000000000001E-2</v>
      </c>
      <c r="AI1651" s="88">
        <v>2.9661298742399998E-10</v>
      </c>
      <c r="AJ1651" s="151">
        <v>1.1399999999999999</v>
      </c>
      <c r="AK1651" s="152">
        <v>2</v>
      </c>
    </row>
    <row r="1652" spans="1:37" x14ac:dyDescent="0.2">
      <c r="A1652" s="149" t="s">
        <v>3436</v>
      </c>
      <c r="B1652" s="66" t="s">
        <v>3437</v>
      </c>
      <c r="C1652" s="67">
        <v>46</v>
      </c>
      <c r="D1652" s="84" t="s">
        <v>348</v>
      </c>
      <c r="E1652" s="85">
        <v>3.8754120048813299</v>
      </c>
      <c r="F1652" s="91">
        <v>3.8742715069399298</v>
      </c>
      <c r="G1652" s="86">
        <v>2.52506244226229</v>
      </c>
      <c r="H1652" s="86">
        <v>2.52392194432089</v>
      </c>
      <c r="I1652" s="86">
        <v>16.95</v>
      </c>
      <c r="J1652" s="86">
        <v>2.76</v>
      </c>
      <c r="K1652" s="87">
        <v>0</v>
      </c>
      <c r="L1652" s="85">
        <v>6.48999987902</v>
      </c>
      <c r="M1652" s="86">
        <v>0</v>
      </c>
      <c r="N1652" s="86"/>
      <c r="O1652" s="86">
        <v>14.974358974358999</v>
      </c>
      <c r="P1652" s="86">
        <v>0.189</v>
      </c>
      <c r="Q1652" s="88">
        <v>0.1014</v>
      </c>
      <c r="R1652" s="85">
        <v>0</v>
      </c>
      <c r="S1652" s="86">
        <v>0</v>
      </c>
      <c r="T1652" s="86">
        <v>1.55</v>
      </c>
      <c r="U1652" s="88">
        <v>1.93428450861646</v>
      </c>
      <c r="V1652" s="89">
        <v>3.25</v>
      </c>
      <c r="W1652" s="85">
        <v>34.978388096642298</v>
      </c>
      <c r="X1652" s="88"/>
      <c r="Y1652" s="85"/>
      <c r="Z1652" s="88">
        <v>100</v>
      </c>
      <c r="AA1652" s="85">
        <v>0</v>
      </c>
      <c r="AB1652" s="91">
        <v>0</v>
      </c>
      <c r="AC1652" s="86">
        <v>0</v>
      </c>
      <c r="AD1652" s="86">
        <v>0</v>
      </c>
      <c r="AE1652" s="86">
        <v>0</v>
      </c>
      <c r="AF1652" s="88">
        <v>1.55299965973</v>
      </c>
      <c r="AG1652" s="150">
        <v>6.2080092617699999E-2</v>
      </c>
      <c r="AH1652" s="86">
        <v>2.0060000000000001E-2</v>
      </c>
      <c r="AI1652" s="88">
        <v>1.14218449174E-8</v>
      </c>
      <c r="AJ1652" s="151">
        <v>1.17</v>
      </c>
      <c r="AK1652" s="152">
        <v>0</v>
      </c>
    </row>
    <row r="1653" spans="1:37" x14ac:dyDescent="0.2">
      <c r="A1653" s="149" t="s">
        <v>3438</v>
      </c>
      <c r="B1653" s="66" t="s">
        <v>3439</v>
      </c>
      <c r="C1653" s="67">
        <v>46</v>
      </c>
      <c r="D1653" s="84" t="s">
        <v>348</v>
      </c>
      <c r="E1653" s="85">
        <v>4.6803362200713199</v>
      </c>
      <c r="F1653" s="91">
        <v>4.6803362200713199</v>
      </c>
      <c r="G1653" s="86">
        <v>3.5110481406011198</v>
      </c>
      <c r="H1653" s="86">
        <v>3.5110481406011198</v>
      </c>
      <c r="I1653" s="86">
        <v>8.7899999999999991</v>
      </c>
      <c r="J1653" s="86">
        <v>2.08</v>
      </c>
      <c r="K1653" s="87">
        <v>0</v>
      </c>
      <c r="L1653" s="85">
        <v>11.0799999772</v>
      </c>
      <c r="M1653" s="86">
        <v>1.24883123317831</v>
      </c>
      <c r="N1653" s="86"/>
      <c r="O1653" s="86">
        <v>18.768439367576999</v>
      </c>
      <c r="P1653" s="86">
        <v>0.154</v>
      </c>
      <c r="Q1653" s="88">
        <v>0.1946</v>
      </c>
      <c r="R1653" s="85">
        <v>4.67289719626168E-2</v>
      </c>
      <c r="S1653" s="86">
        <v>0</v>
      </c>
      <c r="T1653" s="86">
        <v>0.84</v>
      </c>
      <c r="U1653" s="88">
        <v>2.09739556800815</v>
      </c>
      <c r="V1653" s="89">
        <v>3.05</v>
      </c>
      <c r="W1653" s="85">
        <v>32.522683310808297</v>
      </c>
      <c r="X1653" s="88"/>
      <c r="Y1653" s="85">
        <v>-100</v>
      </c>
      <c r="Z1653" s="88">
        <v>57.5</v>
      </c>
      <c r="AA1653" s="85">
        <v>0.03</v>
      </c>
      <c r="AB1653" s="91">
        <v>0.03</v>
      </c>
      <c r="AC1653" s="86">
        <v>0.02</v>
      </c>
      <c r="AD1653" s="86">
        <v>0.02</v>
      </c>
      <c r="AE1653" s="86">
        <v>0</v>
      </c>
      <c r="AF1653" s="88">
        <v>0.68040002471700001</v>
      </c>
      <c r="AG1653" s="150">
        <v>5.1964041239100002E-9</v>
      </c>
      <c r="AH1653" s="86">
        <v>2.3573E-2</v>
      </c>
      <c r="AI1653" s="88">
        <v>1.16339991069E-2</v>
      </c>
      <c r="AJ1653" s="151">
        <v>1.19</v>
      </c>
      <c r="AK1653" s="152">
        <v>1</v>
      </c>
    </row>
    <row r="1654" spans="1:37" x14ac:dyDescent="0.2">
      <c r="A1654" s="149" t="s">
        <v>3440</v>
      </c>
      <c r="B1654" s="66" t="s">
        <v>3441</v>
      </c>
      <c r="C1654" s="67">
        <v>46</v>
      </c>
      <c r="D1654" s="84" t="s">
        <v>348</v>
      </c>
      <c r="E1654" s="85">
        <v>4.0019176604542501</v>
      </c>
      <c r="F1654" s="91">
        <v>3.9995205848864401</v>
      </c>
      <c r="G1654" s="86">
        <v>3.7262539701564101</v>
      </c>
      <c r="H1654" s="86">
        <v>3.7238568945886001</v>
      </c>
      <c r="I1654" s="86">
        <v>36.590000000000003</v>
      </c>
      <c r="J1654" s="86">
        <v>87.44</v>
      </c>
      <c r="K1654" s="87">
        <v>0</v>
      </c>
      <c r="L1654" s="85">
        <v>3.9200038626499998</v>
      </c>
      <c r="M1654" s="86">
        <v>0</v>
      </c>
      <c r="N1654" s="86">
        <v>9.1037958733658808</v>
      </c>
      <c r="O1654" s="86">
        <v>15.671232876712301</v>
      </c>
      <c r="P1654" s="86">
        <v>4.258</v>
      </c>
      <c r="Q1654" s="88">
        <v>0.4128</v>
      </c>
      <c r="R1654" s="85">
        <v>0</v>
      </c>
      <c r="S1654" s="86">
        <v>0</v>
      </c>
      <c r="T1654" s="86">
        <v>1.24</v>
      </c>
      <c r="U1654" s="88">
        <v>8.8607898363995901</v>
      </c>
      <c r="V1654" s="89">
        <v>2.71</v>
      </c>
      <c r="W1654" s="85">
        <v>32.865666420697401</v>
      </c>
      <c r="X1654" s="88"/>
      <c r="Y1654" s="85">
        <v>-100</v>
      </c>
      <c r="Z1654" s="88">
        <v>-100</v>
      </c>
      <c r="AA1654" s="85">
        <v>0.02</v>
      </c>
      <c r="AB1654" s="91">
        <v>0.09</v>
      </c>
      <c r="AC1654" s="86">
        <v>0.04</v>
      </c>
      <c r="AD1654" s="86">
        <v>0.05</v>
      </c>
      <c r="AE1654" s="86">
        <v>0</v>
      </c>
      <c r="AF1654" s="88">
        <v>0.13870112951899999</v>
      </c>
      <c r="AG1654" s="150">
        <v>0.61818101063599995</v>
      </c>
      <c r="AH1654" s="86">
        <v>0.61504000000000003</v>
      </c>
      <c r="AI1654" s="88">
        <v>5.8169996898899998E-2</v>
      </c>
      <c r="AJ1654" s="151">
        <v>1.04</v>
      </c>
      <c r="AK1654" s="152">
        <v>0</v>
      </c>
    </row>
    <row r="1655" spans="1:37" x14ac:dyDescent="0.2">
      <c r="A1655" s="149" t="s">
        <v>3442</v>
      </c>
      <c r="B1655" s="66" t="s">
        <v>3443</v>
      </c>
      <c r="C1655" s="67">
        <v>46</v>
      </c>
      <c r="D1655" s="84" t="s">
        <v>348</v>
      </c>
      <c r="E1655" s="85">
        <v>3.9732764220098402</v>
      </c>
      <c r="F1655" s="91">
        <v>3.9417277535492299</v>
      </c>
      <c r="G1655" s="86">
        <v>3.8990442609260501</v>
      </c>
      <c r="H1655" s="86">
        <v>3.8674955924654402</v>
      </c>
      <c r="I1655" s="86">
        <v>1.37</v>
      </c>
      <c r="J1655" s="86">
        <v>1.51</v>
      </c>
      <c r="K1655" s="87">
        <v>0</v>
      </c>
      <c r="L1655" s="85">
        <v>6.5599999996899996</v>
      </c>
      <c r="M1655" s="86">
        <v>0</v>
      </c>
      <c r="N1655" s="86"/>
      <c r="O1655" s="86">
        <v>23.078886903242299</v>
      </c>
      <c r="P1655" s="86">
        <v>0.36399999999999999</v>
      </c>
      <c r="Q1655" s="88">
        <v>0</v>
      </c>
      <c r="R1655" s="85">
        <v>0</v>
      </c>
      <c r="S1655" s="86">
        <v>0</v>
      </c>
      <c r="T1655" s="86">
        <v>1.1299999999999999</v>
      </c>
      <c r="U1655" s="88">
        <v>7.6217871392780898</v>
      </c>
      <c r="V1655" s="89">
        <v>2.97</v>
      </c>
      <c r="W1655" s="85">
        <v>33.233333333300003</v>
      </c>
      <c r="X1655" s="88"/>
      <c r="Y1655" s="85">
        <v>100</v>
      </c>
      <c r="Z1655" s="88"/>
      <c r="AA1655" s="85">
        <v>0</v>
      </c>
      <c r="AB1655" s="91">
        <v>0</v>
      </c>
      <c r="AC1655" s="86">
        <v>0</v>
      </c>
      <c r="AD1655" s="86">
        <v>0</v>
      </c>
      <c r="AE1655" s="86">
        <v>0</v>
      </c>
      <c r="AF1655" s="88">
        <v>0</v>
      </c>
      <c r="AG1655" s="150">
        <v>0.44028300173000001</v>
      </c>
      <c r="AH1655" s="86">
        <v>6.9069999999999999E-3</v>
      </c>
      <c r="AI1655" s="88">
        <v>0</v>
      </c>
      <c r="AJ1655" s="151">
        <v>1.1200000000000001</v>
      </c>
      <c r="AK1655" s="152">
        <v>0</v>
      </c>
    </row>
    <row r="1656" spans="1:37" x14ac:dyDescent="0.2">
      <c r="A1656" s="149" t="s">
        <v>3444</v>
      </c>
      <c r="B1656" s="66" t="s">
        <v>3445</v>
      </c>
      <c r="C1656" s="67">
        <v>46</v>
      </c>
      <c r="D1656" s="84" t="s">
        <v>348</v>
      </c>
      <c r="E1656" s="85">
        <v>4.2783938399804802</v>
      </c>
      <c r="F1656" s="91">
        <v>4.2411137922620199</v>
      </c>
      <c r="G1656" s="86">
        <v>4.0696255727570998</v>
      </c>
      <c r="H1656" s="86">
        <v>4.0330233440880603</v>
      </c>
      <c r="I1656" s="86">
        <v>47.51</v>
      </c>
      <c r="J1656" s="86">
        <v>166.86</v>
      </c>
      <c r="K1656" s="87">
        <v>0</v>
      </c>
      <c r="L1656" s="85">
        <v>5.4899999048400003</v>
      </c>
      <c r="M1656" s="86">
        <v>0</v>
      </c>
      <c r="N1656" s="86">
        <v>9.7447039652362903</v>
      </c>
      <c r="O1656" s="86">
        <v>19.1059790308869</v>
      </c>
      <c r="P1656" s="86">
        <v>5.4640000000000004</v>
      </c>
      <c r="Q1656" s="88">
        <v>0.42180000000000001</v>
      </c>
      <c r="R1656" s="85">
        <v>0</v>
      </c>
      <c r="S1656" s="86">
        <v>0</v>
      </c>
      <c r="T1656" s="86">
        <v>1.96</v>
      </c>
      <c r="U1656" s="88">
        <v>7.00797115202126</v>
      </c>
      <c r="V1656" s="89">
        <v>2.73</v>
      </c>
      <c r="W1656" s="85">
        <v>32.193857362396002</v>
      </c>
      <c r="X1656" s="88">
        <v>31.0333333333</v>
      </c>
      <c r="Y1656" s="85">
        <v>87.32</v>
      </c>
      <c r="Z1656" s="88"/>
      <c r="AA1656" s="85">
        <v>0.2</v>
      </c>
      <c r="AB1656" s="91">
        <v>0.21</v>
      </c>
      <c r="AC1656" s="86">
        <v>0.14000000000000001</v>
      </c>
      <c r="AD1656" s="86">
        <v>0.14000000000000001</v>
      </c>
      <c r="AE1656" s="86">
        <v>0</v>
      </c>
      <c r="AF1656" s="88">
        <v>1.00689990221</v>
      </c>
      <c r="AG1656" s="150">
        <v>0.89986900072800002</v>
      </c>
      <c r="AH1656" s="86">
        <v>2.0790449999999998</v>
      </c>
      <c r="AI1656" s="88">
        <v>0.19777799229699999</v>
      </c>
      <c r="AJ1656" s="151">
        <v>1.04</v>
      </c>
      <c r="AK1656" s="152">
        <v>0</v>
      </c>
    </row>
    <row r="1657" spans="1:37" x14ac:dyDescent="0.2">
      <c r="A1657" s="149" t="s">
        <v>3446</v>
      </c>
      <c r="B1657" s="66" t="s">
        <v>3447</v>
      </c>
      <c r="C1657" s="67">
        <v>46</v>
      </c>
      <c r="D1657" s="84" t="s">
        <v>348</v>
      </c>
      <c r="E1657" s="85">
        <v>4.41186183211149</v>
      </c>
      <c r="F1657" s="91">
        <v>4.4105409153952797</v>
      </c>
      <c r="G1657" s="86">
        <v>4.3471369130176303</v>
      </c>
      <c r="H1657" s="86">
        <v>4.3458159963014298</v>
      </c>
      <c r="I1657" s="86">
        <v>5.3</v>
      </c>
      <c r="J1657" s="86">
        <v>27.77</v>
      </c>
      <c r="K1657" s="87">
        <v>0</v>
      </c>
      <c r="L1657" s="85">
        <v>4.3899998687000004</v>
      </c>
      <c r="M1657" s="86">
        <v>0</v>
      </c>
      <c r="N1657" s="86">
        <v>7.3283082077051898</v>
      </c>
      <c r="O1657" s="86">
        <v>13.165315474092401</v>
      </c>
      <c r="P1657" s="86">
        <v>3.7490000000000001</v>
      </c>
      <c r="Q1657" s="88">
        <v>0.42559999999999998</v>
      </c>
      <c r="R1657" s="85">
        <v>0</v>
      </c>
      <c r="S1657" s="86">
        <v>0</v>
      </c>
      <c r="T1657" s="86">
        <v>1.37</v>
      </c>
      <c r="U1657" s="88">
        <v>9.4498381877022695</v>
      </c>
      <c r="V1657" s="89">
        <v>3.08</v>
      </c>
      <c r="W1657" s="85">
        <v>36.150481078000603</v>
      </c>
      <c r="X1657" s="88">
        <v>36.9</v>
      </c>
      <c r="Y1657" s="85">
        <v>-100</v>
      </c>
      <c r="Z1657" s="88"/>
      <c r="AA1657" s="85">
        <v>0.04</v>
      </c>
      <c r="AB1657" s="91">
        <v>0.04</v>
      </c>
      <c r="AC1657" s="86">
        <v>0</v>
      </c>
      <c r="AD1657" s="86">
        <v>0</v>
      </c>
      <c r="AE1657" s="86">
        <v>0</v>
      </c>
      <c r="AF1657" s="88">
        <v>2.0382999121899998</v>
      </c>
      <c r="AG1657" s="150">
        <v>0.69267699655600001</v>
      </c>
      <c r="AH1657" s="86">
        <v>0.179259</v>
      </c>
      <c r="AI1657" s="88">
        <v>4.26579978904E-2</v>
      </c>
      <c r="AJ1657" s="151">
        <v>1.03</v>
      </c>
      <c r="AK1657" s="152">
        <v>0</v>
      </c>
    </row>
    <row r="1658" spans="1:37" x14ac:dyDescent="0.2">
      <c r="A1658" s="149" t="s">
        <v>3448</v>
      </c>
      <c r="B1658" s="66" t="s">
        <v>3449</v>
      </c>
      <c r="C1658" s="67">
        <v>46</v>
      </c>
      <c r="D1658" s="84" t="s">
        <v>348</v>
      </c>
      <c r="E1658" s="85">
        <v>2.5175833355789701</v>
      </c>
      <c r="F1658" s="91">
        <v>2.4953515319733799</v>
      </c>
      <c r="G1658" s="86">
        <v>2.38890835107386</v>
      </c>
      <c r="H1658" s="86">
        <v>2.3700450025600301</v>
      </c>
      <c r="I1658" s="86">
        <v>4.6900000000000004</v>
      </c>
      <c r="J1658" s="86">
        <v>5.39</v>
      </c>
      <c r="K1658" s="87">
        <v>0</v>
      </c>
      <c r="L1658" s="85">
        <v>2.2400000502099999</v>
      </c>
      <c r="M1658" s="86">
        <v>0</v>
      </c>
      <c r="N1658" s="86">
        <v>3.7763694765170599</v>
      </c>
      <c r="O1658" s="86">
        <v>11.9082090632691</v>
      </c>
      <c r="P1658" s="86">
        <v>0.40300000000000002</v>
      </c>
      <c r="Q1658" s="88">
        <v>0.56140000000000001</v>
      </c>
      <c r="R1658" s="85">
        <v>0</v>
      </c>
      <c r="S1658" s="86">
        <v>0</v>
      </c>
      <c r="T1658" s="86">
        <v>1.07</v>
      </c>
      <c r="U1658" s="88">
        <v>11.8899727828829</v>
      </c>
      <c r="V1658" s="89">
        <v>3.18</v>
      </c>
      <c r="W1658" s="85">
        <v>38.403348930152298</v>
      </c>
      <c r="X1658" s="88">
        <v>40</v>
      </c>
      <c r="Y1658" s="85">
        <v>-100</v>
      </c>
      <c r="Z1658" s="88"/>
      <c r="AA1658" s="85">
        <v>0</v>
      </c>
      <c r="AB1658" s="91">
        <v>0.03</v>
      </c>
      <c r="AC1658" s="86">
        <v>0.03</v>
      </c>
      <c r="AD1658" s="86">
        <v>0.03</v>
      </c>
      <c r="AE1658" s="86">
        <v>0</v>
      </c>
      <c r="AF1658" s="88">
        <v>5.1144969479099999E-8</v>
      </c>
      <c r="AG1658" s="150">
        <v>0.97824500197700004</v>
      </c>
      <c r="AH1658" s="86">
        <v>6.9025000000000003E-2</v>
      </c>
      <c r="AI1658" s="88">
        <v>2.0987862484599998E-9</v>
      </c>
      <c r="AJ1658" s="151">
        <v>1</v>
      </c>
      <c r="AK1658" s="152">
        <v>0</v>
      </c>
    </row>
    <row r="1659" spans="1:37" x14ac:dyDescent="0.2">
      <c r="A1659" s="149" t="s">
        <v>3450</v>
      </c>
      <c r="B1659" s="66" t="s">
        <v>3451</v>
      </c>
      <c r="C1659" s="67">
        <v>46</v>
      </c>
      <c r="D1659" s="84" t="s">
        <v>348</v>
      </c>
      <c r="E1659" s="85">
        <v>5.9465059631141104</v>
      </c>
      <c r="F1659" s="91">
        <v>5.9417607794754996</v>
      </c>
      <c r="G1659" s="86">
        <v>5.6768213596532897</v>
      </c>
      <c r="H1659" s="86">
        <v>5.6744487678339803</v>
      </c>
      <c r="I1659" s="86">
        <v>4.07</v>
      </c>
      <c r="J1659" s="86">
        <v>3.68</v>
      </c>
      <c r="K1659" s="87">
        <v>0</v>
      </c>
      <c r="L1659" s="85">
        <v>1.9300007558300001</v>
      </c>
      <c r="M1659" s="86">
        <v>0</v>
      </c>
      <c r="N1659" s="86"/>
      <c r="O1659" s="86">
        <v>33.754409923750998</v>
      </c>
      <c r="P1659" s="86">
        <v>0.54</v>
      </c>
      <c r="Q1659" s="88">
        <v>0.59750000000000003</v>
      </c>
      <c r="R1659" s="85">
        <v>0</v>
      </c>
      <c r="S1659" s="86">
        <v>0</v>
      </c>
      <c r="T1659" s="86">
        <v>1.29</v>
      </c>
      <c r="U1659" s="88">
        <v>14.2790484325077</v>
      </c>
      <c r="V1659" s="89">
        <v>3.25</v>
      </c>
      <c r="W1659" s="85">
        <v>42.597706419687498</v>
      </c>
      <c r="X1659" s="88">
        <v>53.566666666700002</v>
      </c>
      <c r="Y1659" s="85">
        <v>-100</v>
      </c>
      <c r="Z1659" s="88"/>
      <c r="AA1659" s="85">
        <v>0.16</v>
      </c>
      <c r="AB1659" s="91">
        <v>0.12</v>
      </c>
      <c r="AC1659" s="86">
        <v>0.05</v>
      </c>
      <c r="AD1659" s="86">
        <v>0.02</v>
      </c>
      <c r="AE1659" s="86">
        <v>0</v>
      </c>
      <c r="AF1659" s="88">
        <v>0.46460059078600002</v>
      </c>
      <c r="AG1659" s="150">
        <v>0.76746416932299999</v>
      </c>
      <c r="AH1659" s="86">
        <v>4.1070000000000002E-2</v>
      </c>
      <c r="AI1659" s="88">
        <v>1.16339999432E-2</v>
      </c>
      <c r="AJ1659" s="151">
        <v>1.05</v>
      </c>
      <c r="AK1659" s="152">
        <v>0</v>
      </c>
    </row>
    <row r="1660" spans="1:37" x14ac:dyDescent="0.2">
      <c r="A1660" s="149" t="s">
        <v>3452</v>
      </c>
      <c r="B1660" s="66" t="s">
        <v>3453</v>
      </c>
      <c r="C1660" s="67">
        <v>46</v>
      </c>
      <c r="D1660" s="84" t="s">
        <v>348</v>
      </c>
      <c r="E1660" s="85">
        <v>3.4394610144733102</v>
      </c>
      <c r="F1660" s="91">
        <v>3.3075466917080298</v>
      </c>
      <c r="G1660" s="86">
        <v>3.3455559033522602</v>
      </c>
      <c r="H1660" s="86">
        <v>3.2173679738854402</v>
      </c>
      <c r="I1660" s="86">
        <v>1.53</v>
      </c>
      <c r="J1660" s="86">
        <v>1.45</v>
      </c>
      <c r="K1660" s="87">
        <v>0</v>
      </c>
      <c r="L1660" s="85">
        <v>1.40999999851</v>
      </c>
      <c r="M1660" s="86">
        <v>0</v>
      </c>
      <c r="N1660" s="86"/>
      <c r="O1660" s="86">
        <v>20.2865416857186</v>
      </c>
      <c r="P1660" s="86">
        <v>0.308</v>
      </c>
      <c r="Q1660" s="88">
        <v>0.51339999999999997</v>
      </c>
      <c r="R1660" s="85">
        <v>0</v>
      </c>
      <c r="S1660" s="86">
        <v>0.1</v>
      </c>
      <c r="T1660" s="86">
        <v>1.25</v>
      </c>
      <c r="U1660" s="88">
        <v>10.367571434959499</v>
      </c>
      <c r="V1660" s="89">
        <v>2.98</v>
      </c>
      <c r="W1660" s="85">
        <v>22.031181569328101</v>
      </c>
      <c r="X1660" s="88"/>
      <c r="Y1660" s="85"/>
      <c r="Z1660" s="88"/>
      <c r="AA1660" s="85">
        <v>0.04</v>
      </c>
      <c r="AB1660" s="91">
        <v>0.04</v>
      </c>
      <c r="AC1660" s="86">
        <v>0.03</v>
      </c>
      <c r="AD1660" s="86">
        <v>0.03</v>
      </c>
      <c r="AE1660" s="86">
        <v>0</v>
      </c>
      <c r="AF1660" s="88">
        <v>0</v>
      </c>
      <c r="AG1660" s="150">
        <v>0.52379999962699997</v>
      </c>
      <c r="AH1660" s="86">
        <v>1.6698000000000001E-2</v>
      </c>
      <c r="AI1660" s="88">
        <v>0</v>
      </c>
      <c r="AJ1660" s="151">
        <v>1</v>
      </c>
      <c r="AK1660" s="152">
        <v>0</v>
      </c>
    </row>
    <row r="1661" spans="1:37" x14ac:dyDescent="0.2">
      <c r="A1661" s="149" t="s">
        <v>3454</v>
      </c>
      <c r="B1661" s="66" t="s">
        <v>3455</v>
      </c>
      <c r="C1661" s="67">
        <v>46</v>
      </c>
      <c r="D1661" s="84" t="s">
        <v>348</v>
      </c>
      <c r="E1661" s="85">
        <v>6.5464285093135297</v>
      </c>
      <c r="F1661" s="91">
        <v>6.5464285093135297</v>
      </c>
      <c r="G1661" s="86">
        <v>6.3690279492843098</v>
      </c>
      <c r="H1661" s="86">
        <v>6.3690279492843098</v>
      </c>
      <c r="I1661" s="86">
        <v>5.3</v>
      </c>
      <c r="J1661" s="86">
        <v>6.84</v>
      </c>
      <c r="K1661" s="87">
        <v>0</v>
      </c>
      <c r="L1661" s="85">
        <v>1.36000000732</v>
      </c>
      <c r="M1661" s="86">
        <v>0</v>
      </c>
      <c r="N1661" s="86"/>
      <c r="O1661" s="86">
        <v>27.541154951659301</v>
      </c>
      <c r="P1661" s="86">
        <v>0.47399999999999998</v>
      </c>
      <c r="Q1661" s="88">
        <v>0.3478</v>
      </c>
      <c r="R1661" s="85">
        <v>0</v>
      </c>
      <c r="S1661" s="86">
        <v>0</v>
      </c>
      <c r="T1661" s="86">
        <v>0.98</v>
      </c>
      <c r="U1661" s="88">
        <v>13.5676643998817</v>
      </c>
      <c r="V1661" s="89">
        <v>2.9</v>
      </c>
      <c r="W1661" s="85">
        <v>22.3</v>
      </c>
      <c r="X1661" s="88"/>
      <c r="Y1661" s="85"/>
      <c r="Z1661" s="88"/>
      <c r="AA1661" s="85">
        <v>0.44</v>
      </c>
      <c r="AB1661" s="91">
        <v>0.44</v>
      </c>
      <c r="AC1661" s="86">
        <v>0.21</v>
      </c>
      <c r="AD1661" s="86">
        <v>0.21</v>
      </c>
      <c r="AE1661" s="86">
        <v>0</v>
      </c>
      <c r="AF1661" s="88">
        <v>0</v>
      </c>
      <c r="AG1661" s="150">
        <v>2.23099999972E-2</v>
      </c>
      <c r="AH1661" s="86">
        <v>2.9956E-2</v>
      </c>
      <c r="AI1661" s="88">
        <v>0</v>
      </c>
      <c r="AJ1661" s="151">
        <v>1.23</v>
      </c>
      <c r="AK1661" s="152">
        <v>0</v>
      </c>
    </row>
    <row r="1662" spans="1:37" x14ac:dyDescent="0.2">
      <c r="A1662" s="149" t="s">
        <v>3456</v>
      </c>
      <c r="B1662" s="66" t="s">
        <v>3457</v>
      </c>
      <c r="C1662" s="67">
        <v>46</v>
      </c>
      <c r="D1662" s="84" t="s">
        <v>348</v>
      </c>
      <c r="E1662" s="85">
        <v>16.594428695265101</v>
      </c>
      <c r="F1662" s="91">
        <v>16.3560433896399</v>
      </c>
      <c r="G1662" s="86">
        <v>16.305086334137702</v>
      </c>
      <c r="H1662" s="86">
        <v>16.073143874610501</v>
      </c>
      <c r="I1662" s="86">
        <v>2.57</v>
      </c>
      <c r="J1662" s="86">
        <v>1.57</v>
      </c>
      <c r="K1662" s="87">
        <v>0</v>
      </c>
      <c r="L1662" s="85">
        <v>4.6199999821000004</v>
      </c>
      <c r="M1662" s="86">
        <v>2.6492893002111101E-4</v>
      </c>
      <c r="N1662" s="86">
        <v>5.8875042101717696</v>
      </c>
      <c r="O1662" s="86">
        <v>44.572940657617501</v>
      </c>
      <c r="P1662" s="86">
        <v>0.33900000000000002</v>
      </c>
      <c r="Q1662" s="88">
        <v>0.33189999999999997</v>
      </c>
      <c r="R1662" s="85">
        <v>1.07100781835707E-2</v>
      </c>
      <c r="S1662" s="86">
        <v>0.5</v>
      </c>
      <c r="T1662" s="86">
        <v>0.72</v>
      </c>
      <c r="U1662" s="88">
        <v>11.7658084014713</v>
      </c>
      <c r="V1662" s="89">
        <v>3.84</v>
      </c>
      <c r="W1662" s="85">
        <v>34.896687938649599</v>
      </c>
      <c r="X1662" s="88">
        <v>39.299999999999997</v>
      </c>
      <c r="Y1662" s="85">
        <v>-100</v>
      </c>
      <c r="Z1662" s="88"/>
      <c r="AA1662" s="85">
        <v>0</v>
      </c>
      <c r="AB1662" s="91">
        <v>0</v>
      </c>
      <c r="AC1662" s="86">
        <v>0</v>
      </c>
      <c r="AD1662" s="86">
        <v>0</v>
      </c>
      <c r="AE1662" s="86">
        <v>0</v>
      </c>
      <c r="AF1662" s="88">
        <v>2.58409999648</v>
      </c>
      <c r="AG1662" s="150">
        <v>0.83458782815599997</v>
      </c>
      <c r="AH1662" s="86">
        <v>1.6815E-2</v>
      </c>
      <c r="AI1662" s="88">
        <v>3.8833917221099997E-11</v>
      </c>
      <c r="AJ1662" s="151">
        <v>1.72</v>
      </c>
      <c r="AK1662" s="152">
        <v>6</v>
      </c>
    </row>
    <row r="1663" spans="1:37" x14ac:dyDescent="0.2">
      <c r="A1663" s="149" t="s">
        <v>3458</v>
      </c>
      <c r="B1663" s="66" t="s">
        <v>3459</v>
      </c>
      <c r="C1663" s="67">
        <v>46</v>
      </c>
      <c r="D1663" s="84" t="s">
        <v>348</v>
      </c>
      <c r="E1663" s="85">
        <v>6.6418310970797201</v>
      </c>
      <c r="F1663" s="91">
        <v>6.6336227308603002</v>
      </c>
      <c r="G1663" s="86">
        <v>6.4707182320441996</v>
      </c>
      <c r="H1663" s="86">
        <v>6.4631412786108902</v>
      </c>
      <c r="I1663" s="86">
        <v>1.49</v>
      </c>
      <c r="J1663" s="86">
        <v>1.06</v>
      </c>
      <c r="K1663" s="87">
        <v>0</v>
      </c>
      <c r="L1663" s="85">
        <v>1.6100000731099999</v>
      </c>
      <c r="M1663" s="86">
        <v>0</v>
      </c>
      <c r="N1663" s="86">
        <v>6.4943671305500299</v>
      </c>
      <c r="O1663" s="86">
        <v>50.677314404022503</v>
      </c>
      <c r="P1663" s="86">
        <v>0.189</v>
      </c>
      <c r="Q1663" s="88">
        <v>0.27360000000000001</v>
      </c>
      <c r="R1663" s="85">
        <v>0</v>
      </c>
      <c r="S1663" s="86">
        <v>0.2</v>
      </c>
      <c r="T1663" s="86">
        <v>0.68</v>
      </c>
      <c r="U1663" s="88">
        <v>7.2012628255722202</v>
      </c>
      <c r="V1663" s="89">
        <v>3.58</v>
      </c>
      <c r="W1663" s="85">
        <v>31.227590334145599</v>
      </c>
      <c r="X1663" s="88">
        <v>31.666666666699999</v>
      </c>
      <c r="Y1663" s="85">
        <v>-100</v>
      </c>
      <c r="Z1663" s="88"/>
      <c r="AA1663" s="85">
        <v>0</v>
      </c>
      <c r="AB1663" s="91">
        <v>0</v>
      </c>
      <c r="AC1663" s="86">
        <v>0</v>
      </c>
      <c r="AD1663" s="86">
        <v>0</v>
      </c>
      <c r="AE1663" s="86">
        <v>0</v>
      </c>
      <c r="AF1663" s="88">
        <v>9.9699993373499995E-2</v>
      </c>
      <c r="AG1663" s="150">
        <v>0.69797679988000005</v>
      </c>
      <c r="AH1663" s="86">
        <v>1.3271E-2</v>
      </c>
      <c r="AI1663" s="88">
        <v>2.2444203143099999E-10</v>
      </c>
      <c r="AJ1663" s="151">
        <v>1.21</v>
      </c>
      <c r="AK1663" s="152">
        <v>0</v>
      </c>
    </row>
    <row r="1664" spans="1:37" x14ac:dyDescent="0.2">
      <c r="A1664" s="149" t="s">
        <v>3460</v>
      </c>
      <c r="B1664" s="66" t="s">
        <v>3461</v>
      </c>
      <c r="C1664" s="67">
        <v>46</v>
      </c>
      <c r="D1664" s="84" t="s">
        <v>348</v>
      </c>
      <c r="E1664" s="85">
        <v>6.9750853416212397</v>
      </c>
      <c r="F1664" s="91">
        <v>6.9730473327559004</v>
      </c>
      <c r="G1664" s="86">
        <v>5.7971162174555504</v>
      </c>
      <c r="H1664" s="86">
        <v>5.7971162174555504</v>
      </c>
      <c r="I1664" s="86">
        <v>1.79</v>
      </c>
      <c r="J1664" s="86">
        <v>3.11</v>
      </c>
      <c r="K1664" s="87">
        <v>0</v>
      </c>
      <c r="L1664" s="85">
        <v>2.2700004496499999</v>
      </c>
      <c r="M1664" s="86">
        <v>4.3524192542894E-3</v>
      </c>
      <c r="N1664" s="86"/>
      <c r="O1664" s="86">
        <v>38.729265402843602</v>
      </c>
      <c r="P1664" s="86">
        <v>0.42</v>
      </c>
      <c r="Q1664" s="88">
        <v>0.1472</v>
      </c>
      <c r="R1664" s="85">
        <v>5.5741360089186197E-2</v>
      </c>
      <c r="S1664" s="86">
        <v>1</v>
      </c>
      <c r="T1664" s="86">
        <v>1.17</v>
      </c>
      <c r="U1664" s="88">
        <v>8.7002598461303293</v>
      </c>
      <c r="V1664" s="89">
        <v>3.15</v>
      </c>
      <c r="W1664" s="85">
        <v>34.813811148679399</v>
      </c>
      <c r="X1664" s="88">
        <v>34.766666666699997</v>
      </c>
      <c r="Y1664" s="85">
        <v>-99.08</v>
      </c>
      <c r="Z1664" s="88"/>
      <c r="AA1664" s="85">
        <v>0</v>
      </c>
      <c r="AB1664" s="91">
        <v>0</v>
      </c>
      <c r="AC1664" s="86">
        <v>0</v>
      </c>
      <c r="AD1664" s="86">
        <v>0</v>
      </c>
      <c r="AE1664" s="86">
        <v>0</v>
      </c>
      <c r="AF1664" s="88">
        <v>9.0794077701800007E-9</v>
      </c>
      <c r="AG1664" s="150">
        <v>8.2546990869299994E-2</v>
      </c>
      <c r="AH1664" s="86">
        <v>2.5581E-2</v>
      </c>
      <c r="AI1664" s="88">
        <v>3.8779992033500001E-3</v>
      </c>
      <c r="AJ1664" s="151">
        <v>1.08</v>
      </c>
      <c r="AK1664" s="152">
        <v>0</v>
      </c>
    </row>
    <row r="1665" spans="1:37" x14ac:dyDescent="0.2">
      <c r="A1665" s="149" t="s">
        <v>3462</v>
      </c>
      <c r="B1665" s="66" t="s">
        <v>3463</v>
      </c>
      <c r="C1665" s="67">
        <v>46</v>
      </c>
      <c r="D1665" s="84" t="s">
        <v>348</v>
      </c>
      <c r="E1665" s="85">
        <v>24.590756276117801</v>
      </c>
      <c r="F1665" s="91">
        <v>24.565620385207499</v>
      </c>
      <c r="G1665" s="86">
        <v>11.5310899550696</v>
      </c>
      <c r="H1665" s="86">
        <v>11.5169510164326</v>
      </c>
      <c r="I1665" s="86">
        <v>0.26</v>
      </c>
      <c r="J1665" s="86">
        <v>0.46</v>
      </c>
      <c r="K1665" s="87">
        <v>0</v>
      </c>
      <c r="L1665" s="85">
        <v>2.7799999944899998</v>
      </c>
      <c r="M1665" s="86">
        <v>0</v>
      </c>
      <c r="N1665" s="86"/>
      <c r="O1665" s="86">
        <v>22.3123017271766</v>
      </c>
      <c r="P1665" s="86">
        <v>0.19800000000000001</v>
      </c>
      <c r="Q1665" s="88">
        <v>0.90769999999999995</v>
      </c>
      <c r="R1665" s="85">
        <v>0</v>
      </c>
      <c r="S1665" s="86">
        <v>0.3</v>
      </c>
      <c r="T1665" s="86">
        <v>1.19</v>
      </c>
      <c r="U1665" s="88">
        <v>7.1668708957803098</v>
      </c>
      <c r="V1665" s="89">
        <v>3.83</v>
      </c>
      <c r="W1665" s="85"/>
      <c r="X1665" s="88"/>
      <c r="Y1665" s="85">
        <v>100</v>
      </c>
      <c r="Z1665" s="88"/>
      <c r="AA1665" s="85">
        <v>0</v>
      </c>
      <c r="AB1665" s="91">
        <v>0.04</v>
      </c>
      <c r="AC1665" s="86">
        <v>0</v>
      </c>
      <c r="AD1665" s="86">
        <v>0</v>
      </c>
      <c r="AE1665" s="86">
        <v>0</v>
      </c>
      <c r="AF1665" s="88">
        <v>0.289400010727</v>
      </c>
      <c r="AG1665" s="150">
        <v>0</v>
      </c>
      <c r="AH1665" s="86">
        <v>4.4860000000000004E-3</v>
      </c>
      <c r="AI1665" s="88">
        <v>0</v>
      </c>
      <c r="AJ1665" s="151">
        <v>1.54</v>
      </c>
      <c r="AK1665" s="152">
        <v>1</v>
      </c>
    </row>
    <row r="1666" spans="1:37" x14ac:dyDescent="0.2">
      <c r="A1666" s="149" t="s">
        <v>984</v>
      </c>
      <c r="B1666" s="66" t="s">
        <v>3464</v>
      </c>
      <c r="C1666" s="67">
        <v>42</v>
      </c>
      <c r="D1666" s="84" t="s">
        <v>348</v>
      </c>
      <c r="E1666" s="85">
        <v>43.0359439611656</v>
      </c>
      <c r="F1666" s="91">
        <v>43.0165820736581</v>
      </c>
      <c r="G1666" s="86">
        <v>20.7988161588781</v>
      </c>
      <c r="H1666" s="86">
        <v>20.7891352151244</v>
      </c>
      <c r="I1666" s="86">
        <v>3.12</v>
      </c>
      <c r="J1666" s="86">
        <v>2.29</v>
      </c>
      <c r="K1666" s="87">
        <v>0</v>
      </c>
      <c r="L1666" s="85">
        <v>2.1200007417000002</v>
      </c>
      <c r="M1666" s="86">
        <v>0</v>
      </c>
      <c r="N1666" s="86"/>
      <c r="O1666" s="86">
        <v>13.163716814159301</v>
      </c>
      <c r="P1666" s="86">
        <v>0.52800000000000002</v>
      </c>
      <c r="Q1666" s="88">
        <v>0.73760000000000003</v>
      </c>
      <c r="R1666" s="85">
        <v>0</v>
      </c>
      <c r="S1666" s="86">
        <v>0.2</v>
      </c>
      <c r="T1666" s="86">
        <v>0.82</v>
      </c>
      <c r="U1666" s="88">
        <v>7.2150690804486404</v>
      </c>
      <c r="V1666" s="89">
        <v>4.24</v>
      </c>
      <c r="W1666" s="85"/>
      <c r="X1666" s="88"/>
      <c r="Y1666" s="85"/>
      <c r="Z1666" s="88"/>
      <c r="AA1666" s="85">
        <v>0</v>
      </c>
      <c r="AB1666" s="91">
        <v>0.02</v>
      </c>
      <c r="AC1666" s="86">
        <v>0</v>
      </c>
      <c r="AD1666" s="86">
        <v>0</v>
      </c>
      <c r="AE1666" s="86">
        <v>0</v>
      </c>
      <c r="AF1666" s="88">
        <v>0.37469992575099997</v>
      </c>
      <c r="AG1666" s="150">
        <v>9.6910614847899998E-11</v>
      </c>
      <c r="AH1666" s="86">
        <v>2.4156E-2</v>
      </c>
      <c r="AI1666" s="88">
        <v>0</v>
      </c>
      <c r="AJ1666" s="151">
        <v>2.08</v>
      </c>
      <c r="AK1666" s="152">
        <v>1</v>
      </c>
    </row>
    <row r="1667" spans="1:37" x14ac:dyDescent="0.2">
      <c r="A1667" s="149" t="s">
        <v>3465</v>
      </c>
      <c r="B1667" s="66" t="s">
        <v>3465</v>
      </c>
      <c r="C1667" s="67">
        <v>46</v>
      </c>
      <c r="D1667" s="84" t="s">
        <v>348</v>
      </c>
      <c r="E1667" s="85">
        <v>28.359522866323299</v>
      </c>
      <c r="F1667" s="91">
        <v>28.359522866323299</v>
      </c>
      <c r="G1667" s="86">
        <v>15.9616767169917</v>
      </c>
      <c r="H1667" s="86">
        <v>15.9616767169917</v>
      </c>
      <c r="I1667" s="86">
        <v>0.45</v>
      </c>
      <c r="J1667" s="86">
        <v>0.33</v>
      </c>
      <c r="K1667" s="87">
        <v>0</v>
      </c>
      <c r="L1667" s="85">
        <v>5.0499995782599996</v>
      </c>
      <c r="M1667" s="86">
        <v>0</v>
      </c>
      <c r="N1667" s="86"/>
      <c r="O1667" s="86">
        <v>4.1428571428571397</v>
      </c>
      <c r="P1667" s="86">
        <v>9.5000000000000001E-2</v>
      </c>
      <c r="Q1667" s="88">
        <v>0.70099999999999996</v>
      </c>
      <c r="R1667" s="85">
        <v>0</v>
      </c>
      <c r="S1667" s="86">
        <v>0</v>
      </c>
      <c r="T1667" s="86">
        <v>0.55000000000000004</v>
      </c>
      <c r="U1667" s="88">
        <v>6.30162712560705</v>
      </c>
      <c r="V1667" s="89">
        <v>4.03</v>
      </c>
      <c r="W1667" s="85"/>
      <c r="X1667" s="88"/>
      <c r="Y1667" s="85"/>
      <c r="Z1667" s="88"/>
      <c r="AA1667" s="85">
        <v>0.77</v>
      </c>
      <c r="AB1667" s="91">
        <v>0.77</v>
      </c>
      <c r="AC1667" s="86">
        <v>0.3</v>
      </c>
      <c r="AD1667" s="86">
        <v>0.3</v>
      </c>
      <c r="AE1667" s="86">
        <v>0</v>
      </c>
      <c r="AF1667" s="88">
        <v>2.2260592107600001E-7</v>
      </c>
      <c r="AG1667" s="150">
        <v>1.7883627553100001E-11</v>
      </c>
      <c r="AH1667" s="86">
        <v>3.7429999999999998E-3</v>
      </c>
      <c r="AI1667" s="88">
        <v>0</v>
      </c>
      <c r="AJ1667" s="151">
        <v>1.81</v>
      </c>
      <c r="AK1667" s="152">
        <v>0</v>
      </c>
    </row>
    <row r="1668" spans="1:37" x14ac:dyDescent="0.2">
      <c r="A1668" s="149" t="s">
        <v>3466</v>
      </c>
      <c r="B1668" s="66" t="s">
        <v>3467</v>
      </c>
      <c r="C1668" s="67">
        <v>46</v>
      </c>
      <c r="D1668" s="84" t="s">
        <v>348</v>
      </c>
      <c r="E1668" s="85">
        <v>13.567329338279601</v>
      </c>
      <c r="F1668" s="91">
        <v>13.567329338279601</v>
      </c>
      <c r="G1668" s="86">
        <v>8.3325406639398807</v>
      </c>
      <c r="H1668" s="86">
        <v>8.3325406639398807</v>
      </c>
      <c r="I1668" s="86">
        <v>1.1599999999999999</v>
      </c>
      <c r="J1668" s="86">
        <v>0.61</v>
      </c>
      <c r="K1668" s="87">
        <v>0</v>
      </c>
      <c r="L1668" s="85">
        <v>6.3499999384399999</v>
      </c>
      <c r="M1668" s="86">
        <v>0.97693932863709199</v>
      </c>
      <c r="N1668" s="86"/>
      <c r="O1668" s="86">
        <v>19.5517774343122</v>
      </c>
      <c r="P1668" s="86">
        <v>0.13300000000000001</v>
      </c>
      <c r="Q1668" s="88">
        <v>0.1409</v>
      </c>
      <c r="R1668" s="85">
        <v>8.1300813008130093E-2</v>
      </c>
      <c r="S1668" s="86">
        <v>2.1</v>
      </c>
      <c r="T1668" s="86">
        <v>0.76</v>
      </c>
      <c r="U1668" s="88">
        <v>1.48070642696344</v>
      </c>
      <c r="V1668" s="89">
        <v>3.1</v>
      </c>
      <c r="W1668" s="85">
        <v>36.429207077401401</v>
      </c>
      <c r="X1668" s="88"/>
      <c r="Y1668" s="85">
        <v>-97.78</v>
      </c>
      <c r="Z1668" s="88">
        <v>-100</v>
      </c>
      <c r="AA1668" s="85">
        <v>0.15</v>
      </c>
      <c r="AB1668" s="91">
        <v>0.15</v>
      </c>
      <c r="AC1668" s="86">
        <v>0</v>
      </c>
      <c r="AD1668" s="86">
        <v>0</v>
      </c>
      <c r="AE1668" s="86">
        <v>0</v>
      </c>
      <c r="AF1668" s="88">
        <v>1.9013998528</v>
      </c>
      <c r="AG1668" s="150">
        <v>9.1364693489799999E-10</v>
      </c>
      <c r="AH1668" s="86">
        <v>2.9780000000000002E-3</v>
      </c>
      <c r="AI1668" s="88">
        <v>0</v>
      </c>
      <c r="AJ1668" s="151">
        <v>1.1000000000000001</v>
      </c>
      <c r="AK1668" s="152">
        <v>0</v>
      </c>
    </row>
    <row r="1669" spans="1:37" x14ac:dyDescent="0.2">
      <c r="A1669" s="149" t="s">
        <v>3468</v>
      </c>
      <c r="B1669" s="66" t="s">
        <v>3469</v>
      </c>
      <c r="C1669" s="67">
        <v>46</v>
      </c>
      <c r="D1669" s="84" t="s">
        <v>348</v>
      </c>
      <c r="E1669" s="85">
        <v>7.7796300170750996</v>
      </c>
      <c r="F1669" s="91">
        <v>7.7782802070608597</v>
      </c>
      <c r="G1669" s="86">
        <v>5.8500766017183103</v>
      </c>
      <c r="H1669" s="86">
        <v>5.8500766017183103</v>
      </c>
      <c r="I1669" s="86">
        <v>0.61</v>
      </c>
      <c r="J1669" s="86">
        <v>0.44</v>
      </c>
      <c r="K1669" s="87">
        <v>0</v>
      </c>
      <c r="L1669" s="85">
        <v>7.4899992629199996</v>
      </c>
      <c r="M1669" s="86">
        <v>0</v>
      </c>
      <c r="N1669" s="86"/>
      <c r="O1669" s="86">
        <v>26.459143968871601</v>
      </c>
      <c r="P1669" s="86">
        <v>0.17100000000000001</v>
      </c>
      <c r="Q1669" s="88">
        <v>0.33750000000000002</v>
      </c>
      <c r="R1669" s="85">
        <v>0</v>
      </c>
      <c r="S1669" s="86">
        <v>0.1</v>
      </c>
      <c r="T1669" s="86">
        <v>0.92</v>
      </c>
      <c r="U1669" s="88">
        <v>6.9083276528828597</v>
      </c>
      <c r="V1669" s="89">
        <v>3.17</v>
      </c>
      <c r="W1669" s="85">
        <v>29.699742385198601</v>
      </c>
      <c r="X1669" s="88">
        <v>33.333333333299997</v>
      </c>
      <c r="Y1669" s="85"/>
      <c r="Z1669" s="88"/>
      <c r="AA1669" s="85">
        <v>0</v>
      </c>
      <c r="AB1669" s="91">
        <v>0</v>
      </c>
      <c r="AC1669" s="86">
        <v>0</v>
      </c>
      <c r="AD1669" s="86">
        <v>0</v>
      </c>
      <c r="AE1669" s="86">
        <v>0</v>
      </c>
      <c r="AF1669" s="88">
        <v>5.6239422495300002E-8</v>
      </c>
      <c r="AG1669" s="150">
        <v>0.222808962167</v>
      </c>
      <c r="AH1669" s="86">
        <v>5.4920000000000004E-3</v>
      </c>
      <c r="AI1669" s="88">
        <v>0</v>
      </c>
      <c r="AJ1669" s="151">
        <v>1.1200000000000001</v>
      </c>
      <c r="AK1669" s="152">
        <v>1</v>
      </c>
    </row>
    <row r="1670" spans="1:37" x14ac:dyDescent="0.2">
      <c r="A1670" s="149" t="s">
        <v>1114</v>
      </c>
      <c r="B1670" s="66" t="s">
        <v>3470</v>
      </c>
      <c r="C1670" s="67">
        <v>42</v>
      </c>
      <c r="D1670" s="84" t="s">
        <v>348</v>
      </c>
      <c r="E1670" s="85">
        <v>40.316650084353498</v>
      </c>
      <c r="F1670" s="91">
        <v>40.316650084353498</v>
      </c>
      <c r="G1670" s="86">
        <v>21.776903000677699</v>
      </c>
      <c r="H1670" s="86">
        <v>21.776903000677699</v>
      </c>
      <c r="I1670" s="86">
        <v>0.36</v>
      </c>
      <c r="J1670" s="86">
        <v>0.31</v>
      </c>
      <c r="K1670" s="87">
        <v>0</v>
      </c>
      <c r="L1670" s="85">
        <v>2.0099999508800002</v>
      </c>
      <c r="M1670" s="86">
        <v>1.3103271018250101E-2</v>
      </c>
      <c r="N1670" s="86"/>
      <c r="O1670" s="86">
        <v>13.533151680290599</v>
      </c>
      <c r="P1670" s="86">
        <v>0.125</v>
      </c>
      <c r="Q1670" s="88">
        <v>0.81710000000000005</v>
      </c>
      <c r="R1670" s="85">
        <v>8.4868030213018798E-3</v>
      </c>
      <c r="S1670" s="86">
        <v>0</v>
      </c>
      <c r="T1670" s="86">
        <v>0.72</v>
      </c>
      <c r="U1670" s="88">
        <v>7.8203630805611999</v>
      </c>
      <c r="V1670" s="89">
        <v>4.25</v>
      </c>
      <c r="W1670" s="85"/>
      <c r="X1670" s="88"/>
      <c r="Y1670" s="85"/>
      <c r="Z1670" s="88"/>
      <c r="AA1670" s="85">
        <v>1.3</v>
      </c>
      <c r="AB1670" s="91">
        <v>1.3</v>
      </c>
      <c r="AC1670" s="86">
        <v>0.28999999999999998</v>
      </c>
      <c r="AD1670" s="86">
        <v>0.28999999999999998</v>
      </c>
      <c r="AE1670" s="86">
        <v>0</v>
      </c>
      <c r="AF1670" s="88">
        <v>3.2487001000100002</v>
      </c>
      <c r="AG1670" s="150">
        <v>1.8281400136199999E-9</v>
      </c>
      <c r="AH1670" s="86">
        <v>6.7330000000000003E-3</v>
      </c>
      <c r="AI1670" s="88">
        <v>0</v>
      </c>
      <c r="AJ1670" s="151">
        <v>1.93</v>
      </c>
      <c r="AK1670" s="152">
        <v>0</v>
      </c>
    </row>
    <row r="1671" spans="1:37" x14ac:dyDescent="0.2">
      <c r="A1671" s="149" t="s">
        <v>1117</v>
      </c>
      <c r="B1671" s="66" t="s">
        <v>3471</v>
      </c>
      <c r="C1671" s="67">
        <v>46</v>
      </c>
      <c r="D1671" s="84" t="s">
        <v>348</v>
      </c>
      <c r="E1671" s="85">
        <v>19.4665554358279</v>
      </c>
      <c r="F1671" s="91">
        <v>19.4665554358279</v>
      </c>
      <c r="G1671" s="86">
        <v>11.617829376528</v>
      </c>
      <c r="H1671" s="86">
        <v>11.617829376528</v>
      </c>
      <c r="I1671" s="86">
        <v>0.39</v>
      </c>
      <c r="J1671" s="86">
        <v>0.39</v>
      </c>
      <c r="K1671" s="87">
        <v>0</v>
      </c>
      <c r="L1671" s="85">
        <v>4.8999999986300002</v>
      </c>
      <c r="M1671" s="86">
        <v>0</v>
      </c>
      <c r="N1671" s="86">
        <v>1.2661251791686601</v>
      </c>
      <c r="O1671" s="86">
        <v>22.4</v>
      </c>
      <c r="P1671" s="86">
        <v>0.161</v>
      </c>
      <c r="Q1671" s="88">
        <v>0.70809999999999995</v>
      </c>
      <c r="R1671" s="85">
        <v>0</v>
      </c>
      <c r="S1671" s="86">
        <v>0</v>
      </c>
      <c r="T1671" s="86">
        <v>0.79</v>
      </c>
      <c r="U1671" s="88">
        <v>6.0122585653539096</v>
      </c>
      <c r="V1671" s="89">
        <v>3.53</v>
      </c>
      <c r="W1671" s="85"/>
      <c r="X1671" s="88"/>
      <c r="Y1671" s="85"/>
      <c r="Z1671" s="88"/>
      <c r="AA1671" s="85">
        <v>0.27</v>
      </c>
      <c r="AB1671" s="91">
        <v>0.27</v>
      </c>
      <c r="AC1671" s="86">
        <v>0.04</v>
      </c>
      <c r="AD1671" s="86">
        <v>0.04</v>
      </c>
      <c r="AE1671" s="86">
        <v>0</v>
      </c>
      <c r="AF1671" s="88">
        <v>0</v>
      </c>
      <c r="AG1671" s="150">
        <v>0</v>
      </c>
      <c r="AH1671" s="86">
        <v>5.4310000000000001E-3</v>
      </c>
      <c r="AI1671" s="88">
        <v>1.8250000036000001E-3</v>
      </c>
      <c r="AJ1671" s="151">
        <v>1.5</v>
      </c>
      <c r="AK1671" s="152">
        <v>1</v>
      </c>
    </row>
    <row r="1672" spans="1:37" x14ac:dyDescent="0.2">
      <c r="A1672" s="149" t="s">
        <v>3472</v>
      </c>
      <c r="B1672" s="66" t="s">
        <v>3473</v>
      </c>
      <c r="C1672" s="67">
        <v>46</v>
      </c>
      <c r="D1672" s="84" t="s">
        <v>348</v>
      </c>
      <c r="E1672" s="85">
        <v>37.411554338639498</v>
      </c>
      <c r="F1672" s="91">
        <v>37.384313424182899</v>
      </c>
      <c r="G1672" s="86">
        <v>19.687497817234402</v>
      </c>
      <c r="H1672" s="86">
        <v>19.6854023622762</v>
      </c>
      <c r="I1672" s="86">
        <v>0.3</v>
      </c>
      <c r="J1672" s="86">
        <v>0.28999999999999998</v>
      </c>
      <c r="K1672" s="87">
        <v>0</v>
      </c>
      <c r="L1672" s="85">
        <v>3.1799999640499998</v>
      </c>
      <c r="M1672" s="86">
        <v>0</v>
      </c>
      <c r="N1672" s="86"/>
      <c r="O1672" s="86">
        <v>17.352503718393699</v>
      </c>
      <c r="P1672" s="86">
        <v>0.154</v>
      </c>
      <c r="Q1672" s="88">
        <v>0.58979999999999999</v>
      </c>
      <c r="R1672" s="85">
        <v>0</v>
      </c>
      <c r="S1672" s="86">
        <v>0</v>
      </c>
      <c r="T1672" s="86">
        <v>0.75</v>
      </c>
      <c r="U1672" s="88">
        <v>5.6242011077971901</v>
      </c>
      <c r="V1672" s="89">
        <v>3.86</v>
      </c>
      <c r="W1672" s="85">
        <v>24.6</v>
      </c>
      <c r="X1672" s="88"/>
      <c r="Y1672" s="85"/>
      <c r="Z1672" s="88"/>
      <c r="AA1672" s="85">
        <v>0.21</v>
      </c>
      <c r="AB1672" s="91">
        <v>0.22</v>
      </c>
      <c r="AC1672" s="86">
        <v>0.02</v>
      </c>
      <c r="AD1672" s="86">
        <v>0.02</v>
      </c>
      <c r="AE1672" s="86">
        <v>0</v>
      </c>
      <c r="AF1672" s="88">
        <v>0.181400319324</v>
      </c>
      <c r="AG1672" s="150">
        <v>1.8449995187E-3</v>
      </c>
      <c r="AH1672" s="86">
        <v>6.4879999999999998E-3</v>
      </c>
      <c r="AI1672" s="88">
        <v>0</v>
      </c>
      <c r="AJ1672" s="151">
        <v>1.93</v>
      </c>
      <c r="AK1672" s="152">
        <v>1</v>
      </c>
    </row>
    <row r="1673" spans="1:37" x14ac:dyDescent="0.2">
      <c r="A1673" s="149" t="s">
        <v>3374</v>
      </c>
      <c r="B1673" s="66" t="s">
        <v>3474</v>
      </c>
      <c r="C1673" s="67">
        <v>46</v>
      </c>
      <c r="D1673" s="84" t="s">
        <v>348</v>
      </c>
      <c r="E1673" s="85">
        <v>4.9923090070073499</v>
      </c>
      <c r="F1673" s="91">
        <v>4.9888907878994999</v>
      </c>
      <c r="G1673" s="86">
        <v>4.1001538198598499</v>
      </c>
      <c r="H1673" s="86">
        <v>4.0967356007520097</v>
      </c>
      <c r="I1673" s="86">
        <v>0.17</v>
      </c>
      <c r="J1673" s="86">
        <v>0.26</v>
      </c>
      <c r="K1673" s="87">
        <v>0</v>
      </c>
      <c r="L1673" s="85">
        <v>9.5500000032500001</v>
      </c>
      <c r="M1673" s="86">
        <v>0</v>
      </c>
      <c r="N1673" s="86"/>
      <c r="O1673" s="86">
        <v>26.0978384527873</v>
      </c>
      <c r="P1673" s="86">
        <v>0.13500000000000001</v>
      </c>
      <c r="Q1673" s="88">
        <v>0.39879999999999999</v>
      </c>
      <c r="R1673" s="85">
        <v>0</v>
      </c>
      <c r="S1673" s="86">
        <v>0</v>
      </c>
      <c r="T1673" s="86">
        <v>0.88</v>
      </c>
      <c r="U1673" s="88">
        <v>4.6675781917620904</v>
      </c>
      <c r="V1673" s="89">
        <v>2.92</v>
      </c>
      <c r="W1673" s="85"/>
      <c r="X1673" s="88"/>
      <c r="Y1673" s="85"/>
      <c r="Z1673" s="88"/>
      <c r="AA1673" s="85">
        <v>0.21</v>
      </c>
      <c r="AB1673" s="91">
        <v>0.21</v>
      </c>
      <c r="AC1673" s="86">
        <v>0.12</v>
      </c>
      <c r="AD1673" s="86">
        <v>0.12</v>
      </c>
      <c r="AE1673" s="86">
        <v>0</v>
      </c>
      <c r="AF1673" s="88">
        <v>0.24320000418400001</v>
      </c>
      <c r="AG1673" s="150">
        <v>0</v>
      </c>
      <c r="AH1673" s="86">
        <v>1.3929999999999999E-3</v>
      </c>
      <c r="AI1673" s="88">
        <v>0</v>
      </c>
      <c r="AJ1673" s="151">
        <v>1.21</v>
      </c>
      <c r="AK1673" s="152">
        <v>2</v>
      </c>
    </row>
    <row r="1674" spans="1:37" x14ac:dyDescent="0.2">
      <c r="A1674" s="149" t="s">
        <v>1121</v>
      </c>
      <c r="B1674" s="66" t="s">
        <v>3475</v>
      </c>
      <c r="C1674" s="67">
        <v>46</v>
      </c>
      <c r="D1674" s="84" t="s">
        <v>348</v>
      </c>
      <c r="E1674" s="85">
        <v>5.3988294314381298</v>
      </c>
      <c r="F1674" s="91">
        <v>5.3988294314381298</v>
      </c>
      <c r="G1674" s="86">
        <v>3.9581939799331098</v>
      </c>
      <c r="H1674" s="86">
        <v>3.9581939799331098</v>
      </c>
      <c r="I1674" s="86">
        <v>0.66</v>
      </c>
      <c r="J1674" s="86">
        <v>0.56999999999999995</v>
      </c>
      <c r="K1674" s="87">
        <v>0</v>
      </c>
      <c r="L1674" s="85">
        <v>8.4600005245700007</v>
      </c>
      <c r="M1674" s="86">
        <v>0.30044882239003301</v>
      </c>
      <c r="N1674" s="86"/>
      <c r="O1674" s="86">
        <v>23.4754882423276</v>
      </c>
      <c r="P1674" s="86">
        <v>0.17299999999999999</v>
      </c>
      <c r="Q1674" s="88">
        <v>0.39019999999999999</v>
      </c>
      <c r="R1674" s="85">
        <v>2.1353833013025798E-2</v>
      </c>
      <c r="S1674" s="86">
        <v>0</v>
      </c>
      <c r="T1674" s="86">
        <v>0.98</v>
      </c>
      <c r="U1674" s="88">
        <v>3.5518394648829399</v>
      </c>
      <c r="V1674" s="89">
        <v>2.93</v>
      </c>
      <c r="W1674" s="85">
        <v>52.8</v>
      </c>
      <c r="X1674" s="88"/>
      <c r="Y1674" s="85"/>
      <c r="Z1674" s="88"/>
      <c r="AA1674" s="85">
        <v>0.27</v>
      </c>
      <c r="AB1674" s="91">
        <v>0.27</v>
      </c>
      <c r="AC1674" s="86">
        <v>0.12</v>
      </c>
      <c r="AD1674" s="86">
        <v>0.12</v>
      </c>
      <c r="AE1674" s="86">
        <v>0</v>
      </c>
      <c r="AF1674" s="88">
        <v>4.3692995614600001</v>
      </c>
      <c r="AG1674" s="150">
        <v>0</v>
      </c>
      <c r="AH1674" s="86">
        <v>7.3379999999999999E-3</v>
      </c>
      <c r="AI1674" s="88">
        <v>0</v>
      </c>
      <c r="AJ1674" s="151">
        <v>1.17</v>
      </c>
      <c r="AK1674" s="152">
        <v>1</v>
      </c>
    </row>
    <row r="1675" spans="1:37" x14ac:dyDescent="0.2">
      <c r="A1675" s="149" t="s">
        <v>3476</v>
      </c>
      <c r="B1675" s="66" t="s">
        <v>3477</v>
      </c>
      <c r="C1675" s="67">
        <v>46</v>
      </c>
      <c r="D1675" s="84" t="s">
        <v>348</v>
      </c>
      <c r="E1675" s="85">
        <v>10.5976435233011</v>
      </c>
      <c r="F1675" s="91">
        <v>10.558633792540499</v>
      </c>
      <c r="G1675" s="86">
        <v>5.5675554624459096</v>
      </c>
      <c r="H1675" s="86">
        <v>5.5458833898011202</v>
      </c>
      <c r="I1675" s="86">
        <v>0.4</v>
      </c>
      <c r="J1675" s="86">
        <v>0.27</v>
      </c>
      <c r="K1675" s="87">
        <v>0</v>
      </c>
      <c r="L1675" s="85">
        <v>5.0000002780899999</v>
      </c>
      <c r="M1675" s="86">
        <v>0</v>
      </c>
      <c r="N1675" s="86">
        <v>9.6298438403701603</v>
      </c>
      <c r="O1675" s="86">
        <v>13.131437735150801</v>
      </c>
      <c r="P1675" s="86">
        <v>0.121</v>
      </c>
      <c r="Q1675" s="88">
        <v>0.23280000000000001</v>
      </c>
      <c r="R1675" s="85">
        <v>0</v>
      </c>
      <c r="S1675" s="86">
        <v>0</v>
      </c>
      <c r="T1675" s="86">
        <v>0.79</v>
      </c>
      <c r="U1675" s="88">
        <v>2.8563791745829898</v>
      </c>
      <c r="V1675" s="89">
        <v>3.03</v>
      </c>
      <c r="W1675" s="85">
        <v>34.264117871175401</v>
      </c>
      <c r="X1675" s="88">
        <v>33.1</v>
      </c>
      <c r="Y1675" s="85">
        <v>100</v>
      </c>
      <c r="Z1675" s="88"/>
      <c r="AA1675" s="85">
        <v>0.62</v>
      </c>
      <c r="AB1675" s="91">
        <v>0.64</v>
      </c>
      <c r="AC1675" s="86">
        <v>0.11</v>
      </c>
      <c r="AD1675" s="86">
        <v>0.11</v>
      </c>
      <c r="AE1675" s="86">
        <v>0</v>
      </c>
      <c r="AF1675" s="88">
        <v>0.112700022932</v>
      </c>
      <c r="AG1675" s="150">
        <v>2.9682048991299999E-2</v>
      </c>
      <c r="AH1675" s="86">
        <v>3.3210000000000002E-3</v>
      </c>
      <c r="AI1675" s="88">
        <v>6.5449328947400004E-10</v>
      </c>
      <c r="AJ1675" s="151">
        <v>1.22</v>
      </c>
      <c r="AK1675" s="152">
        <v>1</v>
      </c>
    </row>
    <row r="1676" spans="1:37" x14ac:dyDescent="0.2">
      <c r="A1676" s="149" t="s">
        <v>3478</v>
      </c>
      <c r="B1676" s="66" t="s">
        <v>3479</v>
      </c>
      <c r="C1676" s="67">
        <v>46</v>
      </c>
      <c r="D1676" s="84" t="s">
        <v>348</v>
      </c>
      <c r="E1676" s="85">
        <v>4.8680742782708801</v>
      </c>
      <c r="F1676" s="91">
        <v>4.7771954802944503</v>
      </c>
      <c r="G1676" s="86">
        <v>3.47157008269971</v>
      </c>
      <c r="H1676" s="86">
        <v>3.38826451788798</v>
      </c>
      <c r="I1676" s="86">
        <v>2.33</v>
      </c>
      <c r="J1676" s="86">
        <v>3.86</v>
      </c>
      <c r="K1676" s="87">
        <v>0</v>
      </c>
      <c r="L1676" s="85">
        <v>3.3800000138900002</v>
      </c>
      <c r="M1676" s="86">
        <v>0</v>
      </c>
      <c r="N1676" s="86">
        <v>8.4872873605267998</v>
      </c>
      <c r="O1676" s="86">
        <v>13.331693518632401</v>
      </c>
      <c r="P1676" s="86">
        <v>0.32800000000000001</v>
      </c>
      <c r="Q1676" s="88">
        <v>0.28610000000000002</v>
      </c>
      <c r="R1676" s="85">
        <v>0</v>
      </c>
      <c r="S1676" s="86">
        <v>0</v>
      </c>
      <c r="T1676" s="86">
        <v>1.1399999999999999</v>
      </c>
      <c r="U1676" s="88">
        <v>5.5648117294235302</v>
      </c>
      <c r="V1676" s="89">
        <v>1.53</v>
      </c>
      <c r="W1676" s="85">
        <v>33.233333333300003</v>
      </c>
      <c r="X1676" s="88">
        <v>33.233333333300003</v>
      </c>
      <c r="Y1676" s="85">
        <v>100</v>
      </c>
      <c r="Z1676" s="88"/>
      <c r="AA1676" s="85">
        <v>0.21</v>
      </c>
      <c r="AB1676" s="91">
        <v>0.21</v>
      </c>
      <c r="AC1676" s="86">
        <v>0.05</v>
      </c>
      <c r="AD1676" s="86">
        <v>0.05</v>
      </c>
      <c r="AE1676" s="86">
        <v>0</v>
      </c>
      <c r="AF1676" s="88">
        <v>0</v>
      </c>
      <c r="AG1676" s="150">
        <v>0.183621000812</v>
      </c>
      <c r="AH1676" s="86">
        <v>2.2082000000000001E-2</v>
      </c>
      <c r="AI1676" s="88">
        <v>0</v>
      </c>
      <c r="AJ1676" s="151">
        <v>1.08</v>
      </c>
      <c r="AK1676" s="152">
        <v>0</v>
      </c>
    </row>
    <row r="1677" spans="1:37" x14ac:dyDescent="0.2">
      <c r="A1677" s="149" t="s">
        <v>3480</v>
      </c>
      <c r="B1677" s="66" t="s">
        <v>3481</v>
      </c>
      <c r="C1677" s="67">
        <v>46</v>
      </c>
      <c r="D1677" s="84" t="s">
        <v>348</v>
      </c>
      <c r="E1677" s="85">
        <v>4.49950835791544</v>
      </c>
      <c r="F1677" s="91">
        <v>4.4719764011799397</v>
      </c>
      <c r="G1677" s="86">
        <v>4.3608652900688298</v>
      </c>
      <c r="H1677" s="86">
        <v>4.3333333333333304</v>
      </c>
      <c r="I1677" s="86">
        <v>2.2999999999999998</v>
      </c>
      <c r="J1677" s="86">
        <v>1.1599999999999999</v>
      </c>
      <c r="K1677" s="87">
        <v>0</v>
      </c>
      <c r="L1677" s="85">
        <v>10.3199998023</v>
      </c>
      <c r="M1677" s="86">
        <v>0</v>
      </c>
      <c r="N1677" s="86"/>
      <c r="O1677" s="86">
        <v>21.567790581875101</v>
      </c>
      <c r="P1677" s="86">
        <v>0.222</v>
      </c>
      <c r="Q1677" s="88">
        <v>0.22939999999999999</v>
      </c>
      <c r="R1677" s="85">
        <v>0</v>
      </c>
      <c r="S1677" s="86">
        <v>0</v>
      </c>
      <c r="T1677" s="86">
        <v>1.1399999999999999</v>
      </c>
      <c r="U1677" s="88">
        <v>10.037364798426699</v>
      </c>
      <c r="V1677" s="89">
        <v>2.0499999999999998</v>
      </c>
      <c r="W1677" s="85">
        <v>33.233333333300003</v>
      </c>
      <c r="X1677" s="88">
        <v>33.233333333300003</v>
      </c>
      <c r="Y1677" s="85">
        <v>99.9</v>
      </c>
      <c r="Z1677" s="88"/>
      <c r="AA1677" s="85">
        <v>0</v>
      </c>
      <c r="AB1677" s="91">
        <v>0</v>
      </c>
      <c r="AC1677" s="86">
        <v>0</v>
      </c>
      <c r="AD1677" s="86">
        <v>0</v>
      </c>
      <c r="AE1677" s="86">
        <v>0</v>
      </c>
      <c r="AF1677" s="88">
        <v>0</v>
      </c>
      <c r="AG1677" s="150">
        <v>0.74495997726200003</v>
      </c>
      <c r="AH1677" s="86">
        <v>1.0299000000000001E-2</v>
      </c>
      <c r="AI1677" s="88">
        <v>0</v>
      </c>
      <c r="AJ1677" s="151">
        <v>1.05</v>
      </c>
      <c r="AK1677" s="152">
        <v>0</v>
      </c>
    </row>
    <row r="1678" spans="1:37" x14ac:dyDescent="0.2">
      <c r="A1678" s="149" t="s">
        <v>758</v>
      </c>
      <c r="B1678" s="66" t="s">
        <v>3482</v>
      </c>
      <c r="C1678" s="67">
        <v>46</v>
      </c>
      <c r="D1678" s="84" t="s">
        <v>348</v>
      </c>
      <c r="E1678" s="85">
        <v>30.503758575390499</v>
      </c>
      <c r="F1678" s="91">
        <v>30.4891621661071</v>
      </c>
      <c r="G1678" s="86">
        <v>14.1074295723252</v>
      </c>
      <c r="H1678" s="86">
        <v>14.100131367683501</v>
      </c>
      <c r="I1678" s="86">
        <v>0.88</v>
      </c>
      <c r="J1678" s="86">
        <v>0.69</v>
      </c>
      <c r="K1678" s="87">
        <v>0</v>
      </c>
      <c r="L1678" s="85">
        <v>3.3300012319899999</v>
      </c>
      <c r="M1678" s="86">
        <v>0</v>
      </c>
      <c r="N1678" s="86">
        <v>23.008849557522101</v>
      </c>
      <c r="O1678" s="86">
        <v>15.0172896426807</v>
      </c>
      <c r="P1678" s="86">
        <v>0.182</v>
      </c>
      <c r="Q1678" s="88">
        <v>0.63859999999999995</v>
      </c>
      <c r="R1678" s="85">
        <v>0</v>
      </c>
      <c r="S1678" s="86">
        <v>0.5</v>
      </c>
      <c r="T1678" s="86">
        <v>1.25</v>
      </c>
      <c r="U1678" s="88">
        <v>7.93953437454386</v>
      </c>
      <c r="V1678" s="89">
        <v>3.73</v>
      </c>
      <c r="W1678" s="85">
        <v>31.133333333300001</v>
      </c>
      <c r="X1678" s="88"/>
      <c r="Y1678" s="85"/>
      <c r="Z1678" s="88"/>
      <c r="AA1678" s="85">
        <v>0</v>
      </c>
      <c r="AB1678" s="91">
        <v>0</v>
      </c>
      <c r="AC1678" s="86">
        <v>0</v>
      </c>
      <c r="AD1678" s="86">
        <v>0</v>
      </c>
      <c r="AE1678" s="86">
        <v>0</v>
      </c>
      <c r="AF1678" s="88">
        <v>0.183099973902</v>
      </c>
      <c r="AG1678" s="150">
        <v>0.159488040168</v>
      </c>
      <c r="AH1678" s="86">
        <v>1.6667000000000001E-2</v>
      </c>
      <c r="AI1678" s="88">
        <v>1.6189999071E-3</v>
      </c>
      <c r="AJ1678" s="151">
        <v>1.49</v>
      </c>
      <c r="AK1678" s="152">
        <v>0</v>
      </c>
    </row>
    <row r="1679" spans="1:37" x14ac:dyDescent="0.2">
      <c r="A1679" s="149" t="s">
        <v>3483</v>
      </c>
      <c r="B1679" s="66" t="s">
        <v>3484</v>
      </c>
      <c r="C1679" s="67">
        <v>46</v>
      </c>
      <c r="D1679" s="84" t="s">
        <v>348</v>
      </c>
      <c r="E1679" s="85">
        <v>12.769471033498499</v>
      </c>
      <c r="F1679" s="91">
        <v>12.768723800129999</v>
      </c>
      <c r="G1679" s="86">
        <v>8.7179717097446705</v>
      </c>
      <c r="H1679" s="86">
        <v>8.7172244763762201</v>
      </c>
      <c r="I1679" s="86">
        <v>0.49</v>
      </c>
      <c r="J1679" s="86">
        <v>0.49</v>
      </c>
      <c r="K1679" s="87">
        <v>0</v>
      </c>
      <c r="L1679" s="85">
        <v>5.7699994392700003</v>
      </c>
      <c r="M1679" s="86">
        <v>0</v>
      </c>
      <c r="N1679" s="86"/>
      <c r="O1679" s="86">
        <v>9.0183028286189693</v>
      </c>
      <c r="P1679" s="86">
        <v>0.17799999999999999</v>
      </c>
      <c r="Q1679" s="88">
        <v>0.78039999999999998</v>
      </c>
      <c r="R1679" s="85">
        <v>0</v>
      </c>
      <c r="S1679" s="86">
        <v>0.3</v>
      </c>
      <c r="T1679" s="86">
        <v>1.3</v>
      </c>
      <c r="U1679" s="88">
        <v>13.6422396078519</v>
      </c>
      <c r="V1679" s="89">
        <v>3.41</v>
      </c>
      <c r="W1679" s="85"/>
      <c r="X1679" s="88"/>
      <c r="Y1679" s="85"/>
      <c r="Z1679" s="88"/>
      <c r="AA1679" s="85">
        <v>0.8</v>
      </c>
      <c r="AB1679" s="91">
        <v>0.8</v>
      </c>
      <c r="AC1679" s="86">
        <v>0.03</v>
      </c>
      <c r="AD1679" s="86">
        <v>0.03</v>
      </c>
      <c r="AE1679" s="86">
        <v>0</v>
      </c>
      <c r="AF1679" s="88">
        <v>0.13210181238300001</v>
      </c>
      <c r="AG1679" s="150">
        <v>0.11877596001</v>
      </c>
      <c r="AH1679" s="86">
        <v>1.4111E-2</v>
      </c>
      <c r="AI1679" s="88">
        <v>3.3484653936E-10</v>
      </c>
      <c r="AJ1679" s="151">
        <v>1.03</v>
      </c>
      <c r="AK1679" s="152">
        <v>0</v>
      </c>
    </row>
    <row r="1680" spans="1:37" x14ac:dyDescent="0.2">
      <c r="A1680" s="149" t="s">
        <v>3485</v>
      </c>
      <c r="B1680" s="66" t="s">
        <v>3486</v>
      </c>
      <c r="C1680" s="67">
        <v>46</v>
      </c>
      <c r="D1680" s="84" t="s">
        <v>348</v>
      </c>
      <c r="E1680" s="85">
        <v>8.3665365873661308</v>
      </c>
      <c r="F1680" s="91">
        <v>8.3016108419160606</v>
      </c>
      <c r="G1680" s="86">
        <v>8.2141319427833306</v>
      </c>
      <c r="H1680" s="86">
        <v>8.1498896262327296</v>
      </c>
      <c r="I1680" s="86">
        <v>3.28</v>
      </c>
      <c r="J1680" s="86">
        <v>1.2</v>
      </c>
      <c r="K1680" s="87">
        <v>0</v>
      </c>
      <c r="L1680" s="85">
        <v>5.2099999948100004</v>
      </c>
      <c r="M1680" s="86">
        <v>0</v>
      </c>
      <c r="N1680" s="86">
        <v>3.2542605121178401</v>
      </c>
      <c r="O1680" s="86">
        <v>34.232121922626</v>
      </c>
      <c r="P1680" s="86">
        <v>0.184</v>
      </c>
      <c r="Q1680" s="88">
        <v>3.04E-2</v>
      </c>
      <c r="R1680" s="85">
        <v>0</v>
      </c>
      <c r="S1680" s="86">
        <v>0</v>
      </c>
      <c r="T1680" s="86">
        <v>0.81</v>
      </c>
      <c r="U1680" s="88">
        <v>9.9589259231415905</v>
      </c>
      <c r="V1680" s="89">
        <v>3.49</v>
      </c>
      <c r="W1680" s="85">
        <v>30.460256082790998</v>
      </c>
      <c r="X1680" s="88">
        <v>30.666666666699999</v>
      </c>
      <c r="Y1680" s="85"/>
      <c r="Z1680" s="88"/>
      <c r="AA1680" s="85">
        <v>0</v>
      </c>
      <c r="AB1680" s="91">
        <v>0</v>
      </c>
      <c r="AC1680" s="86">
        <v>0</v>
      </c>
      <c r="AD1680" s="86">
        <v>0</v>
      </c>
      <c r="AE1680" s="86">
        <v>0</v>
      </c>
      <c r="AF1680" s="88">
        <v>0</v>
      </c>
      <c r="AG1680" s="150">
        <v>0.59294100012299999</v>
      </c>
      <c r="AH1680" s="86">
        <v>7.2170000000000003E-3</v>
      </c>
      <c r="AI1680" s="88">
        <v>0</v>
      </c>
      <c r="AJ1680" s="151">
        <v>1.1000000000000001</v>
      </c>
      <c r="AK1680" s="152">
        <v>0</v>
      </c>
    </row>
    <row r="1681" spans="1:37" x14ac:dyDescent="0.2">
      <c r="A1681" s="149" t="s">
        <v>3487</v>
      </c>
      <c r="B1681" s="66" t="s">
        <v>3488</v>
      </c>
      <c r="C1681" s="67">
        <v>46</v>
      </c>
      <c r="D1681" s="84" t="s">
        <v>348</v>
      </c>
      <c r="E1681" s="85">
        <v>4.0497712446510699</v>
      </c>
      <c r="F1681" s="91">
        <v>3.9794798436324599</v>
      </c>
      <c r="G1681" s="86">
        <v>3.2667003736542899</v>
      </c>
      <c r="H1681" s="86">
        <v>3.2013417025317201</v>
      </c>
      <c r="I1681" s="86">
        <v>1.07</v>
      </c>
      <c r="J1681" s="86">
        <v>2.54</v>
      </c>
      <c r="K1681" s="87">
        <v>0</v>
      </c>
      <c r="L1681" s="85">
        <v>7.5400000119600001</v>
      </c>
      <c r="M1681" s="86">
        <v>0</v>
      </c>
      <c r="N1681" s="86"/>
      <c r="O1681" s="86">
        <v>2.2746967071057198</v>
      </c>
      <c r="P1681" s="86">
        <v>0.3</v>
      </c>
      <c r="Q1681" s="88">
        <v>0.60289999999999999</v>
      </c>
      <c r="R1681" s="85">
        <v>0</v>
      </c>
      <c r="S1681" s="86">
        <v>0.1</v>
      </c>
      <c r="T1681" s="86">
        <v>1.32</v>
      </c>
      <c r="U1681" s="88">
        <v>9.0194966149141091</v>
      </c>
      <c r="V1681" s="89">
        <v>3.32</v>
      </c>
      <c r="W1681" s="85">
        <v>26.5062474628842</v>
      </c>
      <c r="X1681" s="88"/>
      <c r="Y1681" s="85"/>
      <c r="Z1681" s="88"/>
      <c r="AA1681" s="85">
        <v>0.03</v>
      </c>
      <c r="AB1681" s="91">
        <v>0.03</v>
      </c>
      <c r="AC1681" s="86">
        <v>0</v>
      </c>
      <c r="AD1681" s="86">
        <v>0</v>
      </c>
      <c r="AE1681" s="86">
        <v>0</v>
      </c>
      <c r="AF1681" s="88">
        <v>0</v>
      </c>
      <c r="AG1681" s="150">
        <v>0.471225000688</v>
      </c>
      <c r="AH1681" s="86">
        <v>4.4333999999999998E-2</v>
      </c>
      <c r="AI1681" s="88">
        <v>0</v>
      </c>
      <c r="AJ1681" s="151">
        <v>1</v>
      </c>
      <c r="AK1681" s="152">
        <v>0</v>
      </c>
    </row>
    <row r="1682" spans="1:37" x14ac:dyDescent="0.2">
      <c r="A1682" s="149" t="s">
        <v>3489</v>
      </c>
      <c r="B1682" s="66" t="s">
        <v>3490</v>
      </c>
      <c r="C1682" s="67">
        <v>46</v>
      </c>
      <c r="D1682" s="84" t="s">
        <v>348</v>
      </c>
      <c r="E1682" s="85">
        <v>5.28773302322303</v>
      </c>
      <c r="F1682" s="91">
        <v>5.2745180956408397</v>
      </c>
      <c r="G1682" s="86">
        <v>5.1141769743101797</v>
      </c>
      <c r="H1682" s="86">
        <v>5.1009620467279797</v>
      </c>
      <c r="I1682" s="86">
        <v>2.5099999999999998</v>
      </c>
      <c r="J1682" s="86">
        <v>11.86</v>
      </c>
      <c r="K1682" s="87">
        <v>0</v>
      </c>
      <c r="L1682" s="85">
        <v>10.279999999299999</v>
      </c>
      <c r="M1682" s="86">
        <v>0</v>
      </c>
      <c r="N1682" s="86">
        <v>3.8090722301248601</v>
      </c>
      <c r="O1682" s="86">
        <v>12.315939033841399</v>
      </c>
      <c r="P1682" s="86">
        <v>0.75700000000000001</v>
      </c>
      <c r="Q1682" s="88">
        <v>0.372</v>
      </c>
      <c r="R1682" s="85">
        <v>0</v>
      </c>
      <c r="S1682" s="86">
        <v>0</v>
      </c>
      <c r="T1682" s="86">
        <v>1.5</v>
      </c>
      <c r="U1682" s="88">
        <v>5.0251964619233904</v>
      </c>
      <c r="V1682" s="89">
        <v>3.14</v>
      </c>
      <c r="W1682" s="85"/>
      <c r="X1682" s="88"/>
      <c r="Y1682" s="85"/>
      <c r="Z1682" s="88"/>
      <c r="AA1682" s="85">
        <v>0</v>
      </c>
      <c r="AB1682" s="91">
        <v>0</v>
      </c>
      <c r="AC1682" s="86">
        <v>0</v>
      </c>
      <c r="AD1682" s="86">
        <v>0</v>
      </c>
      <c r="AE1682" s="86">
        <v>0</v>
      </c>
      <c r="AF1682" s="88">
        <v>0</v>
      </c>
      <c r="AG1682" s="150">
        <v>1.1090010000699999</v>
      </c>
      <c r="AH1682" s="86">
        <v>0.115645</v>
      </c>
      <c r="AI1682" s="88">
        <v>1.9390000001299999E-2</v>
      </c>
      <c r="AJ1682" s="151">
        <v>1</v>
      </c>
      <c r="AK1682" s="152">
        <v>0</v>
      </c>
    </row>
    <row r="1683" spans="1:37" x14ac:dyDescent="0.2">
      <c r="A1683" s="149" t="s">
        <v>3491</v>
      </c>
      <c r="B1683" s="66" t="s">
        <v>3492</v>
      </c>
      <c r="C1683" s="67">
        <v>46</v>
      </c>
      <c r="D1683" s="84" t="s">
        <v>348</v>
      </c>
      <c r="E1683" s="85">
        <v>29.747035480585801</v>
      </c>
      <c r="F1683" s="91">
        <v>29.747035480585801</v>
      </c>
      <c r="G1683" s="86">
        <v>17.669472180926402</v>
      </c>
      <c r="H1683" s="86">
        <v>17.669472180926402</v>
      </c>
      <c r="I1683" s="86">
        <v>1.44</v>
      </c>
      <c r="J1683" s="86">
        <v>0.85</v>
      </c>
      <c r="K1683" s="87">
        <v>0</v>
      </c>
      <c r="L1683" s="85">
        <v>3.4799999966000001</v>
      </c>
      <c r="M1683" s="86">
        <v>0</v>
      </c>
      <c r="N1683" s="86"/>
      <c r="O1683" s="86">
        <v>100</v>
      </c>
      <c r="P1683" s="86">
        <v>0.13400000000000001</v>
      </c>
      <c r="Q1683" s="88">
        <v>0</v>
      </c>
      <c r="R1683" s="85">
        <v>0</v>
      </c>
      <c r="S1683" s="86">
        <v>0.4</v>
      </c>
      <c r="T1683" s="86">
        <v>1.02</v>
      </c>
      <c r="U1683" s="88">
        <v>13.955775106231</v>
      </c>
      <c r="V1683" s="89">
        <v>3.26</v>
      </c>
      <c r="W1683" s="85"/>
      <c r="X1683" s="88"/>
      <c r="Y1683" s="85"/>
      <c r="Z1683" s="88"/>
      <c r="AA1683" s="85">
        <v>2.69</v>
      </c>
      <c r="AB1683" s="91">
        <v>2.69</v>
      </c>
      <c r="AC1683" s="86">
        <v>1.04</v>
      </c>
      <c r="AD1683" s="86">
        <v>1.04</v>
      </c>
      <c r="AE1683" s="86">
        <v>0</v>
      </c>
      <c r="AF1683" s="88">
        <v>9.2763993001799996</v>
      </c>
      <c r="AG1683" s="150">
        <v>1.08443879119E-9</v>
      </c>
      <c r="AH1683" s="86">
        <v>2.443E-2</v>
      </c>
      <c r="AI1683" s="88">
        <v>1.55199964539E-3</v>
      </c>
      <c r="AJ1683" s="151">
        <v>1.22</v>
      </c>
      <c r="AK1683" s="152">
        <v>0</v>
      </c>
    </row>
    <row r="1684" spans="1:37" x14ac:dyDescent="0.2">
      <c r="A1684" s="149" t="s">
        <v>3493</v>
      </c>
      <c r="B1684" s="66" t="s">
        <v>3494</v>
      </c>
      <c r="C1684" s="67">
        <v>46</v>
      </c>
      <c r="D1684" s="84" t="s">
        <v>348</v>
      </c>
      <c r="E1684" s="85">
        <v>24.039260490236799</v>
      </c>
      <c r="F1684" s="91">
        <v>24.039260490236799</v>
      </c>
      <c r="G1684" s="86">
        <v>14.560656418778599</v>
      </c>
      <c r="H1684" s="86">
        <v>14.560656418778599</v>
      </c>
      <c r="I1684" s="86">
        <v>0.87</v>
      </c>
      <c r="J1684" s="86">
        <v>0.56999999999999995</v>
      </c>
      <c r="K1684" s="87">
        <v>0</v>
      </c>
      <c r="L1684" s="85">
        <v>3.6700000853299999</v>
      </c>
      <c r="M1684" s="86">
        <v>0.28246963609594999</v>
      </c>
      <c r="N1684" s="86"/>
      <c r="O1684" s="86">
        <v>48.226600985221701</v>
      </c>
      <c r="P1684" s="86">
        <v>0.157</v>
      </c>
      <c r="Q1684" s="88">
        <v>0.48470000000000002</v>
      </c>
      <c r="R1684" s="85">
        <v>2.1083702298123501E-2</v>
      </c>
      <c r="S1684" s="86">
        <v>0.5</v>
      </c>
      <c r="T1684" s="86">
        <v>1.26</v>
      </c>
      <c r="U1684" s="88">
        <v>14.8296634815123</v>
      </c>
      <c r="V1684" s="89">
        <v>3.43</v>
      </c>
      <c r="W1684" s="85">
        <v>38.366666666699999</v>
      </c>
      <c r="X1684" s="88"/>
      <c r="Y1684" s="85"/>
      <c r="Z1684" s="88"/>
      <c r="AA1684" s="85">
        <v>6.83</v>
      </c>
      <c r="AB1684" s="91">
        <v>6.83</v>
      </c>
      <c r="AC1684" s="86">
        <v>1.98</v>
      </c>
      <c r="AD1684" s="86">
        <v>1.98</v>
      </c>
      <c r="AE1684" s="86">
        <v>0</v>
      </c>
      <c r="AF1684" s="88">
        <v>1.4936002984900001</v>
      </c>
      <c r="AG1684" s="150">
        <v>1.6071996716E-2</v>
      </c>
      <c r="AH1684" s="86">
        <v>1.0592000000000001E-2</v>
      </c>
      <c r="AI1684" s="88">
        <v>3.24095420961E-10</v>
      </c>
      <c r="AJ1684" s="151">
        <v>1.01</v>
      </c>
      <c r="AK1684" s="152">
        <v>0</v>
      </c>
    </row>
    <row r="1685" spans="1:37" x14ac:dyDescent="0.2">
      <c r="A1685" s="149" t="s">
        <v>3495</v>
      </c>
      <c r="B1685" s="66" t="s">
        <v>3496</v>
      </c>
      <c r="C1685" s="67">
        <v>46</v>
      </c>
      <c r="D1685" s="84" t="s">
        <v>348</v>
      </c>
      <c r="E1685" s="85">
        <v>19.629229989209701</v>
      </c>
      <c r="F1685" s="91">
        <v>19.629229989209701</v>
      </c>
      <c r="G1685" s="86">
        <v>14.243184565983301</v>
      </c>
      <c r="H1685" s="86">
        <v>14.243184565983301</v>
      </c>
      <c r="I1685" s="86">
        <v>3.65</v>
      </c>
      <c r="J1685" s="86">
        <v>7.19</v>
      </c>
      <c r="K1685" s="87">
        <v>0</v>
      </c>
      <c r="L1685" s="85">
        <v>4.5100003538699998</v>
      </c>
      <c r="M1685" s="86">
        <v>0</v>
      </c>
      <c r="N1685" s="86"/>
      <c r="O1685" s="86">
        <v>94.5614894659481</v>
      </c>
      <c r="P1685" s="86">
        <v>0.67800000000000005</v>
      </c>
      <c r="Q1685" s="88">
        <v>8.6699999999999999E-2</v>
      </c>
      <c r="R1685" s="85">
        <v>0</v>
      </c>
      <c r="S1685" s="86">
        <v>0.4</v>
      </c>
      <c r="T1685" s="86">
        <v>1.1599999999999999</v>
      </c>
      <c r="U1685" s="88">
        <v>20.7693607727409</v>
      </c>
      <c r="V1685" s="89">
        <v>3.25</v>
      </c>
      <c r="W1685" s="85"/>
      <c r="X1685" s="88"/>
      <c r="Y1685" s="85"/>
      <c r="Z1685" s="88"/>
      <c r="AA1685" s="85">
        <v>4.9800000000000004</v>
      </c>
      <c r="AB1685" s="91">
        <v>4.9800000000000004</v>
      </c>
      <c r="AC1685" s="86">
        <v>2.06</v>
      </c>
      <c r="AD1685" s="86">
        <v>2.06</v>
      </c>
      <c r="AE1685" s="86">
        <v>0</v>
      </c>
      <c r="AF1685" s="88">
        <v>1.84139922554</v>
      </c>
      <c r="AG1685" s="150">
        <v>2.45145536217E-8</v>
      </c>
      <c r="AH1685" s="86">
        <v>9.0635999999999994E-2</v>
      </c>
      <c r="AI1685" s="88">
        <v>2.1089989966499999E-3</v>
      </c>
      <c r="AJ1685" s="151">
        <v>1</v>
      </c>
      <c r="AK1685" s="152">
        <v>0</v>
      </c>
    </row>
    <row r="1686" spans="1:37" x14ac:dyDescent="0.2">
      <c r="A1686" s="149" t="s">
        <v>3497</v>
      </c>
      <c r="B1686" s="66" t="s">
        <v>3497</v>
      </c>
      <c r="C1686" s="67">
        <v>46</v>
      </c>
      <c r="D1686" s="84" t="s">
        <v>348</v>
      </c>
      <c r="E1686" s="85">
        <v>15.7787803639189</v>
      </c>
      <c r="F1686" s="91">
        <v>15.769816845439101</v>
      </c>
      <c r="G1686" s="86">
        <v>9.4963498560857307</v>
      </c>
      <c r="H1686" s="86">
        <v>9.49435796309022</v>
      </c>
      <c r="I1686" s="86">
        <v>0.56000000000000005</v>
      </c>
      <c r="J1686" s="86">
        <v>0.51</v>
      </c>
      <c r="K1686" s="87">
        <v>0</v>
      </c>
      <c r="L1686" s="85">
        <v>4.4600000020900001</v>
      </c>
      <c r="M1686" s="86">
        <v>0</v>
      </c>
      <c r="N1686" s="86"/>
      <c r="O1686" s="86">
        <v>16.007317630917001</v>
      </c>
      <c r="P1686" s="86">
        <v>0.17199999999999999</v>
      </c>
      <c r="Q1686" s="88">
        <v>0.58650000000000002</v>
      </c>
      <c r="R1686" s="85">
        <v>0</v>
      </c>
      <c r="S1686" s="86">
        <v>0.4</v>
      </c>
      <c r="T1686" s="86">
        <v>1.02</v>
      </c>
      <c r="U1686" s="88">
        <v>12.209308115968</v>
      </c>
      <c r="V1686" s="89">
        <v>3.8</v>
      </c>
      <c r="W1686" s="85">
        <v>37.299999999999997</v>
      </c>
      <c r="X1686" s="88"/>
      <c r="Y1686" s="85"/>
      <c r="Z1686" s="88"/>
      <c r="AA1686" s="85">
        <v>4.4400000000000004</v>
      </c>
      <c r="AB1686" s="91">
        <v>4.4400000000000004</v>
      </c>
      <c r="AC1686" s="86">
        <v>1.23</v>
      </c>
      <c r="AD1686" s="86">
        <v>1.23</v>
      </c>
      <c r="AE1686" s="86">
        <v>0</v>
      </c>
      <c r="AF1686" s="88">
        <v>0.35760000364799999</v>
      </c>
      <c r="AG1686" s="150">
        <v>7.8847999715499995E-2</v>
      </c>
      <c r="AH1686" s="86">
        <v>1.1185E-2</v>
      </c>
      <c r="AI1686" s="88">
        <v>0</v>
      </c>
      <c r="AJ1686" s="151">
        <v>1.02</v>
      </c>
      <c r="AK1686" s="152">
        <v>0</v>
      </c>
    </row>
    <row r="1687" spans="1:37" x14ac:dyDescent="0.2">
      <c r="A1687" s="149" t="s">
        <v>3498</v>
      </c>
      <c r="B1687" s="66" t="s">
        <v>3499</v>
      </c>
      <c r="C1687" s="67">
        <v>46</v>
      </c>
      <c r="D1687" s="84" t="s">
        <v>348</v>
      </c>
      <c r="E1687" s="85">
        <v>9.3162563292320293</v>
      </c>
      <c r="F1687" s="91">
        <v>9.3013274281235603</v>
      </c>
      <c r="G1687" s="86">
        <v>6.1152511165573999</v>
      </c>
      <c r="H1687" s="86">
        <v>6.1028103656336699</v>
      </c>
      <c r="I1687" s="86">
        <v>0.91</v>
      </c>
      <c r="J1687" s="86">
        <v>1.31</v>
      </c>
      <c r="K1687" s="87">
        <v>0</v>
      </c>
      <c r="L1687" s="85">
        <v>12.269998017300001</v>
      </c>
      <c r="M1687" s="86">
        <v>0</v>
      </c>
      <c r="N1687" s="86">
        <v>5.5491180636024202</v>
      </c>
      <c r="O1687" s="86">
        <v>12.9361866203971</v>
      </c>
      <c r="P1687" s="86">
        <v>0.57699999999999996</v>
      </c>
      <c r="Q1687" s="88">
        <v>1.0644</v>
      </c>
      <c r="R1687" s="85">
        <v>0</v>
      </c>
      <c r="S1687" s="86">
        <v>0.2</v>
      </c>
      <c r="T1687" s="86">
        <v>1.41</v>
      </c>
      <c r="U1687" s="88">
        <v>13.0851818215748</v>
      </c>
      <c r="V1687" s="89">
        <v>3.41</v>
      </c>
      <c r="W1687" s="85">
        <v>32.200000000000003</v>
      </c>
      <c r="X1687" s="88"/>
      <c r="Y1687" s="85"/>
      <c r="Z1687" s="88"/>
      <c r="AA1687" s="85">
        <v>0.51</v>
      </c>
      <c r="AB1687" s="91">
        <v>0.52</v>
      </c>
      <c r="AC1687" s="86">
        <v>0.25</v>
      </c>
      <c r="AD1687" s="86">
        <v>0.25</v>
      </c>
      <c r="AE1687" s="86">
        <v>0</v>
      </c>
      <c r="AF1687" s="88">
        <v>1.6998675264099999E-7</v>
      </c>
      <c r="AG1687" s="150">
        <v>8.7309010298899994E-2</v>
      </c>
      <c r="AH1687" s="86">
        <v>3.6962000000000002E-2</v>
      </c>
      <c r="AI1687" s="88">
        <v>0</v>
      </c>
      <c r="AJ1687" s="151">
        <v>1.05</v>
      </c>
      <c r="AK1687" s="152">
        <v>0</v>
      </c>
    </row>
    <row r="1688" spans="1:37" x14ac:dyDescent="0.2">
      <c r="A1688" s="149" t="s">
        <v>3500</v>
      </c>
      <c r="B1688" s="66" t="s">
        <v>3501</v>
      </c>
      <c r="C1688" s="67">
        <v>46</v>
      </c>
      <c r="D1688" s="84" t="s">
        <v>348</v>
      </c>
      <c r="E1688" s="85">
        <v>19.0603464088253</v>
      </c>
      <c r="F1688" s="91">
        <v>19.057289346574802</v>
      </c>
      <c r="G1688" s="86">
        <v>14.0751513245814</v>
      </c>
      <c r="H1688" s="86">
        <v>14.0751513245814</v>
      </c>
      <c r="I1688" s="86">
        <v>2.3199999999999998</v>
      </c>
      <c r="J1688" s="86">
        <v>2.95</v>
      </c>
      <c r="K1688" s="87">
        <v>0</v>
      </c>
      <c r="L1688" s="85">
        <v>3.3100000710100002</v>
      </c>
      <c r="M1688" s="86">
        <v>0</v>
      </c>
      <c r="N1688" s="86"/>
      <c r="O1688" s="86">
        <v>100</v>
      </c>
      <c r="P1688" s="86">
        <v>0.32400000000000001</v>
      </c>
      <c r="Q1688" s="88">
        <v>3.8800000000000001E-2</v>
      </c>
      <c r="R1688" s="85">
        <v>0</v>
      </c>
      <c r="S1688" s="86">
        <v>0.5</v>
      </c>
      <c r="T1688" s="86">
        <v>0.91</v>
      </c>
      <c r="U1688" s="88">
        <v>19.138956580981599</v>
      </c>
      <c r="V1688" s="89">
        <v>4.57</v>
      </c>
      <c r="W1688" s="85"/>
      <c r="X1688" s="88"/>
      <c r="Y1688" s="85"/>
      <c r="Z1688" s="88"/>
      <c r="AA1688" s="85">
        <v>2.23</v>
      </c>
      <c r="AB1688" s="91">
        <v>2.23</v>
      </c>
      <c r="AC1688" s="86">
        <v>0.72</v>
      </c>
      <c r="AD1688" s="86">
        <v>0.72</v>
      </c>
      <c r="AE1688" s="86">
        <v>0</v>
      </c>
      <c r="AF1688" s="88">
        <v>2.0182997891199999</v>
      </c>
      <c r="AG1688" s="150">
        <v>3.3151991628500001E-2</v>
      </c>
      <c r="AH1688" s="86">
        <v>0.10864500000000001</v>
      </c>
      <c r="AI1688" s="88">
        <v>1.14700214024E-3</v>
      </c>
      <c r="AJ1688" s="151">
        <v>1.1100000000000001</v>
      </c>
      <c r="AK1688" s="152">
        <v>0</v>
      </c>
    </row>
    <row r="1689" spans="1:37" x14ac:dyDescent="0.2">
      <c r="A1689" s="149" t="s">
        <v>3502</v>
      </c>
      <c r="B1689" s="66" t="s">
        <v>3503</v>
      </c>
      <c r="C1689" s="67">
        <v>46</v>
      </c>
      <c r="D1689" s="84" t="s">
        <v>348</v>
      </c>
      <c r="E1689" s="85">
        <v>9.6469404299331902</v>
      </c>
      <c r="F1689" s="91">
        <v>9.6441450255779504</v>
      </c>
      <c r="G1689" s="86">
        <v>6.9167621763154701</v>
      </c>
      <c r="H1689" s="86">
        <v>6.9148985734119801</v>
      </c>
      <c r="I1689" s="86">
        <v>2.04</v>
      </c>
      <c r="J1689" s="86">
        <v>1.49</v>
      </c>
      <c r="K1689" s="87">
        <v>0</v>
      </c>
      <c r="L1689" s="85">
        <v>4.5699999873300001</v>
      </c>
      <c r="M1689" s="86">
        <v>0</v>
      </c>
      <c r="N1689" s="86"/>
      <c r="O1689" s="86">
        <v>52.6432943795214</v>
      </c>
      <c r="P1689" s="86">
        <v>0.217</v>
      </c>
      <c r="Q1689" s="88">
        <v>0.17599999999999999</v>
      </c>
      <c r="R1689" s="85">
        <v>0</v>
      </c>
      <c r="S1689" s="86">
        <v>0.3</v>
      </c>
      <c r="T1689" s="86">
        <v>1.0900000000000001</v>
      </c>
      <c r="U1689" s="88">
        <v>18.381647238606401</v>
      </c>
      <c r="V1689" s="89">
        <v>3.24</v>
      </c>
      <c r="W1689" s="85">
        <v>53.7</v>
      </c>
      <c r="X1689" s="88"/>
      <c r="Y1689" s="85"/>
      <c r="Z1689" s="88"/>
      <c r="AA1689" s="85">
        <v>0.96</v>
      </c>
      <c r="AB1689" s="91">
        <v>0.96</v>
      </c>
      <c r="AC1689" s="86">
        <v>0.34</v>
      </c>
      <c r="AD1689" s="86">
        <v>0.34</v>
      </c>
      <c r="AE1689" s="86">
        <v>0</v>
      </c>
      <c r="AF1689" s="88">
        <v>0.62530034842500004</v>
      </c>
      <c r="AG1689" s="150">
        <v>4.4015970643099998E-2</v>
      </c>
      <c r="AH1689" s="86">
        <v>3.1988000000000003E-2</v>
      </c>
      <c r="AI1689" s="88">
        <v>9.1735913779600003E-10</v>
      </c>
      <c r="AJ1689" s="151">
        <v>1</v>
      </c>
      <c r="AK1689" s="152">
        <v>0</v>
      </c>
    </row>
    <row r="1690" spans="1:37" x14ac:dyDescent="0.2">
      <c r="A1690" s="149" t="s">
        <v>3504</v>
      </c>
      <c r="B1690" s="66" t="s">
        <v>3505</v>
      </c>
      <c r="C1690" s="67">
        <v>46</v>
      </c>
      <c r="D1690" s="84" t="s">
        <v>348</v>
      </c>
      <c r="E1690" s="85">
        <v>7.9448282525725897</v>
      </c>
      <c r="F1690" s="91">
        <v>7.9448282525725897</v>
      </c>
      <c r="G1690" s="86">
        <v>5.5968887385864097</v>
      </c>
      <c r="H1690" s="86">
        <v>5.5968887385864097</v>
      </c>
      <c r="I1690" s="86">
        <v>0.79</v>
      </c>
      <c r="J1690" s="86">
        <v>0.48</v>
      </c>
      <c r="K1690" s="87">
        <v>0</v>
      </c>
      <c r="L1690" s="85">
        <v>4.6499999963500001</v>
      </c>
      <c r="M1690" s="86">
        <v>0</v>
      </c>
      <c r="N1690" s="86"/>
      <c r="O1690" s="86">
        <v>24.169685990338198</v>
      </c>
      <c r="P1690" s="86">
        <v>0.13500000000000001</v>
      </c>
      <c r="Q1690" s="88">
        <v>8.72E-2</v>
      </c>
      <c r="R1690" s="85">
        <v>0</v>
      </c>
      <c r="S1690" s="86">
        <v>0.3</v>
      </c>
      <c r="T1690" s="86">
        <v>0.82</v>
      </c>
      <c r="U1690" s="88">
        <v>14.1009227498913</v>
      </c>
      <c r="V1690" s="89">
        <v>3.64</v>
      </c>
      <c r="W1690" s="85"/>
      <c r="X1690" s="88"/>
      <c r="Y1690" s="85"/>
      <c r="Z1690" s="88"/>
      <c r="AA1690" s="85">
        <v>0</v>
      </c>
      <c r="AB1690" s="91">
        <v>0</v>
      </c>
      <c r="AC1690" s="86">
        <v>0</v>
      </c>
      <c r="AD1690" s="86">
        <v>0</v>
      </c>
      <c r="AE1690" s="86">
        <v>0</v>
      </c>
      <c r="AF1690" s="88">
        <v>1.71919997798</v>
      </c>
      <c r="AG1690" s="150">
        <v>9.2370982449899997E-2</v>
      </c>
      <c r="AH1690" s="86">
        <v>1.2404999999999999E-2</v>
      </c>
      <c r="AI1690" s="88">
        <v>6.4459986602500002E-3</v>
      </c>
      <c r="AJ1690" s="151">
        <v>1.01</v>
      </c>
      <c r="AK1690" s="152">
        <v>0</v>
      </c>
    </row>
    <row r="1691" spans="1:37" x14ac:dyDescent="0.2">
      <c r="A1691" s="149" t="s">
        <v>3506</v>
      </c>
      <c r="B1691" s="66" t="s">
        <v>3506</v>
      </c>
      <c r="C1691" s="67">
        <v>46</v>
      </c>
      <c r="D1691" s="84" t="s">
        <v>348</v>
      </c>
      <c r="E1691" s="85">
        <v>20.795795795795801</v>
      </c>
      <c r="F1691" s="91">
        <v>20.795795795795801</v>
      </c>
      <c r="G1691" s="86">
        <v>10.5355355355355</v>
      </c>
      <c r="H1691" s="86">
        <v>10.5355355355355</v>
      </c>
      <c r="I1691" s="86">
        <v>1.01</v>
      </c>
      <c r="J1691" s="86">
        <v>0.47</v>
      </c>
      <c r="K1691" s="87">
        <v>0</v>
      </c>
      <c r="L1691" s="85">
        <v>2.6500004006300002</v>
      </c>
      <c r="M1691" s="86">
        <v>0</v>
      </c>
      <c r="N1691" s="86"/>
      <c r="O1691" s="86">
        <v>100</v>
      </c>
      <c r="P1691" s="86">
        <v>9.0999999999999998E-2</v>
      </c>
      <c r="Q1691" s="88">
        <v>1.7399999999999999E-2</v>
      </c>
      <c r="R1691" s="85">
        <v>0</v>
      </c>
      <c r="S1691" s="86">
        <v>0.9</v>
      </c>
      <c r="T1691" s="86">
        <v>0.83</v>
      </c>
      <c r="U1691" s="88">
        <v>11.351976976976999</v>
      </c>
      <c r="V1691" s="89">
        <v>3.94</v>
      </c>
      <c r="W1691" s="85"/>
      <c r="X1691" s="88"/>
      <c r="Y1691" s="85"/>
      <c r="Z1691" s="88"/>
      <c r="AA1691" s="85">
        <v>0</v>
      </c>
      <c r="AB1691" s="91">
        <v>0</v>
      </c>
      <c r="AC1691" s="86">
        <v>0</v>
      </c>
      <c r="AD1691" s="86">
        <v>0</v>
      </c>
      <c r="AE1691" s="86">
        <v>0</v>
      </c>
      <c r="AF1691" s="88">
        <v>0.30540002384800002</v>
      </c>
      <c r="AG1691" s="150">
        <v>1.517601042E-2</v>
      </c>
      <c r="AH1691" s="86">
        <v>4.9500000000000004E-3</v>
      </c>
      <c r="AI1691" s="88">
        <v>8.3734979171199998E-11</v>
      </c>
      <c r="AJ1691" s="151">
        <v>1.21</v>
      </c>
      <c r="AK1691" s="152">
        <v>0</v>
      </c>
    </row>
    <row r="1692" spans="1:37" x14ac:dyDescent="0.2">
      <c r="A1692" s="149" t="s">
        <v>3507</v>
      </c>
      <c r="B1692" s="66" t="s">
        <v>3508</v>
      </c>
      <c r="C1692" s="67">
        <v>46</v>
      </c>
      <c r="D1692" s="84" t="s">
        <v>348</v>
      </c>
      <c r="E1692" s="85">
        <v>30.119451860335701</v>
      </c>
      <c r="F1692" s="91">
        <v>30.1162256115758</v>
      </c>
      <c r="G1692" s="86">
        <v>14.5826443947961</v>
      </c>
      <c r="H1692" s="86">
        <v>14.579418146036099</v>
      </c>
      <c r="I1692" s="86">
        <v>0.6</v>
      </c>
      <c r="J1692" s="86">
        <v>0.44</v>
      </c>
      <c r="K1692" s="87">
        <v>0</v>
      </c>
      <c r="L1692" s="85">
        <v>4.2400029643400003</v>
      </c>
      <c r="M1692" s="86">
        <v>0</v>
      </c>
      <c r="N1692" s="86"/>
      <c r="O1692" s="86">
        <v>32.297379646556998</v>
      </c>
      <c r="P1692" s="86">
        <v>0.18</v>
      </c>
      <c r="Q1692" s="88">
        <v>0.8155</v>
      </c>
      <c r="R1692" s="85">
        <v>0</v>
      </c>
      <c r="S1692" s="86">
        <v>1</v>
      </c>
      <c r="T1692" s="86">
        <v>1.1299999999999999</v>
      </c>
      <c r="U1692" s="88">
        <v>11.366880943355101</v>
      </c>
      <c r="V1692" s="89">
        <v>4.07</v>
      </c>
      <c r="W1692" s="85">
        <v>38.310101606889504</v>
      </c>
      <c r="X1692" s="88"/>
      <c r="Y1692" s="85"/>
      <c r="Z1692" s="88">
        <v>100</v>
      </c>
      <c r="AA1692" s="85">
        <v>1.33</v>
      </c>
      <c r="AB1692" s="91">
        <v>1.33</v>
      </c>
      <c r="AC1692" s="86">
        <v>0.14000000000000001</v>
      </c>
      <c r="AD1692" s="86">
        <v>0.14000000000000001</v>
      </c>
      <c r="AE1692" s="86">
        <v>0</v>
      </c>
      <c r="AF1692" s="88">
        <v>0.88669994383600004</v>
      </c>
      <c r="AG1692" s="150">
        <v>9.7441133878400001E-3</v>
      </c>
      <c r="AH1692" s="86">
        <v>1.1468000000000001E-2</v>
      </c>
      <c r="AI1692" s="88">
        <v>9.0261723417600002E-10</v>
      </c>
      <c r="AJ1692" s="151">
        <v>1.55</v>
      </c>
      <c r="AK1692" s="152">
        <v>0</v>
      </c>
    </row>
    <row r="1693" spans="1:37" x14ac:dyDescent="0.2">
      <c r="A1693" s="149" t="s">
        <v>3509</v>
      </c>
      <c r="B1693" s="66" t="s">
        <v>3510</v>
      </c>
      <c r="C1693" s="67">
        <v>46</v>
      </c>
      <c r="D1693" s="84" t="s">
        <v>348</v>
      </c>
      <c r="E1693" s="85">
        <v>7.8853977321907696</v>
      </c>
      <c r="F1693" s="91">
        <v>7.8688075247410501</v>
      </c>
      <c r="G1693" s="86">
        <v>5.3680140800369296</v>
      </c>
      <c r="H1693" s="86">
        <v>5.3528664993219701</v>
      </c>
      <c r="I1693" s="86">
        <v>0.91</v>
      </c>
      <c r="J1693" s="86">
        <v>0.85</v>
      </c>
      <c r="K1693" s="87">
        <v>0</v>
      </c>
      <c r="L1693" s="85">
        <v>13.6199990854</v>
      </c>
      <c r="M1693" s="86">
        <v>0.20131807218402001</v>
      </c>
      <c r="N1693" s="86">
        <v>5.0768122899663899</v>
      </c>
      <c r="O1693" s="86">
        <v>12.5036012676462</v>
      </c>
      <c r="P1693" s="86">
        <v>0.28899999999999998</v>
      </c>
      <c r="Q1693" s="88">
        <v>0.58509999999999995</v>
      </c>
      <c r="R1693" s="85">
        <v>1.94382350082613E-2</v>
      </c>
      <c r="S1693" s="86">
        <v>0.2</v>
      </c>
      <c r="T1693" s="86">
        <v>0.99</v>
      </c>
      <c r="U1693" s="88">
        <v>8.0981851755676697</v>
      </c>
      <c r="V1693" s="89">
        <v>3.34</v>
      </c>
      <c r="W1693" s="85">
        <v>30.874723591017599</v>
      </c>
      <c r="X1693" s="88">
        <v>38.299999999999997</v>
      </c>
      <c r="Y1693" s="85"/>
      <c r="Z1693" s="88"/>
      <c r="AA1693" s="85">
        <v>0.14000000000000001</v>
      </c>
      <c r="AB1693" s="91">
        <v>0.12</v>
      </c>
      <c r="AC1693" s="86">
        <v>7.0000000000000007E-2</v>
      </c>
      <c r="AD1693" s="86">
        <v>7.0000000000000007E-2</v>
      </c>
      <c r="AE1693" s="86">
        <v>0</v>
      </c>
      <c r="AF1693" s="88">
        <v>0.434600038242</v>
      </c>
      <c r="AG1693" s="150">
        <v>0.39483389367799998</v>
      </c>
      <c r="AH1693" s="86">
        <v>1.3687E-2</v>
      </c>
      <c r="AI1693" s="88">
        <v>1.82399950402E-3</v>
      </c>
      <c r="AJ1693" s="151">
        <v>1.1299999999999999</v>
      </c>
      <c r="AK1693" s="152">
        <v>0</v>
      </c>
    </row>
    <row r="1694" spans="1:37" x14ac:dyDescent="0.2">
      <c r="A1694" s="149" t="s">
        <v>3511</v>
      </c>
      <c r="B1694" s="66" t="s">
        <v>3512</v>
      </c>
      <c r="C1694" s="67">
        <v>46</v>
      </c>
      <c r="D1694" s="84" t="s">
        <v>348</v>
      </c>
      <c r="E1694" s="85">
        <v>1.63807772801064</v>
      </c>
      <c r="F1694" s="91">
        <v>1.5745105325952999</v>
      </c>
      <c r="G1694" s="86">
        <v>1.56081913665969</v>
      </c>
      <c r="H1694" s="86">
        <v>1.5011637686545301</v>
      </c>
      <c r="I1694" s="86">
        <v>10.66</v>
      </c>
      <c r="J1694" s="86">
        <v>5.28</v>
      </c>
      <c r="K1694" s="87">
        <v>0</v>
      </c>
      <c r="L1694" s="85">
        <v>1.19999999833</v>
      </c>
      <c r="M1694" s="86">
        <v>0</v>
      </c>
      <c r="N1694" s="86">
        <v>4.2153669285303703</v>
      </c>
      <c r="O1694" s="86">
        <v>4.6149048955409997</v>
      </c>
      <c r="P1694" s="86">
        <v>0.626</v>
      </c>
      <c r="Q1694" s="88">
        <v>0.69540000000000002</v>
      </c>
      <c r="R1694" s="85">
        <v>0</v>
      </c>
      <c r="S1694" s="86">
        <v>0</v>
      </c>
      <c r="T1694" s="86">
        <v>1.87</v>
      </c>
      <c r="U1694" s="88">
        <v>9.1722573200070396</v>
      </c>
      <c r="V1694" s="89">
        <v>2.98</v>
      </c>
      <c r="W1694" s="85">
        <v>42.733333333300003</v>
      </c>
      <c r="X1694" s="88"/>
      <c r="Y1694" s="85"/>
      <c r="Z1694" s="88"/>
      <c r="AA1694" s="85">
        <v>0.08</v>
      </c>
      <c r="AB1694" s="91">
        <v>0.08</v>
      </c>
      <c r="AC1694" s="86">
        <v>0.01</v>
      </c>
      <c r="AD1694" s="86">
        <v>0.01</v>
      </c>
      <c r="AE1694" s="86">
        <v>0</v>
      </c>
      <c r="AF1694" s="88">
        <v>0</v>
      </c>
      <c r="AG1694" s="150">
        <v>1.2664320016399999</v>
      </c>
      <c r="AH1694" s="86">
        <v>4.7477999999999999E-2</v>
      </c>
      <c r="AI1694" s="88">
        <v>1.1634000015E-2</v>
      </c>
      <c r="AJ1694" s="151">
        <v>1</v>
      </c>
      <c r="AK1694" s="152">
        <v>0</v>
      </c>
    </row>
    <row r="1695" spans="1:37" x14ac:dyDescent="0.2">
      <c r="A1695" s="149" t="s">
        <v>3513</v>
      </c>
      <c r="B1695" s="66" t="s">
        <v>3513</v>
      </c>
      <c r="C1695" s="67">
        <v>46</v>
      </c>
      <c r="D1695" s="84" t="s">
        <v>348</v>
      </c>
      <c r="E1695" s="85">
        <v>2.45128762239028</v>
      </c>
      <c r="F1695" s="91">
        <v>2.4387526288667001</v>
      </c>
      <c r="G1695" s="86">
        <v>2.3301160183289502</v>
      </c>
      <c r="H1695" s="86">
        <v>2.3175810248053601</v>
      </c>
      <c r="I1695" s="86">
        <v>4.42</v>
      </c>
      <c r="J1695" s="86">
        <v>1.99</v>
      </c>
      <c r="K1695" s="87">
        <v>0</v>
      </c>
      <c r="L1695" s="85">
        <v>0.80999999959199998</v>
      </c>
      <c r="M1695" s="86">
        <v>0</v>
      </c>
      <c r="N1695" s="86"/>
      <c r="O1695" s="86">
        <v>30.612244897959201</v>
      </c>
      <c r="P1695" s="86">
        <v>0.17100000000000001</v>
      </c>
      <c r="Q1695" s="88">
        <v>0</v>
      </c>
      <c r="R1695" s="85">
        <v>0</v>
      </c>
      <c r="S1695" s="86">
        <v>0</v>
      </c>
      <c r="T1695" s="86">
        <v>0.91</v>
      </c>
      <c r="U1695" s="88">
        <v>3.9582723993370399</v>
      </c>
      <c r="V1695" s="89">
        <v>3.43</v>
      </c>
      <c r="W1695" s="85">
        <v>32.366666666699999</v>
      </c>
      <c r="X1695" s="88"/>
      <c r="Y1695" s="85"/>
      <c r="Z1695" s="88"/>
      <c r="AA1695" s="85">
        <v>0</v>
      </c>
      <c r="AB1695" s="91">
        <v>0</v>
      </c>
      <c r="AC1695" s="86">
        <v>0</v>
      </c>
      <c r="AD1695" s="86">
        <v>0</v>
      </c>
      <c r="AE1695" s="86">
        <v>0</v>
      </c>
      <c r="AF1695" s="88">
        <v>0</v>
      </c>
      <c r="AG1695" s="150">
        <v>0.166064000258</v>
      </c>
      <c r="AH1695" s="86">
        <v>1.2536E-2</v>
      </c>
      <c r="AI1695" s="88">
        <v>3.8780000060299998E-3</v>
      </c>
      <c r="AJ1695" s="151">
        <v>1</v>
      </c>
      <c r="AK1695" s="152">
        <v>0</v>
      </c>
    </row>
    <row r="1696" spans="1:37" x14ac:dyDescent="0.2">
      <c r="A1696" s="149" t="s">
        <v>3514</v>
      </c>
      <c r="B1696" s="66" t="s">
        <v>3515</v>
      </c>
      <c r="C1696" s="67">
        <v>46</v>
      </c>
      <c r="D1696" s="84" t="s">
        <v>348</v>
      </c>
      <c r="E1696" s="85">
        <v>3.9375286157602898</v>
      </c>
      <c r="F1696" s="91">
        <v>3.87037696494887</v>
      </c>
      <c r="G1696" s="86">
        <v>3.73098641705245</v>
      </c>
      <c r="H1696" s="86">
        <v>3.6638347662410302</v>
      </c>
      <c r="I1696" s="86">
        <v>1.22</v>
      </c>
      <c r="J1696" s="86">
        <v>0.55000000000000004</v>
      </c>
      <c r="K1696" s="87">
        <v>0</v>
      </c>
      <c r="L1696" s="85">
        <v>4.3799999836400003</v>
      </c>
      <c r="M1696" s="86">
        <v>0</v>
      </c>
      <c r="N1696" s="86">
        <v>5.6572562858403197</v>
      </c>
      <c r="O1696" s="86">
        <v>8.8343183207662506</v>
      </c>
      <c r="P1696" s="86">
        <v>0.14299999999999999</v>
      </c>
      <c r="Q1696" s="88">
        <v>0.40699999999999997</v>
      </c>
      <c r="R1696" s="85">
        <v>0</v>
      </c>
      <c r="S1696" s="86">
        <v>0</v>
      </c>
      <c r="T1696" s="86">
        <v>1.34</v>
      </c>
      <c r="U1696" s="88">
        <v>6.7558630513303104</v>
      </c>
      <c r="V1696" s="89">
        <v>3.04</v>
      </c>
      <c r="W1696" s="85">
        <v>33.352774607772602</v>
      </c>
      <c r="X1696" s="88">
        <v>32.366666666699999</v>
      </c>
      <c r="Y1696" s="85">
        <v>-100</v>
      </c>
      <c r="Z1696" s="88"/>
      <c r="AA1696" s="85">
        <v>0.13</v>
      </c>
      <c r="AB1696" s="91">
        <v>0.13</v>
      </c>
      <c r="AC1696" s="86">
        <v>0.02</v>
      </c>
      <c r="AD1696" s="86">
        <v>0.02</v>
      </c>
      <c r="AE1696" s="86">
        <v>0</v>
      </c>
      <c r="AF1696" s="88">
        <v>0</v>
      </c>
      <c r="AG1696" s="150">
        <v>0.21223600217499999</v>
      </c>
      <c r="AH1696" s="86">
        <v>4.6340000000000001E-3</v>
      </c>
      <c r="AI1696" s="88">
        <v>0</v>
      </c>
      <c r="AJ1696" s="151">
        <v>1</v>
      </c>
      <c r="AK1696" s="152">
        <v>0</v>
      </c>
    </row>
    <row r="1697" spans="1:37" x14ac:dyDescent="0.2">
      <c r="A1697" s="149" t="s">
        <v>3516</v>
      </c>
      <c r="B1697" s="66" t="s">
        <v>3517</v>
      </c>
      <c r="C1697" s="67">
        <v>46</v>
      </c>
      <c r="D1697" s="84" t="s">
        <v>348</v>
      </c>
      <c r="E1697" s="85">
        <v>2.1706279463215101</v>
      </c>
      <c r="F1697" s="91">
        <v>2.1566662834053298</v>
      </c>
      <c r="G1697" s="86">
        <v>2.0597559172812501</v>
      </c>
      <c r="H1697" s="86">
        <v>2.0482580772326302</v>
      </c>
      <c r="I1697" s="86">
        <v>0.57999999999999996</v>
      </c>
      <c r="J1697" s="86">
        <v>1.22</v>
      </c>
      <c r="K1697" s="87">
        <v>0</v>
      </c>
      <c r="L1697" s="85">
        <v>4.0799997941299999</v>
      </c>
      <c r="M1697" s="86">
        <v>0</v>
      </c>
      <c r="N1697" s="86">
        <v>3.8423082416797598</v>
      </c>
      <c r="O1697" s="86">
        <v>10.012473069508999</v>
      </c>
      <c r="P1697" s="86">
        <v>0.19600000000000001</v>
      </c>
      <c r="Q1697" s="88">
        <v>0.40150000000000002</v>
      </c>
      <c r="R1697" s="85">
        <v>0</v>
      </c>
      <c r="S1697" s="86">
        <v>0</v>
      </c>
      <c r="T1697" s="86">
        <v>1.04</v>
      </c>
      <c r="U1697" s="88">
        <v>10.449894055616699</v>
      </c>
      <c r="V1697" s="89">
        <v>3.26</v>
      </c>
      <c r="W1697" s="85">
        <v>35.329735149081202</v>
      </c>
      <c r="X1697" s="88">
        <v>48.666666666700003</v>
      </c>
      <c r="Y1697" s="85">
        <v>-100</v>
      </c>
      <c r="Z1697" s="88"/>
      <c r="AA1697" s="85">
        <v>0</v>
      </c>
      <c r="AB1697" s="91">
        <v>0</v>
      </c>
      <c r="AC1697" s="86">
        <v>0</v>
      </c>
      <c r="AD1697" s="86">
        <v>0</v>
      </c>
      <c r="AE1697" s="86">
        <v>0</v>
      </c>
      <c r="AF1697" s="88">
        <v>0</v>
      </c>
      <c r="AG1697" s="150">
        <v>0.43478809232900001</v>
      </c>
      <c r="AH1697" s="86">
        <v>1.7319000000000001E-2</v>
      </c>
      <c r="AI1697" s="88">
        <v>0</v>
      </c>
      <c r="AJ1697" s="151">
        <v>1.01</v>
      </c>
      <c r="AK1697" s="152">
        <v>0</v>
      </c>
    </row>
    <row r="1698" spans="1:37" x14ac:dyDescent="0.2">
      <c r="A1698" s="149" t="s">
        <v>3518</v>
      </c>
      <c r="B1698" s="66" t="s">
        <v>3519</v>
      </c>
      <c r="C1698" s="67">
        <v>46</v>
      </c>
      <c r="D1698" s="84" t="s">
        <v>348</v>
      </c>
      <c r="E1698" s="85">
        <v>7.0983271394184797</v>
      </c>
      <c r="F1698" s="91">
        <v>7.0872485925209698</v>
      </c>
      <c r="G1698" s="86">
        <v>3.0455932561863599</v>
      </c>
      <c r="H1698" s="86">
        <v>3.03753613117</v>
      </c>
      <c r="I1698" s="86">
        <v>0.47</v>
      </c>
      <c r="J1698" s="86">
        <v>0.46</v>
      </c>
      <c r="K1698" s="87">
        <v>0</v>
      </c>
      <c r="L1698" s="85">
        <v>3.87000026743</v>
      </c>
      <c r="M1698" s="86">
        <v>0</v>
      </c>
      <c r="N1698" s="86"/>
      <c r="O1698" s="86">
        <v>6.7045677318172903</v>
      </c>
      <c r="P1698" s="86">
        <v>0.219</v>
      </c>
      <c r="Q1698" s="88">
        <v>0.88400000000000001</v>
      </c>
      <c r="R1698" s="85">
        <v>0</v>
      </c>
      <c r="S1698" s="86">
        <v>0.1</v>
      </c>
      <c r="T1698" s="86">
        <v>1.1499999999999999</v>
      </c>
      <c r="U1698" s="88">
        <v>11.580102929772099</v>
      </c>
      <c r="V1698" s="89">
        <v>3.43</v>
      </c>
      <c r="W1698" s="85"/>
      <c r="X1698" s="88"/>
      <c r="Y1698" s="85"/>
      <c r="Z1698" s="88"/>
      <c r="AA1698" s="85">
        <v>0.04</v>
      </c>
      <c r="AB1698" s="91">
        <v>0.04</v>
      </c>
      <c r="AC1698" s="86">
        <v>0.02</v>
      </c>
      <c r="AD1698" s="86">
        <v>0.02</v>
      </c>
      <c r="AE1698" s="86">
        <v>0</v>
      </c>
      <c r="AF1698" s="88">
        <v>3.39486268854E-7</v>
      </c>
      <c r="AG1698" s="150">
        <v>0.14200795551000001</v>
      </c>
      <c r="AH1698" s="86">
        <v>4.5209999999999998E-3</v>
      </c>
      <c r="AI1698" s="88">
        <v>3.8779974005399998E-3</v>
      </c>
      <c r="AJ1698" s="151">
        <v>1.23</v>
      </c>
      <c r="AK1698" s="152">
        <v>0</v>
      </c>
    </row>
    <row r="1699" spans="1:37" x14ac:dyDescent="0.2">
      <c r="A1699" s="149" t="s">
        <v>3520</v>
      </c>
      <c r="B1699" s="66" t="s">
        <v>3521</v>
      </c>
      <c r="C1699" s="67">
        <v>46</v>
      </c>
      <c r="D1699" s="84" t="s">
        <v>348</v>
      </c>
      <c r="E1699" s="85">
        <v>2.8160090333103298</v>
      </c>
      <c r="F1699" s="91">
        <v>2.81161784078791</v>
      </c>
      <c r="G1699" s="86">
        <v>2.7413587604290801</v>
      </c>
      <c r="H1699" s="86">
        <v>2.7369675679066598</v>
      </c>
      <c r="I1699" s="86">
        <v>1.31</v>
      </c>
      <c r="J1699" s="86">
        <v>1.89</v>
      </c>
      <c r="K1699" s="87">
        <v>0</v>
      </c>
      <c r="L1699" s="85">
        <v>4.6899999498799998</v>
      </c>
      <c r="M1699" s="86">
        <v>0</v>
      </c>
      <c r="N1699" s="86"/>
      <c r="O1699" s="86">
        <v>21.475570488590201</v>
      </c>
      <c r="P1699" s="86">
        <v>0.311</v>
      </c>
      <c r="Q1699" s="88">
        <v>0.223</v>
      </c>
      <c r="R1699" s="85">
        <v>0</v>
      </c>
      <c r="S1699" s="86">
        <v>0</v>
      </c>
      <c r="T1699" s="86">
        <v>1.1100000000000001</v>
      </c>
      <c r="U1699" s="88">
        <v>6.8032118436735498</v>
      </c>
      <c r="V1699" s="89">
        <v>1.72</v>
      </c>
      <c r="W1699" s="85"/>
      <c r="X1699" s="88"/>
      <c r="Y1699" s="85"/>
      <c r="Z1699" s="88"/>
      <c r="AA1699" s="85">
        <v>0</v>
      </c>
      <c r="AB1699" s="91">
        <v>0</v>
      </c>
      <c r="AC1699" s="86">
        <v>0</v>
      </c>
      <c r="AD1699" s="86">
        <v>0</v>
      </c>
      <c r="AE1699" s="86">
        <v>0</v>
      </c>
      <c r="AF1699" s="88">
        <v>0</v>
      </c>
      <c r="AG1699" s="150">
        <v>0.95580596837800003</v>
      </c>
      <c r="AH1699" s="86">
        <v>2.7209000000000001E-2</v>
      </c>
      <c r="AI1699" s="88">
        <v>3.3907105733000002E-10</v>
      </c>
      <c r="AJ1699" s="151">
        <v>1</v>
      </c>
      <c r="AK1699" s="152">
        <v>0</v>
      </c>
    </row>
    <row r="1700" spans="1:37" x14ac:dyDescent="0.2">
      <c r="A1700" s="149" t="s">
        <v>3522</v>
      </c>
      <c r="B1700" s="66" t="s">
        <v>3522</v>
      </c>
      <c r="C1700" s="67">
        <v>46</v>
      </c>
      <c r="D1700" s="84" t="s">
        <v>348</v>
      </c>
      <c r="E1700" s="85">
        <v>1.77119452935278</v>
      </c>
      <c r="F1700" s="91">
        <v>1.7204508934504501</v>
      </c>
      <c r="G1700" s="86">
        <v>1.6153390762241899</v>
      </c>
      <c r="H1700" s="86">
        <v>1.5700322584542501</v>
      </c>
      <c r="I1700" s="86">
        <v>0.59</v>
      </c>
      <c r="J1700" s="86">
        <v>0.38</v>
      </c>
      <c r="K1700" s="87">
        <v>0</v>
      </c>
      <c r="L1700" s="85">
        <v>2.3600000050299998</v>
      </c>
      <c r="M1700" s="86">
        <v>0</v>
      </c>
      <c r="N1700" s="86">
        <v>1.24223602484472</v>
      </c>
      <c r="O1700" s="86">
        <v>1.92932575142161</v>
      </c>
      <c r="P1700" s="86">
        <v>0.19900000000000001</v>
      </c>
      <c r="Q1700" s="88">
        <v>0.46310000000000001</v>
      </c>
      <c r="R1700" s="85">
        <v>0</v>
      </c>
      <c r="S1700" s="86">
        <v>0</v>
      </c>
      <c r="T1700" s="86">
        <v>1.06</v>
      </c>
      <c r="U1700" s="88">
        <v>7.3523903877055403</v>
      </c>
      <c r="V1700" s="89">
        <v>3.01</v>
      </c>
      <c r="W1700" s="85"/>
      <c r="X1700" s="88"/>
      <c r="Y1700" s="85"/>
      <c r="Z1700" s="88"/>
      <c r="AA1700" s="85">
        <v>0</v>
      </c>
      <c r="AB1700" s="91">
        <v>0</v>
      </c>
      <c r="AC1700" s="86">
        <v>0</v>
      </c>
      <c r="AD1700" s="86">
        <v>0</v>
      </c>
      <c r="AE1700" s="86">
        <v>0</v>
      </c>
      <c r="AF1700" s="88">
        <v>0</v>
      </c>
      <c r="AG1700" s="150">
        <v>3.1588480028500001</v>
      </c>
      <c r="AH1700" s="86">
        <v>8.1349999999999999E-3</v>
      </c>
      <c r="AI1700" s="88">
        <v>0</v>
      </c>
      <c r="AJ1700" s="151">
        <v>1</v>
      </c>
      <c r="AK1700" s="152">
        <v>0</v>
      </c>
    </row>
    <row r="1701" spans="1:37" x14ac:dyDescent="0.2">
      <c r="A1701" s="149" t="s">
        <v>3523</v>
      </c>
      <c r="B1701" s="66" t="s">
        <v>3524</v>
      </c>
      <c r="C1701" s="67">
        <v>46</v>
      </c>
      <c r="D1701" s="84" t="s">
        <v>348</v>
      </c>
      <c r="E1701" s="85">
        <v>3.3532896328952799</v>
      </c>
      <c r="F1701" s="91">
        <v>3.3511852779326801</v>
      </c>
      <c r="G1701" s="86">
        <v>3.0460538083563899</v>
      </c>
      <c r="H1701" s="86">
        <v>3.0439494533937999</v>
      </c>
      <c r="I1701" s="86">
        <v>0.35</v>
      </c>
      <c r="J1701" s="86">
        <v>0.41</v>
      </c>
      <c r="K1701" s="87">
        <v>0</v>
      </c>
      <c r="L1701" s="85">
        <v>1.73999999506</v>
      </c>
      <c r="M1701" s="86">
        <v>0</v>
      </c>
      <c r="N1701" s="86">
        <v>3.7774584274276299</v>
      </c>
      <c r="O1701" s="86">
        <v>7.6529200110711297</v>
      </c>
      <c r="P1701" s="86">
        <v>0.17599999999999999</v>
      </c>
      <c r="Q1701" s="88">
        <v>0.35070000000000001</v>
      </c>
      <c r="R1701" s="85">
        <v>0</v>
      </c>
      <c r="S1701" s="86">
        <v>0</v>
      </c>
      <c r="T1701" s="86">
        <v>0.96</v>
      </c>
      <c r="U1701" s="88">
        <v>7.9323660315021902</v>
      </c>
      <c r="V1701" s="89">
        <v>3.23</v>
      </c>
      <c r="W1701" s="85"/>
      <c r="X1701" s="88"/>
      <c r="Y1701" s="85"/>
      <c r="Z1701" s="88"/>
      <c r="AA1701" s="85">
        <v>0.04</v>
      </c>
      <c r="AB1701" s="91">
        <v>0.04</v>
      </c>
      <c r="AC1701" s="86">
        <v>0.03</v>
      </c>
      <c r="AD1701" s="86">
        <v>0.03</v>
      </c>
      <c r="AE1701" s="86">
        <v>0</v>
      </c>
      <c r="AF1701" s="88">
        <v>0</v>
      </c>
      <c r="AG1701" s="150">
        <v>0.733347902336</v>
      </c>
      <c r="AH1701" s="86">
        <v>4.8459999999999996E-3</v>
      </c>
      <c r="AI1701" s="88">
        <v>0</v>
      </c>
      <c r="AJ1701" s="151">
        <v>1</v>
      </c>
      <c r="AK1701" s="152">
        <v>0</v>
      </c>
    </row>
    <row r="1702" spans="1:37" x14ac:dyDescent="0.2">
      <c r="A1702" s="149" t="s">
        <v>3525</v>
      </c>
      <c r="B1702" s="66" t="s">
        <v>3526</v>
      </c>
      <c r="C1702" s="67">
        <v>46</v>
      </c>
      <c r="D1702" s="84" t="s">
        <v>348</v>
      </c>
      <c r="E1702" s="85">
        <v>6.7962891299118304</v>
      </c>
      <c r="F1702" s="91">
        <v>6.7847841775527904</v>
      </c>
      <c r="G1702" s="86">
        <v>5.7367876081204097</v>
      </c>
      <c r="H1702" s="86">
        <v>5.7252826557613696</v>
      </c>
      <c r="I1702" s="86">
        <v>0.9</v>
      </c>
      <c r="J1702" s="86">
        <v>0.49</v>
      </c>
      <c r="K1702" s="87">
        <v>0</v>
      </c>
      <c r="L1702" s="85">
        <v>1.03000000026</v>
      </c>
      <c r="M1702" s="86">
        <v>0</v>
      </c>
      <c r="N1702" s="86">
        <v>7.0801638385020498</v>
      </c>
      <c r="O1702" s="86">
        <v>17.113128182421999</v>
      </c>
      <c r="P1702" s="86">
        <v>0.14699999999999999</v>
      </c>
      <c r="Q1702" s="88">
        <v>0.40670000000000001</v>
      </c>
      <c r="R1702" s="85">
        <v>0</v>
      </c>
      <c r="S1702" s="86">
        <v>0</v>
      </c>
      <c r="T1702" s="86">
        <v>1.1000000000000001</v>
      </c>
      <c r="U1702" s="88">
        <v>6.1854807501228901</v>
      </c>
      <c r="V1702" s="89">
        <v>3.28</v>
      </c>
      <c r="W1702" s="85"/>
      <c r="X1702" s="88"/>
      <c r="Y1702" s="85"/>
      <c r="Z1702" s="88"/>
      <c r="AA1702" s="85">
        <v>0.05</v>
      </c>
      <c r="AB1702" s="91">
        <v>0.05</v>
      </c>
      <c r="AC1702" s="86">
        <v>0.04</v>
      </c>
      <c r="AD1702" s="86">
        <v>0.04</v>
      </c>
      <c r="AE1702" s="86">
        <v>0</v>
      </c>
      <c r="AF1702" s="88">
        <v>0.55180001272699997</v>
      </c>
      <c r="AG1702" s="150">
        <v>2.37622000493</v>
      </c>
      <c r="AH1702" s="86">
        <v>5.8079999999999998E-3</v>
      </c>
      <c r="AI1702" s="88">
        <v>0</v>
      </c>
      <c r="AJ1702" s="151">
        <v>1.04</v>
      </c>
      <c r="AK1702" s="152">
        <v>0</v>
      </c>
    </row>
    <row r="1703" spans="1:37" x14ac:dyDescent="0.2">
      <c r="A1703" s="149" t="s">
        <v>3527</v>
      </c>
      <c r="B1703" s="66" t="s">
        <v>3528</v>
      </c>
      <c r="C1703" s="67">
        <v>46</v>
      </c>
      <c r="D1703" s="84" t="s">
        <v>348</v>
      </c>
      <c r="E1703" s="85">
        <v>22.092364871731601</v>
      </c>
      <c r="F1703" s="91">
        <v>22.092364871731601</v>
      </c>
      <c r="G1703" s="86">
        <v>8.9156346636855908</v>
      </c>
      <c r="H1703" s="86">
        <v>8.9156346636855908</v>
      </c>
      <c r="I1703" s="86">
        <v>0.2</v>
      </c>
      <c r="J1703" s="86">
        <v>0.22</v>
      </c>
      <c r="K1703" s="87">
        <v>0</v>
      </c>
      <c r="L1703" s="85">
        <v>5.2099988215800002</v>
      </c>
      <c r="M1703" s="86">
        <v>0</v>
      </c>
      <c r="N1703" s="86">
        <v>7.9374165235642096</v>
      </c>
      <c r="O1703" s="86">
        <v>7.92821048963234</v>
      </c>
      <c r="P1703" s="86">
        <v>0.126</v>
      </c>
      <c r="Q1703" s="88">
        <v>0.77429999999999999</v>
      </c>
      <c r="R1703" s="85">
        <v>0</v>
      </c>
      <c r="S1703" s="86">
        <v>1</v>
      </c>
      <c r="T1703" s="86">
        <v>0.8</v>
      </c>
      <c r="U1703" s="88">
        <v>11.0062573498454</v>
      </c>
      <c r="V1703" s="89">
        <v>3.99</v>
      </c>
      <c r="W1703" s="85"/>
      <c r="X1703" s="88"/>
      <c r="Y1703" s="85"/>
      <c r="Z1703" s="88"/>
      <c r="AA1703" s="85">
        <v>0</v>
      </c>
      <c r="AB1703" s="91">
        <v>0</v>
      </c>
      <c r="AC1703" s="86">
        <v>0</v>
      </c>
      <c r="AD1703" s="86">
        <v>0</v>
      </c>
      <c r="AE1703" s="86">
        <v>0</v>
      </c>
      <c r="AF1703" s="88">
        <v>2.1935980110200002</v>
      </c>
      <c r="AG1703" s="150">
        <v>3.4818073815699999E-2</v>
      </c>
      <c r="AH1703" s="86">
        <v>3.362E-3</v>
      </c>
      <c r="AI1703" s="88">
        <v>2.2679548982899998E-9</v>
      </c>
      <c r="AJ1703" s="151">
        <v>1.58</v>
      </c>
      <c r="AK1703" s="152">
        <v>0</v>
      </c>
    </row>
    <row r="1704" spans="1:37" x14ac:dyDescent="0.2">
      <c r="A1704" s="149" t="s">
        <v>3529</v>
      </c>
      <c r="B1704" s="66" t="s">
        <v>3530</v>
      </c>
      <c r="C1704" s="67">
        <v>46</v>
      </c>
      <c r="D1704" s="84" t="s">
        <v>348</v>
      </c>
      <c r="E1704" s="85">
        <v>3.2281978122387098</v>
      </c>
      <c r="F1704" s="91">
        <v>3.2256118059805701</v>
      </c>
      <c r="G1704" s="86">
        <v>1.9058866122456</v>
      </c>
      <c r="H1704" s="86">
        <v>1.90330060598747</v>
      </c>
      <c r="I1704" s="86">
        <v>0.28999999999999998</v>
      </c>
      <c r="J1704" s="86">
        <v>1.76</v>
      </c>
      <c r="K1704" s="87">
        <v>0</v>
      </c>
      <c r="L1704" s="85">
        <v>3.2100000017700001</v>
      </c>
      <c r="M1704" s="86">
        <v>0</v>
      </c>
      <c r="N1704" s="86">
        <v>2.4140616308821898</v>
      </c>
      <c r="O1704" s="86">
        <v>3.0788304576919101</v>
      </c>
      <c r="P1704" s="86">
        <v>0.33700000000000002</v>
      </c>
      <c r="Q1704" s="88">
        <v>0.44059999999999999</v>
      </c>
      <c r="R1704" s="85">
        <v>0</v>
      </c>
      <c r="S1704" s="86">
        <v>0.1</v>
      </c>
      <c r="T1704" s="86">
        <v>1.02</v>
      </c>
      <c r="U1704" s="88">
        <v>9.2044582747890207</v>
      </c>
      <c r="V1704" s="89">
        <v>3.29</v>
      </c>
      <c r="W1704" s="85">
        <v>26</v>
      </c>
      <c r="X1704" s="88"/>
      <c r="Y1704" s="85"/>
      <c r="Z1704" s="88"/>
      <c r="AA1704" s="85">
        <v>0</v>
      </c>
      <c r="AB1704" s="91">
        <v>0</v>
      </c>
      <c r="AC1704" s="86">
        <v>0</v>
      </c>
      <c r="AD1704" s="86">
        <v>0</v>
      </c>
      <c r="AE1704" s="86">
        <v>0</v>
      </c>
      <c r="AF1704" s="88">
        <v>0.172600001192</v>
      </c>
      <c r="AG1704" s="150">
        <v>0.79641799960500004</v>
      </c>
      <c r="AH1704" s="86">
        <v>2.554E-2</v>
      </c>
      <c r="AI1704" s="88">
        <v>1.6179999992E-3</v>
      </c>
      <c r="AJ1704" s="151">
        <v>1.1299999999999999</v>
      </c>
      <c r="AK1704" s="152">
        <v>0</v>
      </c>
    </row>
    <row r="1705" spans="1:37" x14ac:dyDescent="0.2">
      <c r="A1705" s="149" t="s">
        <v>3531</v>
      </c>
      <c r="B1705" s="66" t="s">
        <v>3532</v>
      </c>
      <c r="C1705" s="67">
        <v>46</v>
      </c>
      <c r="D1705" s="84" t="s">
        <v>348</v>
      </c>
      <c r="E1705" s="85">
        <v>20.865654016254901</v>
      </c>
      <c r="F1705" s="91">
        <v>20.810081737559901</v>
      </c>
      <c r="G1705" s="86">
        <v>9.2666774723875207</v>
      </c>
      <c r="H1705" s="86">
        <v>9.2522055248107105</v>
      </c>
      <c r="I1705" s="86">
        <v>0.64</v>
      </c>
      <c r="J1705" s="86">
        <v>0.46</v>
      </c>
      <c r="K1705" s="87">
        <v>0</v>
      </c>
      <c r="L1705" s="85">
        <v>5.0299999418199999</v>
      </c>
      <c r="M1705" s="86">
        <v>0</v>
      </c>
      <c r="N1705" s="86"/>
      <c r="O1705" s="86">
        <v>11.2242638919637</v>
      </c>
      <c r="P1705" s="86">
        <v>0.16500000000000001</v>
      </c>
      <c r="Q1705" s="88">
        <v>0.74609999999999999</v>
      </c>
      <c r="R1705" s="85">
        <v>0</v>
      </c>
      <c r="S1705" s="86">
        <v>0.3</v>
      </c>
      <c r="T1705" s="86">
        <v>0.83</v>
      </c>
      <c r="U1705" s="88">
        <v>6.0695348137170901</v>
      </c>
      <c r="V1705" s="89">
        <v>3.71</v>
      </c>
      <c r="W1705" s="85"/>
      <c r="X1705" s="88"/>
      <c r="Y1705" s="85"/>
      <c r="Z1705" s="88"/>
      <c r="AA1705" s="85">
        <v>0</v>
      </c>
      <c r="AB1705" s="91">
        <v>0</v>
      </c>
      <c r="AC1705" s="86">
        <v>0</v>
      </c>
      <c r="AD1705" s="86">
        <v>0</v>
      </c>
      <c r="AE1705" s="86">
        <v>0</v>
      </c>
      <c r="AF1705" s="88">
        <v>8.3249501606999997E-9</v>
      </c>
      <c r="AG1705" s="150">
        <v>0.29367799258799998</v>
      </c>
      <c r="AH1705" s="86">
        <v>7.8530000000000006E-3</v>
      </c>
      <c r="AI1705" s="88">
        <v>0</v>
      </c>
      <c r="AJ1705" s="151">
        <v>1.67</v>
      </c>
      <c r="AK1705" s="152">
        <v>2</v>
      </c>
    </row>
    <row r="1706" spans="1:37" x14ac:dyDescent="0.2">
      <c r="A1706" s="149" t="s">
        <v>3533</v>
      </c>
      <c r="B1706" s="66" t="s">
        <v>3534</v>
      </c>
      <c r="C1706" s="67">
        <v>46</v>
      </c>
      <c r="D1706" s="84" t="s">
        <v>348</v>
      </c>
      <c r="E1706" s="85">
        <v>28.1150616794868</v>
      </c>
      <c r="F1706" s="91">
        <v>28.1150616794868</v>
      </c>
      <c r="G1706" s="86">
        <v>12.2962816238046</v>
      </c>
      <c r="H1706" s="86">
        <v>12.2962816238046</v>
      </c>
      <c r="I1706" s="86">
        <v>0.71</v>
      </c>
      <c r="J1706" s="86">
        <v>0.7</v>
      </c>
      <c r="K1706" s="87">
        <v>0</v>
      </c>
      <c r="L1706" s="85">
        <v>4.6000000248599999</v>
      </c>
      <c r="M1706" s="86">
        <v>0</v>
      </c>
      <c r="N1706" s="86"/>
      <c r="O1706" s="86">
        <v>26.369168356997999</v>
      </c>
      <c r="P1706" s="86">
        <v>0.22600000000000001</v>
      </c>
      <c r="Q1706" s="88">
        <v>0</v>
      </c>
      <c r="R1706" s="85">
        <v>0</v>
      </c>
      <c r="S1706" s="86">
        <v>0</v>
      </c>
      <c r="T1706" s="86">
        <v>0.7</v>
      </c>
      <c r="U1706" s="88">
        <v>7.1748484148206799</v>
      </c>
      <c r="V1706" s="89">
        <v>3.75</v>
      </c>
      <c r="W1706" s="85"/>
      <c r="X1706" s="88"/>
      <c r="Y1706" s="85"/>
      <c r="Z1706" s="88"/>
      <c r="AA1706" s="85">
        <v>0</v>
      </c>
      <c r="AB1706" s="91">
        <v>0</v>
      </c>
      <c r="AC1706" s="86">
        <v>0</v>
      </c>
      <c r="AD1706" s="86">
        <v>0</v>
      </c>
      <c r="AE1706" s="86">
        <v>0</v>
      </c>
      <c r="AF1706" s="88">
        <v>1.17319998125</v>
      </c>
      <c r="AG1706" s="150">
        <v>3.0888010205599999E-2</v>
      </c>
      <c r="AH1706" s="86">
        <v>3.715E-3</v>
      </c>
      <c r="AI1706" s="88">
        <v>4.884287137E-11</v>
      </c>
      <c r="AJ1706" s="151">
        <v>1.55</v>
      </c>
      <c r="AK1706" s="152">
        <v>1</v>
      </c>
    </row>
    <row r="1707" spans="1:37" x14ac:dyDescent="0.2">
      <c r="A1707" s="149" t="s">
        <v>3535</v>
      </c>
      <c r="B1707" s="66" t="s">
        <v>3536</v>
      </c>
      <c r="C1707" s="67">
        <v>46</v>
      </c>
      <c r="D1707" s="84" t="s">
        <v>348</v>
      </c>
      <c r="E1707" s="85">
        <v>15.787922502986</v>
      </c>
      <c r="F1707" s="91">
        <v>15.787922502986</v>
      </c>
      <c r="G1707" s="86">
        <v>7.3657840445499296</v>
      </c>
      <c r="H1707" s="86">
        <v>7.3657840445499296</v>
      </c>
      <c r="I1707" s="86">
        <v>0.54</v>
      </c>
      <c r="J1707" s="86">
        <v>0.43</v>
      </c>
      <c r="K1707" s="87">
        <v>0</v>
      </c>
      <c r="L1707" s="85">
        <v>5.4399996869200002</v>
      </c>
      <c r="M1707" s="86">
        <v>0</v>
      </c>
      <c r="N1707" s="86"/>
      <c r="O1707" s="86">
        <v>6.54300856094578</v>
      </c>
      <c r="P1707" s="86">
        <v>0.112</v>
      </c>
      <c r="Q1707" s="88">
        <v>0.6119</v>
      </c>
      <c r="R1707" s="85">
        <v>0</v>
      </c>
      <c r="S1707" s="86">
        <v>0</v>
      </c>
      <c r="T1707" s="86">
        <v>0.74</v>
      </c>
      <c r="U1707" s="88">
        <v>7.0237485845471301</v>
      </c>
      <c r="V1707" s="89">
        <v>3.77</v>
      </c>
      <c r="W1707" s="85">
        <v>26.7</v>
      </c>
      <c r="X1707" s="88"/>
      <c r="Y1707" s="85"/>
      <c r="Z1707" s="88"/>
      <c r="AA1707" s="85">
        <v>0</v>
      </c>
      <c r="AB1707" s="91">
        <v>0</v>
      </c>
      <c r="AC1707" s="86">
        <v>0</v>
      </c>
      <c r="AD1707" s="86">
        <v>0</v>
      </c>
      <c r="AE1707" s="86">
        <v>0</v>
      </c>
      <c r="AF1707" s="88">
        <v>4.3972876425800001E-8</v>
      </c>
      <c r="AG1707" s="150">
        <v>0.56548496723300001</v>
      </c>
      <c r="AH1707" s="86">
        <v>4.7860000000000003E-3</v>
      </c>
      <c r="AI1707" s="88">
        <v>2.64599993266E-3</v>
      </c>
      <c r="AJ1707" s="151">
        <v>1.78</v>
      </c>
      <c r="AK1707" s="152">
        <v>3</v>
      </c>
    </row>
    <row r="1708" spans="1:37" x14ac:dyDescent="0.2">
      <c r="A1708" s="149" t="s">
        <v>3537</v>
      </c>
      <c r="B1708" s="66" t="s">
        <v>3537</v>
      </c>
      <c r="C1708" s="67">
        <v>46</v>
      </c>
      <c r="D1708" s="84" t="s">
        <v>348</v>
      </c>
      <c r="E1708" s="85">
        <v>9.2439915537735207</v>
      </c>
      <c r="F1708" s="91">
        <v>9.1585802747396095</v>
      </c>
      <c r="G1708" s="86">
        <v>4.5683171605494799</v>
      </c>
      <c r="H1708" s="86">
        <v>4.5416261358513799</v>
      </c>
      <c r="I1708" s="86">
        <v>0.28999999999999998</v>
      </c>
      <c r="J1708" s="86">
        <v>0.34</v>
      </c>
      <c r="K1708" s="87">
        <v>0</v>
      </c>
      <c r="L1708" s="85">
        <v>7.6399994751899998</v>
      </c>
      <c r="M1708" s="86">
        <v>0</v>
      </c>
      <c r="N1708" s="86">
        <v>7.0546577083711597</v>
      </c>
      <c r="O1708" s="86">
        <v>13.6895990072132</v>
      </c>
      <c r="P1708" s="86">
        <v>0.218</v>
      </c>
      <c r="Q1708" s="88">
        <v>0.90949999999999998</v>
      </c>
      <c r="R1708" s="85">
        <v>0</v>
      </c>
      <c r="S1708" s="86">
        <v>0.4</v>
      </c>
      <c r="T1708" s="86">
        <v>1.1599999999999999</v>
      </c>
      <c r="U1708" s="88">
        <v>7.2107286056608704</v>
      </c>
      <c r="V1708" s="89">
        <v>3.54</v>
      </c>
      <c r="W1708" s="85">
        <v>26.645262848941002</v>
      </c>
      <c r="X1708" s="88"/>
      <c r="Y1708" s="85"/>
      <c r="Z1708" s="88"/>
      <c r="AA1708" s="85">
        <v>0</v>
      </c>
      <c r="AB1708" s="91">
        <v>0</v>
      </c>
      <c r="AC1708" s="86">
        <v>0</v>
      </c>
      <c r="AD1708" s="86">
        <v>0</v>
      </c>
      <c r="AE1708" s="86">
        <v>0</v>
      </c>
      <c r="AF1708" s="88">
        <v>0.65529999109199999</v>
      </c>
      <c r="AG1708" s="150">
        <v>0.47479599739099998</v>
      </c>
      <c r="AH1708" s="86">
        <v>8.8369999999999994E-3</v>
      </c>
      <c r="AI1708" s="88">
        <v>3.4179999496100001E-3</v>
      </c>
      <c r="AJ1708" s="151">
        <v>1.32</v>
      </c>
      <c r="AK1708" s="152">
        <v>0</v>
      </c>
    </row>
    <row r="1709" spans="1:37" x14ac:dyDescent="0.2">
      <c r="A1709" s="149" t="s">
        <v>3538</v>
      </c>
      <c r="B1709" s="66" t="s">
        <v>3539</v>
      </c>
      <c r="C1709" s="67">
        <v>46</v>
      </c>
      <c r="D1709" s="84" t="s">
        <v>348</v>
      </c>
      <c r="E1709" s="85">
        <v>8.9854251339835507</v>
      </c>
      <c r="F1709" s="91">
        <v>8.9657684324936806</v>
      </c>
      <c r="G1709" s="86">
        <v>5.5518618943278897</v>
      </c>
      <c r="H1709" s="86">
        <v>5.5333614693962501</v>
      </c>
      <c r="I1709" s="86">
        <v>0.53</v>
      </c>
      <c r="J1709" s="86">
        <v>0.52</v>
      </c>
      <c r="K1709" s="87">
        <v>0</v>
      </c>
      <c r="L1709" s="85">
        <v>8.6999998341500007</v>
      </c>
      <c r="M1709" s="86">
        <v>0</v>
      </c>
      <c r="N1709" s="86"/>
      <c r="O1709" s="86">
        <v>4.9245785270629998</v>
      </c>
      <c r="P1709" s="86">
        <v>0.127</v>
      </c>
      <c r="Q1709" s="88">
        <v>0.89929999999999999</v>
      </c>
      <c r="R1709" s="85">
        <v>0</v>
      </c>
      <c r="S1709" s="86">
        <v>0</v>
      </c>
      <c r="T1709" s="86">
        <v>0.91</v>
      </c>
      <c r="U1709" s="88">
        <v>7.4845781614046496</v>
      </c>
      <c r="V1709" s="89">
        <v>3.54</v>
      </c>
      <c r="W1709" s="85">
        <v>38.536430804086002</v>
      </c>
      <c r="X1709" s="88"/>
      <c r="Y1709" s="85"/>
      <c r="Z1709" s="88"/>
      <c r="AA1709" s="85">
        <v>0</v>
      </c>
      <c r="AB1709" s="91">
        <v>0</v>
      </c>
      <c r="AC1709" s="86">
        <v>0</v>
      </c>
      <c r="AD1709" s="86">
        <v>0</v>
      </c>
      <c r="AE1709" s="86">
        <v>0</v>
      </c>
      <c r="AF1709" s="88">
        <v>0</v>
      </c>
      <c r="AG1709" s="150">
        <v>0.162970055463</v>
      </c>
      <c r="AH1709" s="86">
        <v>6.6470000000000001E-3</v>
      </c>
      <c r="AI1709" s="88">
        <v>1.2258477893E-10</v>
      </c>
      <c r="AJ1709" s="151">
        <v>1.27</v>
      </c>
      <c r="AK1709" s="152">
        <v>0</v>
      </c>
    </row>
    <row r="1710" spans="1:37" x14ac:dyDescent="0.2">
      <c r="A1710" s="149" t="s">
        <v>3540</v>
      </c>
      <c r="B1710" s="66" t="s">
        <v>3541</v>
      </c>
      <c r="C1710" s="67">
        <v>46</v>
      </c>
      <c r="D1710" s="84" t="s">
        <v>348</v>
      </c>
      <c r="E1710" s="85">
        <v>4.7407740268494099</v>
      </c>
      <c r="F1710" s="91">
        <v>4.7407740268494099</v>
      </c>
      <c r="G1710" s="86">
        <v>3.0433073077571202</v>
      </c>
      <c r="H1710" s="86">
        <v>3.0433073077571202</v>
      </c>
      <c r="I1710" s="86">
        <v>0.63</v>
      </c>
      <c r="J1710" s="86">
        <v>1.18</v>
      </c>
      <c r="K1710" s="87">
        <v>0</v>
      </c>
      <c r="L1710" s="85">
        <v>5.6099999890800003</v>
      </c>
      <c r="M1710" s="86">
        <v>0</v>
      </c>
      <c r="N1710" s="86"/>
      <c r="O1710" s="86">
        <v>5.0874769797421697</v>
      </c>
      <c r="P1710" s="86">
        <v>0.21199999999999999</v>
      </c>
      <c r="Q1710" s="88">
        <v>0.61160000000000003</v>
      </c>
      <c r="R1710" s="85">
        <v>0</v>
      </c>
      <c r="S1710" s="86">
        <v>0</v>
      </c>
      <c r="T1710" s="86">
        <v>0.89</v>
      </c>
      <c r="U1710" s="88">
        <v>8.2705162051339691</v>
      </c>
      <c r="V1710" s="89">
        <v>3.57</v>
      </c>
      <c r="W1710" s="85">
        <v>32.766666666699997</v>
      </c>
      <c r="X1710" s="88"/>
      <c r="Y1710" s="85"/>
      <c r="Z1710" s="88"/>
      <c r="AA1710" s="85">
        <v>0</v>
      </c>
      <c r="AB1710" s="91">
        <v>0</v>
      </c>
      <c r="AC1710" s="86">
        <v>0</v>
      </c>
      <c r="AD1710" s="86">
        <v>0</v>
      </c>
      <c r="AE1710" s="86">
        <v>0</v>
      </c>
      <c r="AF1710" s="88">
        <v>0</v>
      </c>
      <c r="AG1710" s="150">
        <v>0.26461097839800002</v>
      </c>
      <c r="AH1710" s="86">
        <v>7.8449999999999995E-3</v>
      </c>
      <c r="AI1710" s="88">
        <v>8.9399991180200004E-4</v>
      </c>
      <c r="AJ1710" s="151">
        <v>1.06</v>
      </c>
      <c r="AK1710" s="152">
        <v>0</v>
      </c>
    </row>
    <row r="1711" spans="1:37" x14ac:dyDescent="0.2">
      <c r="A1711" s="149" t="s">
        <v>3542</v>
      </c>
      <c r="B1711" s="66" t="s">
        <v>3543</v>
      </c>
      <c r="C1711" s="67">
        <v>46</v>
      </c>
      <c r="D1711" s="84" t="s">
        <v>348</v>
      </c>
      <c r="E1711" s="85">
        <v>2.3439394941677101</v>
      </c>
      <c r="F1711" s="91">
        <v>2.3207867522215602</v>
      </c>
      <c r="G1711" s="86">
        <v>2.2006129964058099</v>
      </c>
      <c r="H1711" s="86">
        <v>2.1884853696721098</v>
      </c>
      <c r="I1711" s="86">
        <v>0.38</v>
      </c>
      <c r="J1711" s="86">
        <v>0.87</v>
      </c>
      <c r="K1711" s="87">
        <v>0</v>
      </c>
      <c r="L1711" s="85">
        <v>5.4899997536300003</v>
      </c>
      <c r="M1711" s="86">
        <v>0</v>
      </c>
      <c r="N1711" s="86">
        <v>5.0758075148319097</v>
      </c>
      <c r="O1711" s="86">
        <v>11.9507012324692</v>
      </c>
      <c r="P1711" s="86">
        <v>0.248</v>
      </c>
      <c r="Q1711" s="88">
        <v>0.60029999999999994</v>
      </c>
      <c r="R1711" s="85">
        <v>0</v>
      </c>
      <c r="S1711" s="86">
        <v>0</v>
      </c>
      <c r="T1711" s="86">
        <v>1.18</v>
      </c>
      <c r="U1711" s="88">
        <v>4.8135653017574001</v>
      </c>
      <c r="V1711" s="89">
        <v>3.38</v>
      </c>
      <c r="W1711" s="85">
        <v>29.8</v>
      </c>
      <c r="X1711" s="88"/>
      <c r="Y1711" s="85"/>
      <c r="Z1711" s="88"/>
      <c r="AA1711" s="85">
        <v>0</v>
      </c>
      <c r="AB1711" s="91">
        <v>0</v>
      </c>
      <c r="AC1711" s="86">
        <v>0</v>
      </c>
      <c r="AD1711" s="86">
        <v>0</v>
      </c>
      <c r="AE1711" s="86">
        <v>0</v>
      </c>
      <c r="AF1711" s="88">
        <v>0</v>
      </c>
      <c r="AG1711" s="150">
        <v>0.58858803680299998</v>
      </c>
      <c r="AH1711" s="86">
        <v>9.6880000000000004E-3</v>
      </c>
      <c r="AI1711" s="88">
        <v>1.2869999493400001E-3</v>
      </c>
      <c r="AJ1711" s="151">
        <v>1.01</v>
      </c>
      <c r="AK1711" s="152">
        <v>0</v>
      </c>
    </row>
    <row r="1712" spans="1:37" x14ac:dyDescent="0.2">
      <c r="A1712" s="149" t="s">
        <v>3544</v>
      </c>
      <c r="B1712" s="66" t="s">
        <v>3544</v>
      </c>
      <c r="C1712" s="67">
        <v>46</v>
      </c>
      <c r="D1712" s="84" t="s">
        <v>348</v>
      </c>
      <c r="E1712" s="85">
        <v>1.9758406257339201</v>
      </c>
      <c r="F1712" s="91">
        <v>1.96665066933516</v>
      </c>
      <c r="G1712" s="86">
        <v>1.9074265058764699</v>
      </c>
      <c r="H1712" s="86">
        <v>1.8982365494777</v>
      </c>
      <c r="I1712" s="86">
        <v>0.18</v>
      </c>
      <c r="J1712" s="86">
        <v>0.14000000000000001</v>
      </c>
      <c r="K1712" s="87">
        <v>0</v>
      </c>
      <c r="L1712" s="85">
        <v>3.04000003182</v>
      </c>
      <c r="M1712" s="86">
        <v>0</v>
      </c>
      <c r="N1712" s="86">
        <v>1.7966160823303701</v>
      </c>
      <c r="O1712" s="86">
        <v>9.7198275862069003</v>
      </c>
      <c r="P1712" s="86">
        <v>0.19900000000000001</v>
      </c>
      <c r="Q1712" s="88">
        <v>0.52190000000000003</v>
      </c>
      <c r="R1712" s="85">
        <v>0</v>
      </c>
      <c r="S1712" s="86">
        <v>0</v>
      </c>
      <c r="T1712" s="86">
        <v>1.22</v>
      </c>
      <c r="U1712" s="88">
        <v>5.9775560842616899</v>
      </c>
      <c r="V1712" s="89">
        <v>3.42</v>
      </c>
      <c r="W1712" s="85"/>
      <c r="X1712" s="88"/>
      <c r="Y1712" s="85"/>
      <c r="Z1712" s="88"/>
      <c r="AA1712" s="85">
        <v>0</v>
      </c>
      <c r="AB1712" s="91">
        <v>0</v>
      </c>
      <c r="AC1712" s="86">
        <v>0</v>
      </c>
      <c r="AD1712" s="86">
        <v>0</v>
      </c>
      <c r="AE1712" s="86">
        <v>0</v>
      </c>
      <c r="AF1712" s="88">
        <v>0</v>
      </c>
      <c r="AG1712" s="150">
        <v>0.73550393143699999</v>
      </c>
      <c r="AH1712" s="86">
        <v>1.6299999999999999E-3</v>
      </c>
      <c r="AI1712" s="88">
        <v>1.5670063230399999E-11</v>
      </c>
      <c r="AJ1712" s="151">
        <v>1.01</v>
      </c>
      <c r="AK1712" s="152">
        <v>0</v>
      </c>
    </row>
    <row r="1713" spans="1:37" x14ac:dyDescent="0.2">
      <c r="A1713" s="149" t="s">
        <v>2224</v>
      </c>
      <c r="B1713" s="66" t="s">
        <v>3545</v>
      </c>
      <c r="C1713" s="67">
        <v>46</v>
      </c>
      <c r="D1713" s="84" t="s">
        <v>348</v>
      </c>
      <c r="E1713" s="85">
        <v>1.9742467682712099</v>
      </c>
      <c r="F1713" s="91">
        <v>1.9516120919470901</v>
      </c>
      <c r="G1713" s="86">
        <v>1.82754053283705</v>
      </c>
      <c r="H1713" s="86">
        <v>1.8049058565129199</v>
      </c>
      <c r="I1713" s="86">
        <v>2.34</v>
      </c>
      <c r="J1713" s="86">
        <v>0.9</v>
      </c>
      <c r="K1713" s="87">
        <v>0</v>
      </c>
      <c r="L1713" s="85">
        <v>2.0399999954200001</v>
      </c>
      <c r="M1713" s="86">
        <v>0</v>
      </c>
      <c r="N1713" s="86">
        <v>3.39940205957258</v>
      </c>
      <c r="O1713" s="86">
        <v>4.3239917212060197</v>
      </c>
      <c r="P1713" s="86">
        <v>0.14199999999999999</v>
      </c>
      <c r="Q1713" s="88">
        <v>0.31669999999999998</v>
      </c>
      <c r="R1713" s="85">
        <v>0</v>
      </c>
      <c r="S1713" s="86">
        <v>0</v>
      </c>
      <c r="T1713" s="86">
        <v>1.08</v>
      </c>
      <c r="U1713" s="88">
        <v>6.9681270224502496</v>
      </c>
      <c r="V1713" s="89">
        <v>3.37</v>
      </c>
      <c r="W1713" s="85">
        <v>36.224673453568798</v>
      </c>
      <c r="X1713" s="88">
        <v>36.766666666699997</v>
      </c>
      <c r="Y1713" s="85"/>
      <c r="Z1713" s="88"/>
      <c r="AA1713" s="85">
        <v>0.04</v>
      </c>
      <c r="AB1713" s="91">
        <v>0.04</v>
      </c>
      <c r="AC1713" s="86">
        <v>0.01</v>
      </c>
      <c r="AD1713" s="86">
        <v>0.01</v>
      </c>
      <c r="AE1713" s="86">
        <v>0</v>
      </c>
      <c r="AF1713" s="88">
        <v>0</v>
      </c>
      <c r="AG1713" s="150">
        <v>1.36459399672</v>
      </c>
      <c r="AH1713" s="86">
        <v>1.3786E-2</v>
      </c>
      <c r="AI1713" s="88">
        <v>0</v>
      </c>
      <c r="AJ1713" s="151">
        <v>1</v>
      </c>
      <c r="AK1713" s="152">
        <v>0</v>
      </c>
    </row>
    <row r="1714" spans="1:37" x14ac:dyDescent="0.2">
      <c r="A1714" s="149" t="s">
        <v>3546</v>
      </c>
      <c r="B1714" s="66" t="s">
        <v>3547</v>
      </c>
      <c r="C1714" s="67">
        <v>46</v>
      </c>
      <c r="D1714" s="84" t="s">
        <v>348</v>
      </c>
      <c r="E1714" s="85">
        <v>1.6566143948532399</v>
      </c>
      <c r="F1714" s="91">
        <v>1.65058303176518</v>
      </c>
      <c r="G1714" s="86">
        <v>1.0906714917571401</v>
      </c>
      <c r="H1714" s="86">
        <v>1.08966626457579</v>
      </c>
      <c r="I1714" s="86">
        <v>2.81</v>
      </c>
      <c r="J1714" s="86">
        <v>2.4700000000000002</v>
      </c>
      <c r="K1714" s="87">
        <v>0</v>
      </c>
      <c r="L1714" s="85">
        <v>3.1500000084800002</v>
      </c>
      <c r="M1714" s="86">
        <v>0</v>
      </c>
      <c r="N1714" s="86"/>
      <c r="O1714" s="86">
        <v>6.6317952549971997</v>
      </c>
      <c r="P1714" s="86">
        <v>0.45</v>
      </c>
      <c r="Q1714" s="88">
        <v>0.33510000000000001</v>
      </c>
      <c r="R1714" s="85">
        <v>0</v>
      </c>
      <c r="S1714" s="86">
        <v>0</v>
      </c>
      <c r="T1714" s="86">
        <v>0.93</v>
      </c>
      <c r="U1714" s="88">
        <v>4.63711298753518</v>
      </c>
      <c r="V1714" s="89">
        <v>3.43</v>
      </c>
      <c r="W1714" s="85"/>
      <c r="X1714" s="88"/>
      <c r="Y1714" s="85"/>
      <c r="Z1714" s="88"/>
      <c r="AA1714" s="85">
        <v>0</v>
      </c>
      <c r="AB1714" s="91">
        <v>0</v>
      </c>
      <c r="AC1714" s="86">
        <v>0</v>
      </c>
      <c r="AD1714" s="86">
        <v>0</v>
      </c>
      <c r="AE1714" s="86">
        <v>0</v>
      </c>
      <c r="AF1714" s="88">
        <v>0</v>
      </c>
      <c r="AG1714" s="150">
        <v>1.10294799924</v>
      </c>
      <c r="AH1714" s="86">
        <v>3.0974999999999999E-2</v>
      </c>
      <c r="AI1714" s="88">
        <v>2.0589999985899999E-3</v>
      </c>
      <c r="AJ1714" s="151">
        <v>1.01</v>
      </c>
      <c r="AK1714" s="152">
        <v>0</v>
      </c>
    </row>
    <row r="1715" spans="1:37" x14ac:dyDescent="0.2">
      <c r="A1715" s="149" t="s">
        <v>3548</v>
      </c>
      <c r="B1715" s="66" t="s">
        <v>3549</v>
      </c>
      <c r="C1715" s="67">
        <v>46</v>
      </c>
      <c r="D1715" s="84" t="s">
        <v>348</v>
      </c>
      <c r="E1715" s="85">
        <v>3.2478522474983098</v>
      </c>
      <c r="F1715" s="91">
        <v>3.2478522474983098</v>
      </c>
      <c r="G1715" s="86">
        <v>2.40483928054313</v>
      </c>
      <c r="H1715" s="86">
        <v>2.40483928054313</v>
      </c>
      <c r="I1715" s="86">
        <v>0.52</v>
      </c>
      <c r="J1715" s="86">
        <v>0.56000000000000005</v>
      </c>
      <c r="K1715" s="87">
        <v>0</v>
      </c>
      <c r="L1715" s="85">
        <v>6.0999991891300001</v>
      </c>
      <c r="M1715" s="86">
        <v>0.18703343056042199</v>
      </c>
      <c r="N1715" s="86">
        <v>2.8102392877017301</v>
      </c>
      <c r="O1715" s="86">
        <v>3.12057693603828</v>
      </c>
      <c r="P1715" s="86">
        <v>0.27100000000000002</v>
      </c>
      <c r="Q1715" s="88">
        <v>0.59350000000000003</v>
      </c>
      <c r="R1715" s="85">
        <v>9.8493056239535096E-3</v>
      </c>
      <c r="S1715" s="86">
        <v>0</v>
      </c>
      <c r="T1715" s="86">
        <v>0.82</v>
      </c>
      <c r="U1715" s="88">
        <v>5.8669841371987497</v>
      </c>
      <c r="V1715" s="89">
        <v>3.57</v>
      </c>
      <c r="W1715" s="85">
        <v>25.241305316270498</v>
      </c>
      <c r="X1715" s="88"/>
      <c r="Y1715" s="85"/>
      <c r="Z1715" s="88"/>
      <c r="AA1715" s="85">
        <v>0</v>
      </c>
      <c r="AB1715" s="91">
        <v>0</v>
      </c>
      <c r="AC1715" s="86">
        <v>0</v>
      </c>
      <c r="AD1715" s="86">
        <v>0</v>
      </c>
      <c r="AE1715" s="86">
        <v>0</v>
      </c>
      <c r="AF1715" s="88">
        <v>1.45409956603</v>
      </c>
      <c r="AG1715" s="150">
        <v>1.4735275542799999</v>
      </c>
      <c r="AH1715" s="86">
        <v>8.8470000000000007E-3</v>
      </c>
      <c r="AI1715" s="88">
        <v>6.2549204404200004E-10</v>
      </c>
      <c r="AJ1715" s="151">
        <v>1</v>
      </c>
      <c r="AK1715" s="152">
        <v>0</v>
      </c>
    </row>
    <row r="1716" spans="1:37" x14ac:dyDescent="0.2">
      <c r="A1716" s="149" t="s">
        <v>3550</v>
      </c>
      <c r="B1716" s="66" t="s">
        <v>3550</v>
      </c>
      <c r="C1716" s="67">
        <v>46</v>
      </c>
      <c r="D1716" s="84" t="s">
        <v>348</v>
      </c>
      <c r="E1716" s="85">
        <v>3.30890151068794</v>
      </c>
      <c r="F1716" s="91">
        <v>3.3081159215353599</v>
      </c>
      <c r="G1716" s="86">
        <v>2.9388890198204098</v>
      </c>
      <c r="H1716" s="86">
        <v>2.9381034306678302</v>
      </c>
      <c r="I1716" s="86">
        <v>0.51</v>
      </c>
      <c r="J1716" s="86">
        <v>0.51</v>
      </c>
      <c r="K1716" s="87">
        <v>0</v>
      </c>
      <c r="L1716" s="85">
        <v>1.62999999314</v>
      </c>
      <c r="M1716" s="86">
        <v>0</v>
      </c>
      <c r="N1716" s="86">
        <v>2.1158761715421801</v>
      </c>
      <c r="O1716" s="86">
        <v>5.8560418387007998</v>
      </c>
      <c r="P1716" s="86">
        <v>0.17499999999999999</v>
      </c>
      <c r="Q1716" s="88">
        <v>0.29680000000000001</v>
      </c>
      <c r="R1716" s="85">
        <v>0</v>
      </c>
      <c r="S1716" s="86">
        <v>0</v>
      </c>
      <c r="T1716" s="86">
        <v>0.78</v>
      </c>
      <c r="U1716" s="88">
        <v>3.7645432191872299</v>
      </c>
      <c r="V1716" s="89">
        <v>3.4</v>
      </c>
      <c r="W1716" s="85">
        <v>26.613361215727</v>
      </c>
      <c r="X1716" s="88">
        <v>34.4</v>
      </c>
      <c r="Y1716" s="85"/>
      <c r="Z1716" s="88"/>
      <c r="AA1716" s="85">
        <v>0</v>
      </c>
      <c r="AB1716" s="91">
        <v>0</v>
      </c>
      <c r="AC1716" s="86">
        <v>0</v>
      </c>
      <c r="AD1716" s="86">
        <v>0</v>
      </c>
      <c r="AE1716" s="86">
        <v>0</v>
      </c>
      <c r="AF1716" s="88">
        <v>0</v>
      </c>
      <c r="AG1716" s="150">
        <v>4.7353459218299996</v>
      </c>
      <c r="AH1716" s="86">
        <v>8.3770000000000008E-3</v>
      </c>
      <c r="AI1716" s="88">
        <v>7.5999998419099999E-4</v>
      </c>
      <c r="AJ1716" s="151">
        <v>1</v>
      </c>
      <c r="AK1716" s="152">
        <v>0</v>
      </c>
    </row>
    <row r="1717" spans="1:37" x14ac:dyDescent="0.2">
      <c r="A1717" s="149" t="s">
        <v>3551</v>
      </c>
      <c r="B1717" s="66" t="s">
        <v>3552</v>
      </c>
      <c r="C1717" s="67">
        <v>46</v>
      </c>
      <c r="D1717" s="84" t="s">
        <v>348</v>
      </c>
      <c r="E1717" s="85">
        <v>6.9145963521820901</v>
      </c>
      <c r="F1717" s="91">
        <v>6.9145963521820901</v>
      </c>
      <c r="G1717" s="86">
        <v>5.4475943707768097</v>
      </c>
      <c r="H1717" s="86">
        <v>5.4475943707768097</v>
      </c>
      <c r="I1717" s="86">
        <v>0.73</v>
      </c>
      <c r="J1717" s="86">
        <v>0.96</v>
      </c>
      <c r="K1717" s="87">
        <v>0</v>
      </c>
      <c r="L1717" s="85">
        <v>0.80000004705200001</v>
      </c>
      <c r="M1717" s="86">
        <v>3.4734239960499801E-3</v>
      </c>
      <c r="N1717" s="86"/>
      <c r="O1717" s="86">
        <v>14.369134515119899</v>
      </c>
      <c r="P1717" s="86">
        <v>0.26200000000000001</v>
      </c>
      <c r="Q1717" s="88">
        <v>0.4375</v>
      </c>
      <c r="R1717" s="85">
        <v>1.8251505749224298E-2</v>
      </c>
      <c r="S1717" s="86">
        <v>0</v>
      </c>
      <c r="T1717" s="86">
        <v>0.74</v>
      </c>
      <c r="U1717" s="88">
        <v>6.9615912208504804</v>
      </c>
      <c r="V1717" s="89">
        <v>3.45</v>
      </c>
      <c r="W1717" s="85">
        <v>38.103916986195898</v>
      </c>
      <c r="X1717" s="88">
        <v>46.9666666667</v>
      </c>
      <c r="Y1717" s="85"/>
      <c r="Z1717" s="88"/>
      <c r="AA1717" s="85">
        <v>0.04</v>
      </c>
      <c r="AB1717" s="91">
        <v>0.04</v>
      </c>
      <c r="AC1717" s="86">
        <v>0</v>
      </c>
      <c r="AD1717" s="86">
        <v>0</v>
      </c>
      <c r="AE1717" s="86">
        <v>0</v>
      </c>
      <c r="AF1717" s="88">
        <v>1.0477231557700001E-7</v>
      </c>
      <c r="AG1717" s="150">
        <v>2.2875160485000001</v>
      </c>
      <c r="AH1717" s="86">
        <v>8.5210000000000008E-3</v>
      </c>
      <c r="AI1717" s="88">
        <v>1.5826172768699999E-11</v>
      </c>
      <c r="AJ1717" s="151">
        <v>1.03</v>
      </c>
      <c r="AK1717" s="152">
        <v>0</v>
      </c>
    </row>
    <row r="1718" spans="1:37" x14ac:dyDescent="0.2">
      <c r="A1718" s="149" t="s">
        <v>3553</v>
      </c>
      <c r="B1718" s="66" t="s">
        <v>3554</v>
      </c>
      <c r="C1718" s="67">
        <v>46</v>
      </c>
      <c r="D1718" s="84" t="s">
        <v>348</v>
      </c>
      <c r="E1718" s="85">
        <v>5.4028436018957304</v>
      </c>
      <c r="F1718" s="91">
        <v>5.4011357328892897</v>
      </c>
      <c r="G1718" s="86">
        <v>5.2824388369412096</v>
      </c>
      <c r="H1718" s="86">
        <v>5.28073096793476</v>
      </c>
      <c r="I1718" s="86">
        <v>1.33</v>
      </c>
      <c r="J1718" s="86">
        <v>0.48</v>
      </c>
      <c r="K1718" s="87">
        <v>0</v>
      </c>
      <c r="L1718" s="85">
        <v>5.8499998868400001</v>
      </c>
      <c r="M1718" s="86">
        <v>0</v>
      </c>
      <c r="N1718" s="86">
        <v>3.9013526888815599</v>
      </c>
      <c r="O1718" s="86">
        <v>29.220661804592901</v>
      </c>
      <c r="P1718" s="86">
        <v>0.124</v>
      </c>
      <c r="Q1718" s="88">
        <v>0.28460000000000002</v>
      </c>
      <c r="R1718" s="85">
        <v>0</v>
      </c>
      <c r="S1718" s="86">
        <v>0</v>
      </c>
      <c r="T1718" s="86">
        <v>0.57999999999999996</v>
      </c>
      <c r="U1718" s="88">
        <v>9.0115708125186806</v>
      </c>
      <c r="V1718" s="89">
        <v>3.69</v>
      </c>
      <c r="W1718" s="85">
        <v>34.704918091546197</v>
      </c>
      <c r="X1718" s="88">
        <v>28.8</v>
      </c>
      <c r="Y1718" s="85">
        <v>-100</v>
      </c>
      <c r="Z1718" s="88"/>
      <c r="AA1718" s="85">
        <v>0</v>
      </c>
      <c r="AB1718" s="91">
        <v>0</v>
      </c>
      <c r="AC1718" s="86">
        <v>0</v>
      </c>
      <c r="AD1718" s="86">
        <v>0</v>
      </c>
      <c r="AE1718" s="86">
        <v>0</v>
      </c>
      <c r="AF1718" s="88">
        <v>0</v>
      </c>
      <c r="AG1718" s="150">
        <v>0.91722383945800001</v>
      </c>
      <c r="AH1718" s="86">
        <v>6.0150000000000004E-3</v>
      </c>
      <c r="AI1718" s="88">
        <v>1.3370000016400001E-3</v>
      </c>
      <c r="AJ1718" s="151">
        <v>1.24</v>
      </c>
      <c r="AK1718" s="152">
        <v>0</v>
      </c>
    </row>
    <row r="1719" spans="1:37" x14ac:dyDescent="0.2">
      <c r="A1719" s="149" t="s">
        <v>505</v>
      </c>
      <c r="B1719" s="66" t="s">
        <v>3555</v>
      </c>
      <c r="C1719" s="67">
        <v>46</v>
      </c>
      <c r="D1719" s="84" t="s">
        <v>348</v>
      </c>
      <c r="E1719" s="85">
        <v>2.4323152079623802</v>
      </c>
      <c r="F1719" s="91">
        <v>2.3980733232890499</v>
      </c>
      <c r="G1719" s="86">
        <v>2.2839337077112698</v>
      </c>
      <c r="H1719" s="86">
        <v>2.2496918230379399</v>
      </c>
      <c r="I1719" s="86">
        <v>1.79</v>
      </c>
      <c r="J1719" s="86">
        <v>1.43</v>
      </c>
      <c r="K1719" s="87">
        <v>0</v>
      </c>
      <c r="L1719" s="85">
        <v>3.8999992114799999</v>
      </c>
      <c r="M1719" s="86">
        <v>0</v>
      </c>
      <c r="N1719" s="86">
        <v>1.70631460954042</v>
      </c>
      <c r="O1719" s="86">
        <v>7.8347425880338202</v>
      </c>
      <c r="P1719" s="86">
        <v>0.22700000000000001</v>
      </c>
      <c r="Q1719" s="88">
        <v>0.29170000000000001</v>
      </c>
      <c r="R1719" s="85">
        <v>0</v>
      </c>
      <c r="S1719" s="86">
        <v>0</v>
      </c>
      <c r="T1719" s="86">
        <v>1.1100000000000001</v>
      </c>
      <c r="U1719" s="88">
        <v>6.8723462539378204</v>
      </c>
      <c r="V1719" s="89">
        <v>2.88</v>
      </c>
      <c r="W1719" s="85"/>
      <c r="X1719" s="88"/>
      <c r="Y1719" s="85"/>
      <c r="Z1719" s="88"/>
      <c r="AA1719" s="85">
        <v>0</v>
      </c>
      <c r="AB1719" s="91">
        <v>0</v>
      </c>
      <c r="AC1719" s="86">
        <v>0</v>
      </c>
      <c r="AD1719" s="86">
        <v>0</v>
      </c>
      <c r="AE1719" s="86">
        <v>0</v>
      </c>
      <c r="AF1719" s="88">
        <v>5.77406310052E-8</v>
      </c>
      <c r="AG1719" s="150">
        <v>0.38854236409600001</v>
      </c>
      <c r="AH1719" s="86">
        <v>1.6241999999999999E-2</v>
      </c>
      <c r="AI1719" s="88">
        <v>3.962999777E-3</v>
      </c>
      <c r="AJ1719" s="151">
        <v>1.02</v>
      </c>
      <c r="AK1719" s="152">
        <v>0</v>
      </c>
    </row>
    <row r="1720" spans="1:37" x14ac:dyDescent="0.2">
      <c r="A1720" s="149" t="s">
        <v>3556</v>
      </c>
      <c r="B1720" s="66" t="s">
        <v>3557</v>
      </c>
      <c r="C1720" s="67">
        <v>46</v>
      </c>
      <c r="D1720" s="84" t="s">
        <v>348</v>
      </c>
      <c r="E1720" s="85">
        <v>6.43200876380756</v>
      </c>
      <c r="F1720" s="91">
        <v>6.36680186230911</v>
      </c>
      <c r="G1720" s="86">
        <v>5.9194825180297101</v>
      </c>
      <c r="H1720" s="86">
        <v>5.8594921686511299</v>
      </c>
      <c r="I1720" s="86">
        <v>1.69</v>
      </c>
      <c r="J1720" s="86">
        <v>2.65</v>
      </c>
      <c r="K1720" s="87">
        <v>0</v>
      </c>
      <c r="L1720" s="85">
        <v>6.3800000084699997</v>
      </c>
      <c r="M1720" s="86">
        <v>0</v>
      </c>
      <c r="N1720" s="86">
        <v>6.7457985662239999</v>
      </c>
      <c r="O1720" s="86">
        <v>29.801210025929102</v>
      </c>
      <c r="P1720" s="86">
        <v>0.27600000000000002</v>
      </c>
      <c r="Q1720" s="88">
        <v>0.2898</v>
      </c>
      <c r="R1720" s="85">
        <v>0</v>
      </c>
      <c r="S1720" s="86">
        <v>0</v>
      </c>
      <c r="T1720" s="86">
        <v>0.48</v>
      </c>
      <c r="U1720" s="88">
        <v>10.0105635180427</v>
      </c>
      <c r="V1720" s="89">
        <v>3.58</v>
      </c>
      <c r="W1720" s="85">
        <v>32.0695445532726</v>
      </c>
      <c r="X1720" s="88">
        <v>30.933333333299998</v>
      </c>
      <c r="Y1720" s="85">
        <v>-100</v>
      </c>
      <c r="Z1720" s="88"/>
      <c r="AA1720" s="85">
        <v>0</v>
      </c>
      <c r="AB1720" s="91">
        <v>0</v>
      </c>
      <c r="AC1720" s="86">
        <v>0.01</v>
      </c>
      <c r="AD1720" s="86">
        <v>0.01</v>
      </c>
      <c r="AE1720" s="86">
        <v>0</v>
      </c>
      <c r="AF1720" s="88">
        <v>0</v>
      </c>
      <c r="AG1720" s="150">
        <v>1.89111999869</v>
      </c>
      <c r="AH1720" s="86">
        <v>2.3025E-2</v>
      </c>
      <c r="AI1720" s="88">
        <v>7.2999999949199996E-4</v>
      </c>
      <c r="AJ1720" s="151">
        <v>1.3</v>
      </c>
      <c r="AK1720" s="152">
        <v>0</v>
      </c>
    </row>
    <row r="1721" spans="1:37" x14ac:dyDescent="0.2">
      <c r="A1721" s="149" t="s">
        <v>3558</v>
      </c>
      <c r="B1721" s="66" t="s">
        <v>3559</v>
      </c>
      <c r="C1721" s="67">
        <v>46</v>
      </c>
      <c r="D1721" s="84" t="s">
        <v>348</v>
      </c>
      <c r="E1721" s="85">
        <v>5.7465664244613404</v>
      </c>
      <c r="F1721" s="91">
        <v>5.7339661472552397</v>
      </c>
      <c r="G1721" s="86">
        <v>4.4966189256163602</v>
      </c>
      <c r="H1721" s="86">
        <v>4.4932588516947396</v>
      </c>
      <c r="I1721" s="86">
        <v>1.06</v>
      </c>
      <c r="J1721" s="86">
        <v>0.68</v>
      </c>
      <c r="K1721" s="87">
        <v>0</v>
      </c>
      <c r="L1721" s="85">
        <v>1.7200002183800001</v>
      </c>
      <c r="M1721" s="86">
        <v>0</v>
      </c>
      <c r="N1721" s="86">
        <v>2.5476100390969898</v>
      </c>
      <c r="O1721" s="86">
        <v>5.1672024180780101</v>
      </c>
      <c r="P1721" s="86">
        <v>0.188</v>
      </c>
      <c r="Q1721" s="88">
        <v>0.48530000000000001</v>
      </c>
      <c r="R1721" s="85">
        <v>0</v>
      </c>
      <c r="S1721" s="86">
        <v>0</v>
      </c>
      <c r="T1721" s="86">
        <v>1.07</v>
      </c>
      <c r="U1721" s="88">
        <v>6.7310680834978402</v>
      </c>
      <c r="V1721" s="89">
        <v>3.39</v>
      </c>
      <c r="W1721" s="85">
        <v>32.217424607316801</v>
      </c>
      <c r="X1721" s="88">
        <v>35.9666666667</v>
      </c>
      <c r="Y1721" s="85">
        <v>-100</v>
      </c>
      <c r="Z1721" s="88"/>
      <c r="AA1721" s="85">
        <v>0</v>
      </c>
      <c r="AB1721" s="91">
        <v>0</v>
      </c>
      <c r="AC1721" s="86">
        <v>0</v>
      </c>
      <c r="AD1721" s="86">
        <v>0</v>
      </c>
      <c r="AE1721" s="86">
        <v>0</v>
      </c>
      <c r="AF1721" s="88">
        <v>4.5763349251999998E-8</v>
      </c>
      <c r="AG1721" s="150">
        <v>3.4850200848099999</v>
      </c>
      <c r="AH1721" s="86">
        <v>9.4319999999999994E-3</v>
      </c>
      <c r="AI1721" s="88">
        <v>4.3935453371199999E-10</v>
      </c>
      <c r="AJ1721" s="151">
        <v>1.02</v>
      </c>
      <c r="AK1721" s="152">
        <v>0</v>
      </c>
    </row>
    <row r="1722" spans="1:37" x14ac:dyDescent="0.2">
      <c r="A1722" s="149" t="s">
        <v>3560</v>
      </c>
      <c r="B1722" s="66" t="s">
        <v>3560</v>
      </c>
      <c r="C1722" s="67">
        <v>46</v>
      </c>
      <c r="D1722" s="84" t="s">
        <v>348</v>
      </c>
      <c r="E1722" s="85">
        <v>16.120442441622298</v>
      </c>
      <c r="F1722" s="91">
        <v>16.120442441622298</v>
      </c>
      <c r="G1722" s="86">
        <v>13.214074377532</v>
      </c>
      <c r="H1722" s="86">
        <v>13.214074377532</v>
      </c>
      <c r="I1722" s="86">
        <v>0.41</v>
      </c>
      <c r="J1722" s="86">
        <v>0.48</v>
      </c>
      <c r="K1722" s="87">
        <v>0</v>
      </c>
      <c r="L1722" s="85">
        <v>1.7300000012300001</v>
      </c>
      <c r="M1722" s="86">
        <v>0</v>
      </c>
      <c r="N1722" s="86"/>
      <c r="O1722" s="86">
        <v>27.7932960893855</v>
      </c>
      <c r="P1722" s="86">
        <v>0.11799999999999999</v>
      </c>
      <c r="Q1722" s="88">
        <v>0.75860000000000005</v>
      </c>
      <c r="R1722" s="85">
        <v>0</v>
      </c>
      <c r="S1722" s="86">
        <v>0</v>
      </c>
      <c r="T1722" s="86">
        <v>1.17</v>
      </c>
      <c r="U1722" s="88">
        <v>9.8616231963220908</v>
      </c>
      <c r="V1722" s="89">
        <v>3.48</v>
      </c>
      <c r="W1722" s="85">
        <v>43.770189782527602</v>
      </c>
      <c r="X1722" s="88">
        <v>37.766666666699997</v>
      </c>
      <c r="Y1722" s="85"/>
      <c r="Z1722" s="88"/>
      <c r="AA1722" s="85">
        <v>0.08</v>
      </c>
      <c r="AB1722" s="91">
        <v>0.08</v>
      </c>
      <c r="AC1722" s="86">
        <v>0</v>
      </c>
      <c r="AD1722" s="86">
        <v>0</v>
      </c>
      <c r="AE1722" s="86">
        <v>0</v>
      </c>
      <c r="AF1722" s="88">
        <v>0</v>
      </c>
      <c r="AG1722" s="150">
        <v>1.5369185703199999</v>
      </c>
      <c r="AH1722" s="86">
        <v>2.6389999999999999E-3</v>
      </c>
      <c r="AI1722" s="88">
        <v>0</v>
      </c>
      <c r="AJ1722" s="151">
        <v>1.03</v>
      </c>
      <c r="AK1722" s="152">
        <v>0</v>
      </c>
    </row>
    <row r="1723" spans="1:37" x14ac:dyDescent="0.2">
      <c r="A1723" s="149" t="s">
        <v>3561</v>
      </c>
      <c r="B1723" s="66" t="s">
        <v>3562</v>
      </c>
      <c r="C1723" s="67">
        <v>46</v>
      </c>
      <c r="D1723" s="84" t="s">
        <v>348</v>
      </c>
      <c r="E1723" s="85">
        <v>9.6276308688613099</v>
      </c>
      <c r="F1723" s="91">
        <v>9.6152956595482202</v>
      </c>
      <c r="G1723" s="86">
        <v>6.92622002929612</v>
      </c>
      <c r="H1723" s="86">
        <v>6.9169686223113098</v>
      </c>
      <c r="I1723" s="86">
        <v>2.68</v>
      </c>
      <c r="J1723" s="86">
        <v>4.43</v>
      </c>
      <c r="K1723" s="87">
        <v>0</v>
      </c>
      <c r="L1723" s="85">
        <v>1.18000000575</v>
      </c>
      <c r="M1723" s="86">
        <v>0</v>
      </c>
      <c r="N1723" s="86">
        <v>12.9826379891164</v>
      </c>
      <c r="O1723" s="86">
        <v>9.1669988043044999</v>
      </c>
      <c r="P1723" s="86">
        <v>0.59</v>
      </c>
      <c r="Q1723" s="88">
        <v>1.2678</v>
      </c>
      <c r="R1723" s="85">
        <v>0</v>
      </c>
      <c r="S1723" s="86">
        <v>0</v>
      </c>
      <c r="T1723" s="86">
        <v>1.24</v>
      </c>
      <c r="U1723" s="88">
        <v>16.945493793847799</v>
      </c>
      <c r="V1723" s="89">
        <v>3.53</v>
      </c>
      <c r="W1723" s="85">
        <v>34.036603962974397</v>
      </c>
      <c r="X1723" s="88">
        <v>28.733333333299999</v>
      </c>
      <c r="Y1723" s="85">
        <v>-100</v>
      </c>
      <c r="Z1723" s="88"/>
      <c r="AA1723" s="85">
        <v>0</v>
      </c>
      <c r="AB1723" s="91">
        <v>0</v>
      </c>
      <c r="AC1723" s="86">
        <v>0</v>
      </c>
      <c r="AD1723" s="86">
        <v>0</v>
      </c>
      <c r="AE1723" s="86">
        <v>0</v>
      </c>
      <c r="AF1723" s="88">
        <v>2.2792994569</v>
      </c>
      <c r="AG1723" s="150">
        <v>4.6253901767099999</v>
      </c>
      <c r="AH1723" s="86">
        <v>3.6560000000000002E-2</v>
      </c>
      <c r="AI1723" s="88">
        <v>2.4285900408900001E-11</v>
      </c>
      <c r="AJ1723" s="151">
        <v>1.02</v>
      </c>
      <c r="AK1723" s="152">
        <v>0</v>
      </c>
    </row>
    <row r="1724" spans="1:37" x14ac:dyDescent="0.2">
      <c r="A1724" s="149" t="s">
        <v>3563</v>
      </c>
      <c r="B1724" s="66" t="s">
        <v>3564</v>
      </c>
      <c r="C1724" s="67">
        <v>46</v>
      </c>
      <c r="D1724" s="84" t="s">
        <v>348</v>
      </c>
      <c r="E1724" s="85">
        <v>1.6223955588348999</v>
      </c>
      <c r="F1724" s="91">
        <v>1.6144900038649399</v>
      </c>
      <c r="G1724" s="86">
        <v>1.5301640841853801</v>
      </c>
      <c r="H1724" s="86">
        <v>1.5266505041987299</v>
      </c>
      <c r="I1724" s="86">
        <v>0.78</v>
      </c>
      <c r="J1724" s="86">
        <v>0.49</v>
      </c>
      <c r="K1724" s="87">
        <v>0</v>
      </c>
      <c r="L1724" s="85">
        <v>9.5499992397700009</v>
      </c>
      <c r="M1724" s="86">
        <v>0</v>
      </c>
      <c r="N1724" s="86"/>
      <c r="O1724" s="86">
        <v>10.301791382000101</v>
      </c>
      <c r="P1724" s="86">
        <v>0.17599999999999999</v>
      </c>
      <c r="Q1724" s="88">
        <v>0</v>
      </c>
      <c r="R1724" s="85">
        <v>0</v>
      </c>
      <c r="S1724" s="86">
        <v>0</v>
      </c>
      <c r="T1724" s="86">
        <v>1.1399999999999999</v>
      </c>
      <c r="U1724" s="88">
        <v>6.4641087804363897</v>
      </c>
      <c r="V1724" s="89">
        <v>2.87</v>
      </c>
      <c r="W1724" s="85"/>
      <c r="X1724" s="88"/>
      <c r="Y1724" s="85"/>
      <c r="Z1724" s="88"/>
      <c r="AA1724" s="85">
        <v>0</v>
      </c>
      <c r="AB1724" s="91">
        <v>0</v>
      </c>
      <c r="AC1724" s="86">
        <v>0</v>
      </c>
      <c r="AD1724" s="86">
        <v>0</v>
      </c>
      <c r="AE1724" s="86">
        <v>0</v>
      </c>
      <c r="AF1724" s="88">
        <v>6.58984666692E-7</v>
      </c>
      <c r="AG1724" s="150">
        <v>0.436867287878</v>
      </c>
      <c r="AH1724" s="86">
        <v>7.7349999999999997E-3</v>
      </c>
      <c r="AI1724" s="88">
        <v>0</v>
      </c>
      <c r="AJ1724" s="151">
        <v>1.02</v>
      </c>
      <c r="AK1724" s="152">
        <v>0</v>
      </c>
    </row>
    <row r="1725" spans="1:37" x14ac:dyDescent="0.2">
      <c r="A1725" s="149" t="s">
        <v>3565</v>
      </c>
      <c r="B1725" s="66" t="s">
        <v>3566</v>
      </c>
      <c r="C1725" s="67">
        <v>46</v>
      </c>
      <c r="D1725" s="84" t="s">
        <v>348</v>
      </c>
      <c r="E1725" s="85">
        <v>1.86421544912111</v>
      </c>
      <c r="F1725" s="91">
        <v>1.86421544912111</v>
      </c>
      <c r="G1725" s="86">
        <v>1.7610062893081799</v>
      </c>
      <c r="H1725" s="86">
        <v>1.7610062893081799</v>
      </c>
      <c r="I1725" s="86">
        <v>1.46</v>
      </c>
      <c r="J1725" s="86">
        <v>1.33</v>
      </c>
      <c r="K1725" s="87">
        <v>0</v>
      </c>
      <c r="L1725" s="85">
        <v>6.99999890555</v>
      </c>
      <c r="M1725" s="86">
        <v>0</v>
      </c>
      <c r="N1725" s="86">
        <v>3.9898989898989901</v>
      </c>
      <c r="O1725" s="86">
        <v>6.7776292129650999</v>
      </c>
      <c r="P1725" s="86">
        <v>0.33500000000000002</v>
      </c>
      <c r="Q1725" s="88">
        <v>6.2700000000000006E-2</v>
      </c>
      <c r="R1725" s="85">
        <v>0</v>
      </c>
      <c r="S1725" s="86">
        <v>0</v>
      </c>
      <c r="T1725" s="86">
        <v>1.07</v>
      </c>
      <c r="U1725" s="88">
        <v>6.7610062893081802</v>
      </c>
      <c r="V1725" s="89">
        <v>2.59</v>
      </c>
      <c r="W1725" s="85"/>
      <c r="X1725" s="88"/>
      <c r="Y1725" s="85"/>
      <c r="Z1725" s="88"/>
      <c r="AA1725" s="85">
        <v>0</v>
      </c>
      <c r="AB1725" s="91">
        <v>0</v>
      </c>
      <c r="AC1725" s="86">
        <v>0</v>
      </c>
      <c r="AD1725" s="86">
        <v>0</v>
      </c>
      <c r="AE1725" s="86">
        <v>0</v>
      </c>
      <c r="AF1725" s="88">
        <v>1.4386835390900001E-7</v>
      </c>
      <c r="AG1725" s="150">
        <v>1.8561404851000001</v>
      </c>
      <c r="AH1725" s="86">
        <v>2.1228E-2</v>
      </c>
      <c r="AI1725" s="88">
        <v>1.11271621678E-10</v>
      </c>
      <c r="AJ1725" s="151">
        <v>1.01</v>
      </c>
      <c r="AK1725" s="152">
        <v>0</v>
      </c>
    </row>
    <row r="1726" spans="1:37" x14ac:dyDescent="0.2">
      <c r="A1726" s="149" t="s">
        <v>3567</v>
      </c>
      <c r="B1726" s="66" t="s">
        <v>3568</v>
      </c>
      <c r="C1726" s="67">
        <v>46</v>
      </c>
      <c r="D1726" s="84" t="s">
        <v>348</v>
      </c>
      <c r="E1726" s="85">
        <v>5.6601416076634701</v>
      </c>
      <c r="F1726" s="91">
        <v>5.6601416076634701</v>
      </c>
      <c r="G1726" s="86">
        <v>5.1853394418992096</v>
      </c>
      <c r="H1726" s="86">
        <v>5.1853394418992096</v>
      </c>
      <c r="I1726" s="86">
        <v>0.56999999999999995</v>
      </c>
      <c r="J1726" s="86">
        <v>0.4</v>
      </c>
      <c r="K1726" s="87">
        <v>0</v>
      </c>
      <c r="L1726" s="85">
        <v>1.9600004424499999</v>
      </c>
      <c r="M1726" s="86">
        <v>0</v>
      </c>
      <c r="N1726" s="86"/>
      <c r="O1726" s="86">
        <v>14.4073569482289</v>
      </c>
      <c r="P1726" s="86">
        <v>0.129</v>
      </c>
      <c r="Q1726" s="88">
        <v>0.15429999999999999</v>
      </c>
      <c r="R1726" s="85">
        <v>0</v>
      </c>
      <c r="S1726" s="86">
        <v>0</v>
      </c>
      <c r="T1726" s="86">
        <v>0.83</v>
      </c>
      <c r="U1726" s="88">
        <v>4.4717478828266</v>
      </c>
      <c r="V1726" s="89">
        <v>2.68</v>
      </c>
      <c r="W1726" s="85"/>
      <c r="X1726" s="88"/>
      <c r="Y1726" s="85"/>
      <c r="Z1726" s="88"/>
      <c r="AA1726" s="85">
        <v>0</v>
      </c>
      <c r="AB1726" s="91">
        <v>0</v>
      </c>
      <c r="AC1726" s="86">
        <v>0</v>
      </c>
      <c r="AD1726" s="86">
        <v>0</v>
      </c>
      <c r="AE1726" s="86">
        <v>0</v>
      </c>
      <c r="AF1726" s="88">
        <v>0</v>
      </c>
      <c r="AG1726" s="150">
        <v>3.1693174180899999</v>
      </c>
      <c r="AH1726" s="86">
        <v>3.4380000000000001E-3</v>
      </c>
      <c r="AI1726" s="88">
        <v>5.3844402675499999E-11</v>
      </c>
      <c r="AJ1726" s="151">
        <v>1.03</v>
      </c>
      <c r="AK1726" s="152">
        <v>0</v>
      </c>
    </row>
    <row r="1727" spans="1:37" x14ac:dyDescent="0.2">
      <c r="A1727" s="149" t="s">
        <v>3569</v>
      </c>
      <c r="B1727" s="66" t="s">
        <v>3570</v>
      </c>
      <c r="C1727" s="67">
        <v>46</v>
      </c>
      <c r="D1727" s="84" t="s">
        <v>348</v>
      </c>
      <c r="E1727" s="85">
        <v>11.745089267558701</v>
      </c>
      <c r="F1727" s="91">
        <v>11.728144021039199</v>
      </c>
      <c r="G1727" s="86">
        <v>8.7566255913890991</v>
      </c>
      <c r="H1727" s="86">
        <v>8.7396803448696598</v>
      </c>
      <c r="I1727" s="86">
        <v>0.68</v>
      </c>
      <c r="J1727" s="86">
        <v>0.99</v>
      </c>
      <c r="K1727" s="87">
        <v>0</v>
      </c>
      <c r="L1727" s="85">
        <v>2.0999999354500001</v>
      </c>
      <c r="M1727" s="86">
        <v>0</v>
      </c>
      <c r="N1727" s="86"/>
      <c r="O1727" s="86">
        <v>22.929061784897002</v>
      </c>
      <c r="P1727" s="86">
        <v>0.184</v>
      </c>
      <c r="Q1727" s="88">
        <v>0.1883</v>
      </c>
      <c r="R1727" s="85">
        <v>0</v>
      </c>
      <c r="S1727" s="86">
        <v>0</v>
      </c>
      <c r="T1727" s="86">
        <v>1.03</v>
      </c>
      <c r="U1727" s="88">
        <v>4.5664050320604099</v>
      </c>
      <c r="V1727" s="89">
        <v>3.53</v>
      </c>
      <c r="W1727" s="85">
        <v>40.402989941236697</v>
      </c>
      <c r="X1727" s="88">
        <v>48.933333333299998</v>
      </c>
      <c r="Y1727" s="85"/>
      <c r="Z1727" s="88"/>
      <c r="AA1727" s="85">
        <v>0</v>
      </c>
      <c r="AB1727" s="91">
        <v>0</v>
      </c>
      <c r="AC1727" s="86">
        <v>0</v>
      </c>
      <c r="AD1727" s="86">
        <v>0</v>
      </c>
      <c r="AE1727" s="86">
        <v>0</v>
      </c>
      <c r="AF1727" s="88">
        <v>2.7876680576E-10</v>
      </c>
      <c r="AG1727" s="150">
        <v>4.1880330302499997</v>
      </c>
      <c r="AH1727" s="86">
        <v>1.7911E-2</v>
      </c>
      <c r="AI1727" s="88">
        <v>7.7399979519399999E-4</v>
      </c>
      <c r="AJ1727" s="151">
        <v>1.0900000000000001</v>
      </c>
      <c r="AK1727" s="152">
        <v>0</v>
      </c>
    </row>
    <row r="1728" spans="1:37" x14ac:dyDescent="0.2">
      <c r="A1728" s="149" t="s">
        <v>3571</v>
      </c>
      <c r="B1728" s="66" t="s">
        <v>3572</v>
      </c>
      <c r="C1728" s="67">
        <v>46</v>
      </c>
      <c r="D1728" s="84" t="s">
        <v>348</v>
      </c>
      <c r="E1728" s="85">
        <v>10.5103566448838</v>
      </c>
      <c r="F1728" s="91">
        <v>10.5103566448838</v>
      </c>
      <c r="G1728" s="86">
        <v>6.1518302618979597</v>
      </c>
      <c r="H1728" s="86">
        <v>6.1518302618979597</v>
      </c>
      <c r="I1728" s="86">
        <v>0.92</v>
      </c>
      <c r="J1728" s="86">
        <v>1.29</v>
      </c>
      <c r="K1728" s="87">
        <v>0</v>
      </c>
      <c r="L1728" s="85">
        <v>1.45000000278</v>
      </c>
      <c r="M1728" s="86">
        <v>0.14198784159790701</v>
      </c>
      <c r="N1728" s="86"/>
      <c r="O1728" s="86">
        <v>8.5568610064287292</v>
      </c>
      <c r="P1728" s="86">
        <v>0.19800000000000001</v>
      </c>
      <c r="Q1728" s="88">
        <v>0.47599999999999998</v>
      </c>
      <c r="R1728" s="85">
        <v>2.1886627270737601E-2</v>
      </c>
      <c r="S1728" s="86">
        <v>0</v>
      </c>
      <c r="T1728" s="86">
        <v>0.67</v>
      </c>
      <c r="U1728" s="88">
        <v>7.4856787676180598</v>
      </c>
      <c r="V1728" s="89">
        <v>3.66</v>
      </c>
      <c r="W1728" s="85">
        <v>26.425467059952801</v>
      </c>
      <c r="X1728" s="88"/>
      <c r="Y1728" s="85"/>
      <c r="Z1728" s="88"/>
      <c r="AA1728" s="85">
        <v>0.24</v>
      </c>
      <c r="AB1728" s="91">
        <v>0.24</v>
      </c>
      <c r="AC1728" s="86">
        <v>0.11</v>
      </c>
      <c r="AD1728" s="86">
        <v>0.11</v>
      </c>
      <c r="AE1728" s="86">
        <v>0</v>
      </c>
      <c r="AF1728" s="88">
        <v>2.40030003053</v>
      </c>
      <c r="AG1728" s="150">
        <v>0.94185000041</v>
      </c>
      <c r="AH1728" s="86">
        <v>1.0607E-2</v>
      </c>
      <c r="AI1728" s="88">
        <v>0</v>
      </c>
      <c r="AJ1728" s="151">
        <v>1.0900000000000001</v>
      </c>
      <c r="AK1728" s="152">
        <v>0</v>
      </c>
    </row>
    <row r="1729" spans="1:37" x14ac:dyDescent="0.2">
      <c r="A1729" s="149" t="s">
        <v>3573</v>
      </c>
      <c r="B1729" s="66" t="s">
        <v>3574</v>
      </c>
      <c r="C1729" s="67">
        <v>46</v>
      </c>
      <c r="D1729" s="84" t="s">
        <v>348</v>
      </c>
      <c r="E1729" s="85">
        <v>5.4247781361079097</v>
      </c>
      <c r="F1729" s="91">
        <v>5.4247781361079097</v>
      </c>
      <c r="G1729" s="86">
        <v>3.4215296250088301</v>
      </c>
      <c r="H1729" s="86">
        <v>3.4215296250088301</v>
      </c>
      <c r="I1729" s="86">
        <v>1.8</v>
      </c>
      <c r="J1729" s="86">
        <v>1.39</v>
      </c>
      <c r="K1729" s="87">
        <v>0</v>
      </c>
      <c r="L1729" s="85">
        <v>3.48000016067</v>
      </c>
      <c r="M1729" s="86">
        <v>4.3873261636078201E-2</v>
      </c>
      <c r="N1729" s="86"/>
      <c r="O1729" s="86">
        <v>8.5262904003859106</v>
      </c>
      <c r="P1729" s="86">
        <v>0.36099999999999999</v>
      </c>
      <c r="Q1729" s="88">
        <v>0.4904</v>
      </c>
      <c r="R1729" s="85">
        <v>1.29836406128278E-2</v>
      </c>
      <c r="S1729" s="86">
        <v>0</v>
      </c>
      <c r="T1729" s="86">
        <v>0.94</v>
      </c>
      <c r="U1729" s="88">
        <v>6.9837103646336001</v>
      </c>
      <c r="V1729" s="89">
        <v>3.43</v>
      </c>
      <c r="W1729" s="85"/>
      <c r="X1729" s="88"/>
      <c r="Y1729" s="85"/>
      <c r="Z1729" s="88"/>
      <c r="AA1729" s="85">
        <v>0</v>
      </c>
      <c r="AB1729" s="91">
        <v>0</v>
      </c>
      <c r="AC1729" s="86">
        <v>0.02</v>
      </c>
      <c r="AD1729" s="86">
        <v>0.02</v>
      </c>
      <c r="AE1729" s="86">
        <v>0</v>
      </c>
      <c r="AF1729" s="88">
        <v>8.7857379488399994E-8</v>
      </c>
      <c r="AG1729" s="150">
        <v>2.3331224491699998</v>
      </c>
      <c r="AH1729" s="86">
        <v>2.4313000000000001E-2</v>
      </c>
      <c r="AI1729" s="88">
        <v>2.2459993760400002E-3</v>
      </c>
      <c r="AJ1729" s="151">
        <v>1</v>
      </c>
      <c r="AK1729" s="152">
        <v>0</v>
      </c>
    </row>
    <row r="1730" spans="1:37" x14ac:dyDescent="0.2">
      <c r="A1730" s="149" t="s">
        <v>3575</v>
      </c>
      <c r="B1730" s="66" t="s">
        <v>3576</v>
      </c>
      <c r="C1730" s="67">
        <v>46</v>
      </c>
      <c r="D1730" s="84" t="s">
        <v>348</v>
      </c>
      <c r="E1730" s="85">
        <v>6.9848383000970902</v>
      </c>
      <c r="F1730" s="91">
        <v>6.9840914183284797</v>
      </c>
      <c r="G1730" s="86">
        <v>4.5649413697811596</v>
      </c>
      <c r="H1730" s="86">
        <v>4.56419448801255</v>
      </c>
      <c r="I1730" s="86">
        <v>0.5</v>
      </c>
      <c r="J1730" s="86">
        <v>0.36</v>
      </c>
      <c r="K1730" s="87">
        <v>0</v>
      </c>
      <c r="L1730" s="85">
        <v>2.8599999953399999</v>
      </c>
      <c r="M1730" s="86">
        <v>0</v>
      </c>
      <c r="N1730" s="86"/>
      <c r="O1730" s="86">
        <v>3.96152592109553</v>
      </c>
      <c r="P1730" s="86">
        <v>0.23699999999999999</v>
      </c>
      <c r="Q1730" s="88">
        <v>0.63070000000000004</v>
      </c>
      <c r="R1730" s="85">
        <v>0</v>
      </c>
      <c r="S1730" s="86">
        <v>0</v>
      </c>
      <c r="T1730" s="86">
        <v>0.87</v>
      </c>
      <c r="U1730" s="88">
        <v>7.1528866980357</v>
      </c>
      <c r="V1730" s="89">
        <v>3.68</v>
      </c>
      <c r="W1730" s="85"/>
      <c r="X1730" s="88"/>
      <c r="Y1730" s="85"/>
      <c r="Z1730" s="88"/>
      <c r="AA1730" s="85">
        <v>0</v>
      </c>
      <c r="AB1730" s="91">
        <v>0</v>
      </c>
      <c r="AC1730" s="86">
        <v>0</v>
      </c>
      <c r="AD1730" s="86">
        <v>0</v>
      </c>
      <c r="AE1730" s="86">
        <v>0</v>
      </c>
      <c r="AF1730" s="88">
        <v>0</v>
      </c>
      <c r="AG1730" s="150">
        <v>3.08140399911</v>
      </c>
      <c r="AH1730" s="86">
        <v>3.9909999999999998E-3</v>
      </c>
      <c r="AI1730" s="88">
        <v>0</v>
      </c>
      <c r="AJ1730" s="151">
        <v>1.02</v>
      </c>
      <c r="AK1730" s="152">
        <v>0</v>
      </c>
    </row>
    <row r="1731" spans="1:37" x14ac:dyDescent="0.2">
      <c r="A1731" s="149" t="s">
        <v>3577</v>
      </c>
      <c r="B1731" s="66" t="s">
        <v>3578</v>
      </c>
      <c r="C1731" s="67">
        <v>46</v>
      </c>
      <c r="D1731" s="84" t="s">
        <v>348</v>
      </c>
      <c r="E1731" s="85">
        <v>5.2020740709450504</v>
      </c>
      <c r="F1731" s="91">
        <v>5.2020740709450504</v>
      </c>
      <c r="G1731" s="86">
        <v>3.96861436431415</v>
      </c>
      <c r="H1731" s="86">
        <v>3.96861436431415</v>
      </c>
      <c r="I1731" s="86">
        <v>0.46</v>
      </c>
      <c r="J1731" s="86">
        <v>0.68</v>
      </c>
      <c r="K1731" s="87">
        <v>0</v>
      </c>
      <c r="L1731" s="85">
        <v>1.6100001043300001</v>
      </c>
      <c r="M1731" s="86">
        <v>0</v>
      </c>
      <c r="N1731" s="86"/>
      <c r="O1731" s="86">
        <v>3.1287196055092701</v>
      </c>
      <c r="P1731" s="86">
        <v>0.19600000000000001</v>
      </c>
      <c r="Q1731" s="88">
        <v>0.44590000000000002</v>
      </c>
      <c r="R1731" s="85">
        <v>0</v>
      </c>
      <c r="S1731" s="86">
        <v>0</v>
      </c>
      <c r="T1731" s="86">
        <v>0.99</v>
      </c>
      <c r="U1731" s="88">
        <v>7.8939309135839002</v>
      </c>
      <c r="V1731" s="89">
        <v>3.48</v>
      </c>
      <c r="W1731" s="85">
        <v>36.010494455211301</v>
      </c>
      <c r="X1731" s="88">
        <v>53.0333333333</v>
      </c>
      <c r="Y1731" s="85"/>
      <c r="Z1731" s="88"/>
      <c r="AA1731" s="85">
        <v>0</v>
      </c>
      <c r="AB1731" s="91">
        <v>0</v>
      </c>
      <c r="AC1731" s="86">
        <v>0</v>
      </c>
      <c r="AD1731" s="86">
        <v>0</v>
      </c>
      <c r="AE1731" s="86">
        <v>0</v>
      </c>
      <c r="AF1731" s="88">
        <v>9.4369034811699994E-8</v>
      </c>
      <c r="AG1731" s="150">
        <v>2.8106092142899999</v>
      </c>
      <c r="AH1731" s="86">
        <v>8.5629999999999994E-3</v>
      </c>
      <c r="AI1731" s="88">
        <v>1.13199999801E-3</v>
      </c>
      <c r="AJ1731" s="151">
        <v>1</v>
      </c>
      <c r="AK1731" s="152">
        <v>0</v>
      </c>
    </row>
    <row r="1732" spans="1:37" x14ac:dyDescent="0.2">
      <c r="A1732" s="149" t="s">
        <v>3579</v>
      </c>
      <c r="B1732" s="66" t="s">
        <v>3580</v>
      </c>
      <c r="C1732" s="67">
        <v>46</v>
      </c>
      <c r="D1732" s="84" t="s">
        <v>348</v>
      </c>
      <c r="E1732" s="85">
        <v>8.0165100003909693</v>
      </c>
      <c r="F1732" s="91">
        <v>7.9908178482264001</v>
      </c>
      <c r="G1732" s="86">
        <v>5.14457420843038</v>
      </c>
      <c r="H1732" s="86">
        <v>5.1334037074892596</v>
      </c>
      <c r="I1732" s="86">
        <v>4.38</v>
      </c>
      <c r="J1732" s="86">
        <v>1.18</v>
      </c>
      <c r="K1732" s="87">
        <v>0</v>
      </c>
      <c r="L1732" s="85">
        <v>2.9999999861100002</v>
      </c>
      <c r="M1732" s="86">
        <v>0</v>
      </c>
      <c r="N1732" s="86"/>
      <c r="O1732" s="86">
        <v>9.3291329562540302</v>
      </c>
      <c r="P1732" s="86">
        <v>0.186</v>
      </c>
      <c r="Q1732" s="88">
        <v>0.68259999999999998</v>
      </c>
      <c r="R1732" s="85">
        <v>0</v>
      </c>
      <c r="S1732" s="86">
        <v>0</v>
      </c>
      <c r="T1732" s="86">
        <v>1.25</v>
      </c>
      <c r="U1732" s="88">
        <v>6.4409108426467396</v>
      </c>
      <c r="V1732" s="89">
        <v>3.29</v>
      </c>
      <c r="W1732" s="85">
        <v>38.775824209423099</v>
      </c>
      <c r="X1732" s="88"/>
      <c r="Y1732" s="85"/>
      <c r="Z1732" s="88">
        <v>-100</v>
      </c>
      <c r="AA1732" s="85">
        <v>0</v>
      </c>
      <c r="AB1732" s="91">
        <v>0</v>
      </c>
      <c r="AC1732" s="86">
        <v>0.06</v>
      </c>
      <c r="AD1732" s="86">
        <v>0.05</v>
      </c>
      <c r="AE1732" s="86">
        <v>0</v>
      </c>
      <c r="AF1732" s="88">
        <v>1.4630000455900001</v>
      </c>
      <c r="AG1732" s="150">
        <v>4.0536129082099999</v>
      </c>
      <c r="AH1732" s="86">
        <v>2.9090000000000001E-2</v>
      </c>
      <c r="AI1732" s="88">
        <v>3.70000005881E-4</v>
      </c>
      <c r="AJ1732" s="151">
        <v>1.01</v>
      </c>
      <c r="AK1732" s="152">
        <v>0</v>
      </c>
    </row>
    <row r="1733" spans="1:37" x14ac:dyDescent="0.2">
      <c r="A1733" s="149" t="s">
        <v>3581</v>
      </c>
      <c r="B1733" s="66" t="s">
        <v>3582</v>
      </c>
      <c r="C1733" s="67">
        <v>46</v>
      </c>
      <c r="D1733" s="84" t="s">
        <v>348</v>
      </c>
      <c r="E1733" s="85">
        <v>3.7845149528038302</v>
      </c>
      <c r="F1733" s="91">
        <v>3.7845149528038302</v>
      </c>
      <c r="G1733" s="86">
        <v>2.53575244312445</v>
      </c>
      <c r="H1733" s="86">
        <v>2.53575244312445</v>
      </c>
      <c r="I1733" s="86">
        <v>0.7</v>
      </c>
      <c r="J1733" s="86">
        <v>0.66</v>
      </c>
      <c r="K1733" s="87">
        <v>0</v>
      </c>
      <c r="L1733" s="85">
        <v>3.8800000035500002</v>
      </c>
      <c r="M1733" s="86">
        <v>0</v>
      </c>
      <c r="N1733" s="86"/>
      <c r="O1733" s="86">
        <v>8.1599123767798503</v>
      </c>
      <c r="P1733" s="86">
        <v>0.17599999999999999</v>
      </c>
      <c r="Q1733" s="88">
        <v>0.87129999999999996</v>
      </c>
      <c r="R1733" s="85">
        <v>0</v>
      </c>
      <c r="S1733" s="86">
        <v>0</v>
      </c>
      <c r="T1733" s="86">
        <v>1.08</v>
      </c>
      <c r="U1733" s="88">
        <v>9.7813195322531605</v>
      </c>
      <c r="V1733" s="89">
        <v>3.61</v>
      </c>
      <c r="W1733" s="85"/>
      <c r="X1733" s="88"/>
      <c r="Y1733" s="85"/>
      <c r="Z1733" s="88"/>
      <c r="AA1733" s="85">
        <v>0</v>
      </c>
      <c r="AB1733" s="91">
        <v>0</v>
      </c>
      <c r="AC1733" s="86">
        <v>0</v>
      </c>
      <c r="AD1733" s="86">
        <v>0</v>
      </c>
      <c r="AE1733" s="86">
        <v>0</v>
      </c>
      <c r="AF1733" s="88">
        <v>0</v>
      </c>
      <c r="AG1733" s="150">
        <v>0.93085200052600003</v>
      </c>
      <c r="AH1733" s="86">
        <v>6.8989999999999998E-3</v>
      </c>
      <c r="AI1733" s="88">
        <v>0</v>
      </c>
      <c r="AJ1733" s="151">
        <v>1.03</v>
      </c>
      <c r="AK1733" s="152">
        <v>0</v>
      </c>
    </row>
    <row r="1734" spans="1:37" x14ac:dyDescent="0.2">
      <c r="A1734" s="149" t="s">
        <v>3583</v>
      </c>
      <c r="B1734" s="66" t="s">
        <v>3584</v>
      </c>
      <c r="C1734" s="67">
        <v>46</v>
      </c>
      <c r="D1734" s="84" t="s">
        <v>348</v>
      </c>
      <c r="E1734" s="85">
        <v>0.923521993917365</v>
      </c>
      <c r="F1734" s="91">
        <v>0.92166753208218999</v>
      </c>
      <c r="G1734" s="86">
        <v>0.82523551665306705</v>
      </c>
      <c r="H1734" s="86">
        <v>0.82523551665306705</v>
      </c>
      <c r="I1734" s="86">
        <v>0.84</v>
      </c>
      <c r="J1734" s="86">
        <v>0.65</v>
      </c>
      <c r="K1734" s="87">
        <v>0</v>
      </c>
      <c r="L1734" s="85">
        <v>6.6600000003700002</v>
      </c>
      <c r="M1734" s="86">
        <v>4.3394836732292698E-2</v>
      </c>
      <c r="N1734" s="86"/>
      <c r="O1734" s="86">
        <v>5.1823023351085604</v>
      </c>
      <c r="P1734" s="86">
        <v>0.192</v>
      </c>
      <c r="Q1734" s="88">
        <v>0.85509999999999997</v>
      </c>
      <c r="R1734" s="85">
        <v>1.27616130678918E-2</v>
      </c>
      <c r="S1734" s="86">
        <v>0</v>
      </c>
      <c r="T1734" s="86">
        <v>1.29</v>
      </c>
      <c r="U1734" s="88">
        <v>9.9797863659965902</v>
      </c>
      <c r="V1734" s="89">
        <v>3.39</v>
      </c>
      <c r="W1734" s="85"/>
      <c r="X1734" s="88"/>
      <c r="Y1734" s="85"/>
      <c r="Z1734" s="88"/>
      <c r="AA1734" s="85">
        <v>0.02</v>
      </c>
      <c r="AB1734" s="91">
        <v>0.02</v>
      </c>
      <c r="AC1734" s="86">
        <v>0</v>
      </c>
      <c r="AD1734" s="86">
        <v>0</v>
      </c>
      <c r="AE1734" s="86">
        <v>0</v>
      </c>
      <c r="AF1734" s="88">
        <v>0.66409999135800002</v>
      </c>
      <c r="AG1734" s="150">
        <v>2.7816289998300001</v>
      </c>
      <c r="AH1734" s="86">
        <v>7.8279999999999999E-3</v>
      </c>
      <c r="AI1734" s="88">
        <v>0</v>
      </c>
      <c r="AJ1734" s="151">
        <v>1</v>
      </c>
      <c r="AK1734" s="152">
        <v>0</v>
      </c>
    </row>
    <row r="1735" spans="1:37" x14ac:dyDescent="0.2">
      <c r="A1735" s="149" t="s">
        <v>3585</v>
      </c>
      <c r="B1735" s="66" t="s">
        <v>3585</v>
      </c>
      <c r="C1735" s="67">
        <v>46</v>
      </c>
      <c r="D1735" s="84" t="s">
        <v>348</v>
      </c>
      <c r="E1735" s="85">
        <v>2.22969465821128</v>
      </c>
      <c r="F1735" s="91">
        <v>2.2229243303017299</v>
      </c>
      <c r="G1735" s="86">
        <v>1.66324388977906</v>
      </c>
      <c r="H1735" s="86">
        <v>1.6564735618695099</v>
      </c>
      <c r="I1735" s="86">
        <v>0.73</v>
      </c>
      <c r="J1735" s="86">
        <v>0.87</v>
      </c>
      <c r="K1735" s="87">
        <v>0</v>
      </c>
      <c r="L1735" s="85">
        <v>3.75999999742</v>
      </c>
      <c r="M1735" s="86">
        <v>0</v>
      </c>
      <c r="N1735" s="86"/>
      <c r="O1735" s="86">
        <v>3.5659626568717502</v>
      </c>
      <c r="P1735" s="86">
        <v>0.21099999999999999</v>
      </c>
      <c r="Q1735" s="88">
        <v>0.69369999999999998</v>
      </c>
      <c r="R1735" s="85">
        <v>0</v>
      </c>
      <c r="S1735" s="86">
        <v>0</v>
      </c>
      <c r="T1735" s="86">
        <v>1.03</v>
      </c>
      <c r="U1735" s="88">
        <v>7.4857258919907004</v>
      </c>
      <c r="V1735" s="89">
        <v>3.56</v>
      </c>
      <c r="W1735" s="85"/>
      <c r="X1735" s="88"/>
      <c r="Y1735" s="85"/>
      <c r="Z1735" s="88"/>
      <c r="AA1735" s="85">
        <v>0.03</v>
      </c>
      <c r="AB1735" s="91">
        <v>0.03</v>
      </c>
      <c r="AC1735" s="86">
        <v>0</v>
      </c>
      <c r="AD1735" s="86">
        <v>0</v>
      </c>
      <c r="AE1735" s="86">
        <v>0</v>
      </c>
      <c r="AF1735" s="88">
        <v>0</v>
      </c>
      <c r="AG1735" s="150">
        <v>2.58276699975</v>
      </c>
      <c r="AH1735" s="86">
        <v>1.316E-2</v>
      </c>
      <c r="AI1735" s="88">
        <v>0</v>
      </c>
      <c r="AJ1735" s="151">
        <v>1.02</v>
      </c>
      <c r="AK1735" s="152">
        <v>0</v>
      </c>
    </row>
    <row r="1736" spans="1:37" x14ac:dyDescent="0.2">
      <c r="A1736" s="149" t="s">
        <v>3586</v>
      </c>
      <c r="B1736" s="66" t="s">
        <v>3587</v>
      </c>
      <c r="C1736" s="67">
        <v>46</v>
      </c>
      <c r="D1736" s="84" t="s">
        <v>348</v>
      </c>
      <c r="E1736" s="85">
        <v>2.9521195486428802</v>
      </c>
      <c r="F1736" s="91">
        <v>2.95144183524787</v>
      </c>
      <c r="G1736" s="86">
        <v>2.3916505709735301</v>
      </c>
      <c r="H1736" s="86">
        <v>2.3909728575785301</v>
      </c>
      <c r="I1736" s="86">
        <v>1.08</v>
      </c>
      <c r="J1736" s="86">
        <v>0.76</v>
      </c>
      <c r="K1736" s="87">
        <v>0</v>
      </c>
      <c r="L1736" s="85">
        <v>4.7199999996699997</v>
      </c>
      <c r="M1736" s="86">
        <v>0</v>
      </c>
      <c r="N1736" s="86"/>
      <c r="O1736" s="86">
        <v>4.0462971675919803</v>
      </c>
      <c r="P1736" s="86">
        <v>0.13400000000000001</v>
      </c>
      <c r="Q1736" s="88">
        <v>0.61750000000000005</v>
      </c>
      <c r="R1736" s="85">
        <v>0</v>
      </c>
      <c r="S1736" s="86">
        <v>0</v>
      </c>
      <c r="T1736" s="86">
        <v>1.1100000000000001</v>
      </c>
      <c r="U1736" s="88">
        <v>5.5186201755277704</v>
      </c>
      <c r="V1736" s="89">
        <v>3.49</v>
      </c>
      <c r="W1736" s="85">
        <v>35.611684475632799</v>
      </c>
      <c r="X1736" s="88">
        <v>49.9</v>
      </c>
      <c r="Y1736" s="85"/>
      <c r="Z1736" s="88"/>
      <c r="AA1736" s="85">
        <v>0</v>
      </c>
      <c r="AB1736" s="91">
        <v>0</v>
      </c>
      <c r="AC1736" s="86">
        <v>0</v>
      </c>
      <c r="AD1736" s="86">
        <v>0</v>
      </c>
      <c r="AE1736" s="86">
        <v>0</v>
      </c>
      <c r="AF1736" s="88">
        <v>0.57910001273900003</v>
      </c>
      <c r="AG1736" s="150">
        <v>2.29989399876</v>
      </c>
      <c r="AH1736" s="86">
        <v>1.7136999999999999E-2</v>
      </c>
      <c r="AI1736" s="88">
        <v>0</v>
      </c>
      <c r="AJ1736" s="151">
        <v>1.03</v>
      </c>
      <c r="AK1736" s="152">
        <v>0</v>
      </c>
    </row>
    <row r="1737" spans="1:37" x14ac:dyDescent="0.2">
      <c r="A1737" s="149" t="s">
        <v>3588</v>
      </c>
      <c r="B1737" s="66" t="s">
        <v>3589</v>
      </c>
      <c r="C1737" s="67">
        <v>46</v>
      </c>
      <c r="D1737" s="84" t="s">
        <v>348</v>
      </c>
      <c r="E1737" s="85">
        <v>3.22719671763753</v>
      </c>
      <c r="F1737" s="91">
        <v>3.22719671763753</v>
      </c>
      <c r="G1737" s="86">
        <v>2.8875825331425502</v>
      </c>
      <c r="H1737" s="86">
        <v>2.8875825331425502</v>
      </c>
      <c r="I1737" s="86">
        <v>2.2400000000000002</v>
      </c>
      <c r="J1737" s="86">
        <v>1.06</v>
      </c>
      <c r="K1737" s="87">
        <v>0</v>
      </c>
      <c r="L1737" s="85">
        <v>8.5799999946300005</v>
      </c>
      <c r="M1737" s="86">
        <v>0</v>
      </c>
      <c r="N1737" s="86"/>
      <c r="O1737" s="86">
        <v>20.081819275658798</v>
      </c>
      <c r="P1737" s="86">
        <v>0.26500000000000001</v>
      </c>
      <c r="Q1737" s="88">
        <v>0.1532</v>
      </c>
      <c r="R1737" s="85">
        <v>0</v>
      </c>
      <c r="S1737" s="86">
        <v>0</v>
      </c>
      <c r="T1737" s="86">
        <v>1.53</v>
      </c>
      <c r="U1737" s="88">
        <v>6.8905476925198696</v>
      </c>
      <c r="V1737" s="89">
        <v>3.62</v>
      </c>
      <c r="W1737" s="85"/>
      <c r="X1737" s="88"/>
      <c r="Y1737" s="85"/>
      <c r="Z1737" s="88"/>
      <c r="AA1737" s="85">
        <v>0</v>
      </c>
      <c r="AB1737" s="91">
        <v>0</v>
      </c>
      <c r="AC1737" s="86">
        <v>0</v>
      </c>
      <c r="AD1737" s="86">
        <v>0</v>
      </c>
      <c r="AE1737" s="86">
        <v>0</v>
      </c>
      <c r="AF1737" s="88">
        <v>6.5000001300400002E-3</v>
      </c>
      <c r="AG1737" s="150">
        <v>0.52639300046899995</v>
      </c>
      <c r="AH1737" s="86">
        <v>8.6639999999999998E-3</v>
      </c>
      <c r="AI1737" s="88">
        <v>0</v>
      </c>
      <c r="AJ1737" s="151">
        <v>1.06</v>
      </c>
      <c r="AK1737" s="152">
        <v>0</v>
      </c>
    </row>
    <row r="1738" spans="1:37" x14ac:dyDescent="0.2">
      <c r="A1738" s="149" t="s">
        <v>3590</v>
      </c>
      <c r="B1738" s="66" t="s">
        <v>3591</v>
      </c>
      <c r="C1738" s="67">
        <v>46</v>
      </c>
      <c r="D1738" s="84" t="s">
        <v>348</v>
      </c>
      <c r="E1738" s="85">
        <v>4.4945637829599896</v>
      </c>
      <c r="F1738" s="91">
        <v>4.45795339412361</v>
      </c>
      <c r="G1738" s="86">
        <v>4.1710301141733304</v>
      </c>
      <c r="H1738" s="86">
        <v>4.1480421956016498</v>
      </c>
      <c r="I1738" s="86">
        <v>1.68</v>
      </c>
      <c r="J1738" s="86">
        <v>0.92</v>
      </c>
      <c r="K1738" s="87">
        <v>0</v>
      </c>
      <c r="L1738" s="85">
        <v>10.2499999845</v>
      </c>
      <c r="M1738" s="86">
        <v>0</v>
      </c>
      <c r="N1738" s="86"/>
      <c r="O1738" s="86">
        <v>22.723512567610602</v>
      </c>
      <c r="P1738" s="86">
        <v>0.29199999999999998</v>
      </c>
      <c r="Q1738" s="88">
        <v>9.4600000000000004E-2</v>
      </c>
      <c r="R1738" s="85">
        <v>0</v>
      </c>
      <c r="S1738" s="86">
        <v>0</v>
      </c>
      <c r="T1738" s="86">
        <v>1.2</v>
      </c>
      <c r="U1738" s="88">
        <v>6.9057410198121802</v>
      </c>
      <c r="V1738" s="89">
        <v>3.27</v>
      </c>
      <c r="W1738" s="85"/>
      <c r="X1738" s="88"/>
      <c r="Y1738" s="85"/>
      <c r="Z1738" s="88"/>
      <c r="AA1738" s="85">
        <v>0</v>
      </c>
      <c r="AB1738" s="91">
        <v>0</v>
      </c>
      <c r="AC1738" s="86">
        <v>0</v>
      </c>
      <c r="AD1738" s="86">
        <v>0</v>
      </c>
      <c r="AE1738" s="86">
        <v>0</v>
      </c>
      <c r="AF1738" s="88">
        <v>0</v>
      </c>
      <c r="AG1738" s="150">
        <v>1.3086850008099999</v>
      </c>
      <c r="AH1738" s="86">
        <v>1.5439E-2</v>
      </c>
      <c r="AI1738" s="88">
        <v>0</v>
      </c>
      <c r="AJ1738" s="151">
        <v>1.07</v>
      </c>
      <c r="AK1738" s="152">
        <v>0</v>
      </c>
    </row>
    <row r="1739" spans="1:37" x14ac:dyDescent="0.2">
      <c r="A1739" s="149" t="s">
        <v>3592</v>
      </c>
      <c r="B1739" s="66" t="s">
        <v>3593</v>
      </c>
      <c r="C1739" s="67">
        <v>46</v>
      </c>
      <c r="D1739" s="84" t="s">
        <v>348</v>
      </c>
      <c r="E1739" s="85">
        <v>6.7373217381954102</v>
      </c>
      <c r="F1739" s="91">
        <v>6.7353055820642798</v>
      </c>
      <c r="G1739" s="86">
        <v>6.2769660882538698</v>
      </c>
      <c r="H1739" s="86">
        <v>6.2756219841664498</v>
      </c>
      <c r="I1739" s="86">
        <v>1.63</v>
      </c>
      <c r="J1739" s="86">
        <v>1.33</v>
      </c>
      <c r="K1739" s="87">
        <v>0</v>
      </c>
      <c r="L1739" s="85">
        <v>14.750000011999999</v>
      </c>
      <c r="M1739" s="86">
        <v>0</v>
      </c>
      <c r="N1739" s="86">
        <v>6.2731963428985296</v>
      </c>
      <c r="O1739" s="86">
        <v>8.7509780504879995</v>
      </c>
      <c r="P1739" s="86">
        <v>0.61299999999999999</v>
      </c>
      <c r="Q1739" s="88">
        <v>0.34350000000000003</v>
      </c>
      <c r="R1739" s="85">
        <v>0</v>
      </c>
      <c r="S1739" s="86">
        <v>0</v>
      </c>
      <c r="T1739" s="86">
        <v>1.26</v>
      </c>
      <c r="U1739" s="88">
        <v>3.6344574523851101</v>
      </c>
      <c r="V1739" s="89">
        <v>3.13</v>
      </c>
      <c r="W1739" s="85">
        <v>30.406270754990601</v>
      </c>
      <c r="X1739" s="88"/>
      <c r="Y1739" s="85"/>
      <c r="Z1739" s="88"/>
      <c r="AA1739" s="85">
        <v>0</v>
      </c>
      <c r="AB1739" s="91">
        <v>0</v>
      </c>
      <c r="AC1739" s="86">
        <v>0</v>
      </c>
      <c r="AD1739" s="86">
        <v>0</v>
      </c>
      <c r="AE1739" s="86">
        <v>0</v>
      </c>
      <c r="AF1739" s="88">
        <v>0.35150000481600002</v>
      </c>
      <c r="AG1739" s="150">
        <v>2.0031289967800001</v>
      </c>
      <c r="AH1739" s="86">
        <v>2.9499999999999998E-2</v>
      </c>
      <c r="AI1739" s="88">
        <v>7.39999998809E-4</v>
      </c>
      <c r="AJ1739" s="151">
        <v>1.19</v>
      </c>
      <c r="AK1739" s="152">
        <v>0</v>
      </c>
    </row>
    <row r="1740" spans="1:37" x14ac:dyDescent="0.2">
      <c r="A1740" s="149" t="s">
        <v>3594</v>
      </c>
      <c r="B1740" s="66" t="s">
        <v>3595</v>
      </c>
      <c r="C1740" s="67">
        <v>46</v>
      </c>
      <c r="D1740" s="84" t="s">
        <v>348</v>
      </c>
      <c r="E1740" s="85">
        <v>19.589046556122501</v>
      </c>
      <c r="F1740" s="91">
        <v>19.589046556122501</v>
      </c>
      <c r="G1740" s="86">
        <v>17.273862670067999</v>
      </c>
      <c r="H1740" s="86">
        <v>17.273862670067999</v>
      </c>
      <c r="I1740" s="86">
        <v>11.29</v>
      </c>
      <c r="J1740" s="86">
        <v>12.16</v>
      </c>
      <c r="K1740" s="87">
        <v>0</v>
      </c>
      <c r="L1740" s="85">
        <v>8.9299999890800006</v>
      </c>
      <c r="M1740" s="86">
        <v>2.92560686354673E-2</v>
      </c>
      <c r="N1740" s="86"/>
      <c r="O1740" s="86">
        <v>11.605472979624</v>
      </c>
      <c r="P1740" s="86">
        <v>1.46</v>
      </c>
      <c r="Q1740" s="88">
        <v>0.4355</v>
      </c>
      <c r="R1740" s="85">
        <v>2.5806451612903201E-2</v>
      </c>
      <c r="S1740" s="86">
        <v>0</v>
      </c>
      <c r="T1740" s="86">
        <v>1.53</v>
      </c>
      <c r="U1740" s="88">
        <v>3.21534863945578</v>
      </c>
      <c r="V1740" s="89">
        <v>2.6</v>
      </c>
      <c r="W1740" s="85">
        <v>48.194709923674999</v>
      </c>
      <c r="X1740" s="88"/>
      <c r="Y1740" s="85"/>
      <c r="Z1740" s="88">
        <v>-100</v>
      </c>
      <c r="AA1740" s="85">
        <v>0.23</v>
      </c>
      <c r="AB1740" s="91">
        <v>0.23</v>
      </c>
      <c r="AC1740" s="86">
        <v>0.03</v>
      </c>
      <c r="AD1740" s="86">
        <v>0.03</v>
      </c>
      <c r="AE1740" s="86">
        <v>0</v>
      </c>
      <c r="AF1740" s="88">
        <v>1.4448000175</v>
      </c>
      <c r="AG1740" s="150">
        <v>4.3791950020000003</v>
      </c>
      <c r="AH1740" s="86">
        <v>0.27490399999999998</v>
      </c>
      <c r="AI1740" s="88">
        <v>4.4400000020299998E-3</v>
      </c>
      <c r="AJ1740" s="151">
        <v>1.56</v>
      </c>
      <c r="AK1740" s="152">
        <v>0</v>
      </c>
    </row>
    <row r="1741" spans="1:37" x14ac:dyDescent="0.2">
      <c r="A1741" s="149" t="s">
        <v>3596</v>
      </c>
      <c r="B1741" s="66" t="s">
        <v>3597</v>
      </c>
      <c r="C1741" s="67">
        <v>42</v>
      </c>
      <c r="D1741" s="84" t="s">
        <v>348</v>
      </c>
      <c r="E1741" s="85">
        <v>35.810002317961697</v>
      </c>
      <c r="F1741" s="91">
        <v>35.805616985020997</v>
      </c>
      <c r="G1741" s="86">
        <v>24.246505829360402</v>
      </c>
      <c r="H1741" s="86">
        <v>24.242120496419702</v>
      </c>
      <c r="I1741" s="86">
        <v>0.34</v>
      </c>
      <c r="J1741" s="86">
        <v>0.61</v>
      </c>
      <c r="K1741" s="87">
        <v>0</v>
      </c>
      <c r="L1741" s="85">
        <v>3.74999999946</v>
      </c>
      <c r="M1741" s="86">
        <v>2.6826960425427E-2</v>
      </c>
      <c r="N1741" s="86"/>
      <c r="O1741" s="86">
        <v>7.5344027978407997</v>
      </c>
      <c r="P1741" s="86">
        <v>0.128</v>
      </c>
      <c r="Q1741" s="88">
        <v>0.41070000000000001</v>
      </c>
      <c r="R1741" s="85">
        <v>1.38619351261436E-2</v>
      </c>
      <c r="S1741" s="86">
        <v>0</v>
      </c>
      <c r="T1741" s="86">
        <v>0.68</v>
      </c>
      <c r="U1741" s="88">
        <v>6.6412735006859904</v>
      </c>
      <c r="V1741" s="89">
        <v>4.45</v>
      </c>
      <c r="W1741" s="85">
        <v>18.9163845205059</v>
      </c>
      <c r="X1741" s="88"/>
      <c r="Y1741" s="85"/>
      <c r="Z1741" s="88"/>
      <c r="AA1741" s="85">
        <v>0.18</v>
      </c>
      <c r="AB1741" s="91">
        <v>0.18</v>
      </c>
      <c r="AC1741" s="86">
        <v>0.16</v>
      </c>
      <c r="AD1741" s="86">
        <v>0.16</v>
      </c>
      <c r="AE1741" s="86">
        <v>0</v>
      </c>
      <c r="AF1741" s="88">
        <v>2.81249999959</v>
      </c>
      <c r="AG1741" s="150">
        <v>1.1502400014900001</v>
      </c>
      <c r="AH1741" s="86">
        <v>1.1932999999999999E-2</v>
      </c>
      <c r="AI1741" s="88">
        <v>3.0700000039799997E-4</v>
      </c>
      <c r="AJ1741" s="151">
        <v>2.52</v>
      </c>
      <c r="AK1741" s="152">
        <v>6</v>
      </c>
    </row>
    <row r="1742" spans="1:37" x14ac:dyDescent="0.2">
      <c r="A1742" s="149" t="s">
        <v>3598</v>
      </c>
      <c r="B1742" s="66" t="s">
        <v>3599</v>
      </c>
      <c r="C1742" s="67">
        <v>42</v>
      </c>
      <c r="D1742" s="84" t="s">
        <v>348</v>
      </c>
      <c r="E1742" s="85">
        <v>31.399246913776398</v>
      </c>
      <c r="F1742" s="91">
        <v>31.384947808264901</v>
      </c>
      <c r="G1742" s="86">
        <v>22.011089750718899</v>
      </c>
      <c r="H1742" s="86">
        <v>21.996790645207401</v>
      </c>
      <c r="I1742" s="86">
        <v>0.6</v>
      </c>
      <c r="J1742" s="86">
        <v>0.4</v>
      </c>
      <c r="K1742" s="87">
        <v>0</v>
      </c>
      <c r="L1742" s="85">
        <v>2.2100000024600002</v>
      </c>
      <c r="M1742" s="86">
        <v>0</v>
      </c>
      <c r="N1742" s="86"/>
      <c r="O1742" s="86">
        <v>9.2322335025380706</v>
      </c>
      <c r="P1742" s="86">
        <v>6.6000000000000003E-2</v>
      </c>
      <c r="Q1742" s="88">
        <v>0.95330000000000004</v>
      </c>
      <c r="R1742" s="85">
        <v>0</v>
      </c>
      <c r="S1742" s="86">
        <v>0</v>
      </c>
      <c r="T1742" s="86">
        <v>0.7</v>
      </c>
      <c r="U1742" s="88">
        <v>9.2769418979679408</v>
      </c>
      <c r="V1742" s="89">
        <v>4.78</v>
      </c>
      <c r="W1742" s="85">
        <v>17.314618924688901</v>
      </c>
      <c r="X1742" s="88"/>
      <c r="Y1742" s="85"/>
      <c r="Z1742" s="88"/>
      <c r="AA1742" s="85">
        <v>0</v>
      </c>
      <c r="AB1742" s="91">
        <v>0</v>
      </c>
      <c r="AC1742" s="86">
        <v>0</v>
      </c>
      <c r="AD1742" s="86">
        <v>0</v>
      </c>
      <c r="AE1742" s="86">
        <v>0</v>
      </c>
      <c r="AF1742" s="88">
        <v>0.57639998261699998</v>
      </c>
      <c r="AG1742" s="150">
        <v>0.52597999949999996</v>
      </c>
      <c r="AH1742" s="86">
        <v>3.4910000000000002E-3</v>
      </c>
      <c r="AI1742" s="88">
        <v>0</v>
      </c>
      <c r="AJ1742" s="151">
        <v>2.36</v>
      </c>
      <c r="AK1742" s="152">
        <v>2</v>
      </c>
    </row>
    <row r="1743" spans="1:37" x14ac:dyDescent="0.2">
      <c r="A1743" s="149" t="s">
        <v>3600</v>
      </c>
      <c r="B1743" s="66" t="s">
        <v>3601</v>
      </c>
      <c r="C1743" s="67">
        <v>46</v>
      </c>
      <c r="D1743" s="84" t="s">
        <v>348</v>
      </c>
      <c r="E1743" s="85">
        <v>4.4208875598637798</v>
      </c>
      <c r="F1743" s="91">
        <v>4.4208875598637798</v>
      </c>
      <c r="G1743" s="86">
        <v>2.1301129244274999</v>
      </c>
      <c r="H1743" s="86">
        <v>2.1301129244274999</v>
      </c>
      <c r="I1743" s="86">
        <v>0.75</v>
      </c>
      <c r="J1743" s="86">
        <v>0.55000000000000004</v>
      </c>
      <c r="K1743" s="87">
        <v>0</v>
      </c>
      <c r="L1743" s="85">
        <v>3.5400000025199998</v>
      </c>
      <c r="M1743" s="86">
        <v>0</v>
      </c>
      <c r="N1743" s="86">
        <v>7.2783913905409197</v>
      </c>
      <c r="O1743" s="86">
        <v>12.5242404654169</v>
      </c>
      <c r="P1743" s="86">
        <v>0.48599999999999999</v>
      </c>
      <c r="Q1743" s="88">
        <v>0.75160000000000005</v>
      </c>
      <c r="R1743" s="85">
        <v>0</v>
      </c>
      <c r="S1743" s="86">
        <v>0</v>
      </c>
      <c r="T1743" s="86">
        <v>1.0900000000000001</v>
      </c>
      <c r="U1743" s="88">
        <v>11.813632415229799</v>
      </c>
      <c r="V1743" s="89">
        <v>3.38</v>
      </c>
      <c r="W1743" s="85"/>
      <c r="X1743" s="88"/>
      <c r="Y1743" s="85"/>
      <c r="Z1743" s="88"/>
      <c r="AA1743" s="85">
        <v>0</v>
      </c>
      <c r="AB1743" s="91">
        <v>0</v>
      </c>
      <c r="AC1743" s="86">
        <v>0</v>
      </c>
      <c r="AD1743" s="86">
        <v>0</v>
      </c>
      <c r="AE1743" s="86">
        <v>0</v>
      </c>
      <c r="AF1743" s="88">
        <v>0</v>
      </c>
      <c r="AG1743" s="150">
        <v>0.628826999394</v>
      </c>
      <c r="AH1743" s="86">
        <v>9.554E-3</v>
      </c>
      <c r="AI1743" s="88">
        <v>4.7799999953900002E-4</v>
      </c>
      <c r="AJ1743" s="151">
        <v>1.1599999999999999</v>
      </c>
      <c r="AK1743" s="152">
        <v>0</v>
      </c>
    </row>
    <row r="1744" spans="1:37" x14ac:dyDescent="0.2">
      <c r="A1744" s="149" t="s">
        <v>3602</v>
      </c>
      <c r="B1744" s="66" t="s">
        <v>3603</v>
      </c>
      <c r="C1744" s="67">
        <v>46</v>
      </c>
      <c r="D1744" s="84" t="s">
        <v>348</v>
      </c>
      <c r="E1744" s="85">
        <v>5.7873564660327297</v>
      </c>
      <c r="F1744" s="91">
        <v>5.7823385269003396</v>
      </c>
      <c r="G1744" s="86">
        <v>2.8878239706952402</v>
      </c>
      <c r="H1744" s="86">
        <v>2.8844786779403</v>
      </c>
      <c r="I1744" s="86">
        <v>1.03</v>
      </c>
      <c r="J1744" s="86">
        <v>2.36</v>
      </c>
      <c r="K1744" s="87">
        <v>0</v>
      </c>
      <c r="L1744" s="85">
        <v>5.9900000032499996</v>
      </c>
      <c r="M1744" s="86">
        <v>0</v>
      </c>
      <c r="N1744" s="86">
        <v>12.2123114194472</v>
      </c>
      <c r="O1744" s="86">
        <v>11.067742789097601</v>
      </c>
      <c r="P1744" s="86">
        <v>0.52100000000000002</v>
      </c>
      <c r="Q1744" s="88">
        <v>0.52039999999999997</v>
      </c>
      <c r="R1744" s="85">
        <v>0</v>
      </c>
      <c r="S1744" s="86">
        <v>0</v>
      </c>
      <c r="T1744" s="86">
        <v>0.87</v>
      </c>
      <c r="U1744" s="88">
        <v>8.7905930367731298</v>
      </c>
      <c r="V1744" s="89">
        <v>2.72</v>
      </c>
      <c r="W1744" s="85"/>
      <c r="X1744" s="88"/>
      <c r="Y1744" s="85"/>
      <c r="Z1744" s="88"/>
      <c r="AA1744" s="85">
        <v>0</v>
      </c>
      <c r="AB1744" s="91">
        <v>0</v>
      </c>
      <c r="AC1744" s="86">
        <v>0</v>
      </c>
      <c r="AD1744" s="86">
        <v>0</v>
      </c>
      <c r="AE1744" s="86">
        <v>0</v>
      </c>
      <c r="AF1744" s="88">
        <v>0</v>
      </c>
      <c r="AG1744" s="150">
        <v>0.51091800033799994</v>
      </c>
      <c r="AH1744" s="86">
        <v>4.1404999999999997E-2</v>
      </c>
      <c r="AI1744" s="88">
        <v>1.70300000112E-3</v>
      </c>
      <c r="AJ1744" s="151">
        <v>1.24</v>
      </c>
      <c r="AK1744" s="152">
        <v>1</v>
      </c>
    </row>
    <row r="1745" spans="1:37" x14ac:dyDescent="0.2">
      <c r="A1745" s="149" t="s">
        <v>3604</v>
      </c>
      <c r="B1745" s="66" t="s">
        <v>3604</v>
      </c>
      <c r="C1745" s="67">
        <v>46</v>
      </c>
      <c r="D1745" s="84" t="s">
        <v>348</v>
      </c>
      <c r="E1745" s="85">
        <v>2.87063655030801</v>
      </c>
      <c r="F1745" s="91">
        <v>2.8521560574948701</v>
      </c>
      <c r="G1745" s="86">
        <v>2.7577002053388102</v>
      </c>
      <c r="H1745" s="86">
        <v>2.7392197125256699</v>
      </c>
      <c r="I1745" s="86">
        <v>0.22</v>
      </c>
      <c r="J1745" s="86">
        <v>0.33</v>
      </c>
      <c r="K1745" s="87">
        <v>0</v>
      </c>
      <c r="L1745" s="85">
        <v>7.6000000088100004</v>
      </c>
      <c r="M1745" s="86">
        <v>0</v>
      </c>
      <c r="N1745" s="86"/>
      <c r="O1745" s="86">
        <v>25.949585635359099</v>
      </c>
      <c r="P1745" s="86">
        <v>0.22900000000000001</v>
      </c>
      <c r="Q1745" s="88">
        <v>0.1825</v>
      </c>
      <c r="R1745" s="85">
        <v>0</v>
      </c>
      <c r="S1745" s="86">
        <v>0</v>
      </c>
      <c r="T1745" s="86">
        <v>1.19</v>
      </c>
      <c r="U1745" s="88">
        <v>12.340862422997899</v>
      </c>
      <c r="V1745" s="89">
        <v>3.54</v>
      </c>
      <c r="W1745" s="85"/>
      <c r="X1745" s="88"/>
      <c r="Y1745" s="85"/>
      <c r="Z1745" s="88"/>
      <c r="AA1745" s="85">
        <v>0.44</v>
      </c>
      <c r="AB1745" s="91">
        <v>0.44</v>
      </c>
      <c r="AC1745" s="86">
        <v>0.28000000000000003</v>
      </c>
      <c r="AD1745" s="86">
        <v>0.28000000000000003</v>
      </c>
      <c r="AE1745" s="86">
        <v>0</v>
      </c>
      <c r="AF1745" s="88">
        <v>0</v>
      </c>
      <c r="AG1745" s="150">
        <v>0.48971500127099998</v>
      </c>
      <c r="AH1745" s="86">
        <v>2.4880000000000002E-3</v>
      </c>
      <c r="AI1745" s="88">
        <v>3.7000000095999998E-4</v>
      </c>
      <c r="AJ1745" s="151">
        <v>1.02</v>
      </c>
      <c r="AK1745" s="152">
        <v>0</v>
      </c>
    </row>
    <row r="1746" spans="1:37" x14ac:dyDescent="0.2">
      <c r="A1746" s="149" t="s">
        <v>3605</v>
      </c>
      <c r="B1746" s="66" t="s">
        <v>3606</v>
      </c>
      <c r="C1746" s="67">
        <v>46</v>
      </c>
      <c r="D1746" s="84" t="s">
        <v>348</v>
      </c>
      <c r="E1746" s="85">
        <v>4.6145550171374499</v>
      </c>
      <c r="F1746" s="91">
        <v>4.5960879328684596</v>
      </c>
      <c r="G1746" s="86">
        <v>4.35527715400071</v>
      </c>
      <c r="H1746" s="86">
        <v>4.34862900366387</v>
      </c>
      <c r="I1746" s="86">
        <v>0.46</v>
      </c>
      <c r="J1746" s="86">
        <v>0.38</v>
      </c>
      <c r="K1746" s="87">
        <v>0</v>
      </c>
      <c r="L1746" s="85">
        <v>19.789999997199999</v>
      </c>
      <c r="M1746" s="86">
        <v>0</v>
      </c>
      <c r="N1746" s="86">
        <v>3.0565371024735</v>
      </c>
      <c r="O1746" s="86">
        <v>16.638428714859401</v>
      </c>
      <c r="P1746" s="86">
        <v>0.186</v>
      </c>
      <c r="Q1746" s="88">
        <v>0.1477</v>
      </c>
      <c r="R1746" s="85">
        <v>0</v>
      </c>
      <c r="S1746" s="86">
        <v>0</v>
      </c>
      <c r="T1746" s="86">
        <v>0.91</v>
      </c>
      <c r="U1746" s="88">
        <v>6.0867509750620501</v>
      </c>
      <c r="V1746" s="89">
        <v>3.01</v>
      </c>
      <c r="W1746" s="85"/>
      <c r="X1746" s="88"/>
      <c r="Y1746" s="85"/>
      <c r="Z1746" s="88"/>
      <c r="AA1746" s="85">
        <v>0</v>
      </c>
      <c r="AB1746" s="91">
        <v>0</v>
      </c>
      <c r="AC1746" s="86">
        <v>0</v>
      </c>
      <c r="AD1746" s="86">
        <v>0</v>
      </c>
      <c r="AE1746" s="86">
        <v>0</v>
      </c>
      <c r="AF1746" s="88">
        <v>0.51569998257100003</v>
      </c>
      <c r="AG1746" s="150">
        <v>1.2614870015099999</v>
      </c>
      <c r="AH1746" s="86">
        <v>7.0759999999999998E-3</v>
      </c>
      <c r="AI1746" s="88">
        <v>0</v>
      </c>
      <c r="AJ1746" s="151">
        <v>1.25</v>
      </c>
      <c r="AK1746" s="152">
        <v>2</v>
      </c>
    </row>
    <row r="1747" spans="1:37" x14ac:dyDescent="0.2">
      <c r="A1747" s="149" t="s">
        <v>3607</v>
      </c>
      <c r="B1747" s="66" t="s">
        <v>3608</v>
      </c>
      <c r="C1747" s="67">
        <v>46</v>
      </c>
      <c r="D1747" s="84" t="s">
        <v>348</v>
      </c>
      <c r="E1747" s="85">
        <v>2.8755710830421899</v>
      </c>
      <c r="F1747" s="91">
        <v>2.8604541789841398</v>
      </c>
      <c r="G1747" s="86">
        <v>2.5589559258263899</v>
      </c>
      <c r="H1747" s="86">
        <v>2.5505576457941399</v>
      </c>
      <c r="I1747" s="86">
        <v>2.04</v>
      </c>
      <c r="J1747" s="86">
        <v>5.16</v>
      </c>
      <c r="K1747" s="87">
        <v>0</v>
      </c>
      <c r="L1747" s="85">
        <v>10.4699999964</v>
      </c>
      <c r="M1747" s="86">
        <v>0</v>
      </c>
      <c r="N1747" s="86">
        <v>6.2187591884739799</v>
      </c>
      <c r="O1747" s="86">
        <v>13.600820407640001</v>
      </c>
      <c r="P1747" s="86">
        <v>0.64</v>
      </c>
      <c r="Q1747" s="88">
        <v>0.24260000000000001</v>
      </c>
      <c r="R1747" s="85">
        <v>0</v>
      </c>
      <c r="S1747" s="86">
        <v>0</v>
      </c>
      <c r="T1747" s="86">
        <v>1.2</v>
      </c>
      <c r="U1747" s="88">
        <v>5.4907954850846501</v>
      </c>
      <c r="V1747" s="89">
        <v>3.52</v>
      </c>
      <c r="W1747" s="85">
        <v>25.4</v>
      </c>
      <c r="X1747" s="88"/>
      <c r="Y1747" s="85"/>
      <c r="Z1747" s="88"/>
      <c r="AA1747" s="85">
        <v>0</v>
      </c>
      <c r="AB1747" s="91">
        <v>0</v>
      </c>
      <c r="AC1747" s="86">
        <v>0</v>
      </c>
      <c r="AD1747" s="86">
        <v>0</v>
      </c>
      <c r="AE1747" s="86">
        <v>0</v>
      </c>
      <c r="AF1747" s="88">
        <v>8.7099999833399995</v>
      </c>
      <c r="AG1747" s="150">
        <v>2.00855000996</v>
      </c>
      <c r="AH1747" s="86">
        <v>8.8488999999999998E-2</v>
      </c>
      <c r="AI1747" s="88">
        <v>1.4799999988900001E-3</v>
      </c>
      <c r="AJ1747" s="151">
        <v>1.03</v>
      </c>
      <c r="AK1747" s="152">
        <v>0</v>
      </c>
    </row>
    <row r="1748" spans="1:37" x14ac:dyDescent="0.2">
      <c r="A1748" s="149" t="s">
        <v>3609</v>
      </c>
      <c r="B1748" s="66" t="s">
        <v>3610</v>
      </c>
      <c r="C1748" s="67">
        <v>46</v>
      </c>
      <c r="D1748" s="84" t="s">
        <v>348</v>
      </c>
      <c r="E1748" s="85">
        <v>3.5529497778527599</v>
      </c>
      <c r="F1748" s="91">
        <v>3.5395928238006902</v>
      </c>
      <c r="G1748" s="86">
        <v>2.13078567009729</v>
      </c>
      <c r="H1748" s="86">
        <v>2.1188347112085899</v>
      </c>
      <c r="I1748" s="86">
        <v>1.1599999999999999</v>
      </c>
      <c r="J1748" s="86">
        <v>0.84</v>
      </c>
      <c r="K1748" s="87">
        <v>0</v>
      </c>
      <c r="L1748" s="85">
        <v>11.129999983199999</v>
      </c>
      <c r="M1748" s="86">
        <v>0</v>
      </c>
      <c r="N1748" s="86">
        <v>5.1856776521986898</v>
      </c>
      <c r="O1748" s="86">
        <v>9.3405921213604106</v>
      </c>
      <c r="P1748" s="86">
        <v>0.245</v>
      </c>
      <c r="Q1748" s="88">
        <v>0.30459999999999998</v>
      </c>
      <c r="R1748" s="85">
        <v>0</v>
      </c>
      <c r="S1748" s="86">
        <v>0</v>
      </c>
      <c r="T1748" s="86">
        <v>1.1299999999999999</v>
      </c>
      <c r="U1748" s="88">
        <v>4.7283617344356301</v>
      </c>
      <c r="V1748" s="89">
        <v>3.34</v>
      </c>
      <c r="W1748" s="85">
        <v>36.968306492026798</v>
      </c>
      <c r="X1748" s="88"/>
      <c r="Y1748" s="85"/>
      <c r="Z1748" s="88"/>
      <c r="AA1748" s="85">
        <v>0.01</v>
      </c>
      <c r="AB1748" s="91">
        <v>0.01</v>
      </c>
      <c r="AC1748" s="86">
        <v>0.01</v>
      </c>
      <c r="AD1748" s="86">
        <v>0.01</v>
      </c>
      <c r="AE1748" s="86">
        <v>0</v>
      </c>
      <c r="AF1748" s="88">
        <v>4.9675998302500002</v>
      </c>
      <c r="AG1748" s="150">
        <v>1.13493502622</v>
      </c>
      <c r="AH1748" s="86">
        <v>1.7638999999999998E-2</v>
      </c>
      <c r="AI1748" s="88">
        <v>0</v>
      </c>
      <c r="AJ1748" s="151">
        <v>1.1000000000000001</v>
      </c>
      <c r="AK1748" s="152">
        <v>0</v>
      </c>
    </row>
    <row r="1749" spans="1:37" x14ac:dyDescent="0.2">
      <c r="A1749" s="149" t="s">
        <v>3611</v>
      </c>
      <c r="B1749" s="66" t="s">
        <v>3612</v>
      </c>
      <c r="C1749" s="67">
        <v>46</v>
      </c>
      <c r="D1749" s="84" t="s">
        <v>348</v>
      </c>
      <c r="E1749" s="85">
        <v>4.2913559522656604</v>
      </c>
      <c r="F1749" s="91">
        <v>4.28274741474858</v>
      </c>
      <c r="G1749" s="86">
        <v>3.9879050047884999</v>
      </c>
      <c r="H1749" s="86">
        <v>3.9792964672714199</v>
      </c>
      <c r="I1749" s="86">
        <v>1.82</v>
      </c>
      <c r="J1749" s="86">
        <v>1.19</v>
      </c>
      <c r="K1749" s="87">
        <v>0</v>
      </c>
      <c r="L1749" s="85">
        <v>10.1600000241</v>
      </c>
      <c r="M1749" s="86">
        <v>0</v>
      </c>
      <c r="N1749" s="86">
        <v>4.6031746031746001</v>
      </c>
      <c r="O1749" s="86">
        <v>24.441303177167502</v>
      </c>
      <c r="P1749" s="86">
        <v>0.192</v>
      </c>
      <c r="Q1749" s="88">
        <v>0.2152</v>
      </c>
      <c r="R1749" s="85">
        <v>0</v>
      </c>
      <c r="S1749" s="86">
        <v>0</v>
      </c>
      <c r="T1749" s="86">
        <v>1.22</v>
      </c>
      <c r="U1749" s="88">
        <v>6.7953643025470498</v>
      </c>
      <c r="V1749" s="89">
        <v>2.77</v>
      </c>
      <c r="W1749" s="85"/>
      <c r="X1749" s="88"/>
      <c r="Y1749" s="85"/>
      <c r="Z1749" s="88"/>
      <c r="AA1749" s="85">
        <v>0</v>
      </c>
      <c r="AB1749" s="91">
        <v>0</v>
      </c>
      <c r="AC1749" s="86">
        <v>0</v>
      </c>
      <c r="AD1749" s="86">
        <v>0</v>
      </c>
      <c r="AE1749" s="86">
        <v>0</v>
      </c>
      <c r="AF1749" s="88">
        <v>2.8080999917899998</v>
      </c>
      <c r="AG1749" s="150">
        <v>1.3915289639399999</v>
      </c>
      <c r="AH1749" s="86">
        <v>1.5474E-2</v>
      </c>
      <c r="AI1749" s="88">
        <v>0</v>
      </c>
      <c r="AJ1749" s="151">
        <v>1.1299999999999999</v>
      </c>
      <c r="AK1749" s="152">
        <v>1</v>
      </c>
    </row>
    <row r="1750" spans="1:37" x14ac:dyDescent="0.2">
      <c r="A1750" s="149" t="s">
        <v>3613</v>
      </c>
      <c r="B1750" s="66" t="s">
        <v>3614</v>
      </c>
      <c r="C1750" s="67">
        <v>46</v>
      </c>
      <c r="D1750" s="84" t="s">
        <v>348</v>
      </c>
      <c r="E1750" s="85">
        <v>9.9829544777275796</v>
      </c>
      <c r="F1750" s="91">
        <v>9.9746105157760496</v>
      </c>
      <c r="G1750" s="86">
        <v>9.1569022445257708</v>
      </c>
      <c r="H1750" s="86">
        <v>9.1557102499612597</v>
      </c>
      <c r="I1750" s="86">
        <v>2.0299999999999998</v>
      </c>
      <c r="J1750" s="86">
        <v>1.58</v>
      </c>
      <c r="K1750" s="87">
        <v>0</v>
      </c>
      <c r="L1750" s="85">
        <v>10.379999998400001</v>
      </c>
      <c r="M1750" s="86">
        <v>1.21140084777842E-2</v>
      </c>
      <c r="N1750" s="86">
        <v>14.334470989761099</v>
      </c>
      <c r="O1750" s="86">
        <v>16.6680949524381</v>
      </c>
      <c r="P1750" s="86">
        <v>0.22</v>
      </c>
      <c r="Q1750" s="88">
        <v>0.74170000000000003</v>
      </c>
      <c r="R1750" s="85">
        <v>2.7886224205242598E-2</v>
      </c>
      <c r="S1750" s="86">
        <v>0</v>
      </c>
      <c r="T1750" s="86">
        <v>1.35</v>
      </c>
      <c r="U1750" s="88">
        <v>6.0040766214106096</v>
      </c>
      <c r="V1750" s="89">
        <v>3.14</v>
      </c>
      <c r="W1750" s="85">
        <v>51.528364328966198</v>
      </c>
      <c r="X1750" s="88">
        <v>54.6</v>
      </c>
      <c r="Y1750" s="85"/>
      <c r="Z1750" s="88"/>
      <c r="AA1750" s="85">
        <v>0</v>
      </c>
      <c r="AB1750" s="91">
        <v>0</v>
      </c>
      <c r="AC1750" s="86">
        <v>0</v>
      </c>
      <c r="AD1750" s="86">
        <v>0</v>
      </c>
      <c r="AE1750" s="86">
        <v>0</v>
      </c>
      <c r="AF1750" s="88">
        <v>1.2989000079999999</v>
      </c>
      <c r="AG1750" s="150">
        <v>1.8367459977</v>
      </c>
      <c r="AH1750" s="86">
        <v>1.9404999999999999E-2</v>
      </c>
      <c r="AI1750" s="88">
        <v>0</v>
      </c>
      <c r="AJ1750" s="151">
        <v>1.23</v>
      </c>
      <c r="AK1750" s="152">
        <v>0</v>
      </c>
    </row>
    <row r="1751" spans="1:37" x14ac:dyDescent="0.2">
      <c r="A1751" s="149" t="s">
        <v>3615</v>
      </c>
      <c r="B1751" s="66" t="s">
        <v>3616</v>
      </c>
      <c r="C1751" s="67">
        <v>46</v>
      </c>
      <c r="D1751" s="84" t="s">
        <v>348</v>
      </c>
      <c r="E1751" s="85">
        <v>2.9965589047569798</v>
      </c>
      <c r="F1751" s="91">
        <v>2.9965589047569798</v>
      </c>
      <c r="G1751" s="86">
        <v>2.7366306803916598</v>
      </c>
      <c r="H1751" s="86">
        <v>2.7366306803916598</v>
      </c>
      <c r="I1751" s="86">
        <v>0.67</v>
      </c>
      <c r="J1751" s="86">
        <v>0.35</v>
      </c>
      <c r="K1751" s="87">
        <v>0</v>
      </c>
      <c r="L1751" s="85">
        <v>1.8800000267300001</v>
      </c>
      <c r="M1751" s="86">
        <v>0</v>
      </c>
      <c r="N1751" s="86"/>
      <c r="O1751" s="86">
        <v>2.5558591866259399</v>
      </c>
      <c r="P1751" s="86">
        <v>0.17199999999999999</v>
      </c>
      <c r="Q1751" s="88">
        <v>0.2626</v>
      </c>
      <c r="R1751" s="85">
        <v>0</v>
      </c>
      <c r="S1751" s="86">
        <v>0</v>
      </c>
      <c r="T1751" s="86">
        <v>0.94</v>
      </c>
      <c r="U1751" s="88">
        <v>5.6800224483466497</v>
      </c>
      <c r="V1751" s="89">
        <v>3.43</v>
      </c>
      <c r="W1751" s="85">
        <v>43.7139253759753</v>
      </c>
      <c r="X1751" s="88">
        <v>48.1</v>
      </c>
      <c r="Y1751" s="85"/>
      <c r="Z1751" s="88"/>
      <c r="AA1751" s="85">
        <v>0.28000000000000003</v>
      </c>
      <c r="AB1751" s="91">
        <v>0.28000000000000003</v>
      </c>
      <c r="AC1751" s="86">
        <v>0.15</v>
      </c>
      <c r="AD1751" s="86">
        <v>0.15</v>
      </c>
      <c r="AE1751" s="86">
        <v>0</v>
      </c>
      <c r="AF1751" s="88">
        <v>9.0703444326600007E-9</v>
      </c>
      <c r="AG1751" s="150">
        <v>1.7597579989100001</v>
      </c>
      <c r="AH1751" s="86">
        <v>3.2360000000000002E-3</v>
      </c>
      <c r="AI1751" s="88">
        <v>0</v>
      </c>
      <c r="AJ1751" s="151">
        <v>1.05</v>
      </c>
      <c r="AK1751" s="152">
        <v>0</v>
      </c>
    </row>
    <row r="1752" spans="1:37" x14ac:dyDescent="0.2">
      <c r="A1752" s="149" t="s">
        <v>3617</v>
      </c>
      <c r="B1752" s="66" t="s">
        <v>3618</v>
      </c>
      <c r="C1752" s="67">
        <v>46</v>
      </c>
      <c r="D1752" s="84" t="s">
        <v>348</v>
      </c>
      <c r="E1752" s="85">
        <v>15.110058483176999</v>
      </c>
      <c r="F1752" s="91">
        <v>15.0820114888799</v>
      </c>
      <c r="G1752" s="86">
        <v>11.0598647511608</v>
      </c>
      <c r="H1752" s="86">
        <v>11.052593308194901</v>
      </c>
      <c r="I1752" s="86">
        <v>3.03</v>
      </c>
      <c r="J1752" s="86">
        <v>2.21</v>
      </c>
      <c r="K1752" s="87">
        <v>0</v>
      </c>
      <c r="L1752" s="85">
        <v>2.1599999996400001</v>
      </c>
      <c r="M1752" s="86">
        <v>0</v>
      </c>
      <c r="N1752" s="86">
        <v>3.8900570741964602</v>
      </c>
      <c r="O1752" s="86">
        <v>7.2137246796196797</v>
      </c>
      <c r="P1752" s="86">
        <v>0.26900000000000002</v>
      </c>
      <c r="Q1752" s="88">
        <v>0.58860000000000001</v>
      </c>
      <c r="R1752" s="85">
        <v>0</v>
      </c>
      <c r="S1752" s="86">
        <v>0</v>
      </c>
      <c r="T1752" s="86">
        <v>0.84</v>
      </c>
      <c r="U1752" s="88">
        <v>13.132225996447399</v>
      </c>
      <c r="V1752" s="89">
        <v>3.63</v>
      </c>
      <c r="W1752" s="85">
        <v>33.691290077724801</v>
      </c>
      <c r="X1752" s="88">
        <v>47.4666666667</v>
      </c>
      <c r="Y1752" s="85">
        <v>-100</v>
      </c>
      <c r="Z1752" s="88"/>
      <c r="AA1752" s="85">
        <v>0.09</v>
      </c>
      <c r="AB1752" s="91">
        <v>0.09</v>
      </c>
      <c r="AC1752" s="86">
        <v>0.01</v>
      </c>
      <c r="AD1752" s="86">
        <v>0.01</v>
      </c>
      <c r="AE1752" s="86">
        <v>0</v>
      </c>
      <c r="AF1752" s="88">
        <v>0.29370000953499997</v>
      </c>
      <c r="AG1752" s="150">
        <v>3.97104399445</v>
      </c>
      <c r="AH1752" s="86">
        <v>2.6245999999999998E-2</v>
      </c>
      <c r="AI1752" s="88">
        <v>0</v>
      </c>
      <c r="AJ1752" s="151">
        <v>1.19</v>
      </c>
      <c r="AK1752" s="152">
        <v>0</v>
      </c>
    </row>
    <row r="1753" spans="1:37" x14ac:dyDescent="0.2">
      <c r="A1753" s="149" t="s">
        <v>3619</v>
      </c>
      <c r="B1753" s="66" t="s">
        <v>3620</v>
      </c>
      <c r="C1753" s="67">
        <v>46</v>
      </c>
      <c r="D1753" s="84" t="s">
        <v>348</v>
      </c>
      <c r="E1753" s="85">
        <v>8.5901693789438696</v>
      </c>
      <c r="F1753" s="91">
        <v>8.5835270674194604</v>
      </c>
      <c r="G1753" s="86">
        <v>6.7452673530388596</v>
      </c>
      <c r="H1753" s="86">
        <v>6.7386250415144504</v>
      </c>
      <c r="I1753" s="86">
        <v>0.96</v>
      </c>
      <c r="J1753" s="86">
        <v>1.56</v>
      </c>
      <c r="K1753" s="87">
        <v>0</v>
      </c>
      <c r="L1753" s="85">
        <v>4.5600002122600003</v>
      </c>
      <c r="M1753" s="86">
        <v>2.60790783215426E-4</v>
      </c>
      <c r="N1753" s="86"/>
      <c r="O1753" s="86">
        <v>6.4907275320969999</v>
      </c>
      <c r="P1753" s="86">
        <v>0.21199999999999999</v>
      </c>
      <c r="Q1753" s="88">
        <v>0.11990000000000001</v>
      </c>
      <c r="R1753" s="85">
        <v>5.3763440860214999E-2</v>
      </c>
      <c r="S1753" s="86">
        <v>0</v>
      </c>
      <c r="T1753" s="86">
        <v>1.07</v>
      </c>
      <c r="U1753" s="88">
        <v>5.0249086682165398</v>
      </c>
      <c r="V1753" s="89">
        <v>3.75</v>
      </c>
      <c r="W1753" s="85">
        <v>35.050221668398201</v>
      </c>
      <c r="X1753" s="88">
        <v>31.2</v>
      </c>
      <c r="Y1753" s="85">
        <v>-100</v>
      </c>
      <c r="Z1753" s="88"/>
      <c r="AA1753" s="85">
        <v>0</v>
      </c>
      <c r="AB1753" s="91">
        <v>0</v>
      </c>
      <c r="AC1753" s="86">
        <v>0</v>
      </c>
      <c r="AD1753" s="86">
        <v>0</v>
      </c>
      <c r="AE1753" s="86">
        <v>0</v>
      </c>
      <c r="AF1753" s="88">
        <v>0.80549990068300004</v>
      </c>
      <c r="AG1753" s="150">
        <v>4.0781108886400004</v>
      </c>
      <c r="AH1753" s="86">
        <v>2.7236E-2</v>
      </c>
      <c r="AI1753" s="88">
        <v>3.6999997564799998E-4</v>
      </c>
      <c r="AJ1753" s="151">
        <v>1.17</v>
      </c>
      <c r="AK1753" s="152">
        <v>0</v>
      </c>
    </row>
    <row r="1754" spans="1:37" x14ac:dyDescent="0.2">
      <c r="A1754" s="149" t="s">
        <v>3621</v>
      </c>
      <c r="B1754" s="66" t="s">
        <v>3622</v>
      </c>
      <c r="C1754" s="67">
        <v>46</v>
      </c>
      <c r="D1754" s="84" t="s">
        <v>348</v>
      </c>
      <c r="E1754" s="85">
        <v>13.6108065559023</v>
      </c>
      <c r="F1754" s="91">
        <v>13.584099406820201</v>
      </c>
      <c r="G1754" s="86">
        <v>10.6308509741081</v>
      </c>
      <c r="H1754" s="86">
        <v>10.604143825026</v>
      </c>
      <c r="I1754" s="86">
        <v>0.7</v>
      </c>
      <c r="J1754" s="86">
        <v>0.51</v>
      </c>
      <c r="K1754" s="87">
        <v>0</v>
      </c>
      <c r="L1754" s="85">
        <v>1.80000000537</v>
      </c>
      <c r="M1754" s="86">
        <v>0</v>
      </c>
      <c r="N1754" s="86">
        <v>0.12910629751829</v>
      </c>
      <c r="O1754" s="86">
        <v>1.17287098419174</v>
      </c>
      <c r="P1754" s="86">
        <v>0.14799999999999999</v>
      </c>
      <c r="Q1754" s="88">
        <v>0.32800000000000001</v>
      </c>
      <c r="R1754" s="85">
        <v>0</v>
      </c>
      <c r="S1754" s="86">
        <v>0</v>
      </c>
      <c r="T1754" s="86">
        <v>0.93</v>
      </c>
      <c r="U1754" s="88">
        <v>3.2371875966377099</v>
      </c>
      <c r="V1754" s="89">
        <v>3.75</v>
      </c>
      <c r="W1754" s="85"/>
      <c r="X1754" s="88"/>
      <c r="Y1754" s="85"/>
      <c r="Z1754" s="88"/>
      <c r="AA1754" s="85">
        <v>0.02</v>
      </c>
      <c r="AB1754" s="91">
        <v>0.02</v>
      </c>
      <c r="AC1754" s="86">
        <v>0</v>
      </c>
      <c r="AD1754" s="86">
        <v>0</v>
      </c>
      <c r="AE1754" s="86">
        <v>0</v>
      </c>
      <c r="AF1754" s="88">
        <v>0</v>
      </c>
      <c r="AG1754" s="150">
        <v>1.44527288942</v>
      </c>
      <c r="AH1754" s="86">
        <v>4.6470000000000001E-3</v>
      </c>
      <c r="AI1754" s="88">
        <v>0</v>
      </c>
      <c r="AJ1754" s="151">
        <v>1.36</v>
      </c>
      <c r="AK1754" s="152">
        <v>0</v>
      </c>
    </row>
    <row r="1755" spans="1:37" x14ac:dyDescent="0.2">
      <c r="A1755" s="149" t="s">
        <v>3623</v>
      </c>
      <c r="B1755" s="66" t="s">
        <v>3624</v>
      </c>
      <c r="C1755" s="67">
        <v>46</v>
      </c>
      <c r="D1755" s="84" t="s">
        <v>348</v>
      </c>
      <c r="E1755" s="85">
        <v>4.4319853579992303</v>
      </c>
      <c r="F1755" s="91">
        <v>4.4319853579992303</v>
      </c>
      <c r="G1755" s="86">
        <v>3.6801927554531</v>
      </c>
      <c r="H1755" s="86">
        <v>3.6801927554531</v>
      </c>
      <c r="I1755" s="86">
        <v>1.21</v>
      </c>
      <c r="J1755" s="86">
        <v>0.77</v>
      </c>
      <c r="K1755" s="87">
        <v>0</v>
      </c>
      <c r="L1755" s="85">
        <v>4.2799999910400004</v>
      </c>
      <c r="M1755" s="86">
        <v>0</v>
      </c>
      <c r="N1755" s="86"/>
      <c r="O1755" s="86">
        <v>12.0516652433817</v>
      </c>
      <c r="P1755" s="86">
        <v>0.16700000000000001</v>
      </c>
      <c r="Q1755" s="88">
        <v>0.19309999999999999</v>
      </c>
      <c r="R1755" s="85">
        <v>0</v>
      </c>
      <c r="S1755" s="86">
        <v>0</v>
      </c>
      <c r="T1755" s="86">
        <v>1.04</v>
      </c>
      <c r="U1755" s="88">
        <v>5.1409176734972801</v>
      </c>
      <c r="V1755" s="89">
        <v>3.37</v>
      </c>
      <c r="W1755" s="85"/>
      <c r="X1755" s="88"/>
      <c r="Y1755" s="85"/>
      <c r="Z1755" s="88"/>
      <c r="AA1755" s="85">
        <v>0</v>
      </c>
      <c r="AB1755" s="91">
        <v>0</v>
      </c>
      <c r="AC1755" s="86">
        <v>0</v>
      </c>
      <c r="AD1755" s="86">
        <v>0</v>
      </c>
      <c r="AE1755" s="86">
        <v>0</v>
      </c>
      <c r="AF1755" s="88">
        <v>1.9096000154599999</v>
      </c>
      <c r="AG1755" s="150">
        <v>2.9369310039899998</v>
      </c>
      <c r="AH1755" s="86">
        <v>9.8569999999999994E-3</v>
      </c>
      <c r="AI1755" s="88">
        <v>0</v>
      </c>
      <c r="AJ1755" s="151">
        <v>1.01</v>
      </c>
      <c r="AK1755" s="152">
        <v>0</v>
      </c>
    </row>
    <row r="1756" spans="1:37" x14ac:dyDescent="0.2">
      <c r="A1756" s="149" t="s">
        <v>3625</v>
      </c>
      <c r="B1756" s="66" t="s">
        <v>3626</v>
      </c>
      <c r="C1756" s="67">
        <v>46</v>
      </c>
      <c r="D1756" s="84" t="s">
        <v>348</v>
      </c>
      <c r="E1756" s="85">
        <v>24.636784417087199</v>
      </c>
      <c r="F1756" s="91">
        <v>24.567677027418</v>
      </c>
      <c r="G1756" s="86">
        <v>18.8478351708399</v>
      </c>
      <c r="H1756" s="86">
        <v>18.810067178811401</v>
      </c>
      <c r="I1756" s="86">
        <v>0.31</v>
      </c>
      <c r="J1756" s="86">
        <v>0.99</v>
      </c>
      <c r="K1756" s="87">
        <v>0</v>
      </c>
      <c r="L1756" s="85">
        <v>2.46999999823</v>
      </c>
      <c r="M1756" s="86">
        <v>0</v>
      </c>
      <c r="N1756" s="86">
        <v>2.0512820512820502</v>
      </c>
      <c r="O1756" s="86">
        <v>7.8018895777974597</v>
      </c>
      <c r="P1756" s="86">
        <v>0.185</v>
      </c>
      <c r="Q1756" s="88">
        <v>0.72319999999999995</v>
      </c>
      <c r="R1756" s="85">
        <v>0</v>
      </c>
      <c r="S1756" s="86">
        <v>0</v>
      </c>
      <c r="T1756" s="86">
        <v>1.47</v>
      </c>
      <c r="U1756" s="88">
        <v>7.6652952331972601</v>
      </c>
      <c r="V1756" s="89">
        <v>3.87</v>
      </c>
      <c r="W1756" s="85">
        <v>37.5340527215536</v>
      </c>
      <c r="X1756" s="88">
        <v>32.700000000000003</v>
      </c>
      <c r="Y1756" s="85">
        <v>-100</v>
      </c>
      <c r="Z1756" s="88"/>
      <c r="AA1756" s="85">
        <v>0.25</v>
      </c>
      <c r="AB1756" s="91">
        <v>0.23</v>
      </c>
      <c r="AC1756" s="86">
        <v>0</v>
      </c>
      <c r="AD1756" s="86">
        <v>0</v>
      </c>
      <c r="AE1756" s="86">
        <v>0</v>
      </c>
      <c r="AF1756" s="88">
        <v>1.0889999858699999</v>
      </c>
      <c r="AG1756" s="150">
        <v>4.36924599554</v>
      </c>
      <c r="AH1756" s="86">
        <v>1.8599999999999998E-2</v>
      </c>
      <c r="AI1756" s="88">
        <v>0</v>
      </c>
      <c r="AJ1756" s="151">
        <v>1.28</v>
      </c>
      <c r="AK1756" s="152">
        <v>0</v>
      </c>
    </row>
    <row r="1757" spans="1:37" x14ac:dyDescent="0.2">
      <c r="A1757" s="149" t="s">
        <v>3627</v>
      </c>
      <c r="B1757" s="66" t="s">
        <v>3627</v>
      </c>
      <c r="C1757" s="67">
        <v>46</v>
      </c>
      <c r="D1757" s="84" t="s">
        <v>348</v>
      </c>
      <c r="E1757" s="85">
        <v>15.2794209059373</v>
      </c>
      <c r="F1757" s="91">
        <v>15.2794209059373</v>
      </c>
      <c r="G1757" s="86">
        <v>12.2877022718614</v>
      </c>
      <c r="H1757" s="86">
        <v>12.2877022718614</v>
      </c>
      <c r="I1757" s="86">
        <v>1.1200000000000001</v>
      </c>
      <c r="J1757" s="86">
        <v>0.68</v>
      </c>
      <c r="K1757" s="87">
        <v>0</v>
      </c>
      <c r="L1757" s="85">
        <v>5.3000000001399998</v>
      </c>
      <c r="M1757" s="86">
        <v>0</v>
      </c>
      <c r="N1757" s="86"/>
      <c r="O1757" s="86">
        <v>4.2705646316996297</v>
      </c>
      <c r="P1757" s="86">
        <v>0.13100000000000001</v>
      </c>
      <c r="Q1757" s="88">
        <v>0.40100000000000002</v>
      </c>
      <c r="R1757" s="85">
        <v>0</v>
      </c>
      <c r="S1757" s="86">
        <v>0</v>
      </c>
      <c r="T1757" s="86">
        <v>1.61</v>
      </c>
      <c r="U1757" s="88">
        <v>5.9212768943875203</v>
      </c>
      <c r="V1757" s="89">
        <v>3.46</v>
      </c>
      <c r="W1757" s="85"/>
      <c r="X1757" s="88"/>
      <c r="Y1757" s="85"/>
      <c r="Z1757" s="88"/>
      <c r="AA1757" s="85">
        <v>0.14000000000000001</v>
      </c>
      <c r="AB1757" s="91">
        <v>0.14000000000000001</v>
      </c>
      <c r="AC1757" s="86">
        <v>0</v>
      </c>
      <c r="AD1757" s="86">
        <v>0</v>
      </c>
      <c r="AE1757" s="86">
        <v>0</v>
      </c>
      <c r="AF1757" s="88">
        <v>0</v>
      </c>
      <c r="AG1757" s="150">
        <v>1.86079299537</v>
      </c>
      <c r="AH1757" s="86">
        <v>5.2300000000000003E-3</v>
      </c>
      <c r="AI1757" s="88">
        <v>0</v>
      </c>
      <c r="AJ1757" s="151">
        <v>1.17</v>
      </c>
      <c r="AK1757" s="152">
        <v>0</v>
      </c>
    </row>
    <row r="1758" spans="1:37" x14ac:dyDescent="0.2">
      <c r="A1758" s="149" t="s">
        <v>3628</v>
      </c>
      <c r="B1758" s="66" t="s">
        <v>3629</v>
      </c>
      <c r="C1758" s="67">
        <v>46</v>
      </c>
      <c r="D1758" s="84" t="s">
        <v>348</v>
      </c>
      <c r="E1758" s="85">
        <v>3.74832288234072</v>
      </c>
      <c r="F1758" s="91">
        <v>3.74832288234072</v>
      </c>
      <c r="G1758" s="86">
        <v>3.2110838530760701</v>
      </c>
      <c r="H1758" s="86">
        <v>3.2110838530760701</v>
      </c>
      <c r="I1758" s="86">
        <v>3.4</v>
      </c>
      <c r="J1758" s="86">
        <v>3.17</v>
      </c>
      <c r="K1758" s="87">
        <v>0</v>
      </c>
      <c r="L1758" s="85">
        <v>6.30999999398</v>
      </c>
      <c r="M1758" s="86">
        <v>0</v>
      </c>
      <c r="N1758" s="86">
        <v>9.15821847590842</v>
      </c>
      <c r="O1758" s="86">
        <v>4.1794293083991603</v>
      </c>
      <c r="P1758" s="86">
        <v>0.4</v>
      </c>
      <c r="Q1758" s="88">
        <v>0.31809999999999999</v>
      </c>
      <c r="R1758" s="85">
        <v>0</v>
      </c>
      <c r="S1758" s="86">
        <v>0</v>
      </c>
      <c r="T1758" s="86">
        <v>1</v>
      </c>
      <c r="U1758" s="88">
        <v>4.1850751966227504</v>
      </c>
      <c r="V1758" s="89">
        <v>3.65</v>
      </c>
      <c r="W1758" s="85">
        <v>29.4666666667</v>
      </c>
      <c r="X1758" s="88"/>
      <c r="Y1758" s="85"/>
      <c r="Z1758" s="88"/>
      <c r="AA1758" s="85">
        <v>0</v>
      </c>
      <c r="AB1758" s="91">
        <v>0</v>
      </c>
      <c r="AC1758" s="86">
        <v>0</v>
      </c>
      <c r="AD1758" s="86">
        <v>0</v>
      </c>
      <c r="AE1758" s="86">
        <v>0</v>
      </c>
      <c r="AF1758" s="88">
        <v>1.69340002375</v>
      </c>
      <c r="AG1758" s="150">
        <v>2.28001700047</v>
      </c>
      <c r="AH1758" s="86">
        <v>8.7512000000000006E-2</v>
      </c>
      <c r="AI1758" s="88">
        <v>0</v>
      </c>
      <c r="AJ1758" s="151">
        <v>1.06</v>
      </c>
      <c r="AK1758" s="152">
        <v>0</v>
      </c>
    </row>
    <row r="1759" spans="1:37" x14ac:dyDescent="0.2">
      <c r="A1759" s="149" t="s">
        <v>3630</v>
      </c>
      <c r="B1759" s="66" t="s">
        <v>3631</v>
      </c>
      <c r="C1759" s="67">
        <v>46</v>
      </c>
      <c r="D1759" s="84" t="s">
        <v>348</v>
      </c>
      <c r="E1759" s="85">
        <v>16.742766873688101</v>
      </c>
      <c r="F1759" s="91">
        <v>16.6410594880007</v>
      </c>
      <c r="G1759" s="86">
        <v>11.6433316742767</v>
      </c>
      <c r="H1759" s="86">
        <v>11.5578541905607</v>
      </c>
      <c r="I1759" s="86">
        <v>1.17</v>
      </c>
      <c r="J1759" s="86">
        <v>0.76</v>
      </c>
      <c r="K1759" s="87">
        <v>0</v>
      </c>
      <c r="L1759" s="85">
        <v>3.6999999919</v>
      </c>
      <c r="M1759" s="86">
        <v>0</v>
      </c>
      <c r="N1759" s="86">
        <v>4.4918384367925697</v>
      </c>
      <c r="O1759" s="86">
        <v>9.9851489473224397</v>
      </c>
      <c r="P1759" s="86">
        <v>0.13100000000000001</v>
      </c>
      <c r="Q1759" s="88">
        <v>0.34860000000000002</v>
      </c>
      <c r="R1759" s="85">
        <v>0</v>
      </c>
      <c r="S1759" s="86">
        <v>0</v>
      </c>
      <c r="T1759" s="86">
        <v>1.41</v>
      </c>
      <c r="U1759" s="88">
        <v>7.0004977169937899</v>
      </c>
      <c r="V1759" s="89">
        <v>3.71</v>
      </c>
      <c r="W1759" s="85">
        <v>38.7863593337118</v>
      </c>
      <c r="X1759" s="88">
        <v>43.0333333333</v>
      </c>
      <c r="Y1759" s="85">
        <v>-100</v>
      </c>
      <c r="Z1759" s="88"/>
      <c r="AA1759" s="85">
        <v>0.09</v>
      </c>
      <c r="AB1759" s="91">
        <v>0.09</v>
      </c>
      <c r="AC1759" s="86">
        <v>0</v>
      </c>
      <c r="AD1759" s="86">
        <v>0</v>
      </c>
      <c r="AE1759" s="86">
        <v>0</v>
      </c>
      <c r="AF1759" s="88">
        <v>0</v>
      </c>
      <c r="AG1759" s="150">
        <v>4.0643599937600001</v>
      </c>
      <c r="AH1759" s="86">
        <v>1.0069E-2</v>
      </c>
      <c r="AI1759" s="88">
        <v>7.3999999886399995E-4</v>
      </c>
      <c r="AJ1759" s="151">
        <v>1.26</v>
      </c>
      <c r="AK1759" s="152">
        <v>0</v>
      </c>
    </row>
    <row r="1760" spans="1:37" x14ac:dyDescent="0.2">
      <c r="A1760" s="149" t="s">
        <v>3632</v>
      </c>
      <c r="B1760" s="66" t="s">
        <v>3632</v>
      </c>
      <c r="C1760" s="67">
        <v>46</v>
      </c>
      <c r="D1760" s="84" t="s">
        <v>348</v>
      </c>
      <c r="E1760" s="85">
        <v>3.14571461797884</v>
      </c>
      <c r="F1760" s="91">
        <v>3.14571461797884</v>
      </c>
      <c r="G1760" s="86">
        <v>2.9363879520874501</v>
      </c>
      <c r="H1760" s="86">
        <v>2.9363879520874501</v>
      </c>
      <c r="I1760" s="86">
        <v>2.67</v>
      </c>
      <c r="J1760" s="86">
        <v>2.54</v>
      </c>
      <c r="K1760" s="87">
        <v>0</v>
      </c>
      <c r="L1760" s="85">
        <v>9.7099999873900007</v>
      </c>
      <c r="M1760" s="86">
        <v>0</v>
      </c>
      <c r="N1760" s="86">
        <v>5.54733727810651</v>
      </c>
      <c r="O1760" s="86">
        <v>13.3341980673195</v>
      </c>
      <c r="P1760" s="86">
        <v>0.20200000000000001</v>
      </c>
      <c r="Q1760" s="88">
        <v>9.0399999999999994E-2</v>
      </c>
      <c r="R1760" s="85">
        <v>0</v>
      </c>
      <c r="S1760" s="86">
        <v>0</v>
      </c>
      <c r="T1760" s="86">
        <v>1.1499999999999999</v>
      </c>
      <c r="U1760" s="88">
        <v>8.3753924874985497</v>
      </c>
      <c r="V1760" s="89">
        <v>3.04</v>
      </c>
      <c r="W1760" s="85"/>
      <c r="X1760" s="88"/>
      <c r="Y1760" s="85"/>
      <c r="Z1760" s="88"/>
      <c r="AA1760" s="85">
        <v>0</v>
      </c>
      <c r="AB1760" s="91">
        <v>0</v>
      </c>
      <c r="AC1760" s="86">
        <v>0</v>
      </c>
      <c r="AD1760" s="86">
        <v>0</v>
      </c>
      <c r="AE1760" s="86">
        <v>0</v>
      </c>
      <c r="AF1760" s="88">
        <v>0.79250001804400005</v>
      </c>
      <c r="AG1760" s="150">
        <v>1.53595000127</v>
      </c>
      <c r="AH1760" s="86">
        <v>3.1682000000000002E-2</v>
      </c>
      <c r="AI1760" s="88">
        <v>0</v>
      </c>
      <c r="AJ1760" s="151">
        <v>1.07</v>
      </c>
      <c r="AK1760" s="152">
        <v>0</v>
      </c>
    </row>
    <row r="1761" spans="1:37" x14ac:dyDescent="0.2">
      <c r="A1761" s="149" t="s">
        <v>3633</v>
      </c>
      <c r="B1761" s="66" t="s">
        <v>3634</v>
      </c>
      <c r="C1761" s="67">
        <v>46</v>
      </c>
      <c r="D1761" s="84" t="s">
        <v>348</v>
      </c>
      <c r="E1761" s="85">
        <v>6.3521819299323896</v>
      </c>
      <c r="F1761" s="91">
        <v>6.32657242368367</v>
      </c>
      <c r="G1761" s="86">
        <v>5.45277607047736</v>
      </c>
      <c r="H1761" s="86">
        <v>5.4271665642286404</v>
      </c>
      <c r="I1761" s="86">
        <v>10.27</v>
      </c>
      <c r="J1761" s="86">
        <v>51.8</v>
      </c>
      <c r="K1761" s="87">
        <v>0</v>
      </c>
      <c r="L1761" s="85">
        <v>6.9700000153000001</v>
      </c>
      <c r="M1761" s="86">
        <v>4.5821082120059503E-2</v>
      </c>
      <c r="N1761" s="86">
        <v>4.4380952380952401</v>
      </c>
      <c r="O1761" s="86">
        <v>7.5829383886255899</v>
      </c>
      <c r="P1761" s="86">
        <v>2.2949999999999999</v>
      </c>
      <c r="Q1761" s="88">
        <v>0.4325</v>
      </c>
      <c r="R1761" s="85">
        <v>4.0633888663145101E-2</v>
      </c>
      <c r="S1761" s="86">
        <v>0</v>
      </c>
      <c r="T1761" s="86">
        <v>1.48</v>
      </c>
      <c r="U1761" s="88">
        <v>4.9989756197500501</v>
      </c>
      <c r="V1761" s="89">
        <v>3.06</v>
      </c>
      <c r="W1761" s="85">
        <v>39.3383494705378</v>
      </c>
      <c r="X1761" s="88">
        <v>40.6</v>
      </c>
      <c r="Y1761" s="85"/>
      <c r="Z1761" s="88"/>
      <c r="AA1761" s="85">
        <v>0.25</v>
      </c>
      <c r="AB1761" s="91">
        <v>0.24</v>
      </c>
      <c r="AC1761" s="86">
        <v>7.0000000000000007E-2</v>
      </c>
      <c r="AD1761" s="86">
        <v>0.06</v>
      </c>
      <c r="AE1761" s="86">
        <v>0</v>
      </c>
      <c r="AF1761" s="88">
        <v>1.68079996478</v>
      </c>
      <c r="AG1761" s="150">
        <v>1.08141999944</v>
      </c>
      <c r="AH1761" s="86">
        <v>0.76879399999999998</v>
      </c>
      <c r="AI1761" s="88">
        <v>1.84999999904E-3</v>
      </c>
      <c r="AJ1761" s="151">
        <v>1.0900000000000001</v>
      </c>
      <c r="AK1761" s="152">
        <v>0</v>
      </c>
    </row>
    <row r="1762" spans="1:37" x14ac:dyDescent="0.2">
      <c r="A1762" s="149" t="s">
        <v>3635</v>
      </c>
      <c r="B1762" s="66" t="s">
        <v>3636</v>
      </c>
      <c r="C1762" s="67">
        <v>46</v>
      </c>
      <c r="D1762" s="84" t="s">
        <v>348</v>
      </c>
      <c r="E1762" s="85">
        <v>23.828241123038801</v>
      </c>
      <c r="F1762" s="91">
        <v>23.766584090283501</v>
      </c>
      <c r="G1762" s="86">
        <v>17.1109276080374</v>
      </c>
      <c r="H1762" s="86">
        <v>17.050371593724201</v>
      </c>
      <c r="I1762" s="86">
        <v>11.36</v>
      </c>
      <c r="J1762" s="86">
        <v>105.26</v>
      </c>
      <c r="K1762" s="87">
        <v>0</v>
      </c>
      <c r="L1762" s="85">
        <v>1.7800000063300001</v>
      </c>
      <c r="M1762" s="86">
        <v>5.3939192241074501E-3</v>
      </c>
      <c r="N1762" s="86">
        <v>5.1465576005453304</v>
      </c>
      <c r="O1762" s="86">
        <v>10.427027954038801</v>
      </c>
      <c r="P1762" s="86">
        <v>3.9889999999999999</v>
      </c>
      <c r="Q1762" s="88">
        <v>0.70950000000000002</v>
      </c>
      <c r="R1762" s="85">
        <v>2.0321072952651901E-2</v>
      </c>
      <c r="S1762" s="86">
        <v>0</v>
      </c>
      <c r="T1762" s="86">
        <v>2.67</v>
      </c>
      <c r="U1762" s="88">
        <v>5.4687586017065799</v>
      </c>
      <c r="V1762" s="89">
        <v>3.72</v>
      </c>
      <c r="W1762" s="85">
        <v>38.026417128214199</v>
      </c>
      <c r="X1762" s="88">
        <v>47.266666666699997</v>
      </c>
      <c r="Y1762" s="85">
        <v>-100</v>
      </c>
      <c r="Z1762" s="88"/>
      <c r="AA1762" s="85">
        <v>0.17</v>
      </c>
      <c r="AB1762" s="91">
        <v>0.15</v>
      </c>
      <c r="AC1762" s="86">
        <v>7.0000000000000007E-2</v>
      </c>
      <c r="AD1762" s="86">
        <v>0.06</v>
      </c>
      <c r="AE1762" s="86">
        <v>0</v>
      </c>
      <c r="AF1762" s="88">
        <v>8.7999999835999994E-3</v>
      </c>
      <c r="AG1762" s="150">
        <v>0.31761500045000002</v>
      </c>
      <c r="AH1762" s="86">
        <v>1.3748499999999999</v>
      </c>
      <c r="AI1762" s="88">
        <v>7.0300000099700003E-3</v>
      </c>
      <c r="AJ1762" s="151">
        <v>1.47</v>
      </c>
      <c r="AK1762" s="152">
        <v>0</v>
      </c>
    </row>
    <row r="1763" spans="1:37" x14ac:dyDescent="0.2">
      <c r="A1763" s="149" t="s">
        <v>3637</v>
      </c>
      <c r="B1763" s="66" t="s">
        <v>3638</v>
      </c>
      <c r="C1763" s="67">
        <v>46</v>
      </c>
      <c r="D1763" s="84" t="s">
        <v>348</v>
      </c>
      <c r="E1763" s="85">
        <v>1.6451656762614699</v>
      </c>
      <c r="F1763" s="91">
        <v>1.63316884342534</v>
      </c>
      <c r="G1763" s="86">
        <v>1.3540425327713499</v>
      </c>
      <c r="H1763" s="86">
        <v>1.3420456999352199</v>
      </c>
      <c r="I1763" s="86">
        <v>0.65</v>
      </c>
      <c r="J1763" s="86">
        <v>0.56000000000000005</v>
      </c>
      <c r="K1763" s="87">
        <v>0</v>
      </c>
      <c r="L1763" s="85">
        <v>5.2900000079399998</v>
      </c>
      <c r="M1763" s="86">
        <v>0</v>
      </c>
      <c r="N1763" s="86"/>
      <c r="O1763" s="86">
        <v>4.6828205826299998</v>
      </c>
      <c r="P1763" s="86">
        <v>0.13500000000000001</v>
      </c>
      <c r="Q1763" s="88">
        <v>0.87980000000000003</v>
      </c>
      <c r="R1763" s="85">
        <v>0</v>
      </c>
      <c r="S1763" s="86">
        <v>0</v>
      </c>
      <c r="T1763" s="86">
        <v>1.22</v>
      </c>
      <c r="U1763" s="88">
        <v>10.478833587932799</v>
      </c>
      <c r="V1763" s="89">
        <v>3.2</v>
      </c>
      <c r="W1763" s="85">
        <v>27.474105130728301</v>
      </c>
      <c r="X1763" s="88"/>
      <c r="Y1763" s="85"/>
      <c r="Z1763" s="88"/>
      <c r="AA1763" s="85">
        <v>0.06</v>
      </c>
      <c r="AB1763" s="91">
        <v>0.06</v>
      </c>
      <c r="AC1763" s="86">
        <v>0</v>
      </c>
      <c r="AD1763" s="86">
        <v>0</v>
      </c>
      <c r="AE1763" s="86">
        <v>0</v>
      </c>
      <c r="AF1763" s="88">
        <v>1.8782000569899999</v>
      </c>
      <c r="AG1763" s="150">
        <v>3.118747001</v>
      </c>
      <c r="AH1763" s="86">
        <v>7.1300000000000001E-3</v>
      </c>
      <c r="AI1763" s="88">
        <v>0</v>
      </c>
      <c r="AJ1763" s="151">
        <v>1.01</v>
      </c>
      <c r="AK1763" s="152">
        <v>0</v>
      </c>
    </row>
    <row r="1764" spans="1:37" x14ac:dyDescent="0.2">
      <c r="A1764" s="149" t="s">
        <v>3639</v>
      </c>
      <c r="B1764" s="66" t="s">
        <v>3640</v>
      </c>
      <c r="C1764" s="67">
        <v>46</v>
      </c>
      <c r="D1764" s="84" t="s">
        <v>348</v>
      </c>
      <c r="E1764" s="85">
        <v>0.72351144219947505</v>
      </c>
      <c r="F1764" s="91">
        <v>0.71949193418725499</v>
      </c>
      <c r="G1764" s="86">
        <v>0.71547242617503604</v>
      </c>
      <c r="H1764" s="86">
        <v>0.71145291816281697</v>
      </c>
      <c r="I1764" s="86">
        <v>1.69</v>
      </c>
      <c r="J1764" s="86">
        <v>0.87</v>
      </c>
      <c r="K1764" s="87">
        <v>0</v>
      </c>
      <c r="L1764" s="85">
        <v>6.2300000104900004</v>
      </c>
      <c r="M1764" s="86">
        <v>0</v>
      </c>
      <c r="N1764" s="86">
        <v>2.8163004053765701</v>
      </c>
      <c r="O1764" s="86">
        <v>4.7334390630718604</v>
      </c>
      <c r="P1764" s="86">
        <v>0.19800000000000001</v>
      </c>
      <c r="Q1764" s="88">
        <v>0.61040000000000005</v>
      </c>
      <c r="R1764" s="85">
        <v>0</v>
      </c>
      <c r="S1764" s="86">
        <v>0</v>
      </c>
      <c r="T1764" s="86">
        <v>1.39</v>
      </c>
      <c r="U1764" s="88">
        <v>6.8331636207728197</v>
      </c>
      <c r="V1764" s="89">
        <v>2.27</v>
      </c>
      <c r="W1764" s="85"/>
      <c r="X1764" s="88"/>
      <c r="Y1764" s="85"/>
      <c r="Z1764" s="88"/>
      <c r="AA1764" s="85">
        <v>0</v>
      </c>
      <c r="AB1764" s="91">
        <v>0</v>
      </c>
      <c r="AC1764" s="86">
        <v>0</v>
      </c>
      <c r="AD1764" s="86">
        <v>0</v>
      </c>
      <c r="AE1764" s="86">
        <v>0</v>
      </c>
      <c r="AF1764" s="88">
        <v>4.7939000210399998</v>
      </c>
      <c r="AG1764" s="150">
        <v>0.66761699975099997</v>
      </c>
      <c r="AH1764" s="86">
        <v>9.2829999999999996E-3</v>
      </c>
      <c r="AI1764" s="88">
        <v>3.6999999986199998E-4</v>
      </c>
      <c r="AJ1764" s="151">
        <v>1.01</v>
      </c>
      <c r="AK1764" s="152">
        <v>0</v>
      </c>
    </row>
    <row r="1765" spans="1:37" x14ac:dyDescent="0.2">
      <c r="A1765" s="149" t="s">
        <v>3641</v>
      </c>
      <c r="B1765" s="66" t="s">
        <v>3642</v>
      </c>
      <c r="C1765" s="67">
        <v>46</v>
      </c>
      <c r="D1765" s="84" t="s">
        <v>348</v>
      </c>
      <c r="E1765" s="85">
        <v>0.51111616220566303</v>
      </c>
      <c r="F1765" s="91">
        <v>0.50251564986085595</v>
      </c>
      <c r="G1765" s="86">
        <v>0.47302817896437499</v>
      </c>
      <c r="H1765" s="86">
        <v>0.465041988929912</v>
      </c>
      <c r="I1765" s="86">
        <v>0.74</v>
      </c>
      <c r="J1765" s="86">
        <v>1.39</v>
      </c>
      <c r="K1765" s="87">
        <v>0</v>
      </c>
      <c r="L1765" s="85">
        <v>3.3900000008300002</v>
      </c>
      <c r="M1765" s="86">
        <v>0</v>
      </c>
      <c r="N1765" s="86"/>
      <c r="O1765" s="86">
        <v>3.73621667915641</v>
      </c>
      <c r="P1765" s="86">
        <v>0.22900000000000001</v>
      </c>
      <c r="Q1765" s="88">
        <v>0.37540000000000001</v>
      </c>
      <c r="R1765" s="85">
        <v>0</v>
      </c>
      <c r="S1765" s="86">
        <v>0.3</v>
      </c>
      <c r="T1765" s="86">
        <v>1.32</v>
      </c>
      <c r="U1765" s="88">
        <v>3.1404156504751799</v>
      </c>
      <c r="V1765" s="89">
        <v>2.2799999999999998</v>
      </c>
      <c r="W1765" s="85">
        <v>31.6199026340988</v>
      </c>
      <c r="X1765" s="88">
        <v>32.433333333299998</v>
      </c>
      <c r="Y1765" s="85"/>
      <c r="Z1765" s="88"/>
      <c r="AA1765" s="85">
        <v>0</v>
      </c>
      <c r="AB1765" s="91">
        <v>0</v>
      </c>
      <c r="AC1765" s="86">
        <v>0</v>
      </c>
      <c r="AD1765" s="86">
        <v>0</v>
      </c>
      <c r="AE1765" s="86">
        <v>0</v>
      </c>
      <c r="AF1765" s="88">
        <v>0</v>
      </c>
      <c r="AG1765" s="150">
        <v>2.05025699759</v>
      </c>
      <c r="AH1765" s="86">
        <v>3.4853000000000002E-2</v>
      </c>
      <c r="AI1765" s="88">
        <v>0</v>
      </c>
      <c r="AJ1765" s="151">
        <v>1</v>
      </c>
      <c r="AK1765" s="152">
        <v>0</v>
      </c>
    </row>
    <row r="1766" spans="1:37" x14ac:dyDescent="0.2">
      <c r="A1766" s="149" t="s">
        <v>3643</v>
      </c>
      <c r="B1766" s="66" t="s">
        <v>3644</v>
      </c>
      <c r="C1766" s="67">
        <v>46</v>
      </c>
      <c r="D1766" s="84" t="s">
        <v>348</v>
      </c>
      <c r="E1766" s="85">
        <v>0.64060678274461602</v>
      </c>
      <c r="F1766" s="91">
        <v>0.64060678274461602</v>
      </c>
      <c r="G1766" s="86">
        <v>0.58807702655955696</v>
      </c>
      <c r="H1766" s="86">
        <v>0.58807702655955696</v>
      </c>
      <c r="I1766" s="86">
        <v>2.79</v>
      </c>
      <c r="J1766" s="86">
        <v>2.69</v>
      </c>
      <c r="K1766" s="87">
        <v>0</v>
      </c>
      <c r="L1766" s="85">
        <v>2.6599999975599999</v>
      </c>
      <c r="M1766" s="86">
        <v>3.11585025546917E-2</v>
      </c>
      <c r="N1766" s="86"/>
      <c r="O1766" s="86">
        <v>4.6036181791439903</v>
      </c>
      <c r="P1766" s="86">
        <v>0.28899999999999998</v>
      </c>
      <c r="Q1766" s="88">
        <v>0.61929999999999996</v>
      </c>
      <c r="R1766" s="85">
        <v>1.7265193370165698E-2</v>
      </c>
      <c r="S1766" s="86">
        <v>3.1</v>
      </c>
      <c r="T1766" s="86">
        <v>1.24</v>
      </c>
      <c r="U1766" s="88">
        <v>5.2337574150235104</v>
      </c>
      <c r="V1766" s="89">
        <v>3.04</v>
      </c>
      <c r="W1766" s="85"/>
      <c r="X1766" s="88"/>
      <c r="Y1766" s="85"/>
      <c r="Z1766" s="88"/>
      <c r="AA1766" s="85">
        <v>0</v>
      </c>
      <c r="AB1766" s="91">
        <v>0</v>
      </c>
      <c r="AC1766" s="86">
        <v>0</v>
      </c>
      <c r="AD1766" s="86">
        <v>0</v>
      </c>
      <c r="AE1766" s="86">
        <v>0</v>
      </c>
      <c r="AF1766" s="88">
        <v>0.12970000493600001</v>
      </c>
      <c r="AG1766" s="150">
        <v>2.1480160004400002</v>
      </c>
      <c r="AH1766" s="86">
        <v>5.3476999999999997E-2</v>
      </c>
      <c r="AI1766" s="88">
        <v>2.5120000005200002E-3</v>
      </c>
      <c r="AJ1766" s="151">
        <v>1</v>
      </c>
      <c r="AK1766" s="152">
        <v>0</v>
      </c>
    </row>
    <row r="1767" spans="1:37" x14ac:dyDescent="0.2">
      <c r="A1767" s="149" t="s">
        <v>3645</v>
      </c>
      <c r="B1767" s="66" t="s">
        <v>3646</v>
      </c>
      <c r="C1767" s="67">
        <v>46</v>
      </c>
      <c r="D1767" s="84" t="s">
        <v>348</v>
      </c>
      <c r="E1767" s="85">
        <v>0.366085514340035</v>
      </c>
      <c r="F1767" s="91">
        <v>0.366085514340035</v>
      </c>
      <c r="G1767" s="86">
        <v>0.35091622507180098</v>
      </c>
      <c r="H1767" s="86">
        <v>0.35091622507180098</v>
      </c>
      <c r="I1767" s="86">
        <v>1.03</v>
      </c>
      <c r="J1767" s="86">
        <v>0.63</v>
      </c>
      <c r="K1767" s="87">
        <v>0</v>
      </c>
      <c r="L1767" s="85">
        <v>1.6899999988700001</v>
      </c>
      <c r="M1767" s="86">
        <v>1.2801067903074699E-2</v>
      </c>
      <c r="N1767" s="86"/>
      <c r="O1767" s="86">
        <v>1.3194620654656199</v>
      </c>
      <c r="P1767" s="86">
        <v>0.27500000000000002</v>
      </c>
      <c r="Q1767" s="88">
        <v>0.191</v>
      </c>
      <c r="R1767" s="85">
        <v>4.4014084507042299E-2</v>
      </c>
      <c r="S1767" s="86">
        <v>2.7</v>
      </c>
      <c r="T1767" s="86">
        <v>1.1100000000000001</v>
      </c>
      <c r="U1767" s="88">
        <v>1.8051454229197801</v>
      </c>
      <c r="V1767" s="89">
        <v>2.83</v>
      </c>
      <c r="W1767" s="85"/>
      <c r="X1767" s="88"/>
      <c r="Y1767" s="85"/>
      <c r="Z1767" s="88"/>
      <c r="AA1767" s="85">
        <v>0</v>
      </c>
      <c r="AB1767" s="91">
        <v>0</v>
      </c>
      <c r="AC1767" s="86">
        <v>0</v>
      </c>
      <c r="AD1767" s="86">
        <v>0</v>
      </c>
      <c r="AE1767" s="86">
        <v>0</v>
      </c>
      <c r="AF1767" s="88">
        <v>0.71450000953699999</v>
      </c>
      <c r="AG1767" s="150">
        <v>1.12266699889</v>
      </c>
      <c r="AH1767" s="86">
        <v>7.9480000000000002E-3</v>
      </c>
      <c r="AI1767" s="88">
        <v>0</v>
      </c>
      <c r="AJ1767" s="151">
        <v>1</v>
      </c>
      <c r="AK1767" s="152">
        <v>0</v>
      </c>
    </row>
    <row r="1768" spans="1:37" x14ac:dyDescent="0.2">
      <c r="A1768" s="149" t="s">
        <v>3647</v>
      </c>
      <c r="B1768" s="66" t="s">
        <v>3648</v>
      </c>
      <c r="C1768" s="67">
        <v>46</v>
      </c>
      <c r="D1768" s="84" t="s">
        <v>348</v>
      </c>
      <c r="E1768" s="85">
        <v>1.6369343239699601</v>
      </c>
      <c r="F1768" s="91">
        <v>1.6369343239699601</v>
      </c>
      <c r="G1768" s="86">
        <v>1.50085422543605</v>
      </c>
      <c r="H1768" s="86">
        <v>1.50085422543605</v>
      </c>
      <c r="I1768" s="86">
        <v>1.07</v>
      </c>
      <c r="J1768" s="86">
        <v>0.62</v>
      </c>
      <c r="K1768" s="87">
        <v>0</v>
      </c>
      <c r="L1768" s="85">
        <v>7.5999999898499997</v>
      </c>
      <c r="M1768" s="86">
        <v>0</v>
      </c>
      <c r="N1768" s="86">
        <v>2.3955652346070102</v>
      </c>
      <c r="O1768" s="86">
        <v>3.63728072633526</v>
      </c>
      <c r="P1768" s="86">
        <v>0.104</v>
      </c>
      <c r="Q1768" s="88">
        <v>0.56289999999999996</v>
      </c>
      <c r="R1768" s="85">
        <v>0</v>
      </c>
      <c r="S1768" s="86">
        <v>0.3</v>
      </c>
      <c r="T1768" s="86">
        <v>1.31</v>
      </c>
      <c r="U1768" s="88">
        <v>2.96893003297708</v>
      </c>
      <c r="V1768" s="89">
        <v>2.11</v>
      </c>
      <c r="W1768" s="85">
        <v>32.476686060593302</v>
      </c>
      <c r="X1768" s="88">
        <v>35.866666666699999</v>
      </c>
      <c r="Y1768" s="85"/>
      <c r="Z1768" s="88"/>
      <c r="AA1768" s="85">
        <v>0</v>
      </c>
      <c r="AB1768" s="91">
        <v>0</v>
      </c>
      <c r="AC1768" s="86">
        <v>0</v>
      </c>
      <c r="AD1768" s="86">
        <v>0</v>
      </c>
      <c r="AE1768" s="86">
        <v>0</v>
      </c>
      <c r="AF1768" s="88">
        <v>2.7671000920500002</v>
      </c>
      <c r="AG1768" s="150">
        <v>0.46175799936700002</v>
      </c>
      <c r="AH1768" s="86">
        <v>9.7040000000000008E-3</v>
      </c>
      <c r="AI1768" s="88">
        <v>3.6999999949300001E-4</v>
      </c>
      <c r="AJ1768" s="151">
        <v>1.02</v>
      </c>
      <c r="AK1768" s="152">
        <v>0</v>
      </c>
    </row>
    <row r="1769" spans="1:37" x14ac:dyDescent="0.2">
      <c r="A1769" s="149" t="s">
        <v>3649</v>
      </c>
      <c r="B1769" s="66" t="s">
        <v>3650</v>
      </c>
      <c r="C1769" s="67">
        <v>46</v>
      </c>
      <c r="D1769" s="84" t="s">
        <v>348</v>
      </c>
      <c r="E1769" s="85">
        <v>10.298210005234999</v>
      </c>
      <c r="F1769" s="91">
        <v>10.298210005234999</v>
      </c>
      <c r="G1769" s="86">
        <v>8.2262612161678099</v>
      </c>
      <c r="H1769" s="86">
        <v>8.2262612161678099</v>
      </c>
      <c r="I1769" s="86">
        <v>1.63</v>
      </c>
      <c r="J1769" s="86">
        <v>1.47</v>
      </c>
      <c r="K1769" s="87">
        <v>0</v>
      </c>
      <c r="L1769" s="85">
        <v>3.2000000000300002</v>
      </c>
      <c r="M1769" s="86">
        <v>0</v>
      </c>
      <c r="N1769" s="86">
        <v>8.6781536913595794</v>
      </c>
      <c r="O1769" s="86">
        <v>4.6984988550589399</v>
      </c>
      <c r="P1769" s="86">
        <v>0.14099999999999999</v>
      </c>
      <c r="Q1769" s="88">
        <v>0.58169999999999999</v>
      </c>
      <c r="R1769" s="85">
        <v>0</v>
      </c>
      <c r="S1769" s="86">
        <v>0</v>
      </c>
      <c r="T1769" s="86">
        <v>1.36</v>
      </c>
      <c r="U1769" s="88">
        <v>3.9629694258975201</v>
      </c>
      <c r="V1769" s="89">
        <v>3.51</v>
      </c>
      <c r="W1769" s="85">
        <v>38.535620649738803</v>
      </c>
      <c r="X1769" s="88">
        <v>51.866666666699999</v>
      </c>
      <c r="Y1769" s="85"/>
      <c r="Z1769" s="88"/>
      <c r="AA1769" s="85">
        <v>0</v>
      </c>
      <c r="AB1769" s="91">
        <v>0</v>
      </c>
      <c r="AC1769" s="86">
        <v>0</v>
      </c>
      <c r="AD1769" s="86">
        <v>0</v>
      </c>
      <c r="AE1769" s="86">
        <v>0</v>
      </c>
      <c r="AF1769" s="88">
        <v>0</v>
      </c>
      <c r="AG1769" s="150">
        <v>1.0734970000399999</v>
      </c>
      <c r="AH1769" s="86">
        <v>2.5558999999999998E-2</v>
      </c>
      <c r="AI1769" s="88">
        <v>3.7000000001499999E-4</v>
      </c>
      <c r="AJ1769" s="151">
        <v>1.23</v>
      </c>
      <c r="AK1769" s="152">
        <v>0</v>
      </c>
    </row>
    <row r="1770" spans="1:37" x14ac:dyDescent="0.2">
      <c r="A1770" s="149" t="s">
        <v>3651</v>
      </c>
      <c r="B1770" s="66" t="s">
        <v>3652</v>
      </c>
      <c r="C1770" s="67">
        <v>46</v>
      </c>
      <c r="D1770" s="84" t="s">
        <v>348</v>
      </c>
      <c r="E1770" s="85">
        <v>7.9327846642266397</v>
      </c>
      <c r="F1770" s="91">
        <v>7.9267182981821103</v>
      </c>
      <c r="G1770" s="86">
        <v>5.7468707661820302</v>
      </c>
      <c r="H1770" s="86">
        <v>5.7468707661820302</v>
      </c>
      <c r="I1770" s="86">
        <v>1.31</v>
      </c>
      <c r="J1770" s="86">
        <v>1.17</v>
      </c>
      <c r="K1770" s="87">
        <v>0</v>
      </c>
      <c r="L1770" s="85">
        <v>4.1600000011200002</v>
      </c>
      <c r="M1770" s="86">
        <v>0</v>
      </c>
      <c r="N1770" s="86"/>
      <c r="O1770" s="86">
        <v>10.219242616416</v>
      </c>
      <c r="P1770" s="86">
        <v>0.16900000000000001</v>
      </c>
      <c r="Q1770" s="88">
        <v>1.0448</v>
      </c>
      <c r="R1770" s="85">
        <v>0</v>
      </c>
      <c r="S1770" s="86">
        <v>0.7</v>
      </c>
      <c r="T1770" s="86">
        <v>1.1299999999999999</v>
      </c>
      <c r="U1770" s="88">
        <v>10.7890320101915</v>
      </c>
      <c r="V1770" s="89">
        <v>3.72</v>
      </c>
      <c r="W1770" s="85">
        <v>29.125179874309602</v>
      </c>
      <c r="X1770" s="88"/>
      <c r="Y1770" s="85"/>
      <c r="Z1770" s="88"/>
      <c r="AA1770" s="85">
        <v>0.12</v>
      </c>
      <c r="AB1770" s="91">
        <v>0.12</v>
      </c>
      <c r="AC1770" s="86">
        <v>0</v>
      </c>
      <c r="AD1770" s="86">
        <v>0</v>
      </c>
      <c r="AE1770" s="86">
        <v>0</v>
      </c>
      <c r="AF1770" s="88">
        <v>0.65570002811899997</v>
      </c>
      <c r="AG1770" s="150">
        <v>0.19714499989699999</v>
      </c>
      <c r="AH1770" s="86">
        <v>8.822E-3</v>
      </c>
      <c r="AI1770" s="88">
        <v>0</v>
      </c>
      <c r="AJ1770" s="151">
        <v>1.1200000000000001</v>
      </c>
      <c r="AK1770" s="152">
        <v>0</v>
      </c>
    </row>
    <row r="1771" spans="1:37" x14ac:dyDescent="0.2">
      <c r="A1771" s="149" t="s">
        <v>3653</v>
      </c>
      <c r="B1771" s="66" t="s">
        <v>3654</v>
      </c>
      <c r="C1771" s="67">
        <v>46</v>
      </c>
      <c r="D1771" s="84" t="s">
        <v>348</v>
      </c>
      <c r="E1771" s="85">
        <v>6.6334843427118102</v>
      </c>
      <c r="F1771" s="91">
        <v>6.6305038944523904</v>
      </c>
      <c r="G1771" s="86">
        <v>4.4597440788427898</v>
      </c>
      <c r="H1771" s="86">
        <v>4.4587505960896499</v>
      </c>
      <c r="I1771" s="86">
        <v>0.95</v>
      </c>
      <c r="J1771" s="86">
        <v>0.69</v>
      </c>
      <c r="K1771" s="87">
        <v>0</v>
      </c>
      <c r="L1771" s="85">
        <v>2.7399999989600001</v>
      </c>
      <c r="M1771" s="86">
        <v>1.33099450584398E-2</v>
      </c>
      <c r="N1771" s="86"/>
      <c r="O1771" s="86">
        <v>7.7423698384201103</v>
      </c>
      <c r="P1771" s="86">
        <v>0.14199999999999999</v>
      </c>
      <c r="Q1771" s="88">
        <v>0.47470000000000001</v>
      </c>
      <c r="R1771" s="85">
        <v>1.87934598759632E-2</v>
      </c>
      <c r="S1771" s="86">
        <v>4</v>
      </c>
      <c r="T1771" s="86">
        <v>1.05</v>
      </c>
      <c r="U1771" s="88">
        <v>4.8690589731362302</v>
      </c>
      <c r="V1771" s="89">
        <v>3.16</v>
      </c>
      <c r="W1771" s="85"/>
      <c r="X1771" s="88"/>
      <c r="Y1771" s="85"/>
      <c r="Z1771" s="88"/>
      <c r="AA1771" s="85">
        <v>0.7</v>
      </c>
      <c r="AB1771" s="91">
        <v>0.7</v>
      </c>
      <c r="AC1771" s="86">
        <v>0.31</v>
      </c>
      <c r="AD1771" s="86">
        <v>0.31</v>
      </c>
      <c r="AE1771" s="86">
        <v>0</v>
      </c>
      <c r="AF1771" s="88">
        <v>0.21060000352</v>
      </c>
      <c r="AG1771" s="150">
        <v>0.28577900018300001</v>
      </c>
      <c r="AH1771" s="86">
        <v>8.0070000000000002E-3</v>
      </c>
      <c r="AI1771" s="88">
        <v>0</v>
      </c>
      <c r="AJ1771" s="151">
        <v>1.1299999999999999</v>
      </c>
      <c r="AK1771" s="152">
        <v>0</v>
      </c>
    </row>
    <row r="1772" spans="1:37" x14ac:dyDescent="0.2">
      <c r="A1772" s="149" t="s">
        <v>3655</v>
      </c>
      <c r="B1772" s="66" t="s">
        <v>3655</v>
      </c>
      <c r="C1772" s="67">
        <v>46</v>
      </c>
      <c r="D1772" s="84" t="s">
        <v>348</v>
      </c>
      <c r="E1772" s="85">
        <v>3.1460807299381299</v>
      </c>
      <c r="F1772" s="91">
        <v>3.1418487138903202</v>
      </c>
      <c r="G1772" s="86">
        <v>2.0846911051486701</v>
      </c>
      <c r="H1772" s="86">
        <v>2.0813054923104302</v>
      </c>
      <c r="I1772" s="86">
        <v>0.64</v>
      </c>
      <c r="J1772" s="86">
        <v>0.56000000000000005</v>
      </c>
      <c r="K1772" s="87">
        <v>0</v>
      </c>
      <c r="L1772" s="85">
        <v>3.0200000009400001</v>
      </c>
      <c r="M1772" s="86">
        <v>0</v>
      </c>
      <c r="N1772" s="86"/>
      <c r="O1772" s="86">
        <v>6.2133005598798299</v>
      </c>
      <c r="P1772" s="86">
        <v>0.24099999999999999</v>
      </c>
      <c r="Q1772" s="88">
        <v>0.42320000000000002</v>
      </c>
      <c r="R1772" s="85">
        <v>0</v>
      </c>
      <c r="S1772" s="86">
        <v>3.6</v>
      </c>
      <c r="T1772" s="86">
        <v>1.0900000000000001</v>
      </c>
      <c r="U1772" s="88">
        <v>2.7795881401982299</v>
      </c>
      <c r="V1772" s="89">
        <v>3.25</v>
      </c>
      <c r="W1772" s="85"/>
      <c r="X1772" s="88"/>
      <c r="Y1772" s="85"/>
      <c r="Z1772" s="88"/>
      <c r="AA1772" s="85">
        <v>0.19</v>
      </c>
      <c r="AB1772" s="91">
        <v>0.19</v>
      </c>
      <c r="AC1772" s="86">
        <v>0</v>
      </c>
      <c r="AD1772" s="86">
        <v>0</v>
      </c>
      <c r="AE1772" s="86">
        <v>0</v>
      </c>
      <c r="AF1772" s="88">
        <v>0</v>
      </c>
      <c r="AG1772" s="150">
        <v>0.143987999965</v>
      </c>
      <c r="AH1772" s="86">
        <v>7.7390000000000002E-3</v>
      </c>
      <c r="AI1772" s="88">
        <v>0</v>
      </c>
      <c r="AJ1772" s="151">
        <v>1.04</v>
      </c>
      <c r="AK1772" s="152">
        <v>0</v>
      </c>
    </row>
    <row r="1773" spans="1:37" x14ac:dyDescent="0.2">
      <c r="A1773" s="149" t="s">
        <v>3656</v>
      </c>
      <c r="B1773" s="66" t="s">
        <v>3657</v>
      </c>
      <c r="C1773" s="67">
        <v>46</v>
      </c>
      <c r="D1773" s="84" t="s">
        <v>348</v>
      </c>
      <c r="E1773" s="85">
        <v>0.85414707764757902</v>
      </c>
      <c r="F1773" s="91">
        <v>0.85019635110896896</v>
      </c>
      <c r="G1773" s="86">
        <v>0.77355225625992596</v>
      </c>
      <c r="H1773" s="86">
        <v>0.77118182033675997</v>
      </c>
      <c r="I1773" s="86">
        <v>2.23</v>
      </c>
      <c r="J1773" s="86">
        <v>1.61</v>
      </c>
      <c r="K1773" s="87">
        <v>0</v>
      </c>
      <c r="L1773" s="85">
        <v>2.7699999981099999</v>
      </c>
      <c r="M1773" s="86">
        <v>0.11539778525773001</v>
      </c>
      <c r="N1773" s="86"/>
      <c r="O1773" s="86">
        <v>3.2296047098402001</v>
      </c>
      <c r="P1773" s="86">
        <v>0.19400000000000001</v>
      </c>
      <c r="Q1773" s="88">
        <v>0.2722</v>
      </c>
      <c r="R1773" s="85">
        <v>2.1963540522732299E-2</v>
      </c>
      <c r="S1773" s="86">
        <v>5.7</v>
      </c>
      <c r="T1773" s="86">
        <v>1.51</v>
      </c>
      <c r="U1773" s="88">
        <v>2.12312044184926</v>
      </c>
      <c r="V1773" s="89">
        <v>2.27</v>
      </c>
      <c r="W1773" s="85"/>
      <c r="X1773" s="88"/>
      <c r="Y1773" s="85"/>
      <c r="Z1773" s="88">
        <v>-100</v>
      </c>
      <c r="AA1773" s="85">
        <v>0</v>
      </c>
      <c r="AB1773" s="91">
        <v>0</v>
      </c>
      <c r="AC1773" s="86">
        <v>0</v>
      </c>
      <c r="AD1773" s="86">
        <v>0</v>
      </c>
      <c r="AE1773" s="86">
        <v>0</v>
      </c>
      <c r="AF1773" s="88">
        <v>2.42300009562</v>
      </c>
      <c r="AG1773" s="150">
        <v>0</v>
      </c>
      <c r="AH1773" s="86">
        <v>1.8253999999999999E-2</v>
      </c>
      <c r="AI1773" s="88">
        <v>0</v>
      </c>
      <c r="AJ1773" s="151">
        <v>1</v>
      </c>
      <c r="AK1773" s="152">
        <v>0</v>
      </c>
    </row>
    <row r="1774" spans="1:37" x14ac:dyDescent="0.2">
      <c r="A1774" s="149" t="s">
        <v>3658</v>
      </c>
      <c r="B1774" s="66" t="s">
        <v>3659</v>
      </c>
      <c r="C1774" s="67">
        <v>46</v>
      </c>
      <c r="D1774" s="84" t="s">
        <v>348</v>
      </c>
      <c r="E1774" s="85">
        <v>0.23506217773733701</v>
      </c>
      <c r="F1774" s="91">
        <v>0.219896875947831</v>
      </c>
      <c r="G1774" s="86">
        <v>0.217622080679406</v>
      </c>
      <c r="H1774" s="86">
        <v>0.20245677888989999</v>
      </c>
      <c r="I1774" s="86">
        <v>1.43</v>
      </c>
      <c r="J1774" s="86">
        <v>0.25</v>
      </c>
      <c r="K1774" s="87">
        <v>0</v>
      </c>
      <c r="L1774" s="85">
        <v>1.13999999901</v>
      </c>
      <c r="M1774" s="86">
        <v>0</v>
      </c>
      <c r="N1774" s="86"/>
      <c r="O1774" s="86">
        <v>0.61429635145197303</v>
      </c>
      <c r="P1774" s="86">
        <v>0.16600000000000001</v>
      </c>
      <c r="Q1774" s="88">
        <v>0.22750000000000001</v>
      </c>
      <c r="R1774" s="85">
        <v>0</v>
      </c>
      <c r="S1774" s="86">
        <v>3.4</v>
      </c>
      <c r="T1774" s="86">
        <v>1.22</v>
      </c>
      <c r="U1774" s="88">
        <v>2.7365787079162902</v>
      </c>
      <c r="V1774" s="89">
        <v>3.42</v>
      </c>
      <c r="W1774" s="85"/>
      <c r="X1774" s="88"/>
      <c r="Y1774" s="85"/>
      <c r="Z1774" s="88"/>
      <c r="AA1774" s="85">
        <v>0</v>
      </c>
      <c r="AB1774" s="91">
        <v>0</v>
      </c>
      <c r="AC1774" s="86">
        <v>0</v>
      </c>
      <c r="AD1774" s="86">
        <v>0</v>
      </c>
      <c r="AE1774" s="86">
        <v>0</v>
      </c>
      <c r="AF1774" s="88">
        <v>0</v>
      </c>
      <c r="AG1774" s="150">
        <v>0.78939899920800005</v>
      </c>
      <c r="AH1774" s="86">
        <v>4.1380000000000002E-3</v>
      </c>
      <c r="AI1774" s="88">
        <v>0</v>
      </c>
      <c r="AJ1774" s="151">
        <v>1</v>
      </c>
      <c r="AK1774" s="152">
        <v>0</v>
      </c>
    </row>
    <row r="1775" spans="1:37" x14ac:dyDescent="0.2">
      <c r="A1775" s="149" t="s">
        <v>3660</v>
      </c>
      <c r="B1775" s="66" t="s">
        <v>3661</v>
      </c>
      <c r="C1775" s="67">
        <v>46</v>
      </c>
      <c r="D1775" s="84" t="s">
        <v>348</v>
      </c>
      <c r="E1775" s="85">
        <v>1.6656392553322601</v>
      </c>
      <c r="F1775" s="91">
        <v>1.6656392553322601</v>
      </c>
      <c r="G1775" s="86">
        <v>1.60029589446431</v>
      </c>
      <c r="H1775" s="86">
        <v>1.60029589446431</v>
      </c>
      <c r="I1775" s="86">
        <v>0.52</v>
      </c>
      <c r="J1775" s="86">
        <v>0.35</v>
      </c>
      <c r="K1775" s="87">
        <v>0</v>
      </c>
      <c r="L1775" s="85">
        <v>14.8999999961</v>
      </c>
      <c r="M1775" s="86">
        <v>0</v>
      </c>
      <c r="N1775" s="86">
        <v>2.37925291458482</v>
      </c>
      <c r="O1775" s="86">
        <v>7.3856738162687199</v>
      </c>
      <c r="P1775" s="86">
        <v>9.4E-2</v>
      </c>
      <c r="Q1775" s="88">
        <v>0.31509999999999999</v>
      </c>
      <c r="R1775" s="85">
        <v>0</v>
      </c>
      <c r="S1775" s="86">
        <v>6</v>
      </c>
      <c r="T1775" s="86">
        <v>1.03</v>
      </c>
      <c r="U1775" s="88">
        <v>3.3657995315004299</v>
      </c>
      <c r="V1775" s="89">
        <v>1.33</v>
      </c>
      <c r="W1775" s="85"/>
      <c r="X1775" s="88"/>
      <c r="Y1775" s="85"/>
      <c r="Z1775" s="88"/>
      <c r="AA1775" s="85">
        <v>0</v>
      </c>
      <c r="AB1775" s="91">
        <v>0</v>
      </c>
      <c r="AC1775" s="86">
        <v>0</v>
      </c>
      <c r="AD1775" s="86">
        <v>0</v>
      </c>
      <c r="AE1775" s="86">
        <v>0</v>
      </c>
      <c r="AF1775" s="88">
        <v>0</v>
      </c>
      <c r="AG1775" s="150">
        <v>2.7039999961899999E-2</v>
      </c>
      <c r="AH1775" s="86">
        <v>2.1389999999999998E-3</v>
      </c>
      <c r="AI1775" s="88">
        <v>0</v>
      </c>
      <c r="AJ1775" s="151">
        <v>1.03</v>
      </c>
      <c r="AK1775" s="152">
        <v>0</v>
      </c>
    </row>
    <row r="1776" spans="1:37" x14ac:dyDescent="0.2">
      <c r="A1776" s="149" t="s">
        <v>3662</v>
      </c>
      <c r="B1776" s="66" t="s">
        <v>3663</v>
      </c>
      <c r="C1776" s="67">
        <v>46</v>
      </c>
      <c r="D1776" s="84" t="s">
        <v>348</v>
      </c>
      <c r="E1776" s="85">
        <v>2.2073204805811701</v>
      </c>
      <c r="F1776" s="91">
        <v>2.1958901673905902</v>
      </c>
      <c r="G1776" s="86">
        <v>2.0384058523203499</v>
      </c>
      <c r="H1776" s="86">
        <v>2.0320556783255901</v>
      </c>
      <c r="I1776" s="86">
        <v>0.73</v>
      </c>
      <c r="J1776" s="86">
        <v>0.45</v>
      </c>
      <c r="K1776" s="87">
        <v>0</v>
      </c>
      <c r="L1776" s="85">
        <v>8.6600000211499992</v>
      </c>
      <c r="M1776" s="86">
        <v>0</v>
      </c>
      <c r="N1776" s="86">
        <v>3.7056784857371401</v>
      </c>
      <c r="O1776" s="86">
        <v>7.9496311371152402</v>
      </c>
      <c r="P1776" s="86">
        <v>7.8E-2</v>
      </c>
      <c r="Q1776" s="88">
        <v>0.55030000000000001</v>
      </c>
      <c r="R1776" s="85">
        <v>0</v>
      </c>
      <c r="S1776" s="86">
        <v>1.6</v>
      </c>
      <c r="T1776" s="86">
        <v>1.08</v>
      </c>
      <c r="U1776" s="88">
        <v>7.2023673448652499</v>
      </c>
      <c r="V1776" s="89">
        <v>2.96</v>
      </c>
      <c r="W1776" s="85"/>
      <c r="X1776" s="88"/>
      <c r="Y1776" s="85"/>
      <c r="Z1776" s="88"/>
      <c r="AA1776" s="85">
        <v>0</v>
      </c>
      <c r="AB1776" s="91">
        <v>0</v>
      </c>
      <c r="AC1776" s="86">
        <v>0</v>
      </c>
      <c r="AD1776" s="86">
        <v>0</v>
      </c>
      <c r="AE1776" s="86">
        <v>0</v>
      </c>
      <c r="AF1776" s="88">
        <v>0.237700000986</v>
      </c>
      <c r="AG1776" s="150">
        <v>0.18235100092500001</v>
      </c>
      <c r="AH1776" s="86">
        <v>3.1719999999999999E-3</v>
      </c>
      <c r="AI1776" s="88">
        <v>0</v>
      </c>
      <c r="AJ1776" s="151">
        <v>1.05</v>
      </c>
      <c r="AK1776" s="152">
        <v>0</v>
      </c>
    </row>
    <row r="1777" spans="1:37" x14ac:dyDescent="0.2">
      <c r="A1777" s="149" t="s">
        <v>3664</v>
      </c>
      <c r="B1777" s="66" t="s">
        <v>3665</v>
      </c>
      <c r="C1777" s="67">
        <v>46</v>
      </c>
      <c r="D1777" s="84" t="s">
        <v>348</v>
      </c>
      <c r="E1777" s="85">
        <v>6.2338452181845803</v>
      </c>
      <c r="F1777" s="91">
        <v>6.2287770513405301</v>
      </c>
      <c r="G1777" s="86">
        <v>5.64086969743044</v>
      </c>
      <c r="H1777" s="86">
        <v>5.63652555442125</v>
      </c>
      <c r="I1777" s="86">
        <v>0.3</v>
      </c>
      <c r="J1777" s="86">
        <v>0.43</v>
      </c>
      <c r="K1777" s="87">
        <v>0</v>
      </c>
      <c r="L1777" s="85">
        <v>14.839999992399999</v>
      </c>
      <c r="M1777" s="86">
        <v>0</v>
      </c>
      <c r="N1777" s="86"/>
      <c r="O1777" s="86">
        <v>6.4221542106821996</v>
      </c>
      <c r="P1777" s="86">
        <v>0.111</v>
      </c>
      <c r="Q1777" s="88">
        <v>1.6492</v>
      </c>
      <c r="R1777" s="85">
        <v>0</v>
      </c>
      <c r="S1777" s="86">
        <v>6.1</v>
      </c>
      <c r="T1777" s="86">
        <v>1.06</v>
      </c>
      <c r="U1777" s="88">
        <v>2.7599788585040201</v>
      </c>
      <c r="V1777" s="89">
        <v>1.8</v>
      </c>
      <c r="W1777" s="85">
        <v>44.366666666699999</v>
      </c>
      <c r="X1777" s="88">
        <v>44.366666666699999</v>
      </c>
      <c r="Y1777" s="85"/>
      <c r="Z1777" s="88"/>
      <c r="AA1777" s="85">
        <v>0.06</v>
      </c>
      <c r="AB1777" s="91">
        <v>0.06</v>
      </c>
      <c r="AC1777" s="86">
        <v>0.03</v>
      </c>
      <c r="AD1777" s="86">
        <v>0.03</v>
      </c>
      <c r="AE1777" s="86">
        <v>0</v>
      </c>
      <c r="AF1777" s="88">
        <v>0.51849997017100002</v>
      </c>
      <c r="AG1777" s="150">
        <v>0</v>
      </c>
      <c r="AH1777" s="86">
        <v>4.4770000000000001E-3</v>
      </c>
      <c r="AI1777" s="88">
        <v>0</v>
      </c>
      <c r="AJ1777" s="151">
        <v>1.27</v>
      </c>
      <c r="AK1777" s="152">
        <v>0</v>
      </c>
    </row>
    <row r="1778" spans="1:37" x14ac:dyDescent="0.2">
      <c r="A1778" s="149" t="s">
        <v>3666</v>
      </c>
      <c r="B1778" s="66" t="s">
        <v>3667</v>
      </c>
      <c r="C1778" s="67">
        <v>42</v>
      </c>
      <c r="D1778" s="84" t="s">
        <v>348</v>
      </c>
      <c r="E1778" s="85">
        <v>26.642899584076101</v>
      </c>
      <c r="F1778" s="91">
        <v>26.642899584076101</v>
      </c>
      <c r="G1778" s="86">
        <v>17.318890260066699</v>
      </c>
      <c r="H1778" s="86">
        <v>17.318890260066699</v>
      </c>
      <c r="I1778" s="86">
        <v>0.69</v>
      </c>
      <c r="J1778" s="86">
        <v>0.55000000000000004</v>
      </c>
      <c r="K1778" s="87">
        <v>0</v>
      </c>
      <c r="L1778" s="85">
        <v>3.3399999995199998</v>
      </c>
      <c r="M1778" s="86">
        <v>0.148933233457059</v>
      </c>
      <c r="N1778" s="86"/>
      <c r="O1778" s="86">
        <v>4.4434470377019704</v>
      </c>
      <c r="P1778" s="86">
        <v>0.13300000000000001</v>
      </c>
      <c r="Q1778" s="88">
        <v>0.9446</v>
      </c>
      <c r="R1778" s="85">
        <v>1.2591286829513999E-2</v>
      </c>
      <c r="S1778" s="86">
        <v>0</v>
      </c>
      <c r="T1778" s="86">
        <v>0.98</v>
      </c>
      <c r="U1778" s="88">
        <v>7.4720051190639403</v>
      </c>
      <c r="V1778" s="89">
        <v>4.68</v>
      </c>
      <c r="W1778" s="85"/>
      <c r="X1778" s="88"/>
      <c r="Y1778" s="85"/>
      <c r="Z1778" s="88">
        <v>-100</v>
      </c>
      <c r="AA1778" s="85">
        <v>0</v>
      </c>
      <c r="AB1778" s="91">
        <v>0</v>
      </c>
      <c r="AC1778" s="86">
        <v>0</v>
      </c>
      <c r="AD1778" s="86">
        <v>0</v>
      </c>
      <c r="AE1778" s="86">
        <v>0</v>
      </c>
      <c r="AF1778" s="88">
        <v>0.53259998552300003</v>
      </c>
      <c r="AG1778" s="150">
        <v>0.153139922544</v>
      </c>
      <c r="AH1778" s="86">
        <v>8.1519999999999995E-3</v>
      </c>
      <c r="AI1778" s="88">
        <v>0</v>
      </c>
      <c r="AJ1778" s="151">
        <v>2.21</v>
      </c>
      <c r="AK1778" s="152">
        <v>3</v>
      </c>
    </row>
    <row r="1779" spans="1:37" x14ac:dyDescent="0.2">
      <c r="A1779" s="149" t="s">
        <v>3668</v>
      </c>
      <c r="B1779" s="66" t="s">
        <v>3668</v>
      </c>
      <c r="C1779" s="67">
        <v>46</v>
      </c>
      <c r="D1779" s="84" t="s">
        <v>348</v>
      </c>
      <c r="E1779" s="85">
        <v>20.5353200883002</v>
      </c>
      <c r="F1779" s="91">
        <v>20.5298013245033</v>
      </c>
      <c r="G1779" s="86">
        <v>9.4402396720277508</v>
      </c>
      <c r="H1779" s="86">
        <v>9.4394512771996197</v>
      </c>
      <c r="I1779" s="86">
        <v>0.42</v>
      </c>
      <c r="J1779" s="86">
        <v>0.3</v>
      </c>
      <c r="K1779" s="87">
        <v>0</v>
      </c>
      <c r="L1779" s="85">
        <v>3.6799999957499998</v>
      </c>
      <c r="M1779" s="86">
        <v>3.6445290778606698E-3</v>
      </c>
      <c r="N1779" s="86">
        <v>7.1747717412419902</v>
      </c>
      <c r="O1779" s="86">
        <v>3.1975288028051398</v>
      </c>
      <c r="P1779" s="86">
        <v>0.106</v>
      </c>
      <c r="Q1779" s="88">
        <v>0.91979999999999995</v>
      </c>
      <c r="R1779" s="85">
        <v>8.2467425366979999E-3</v>
      </c>
      <c r="S1779" s="86">
        <v>0</v>
      </c>
      <c r="T1779" s="86">
        <v>0.89</v>
      </c>
      <c r="U1779" s="88">
        <v>5.7332071901608304</v>
      </c>
      <c r="V1779" s="89">
        <v>3.69</v>
      </c>
      <c r="W1779" s="85"/>
      <c r="X1779" s="88"/>
      <c r="Y1779" s="85"/>
      <c r="Z1779" s="88"/>
      <c r="AA1779" s="85">
        <v>0</v>
      </c>
      <c r="AB1779" s="91">
        <v>0</v>
      </c>
      <c r="AC1779" s="86">
        <v>0</v>
      </c>
      <c r="AD1779" s="86">
        <v>0</v>
      </c>
      <c r="AE1779" s="86">
        <v>0</v>
      </c>
      <c r="AF1779" s="88">
        <v>0.55820000107199996</v>
      </c>
      <c r="AG1779" s="150">
        <v>0.21020099968700001</v>
      </c>
      <c r="AH1779" s="86">
        <v>5.3169999999999997E-3</v>
      </c>
      <c r="AI1779" s="88">
        <v>0</v>
      </c>
      <c r="AJ1779" s="151">
        <v>1.87</v>
      </c>
      <c r="AK1779" s="152">
        <v>2</v>
      </c>
    </row>
    <row r="1780" spans="1:37" x14ac:dyDescent="0.2">
      <c r="A1780" s="149" t="s">
        <v>3669</v>
      </c>
      <c r="B1780" s="66" t="s">
        <v>3670</v>
      </c>
      <c r="C1780" s="67">
        <v>46</v>
      </c>
      <c r="D1780" s="84" t="s">
        <v>348</v>
      </c>
      <c r="E1780" s="85">
        <v>17.0250668023922</v>
      </c>
      <c r="F1780" s="91">
        <v>17.0250668023922</v>
      </c>
      <c r="G1780" s="86">
        <v>8.1280788177339893</v>
      </c>
      <c r="H1780" s="86">
        <v>8.1280788177339893</v>
      </c>
      <c r="I1780" s="86">
        <v>0.73</v>
      </c>
      <c r="J1780" s="86">
        <v>0.47</v>
      </c>
      <c r="K1780" s="87">
        <v>0</v>
      </c>
      <c r="L1780" s="85">
        <v>4.7099999948600004</v>
      </c>
      <c r="M1780" s="86">
        <v>0</v>
      </c>
      <c r="N1780" s="86">
        <v>4.3834974214721099</v>
      </c>
      <c r="O1780" s="86">
        <v>1.6263325811220899</v>
      </c>
      <c r="P1780" s="86">
        <v>9.1999999999999998E-2</v>
      </c>
      <c r="Q1780" s="88">
        <v>0.90890000000000004</v>
      </c>
      <c r="R1780" s="85">
        <v>0</v>
      </c>
      <c r="S1780" s="86">
        <v>0</v>
      </c>
      <c r="T1780" s="86">
        <v>1.06</v>
      </c>
      <c r="U1780" s="88">
        <v>4.1671968443822403</v>
      </c>
      <c r="V1780" s="89">
        <v>3.84</v>
      </c>
      <c r="W1780" s="85"/>
      <c r="X1780" s="88"/>
      <c r="Y1780" s="85"/>
      <c r="Z1780" s="88"/>
      <c r="AA1780" s="85">
        <v>0</v>
      </c>
      <c r="AB1780" s="91">
        <v>0</v>
      </c>
      <c r="AC1780" s="86">
        <v>0</v>
      </c>
      <c r="AD1780" s="86">
        <v>0</v>
      </c>
      <c r="AE1780" s="86">
        <v>0</v>
      </c>
      <c r="AF1780" s="88">
        <v>0</v>
      </c>
      <c r="AG1780" s="150">
        <v>0.456614999854</v>
      </c>
      <c r="AH1780" s="86">
        <v>7.7149999999999996E-3</v>
      </c>
      <c r="AI1780" s="88">
        <v>0</v>
      </c>
      <c r="AJ1780" s="151">
        <v>1.62</v>
      </c>
      <c r="AK1780" s="152">
        <v>1</v>
      </c>
    </row>
    <row r="1781" spans="1:37" x14ac:dyDescent="0.2">
      <c r="A1781" s="149" t="s">
        <v>3671</v>
      </c>
      <c r="B1781" s="66" t="s">
        <v>3672</v>
      </c>
      <c r="C1781" s="67">
        <v>42</v>
      </c>
      <c r="D1781" s="84" t="s">
        <v>348</v>
      </c>
      <c r="E1781" s="85">
        <v>31.240296462819199</v>
      </c>
      <c r="F1781" s="91">
        <v>31.238188907232399</v>
      </c>
      <c r="G1781" s="86">
        <v>17.4533703326425</v>
      </c>
      <c r="H1781" s="86">
        <v>17.4512627770557</v>
      </c>
      <c r="I1781" s="86">
        <v>0.62</v>
      </c>
      <c r="J1781" s="86">
        <v>0.49</v>
      </c>
      <c r="K1781" s="87">
        <v>0</v>
      </c>
      <c r="L1781" s="85">
        <v>4.56999999629</v>
      </c>
      <c r="M1781" s="86">
        <v>0</v>
      </c>
      <c r="N1781" s="86">
        <v>16.469832088053298</v>
      </c>
      <c r="O1781" s="86">
        <v>7.7192982456140404</v>
      </c>
      <c r="P1781" s="86">
        <v>0.129</v>
      </c>
      <c r="Q1781" s="88">
        <v>0.49959999999999999</v>
      </c>
      <c r="R1781" s="85">
        <v>0</v>
      </c>
      <c r="S1781" s="86">
        <v>0</v>
      </c>
      <c r="T1781" s="86">
        <v>0.79</v>
      </c>
      <c r="U1781" s="88">
        <v>5.5505988970459104</v>
      </c>
      <c r="V1781" s="89">
        <v>4.38</v>
      </c>
      <c r="W1781" s="85"/>
      <c r="X1781" s="88"/>
      <c r="Y1781" s="85"/>
      <c r="Z1781" s="88"/>
      <c r="AA1781" s="85">
        <v>0</v>
      </c>
      <c r="AB1781" s="91">
        <v>0</v>
      </c>
      <c r="AC1781" s="86">
        <v>0</v>
      </c>
      <c r="AD1781" s="86">
        <v>0</v>
      </c>
      <c r="AE1781" s="86">
        <v>0</v>
      </c>
      <c r="AF1781" s="88">
        <v>0</v>
      </c>
      <c r="AG1781" s="150">
        <v>0.15015000012800001</v>
      </c>
      <c r="AH1781" s="86">
        <v>9.7319999999999993E-3</v>
      </c>
      <c r="AI1781" s="88">
        <v>0</v>
      </c>
      <c r="AJ1781" s="151">
        <v>2.15</v>
      </c>
      <c r="AK1781" s="152">
        <v>4</v>
      </c>
    </row>
    <row r="1782" spans="1:37" x14ac:dyDescent="0.2">
      <c r="A1782" s="149" t="s">
        <v>3673</v>
      </c>
      <c r="B1782" s="66" t="s">
        <v>3674</v>
      </c>
      <c r="C1782" s="67">
        <v>46</v>
      </c>
      <c r="D1782" s="84" t="s">
        <v>348</v>
      </c>
      <c r="E1782" s="85">
        <v>3.9239831863122401</v>
      </c>
      <c r="F1782" s="91">
        <v>3.9204309987567298</v>
      </c>
      <c r="G1782" s="86">
        <v>2.1703865964122899</v>
      </c>
      <c r="H1782" s="86">
        <v>2.1668344088567899</v>
      </c>
      <c r="I1782" s="86">
        <v>0.85</v>
      </c>
      <c r="J1782" s="86">
        <v>0.46</v>
      </c>
      <c r="K1782" s="87">
        <v>0</v>
      </c>
      <c r="L1782" s="85">
        <v>10.7500000178</v>
      </c>
      <c r="M1782" s="86">
        <v>0</v>
      </c>
      <c r="N1782" s="86">
        <v>3.2606276430002201</v>
      </c>
      <c r="O1782" s="86">
        <v>6.7438296073146198</v>
      </c>
      <c r="P1782" s="86">
        <v>0.126</v>
      </c>
      <c r="Q1782" s="88">
        <v>0.17100000000000001</v>
      </c>
      <c r="R1782" s="85">
        <v>0</v>
      </c>
      <c r="S1782" s="86">
        <v>0</v>
      </c>
      <c r="T1782" s="86">
        <v>0.83</v>
      </c>
      <c r="U1782" s="88">
        <v>4.4781244449706898</v>
      </c>
      <c r="V1782" s="89">
        <v>3.23</v>
      </c>
      <c r="W1782" s="85"/>
      <c r="X1782" s="88"/>
      <c r="Y1782" s="85"/>
      <c r="Z1782" s="88"/>
      <c r="AA1782" s="85">
        <v>0.01</v>
      </c>
      <c r="AB1782" s="91">
        <v>0.01</v>
      </c>
      <c r="AC1782" s="86">
        <v>0.01</v>
      </c>
      <c r="AD1782" s="86">
        <v>0.01</v>
      </c>
      <c r="AE1782" s="86">
        <v>0</v>
      </c>
      <c r="AF1782" s="88">
        <v>0.51690000381500001</v>
      </c>
      <c r="AG1782" s="150">
        <v>0.61036299958600004</v>
      </c>
      <c r="AH1782" s="86">
        <v>1.1194000000000001E-2</v>
      </c>
      <c r="AI1782" s="88">
        <v>0</v>
      </c>
      <c r="AJ1782" s="151">
        <v>1.19</v>
      </c>
      <c r="AK1782" s="152">
        <v>0</v>
      </c>
    </row>
    <row r="1783" spans="1:37" x14ac:dyDescent="0.2">
      <c r="A1783" s="149" t="s">
        <v>3675</v>
      </c>
      <c r="B1783" s="66" t="s">
        <v>3676</v>
      </c>
      <c r="C1783" s="67">
        <v>46</v>
      </c>
      <c r="D1783" s="84" t="s">
        <v>348</v>
      </c>
      <c r="E1783" s="85">
        <v>2.3431151619740098</v>
      </c>
      <c r="F1783" s="91">
        <v>2.3322247447034901</v>
      </c>
      <c r="G1783" s="86">
        <v>1.5179566226302901</v>
      </c>
      <c r="H1783" s="86">
        <v>1.5104171029814599</v>
      </c>
      <c r="I1783" s="86">
        <v>0.88</v>
      </c>
      <c r="J1783" s="86">
        <v>0.67</v>
      </c>
      <c r="K1783" s="87">
        <v>0</v>
      </c>
      <c r="L1783" s="85">
        <v>10.850000040399999</v>
      </c>
      <c r="M1783" s="86">
        <v>0</v>
      </c>
      <c r="N1783" s="86">
        <v>5.5392903150251804</v>
      </c>
      <c r="O1783" s="86">
        <v>4.42374051069703</v>
      </c>
      <c r="P1783" s="86">
        <v>0.186</v>
      </c>
      <c r="Q1783" s="88">
        <v>0.54920000000000002</v>
      </c>
      <c r="R1783" s="85">
        <v>0</v>
      </c>
      <c r="S1783" s="86">
        <v>0</v>
      </c>
      <c r="T1783" s="86">
        <v>1.08</v>
      </c>
      <c r="U1783" s="88">
        <v>4.6451818280822001</v>
      </c>
      <c r="V1783" s="89">
        <v>3.19</v>
      </c>
      <c r="W1783" s="85"/>
      <c r="X1783" s="88"/>
      <c r="Y1783" s="85"/>
      <c r="Z1783" s="88"/>
      <c r="AA1783" s="85">
        <v>0</v>
      </c>
      <c r="AB1783" s="91">
        <v>0</v>
      </c>
      <c r="AC1783" s="86">
        <v>0</v>
      </c>
      <c r="AD1783" s="86">
        <v>0</v>
      </c>
      <c r="AE1783" s="86">
        <v>0</v>
      </c>
      <c r="AF1783" s="88">
        <v>4.1900001622500002E-2</v>
      </c>
      <c r="AG1783" s="150">
        <v>0.60056300122899997</v>
      </c>
      <c r="AH1783" s="86">
        <v>1.1372999999999999E-2</v>
      </c>
      <c r="AI1783" s="88">
        <v>0</v>
      </c>
      <c r="AJ1783" s="151">
        <v>1.1299999999999999</v>
      </c>
      <c r="AK1783" s="152">
        <v>0</v>
      </c>
    </row>
    <row r="1784" spans="1:37" x14ac:dyDescent="0.2">
      <c r="A1784" s="149" t="s">
        <v>3677</v>
      </c>
      <c r="B1784" s="66" t="s">
        <v>3677</v>
      </c>
      <c r="C1784" s="67">
        <v>46</v>
      </c>
      <c r="D1784" s="84" t="s">
        <v>348</v>
      </c>
      <c r="E1784" s="85">
        <v>3.58466979368115</v>
      </c>
      <c r="F1784" s="91">
        <v>3.58466979368115</v>
      </c>
      <c r="G1784" s="86">
        <v>2.49057087602705</v>
      </c>
      <c r="H1784" s="86">
        <v>2.49057087602705</v>
      </c>
      <c r="I1784" s="86">
        <v>2.14</v>
      </c>
      <c r="J1784" s="86">
        <v>2.62</v>
      </c>
      <c r="K1784" s="87">
        <v>0</v>
      </c>
      <c r="L1784" s="85">
        <v>10.1699999761</v>
      </c>
      <c r="M1784" s="86">
        <v>0</v>
      </c>
      <c r="N1784" s="86">
        <v>4.4003177124702102</v>
      </c>
      <c r="O1784" s="86">
        <v>10.738085196119799</v>
      </c>
      <c r="P1784" s="86">
        <v>0.29599999999999999</v>
      </c>
      <c r="Q1784" s="88">
        <v>0.39179999999999998</v>
      </c>
      <c r="R1784" s="85">
        <v>0</v>
      </c>
      <c r="S1784" s="86">
        <v>0</v>
      </c>
      <c r="T1784" s="86">
        <v>1.19</v>
      </c>
      <c r="U1784" s="88">
        <v>5.0943980853268904</v>
      </c>
      <c r="V1784" s="89">
        <v>3.07</v>
      </c>
      <c r="W1784" s="85">
        <v>53.633333333300001</v>
      </c>
      <c r="X1784" s="88"/>
      <c r="Y1784" s="85"/>
      <c r="Z1784" s="88"/>
      <c r="AA1784" s="85">
        <v>0</v>
      </c>
      <c r="AB1784" s="91">
        <v>0</v>
      </c>
      <c r="AC1784" s="86">
        <v>0</v>
      </c>
      <c r="AD1784" s="86">
        <v>0</v>
      </c>
      <c r="AE1784" s="86">
        <v>0</v>
      </c>
      <c r="AF1784" s="88">
        <v>1.0511000131699999</v>
      </c>
      <c r="AG1784" s="150">
        <v>1.23701599815</v>
      </c>
      <c r="AH1784" s="86">
        <v>3.1412000000000002E-2</v>
      </c>
      <c r="AI1784" s="88">
        <v>0</v>
      </c>
      <c r="AJ1784" s="151">
        <v>1.1399999999999999</v>
      </c>
      <c r="AK1784" s="152">
        <v>1</v>
      </c>
    </row>
    <row r="1785" spans="1:37" x14ac:dyDescent="0.2">
      <c r="A1785" s="149" t="s">
        <v>3678</v>
      </c>
      <c r="B1785" s="66" t="s">
        <v>3679</v>
      </c>
      <c r="C1785" s="67">
        <v>46</v>
      </c>
      <c r="D1785" s="84" t="s">
        <v>348</v>
      </c>
      <c r="E1785" s="85">
        <v>2.0751244970734102</v>
      </c>
      <c r="F1785" s="91">
        <v>2.0626487986942101</v>
      </c>
      <c r="G1785" s="86">
        <v>1.7341220747086401</v>
      </c>
      <c r="H1785" s="86">
        <v>1.7216463763294401</v>
      </c>
      <c r="I1785" s="86">
        <v>0.73</v>
      </c>
      <c r="J1785" s="86">
        <v>2.46</v>
      </c>
      <c r="K1785" s="87">
        <v>0</v>
      </c>
      <c r="L1785" s="85">
        <v>20.440000039000001</v>
      </c>
      <c r="M1785" s="86">
        <v>0</v>
      </c>
      <c r="N1785" s="86">
        <v>7.2490421455938696</v>
      </c>
      <c r="O1785" s="86">
        <v>8.0226584112765096</v>
      </c>
      <c r="P1785" s="86">
        <v>0.35599999999999998</v>
      </c>
      <c r="Q1785" s="88">
        <v>0.46210000000000001</v>
      </c>
      <c r="R1785" s="85">
        <v>0</v>
      </c>
      <c r="S1785" s="86">
        <v>0</v>
      </c>
      <c r="T1785" s="86">
        <v>1</v>
      </c>
      <c r="U1785" s="88">
        <v>3.7000842109640599</v>
      </c>
      <c r="V1785" s="89">
        <v>2.85</v>
      </c>
      <c r="W1785" s="85">
        <v>40.204868611227603</v>
      </c>
      <c r="X1785" s="88">
        <v>40.4</v>
      </c>
      <c r="Y1785" s="85"/>
      <c r="Z1785" s="88"/>
      <c r="AA1785" s="85">
        <v>0</v>
      </c>
      <c r="AB1785" s="91">
        <v>0</v>
      </c>
      <c r="AC1785" s="86">
        <v>0</v>
      </c>
      <c r="AD1785" s="86">
        <v>0</v>
      </c>
      <c r="AE1785" s="86">
        <v>0</v>
      </c>
      <c r="AF1785" s="88">
        <v>0.73549997947000001</v>
      </c>
      <c r="AG1785" s="150">
        <v>1.95388500366</v>
      </c>
      <c r="AH1785" s="86">
        <v>2.8556000000000002E-2</v>
      </c>
      <c r="AI1785" s="88">
        <v>0</v>
      </c>
      <c r="AJ1785" s="151">
        <v>1.1000000000000001</v>
      </c>
      <c r="AK1785" s="152">
        <v>1</v>
      </c>
    </row>
    <row r="1786" spans="1:37" x14ac:dyDescent="0.2">
      <c r="A1786" s="149" t="s">
        <v>3327</v>
      </c>
      <c r="B1786" s="66" t="s">
        <v>3680</v>
      </c>
      <c r="C1786" s="67">
        <v>46</v>
      </c>
      <c r="D1786" s="84" t="s">
        <v>348</v>
      </c>
      <c r="E1786" s="85">
        <v>13.5904640646266</v>
      </c>
      <c r="F1786" s="91">
        <v>13.581134477762699</v>
      </c>
      <c r="G1786" s="86">
        <v>10.7740264301708</v>
      </c>
      <c r="H1786" s="86">
        <v>10.765245642534101</v>
      </c>
      <c r="I1786" s="86">
        <v>1.28</v>
      </c>
      <c r="J1786" s="86">
        <v>1.1299999999999999</v>
      </c>
      <c r="K1786" s="87">
        <v>0</v>
      </c>
      <c r="L1786" s="85">
        <v>14.290000000699999</v>
      </c>
      <c r="M1786" s="86">
        <v>0</v>
      </c>
      <c r="N1786" s="86">
        <v>12.635405307160999</v>
      </c>
      <c r="O1786" s="86">
        <v>3.6404284427241498</v>
      </c>
      <c r="P1786" s="86">
        <v>0.36299999999999999</v>
      </c>
      <c r="Q1786" s="88">
        <v>0.40250000000000002</v>
      </c>
      <c r="R1786" s="85">
        <v>0</v>
      </c>
      <c r="S1786" s="86">
        <v>0</v>
      </c>
      <c r="T1786" s="86">
        <v>1.65</v>
      </c>
      <c r="U1786" s="88">
        <v>3.4415199543399</v>
      </c>
      <c r="V1786" s="89">
        <v>3.54</v>
      </c>
      <c r="W1786" s="85">
        <v>40.795542714404199</v>
      </c>
      <c r="X1786" s="88">
        <v>49.6</v>
      </c>
      <c r="Y1786" s="85"/>
      <c r="Z1786" s="88"/>
      <c r="AA1786" s="85">
        <v>0.06</v>
      </c>
      <c r="AB1786" s="91">
        <v>0.06</v>
      </c>
      <c r="AC1786" s="86">
        <v>0</v>
      </c>
      <c r="AD1786" s="86">
        <v>0</v>
      </c>
      <c r="AE1786" s="86">
        <v>0</v>
      </c>
      <c r="AF1786" s="88">
        <v>8.8399998847800004E-2</v>
      </c>
      <c r="AG1786" s="150">
        <v>0.41780399962199999</v>
      </c>
      <c r="AH1786" s="86">
        <v>1.5193999999999999E-2</v>
      </c>
      <c r="AI1786" s="88">
        <v>0</v>
      </c>
      <c r="AJ1786" s="151">
        <v>1.51</v>
      </c>
      <c r="AK1786" s="152">
        <v>2</v>
      </c>
    </row>
    <row r="1787" spans="1:37" x14ac:dyDescent="0.2">
      <c r="A1787" s="149" t="s">
        <v>3681</v>
      </c>
      <c r="B1787" s="66" t="s">
        <v>3682</v>
      </c>
      <c r="C1787" s="67">
        <v>46</v>
      </c>
      <c r="D1787" s="84" t="s">
        <v>348</v>
      </c>
      <c r="E1787" s="85">
        <v>6.7192464188172298</v>
      </c>
      <c r="F1787" s="91">
        <v>6.7192464188172298</v>
      </c>
      <c r="G1787" s="86">
        <v>5.0554595618973304</v>
      </c>
      <c r="H1787" s="86">
        <v>5.0554595618973304</v>
      </c>
      <c r="I1787" s="86">
        <v>1.46</v>
      </c>
      <c r="J1787" s="86">
        <v>0.92</v>
      </c>
      <c r="K1787" s="87">
        <v>0</v>
      </c>
      <c r="L1787" s="85">
        <v>11.2100000158</v>
      </c>
      <c r="M1787" s="86">
        <v>0</v>
      </c>
      <c r="N1787" s="86">
        <v>8.6171574903969308</v>
      </c>
      <c r="O1787" s="86">
        <v>6.3239445078373704</v>
      </c>
      <c r="P1787" s="86">
        <v>8.8999999999999996E-2</v>
      </c>
      <c r="Q1787" s="88">
        <v>0.29930000000000001</v>
      </c>
      <c r="R1787" s="85">
        <v>0</v>
      </c>
      <c r="S1787" s="86">
        <v>0.2</v>
      </c>
      <c r="T1787" s="86">
        <v>1.38</v>
      </c>
      <c r="U1787" s="88">
        <v>3.0200843505564499</v>
      </c>
      <c r="V1787" s="89">
        <v>2.62</v>
      </c>
      <c r="W1787" s="85"/>
      <c r="X1787" s="88"/>
      <c r="Y1787" s="85"/>
      <c r="Z1787" s="88"/>
      <c r="AA1787" s="85">
        <v>0</v>
      </c>
      <c r="AB1787" s="91">
        <v>0</v>
      </c>
      <c r="AC1787" s="86">
        <v>0</v>
      </c>
      <c r="AD1787" s="86">
        <v>0</v>
      </c>
      <c r="AE1787" s="86">
        <v>0</v>
      </c>
      <c r="AF1787" s="88">
        <v>0</v>
      </c>
      <c r="AG1787" s="150">
        <v>0.83416399964800003</v>
      </c>
      <c r="AH1787" s="86">
        <v>1.2167000000000001E-2</v>
      </c>
      <c r="AI1787" s="88">
        <v>0</v>
      </c>
      <c r="AJ1787" s="151">
        <v>1.1000000000000001</v>
      </c>
      <c r="AK1787" s="152">
        <v>0</v>
      </c>
    </row>
    <row r="1788" spans="1:37" x14ac:dyDescent="0.2">
      <c r="A1788" s="149" t="s">
        <v>3683</v>
      </c>
      <c r="B1788" s="66" t="s">
        <v>3684</v>
      </c>
      <c r="C1788" s="67">
        <v>46</v>
      </c>
      <c r="D1788" s="84" t="s">
        <v>348</v>
      </c>
      <c r="E1788" s="85">
        <v>12.8806079921549</v>
      </c>
      <c r="F1788" s="91">
        <v>12.8806079921549</v>
      </c>
      <c r="G1788" s="86">
        <v>9.7553321892620701</v>
      </c>
      <c r="H1788" s="86">
        <v>9.7553321892620701</v>
      </c>
      <c r="I1788" s="86">
        <v>2.89</v>
      </c>
      <c r="J1788" s="86">
        <v>1.63</v>
      </c>
      <c r="K1788" s="87">
        <v>0</v>
      </c>
      <c r="L1788" s="85">
        <v>7.2699999891299996</v>
      </c>
      <c r="M1788" s="86">
        <v>2.9510847283826301E-5</v>
      </c>
      <c r="N1788" s="86">
        <v>8.8181818181818201</v>
      </c>
      <c r="O1788" s="86">
        <v>5.5451017288016002</v>
      </c>
      <c r="P1788" s="86">
        <v>0.223</v>
      </c>
      <c r="Q1788" s="88">
        <v>0.35959999999999998</v>
      </c>
      <c r="R1788" s="85">
        <v>4.7281323877068598E-2</v>
      </c>
      <c r="S1788" s="86">
        <v>0</v>
      </c>
      <c r="T1788" s="86">
        <v>1.46</v>
      </c>
      <c r="U1788" s="88">
        <v>5.1179210590831099</v>
      </c>
      <c r="V1788" s="89">
        <v>3.49</v>
      </c>
      <c r="W1788" s="85">
        <v>38.4679100397437</v>
      </c>
      <c r="X1788" s="88">
        <v>47.433333333299998</v>
      </c>
      <c r="Y1788" s="85">
        <v>-100</v>
      </c>
      <c r="Z1788" s="88"/>
      <c r="AA1788" s="85">
        <v>0</v>
      </c>
      <c r="AB1788" s="91">
        <v>0</v>
      </c>
      <c r="AC1788" s="86">
        <v>0</v>
      </c>
      <c r="AD1788" s="86">
        <v>0</v>
      </c>
      <c r="AE1788" s="86">
        <v>0</v>
      </c>
      <c r="AF1788" s="88">
        <v>0.30520001008199998</v>
      </c>
      <c r="AG1788" s="150">
        <v>1.02656800053</v>
      </c>
      <c r="AH1788" s="86">
        <v>2.0774000000000001E-2</v>
      </c>
      <c r="AI1788" s="88">
        <v>0</v>
      </c>
      <c r="AJ1788" s="151">
        <v>1.37</v>
      </c>
      <c r="AK1788" s="152">
        <v>0</v>
      </c>
    </row>
    <row r="1789" spans="1:37" x14ac:dyDescent="0.2">
      <c r="A1789" s="149" t="s">
        <v>3685</v>
      </c>
      <c r="B1789" s="66" t="s">
        <v>3685</v>
      </c>
      <c r="C1789" s="67">
        <v>46</v>
      </c>
      <c r="D1789" s="84" t="s">
        <v>348</v>
      </c>
      <c r="E1789" s="85">
        <v>19.567267195534399</v>
      </c>
      <c r="F1789" s="91">
        <v>19.558466702706799</v>
      </c>
      <c r="G1789" s="86">
        <v>13.091361687683101</v>
      </c>
      <c r="H1789" s="86">
        <v>13.091361687683101</v>
      </c>
      <c r="I1789" s="86">
        <v>1.17</v>
      </c>
      <c r="J1789" s="86">
        <v>0.6</v>
      </c>
      <c r="K1789" s="87">
        <v>0</v>
      </c>
      <c r="L1789" s="85">
        <v>14.829999988599999</v>
      </c>
      <c r="M1789" s="86">
        <v>0</v>
      </c>
      <c r="N1789" s="86">
        <v>4.4498847926267304</v>
      </c>
      <c r="O1789" s="86">
        <v>8.05648457822371</v>
      </c>
      <c r="P1789" s="86">
        <v>0.10199999999999999</v>
      </c>
      <c r="Q1789" s="88">
        <v>0.18160000000000001</v>
      </c>
      <c r="R1789" s="85">
        <v>0</v>
      </c>
      <c r="S1789" s="86">
        <v>0</v>
      </c>
      <c r="T1789" s="86">
        <v>0.96</v>
      </c>
      <c r="U1789" s="88">
        <v>3.4372210558076999</v>
      </c>
      <c r="V1789" s="89">
        <v>3.29</v>
      </c>
      <c r="W1789" s="85">
        <v>42.282253889428297</v>
      </c>
      <c r="X1789" s="88">
        <v>48.1</v>
      </c>
      <c r="Y1789" s="85">
        <v>-100</v>
      </c>
      <c r="Z1789" s="88"/>
      <c r="AA1789" s="85">
        <v>0</v>
      </c>
      <c r="AB1789" s="91">
        <v>0</v>
      </c>
      <c r="AC1789" s="86">
        <v>0</v>
      </c>
      <c r="AD1789" s="86">
        <v>0</v>
      </c>
      <c r="AE1789" s="86">
        <v>0</v>
      </c>
      <c r="AF1789" s="88">
        <v>0</v>
      </c>
      <c r="AG1789" s="150">
        <v>0</v>
      </c>
      <c r="AH1789" s="86">
        <v>3.4650000000000002E-3</v>
      </c>
      <c r="AI1789" s="88">
        <v>0</v>
      </c>
      <c r="AJ1789" s="151">
        <v>1.69</v>
      </c>
      <c r="AK1789" s="152">
        <v>1</v>
      </c>
    </row>
    <row r="1790" spans="1:37" x14ac:dyDescent="0.2">
      <c r="A1790" s="149" t="s">
        <v>3686</v>
      </c>
      <c r="B1790" s="66" t="s">
        <v>3686</v>
      </c>
      <c r="C1790" s="67">
        <v>46</v>
      </c>
      <c r="D1790" s="84" t="s">
        <v>348</v>
      </c>
      <c r="E1790" s="85">
        <v>0.58486822285245299</v>
      </c>
      <c r="F1790" s="91">
        <v>0.58486822285245299</v>
      </c>
      <c r="G1790" s="86">
        <v>0.58486822285245299</v>
      </c>
      <c r="H1790" s="86">
        <v>0.58486822285245299</v>
      </c>
      <c r="I1790" s="86">
        <v>0.47</v>
      </c>
      <c r="J1790" s="86">
        <v>0.54</v>
      </c>
      <c r="K1790" s="87">
        <v>0</v>
      </c>
      <c r="L1790" s="85">
        <v>7.2399999836999998</v>
      </c>
      <c r="M1790" s="86">
        <v>0</v>
      </c>
      <c r="N1790" s="86"/>
      <c r="O1790" s="86">
        <v>4.1542221015476501</v>
      </c>
      <c r="P1790" s="86">
        <v>8.1000000000000003E-2</v>
      </c>
      <c r="Q1790" s="88">
        <v>0</v>
      </c>
      <c r="R1790" s="85">
        <v>0</v>
      </c>
      <c r="S1790" s="86">
        <v>1</v>
      </c>
      <c r="T1790" s="86">
        <v>0.86</v>
      </c>
      <c r="U1790" s="88">
        <v>1.9125087003043799</v>
      </c>
      <c r="V1790" s="89">
        <v>1.5</v>
      </c>
      <c r="W1790" s="85"/>
      <c r="X1790" s="88"/>
      <c r="Y1790" s="85"/>
      <c r="Z1790" s="88"/>
      <c r="AA1790" s="85">
        <v>0</v>
      </c>
      <c r="AB1790" s="91">
        <v>0</v>
      </c>
      <c r="AC1790" s="86">
        <v>0</v>
      </c>
      <c r="AD1790" s="86">
        <v>0</v>
      </c>
      <c r="AE1790" s="86">
        <v>0</v>
      </c>
      <c r="AF1790" s="88">
        <v>0</v>
      </c>
      <c r="AG1790" s="150">
        <v>0.40073200001199999</v>
      </c>
      <c r="AH1790" s="86">
        <v>6.9810000000000002E-3</v>
      </c>
      <c r="AI1790" s="88">
        <v>0</v>
      </c>
      <c r="AJ1790" s="151">
        <v>1.01</v>
      </c>
      <c r="AK1790" s="152">
        <v>0</v>
      </c>
    </row>
    <row r="1791" spans="1:37" x14ac:dyDescent="0.2">
      <c r="A1791" s="149" t="s">
        <v>3687</v>
      </c>
      <c r="B1791" s="66" t="s">
        <v>3688</v>
      </c>
      <c r="C1791" s="67">
        <v>46</v>
      </c>
      <c r="D1791" s="84" t="s">
        <v>348</v>
      </c>
      <c r="E1791" s="85">
        <v>4.4053323432841003</v>
      </c>
      <c r="F1791" s="91">
        <v>4.4053323432841003</v>
      </c>
      <c r="G1791" s="86">
        <v>3.71616526087411</v>
      </c>
      <c r="H1791" s="86">
        <v>3.71616526087411</v>
      </c>
      <c r="I1791" s="86">
        <v>0.77</v>
      </c>
      <c r="J1791" s="86">
        <v>0.37</v>
      </c>
      <c r="K1791" s="87">
        <v>0</v>
      </c>
      <c r="L1791" s="85">
        <v>14.0900000214</v>
      </c>
      <c r="M1791" s="86">
        <v>0</v>
      </c>
      <c r="N1791" s="86">
        <v>3.5689211326936601</v>
      </c>
      <c r="O1791" s="86">
        <v>13.433250069386601</v>
      </c>
      <c r="P1791" s="86">
        <v>7.8E-2</v>
      </c>
      <c r="Q1791" s="88">
        <v>0.1676</v>
      </c>
      <c r="R1791" s="85">
        <v>0</v>
      </c>
      <c r="S1791" s="86">
        <v>0.7</v>
      </c>
      <c r="T1791" s="86">
        <v>0.88</v>
      </c>
      <c r="U1791" s="88">
        <v>2.6545695026162801</v>
      </c>
      <c r="V1791" s="89">
        <v>1.9</v>
      </c>
      <c r="W1791" s="85">
        <v>36.154337970376098</v>
      </c>
      <c r="X1791" s="88"/>
      <c r="Y1791" s="85"/>
      <c r="Z1791" s="88"/>
      <c r="AA1791" s="85">
        <v>0</v>
      </c>
      <c r="AB1791" s="91">
        <v>0</v>
      </c>
      <c r="AC1791" s="86">
        <v>0</v>
      </c>
      <c r="AD1791" s="86">
        <v>0</v>
      </c>
      <c r="AE1791" s="86">
        <v>0</v>
      </c>
      <c r="AF1791" s="88">
        <v>8.2056999331</v>
      </c>
      <c r="AG1791" s="150">
        <v>0</v>
      </c>
      <c r="AH1791" s="86">
        <v>1.83E-3</v>
      </c>
      <c r="AI1791" s="88">
        <v>0</v>
      </c>
      <c r="AJ1791" s="151">
        <v>1.1499999999999999</v>
      </c>
      <c r="AK1791" s="152">
        <v>0</v>
      </c>
    </row>
    <row r="1792" spans="1:37" x14ac:dyDescent="0.2">
      <c r="A1792" s="149" t="s">
        <v>3689</v>
      </c>
      <c r="B1792" s="66" t="s">
        <v>3690</v>
      </c>
      <c r="C1792" s="67">
        <v>46</v>
      </c>
      <c r="D1792" s="84" t="s">
        <v>348</v>
      </c>
      <c r="E1792" s="85">
        <v>36.518520534523603</v>
      </c>
      <c r="F1792" s="91">
        <v>36.503551696921903</v>
      </c>
      <c r="G1792" s="86">
        <v>26.444492828565998</v>
      </c>
      <c r="H1792" s="86">
        <v>26.429523990964299</v>
      </c>
      <c r="I1792" s="86">
        <v>0.57999999999999996</v>
      </c>
      <c r="J1792" s="86">
        <v>0.54</v>
      </c>
      <c r="K1792" s="87">
        <v>0</v>
      </c>
      <c r="L1792" s="85">
        <v>9.7900000121699993</v>
      </c>
      <c r="M1792" s="86">
        <v>0</v>
      </c>
      <c r="N1792" s="86">
        <v>10.1875316776483</v>
      </c>
      <c r="O1792" s="86">
        <v>10.3522504892368</v>
      </c>
      <c r="P1792" s="86">
        <v>0.19900000000000001</v>
      </c>
      <c r="Q1792" s="88">
        <v>0.7409</v>
      </c>
      <c r="R1792" s="85">
        <v>0</v>
      </c>
      <c r="S1792" s="86">
        <v>0</v>
      </c>
      <c r="T1792" s="86">
        <v>1.42</v>
      </c>
      <c r="U1792" s="88">
        <v>3.32308194758185</v>
      </c>
      <c r="V1792" s="89">
        <v>3.98</v>
      </c>
      <c r="W1792" s="85">
        <v>46.813906477869303</v>
      </c>
      <c r="X1792" s="88">
        <v>45.7</v>
      </c>
      <c r="Y1792" s="85">
        <v>-100</v>
      </c>
      <c r="Z1792" s="88"/>
      <c r="AA1792" s="85">
        <v>0.03</v>
      </c>
      <c r="AB1792" s="91">
        <v>0.02</v>
      </c>
      <c r="AC1792" s="86">
        <v>0</v>
      </c>
      <c r="AD1792" s="86">
        <v>0</v>
      </c>
      <c r="AE1792" s="86">
        <v>0</v>
      </c>
      <c r="AF1792" s="88">
        <v>0</v>
      </c>
      <c r="AG1792" s="150">
        <v>6.4158000057700004E-2</v>
      </c>
      <c r="AH1792" s="86">
        <v>2.653E-3</v>
      </c>
      <c r="AI1792" s="88">
        <v>0</v>
      </c>
      <c r="AJ1792" s="151">
        <v>2.4900000000000002</v>
      </c>
      <c r="AK1792" s="152">
        <v>7</v>
      </c>
    </row>
    <row r="1793" spans="1:37" x14ac:dyDescent="0.2">
      <c r="A1793" s="149" t="s">
        <v>3691</v>
      </c>
      <c r="B1793" s="66" t="s">
        <v>3692</v>
      </c>
      <c r="C1793" s="67">
        <v>42</v>
      </c>
      <c r="D1793" s="84" t="s">
        <v>348</v>
      </c>
      <c r="E1793" s="85">
        <v>29.897156333971299</v>
      </c>
      <c r="F1793" s="91">
        <v>29.857526725821099</v>
      </c>
      <c r="G1793" s="86">
        <v>16.238473583483199</v>
      </c>
      <c r="H1793" s="86">
        <v>16.201743702758598</v>
      </c>
      <c r="I1793" s="86">
        <v>4.01</v>
      </c>
      <c r="J1793" s="86">
        <v>1.58</v>
      </c>
      <c r="K1793" s="87">
        <v>0</v>
      </c>
      <c r="L1793" s="85">
        <v>3.1099999787999999</v>
      </c>
      <c r="M1793" s="86">
        <v>4.6661828030964303E-2</v>
      </c>
      <c r="N1793" s="86"/>
      <c r="O1793" s="86">
        <v>13.9742086752638</v>
      </c>
      <c r="P1793" s="86">
        <v>0.36</v>
      </c>
      <c r="Q1793" s="88">
        <v>0.54769999999999996</v>
      </c>
      <c r="R1793" s="85">
        <v>1.9036740909956201E-2</v>
      </c>
      <c r="S1793" s="86">
        <v>0</v>
      </c>
      <c r="T1793" s="86">
        <v>0.89</v>
      </c>
      <c r="U1793" s="88">
        <v>8.3125519534497094</v>
      </c>
      <c r="V1793" s="89">
        <v>4.54</v>
      </c>
      <c r="W1793" s="85">
        <v>14.3</v>
      </c>
      <c r="X1793" s="88"/>
      <c r="Y1793" s="85"/>
      <c r="Z1793" s="88"/>
      <c r="AA1793" s="85">
        <v>3.23</v>
      </c>
      <c r="AB1793" s="91">
        <v>3.25</v>
      </c>
      <c r="AC1793" s="86">
        <v>0.77</v>
      </c>
      <c r="AD1793" s="86">
        <v>0.77</v>
      </c>
      <c r="AE1793" s="86">
        <v>0</v>
      </c>
      <c r="AF1793" s="88">
        <v>0</v>
      </c>
      <c r="AG1793" s="150">
        <v>0</v>
      </c>
      <c r="AH1793" s="86">
        <v>1.6428000000000002E-2</v>
      </c>
      <c r="AI1793" s="88">
        <v>0</v>
      </c>
      <c r="AJ1793" s="151">
        <v>2.08</v>
      </c>
      <c r="AK1793" s="152">
        <v>0</v>
      </c>
    </row>
    <row r="1794" spans="1:37" x14ac:dyDescent="0.2">
      <c r="A1794" s="149" t="s">
        <v>3693</v>
      </c>
      <c r="B1794" s="66" t="s">
        <v>3694</v>
      </c>
      <c r="C1794" s="67">
        <v>42</v>
      </c>
      <c r="D1794" s="84" t="s">
        <v>348</v>
      </c>
      <c r="E1794" s="85">
        <v>29.842769512796998</v>
      </c>
      <c r="F1794" s="91">
        <v>29.842769512796998</v>
      </c>
      <c r="G1794" s="86">
        <v>15.962772333074801</v>
      </c>
      <c r="H1794" s="86">
        <v>15.962772333074801</v>
      </c>
      <c r="I1794" s="86">
        <v>0.54</v>
      </c>
      <c r="J1794" s="86">
        <v>0.47</v>
      </c>
      <c r="K1794" s="87">
        <v>0</v>
      </c>
      <c r="L1794" s="85">
        <v>2.8900000713699998</v>
      </c>
      <c r="M1794" s="86">
        <v>5.4941531067872702E-2</v>
      </c>
      <c r="N1794" s="86"/>
      <c r="O1794" s="86">
        <v>7.6198882024124703</v>
      </c>
      <c r="P1794" s="86">
        <v>0.13800000000000001</v>
      </c>
      <c r="Q1794" s="88">
        <v>0.53269999999999995</v>
      </c>
      <c r="R1794" s="85">
        <v>5.2110474205315303E-2</v>
      </c>
      <c r="S1794" s="86">
        <v>0</v>
      </c>
      <c r="T1794" s="86">
        <v>0.78</v>
      </c>
      <c r="U1794" s="88">
        <v>8.5045476979482508</v>
      </c>
      <c r="V1794" s="89">
        <v>4.51</v>
      </c>
      <c r="W1794" s="85"/>
      <c r="X1794" s="88"/>
      <c r="Y1794" s="85"/>
      <c r="Z1794" s="88"/>
      <c r="AA1794" s="85">
        <v>0.36</v>
      </c>
      <c r="AB1794" s="91">
        <v>0.36</v>
      </c>
      <c r="AC1794" s="86">
        <v>0.12</v>
      </c>
      <c r="AD1794" s="86">
        <v>0.12</v>
      </c>
      <c r="AE1794" s="86">
        <v>0</v>
      </c>
      <c r="AF1794" s="88">
        <v>7.4873769035299998E-7</v>
      </c>
      <c r="AG1794" s="150">
        <v>6.0438809595599996E-9</v>
      </c>
      <c r="AH1794" s="86">
        <v>3.4320000000000002E-3</v>
      </c>
      <c r="AI1794" s="88">
        <v>2.79056941093E-10</v>
      </c>
      <c r="AJ1794" s="151">
        <v>2.1</v>
      </c>
      <c r="AK1794" s="152">
        <v>1</v>
      </c>
    </row>
    <row r="1795" spans="1:37" x14ac:dyDescent="0.2">
      <c r="A1795" s="149" t="s">
        <v>3695</v>
      </c>
      <c r="B1795" s="66" t="s">
        <v>3696</v>
      </c>
      <c r="C1795" s="67">
        <v>42</v>
      </c>
      <c r="D1795" s="84" t="s">
        <v>348</v>
      </c>
      <c r="E1795" s="85">
        <v>44.003087268190598</v>
      </c>
      <c r="F1795" s="91">
        <v>44.003087268190598</v>
      </c>
      <c r="G1795" s="86">
        <v>22.193440612378701</v>
      </c>
      <c r="H1795" s="86">
        <v>22.193440612378701</v>
      </c>
      <c r="I1795" s="86">
        <v>0.69</v>
      </c>
      <c r="J1795" s="86">
        <v>0.43</v>
      </c>
      <c r="K1795" s="87">
        <v>0</v>
      </c>
      <c r="L1795" s="85">
        <v>4.5499997453600001</v>
      </c>
      <c r="M1795" s="86">
        <v>0</v>
      </c>
      <c r="N1795" s="86"/>
      <c r="O1795" s="86">
        <v>9.5653789004457597</v>
      </c>
      <c r="P1795" s="86">
        <v>0.17199999999999999</v>
      </c>
      <c r="Q1795" s="88">
        <v>0.52859999999999996</v>
      </c>
      <c r="R1795" s="85">
        <v>0</v>
      </c>
      <c r="S1795" s="86">
        <v>0</v>
      </c>
      <c r="T1795" s="86">
        <v>0.87</v>
      </c>
      <c r="U1795" s="88">
        <v>8.2468122898648808</v>
      </c>
      <c r="V1795" s="89">
        <v>4.58</v>
      </c>
      <c r="W1795" s="85">
        <v>15.101363776565201</v>
      </c>
      <c r="X1795" s="88"/>
      <c r="Y1795" s="85"/>
      <c r="Z1795" s="88"/>
      <c r="AA1795" s="85">
        <v>1.68</v>
      </c>
      <c r="AB1795" s="91">
        <v>1.68</v>
      </c>
      <c r="AC1795" s="86">
        <v>0.51</v>
      </c>
      <c r="AD1795" s="86">
        <v>0.51</v>
      </c>
      <c r="AE1795" s="86">
        <v>0</v>
      </c>
      <c r="AF1795" s="88">
        <v>0.90330009521599997</v>
      </c>
      <c r="AG1795" s="150">
        <v>2.3800048900399998E-3</v>
      </c>
      <c r="AH1795" s="86">
        <v>4.1000000000000003E-3</v>
      </c>
      <c r="AI1795" s="88">
        <v>1.90631709384E-10</v>
      </c>
      <c r="AJ1795" s="151">
        <v>2.4700000000000002</v>
      </c>
      <c r="AK1795" s="152">
        <v>0</v>
      </c>
    </row>
    <row r="1796" spans="1:37" x14ac:dyDescent="0.2">
      <c r="A1796" s="149" t="s">
        <v>3697</v>
      </c>
      <c r="B1796" s="66" t="s">
        <v>3698</v>
      </c>
      <c r="C1796" s="67">
        <v>42</v>
      </c>
      <c r="D1796" s="84" t="s">
        <v>348</v>
      </c>
      <c r="E1796" s="85">
        <v>17.793112513144099</v>
      </c>
      <c r="F1796" s="91">
        <v>17.762881177707701</v>
      </c>
      <c r="G1796" s="86">
        <v>9.2521030494216596</v>
      </c>
      <c r="H1796" s="86">
        <v>9.2310725552050492</v>
      </c>
      <c r="I1796" s="86">
        <v>0.56999999999999995</v>
      </c>
      <c r="J1796" s="86">
        <v>0.5</v>
      </c>
      <c r="K1796" s="87">
        <v>0</v>
      </c>
      <c r="L1796" s="85">
        <v>2.8800002990300002</v>
      </c>
      <c r="M1796" s="86">
        <v>0</v>
      </c>
      <c r="N1796" s="86"/>
      <c r="O1796" s="86">
        <v>6.2284654121388803</v>
      </c>
      <c r="P1796" s="86">
        <v>0.16800000000000001</v>
      </c>
      <c r="Q1796" s="88">
        <v>0.5988</v>
      </c>
      <c r="R1796" s="85">
        <v>0</v>
      </c>
      <c r="S1796" s="86">
        <v>0</v>
      </c>
      <c r="T1796" s="86">
        <v>0.95</v>
      </c>
      <c r="U1796" s="88">
        <v>9.9671398527865396</v>
      </c>
      <c r="V1796" s="89">
        <v>4.1399999999999997</v>
      </c>
      <c r="W1796" s="85"/>
      <c r="X1796" s="88"/>
      <c r="Y1796" s="85"/>
      <c r="Z1796" s="88"/>
      <c r="AA1796" s="85">
        <v>0.03</v>
      </c>
      <c r="AB1796" s="91">
        <v>0.03</v>
      </c>
      <c r="AC1796" s="86">
        <v>0</v>
      </c>
      <c r="AD1796" s="86">
        <v>0</v>
      </c>
      <c r="AE1796" s="86">
        <v>0</v>
      </c>
      <c r="AF1796" s="88">
        <v>1.7185992570899999</v>
      </c>
      <c r="AG1796" s="150">
        <v>1.4075992404200001E-2</v>
      </c>
      <c r="AH1796" s="86">
        <v>4.0410000000000003E-3</v>
      </c>
      <c r="AI1796" s="88">
        <v>8.3199953082900005E-4</v>
      </c>
      <c r="AJ1796" s="151">
        <v>1.94</v>
      </c>
      <c r="AK1796" s="152">
        <v>0</v>
      </c>
    </row>
    <row r="1797" spans="1:37" x14ac:dyDescent="0.2">
      <c r="A1797" s="149" t="s">
        <v>3699</v>
      </c>
      <c r="B1797" s="66" t="s">
        <v>3700</v>
      </c>
      <c r="C1797" s="67">
        <v>42</v>
      </c>
      <c r="D1797" s="84" t="s">
        <v>348</v>
      </c>
      <c r="E1797" s="85">
        <v>7.08817955482888</v>
      </c>
      <c r="F1797" s="91">
        <v>7.0621678867377602</v>
      </c>
      <c r="G1797" s="86">
        <v>4.5613317974062602</v>
      </c>
      <c r="H1797" s="86">
        <v>4.5371781056073699</v>
      </c>
      <c r="I1797" s="86">
        <v>0.13</v>
      </c>
      <c r="J1797" s="86">
        <v>0.15</v>
      </c>
      <c r="K1797" s="87">
        <v>0</v>
      </c>
      <c r="L1797" s="85">
        <v>5.5499997260500002</v>
      </c>
      <c r="M1797" s="86">
        <v>0</v>
      </c>
      <c r="N1797" s="86"/>
      <c r="O1797" s="86">
        <v>5.4783950617283903</v>
      </c>
      <c r="P1797" s="86">
        <v>0.16800000000000001</v>
      </c>
      <c r="Q1797" s="88">
        <v>1.1354</v>
      </c>
      <c r="R1797" s="85">
        <v>0</v>
      </c>
      <c r="S1797" s="86">
        <v>0</v>
      </c>
      <c r="T1797" s="86">
        <v>1.45</v>
      </c>
      <c r="U1797" s="88">
        <v>10.8505815465795</v>
      </c>
      <c r="V1797" s="89">
        <v>4.16</v>
      </c>
      <c r="W1797" s="85">
        <v>18.133333333300001</v>
      </c>
      <c r="X1797" s="88"/>
      <c r="Y1797" s="85"/>
      <c r="Z1797" s="88"/>
      <c r="AA1797" s="85">
        <v>2.33</v>
      </c>
      <c r="AB1797" s="91">
        <v>2.3199999999999998</v>
      </c>
      <c r="AC1797" s="86">
        <v>0.17</v>
      </c>
      <c r="AD1797" s="86">
        <v>0.17</v>
      </c>
      <c r="AE1797" s="86">
        <v>0</v>
      </c>
      <c r="AF1797" s="88">
        <v>2.3310313334200001E-7</v>
      </c>
      <c r="AG1797" s="150">
        <v>2.7947997709699999E-2</v>
      </c>
      <c r="AH1797" s="86">
        <v>9.5E-4</v>
      </c>
      <c r="AI1797" s="88">
        <v>0</v>
      </c>
      <c r="AJ1797" s="151">
        <v>1.33</v>
      </c>
      <c r="AK1797" s="152">
        <v>0</v>
      </c>
    </row>
    <row r="1798" spans="1:37" x14ac:dyDescent="0.2">
      <c r="A1798" s="149" t="s">
        <v>3701</v>
      </c>
      <c r="B1798" s="66" t="s">
        <v>3702</v>
      </c>
      <c r="C1798" s="67">
        <v>42</v>
      </c>
      <c r="D1798" s="84" t="s">
        <v>348</v>
      </c>
      <c r="E1798" s="85">
        <v>13.489878173225501</v>
      </c>
      <c r="F1798" s="91">
        <v>13.469355178920599</v>
      </c>
      <c r="G1798" s="86">
        <v>7.9389782969335201</v>
      </c>
      <c r="H1798" s="86">
        <v>7.9281467166059496</v>
      </c>
      <c r="I1798" s="86">
        <v>0.4</v>
      </c>
      <c r="J1798" s="86">
        <v>0.43</v>
      </c>
      <c r="K1798" s="87">
        <v>0</v>
      </c>
      <c r="L1798" s="85">
        <v>3.3300000033199999</v>
      </c>
      <c r="M1798" s="86">
        <v>0</v>
      </c>
      <c r="N1798" s="86"/>
      <c r="O1798" s="86">
        <v>16.328888888888901</v>
      </c>
      <c r="P1798" s="86">
        <v>0.23599999999999999</v>
      </c>
      <c r="Q1798" s="88">
        <v>0.34200000000000003</v>
      </c>
      <c r="R1798" s="85">
        <v>0</v>
      </c>
      <c r="S1798" s="86">
        <v>0</v>
      </c>
      <c r="T1798" s="86">
        <v>0.87</v>
      </c>
      <c r="U1798" s="88">
        <v>10.226151995576201</v>
      </c>
      <c r="V1798" s="89">
        <v>3.59</v>
      </c>
      <c r="W1798" s="85"/>
      <c r="X1798" s="88"/>
      <c r="Y1798" s="85"/>
      <c r="Z1798" s="88"/>
      <c r="AA1798" s="85">
        <v>0.65</v>
      </c>
      <c r="AB1798" s="91">
        <v>0.65</v>
      </c>
      <c r="AC1798" s="86">
        <v>0.27</v>
      </c>
      <c r="AD1798" s="86">
        <v>0.27</v>
      </c>
      <c r="AE1798" s="86">
        <v>0</v>
      </c>
      <c r="AF1798" s="88">
        <v>7.5643209621799993E-9</v>
      </c>
      <c r="AG1798" s="150">
        <v>0.25307802043099997</v>
      </c>
      <c r="AH1798" s="86">
        <v>7.731E-3</v>
      </c>
      <c r="AI1798" s="88">
        <v>0</v>
      </c>
      <c r="AJ1798" s="151">
        <v>1.66</v>
      </c>
      <c r="AK1798" s="152">
        <v>0</v>
      </c>
    </row>
    <row r="1799" spans="1:37" x14ac:dyDescent="0.2">
      <c r="A1799" s="149" t="s">
        <v>3703</v>
      </c>
      <c r="B1799" s="66" t="s">
        <v>3704</v>
      </c>
      <c r="C1799" s="67">
        <v>42</v>
      </c>
      <c r="D1799" s="84" t="s">
        <v>348</v>
      </c>
      <c r="E1799" s="85">
        <v>36.318007188003499</v>
      </c>
      <c r="F1799" s="91">
        <v>36.318007188003499</v>
      </c>
      <c r="G1799" s="86">
        <v>19.567687032676499</v>
      </c>
      <c r="H1799" s="86">
        <v>19.567687032676499</v>
      </c>
      <c r="I1799" s="86">
        <v>0.31</v>
      </c>
      <c r="J1799" s="86">
        <v>0.22</v>
      </c>
      <c r="K1799" s="87">
        <v>0</v>
      </c>
      <c r="L1799" s="85">
        <v>3.3700000016599998</v>
      </c>
      <c r="M1799" s="86">
        <v>0</v>
      </c>
      <c r="N1799" s="86"/>
      <c r="O1799" s="86">
        <v>8.8786076228244095</v>
      </c>
      <c r="P1799" s="86">
        <v>0.20300000000000001</v>
      </c>
      <c r="Q1799" s="88">
        <v>0</v>
      </c>
      <c r="R1799" s="85">
        <v>0</v>
      </c>
      <c r="S1799" s="86">
        <v>0</v>
      </c>
      <c r="T1799" s="86">
        <v>0.89</v>
      </c>
      <c r="U1799" s="88">
        <v>2.9888048911471898</v>
      </c>
      <c r="V1799" s="89">
        <v>5</v>
      </c>
      <c r="W1799" s="85"/>
      <c r="X1799" s="88"/>
      <c r="Y1799" s="85"/>
      <c r="Z1799" s="88"/>
      <c r="AA1799" s="85">
        <v>2.35</v>
      </c>
      <c r="AB1799" s="91">
        <v>2.35</v>
      </c>
      <c r="AC1799" s="86">
        <v>0.16</v>
      </c>
      <c r="AD1799" s="86">
        <v>0.16</v>
      </c>
      <c r="AE1799" s="86">
        <v>0</v>
      </c>
      <c r="AF1799" s="88">
        <v>1.44500005316</v>
      </c>
      <c r="AG1799" s="150">
        <v>2.29840000167E-2</v>
      </c>
      <c r="AH1799" s="86">
        <v>2.1879999999999998E-3</v>
      </c>
      <c r="AI1799" s="88">
        <v>0</v>
      </c>
      <c r="AJ1799" s="151">
        <v>1.89</v>
      </c>
      <c r="AK1799" s="152">
        <v>0</v>
      </c>
    </row>
    <row r="1800" spans="1:37" x14ac:dyDescent="0.2">
      <c r="A1800" s="149" t="s">
        <v>3705</v>
      </c>
      <c r="B1800" s="66" t="s">
        <v>3706</v>
      </c>
      <c r="C1800" s="67">
        <v>42</v>
      </c>
      <c r="D1800" s="84" t="s">
        <v>348</v>
      </c>
      <c r="E1800" s="85">
        <v>42.8897139247916</v>
      </c>
      <c r="F1800" s="91">
        <v>42.8897139247916</v>
      </c>
      <c r="G1800" s="86">
        <v>23.405173077811799</v>
      </c>
      <c r="H1800" s="86">
        <v>23.405173077811799</v>
      </c>
      <c r="I1800" s="86">
        <v>0.76</v>
      </c>
      <c r="J1800" s="86">
        <v>0.43</v>
      </c>
      <c r="K1800" s="87">
        <v>0</v>
      </c>
      <c r="L1800" s="85">
        <v>3.99999995658</v>
      </c>
      <c r="M1800" s="86">
        <v>0</v>
      </c>
      <c r="N1800" s="86"/>
      <c r="O1800" s="86">
        <v>7.5798146240988702</v>
      </c>
      <c r="P1800" s="86">
        <v>0.25600000000000001</v>
      </c>
      <c r="Q1800" s="88">
        <v>0</v>
      </c>
      <c r="R1800" s="85">
        <v>0</v>
      </c>
      <c r="S1800" s="86">
        <v>0</v>
      </c>
      <c r="T1800" s="86">
        <v>0.94</v>
      </c>
      <c r="U1800" s="88">
        <v>2.7436722998474901</v>
      </c>
      <c r="V1800" s="89">
        <v>5</v>
      </c>
      <c r="W1800" s="85"/>
      <c r="X1800" s="88"/>
      <c r="Y1800" s="85"/>
      <c r="Z1800" s="88"/>
      <c r="AA1800" s="85">
        <v>1.53</v>
      </c>
      <c r="AB1800" s="91">
        <v>1.53</v>
      </c>
      <c r="AC1800" s="86">
        <v>0.15</v>
      </c>
      <c r="AD1800" s="86">
        <v>0.15</v>
      </c>
      <c r="AE1800" s="86">
        <v>0</v>
      </c>
      <c r="AF1800" s="88">
        <v>2.1314999246599999</v>
      </c>
      <c r="AG1800" s="150">
        <v>3.3637395484700001E-9</v>
      </c>
      <c r="AH1800" s="86">
        <v>5.5880000000000001E-3</v>
      </c>
      <c r="AI1800" s="88">
        <v>0</v>
      </c>
      <c r="AJ1800" s="151">
        <v>2.16</v>
      </c>
      <c r="AK1800" s="152">
        <v>1</v>
      </c>
    </row>
    <row r="1801" spans="1:37" x14ac:dyDescent="0.2">
      <c r="A1801" s="149" t="s">
        <v>3707</v>
      </c>
      <c r="B1801" s="66" t="s">
        <v>3707</v>
      </c>
      <c r="C1801" s="67">
        <v>42</v>
      </c>
      <c r="D1801" s="84" t="s">
        <v>348</v>
      </c>
      <c r="E1801" s="85">
        <v>39.3586826995992</v>
      </c>
      <c r="F1801" s="91">
        <v>39.3586826995992</v>
      </c>
      <c r="G1801" s="86">
        <v>27.6546419672841</v>
      </c>
      <c r="H1801" s="86">
        <v>27.6546419672841</v>
      </c>
      <c r="I1801" s="86">
        <v>2.35</v>
      </c>
      <c r="J1801" s="86">
        <v>1.36</v>
      </c>
      <c r="K1801" s="87">
        <v>0</v>
      </c>
      <c r="L1801" s="85">
        <v>4.0999999960600002</v>
      </c>
      <c r="M1801" s="86">
        <v>0</v>
      </c>
      <c r="N1801" s="86"/>
      <c r="O1801" s="86">
        <v>31.021625652498098</v>
      </c>
      <c r="P1801" s="86">
        <v>0.28699999999999998</v>
      </c>
      <c r="Q1801" s="88">
        <v>0</v>
      </c>
      <c r="R1801" s="85">
        <v>0</v>
      </c>
      <c r="S1801" s="86">
        <v>0</v>
      </c>
      <c r="T1801" s="86">
        <v>1.1100000000000001</v>
      </c>
      <c r="U1801" s="88">
        <v>5.7436897410898098</v>
      </c>
      <c r="V1801" s="89">
        <v>5</v>
      </c>
      <c r="W1801" s="85"/>
      <c r="X1801" s="88"/>
      <c r="Y1801" s="85"/>
      <c r="Z1801" s="88"/>
      <c r="AA1801" s="85">
        <v>1.55</v>
      </c>
      <c r="AB1801" s="91">
        <v>1.55</v>
      </c>
      <c r="AC1801" s="86">
        <v>0.21</v>
      </c>
      <c r="AD1801" s="86">
        <v>0.21</v>
      </c>
      <c r="AE1801" s="86">
        <v>0</v>
      </c>
      <c r="AF1801" s="88">
        <v>0</v>
      </c>
      <c r="AG1801" s="150">
        <v>0.31364700010800001</v>
      </c>
      <c r="AH1801" s="86">
        <v>1.1540999999999999E-2</v>
      </c>
      <c r="AI1801" s="88">
        <v>0</v>
      </c>
      <c r="AJ1801" s="151">
        <v>1.6</v>
      </c>
      <c r="AK1801" s="152">
        <v>0</v>
      </c>
    </row>
    <row r="1802" spans="1:37" x14ac:dyDescent="0.2">
      <c r="A1802" s="149" t="s">
        <v>3708</v>
      </c>
      <c r="B1802" s="66" t="s">
        <v>3708</v>
      </c>
      <c r="C1802" s="67">
        <v>42</v>
      </c>
      <c r="D1802" s="84" t="s">
        <v>348</v>
      </c>
      <c r="E1802" s="85">
        <v>23.786719804589598</v>
      </c>
      <c r="F1802" s="91">
        <v>23.786719804589598</v>
      </c>
      <c r="G1802" s="86">
        <v>17.5451565211802</v>
      </c>
      <c r="H1802" s="86">
        <v>17.5451565211802</v>
      </c>
      <c r="I1802" s="86">
        <v>0.44</v>
      </c>
      <c r="J1802" s="86">
        <v>0.54</v>
      </c>
      <c r="K1802" s="87">
        <v>0</v>
      </c>
      <c r="L1802" s="85">
        <v>9.8000000326900008</v>
      </c>
      <c r="M1802" s="86">
        <v>0</v>
      </c>
      <c r="N1802" s="86"/>
      <c r="O1802" s="86">
        <v>19.180841539838902</v>
      </c>
      <c r="P1802" s="86">
        <v>0.27800000000000002</v>
      </c>
      <c r="Q1802" s="88">
        <v>0</v>
      </c>
      <c r="R1802" s="85">
        <v>0</v>
      </c>
      <c r="S1802" s="86">
        <v>0</v>
      </c>
      <c r="T1802" s="86">
        <v>0.63</v>
      </c>
      <c r="U1802" s="88">
        <v>12.719354631355699</v>
      </c>
      <c r="V1802" s="89">
        <v>5</v>
      </c>
      <c r="W1802" s="85"/>
      <c r="X1802" s="88"/>
      <c r="Y1802" s="85"/>
      <c r="Z1802" s="88"/>
      <c r="AA1802" s="85">
        <v>0.46</v>
      </c>
      <c r="AB1802" s="91">
        <v>0.46</v>
      </c>
      <c r="AC1802" s="86">
        <v>0</v>
      </c>
      <c r="AD1802" s="86">
        <v>0</v>
      </c>
      <c r="AE1802" s="86">
        <v>0</v>
      </c>
      <c r="AF1802" s="88">
        <v>0</v>
      </c>
      <c r="AG1802" s="150">
        <v>1.22400000119E-3</v>
      </c>
      <c r="AH1802" s="86">
        <v>3.3040000000000001E-3</v>
      </c>
      <c r="AI1802" s="88">
        <v>0</v>
      </c>
      <c r="AJ1802" s="151">
        <v>1.17</v>
      </c>
      <c r="AK1802" s="152">
        <v>0</v>
      </c>
    </row>
    <row r="1803" spans="1:37" x14ac:dyDescent="0.2">
      <c r="A1803" s="149" t="s">
        <v>3709</v>
      </c>
      <c r="B1803" s="66" t="s">
        <v>3710</v>
      </c>
      <c r="C1803" s="67">
        <v>42</v>
      </c>
      <c r="D1803" s="84" t="s">
        <v>348</v>
      </c>
      <c r="E1803" s="85">
        <v>23.5920350527092</v>
      </c>
      <c r="F1803" s="91">
        <v>23.5850939221726</v>
      </c>
      <c r="G1803" s="86">
        <v>18.339334519109801</v>
      </c>
      <c r="H1803" s="86">
        <v>18.334128671207299</v>
      </c>
      <c r="I1803" s="86">
        <v>1.22</v>
      </c>
      <c r="J1803" s="86">
        <v>4</v>
      </c>
      <c r="K1803" s="87">
        <v>0</v>
      </c>
      <c r="L1803" s="85">
        <v>5.1400000059900002</v>
      </c>
      <c r="M1803" s="86">
        <v>0</v>
      </c>
      <c r="N1803" s="86"/>
      <c r="O1803" s="86">
        <v>24.3963363863447</v>
      </c>
      <c r="P1803" s="86">
        <v>0.58199999999999996</v>
      </c>
      <c r="Q1803" s="88">
        <v>0</v>
      </c>
      <c r="R1803" s="85">
        <v>0</v>
      </c>
      <c r="S1803" s="86">
        <v>0</v>
      </c>
      <c r="T1803" s="86">
        <v>0.68</v>
      </c>
      <c r="U1803" s="88">
        <v>8.3345624918658601</v>
      </c>
      <c r="V1803" s="89">
        <v>5</v>
      </c>
      <c r="W1803" s="85"/>
      <c r="X1803" s="88"/>
      <c r="Y1803" s="85"/>
      <c r="Z1803" s="88"/>
      <c r="AA1803" s="85">
        <v>4.1100000000000003</v>
      </c>
      <c r="AB1803" s="91">
        <v>4.1100000000000003</v>
      </c>
      <c r="AC1803" s="86">
        <v>0.52</v>
      </c>
      <c r="AD1803" s="86">
        <v>0.52</v>
      </c>
      <c r="AE1803" s="86">
        <v>0</v>
      </c>
      <c r="AF1803" s="88">
        <v>0.37290000959000003</v>
      </c>
      <c r="AG1803" s="150">
        <v>0.17680000012300001</v>
      </c>
      <c r="AH1803" s="86">
        <v>4.4734999999999997E-2</v>
      </c>
      <c r="AI1803" s="88">
        <v>1.5840000011E-3</v>
      </c>
      <c r="AJ1803" s="151">
        <v>1.2</v>
      </c>
      <c r="AK1803" s="152">
        <v>0</v>
      </c>
    </row>
    <row r="1804" spans="1:37" x14ac:dyDescent="0.2">
      <c r="A1804" s="149" t="s">
        <v>3711</v>
      </c>
      <c r="B1804" s="66" t="s">
        <v>3711</v>
      </c>
      <c r="C1804" s="67">
        <v>42</v>
      </c>
      <c r="D1804" s="84" t="s">
        <v>348</v>
      </c>
      <c r="E1804" s="85">
        <v>26.1751753802038</v>
      </c>
      <c r="F1804" s="91">
        <v>26.1751753802038</v>
      </c>
      <c r="G1804" s="86">
        <v>16.2066670080393</v>
      </c>
      <c r="H1804" s="86">
        <v>16.2066670080393</v>
      </c>
      <c r="I1804" s="86">
        <v>1.03</v>
      </c>
      <c r="J1804" s="86">
        <v>0.66</v>
      </c>
      <c r="K1804" s="87">
        <v>0</v>
      </c>
      <c r="L1804" s="85">
        <v>5.6199999581400002</v>
      </c>
      <c r="M1804" s="86">
        <v>0</v>
      </c>
      <c r="N1804" s="86"/>
      <c r="O1804" s="86">
        <v>18.834080717488799</v>
      </c>
      <c r="P1804" s="86">
        <v>0.18</v>
      </c>
      <c r="Q1804" s="88">
        <v>0</v>
      </c>
      <c r="R1804" s="85">
        <v>0</v>
      </c>
      <c r="S1804" s="86">
        <v>0</v>
      </c>
      <c r="T1804" s="86">
        <v>0.73</v>
      </c>
      <c r="U1804" s="88">
        <v>11.8093604383225</v>
      </c>
      <c r="V1804" s="89">
        <v>5</v>
      </c>
      <c r="W1804" s="85"/>
      <c r="X1804" s="88"/>
      <c r="Y1804" s="85"/>
      <c r="Z1804" s="88"/>
      <c r="AA1804" s="85">
        <v>1.79</v>
      </c>
      <c r="AB1804" s="91">
        <v>1.79</v>
      </c>
      <c r="AC1804" s="86">
        <v>0.39</v>
      </c>
      <c r="AD1804" s="86">
        <v>0.39</v>
      </c>
      <c r="AE1804" s="86">
        <v>0</v>
      </c>
      <c r="AF1804" s="88">
        <v>0.58040002237199995</v>
      </c>
      <c r="AG1804" s="150">
        <v>6.4259996408200001E-2</v>
      </c>
      <c r="AH1804" s="86">
        <v>4.7559999999999998E-3</v>
      </c>
      <c r="AI1804" s="88">
        <v>0</v>
      </c>
      <c r="AJ1804" s="151">
        <v>1.74</v>
      </c>
      <c r="AK1804" s="152">
        <v>1</v>
      </c>
    </row>
    <row r="1805" spans="1:37" x14ac:dyDescent="0.2">
      <c r="A1805" s="149" t="s">
        <v>3712</v>
      </c>
      <c r="B1805" s="66" t="s">
        <v>3713</v>
      </c>
      <c r="C1805" s="67">
        <v>42</v>
      </c>
      <c r="D1805" s="84" t="s">
        <v>348</v>
      </c>
      <c r="E1805" s="85">
        <v>42.869078042067997</v>
      </c>
      <c r="F1805" s="91">
        <v>42.868375972366501</v>
      </c>
      <c r="G1805" s="86">
        <v>20.198545311578499</v>
      </c>
      <c r="H1805" s="86">
        <v>20.197843241877099</v>
      </c>
      <c r="I1805" s="86">
        <v>0.31</v>
      </c>
      <c r="J1805" s="86">
        <v>0.32</v>
      </c>
      <c r="K1805" s="87">
        <v>0</v>
      </c>
      <c r="L1805" s="85">
        <v>2.7400000899900001</v>
      </c>
      <c r="M1805" s="86">
        <v>0</v>
      </c>
      <c r="N1805" s="86"/>
      <c r="O1805" s="86">
        <v>3.0787104269532399</v>
      </c>
      <c r="P1805" s="86">
        <v>0.26900000000000002</v>
      </c>
      <c r="Q1805" s="88">
        <v>0</v>
      </c>
      <c r="R1805" s="85">
        <v>0</v>
      </c>
      <c r="S1805" s="86">
        <v>0</v>
      </c>
      <c r="T1805" s="86">
        <v>0.57999999999999996</v>
      </c>
      <c r="U1805" s="88">
        <v>2.99362520711056</v>
      </c>
      <c r="V1805" s="89">
        <v>4.75</v>
      </c>
      <c r="W1805" s="85"/>
      <c r="X1805" s="88"/>
      <c r="Y1805" s="85"/>
      <c r="Z1805" s="88"/>
      <c r="AA1805" s="85">
        <v>0.84</v>
      </c>
      <c r="AB1805" s="91">
        <v>0.84</v>
      </c>
      <c r="AC1805" s="86">
        <v>0.14000000000000001</v>
      </c>
      <c r="AD1805" s="86">
        <v>0.14000000000000001</v>
      </c>
      <c r="AE1805" s="86">
        <v>0</v>
      </c>
      <c r="AF1805" s="88">
        <v>2.06790005014</v>
      </c>
      <c r="AG1805" s="150">
        <v>1.00516718371</v>
      </c>
      <c r="AH1805" s="86">
        <v>6.9100000000000003E-3</v>
      </c>
      <c r="AI1805" s="88">
        <v>0</v>
      </c>
      <c r="AJ1805" s="151">
        <v>2.83</v>
      </c>
      <c r="AK1805" s="152">
        <v>20</v>
      </c>
    </row>
    <row r="1806" spans="1:37" x14ac:dyDescent="0.2">
      <c r="A1806" s="149" t="s">
        <v>3714</v>
      </c>
      <c r="B1806" s="66" t="s">
        <v>3715</v>
      </c>
      <c r="C1806" s="67">
        <v>42</v>
      </c>
      <c r="D1806" s="84" t="s">
        <v>348</v>
      </c>
      <c r="E1806" s="85">
        <v>30.213095113468501</v>
      </c>
      <c r="F1806" s="91">
        <v>30.211350339067799</v>
      </c>
      <c r="G1806" s="86">
        <v>15.63376022147</v>
      </c>
      <c r="H1806" s="86">
        <v>15.632015447069399</v>
      </c>
      <c r="I1806" s="86">
        <v>0.9</v>
      </c>
      <c r="J1806" s="86">
        <v>0.76</v>
      </c>
      <c r="K1806" s="87">
        <v>0</v>
      </c>
      <c r="L1806" s="85">
        <v>3.5499994111399999</v>
      </c>
      <c r="M1806" s="86">
        <v>0</v>
      </c>
      <c r="N1806" s="86"/>
      <c r="O1806" s="86">
        <v>18.0791592128801</v>
      </c>
      <c r="P1806" s="86">
        <v>0.28299999999999997</v>
      </c>
      <c r="Q1806" s="88">
        <v>0</v>
      </c>
      <c r="R1806" s="85">
        <v>0</v>
      </c>
      <c r="S1806" s="86">
        <v>0</v>
      </c>
      <c r="T1806" s="86">
        <v>0.64</v>
      </c>
      <c r="U1806" s="88">
        <v>4.9313140477602904</v>
      </c>
      <c r="V1806" s="89">
        <v>4.75</v>
      </c>
      <c r="W1806" s="85"/>
      <c r="X1806" s="88"/>
      <c r="Y1806" s="85"/>
      <c r="Z1806" s="88"/>
      <c r="AA1806" s="85">
        <v>0.96</v>
      </c>
      <c r="AB1806" s="91">
        <v>0.96</v>
      </c>
      <c r="AC1806" s="86">
        <v>0.28000000000000003</v>
      </c>
      <c r="AD1806" s="86">
        <v>0.28000000000000003</v>
      </c>
      <c r="AE1806" s="86">
        <v>0</v>
      </c>
      <c r="AF1806" s="88">
        <v>3.0408992850200001</v>
      </c>
      <c r="AG1806" s="150">
        <v>0.71243681486400001</v>
      </c>
      <c r="AH1806" s="86">
        <v>1.6532999999999999E-2</v>
      </c>
      <c r="AI1806" s="88">
        <v>0</v>
      </c>
      <c r="AJ1806" s="151">
        <v>2.0299999999999998</v>
      </c>
      <c r="AK1806" s="152">
        <v>3</v>
      </c>
    </row>
    <row r="1807" spans="1:37" x14ac:dyDescent="0.2">
      <c r="A1807" s="149" t="s">
        <v>3716</v>
      </c>
      <c r="B1807" s="66" t="s">
        <v>3717</v>
      </c>
      <c r="C1807" s="67">
        <v>42</v>
      </c>
      <c r="D1807" s="84" t="s">
        <v>348</v>
      </c>
      <c r="E1807" s="85">
        <v>29.804381098144301</v>
      </c>
      <c r="F1807" s="91">
        <v>29.804381098144301</v>
      </c>
      <c r="G1807" s="86">
        <v>15.6698392959633</v>
      </c>
      <c r="H1807" s="86">
        <v>15.6698392959633</v>
      </c>
      <c r="I1807" s="86">
        <v>0.56000000000000005</v>
      </c>
      <c r="J1807" s="86">
        <v>0.31</v>
      </c>
      <c r="K1807" s="87">
        <v>0</v>
      </c>
      <c r="L1807" s="85">
        <v>6.6899999697599997</v>
      </c>
      <c r="M1807" s="86">
        <v>0</v>
      </c>
      <c r="N1807" s="86"/>
      <c r="O1807" s="86">
        <v>15.1305914139898</v>
      </c>
      <c r="P1807" s="86">
        <v>0.215</v>
      </c>
      <c r="Q1807" s="88">
        <v>0</v>
      </c>
      <c r="R1807" s="85">
        <v>0</v>
      </c>
      <c r="S1807" s="86">
        <v>0</v>
      </c>
      <c r="T1807" s="86">
        <v>0.68</v>
      </c>
      <c r="U1807" s="88">
        <v>10.6239238568969</v>
      </c>
      <c r="V1807" s="89">
        <v>5</v>
      </c>
      <c r="W1807" s="85"/>
      <c r="X1807" s="88"/>
      <c r="Y1807" s="85"/>
      <c r="Z1807" s="88"/>
      <c r="AA1807" s="85">
        <v>0.81</v>
      </c>
      <c r="AB1807" s="91">
        <v>0.81</v>
      </c>
      <c r="AC1807" s="86">
        <v>0.06</v>
      </c>
      <c r="AD1807" s="86">
        <v>0.06</v>
      </c>
      <c r="AE1807" s="86">
        <v>0</v>
      </c>
      <c r="AF1807" s="88">
        <v>7.0442995854800001</v>
      </c>
      <c r="AG1807" s="150">
        <v>4.468475771E-9</v>
      </c>
      <c r="AH1807" s="86">
        <v>2.5370000000000002E-3</v>
      </c>
      <c r="AI1807" s="88">
        <v>1.7741821210999999E-11</v>
      </c>
      <c r="AJ1807" s="151">
        <v>1.8</v>
      </c>
      <c r="AK1807" s="152">
        <v>0</v>
      </c>
    </row>
    <row r="1808" spans="1:37" x14ac:dyDescent="0.2">
      <c r="A1808" s="149" t="s">
        <v>3718</v>
      </c>
      <c r="B1808" s="66" t="s">
        <v>3719</v>
      </c>
      <c r="C1808" s="67">
        <v>42</v>
      </c>
      <c r="D1808" s="84" t="s">
        <v>348</v>
      </c>
      <c r="E1808" s="85">
        <v>51.212216315882401</v>
      </c>
      <c r="F1808" s="91">
        <v>51.208293285733902</v>
      </c>
      <c r="G1808" s="86">
        <v>24.083482081559801</v>
      </c>
      <c r="H1808" s="86">
        <v>24.079559051411302</v>
      </c>
      <c r="I1808" s="86">
        <v>0.06</v>
      </c>
      <c r="J1808" s="86">
        <v>0.11</v>
      </c>
      <c r="K1808" s="87">
        <v>0</v>
      </c>
      <c r="L1808" s="85">
        <v>2.8600013941700002</v>
      </c>
      <c r="M1808" s="86">
        <v>0</v>
      </c>
      <c r="N1808" s="86"/>
      <c r="O1808" s="86">
        <v>8.9417989417989396</v>
      </c>
      <c r="P1808" s="86">
        <v>0.10199999999999999</v>
      </c>
      <c r="Q1808" s="88">
        <v>0.16350000000000001</v>
      </c>
      <c r="R1808" s="85">
        <v>0</v>
      </c>
      <c r="S1808" s="86">
        <v>0</v>
      </c>
      <c r="T1808" s="86">
        <v>0.63</v>
      </c>
      <c r="U1808" s="88">
        <v>3.4454012279084401</v>
      </c>
      <c r="V1808" s="89">
        <v>4.8499999999999996</v>
      </c>
      <c r="W1808" s="85"/>
      <c r="X1808" s="88"/>
      <c r="Y1808" s="85"/>
      <c r="Z1808" s="88"/>
      <c r="AA1808" s="85">
        <v>1.05</v>
      </c>
      <c r="AB1808" s="91">
        <v>1.05</v>
      </c>
      <c r="AC1808" s="86">
        <v>0.13</v>
      </c>
      <c r="AD1808" s="86">
        <v>0.13</v>
      </c>
      <c r="AE1808" s="86">
        <v>0</v>
      </c>
      <c r="AF1808" s="88">
        <v>8.6909958846500004</v>
      </c>
      <c r="AG1808" s="150">
        <v>2.7159724902999998E-8</v>
      </c>
      <c r="AH1808" s="86">
        <v>1.0009999999999999E-3</v>
      </c>
      <c r="AI1808" s="88">
        <v>0</v>
      </c>
      <c r="AJ1808" s="151">
        <v>2.79</v>
      </c>
      <c r="AK1808" s="152">
        <v>3</v>
      </c>
    </row>
    <row r="1809" spans="1:37" x14ac:dyDescent="0.2">
      <c r="A1809" s="149" t="s">
        <v>3720</v>
      </c>
      <c r="B1809" s="66" t="s">
        <v>3721</v>
      </c>
      <c r="C1809" s="67">
        <v>42</v>
      </c>
      <c r="D1809" s="84" t="s">
        <v>348</v>
      </c>
      <c r="E1809" s="85">
        <v>32.734158253953197</v>
      </c>
      <c r="F1809" s="91">
        <v>32.532675084654599</v>
      </c>
      <c r="G1809" s="86">
        <v>17.524816186166198</v>
      </c>
      <c r="H1809" s="86">
        <v>17.323333016867601</v>
      </c>
      <c r="I1809" s="86">
        <v>0.68</v>
      </c>
      <c r="J1809" s="86">
        <v>0.3</v>
      </c>
      <c r="K1809" s="87">
        <v>0</v>
      </c>
      <c r="L1809" s="85">
        <v>5.6699991882600003</v>
      </c>
      <c r="M1809" s="86">
        <v>0</v>
      </c>
      <c r="N1809" s="86"/>
      <c r="O1809" s="86">
        <v>9.1814427981539897</v>
      </c>
      <c r="P1809" s="86">
        <v>0.15</v>
      </c>
      <c r="Q1809" s="88">
        <v>0</v>
      </c>
      <c r="R1809" s="85">
        <v>0</v>
      </c>
      <c r="S1809" s="86">
        <v>0</v>
      </c>
      <c r="T1809" s="86">
        <v>0.82</v>
      </c>
      <c r="U1809" s="88">
        <v>7.5635304914712496</v>
      </c>
      <c r="V1809" s="89">
        <v>5</v>
      </c>
      <c r="W1809" s="85"/>
      <c r="X1809" s="88"/>
      <c r="Y1809" s="85"/>
      <c r="Z1809" s="88"/>
      <c r="AA1809" s="85">
        <v>2.58</v>
      </c>
      <c r="AB1809" s="91">
        <v>2.61</v>
      </c>
      <c r="AC1809" s="86">
        <v>0.2</v>
      </c>
      <c r="AD1809" s="86">
        <v>0.24</v>
      </c>
      <c r="AE1809" s="86">
        <v>0</v>
      </c>
      <c r="AF1809" s="88">
        <v>0.79160224755599995</v>
      </c>
      <c r="AG1809" s="150">
        <v>5.2835972631199997E-2</v>
      </c>
      <c r="AH1809" s="86">
        <v>2.8149999999999998E-3</v>
      </c>
      <c r="AI1809" s="88">
        <v>0</v>
      </c>
      <c r="AJ1809" s="151">
        <v>1.81</v>
      </c>
      <c r="AK1809" s="152">
        <v>0</v>
      </c>
    </row>
    <row r="1810" spans="1:37" x14ac:dyDescent="0.2">
      <c r="A1810" s="149" t="s">
        <v>3722</v>
      </c>
      <c r="B1810" s="66" t="s">
        <v>3723</v>
      </c>
      <c r="C1810" s="67">
        <v>42</v>
      </c>
      <c r="D1810" s="84" t="s">
        <v>348</v>
      </c>
      <c r="E1810" s="85">
        <v>30.9725700611619</v>
      </c>
      <c r="F1810" s="91">
        <v>30.6433513425138</v>
      </c>
      <c r="G1810" s="86">
        <v>18.353757775284102</v>
      </c>
      <c r="H1810" s="86">
        <v>18.037915889447898</v>
      </c>
      <c r="I1810" s="86">
        <v>0.91</v>
      </c>
      <c r="J1810" s="86">
        <v>0.52</v>
      </c>
      <c r="K1810" s="87">
        <v>0</v>
      </c>
      <c r="L1810" s="85">
        <v>5.24000000862</v>
      </c>
      <c r="M1810" s="86">
        <v>4.80404965689855E-2</v>
      </c>
      <c r="N1810" s="86"/>
      <c r="O1810" s="86">
        <v>9.1037602487984195</v>
      </c>
      <c r="P1810" s="86">
        <v>0.157</v>
      </c>
      <c r="Q1810" s="88">
        <v>6.6100000000000006E-2</v>
      </c>
      <c r="R1810" s="85">
        <v>7.8802206461780905E-2</v>
      </c>
      <c r="S1810" s="86">
        <v>0</v>
      </c>
      <c r="T1810" s="86">
        <v>0.79</v>
      </c>
      <c r="U1810" s="88">
        <v>8.9661937708548507</v>
      </c>
      <c r="V1810" s="89">
        <v>5</v>
      </c>
      <c r="W1810" s="85"/>
      <c r="X1810" s="88"/>
      <c r="Y1810" s="85"/>
      <c r="Z1810" s="88"/>
      <c r="AA1810" s="85">
        <v>2.52</v>
      </c>
      <c r="AB1810" s="91">
        <v>2.64</v>
      </c>
      <c r="AC1810" s="86">
        <v>0.38</v>
      </c>
      <c r="AD1810" s="86">
        <v>0.44</v>
      </c>
      <c r="AE1810" s="86">
        <v>0</v>
      </c>
      <c r="AF1810" s="88">
        <v>4.1697001344300002</v>
      </c>
      <c r="AG1810" s="150">
        <v>8.0443998962200003E-2</v>
      </c>
      <c r="AH1810" s="86">
        <v>6.5069999999999998E-3</v>
      </c>
      <c r="AI1810" s="88">
        <v>0</v>
      </c>
      <c r="AJ1810" s="151">
        <v>1.84</v>
      </c>
      <c r="AK1810" s="152">
        <v>1</v>
      </c>
    </row>
    <row r="1811" spans="1:37" x14ac:dyDescent="0.2">
      <c r="A1811" s="149" t="s">
        <v>3724</v>
      </c>
      <c r="B1811" s="66" t="s">
        <v>3725</v>
      </c>
      <c r="C1811" s="67">
        <v>42</v>
      </c>
      <c r="D1811" s="84" t="s">
        <v>348</v>
      </c>
      <c r="E1811" s="85">
        <v>22.704541939475199</v>
      </c>
      <c r="F1811" s="91">
        <v>22.5537454245502</v>
      </c>
      <c r="G1811" s="86">
        <v>13.988632262721</v>
      </c>
      <c r="H1811" s="86">
        <v>13.8758570913028</v>
      </c>
      <c r="I1811" s="86">
        <v>0.71</v>
      </c>
      <c r="J1811" s="86">
        <v>0.55000000000000004</v>
      </c>
      <c r="K1811" s="87">
        <v>0</v>
      </c>
      <c r="L1811" s="85">
        <v>5.9199999940100003</v>
      </c>
      <c r="M1811" s="86">
        <v>1.2505384136297201E-2</v>
      </c>
      <c r="N1811" s="86"/>
      <c r="O1811" s="86">
        <v>17.980314655506501</v>
      </c>
      <c r="P1811" s="86">
        <v>0.2</v>
      </c>
      <c r="Q1811" s="88">
        <v>0.32219999999999999</v>
      </c>
      <c r="R1811" s="85">
        <v>3.4867503486750301E-2</v>
      </c>
      <c r="S1811" s="86">
        <v>0</v>
      </c>
      <c r="T1811" s="86">
        <v>0.78</v>
      </c>
      <c r="U1811" s="88">
        <v>9.9087487755838506</v>
      </c>
      <c r="V1811" s="89">
        <v>4.5999999999999996</v>
      </c>
      <c r="W1811" s="85">
        <v>17.149541105862902</v>
      </c>
      <c r="X1811" s="88"/>
      <c r="Y1811" s="85"/>
      <c r="Z1811" s="88"/>
      <c r="AA1811" s="85">
        <v>1.24</v>
      </c>
      <c r="AB1811" s="91">
        <v>1.34</v>
      </c>
      <c r="AC1811" s="86">
        <v>0.11</v>
      </c>
      <c r="AD1811" s="86">
        <v>0.12</v>
      </c>
      <c r="AE1811" s="86">
        <v>0</v>
      </c>
      <c r="AF1811" s="88">
        <v>0.28259998531399999</v>
      </c>
      <c r="AG1811" s="150">
        <v>1.6205998866599999E-2</v>
      </c>
      <c r="AH1811" s="86">
        <v>1.0137E-2</v>
      </c>
      <c r="AI1811" s="88">
        <v>0</v>
      </c>
      <c r="AJ1811" s="151">
        <v>1.62</v>
      </c>
      <c r="AK1811" s="152">
        <v>1</v>
      </c>
    </row>
    <row r="1812" spans="1:37" x14ac:dyDescent="0.2">
      <c r="A1812" s="149" t="s">
        <v>3726</v>
      </c>
      <c r="B1812" s="66" t="s">
        <v>3726</v>
      </c>
      <c r="C1812" s="67">
        <v>42</v>
      </c>
      <c r="D1812" s="84" t="s">
        <v>348</v>
      </c>
      <c r="E1812" s="85">
        <v>27.449321817588199</v>
      </c>
      <c r="F1812" s="91">
        <v>27.449321817588199</v>
      </c>
      <c r="G1812" s="86">
        <v>26.548541240020199</v>
      </c>
      <c r="H1812" s="86">
        <v>26.548541240020199</v>
      </c>
      <c r="I1812" s="86">
        <v>0.24</v>
      </c>
      <c r="J1812" s="86">
        <v>0.21</v>
      </c>
      <c r="K1812" s="87">
        <v>0</v>
      </c>
      <c r="L1812" s="85">
        <v>7.7000000073499999</v>
      </c>
      <c r="M1812" s="86">
        <v>0</v>
      </c>
      <c r="N1812" s="86"/>
      <c r="O1812" s="86">
        <v>15.378421900160999</v>
      </c>
      <c r="P1812" s="86">
        <v>0.16400000000000001</v>
      </c>
      <c r="Q1812" s="88">
        <v>0</v>
      </c>
      <c r="R1812" s="85">
        <v>0</v>
      </c>
      <c r="S1812" s="86">
        <v>0</v>
      </c>
      <c r="T1812" s="86">
        <v>0.63</v>
      </c>
      <c r="U1812" s="88">
        <v>6.5043184044163498</v>
      </c>
      <c r="V1812" s="89">
        <v>5</v>
      </c>
      <c r="W1812" s="85"/>
      <c r="X1812" s="88"/>
      <c r="Y1812" s="85"/>
      <c r="Z1812" s="88"/>
      <c r="AA1812" s="85">
        <v>0.49</v>
      </c>
      <c r="AB1812" s="91">
        <v>0.49</v>
      </c>
      <c r="AC1812" s="86">
        <v>7.0000000000000007E-2</v>
      </c>
      <c r="AD1812" s="86">
        <v>7.0000000000000007E-2</v>
      </c>
      <c r="AE1812" s="86">
        <v>0</v>
      </c>
      <c r="AF1812" s="88">
        <v>0</v>
      </c>
      <c r="AG1812" s="150">
        <v>0.19934800080199999</v>
      </c>
      <c r="AH1812" s="86">
        <v>1.926E-3</v>
      </c>
      <c r="AI1812" s="88">
        <v>0</v>
      </c>
      <c r="AJ1812" s="151">
        <v>1.28</v>
      </c>
      <c r="AK1812" s="152">
        <v>0</v>
      </c>
    </row>
    <row r="1813" spans="1:37" x14ac:dyDescent="0.2">
      <c r="A1813" s="149" t="s">
        <v>3727</v>
      </c>
      <c r="B1813" s="66" t="s">
        <v>3727</v>
      </c>
      <c r="C1813" s="67">
        <v>42</v>
      </c>
      <c r="D1813" s="84" t="s">
        <v>348</v>
      </c>
      <c r="E1813" s="85">
        <v>31.1412465126981</v>
      </c>
      <c r="F1813" s="91">
        <v>31.1412465126981</v>
      </c>
      <c r="G1813" s="86">
        <v>20.155885990393699</v>
      </c>
      <c r="H1813" s="86">
        <v>20.155885990393699</v>
      </c>
      <c r="I1813" s="86">
        <v>0.42</v>
      </c>
      <c r="J1813" s="86">
        <v>0.35</v>
      </c>
      <c r="K1813" s="87">
        <v>0</v>
      </c>
      <c r="L1813" s="85">
        <v>7.8600000137299997</v>
      </c>
      <c r="M1813" s="86">
        <v>0</v>
      </c>
      <c r="N1813" s="86"/>
      <c r="O1813" s="86">
        <v>21.929231462699999</v>
      </c>
      <c r="P1813" s="86">
        <v>0.30499999999999999</v>
      </c>
      <c r="Q1813" s="88">
        <v>0</v>
      </c>
      <c r="R1813" s="85">
        <v>0</v>
      </c>
      <c r="S1813" s="86">
        <v>0</v>
      </c>
      <c r="T1813" s="86">
        <v>0.47</v>
      </c>
      <c r="U1813" s="88">
        <v>8.9807011993442405</v>
      </c>
      <c r="V1813" s="89">
        <v>5</v>
      </c>
      <c r="W1813" s="85"/>
      <c r="X1813" s="88"/>
      <c r="Y1813" s="85"/>
      <c r="Z1813" s="88"/>
      <c r="AA1813" s="85">
        <v>0.81</v>
      </c>
      <c r="AB1813" s="91">
        <v>0.81</v>
      </c>
      <c r="AC1813" s="86">
        <v>0.16</v>
      </c>
      <c r="AD1813" s="86">
        <v>0.16</v>
      </c>
      <c r="AE1813" s="86">
        <v>0</v>
      </c>
      <c r="AF1813" s="88">
        <v>4.5973000367300001</v>
      </c>
      <c r="AG1813" s="150">
        <v>7.8602001134300006E-2</v>
      </c>
      <c r="AH1813" s="86">
        <v>2.7989999999999998E-3</v>
      </c>
      <c r="AI1813" s="88">
        <v>1.2720000015799999E-3</v>
      </c>
      <c r="AJ1813" s="151">
        <v>1.87</v>
      </c>
      <c r="AK1813" s="152">
        <v>1</v>
      </c>
    </row>
    <row r="1814" spans="1:37" x14ac:dyDescent="0.2">
      <c r="A1814" s="149" t="s">
        <v>3728</v>
      </c>
      <c r="B1814" s="66" t="s">
        <v>3729</v>
      </c>
      <c r="C1814" s="67">
        <v>42</v>
      </c>
      <c r="D1814" s="84" t="s">
        <v>348</v>
      </c>
      <c r="E1814" s="85">
        <v>29.864653411953999</v>
      </c>
      <c r="F1814" s="91">
        <v>29.864653411953999</v>
      </c>
      <c r="G1814" s="86">
        <v>20.611402353315601</v>
      </c>
      <c r="H1814" s="86">
        <v>20.611402353315601</v>
      </c>
      <c r="I1814" s="86">
        <v>0.68</v>
      </c>
      <c r="J1814" s="86">
        <v>0.64</v>
      </c>
      <c r="K1814" s="87">
        <v>0</v>
      </c>
      <c r="L1814" s="85">
        <v>7.9900000146799997</v>
      </c>
      <c r="M1814" s="86">
        <v>0</v>
      </c>
      <c r="N1814" s="86"/>
      <c r="O1814" s="86">
        <v>15.1592227083121</v>
      </c>
      <c r="P1814" s="86">
        <v>0.41</v>
      </c>
      <c r="Q1814" s="88">
        <v>0.20630000000000001</v>
      </c>
      <c r="R1814" s="85">
        <v>0</v>
      </c>
      <c r="S1814" s="86">
        <v>0</v>
      </c>
      <c r="T1814" s="86">
        <v>1.08</v>
      </c>
      <c r="U1814" s="88">
        <v>8.8032744857094904</v>
      </c>
      <c r="V1814" s="89">
        <v>4.66</v>
      </c>
      <c r="W1814" s="85">
        <v>22.8</v>
      </c>
      <c r="X1814" s="88"/>
      <c r="Y1814" s="85"/>
      <c r="Z1814" s="88"/>
      <c r="AA1814" s="85">
        <v>0.41</v>
      </c>
      <c r="AB1814" s="91">
        <v>0.41</v>
      </c>
      <c r="AC1814" s="86">
        <v>0.05</v>
      </c>
      <c r="AD1814" s="86">
        <v>0.05</v>
      </c>
      <c r="AE1814" s="86">
        <v>0</v>
      </c>
      <c r="AF1814" s="88">
        <v>0.63830000279400001</v>
      </c>
      <c r="AG1814" s="150">
        <v>0.28404199864599999</v>
      </c>
      <c r="AH1814" s="86">
        <v>8.7910000000000002E-3</v>
      </c>
      <c r="AI1814" s="88">
        <v>0</v>
      </c>
      <c r="AJ1814" s="151">
        <v>1.94</v>
      </c>
      <c r="AK1814" s="152">
        <v>1</v>
      </c>
    </row>
    <row r="1815" spans="1:37" x14ac:dyDescent="0.2">
      <c r="A1815" s="149" t="s">
        <v>3730</v>
      </c>
      <c r="B1815" s="66" t="s">
        <v>3731</v>
      </c>
      <c r="C1815" s="67">
        <v>42</v>
      </c>
      <c r="D1815" s="84" t="s">
        <v>348</v>
      </c>
      <c r="E1815" s="85">
        <v>25.443712691039</v>
      </c>
      <c r="F1815" s="91">
        <v>24.7714380286031</v>
      </c>
      <c r="G1815" s="86">
        <v>17.710841998333599</v>
      </c>
      <c r="H1815" s="86">
        <v>17.0385673358976</v>
      </c>
      <c r="I1815" s="86">
        <v>0.56999999999999995</v>
      </c>
      <c r="J1815" s="86">
        <v>0.3</v>
      </c>
      <c r="K1815" s="87">
        <v>0</v>
      </c>
      <c r="L1815" s="85">
        <v>8.0999999951300001</v>
      </c>
      <c r="M1815" s="86">
        <v>0</v>
      </c>
      <c r="N1815" s="86"/>
      <c r="O1815" s="86">
        <v>23.1404958677686</v>
      </c>
      <c r="P1815" s="86">
        <v>0.19900000000000001</v>
      </c>
      <c r="Q1815" s="88">
        <v>0</v>
      </c>
      <c r="R1815" s="85">
        <v>0</v>
      </c>
      <c r="S1815" s="86">
        <v>0</v>
      </c>
      <c r="T1815" s="86">
        <v>0.68</v>
      </c>
      <c r="U1815" s="88">
        <v>10.2941344321048</v>
      </c>
      <c r="V1815" s="89"/>
      <c r="W1815" s="85"/>
      <c r="X1815" s="88"/>
      <c r="Y1815" s="85"/>
      <c r="Z1815" s="88"/>
      <c r="AA1815" s="85">
        <v>3.58</v>
      </c>
      <c r="AB1815" s="91">
        <v>3.59</v>
      </c>
      <c r="AC1815" s="86">
        <v>0.64</v>
      </c>
      <c r="AD1815" s="86">
        <v>0.64</v>
      </c>
      <c r="AE1815" s="86">
        <v>0</v>
      </c>
      <c r="AF1815" s="88">
        <v>0</v>
      </c>
      <c r="AG1815" s="150">
        <v>9.3597997806700001E-2</v>
      </c>
      <c r="AH1815" s="86">
        <v>2.5899999999999999E-3</v>
      </c>
      <c r="AI1815" s="88">
        <v>7.5599998228500001E-4</v>
      </c>
      <c r="AJ1815" s="151">
        <v>1.64</v>
      </c>
      <c r="AK1815" s="152">
        <v>2</v>
      </c>
    </row>
    <row r="1816" spans="1:37" x14ac:dyDescent="0.2">
      <c r="A1816" s="149" t="s">
        <v>3732</v>
      </c>
      <c r="B1816" s="66" t="s">
        <v>3733</v>
      </c>
      <c r="C1816" s="67">
        <v>42</v>
      </c>
      <c r="D1816" s="84" t="s">
        <v>348</v>
      </c>
      <c r="E1816" s="85">
        <v>30.338848619709601</v>
      </c>
      <c r="F1816" s="91">
        <v>30.321223203860001</v>
      </c>
      <c r="G1816" s="86">
        <v>19.718433981801802</v>
      </c>
      <c r="H1816" s="86">
        <v>19.7019101544427</v>
      </c>
      <c r="I1816" s="86">
        <v>2.0699999999999998</v>
      </c>
      <c r="J1816" s="86">
        <v>1.47</v>
      </c>
      <c r="K1816" s="87">
        <v>0</v>
      </c>
      <c r="L1816" s="85">
        <v>4.9100000122700003</v>
      </c>
      <c r="M1816" s="86">
        <v>0.13205320463758999</v>
      </c>
      <c r="N1816" s="86"/>
      <c r="O1816" s="86">
        <v>7.5815424893640202</v>
      </c>
      <c r="P1816" s="86">
        <v>0.45200000000000001</v>
      </c>
      <c r="Q1816" s="88">
        <v>0.55079999999999996</v>
      </c>
      <c r="R1816" s="85">
        <v>2.9455081001472799E-2</v>
      </c>
      <c r="S1816" s="86">
        <v>0</v>
      </c>
      <c r="T1816" s="86">
        <v>1.1200000000000001</v>
      </c>
      <c r="U1816" s="88">
        <v>4.3688999537332798</v>
      </c>
      <c r="V1816" s="89">
        <v>4.18</v>
      </c>
      <c r="W1816" s="85"/>
      <c r="X1816" s="88"/>
      <c r="Y1816" s="85"/>
      <c r="Z1816" s="88">
        <v>-100</v>
      </c>
      <c r="AA1816" s="85">
        <v>2.1</v>
      </c>
      <c r="AB1816" s="91">
        <v>1.96</v>
      </c>
      <c r="AC1816" s="86">
        <v>0.08</v>
      </c>
      <c r="AD1816" s="86">
        <v>0.08</v>
      </c>
      <c r="AE1816" s="86">
        <v>0</v>
      </c>
      <c r="AF1816" s="88">
        <v>0</v>
      </c>
      <c r="AG1816" s="150">
        <v>0</v>
      </c>
      <c r="AH1816" s="86">
        <v>1.5844E-2</v>
      </c>
      <c r="AI1816" s="88">
        <v>0</v>
      </c>
      <c r="AJ1816" s="151">
        <v>1.77</v>
      </c>
      <c r="AK1816" s="152">
        <v>1</v>
      </c>
    </row>
    <row r="1817" spans="1:37" x14ac:dyDescent="0.2">
      <c r="A1817" s="149" t="s">
        <v>3734</v>
      </c>
      <c r="B1817" s="66" t="s">
        <v>3734</v>
      </c>
      <c r="C1817" s="67">
        <v>42</v>
      </c>
      <c r="D1817" s="84" t="s">
        <v>348</v>
      </c>
      <c r="E1817" s="85">
        <v>38.2107106879997</v>
      </c>
      <c r="F1817" s="91">
        <v>38.206173029975801</v>
      </c>
      <c r="G1817" s="86">
        <v>27.0716677708301</v>
      </c>
      <c r="H1817" s="86">
        <v>27.069852707620502</v>
      </c>
      <c r="I1817" s="86">
        <v>4.8499999999999996</v>
      </c>
      <c r="J1817" s="86">
        <v>2.61</v>
      </c>
      <c r="K1817" s="87">
        <v>0</v>
      </c>
      <c r="L1817" s="85">
        <v>6.81999999602</v>
      </c>
      <c r="M1817" s="86">
        <v>0</v>
      </c>
      <c r="N1817" s="86"/>
      <c r="O1817" s="86">
        <v>14.1869804800598</v>
      </c>
      <c r="P1817" s="86">
        <v>0.316</v>
      </c>
      <c r="Q1817" s="88">
        <v>4.0300000000000002E-2</v>
      </c>
      <c r="R1817" s="85">
        <v>0</v>
      </c>
      <c r="S1817" s="86">
        <v>0</v>
      </c>
      <c r="T1817" s="86">
        <v>0.42</v>
      </c>
      <c r="U1817" s="88">
        <v>7.1885578415268299</v>
      </c>
      <c r="V1817" s="89">
        <v>5</v>
      </c>
      <c r="W1817" s="85"/>
      <c r="X1817" s="88"/>
      <c r="Y1817" s="85"/>
      <c r="Z1817" s="88"/>
      <c r="AA1817" s="85">
        <v>0.59</v>
      </c>
      <c r="AB1817" s="91">
        <v>0.59</v>
      </c>
      <c r="AC1817" s="86">
        <v>0.18</v>
      </c>
      <c r="AD1817" s="86">
        <v>0.18</v>
      </c>
      <c r="AE1817" s="86">
        <v>0</v>
      </c>
      <c r="AF1817" s="88">
        <v>0</v>
      </c>
      <c r="AG1817" s="150">
        <v>3.0192000003199999E-2</v>
      </c>
      <c r="AH1817" s="86">
        <v>3.4058999999999999E-2</v>
      </c>
      <c r="AI1817" s="88">
        <v>0</v>
      </c>
      <c r="AJ1817" s="151">
        <v>2.29</v>
      </c>
      <c r="AK1817" s="152">
        <v>5</v>
      </c>
    </row>
    <row r="1818" spans="1:37" x14ac:dyDescent="0.2">
      <c r="A1818" s="149" t="s">
        <v>3735</v>
      </c>
      <c r="B1818" s="66" t="s">
        <v>3736</v>
      </c>
      <c r="C1818" s="67">
        <v>42</v>
      </c>
      <c r="D1818" s="84" t="s">
        <v>348</v>
      </c>
      <c r="E1818" s="85">
        <v>16.877570109952199</v>
      </c>
      <c r="F1818" s="91">
        <v>16.877570109952199</v>
      </c>
      <c r="G1818" s="86">
        <v>12.3682956530947</v>
      </c>
      <c r="H1818" s="86">
        <v>12.3682956530947</v>
      </c>
      <c r="I1818" s="86">
        <v>0.15</v>
      </c>
      <c r="J1818" s="86">
        <v>0.23</v>
      </c>
      <c r="K1818" s="87">
        <v>0</v>
      </c>
      <c r="L1818" s="85">
        <v>2.1200000022499998</v>
      </c>
      <c r="M1818" s="86">
        <v>0</v>
      </c>
      <c r="N1818" s="86"/>
      <c r="O1818" s="86">
        <v>7.75052192066806</v>
      </c>
      <c r="P1818" s="86">
        <v>0.26800000000000002</v>
      </c>
      <c r="Q1818" s="88">
        <v>0.49020000000000002</v>
      </c>
      <c r="R1818" s="85">
        <v>0</v>
      </c>
      <c r="S1818" s="86">
        <v>0</v>
      </c>
      <c r="T1818" s="86">
        <v>0.73</v>
      </c>
      <c r="U1818" s="88">
        <v>5.04226893277563</v>
      </c>
      <c r="V1818" s="89">
        <v>3.98</v>
      </c>
      <c r="W1818" s="85"/>
      <c r="X1818" s="88"/>
      <c r="Y1818" s="85"/>
      <c r="Z1818" s="88"/>
      <c r="AA1818" s="85">
        <v>2.89</v>
      </c>
      <c r="AB1818" s="91">
        <v>2.89</v>
      </c>
      <c r="AC1818" s="86">
        <v>0.6</v>
      </c>
      <c r="AD1818" s="86">
        <v>0.6</v>
      </c>
      <c r="AE1818" s="86">
        <v>0</v>
      </c>
      <c r="AF1818" s="88">
        <v>0</v>
      </c>
      <c r="AG1818" s="150">
        <v>0</v>
      </c>
      <c r="AH1818" s="86">
        <v>1.4339999999999999E-3</v>
      </c>
      <c r="AI1818" s="88">
        <v>0</v>
      </c>
      <c r="AJ1818" s="151">
        <v>1.37</v>
      </c>
      <c r="AK1818" s="152">
        <v>0</v>
      </c>
    </row>
    <row r="1819" spans="1:37" x14ac:dyDescent="0.2">
      <c r="A1819" s="149" t="s">
        <v>3737</v>
      </c>
      <c r="B1819" s="66" t="s">
        <v>3738</v>
      </c>
      <c r="C1819" s="67">
        <v>42</v>
      </c>
      <c r="D1819" s="84" t="s">
        <v>348</v>
      </c>
      <c r="E1819" s="85">
        <v>14.0478395331365</v>
      </c>
      <c r="F1819" s="91">
        <v>14.0338615833523</v>
      </c>
      <c r="G1819" s="86">
        <v>11.1823598273723</v>
      </c>
      <c r="H1819" s="86">
        <v>11.1683818775881</v>
      </c>
      <c r="I1819" s="86">
        <v>0.86</v>
      </c>
      <c r="J1819" s="86">
        <v>2.0699999999999998</v>
      </c>
      <c r="K1819" s="87">
        <v>0</v>
      </c>
      <c r="L1819" s="85">
        <v>3.7400000154500002</v>
      </c>
      <c r="M1819" s="86">
        <v>0</v>
      </c>
      <c r="N1819" s="86"/>
      <c r="O1819" s="86">
        <v>7.4217802570943503</v>
      </c>
      <c r="P1819" s="86">
        <v>0.39900000000000002</v>
      </c>
      <c r="Q1819" s="88">
        <v>0.46589999999999998</v>
      </c>
      <c r="R1819" s="85">
        <v>0</v>
      </c>
      <c r="S1819" s="86">
        <v>0</v>
      </c>
      <c r="T1819" s="86">
        <v>0.81</v>
      </c>
      <c r="U1819" s="88">
        <v>10.177694686631799</v>
      </c>
      <c r="V1819" s="89">
        <v>4.12</v>
      </c>
      <c r="W1819" s="85"/>
      <c r="X1819" s="88"/>
      <c r="Y1819" s="85"/>
      <c r="Z1819" s="88"/>
      <c r="AA1819" s="85">
        <v>2.37</v>
      </c>
      <c r="AB1819" s="91">
        <v>2.37</v>
      </c>
      <c r="AC1819" s="86">
        <v>0.85</v>
      </c>
      <c r="AD1819" s="86">
        <v>0.85</v>
      </c>
      <c r="AE1819" s="86">
        <v>0</v>
      </c>
      <c r="AF1819" s="88">
        <v>0</v>
      </c>
      <c r="AG1819" s="150">
        <v>5.6557709608700002E-10</v>
      </c>
      <c r="AH1819" s="86">
        <v>1.2477E-2</v>
      </c>
      <c r="AI1819" s="88">
        <v>2.2573147106500002E-12</v>
      </c>
      <c r="AJ1819" s="151">
        <v>1.34</v>
      </c>
      <c r="AK1819" s="152">
        <v>0</v>
      </c>
    </row>
    <row r="1820" spans="1:37" x14ac:dyDescent="0.2">
      <c r="A1820" s="149" t="s">
        <v>3739</v>
      </c>
      <c r="B1820" s="66" t="s">
        <v>3740</v>
      </c>
      <c r="C1820" s="67">
        <v>46</v>
      </c>
      <c r="D1820" s="84" t="s">
        <v>348</v>
      </c>
      <c r="E1820" s="85">
        <v>3.9022445026774499</v>
      </c>
      <c r="F1820" s="91">
        <v>3.89085108807109</v>
      </c>
      <c r="G1820" s="86">
        <v>3.4479320952489498</v>
      </c>
      <c r="H1820" s="86">
        <v>3.43796285746838</v>
      </c>
      <c r="I1820" s="86">
        <v>1.5</v>
      </c>
      <c r="J1820" s="86">
        <v>1.22</v>
      </c>
      <c r="K1820" s="87">
        <v>0</v>
      </c>
      <c r="L1820" s="85">
        <v>2.36000036111</v>
      </c>
      <c r="M1820" s="86">
        <v>0</v>
      </c>
      <c r="N1820" s="86"/>
      <c r="O1820" s="86">
        <v>6.7123058941392504</v>
      </c>
      <c r="P1820" s="86">
        <v>0.4</v>
      </c>
      <c r="Q1820" s="88">
        <v>0.69630000000000003</v>
      </c>
      <c r="R1820" s="85">
        <v>0</v>
      </c>
      <c r="S1820" s="86">
        <v>0</v>
      </c>
      <c r="T1820" s="86">
        <v>1.27</v>
      </c>
      <c r="U1820" s="88">
        <v>10.8607724735103</v>
      </c>
      <c r="V1820" s="89">
        <v>3.46</v>
      </c>
      <c r="W1820" s="85"/>
      <c r="X1820" s="88"/>
      <c r="Y1820" s="85"/>
      <c r="Z1820" s="88"/>
      <c r="AA1820" s="85">
        <v>2.57</v>
      </c>
      <c r="AB1820" s="91">
        <v>2.54</v>
      </c>
      <c r="AC1820" s="86">
        <v>0.68</v>
      </c>
      <c r="AD1820" s="86">
        <v>0.68</v>
      </c>
      <c r="AE1820" s="86">
        <v>0</v>
      </c>
      <c r="AF1820" s="88">
        <v>2.4755349404800001E-8</v>
      </c>
      <c r="AG1820" s="150">
        <v>0.17782197835399999</v>
      </c>
      <c r="AH1820" s="86">
        <v>1.0517E-2</v>
      </c>
      <c r="AI1820" s="88">
        <v>0</v>
      </c>
      <c r="AJ1820" s="151">
        <v>1.07</v>
      </c>
      <c r="AK1820" s="152">
        <v>0</v>
      </c>
    </row>
    <row r="1821" spans="1:37" x14ac:dyDescent="0.2">
      <c r="A1821" s="149" t="s">
        <v>3741</v>
      </c>
      <c r="B1821" s="66" t="s">
        <v>3741</v>
      </c>
      <c r="C1821" s="67">
        <v>42</v>
      </c>
      <c r="D1821" s="84" t="s">
        <v>348</v>
      </c>
      <c r="E1821" s="85">
        <v>30.319232859421799</v>
      </c>
      <c r="F1821" s="91">
        <v>30.319232859421799</v>
      </c>
      <c r="G1821" s="86">
        <v>18.4019073330645</v>
      </c>
      <c r="H1821" s="86">
        <v>18.4019073330645</v>
      </c>
      <c r="I1821" s="86">
        <v>0.31</v>
      </c>
      <c r="J1821" s="86">
        <v>0.35</v>
      </c>
      <c r="K1821" s="87">
        <v>0</v>
      </c>
      <c r="L1821" s="85">
        <v>2.38999999256</v>
      </c>
      <c r="M1821" s="86">
        <v>4.6612256035180898E-2</v>
      </c>
      <c r="N1821" s="86"/>
      <c r="O1821" s="86">
        <v>8.5391672547635906</v>
      </c>
      <c r="P1821" s="86">
        <v>0.156</v>
      </c>
      <c r="Q1821" s="88">
        <v>0.95440000000000003</v>
      </c>
      <c r="R1821" s="85">
        <v>1.97550375345713E-2</v>
      </c>
      <c r="S1821" s="86">
        <v>0</v>
      </c>
      <c r="T1821" s="86">
        <v>0.91</v>
      </c>
      <c r="U1821" s="88">
        <v>10.691934154935799</v>
      </c>
      <c r="V1821" s="89">
        <v>4.16</v>
      </c>
      <c r="W1821" s="85">
        <v>27.866666666699999</v>
      </c>
      <c r="X1821" s="88"/>
      <c r="Y1821" s="85"/>
      <c r="Z1821" s="88"/>
      <c r="AA1821" s="85">
        <v>3.39</v>
      </c>
      <c r="AB1821" s="91">
        <v>3.39</v>
      </c>
      <c r="AC1821" s="86">
        <v>1.44</v>
      </c>
      <c r="AD1821" s="86">
        <v>1.44</v>
      </c>
      <c r="AE1821" s="86">
        <v>0</v>
      </c>
      <c r="AF1821" s="88">
        <v>16.691999383399999</v>
      </c>
      <c r="AG1821" s="150">
        <v>0</v>
      </c>
      <c r="AH1821" s="86">
        <v>2.7130000000000001E-3</v>
      </c>
      <c r="AI1821" s="88">
        <v>0</v>
      </c>
      <c r="AJ1821" s="151">
        <v>2.13</v>
      </c>
      <c r="AK1821" s="152">
        <v>4</v>
      </c>
    </row>
    <row r="1822" spans="1:37" x14ac:dyDescent="0.2">
      <c r="A1822" s="149" t="s">
        <v>3742</v>
      </c>
      <c r="B1822" s="66" t="s">
        <v>3743</v>
      </c>
      <c r="C1822" s="67">
        <v>42</v>
      </c>
      <c r="D1822" s="84" t="s">
        <v>348</v>
      </c>
      <c r="E1822" s="85">
        <v>29.726416379391601</v>
      </c>
      <c r="F1822" s="91">
        <v>29.724320756100902</v>
      </c>
      <c r="G1822" s="86">
        <v>17.334995861144002</v>
      </c>
      <c r="H1822" s="86">
        <v>17.332900237853199</v>
      </c>
      <c r="I1822" s="86">
        <v>0.3</v>
      </c>
      <c r="J1822" s="86">
        <v>0.45</v>
      </c>
      <c r="K1822" s="87">
        <v>0</v>
      </c>
      <c r="L1822" s="85">
        <v>2.9899999999400002</v>
      </c>
      <c r="M1822" s="86">
        <v>0</v>
      </c>
      <c r="N1822" s="86"/>
      <c r="O1822" s="86">
        <v>9.3843283582089594</v>
      </c>
      <c r="P1822" s="86">
        <v>0.20399999999999999</v>
      </c>
      <c r="Q1822" s="88">
        <v>0.89649999999999996</v>
      </c>
      <c r="R1822" s="85">
        <v>0</v>
      </c>
      <c r="S1822" s="86">
        <v>0</v>
      </c>
      <c r="T1822" s="86">
        <v>0.82</v>
      </c>
      <c r="U1822" s="88">
        <v>5.3878474805368999</v>
      </c>
      <c r="V1822" s="89">
        <v>4.28</v>
      </c>
      <c r="W1822" s="85"/>
      <c r="X1822" s="88"/>
      <c r="Y1822" s="85"/>
      <c r="Z1822" s="88">
        <v>-100</v>
      </c>
      <c r="AA1822" s="85">
        <v>2.4300000000000002</v>
      </c>
      <c r="AB1822" s="91">
        <v>2.4300000000000002</v>
      </c>
      <c r="AC1822" s="86">
        <v>0.35</v>
      </c>
      <c r="AD1822" s="86">
        <v>0.35</v>
      </c>
      <c r="AE1822" s="86">
        <v>0</v>
      </c>
      <c r="AF1822" s="88">
        <v>4.8267002104700003</v>
      </c>
      <c r="AG1822" s="150">
        <v>0</v>
      </c>
      <c r="AH1822" s="86">
        <v>6.6769999999999998E-3</v>
      </c>
      <c r="AI1822" s="88">
        <v>2.2440000005599999E-3</v>
      </c>
      <c r="AJ1822" s="151">
        <v>1.87</v>
      </c>
      <c r="AK1822" s="152">
        <v>1</v>
      </c>
    </row>
    <row r="1823" spans="1:37" x14ac:dyDescent="0.2">
      <c r="A1823" s="149" t="s">
        <v>3744</v>
      </c>
      <c r="B1823" s="66" t="s">
        <v>3745</v>
      </c>
      <c r="C1823" s="67">
        <v>42</v>
      </c>
      <c r="D1823" s="84" t="s">
        <v>348</v>
      </c>
      <c r="E1823" s="85">
        <v>60.326293789188</v>
      </c>
      <c r="F1823" s="91">
        <v>60.317559347412399</v>
      </c>
      <c r="G1823" s="86">
        <v>30.508781233428</v>
      </c>
      <c r="H1823" s="86">
        <v>30.508781233428</v>
      </c>
      <c r="I1823" s="86">
        <v>0.51</v>
      </c>
      <c r="J1823" s="86">
        <v>0.24</v>
      </c>
      <c r="K1823" s="87">
        <v>6.8999999999999999E-3</v>
      </c>
      <c r="L1823" s="85">
        <v>2.2900000200699999</v>
      </c>
      <c r="M1823" s="86">
        <v>0</v>
      </c>
      <c r="N1823" s="86"/>
      <c r="O1823" s="86">
        <v>13.200521318190299</v>
      </c>
      <c r="P1823" s="86">
        <v>0.153</v>
      </c>
      <c r="Q1823" s="88">
        <v>2.0799999999999999E-2</v>
      </c>
      <c r="R1823" s="85">
        <v>0</v>
      </c>
      <c r="S1823" s="86">
        <v>0</v>
      </c>
      <c r="T1823" s="86">
        <v>0.71</v>
      </c>
      <c r="U1823" s="88">
        <v>1.57843840658826</v>
      </c>
      <c r="V1823" s="89">
        <v>4.9800000000000004</v>
      </c>
      <c r="W1823" s="85"/>
      <c r="X1823" s="88"/>
      <c r="Y1823" s="85"/>
      <c r="Z1823" s="88"/>
      <c r="AA1823" s="85">
        <v>0.47</v>
      </c>
      <c r="AB1823" s="91">
        <v>0.47</v>
      </c>
      <c r="AC1823" s="86">
        <v>0.06</v>
      </c>
      <c r="AD1823" s="86">
        <v>0.06</v>
      </c>
      <c r="AE1823" s="86">
        <v>0</v>
      </c>
      <c r="AF1823" s="88">
        <v>14.4060000332</v>
      </c>
      <c r="AG1823" s="150">
        <v>8.9253932215299994E-9</v>
      </c>
      <c r="AH1823" s="86">
        <v>5.8999999999999999E-3</v>
      </c>
      <c r="AI1823" s="88">
        <v>0</v>
      </c>
      <c r="AJ1823" s="151">
        <v>2.64</v>
      </c>
      <c r="AK1823" s="152">
        <v>1</v>
      </c>
    </row>
    <row r="1824" spans="1:37" x14ac:dyDescent="0.2">
      <c r="A1824" s="149" t="s">
        <v>3714</v>
      </c>
      <c r="B1824" s="66" t="s">
        <v>3746</v>
      </c>
      <c r="C1824" s="67">
        <v>42</v>
      </c>
      <c r="D1824" s="84" t="s">
        <v>348</v>
      </c>
      <c r="E1824" s="85">
        <v>51.593236181331498</v>
      </c>
      <c r="F1824" s="91">
        <v>51.593236181331498</v>
      </c>
      <c r="G1824" s="86">
        <v>25.3459092775913</v>
      </c>
      <c r="H1824" s="86">
        <v>25.3459092775913</v>
      </c>
      <c r="I1824" s="86">
        <v>0.56999999999999995</v>
      </c>
      <c r="J1824" s="86">
        <v>0.35</v>
      </c>
      <c r="K1824" s="87">
        <v>0</v>
      </c>
      <c r="L1824" s="85">
        <v>2.50999996554</v>
      </c>
      <c r="M1824" s="86">
        <v>0</v>
      </c>
      <c r="N1824" s="86"/>
      <c r="O1824" s="86">
        <v>4.8421230847371497</v>
      </c>
      <c r="P1824" s="86">
        <v>0.187</v>
      </c>
      <c r="Q1824" s="88">
        <v>0.29110000000000003</v>
      </c>
      <c r="R1824" s="85">
        <v>0</v>
      </c>
      <c r="S1824" s="86">
        <v>0</v>
      </c>
      <c r="T1824" s="86">
        <v>0.67</v>
      </c>
      <c r="U1824" s="88">
        <v>3.0483918936143102</v>
      </c>
      <c r="V1824" s="89">
        <v>4.5599999999999996</v>
      </c>
      <c r="W1824" s="85">
        <v>21.6</v>
      </c>
      <c r="X1824" s="88"/>
      <c r="Y1824" s="85"/>
      <c r="Z1824" s="88"/>
      <c r="AA1824" s="85">
        <v>1.43</v>
      </c>
      <c r="AB1824" s="91">
        <v>1.43</v>
      </c>
      <c r="AC1824" s="86">
        <v>0.08</v>
      </c>
      <c r="AD1824" s="86">
        <v>0.08</v>
      </c>
      <c r="AE1824" s="86">
        <v>0</v>
      </c>
      <c r="AF1824" s="88">
        <v>14.8135001985</v>
      </c>
      <c r="AG1824" s="150">
        <v>6.96999864591E-2</v>
      </c>
      <c r="AH1824" s="86">
        <v>7.0520000000000001E-3</v>
      </c>
      <c r="AI1824" s="88">
        <v>6.6540241866300002E-12</v>
      </c>
      <c r="AJ1824" s="151">
        <v>2.4300000000000002</v>
      </c>
      <c r="AK1824" s="152">
        <v>1</v>
      </c>
    </row>
    <row r="1825" spans="1:37" x14ac:dyDescent="0.2">
      <c r="A1825" s="149" t="s">
        <v>3747</v>
      </c>
      <c r="B1825" s="66" t="s">
        <v>3748</v>
      </c>
      <c r="C1825" s="67">
        <v>42</v>
      </c>
      <c r="D1825" s="84" t="s">
        <v>348</v>
      </c>
      <c r="E1825" s="85">
        <v>17.980755710009799</v>
      </c>
      <c r="F1825" s="91">
        <v>17.965689720977899</v>
      </c>
      <c r="G1825" s="86">
        <v>11.9664128884514</v>
      </c>
      <c r="H1825" s="86">
        <v>11.9573732950322</v>
      </c>
      <c r="I1825" s="86">
        <v>0.22</v>
      </c>
      <c r="J1825" s="86">
        <v>1.72</v>
      </c>
      <c r="K1825" s="87">
        <v>0</v>
      </c>
      <c r="L1825" s="85">
        <v>3.07999998801</v>
      </c>
      <c r="M1825" s="86">
        <v>0</v>
      </c>
      <c r="N1825" s="86"/>
      <c r="O1825" s="86">
        <v>3.6529680365296802</v>
      </c>
      <c r="P1825" s="86">
        <v>0.27100000000000002</v>
      </c>
      <c r="Q1825" s="88">
        <v>0.73660000000000003</v>
      </c>
      <c r="R1825" s="85">
        <v>0</v>
      </c>
      <c r="S1825" s="86">
        <v>0</v>
      </c>
      <c r="T1825" s="86">
        <v>0.95</v>
      </c>
      <c r="U1825" s="88">
        <v>12.3621462003576</v>
      </c>
      <c r="V1825" s="89">
        <v>4.29</v>
      </c>
      <c r="W1825" s="85">
        <v>23.666666666699999</v>
      </c>
      <c r="X1825" s="88"/>
      <c r="Y1825" s="85"/>
      <c r="Z1825" s="88"/>
      <c r="AA1825" s="85">
        <v>3.39</v>
      </c>
      <c r="AB1825" s="91">
        <v>3.39</v>
      </c>
      <c r="AC1825" s="86">
        <v>0.31</v>
      </c>
      <c r="AD1825" s="86">
        <v>0.31</v>
      </c>
      <c r="AE1825" s="86">
        <v>0</v>
      </c>
      <c r="AF1825" s="88">
        <v>1.8016999889200001</v>
      </c>
      <c r="AG1825" s="150">
        <v>3.6838445515400001E-10</v>
      </c>
      <c r="AH1825" s="86">
        <v>1.7906999999999999E-2</v>
      </c>
      <c r="AI1825" s="88">
        <v>0</v>
      </c>
      <c r="AJ1825" s="151">
        <v>1.92</v>
      </c>
      <c r="AK1825" s="152">
        <v>0</v>
      </c>
    </row>
    <row r="1826" spans="1:37" x14ac:dyDescent="0.2">
      <c r="A1826" s="149" t="s">
        <v>3749</v>
      </c>
      <c r="B1826" s="66" t="s">
        <v>3750</v>
      </c>
      <c r="C1826" s="67">
        <v>42</v>
      </c>
      <c r="D1826" s="84" t="s">
        <v>348</v>
      </c>
      <c r="E1826" s="85">
        <v>50.127429117553397</v>
      </c>
      <c r="F1826" s="91">
        <v>50.0700860146544</v>
      </c>
      <c r="G1826" s="86">
        <v>28.427312307528901</v>
      </c>
      <c r="H1826" s="86">
        <v>28.374216841881701</v>
      </c>
      <c r="I1826" s="86">
        <v>0.92</v>
      </c>
      <c r="J1826" s="86">
        <v>1</v>
      </c>
      <c r="K1826" s="87">
        <v>0</v>
      </c>
      <c r="L1826" s="85">
        <v>0.84000001874300001</v>
      </c>
      <c r="M1826" s="86">
        <v>0.13036257682277999</v>
      </c>
      <c r="N1826" s="86"/>
      <c r="O1826" s="86">
        <v>7.2549019607843102</v>
      </c>
      <c r="P1826" s="86">
        <v>0.121</v>
      </c>
      <c r="Q1826" s="88">
        <v>0.51919999999999999</v>
      </c>
      <c r="R1826" s="85">
        <v>3.9346842415896102E-2</v>
      </c>
      <c r="S1826" s="86">
        <v>0</v>
      </c>
      <c r="T1826" s="86">
        <v>0.52</v>
      </c>
      <c r="U1826" s="88">
        <v>5.5102474248699203</v>
      </c>
      <c r="V1826" s="89">
        <v>4.71</v>
      </c>
      <c r="W1826" s="85">
        <v>19.5333333333</v>
      </c>
      <c r="X1826" s="88"/>
      <c r="Y1826" s="85"/>
      <c r="Z1826" s="88"/>
      <c r="AA1826" s="85">
        <v>1.25</v>
      </c>
      <c r="AB1826" s="91">
        <v>1.29</v>
      </c>
      <c r="AC1826" s="86">
        <v>0.26</v>
      </c>
      <c r="AD1826" s="86">
        <v>0.27</v>
      </c>
      <c r="AE1826" s="86">
        <v>0</v>
      </c>
      <c r="AF1826" s="88">
        <v>0.47590000545799999</v>
      </c>
      <c r="AG1826" s="150">
        <v>8.4784999646100007E-2</v>
      </c>
      <c r="AH1826" s="86">
        <v>9.4979999999999995E-3</v>
      </c>
      <c r="AI1826" s="88">
        <v>0</v>
      </c>
      <c r="AJ1826" s="151">
        <v>2.56</v>
      </c>
      <c r="AK1826" s="152">
        <v>2</v>
      </c>
    </row>
    <row r="1827" spans="1:37" x14ac:dyDescent="0.2">
      <c r="A1827" s="149" t="s">
        <v>3751</v>
      </c>
      <c r="B1827" s="66" t="s">
        <v>3752</v>
      </c>
      <c r="C1827" s="67">
        <v>42</v>
      </c>
      <c r="D1827" s="84" t="s">
        <v>348</v>
      </c>
      <c r="E1827" s="85">
        <v>21.217677964355602</v>
      </c>
      <c r="F1827" s="91">
        <v>21.208406304728499</v>
      </c>
      <c r="G1827" s="86">
        <v>13.029772329246899</v>
      </c>
      <c r="H1827" s="86">
        <v>13.020500669619899</v>
      </c>
      <c r="I1827" s="86">
        <v>0.16</v>
      </c>
      <c r="J1827" s="86">
        <v>0.2</v>
      </c>
      <c r="K1827" s="87">
        <v>0</v>
      </c>
      <c r="L1827" s="85">
        <v>1.5700005510999999</v>
      </c>
      <c r="M1827" s="86">
        <v>3.5275464469689002E-2</v>
      </c>
      <c r="N1827" s="86"/>
      <c r="O1827" s="86">
        <v>11.2983151635282</v>
      </c>
      <c r="P1827" s="86">
        <v>0.13700000000000001</v>
      </c>
      <c r="Q1827" s="88">
        <v>0.64100000000000001</v>
      </c>
      <c r="R1827" s="85">
        <v>1.4261266400456401E-2</v>
      </c>
      <c r="S1827" s="86">
        <v>0</v>
      </c>
      <c r="T1827" s="86">
        <v>0.77</v>
      </c>
      <c r="U1827" s="88">
        <v>14.238178633975499</v>
      </c>
      <c r="V1827" s="89">
        <v>4.51</v>
      </c>
      <c r="W1827" s="85"/>
      <c r="X1827" s="88"/>
      <c r="Y1827" s="85">
        <v>-100</v>
      </c>
      <c r="Z1827" s="88">
        <v>100</v>
      </c>
      <c r="AA1827" s="85">
        <v>1.0900000000000001</v>
      </c>
      <c r="AB1827" s="91">
        <v>1.0900000000000001</v>
      </c>
      <c r="AC1827" s="86">
        <v>0.17</v>
      </c>
      <c r="AD1827" s="86">
        <v>0.17</v>
      </c>
      <c r="AE1827" s="86">
        <v>0</v>
      </c>
      <c r="AF1827" s="88">
        <v>0.38000000771499998</v>
      </c>
      <c r="AG1827" s="150">
        <v>0.185368001975</v>
      </c>
      <c r="AH1827" s="86">
        <v>1.9550000000000001E-3</v>
      </c>
      <c r="AI1827" s="88">
        <v>0</v>
      </c>
      <c r="AJ1827" s="151">
        <v>2.12</v>
      </c>
      <c r="AK1827" s="152">
        <v>6</v>
      </c>
    </row>
    <row r="1828" spans="1:37" x14ac:dyDescent="0.2">
      <c r="A1828" s="149" t="s">
        <v>3753</v>
      </c>
      <c r="B1828" s="66" t="s">
        <v>3754</v>
      </c>
      <c r="C1828" s="67">
        <v>46</v>
      </c>
      <c r="D1828" s="84" t="s">
        <v>348</v>
      </c>
      <c r="E1828" s="85">
        <v>1.7050884807606801</v>
      </c>
      <c r="F1828" s="91">
        <v>1.69900105312498</v>
      </c>
      <c r="G1828" s="86">
        <v>1.5510765615773701</v>
      </c>
      <c r="H1828" s="86">
        <v>1.5455978767052401</v>
      </c>
      <c r="I1828" s="86">
        <v>5.01</v>
      </c>
      <c r="J1828" s="86">
        <v>1.57</v>
      </c>
      <c r="K1828" s="87">
        <v>0</v>
      </c>
      <c r="L1828" s="85">
        <v>16.699999479199999</v>
      </c>
      <c r="M1828" s="86">
        <v>0</v>
      </c>
      <c r="N1828" s="86"/>
      <c r="O1828" s="86">
        <v>11.3365081328468</v>
      </c>
      <c r="P1828" s="86">
        <v>0.28699999999999998</v>
      </c>
      <c r="Q1828" s="88">
        <v>0.14879999999999999</v>
      </c>
      <c r="R1828" s="85">
        <v>0</v>
      </c>
      <c r="S1828" s="86">
        <v>0</v>
      </c>
      <c r="T1828" s="86">
        <v>0.97</v>
      </c>
      <c r="U1828" s="88">
        <v>5.2619724483025196</v>
      </c>
      <c r="V1828" s="89">
        <v>2.88</v>
      </c>
      <c r="W1828" s="85"/>
      <c r="X1828" s="88"/>
      <c r="Y1828" s="85">
        <v>-100</v>
      </c>
      <c r="Z1828" s="88">
        <v>-100</v>
      </c>
      <c r="AA1828" s="85">
        <v>0.19</v>
      </c>
      <c r="AB1828" s="91">
        <v>0.19</v>
      </c>
      <c r="AC1828" s="86">
        <v>7.0000000000000007E-2</v>
      </c>
      <c r="AD1828" s="86">
        <v>7.0000000000000007E-2</v>
      </c>
      <c r="AE1828" s="86">
        <v>0</v>
      </c>
      <c r="AF1828" s="88">
        <v>1.4491998969</v>
      </c>
      <c r="AG1828" s="150">
        <v>4.5628007797300002E-2</v>
      </c>
      <c r="AH1828" s="86">
        <v>2.6782E-2</v>
      </c>
      <c r="AI1828" s="88">
        <v>3.6383354121800001E-10</v>
      </c>
      <c r="AJ1828" s="151">
        <v>1.04</v>
      </c>
      <c r="AK1828" s="152">
        <v>0</v>
      </c>
    </row>
    <row r="1829" spans="1:37" x14ac:dyDescent="0.2">
      <c r="A1829" s="149" t="s">
        <v>3755</v>
      </c>
      <c r="B1829" s="66" t="s">
        <v>3756</v>
      </c>
      <c r="C1829" s="67">
        <v>46</v>
      </c>
      <c r="D1829" s="84" t="s">
        <v>348</v>
      </c>
      <c r="E1829" s="85">
        <v>3.20423867793617</v>
      </c>
      <c r="F1829" s="91">
        <v>3.1293364450611798</v>
      </c>
      <c r="G1829" s="86">
        <v>3.0670493250914599</v>
      </c>
      <c r="H1829" s="86">
        <v>3.0339346537151499</v>
      </c>
      <c r="I1829" s="86">
        <v>12.79</v>
      </c>
      <c r="J1829" s="86">
        <v>4.5</v>
      </c>
      <c r="K1829" s="87">
        <v>0</v>
      </c>
      <c r="L1829" s="85">
        <v>14.4400000311</v>
      </c>
      <c r="M1829" s="86">
        <v>2.7641612803087499E-2</v>
      </c>
      <c r="N1829" s="86">
        <v>2.9274181379206299</v>
      </c>
      <c r="O1829" s="86">
        <v>19.003898235535502</v>
      </c>
      <c r="P1829" s="86">
        <v>0.35799999999999998</v>
      </c>
      <c r="Q1829" s="88">
        <v>0.28029999999999999</v>
      </c>
      <c r="R1829" s="85">
        <v>2.04876049989756E-2</v>
      </c>
      <c r="S1829" s="86">
        <v>0</v>
      </c>
      <c r="T1829" s="86">
        <v>1.04</v>
      </c>
      <c r="U1829" s="88">
        <v>4.4239624069635397</v>
      </c>
      <c r="V1829" s="89">
        <v>2.44</v>
      </c>
      <c r="W1829" s="85">
        <v>52.833333333299997</v>
      </c>
      <c r="X1829" s="88"/>
      <c r="Y1829" s="85"/>
      <c r="Z1829" s="88">
        <v>-100</v>
      </c>
      <c r="AA1829" s="85">
        <v>0</v>
      </c>
      <c r="AB1829" s="91">
        <v>0</v>
      </c>
      <c r="AC1829" s="86">
        <v>0</v>
      </c>
      <c r="AD1829" s="86">
        <v>0</v>
      </c>
      <c r="AE1829" s="86">
        <v>0</v>
      </c>
      <c r="AF1829" s="88">
        <v>4.36000177719E-2</v>
      </c>
      <c r="AG1829" s="150">
        <v>4.9693995353699998E-2</v>
      </c>
      <c r="AH1829" s="86">
        <v>5.5613999999999997E-2</v>
      </c>
      <c r="AI1829" s="88">
        <v>3.5399996381000002E-3</v>
      </c>
      <c r="AJ1829" s="151">
        <v>1.1499999999999999</v>
      </c>
      <c r="AK1829" s="152">
        <v>2</v>
      </c>
    </row>
    <row r="1830" spans="1:37" x14ac:dyDescent="0.2">
      <c r="A1830" s="149" t="s">
        <v>3757</v>
      </c>
      <c r="B1830" s="66" t="s">
        <v>3757</v>
      </c>
      <c r="C1830" s="67">
        <v>42</v>
      </c>
      <c r="D1830" s="84" t="s">
        <v>348</v>
      </c>
      <c r="E1830" s="85">
        <v>66.499720787379601</v>
      </c>
      <c r="F1830" s="91">
        <v>66.499720787379601</v>
      </c>
      <c r="G1830" s="86">
        <v>34.358858020382499</v>
      </c>
      <c r="H1830" s="86">
        <v>34.358858020382499</v>
      </c>
      <c r="I1830" s="86">
        <v>0.49</v>
      </c>
      <c r="J1830" s="86">
        <v>0.28000000000000003</v>
      </c>
      <c r="K1830" s="87">
        <v>0</v>
      </c>
      <c r="L1830" s="85">
        <v>1.86000003929</v>
      </c>
      <c r="M1830" s="86">
        <v>0</v>
      </c>
      <c r="N1830" s="86"/>
      <c r="O1830" s="86">
        <v>27.621800165152798</v>
      </c>
      <c r="P1830" s="86">
        <v>9.8000000000000004E-2</v>
      </c>
      <c r="Q1830" s="88">
        <v>0</v>
      </c>
      <c r="R1830" s="85">
        <v>0</v>
      </c>
      <c r="S1830" s="86">
        <v>0</v>
      </c>
      <c r="T1830" s="86">
        <v>0.43</v>
      </c>
      <c r="U1830" s="88">
        <v>1.72413793103448</v>
      </c>
      <c r="V1830" s="89">
        <v>4.96</v>
      </c>
      <c r="W1830" s="85"/>
      <c r="X1830" s="88"/>
      <c r="Y1830" s="85"/>
      <c r="Z1830" s="88"/>
      <c r="AA1830" s="85">
        <v>1.82</v>
      </c>
      <c r="AB1830" s="91">
        <v>1.82</v>
      </c>
      <c r="AC1830" s="86">
        <v>0.17</v>
      </c>
      <c r="AD1830" s="86">
        <v>0.17</v>
      </c>
      <c r="AE1830" s="86">
        <v>0</v>
      </c>
      <c r="AF1830" s="88">
        <v>0.89780004791800005</v>
      </c>
      <c r="AG1830" s="150">
        <v>2.0128001992299999E-2</v>
      </c>
      <c r="AH1830" s="86">
        <v>3.1779999999999998E-3</v>
      </c>
      <c r="AI1830" s="88">
        <v>0</v>
      </c>
      <c r="AJ1830" s="151">
        <v>2.92</v>
      </c>
      <c r="AK1830" s="152">
        <v>9</v>
      </c>
    </row>
    <row r="1831" spans="1:37" x14ac:dyDescent="0.2">
      <c r="A1831" s="149" t="s">
        <v>3758</v>
      </c>
      <c r="B1831" s="66" t="s">
        <v>3759</v>
      </c>
      <c r="C1831" s="67">
        <v>42</v>
      </c>
      <c r="D1831" s="84" t="s">
        <v>348</v>
      </c>
      <c r="E1831" s="85">
        <v>39.212092679153898</v>
      </c>
      <c r="F1831" s="91">
        <v>39.212092679153898</v>
      </c>
      <c r="G1831" s="86">
        <v>23.292531190099901</v>
      </c>
      <c r="H1831" s="86">
        <v>23.292531190099901</v>
      </c>
      <c r="I1831" s="86">
        <v>0.27</v>
      </c>
      <c r="J1831" s="86">
        <v>0.14000000000000001</v>
      </c>
      <c r="K1831" s="87">
        <v>0</v>
      </c>
      <c r="L1831" s="85">
        <v>1.5500004488600001</v>
      </c>
      <c r="M1831" s="86">
        <v>0</v>
      </c>
      <c r="N1831" s="86"/>
      <c r="O1831" s="86">
        <v>14.315012305168199</v>
      </c>
      <c r="P1831" s="86">
        <v>0.12</v>
      </c>
      <c r="Q1831" s="88">
        <v>0.74729999999999996</v>
      </c>
      <c r="R1831" s="85">
        <v>0</v>
      </c>
      <c r="S1831" s="86">
        <v>0</v>
      </c>
      <c r="T1831" s="86">
        <v>1.01</v>
      </c>
      <c r="U1831" s="88">
        <v>10.2935736624407</v>
      </c>
      <c r="V1831" s="89">
        <v>4.3099999999999996</v>
      </c>
      <c r="W1831" s="85">
        <v>18.666666666699999</v>
      </c>
      <c r="X1831" s="88"/>
      <c r="Y1831" s="85"/>
      <c r="Z1831" s="88"/>
      <c r="AA1831" s="85">
        <v>0.43</v>
      </c>
      <c r="AB1831" s="91">
        <v>0.43</v>
      </c>
      <c r="AC1831" s="86">
        <v>0</v>
      </c>
      <c r="AD1831" s="86">
        <v>0</v>
      </c>
      <c r="AE1831" s="86">
        <v>0</v>
      </c>
      <c r="AF1831" s="88">
        <v>4.6435961834700002E-7</v>
      </c>
      <c r="AG1831" s="150">
        <v>8.7244001457899997E-2</v>
      </c>
      <c r="AH1831" s="86">
        <v>9.59E-4</v>
      </c>
      <c r="AI1831" s="88">
        <v>0</v>
      </c>
      <c r="AJ1831" s="151">
        <v>2.4900000000000002</v>
      </c>
      <c r="AK1831" s="152">
        <v>9</v>
      </c>
    </row>
    <row r="1832" spans="1:37" x14ac:dyDescent="0.2">
      <c r="A1832" s="149" t="s">
        <v>3760</v>
      </c>
      <c r="B1832" s="66" t="s">
        <v>3761</v>
      </c>
      <c r="C1832" s="67">
        <v>42</v>
      </c>
      <c r="D1832" s="84" t="s">
        <v>348</v>
      </c>
      <c r="E1832" s="85">
        <v>43.9018110664842</v>
      </c>
      <c r="F1832" s="91">
        <v>43.763516793926797</v>
      </c>
      <c r="G1832" s="86">
        <v>25.258566153212399</v>
      </c>
      <c r="H1832" s="86">
        <v>25.120271880655</v>
      </c>
      <c r="I1832" s="86">
        <v>0.91</v>
      </c>
      <c r="J1832" s="86">
        <v>0.54</v>
      </c>
      <c r="K1832" s="87">
        <v>0</v>
      </c>
      <c r="L1832" s="85">
        <v>2.9599999926899998</v>
      </c>
      <c r="M1832" s="86">
        <v>0</v>
      </c>
      <c r="N1832" s="86"/>
      <c r="O1832" s="86">
        <v>19.3568927093282</v>
      </c>
      <c r="P1832" s="86">
        <v>0.17799999999999999</v>
      </c>
      <c r="Q1832" s="88">
        <v>0.1308</v>
      </c>
      <c r="R1832" s="85">
        <v>0</v>
      </c>
      <c r="S1832" s="86">
        <v>0</v>
      </c>
      <c r="T1832" s="86">
        <v>0.57999999999999996</v>
      </c>
      <c r="U1832" s="88">
        <v>5.1352782804431296</v>
      </c>
      <c r="V1832" s="89">
        <v>4.76</v>
      </c>
      <c r="W1832" s="85">
        <v>17.8920442059921</v>
      </c>
      <c r="X1832" s="88"/>
      <c r="Y1832" s="85"/>
      <c r="Z1832" s="88"/>
      <c r="AA1832" s="85">
        <v>1.88</v>
      </c>
      <c r="AB1832" s="91">
        <v>1.89</v>
      </c>
      <c r="AC1832" s="86">
        <v>0.26</v>
      </c>
      <c r="AD1832" s="86">
        <v>0.26</v>
      </c>
      <c r="AE1832" s="86">
        <v>0</v>
      </c>
      <c r="AF1832" s="88">
        <v>1.4458999554500001</v>
      </c>
      <c r="AG1832" s="150">
        <v>7.2827988746399994E-2</v>
      </c>
      <c r="AH1832" s="86">
        <v>7.2399999999999999E-3</v>
      </c>
      <c r="AI1832" s="88">
        <v>0</v>
      </c>
      <c r="AJ1832" s="151">
        <v>2.4300000000000002</v>
      </c>
      <c r="AK1832" s="152">
        <v>3</v>
      </c>
    </row>
    <row r="1833" spans="1:37" x14ac:dyDescent="0.2">
      <c r="A1833" s="149" t="s">
        <v>3762</v>
      </c>
      <c r="B1833" s="66" t="s">
        <v>3763</v>
      </c>
      <c r="C1833" s="67">
        <v>42</v>
      </c>
      <c r="D1833" s="84" t="s">
        <v>348</v>
      </c>
      <c r="E1833" s="85">
        <v>16.085120341137401</v>
      </c>
      <c r="F1833" s="91">
        <v>16.085120341137401</v>
      </c>
      <c r="G1833" s="86">
        <v>8.4600981316713799</v>
      </c>
      <c r="H1833" s="86">
        <v>8.4600981316713799</v>
      </c>
      <c r="I1833" s="86">
        <v>4.47</v>
      </c>
      <c r="J1833" s="86">
        <v>15.82</v>
      </c>
      <c r="K1833" s="87">
        <v>0</v>
      </c>
      <c r="L1833" s="85">
        <v>3.2000000110400002</v>
      </c>
      <c r="M1833" s="86">
        <v>0</v>
      </c>
      <c r="N1833" s="86"/>
      <c r="O1833" s="86">
        <v>23.018677435638601</v>
      </c>
      <c r="P1833" s="86">
        <v>1.153</v>
      </c>
      <c r="Q1833" s="88">
        <v>0.50109999999999999</v>
      </c>
      <c r="R1833" s="85">
        <v>0</v>
      </c>
      <c r="S1833" s="86">
        <v>0</v>
      </c>
      <c r="T1833" s="86">
        <v>0.96</v>
      </c>
      <c r="U1833" s="88">
        <v>10.340727377096201</v>
      </c>
      <c r="V1833" s="89">
        <v>4.05</v>
      </c>
      <c r="W1833" s="85"/>
      <c r="X1833" s="88">
        <v>33.5333333333</v>
      </c>
      <c r="Y1833" s="85"/>
      <c r="Z1833" s="88"/>
      <c r="AA1833" s="85">
        <v>1.23</v>
      </c>
      <c r="AB1833" s="91">
        <v>1.23</v>
      </c>
      <c r="AC1833" s="86">
        <v>0.04</v>
      </c>
      <c r="AD1833" s="86">
        <v>0.04</v>
      </c>
      <c r="AE1833" s="86">
        <v>0</v>
      </c>
      <c r="AF1833" s="88">
        <v>0</v>
      </c>
      <c r="AG1833" s="150">
        <v>2.3800002127100001E-2</v>
      </c>
      <c r="AH1833" s="86">
        <v>0.116455</v>
      </c>
      <c r="AI1833" s="88">
        <v>0</v>
      </c>
      <c r="AJ1833" s="151">
        <v>1.62</v>
      </c>
      <c r="AK1833" s="152">
        <v>0</v>
      </c>
    </row>
    <row r="1834" spans="1:37" x14ac:dyDescent="0.2">
      <c r="A1834" s="149" t="s">
        <v>3764</v>
      </c>
      <c r="B1834" s="66" t="s">
        <v>3765</v>
      </c>
      <c r="C1834" s="67">
        <v>46</v>
      </c>
      <c r="D1834" s="84" t="s">
        <v>348</v>
      </c>
      <c r="E1834" s="85">
        <v>6.9512549762843099</v>
      </c>
      <c r="F1834" s="91">
        <v>6.9512549762843099</v>
      </c>
      <c r="G1834" s="86">
        <v>4.0692718831162296</v>
      </c>
      <c r="H1834" s="86">
        <v>4.0692718831162296</v>
      </c>
      <c r="I1834" s="86">
        <v>1.1000000000000001</v>
      </c>
      <c r="J1834" s="86">
        <v>0.87</v>
      </c>
      <c r="K1834" s="87">
        <v>0</v>
      </c>
      <c r="L1834" s="85">
        <v>6.6300012238999999</v>
      </c>
      <c r="M1834" s="86">
        <v>0</v>
      </c>
      <c r="N1834" s="86"/>
      <c r="O1834" s="86">
        <v>14.131100673882001</v>
      </c>
      <c r="P1834" s="86">
        <v>0.443</v>
      </c>
      <c r="Q1834" s="88">
        <v>0.4345</v>
      </c>
      <c r="R1834" s="85">
        <v>0</v>
      </c>
      <c r="S1834" s="86">
        <v>0</v>
      </c>
      <c r="T1834" s="86">
        <v>1.1599999999999999</v>
      </c>
      <c r="U1834" s="88">
        <v>8.9899020286192801</v>
      </c>
      <c r="V1834" s="89">
        <v>3.58</v>
      </c>
      <c r="W1834" s="85">
        <v>22.933333333299998</v>
      </c>
      <c r="X1834" s="88"/>
      <c r="Y1834" s="85"/>
      <c r="Z1834" s="88"/>
      <c r="AA1834" s="85">
        <v>0.32</v>
      </c>
      <c r="AB1834" s="91">
        <v>0.32</v>
      </c>
      <c r="AC1834" s="86">
        <v>7.0000000000000007E-2</v>
      </c>
      <c r="AD1834" s="86">
        <v>7.0000000000000007E-2</v>
      </c>
      <c r="AE1834" s="86">
        <v>0</v>
      </c>
      <c r="AF1834" s="88">
        <v>8.51160872428E-8</v>
      </c>
      <c r="AG1834" s="150">
        <v>9.6152031209399996E-2</v>
      </c>
      <c r="AH1834" s="86">
        <v>8.8030000000000001E-3</v>
      </c>
      <c r="AI1834" s="88">
        <v>0</v>
      </c>
      <c r="AJ1834" s="151">
        <v>1.31</v>
      </c>
      <c r="AK1834" s="152">
        <v>0</v>
      </c>
    </row>
    <row r="1835" spans="1:37" x14ac:dyDescent="0.2">
      <c r="A1835" s="149" t="s">
        <v>3766</v>
      </c>
      <c r="B1835" s="66" t="s">
        <v>3766</v>
      </c>
      <c r="C1835" s="67">
        <v>46</v>
      </c>
      <c r="D1835" s="84" t="s">
        <v>348</v>
      </c>
      <c r="E1835" s="85">
        <v>1.8416895995831399</v>
      </c>
      <c r="F1835" s="91">
        <v>1.8416895995831399</v>
      </c>
      <c r="G1835" s="86">
        <v>1.6413997492305901</v>
      </c>
      <c r="H1835" s="86">
        <v>1.6413997492305901</v>
      </c>
      <c r="I1835" s="86">
        <v>0.79</v>
      </c>
      <c r="J1835" s="86">
        <v>0.49</v>
      </c>
      <c r="K1835" s="87">
        <v>0</v>
      </c>
      <c r="L1835" s="85">
        <v>9.1499999909399996</v>
      </c>
      <c r="M1835" s="86">
        <v>0</v>
      </c>
      <c r="N1835" s="86"/>
      <c r="O1835" s="86">
        <v>24.0753285462674</v>
      </c>
      <c r="P1835" s="86">
        <v>0.20200000000000001</v>
      </c>
      <c r="Q1835" s="88">
        <v>0.19</v>
      </c>
      <c r="R1835" s="85">
        <v>0</v>
      </c>
      <c r="S1835" s="86">
        <v>0</v>
      </c>
      <c r="T1835" s="86">
        <v>0.82</v>
      </c>
      <c r="U1835" s="88">
        <v>8.9014997313184896</v>
      </c>
      <c r="V1835" s="89">
        <v>2.6</v>
      </c>
      <c r="W1835" s="85"/>
      <c r="X1835" s="88"/>
      <c r="Y1835" s="85"/>
      <c r="Z1835" s="88"/>
      <c r="AA1835" s="85">
        <v>0.18</v>
      </c>
      <c r="AB1835" s="91">
        <v>0.18</v>
      </c>
      <c r="AC1835" s="86">
        <v>0</v>
      </c>
      <c r="AD1835" s="86">
        <v>0</v>
      </c>
      <c r="AE1835" s="86">
        <v>0</v>
      </c>
      <c r="AF1835" s="88">
        <v>0</v>
      </c>
      <c r="AG1835" s="150">
        <v>0.141983957785</v>
      </c>
      <c r="AH1835" s="86">
        <v>5.9449999999999998E-3</v>
      </c>
      <c r="AI1835" s="88">
        <v>0</v>
      </c>
      <c r="AJ1835" s="151">
        <v>1.02</v>
      </c>
      <c r="AK1835" s="152">
        <v>0</v>
      </c>
    </row>
    <row r="1836" spans="1:37" x14ac:dyDescent="0.2">
      <c r="A1836" s="149" t="s">
        <v>3767</v>
      </c>
      <c r="B1836" s="66" t="s">
        <v>3768</v>
      </c>
      <c r="C1836" s="67">
        <v>46</v>
      </c>
      <c r="D1836" s="84" t="s">
        <v>348</v>
      </c>
      <c r="E1836" s="85">
        <v>1.78917831331824</v>
      </c>
      <c r="F1836" s="91">
        <v>1.7855692799076099</v>
      </c>
      <c r="G1836" s="86">
        <v>1.6836140860574</v>
      </c>
      <c r="H1836" s="86">
        <v>1.68000505264677</v>
      </c>
      <c r="I1836" s="86">
        <v>0.46</v>
      </c>
      <c r="J1836" s="86">
        <v>0.37</v>
      </c>
      <c r="K1836" s="87">
        <v>0</v>
      </c>
      <c r="L1836" s="85">
        <v>9.0000000030200002</v>
      </c>
      <c r="M1836" s="86">
        <v>0</v>
      </c>
      <c r="N1836" s="86"/>
      <c r="O1836" s="86">
        <v>27.019598470363299</v>
      </c>
      <c r="P1836" s="86">
        <v>0.15</v>
      </c>
      <c r="Q1836" s="88">
        <v>0</v>
      </c>
      <c r="R1836" s="85">
        <v>0</v>
      </c>
      <c r="S1836" s="86">
        <v>0</v>
      </c>
      <c r="T1836" s="86">
        <v>0.79</v>
      </c>
      <c r="U1836" s="88">
        <v>11.455974303682099</v>
      </c>
      <c r="V1836" s="89">
        <v>3.25</v>
      </c>
      <c r="W1836" s="85"/>
      <c r="X1836" s="88"/>
      <c r="Y1836" s="85"/>
      <c r="Z1836" s="88"/>
      <c r="AA1836" s="85">
        <v>7.0000000000000007E-2</v>
      </c>
      <c r="AB1836" s="91">
        <v>7.0000000000000007E-2</v>
      </c>
      <c r="AC1836" s="86">
        <v>7.0000000000000007E-2</v>
      </c>
      <c r="AD1836" s="86">
        <v>7.0000000000000007E-2</v>
      </c>
      <c r="AE1836" s="86">
        <v>0</v>
      </c>
      <c r="AF1836" s="88">
        <v>0</v>
      </c>
      <c r="AG1836" s="150">
        <v>0.25510996420299997</v>
      </c>
      <c r="AH1836" s="86">
        <v>3.9110000000000004E-3</v>
      </c>
      <c r="AI1836" s="88">
        <v>0</v>
      </c>
      <c r="AJ1836" s="151">
        <v>1.01</v>
      </c>
      <c r="AK1836" s="152">
        <v>0</v>
      </c>
    </row>
    <row r="1837" spans="1:37" x14ac:dyDescent="0.2">
      <c r="A1837" s="149" t="s">
        <v>3769</v>
      </c>
      <c r="B1837" s="66" t="s">
        <v>3770</v>
      </c>
      <c r="C1837" s="67">
        <v>46</v>
      </c>
      <c r="D1837" s="84" t="s">
        <v>348</v>
      </c>
      <c r="E1837" s="85">
        <v>3.2560894026298799</v>
      </c>
      <c r="F1837" s="91">
        <v>3.2495092286939502</v>
      </c>
      <c r="G1837" s="86">
        <v>3.1266793152232299</v>
      </c>
      <c r="H1837" s="86">
        <v>3.1222925325992801</v>
      </c>
      <c r="I1837" s="86">
        <v>0.78</v>
      </c>
      <c r="J1837" s="86">
        <v>0.51</v>
      </c>
      <c r="K1837" s="87">
        <v>0</v>
      </c>
      <c r="L1837" s="85">
        <v>7.4200002729900003</v>
      </c>
      <c r="M1837" s="86">
        <v>2.0563316425352002E-3</v>
      </c>
      <c r="N1837" s="86"/>
      <c r="O1837" s="86">
        <v>30.306000217793699</v>
      </c>
      <c r="P1837" s="86">
        <v>0.188</v>
      </c>
      <c r="Q1837" s="88">
        <v>0.49959999999999999</v>
      </c>
      <c r="R1837" s="85">
        <v>2.4148756339048501E-2</v>
      </c>
      <c r="S1837" s="86">
        <v>0</v>
      </c>
      <c r="T1837" s="86">
        <v>1.18</v>
      </c>
      <c r="U1837" s="88">
        <v>16.533783709682702</v>
      </c>
      <c r="V1837" s="89">
        <v>3.27</v>
      </c>
      <c r="W1837" s="85">
        <v>25.511420551492002</v>
      </c>
      <c r="X1837" s="88"/>
      <c r="Y1837" s="85"/>
      <c r="Z1837" s="88"/>
      <c r="AA1837" s="85">
        <v>0.16</v>
      </c>
      <c r="AB1837" s="91">
        <v>0.16</v>
      </c>
      <c r="AC1837" s="86">
        <v>0.09</v>
      </c>
      <c r="AD1837" s="86">
        <v>0.09</v>
      </c>
      <c r="AE1837" s="86">
        <v>0</v>
      </c>
      <c r="AF1837" s="88">
        <v>0</v>
      </c>
      <c r="AG1837" s="150">
        <v>0.47951999199299999</v>
      </c>
      <c r="AH1837" s="86">
        <v>5.1929999999999997E-3</v>
      </c>
      <c r="AI1837" s="88">
        <v>0</v>
      </c>
      <c r="AJ1837" s="151">
        <v>1.07</v>
      </c>
      <c r="AK1837" s="152">
        <v>0</v>
      </c>
    </row>
    <row r="1838" spans="1:37" x14ac:dyDescent="0.2">
      <c r="A1838" s="149" t="s">
        <v>3633</v>
      </c>
      <c r="B1838" s="66" t="s">
        <v>3771</v>
      </c>
      <c r="C1838" s="67">
        <v>46</v>
      </c>
      <c r="D1838" s="84" t="s">
        <v>348</v>
      </c>
      <c r="E1838" s="85">
        <v>1.0917030567685599</v>
      </c>
      <c r="F1838" s="91">
        <v>1.0907856592418601</v>
      </c>
      <c r="G1838" s="86">
        <v>0.89721478110895003</v>
      </c>
      <c r="H1838" s="86">
        <v>0.89629738358225397</v>
      </c>
      <c r="I1838" s="86">
        <v>0.47</v>
      </c>
      <c r="J1838" s="86">
        <v>0.52</v>
      </c>
      <c r="K1838" s="87">
        <v>0</v>
      </c>
      <c r="L1838" s="85">
        <v>14.9799994169</v>
      </c>
      <c r="M1838" s="86">
        <v>0</v>
      </c>
      <c r="N1838" s="86"/>
      <c r="O1838" s="86">
        <v>7.7197679607318204</v>
      </c>
      <c r="P1838" s="86">
        <v>0.23200000000000001</v>
      </c>
      <c r="Q1838" s="88">
        <v>0.13250000000000001</v>
      </c>
      <c r="R1838" s="85">
        <v>0</v>
      </c>
      <c r="S1838" s="86">
        <v>0</v>
      </c>
      <c r="T1838" s="86">
        <v>0.65</v>
      </c>
      <c r="U1838" s="88">
        <v>5.1511871123995396</v>
      </c>
      <c r="V1838" s="89">
        <v>3</v>
      </c>
      <c r="W1838" s="85"/>
      <c r="X1838" s="88"/>
      <c r="Y1838" s="85"/>
      <c r="Z1838" s="88"/>
      <c r="AA1838" s="85">
        <v>0</v>
      </c>
      <c r="AB1838" s="91">
        <v>0</v>
      </c>
      <c r="AC1838" s="86">
        <v>0</v>
      </c>
      <c r="AD1838" s="86">
        <v>0</v>
      </c>
      <c r="AE1838" s="86">
        <v>0</v>
      </c>
      <c r="AF1838" s="88">
        <v>1.22239983687</v>
      </c>
      <c r="AG1838" s="150">
        <v>1.46135907796E-8</v>
      </c>
      <c r="AH1838" s="86">
        <v>6.1050000000000002E-3</v>
      </c>
      <c r="AI1838" s="88">
        <v>0</v>
      </c>
      <c r="AJ1838" s="151">
        <v>1.02</v>
      </c>
      <c r="AK1838" s="152">
        <v>0</v>
      </c>
    </row>
    <row r="1839" spans="1:37" x14ac:dyDescent="0.2">
      <c r="A1839" s="149" t="s">
        <v>3772</v>
      </c>
      <c r="B1839" s="66" t="s">
        <v>3773</v>
      </c>
      <c r="C1839" s="67">
        <v>46</v>
      </c>
      <c r="D1839" s="84" t="s">
        <v>348</v>
      </c>
      <c r="E1839" s="85">
        <v>2.4908939307499902</v>
      </c>
      <c r="F1839" s="91">
        <v>2.47509544915961</v>
      </c>
      <c r="G1839" s="86">
        <v>2.3381752753763099</v>
      </c>
      <c r="H1839" s="86">
        <v>2.3223767937859301</v>
      </c>
      <c r="I1839" s="86">
        <v>0.98</v>
      </c>
      <c r="J1839" s="86">
        <v>0.59</v>
      </c>
      <c r="K1839" s="87">
        <v>0</v>
      </c>
      <c r="L1839" s="85">
        <v>7.5500002469499998</v>
      </c>
      <c r="M1839" s="86">
        <v>0</v>
      </c>
      <c r="N1839" s="86"/>
      <c r="O1839" s="86">
        <v>48.586118251927999</v>
      </c>
      <c r="P1839" s="86">
        <v>0.16800000000000001</v>
      </c>
      <c r="Q1839" s="88">
        <v>0.18529999999999999</v>
      </c>
      <c r="R1839" s="85">
        <v>0</v>
      </c>
      <c r="S1839" s="86">
        <v>0</v>
      </c>
      <c r="T1839" s="86">
        <v>1.24</v>
      </c>
      <c r="U1839" s="88">
        <v>14.0553824549085</v>
      </c>
      <c r="V1839" s="89">
        <v>3.77</v>
      </c>
      <c r="W1839" s="85">
        <v>37.935036878031497</v>
      </c>
      <c r="X1839" s="88"/>
      <c r="Y1839" s="85"/>
      <c r="Z1839" s="88"/>
      <c r="AA1839" s="85">
        <v>0.06</v>
      </c>
      <c r="AB1839" s="91">
        <v>7.0000000000000007E-2</v>
      </c>
      <c r="AC1839" s="86">
        <v>0.04</v>
      </c>
      <c r="AD1839" s="86">
        <v>0.05</v>
      </c>
      <c r="AE1839" s="86">
        <v>0</v>
      </c>
      <c r="AF1839" s="88">
        <v>9.0005991250800008</v>
      </c>
      <c r="AG1839" s="150">
        <v>0.460587044334</v>
      </c>
      <c r="AH1839" s="86">
        <v>6.4729999999999996E-3</v>
      </c>
      <c r="AI1839" s="88">
        <v>0</v>
      </c>
      <c r="AJ1839" s="151">
        <v>1.02</v>
      </c>
      <c r="AK1839" s="152">
        <v>0</v>
      </c>
    </row>
    <row r="1840" spans="1:37" x14ac:dyDescent="0.2">
      <c r="A1840" s="149" t="s">
        <v>3774</v>
      </c>
      <c r="B1840" s="66" t="s">
        <v>3775</v>
      </c>
      <c r="C1840" s="67">
        <v>46</v>
      </c>
      <c r="D1840" s="84" t="s">
        <v>348</v>
      </c>
      <c r="E1840" s="85">
        <v>5.38161374438259</v>
      </c>
      <c r="F1840" s="91">
        <v>5.3760656889760101</v>
      </c>
      <c r="G1840" s="86">
        <v>5.2669539326466097</v>
      </c>
      <c r="H1840" s="86">
        <v>5.2614058772400298</v>
      </c>
      <c r="I1840" s="86">
        <v>0.99</v>
      </c>
      <c r="J1840" s="86">
        <v>1.33</v>
      </c>
      <c r="K1840" s="87">
        <v>0</v>
      </c>
      <c r="L1840" s="85">
        <v>10.639997466400001</v>
      </c>
      <c r="M1840" s="86">
        <v>0</v>
      </c>
      <c r="N1840" s="86">
        <v>5.8130190195553197</v>
      </c>
      <c r="O1840" s="86">
        <v>37.260273972602697</v>
      </c>
      <c r="P1840" s="86">
        <v>0.32300000000000001</v>
      </c>
      <c r="Q1840" s="88">
        <v>0.22600000000000001</v>
      </c>
      <c r="R1840" s="85">
        <v>0</v>
      </c>
      <c r="S1840" s="86">
        <v>0</v>
      </c>
      <c r="T1840" s="86">
        <v>1.1100000000000001</v>
      </c>
      <c r="U1840" s="88">
        <v>19.434838089249698</v>
      </c>
      <c r="V1840" s="89">
        <v>3.33</v>
      </c>
      <c r="W1840" s="85"/>
      <c r="X1840" s="88"/>
      <c r="Y1840" s="85"/>
      <c r="Z1840" s="88"/>
      <c r="AA1840" s="85">
        <v>0.11</v>
      </c>
      <c r="AB1840" s="91">
        <v>0.11</v>
      </c>
      <c r="AC1840" s="86">
        <v>0.06</v>
      </c>
      <c r="AD1840" s="86">
        <v>0.06</v>
      </c>
      <c r="AE1840" s="86">
        <v>0</v>
      </c>
      <c r="AF1840" s="88">
        <v>1.8171854177E-6</v>
      </c>
      <c r="AG1840" s="150">
        <v>0.45665397033799998</v>
      </c>
      <c r="AH1840" s="86">
        <v>7.267E-3</v>
      </c>
      <c r="AI1840" s="88">
        <v>0</v>
      </c>
      <c r="AJ1840" s="151">
        <v>1.19</v>
      </c>
      <c r="AK1840" s="152">
        <v>0</v>
      </c>
    </row>
    <row r="1841" spans="1:37" x14ac:dyDescent="0.2">
      <c r="A1841" s="149" t="s">
        <v>3776</v>
      </c>
      <c r="B1841" s="66" t="s">
        <v>3777</v>
      </c>
      <c r="C1841" s="67">
        <v>42</v>
      </c>
      <c r="D1841" s="84" t="s">
        <v>348</v>
      </c>
      <c r="E1841" s="85">
        <v>26.163569274641901</v>
      </c>
      <c r="F1841" s="91">
        <v>26.163569274641901</v>
      </c>
      <c r="G1841" s="86">
        <v>16.2297561586558</v>
      </c>
      <c r="H1841" s="86">
        <v>16.2297561586558</v>
      </c>
      <c r="I1841" s="86">
        <v>0.27</v>
      </c>
      <c r="J1841" s="86">
        <v>0.2</v>
      </c>
      <c r="K1841" s="87">
        <v>0</v>
      </c>
      <c r="L1841" s="85">
        <v>6.11999962333</v>
      </c>
      <c r="M1841" s="86">
        <v>0</v>
      </c>
      <c r="N1841" s="86"/>
      <c r="O1841" s="86">
        <v>12.142679592344001</v>
      </c>
      <c r="P1841" s="86">
        <v>0.27</v>
      </c>
      <c r="Q1841" s="88">
        <v>4.2799999999999998E-2</v>
      </c>
      <c r="R1841" s="85">
        <v>0</v>
      </c>
      <c r="S1841" s="86">
        <v>0</v>
      </c>
      <c r="T1841" s="86">
        <v>0.7</v>
      </c>
      <c r="U1841" s="88">
        <v>8.0262435330500903</v>
      </c>
      <c r="V1841" s="89">
        <v>4.78</v>
      </c>
      <c r="W1841" s="85"/>
      <c r="X1841" s="88"/>
      <c r="Y1841" s="85"/>
      <c r="Z1841" s="88"/>
      <c r="AA1841" s="85">
        <v>0.51</v>
      </c>
      <c r="AB1841" s="91">
        <v>0.51</v>
      </c>
      <c r="AC1841" s="86">
        <v>0.12</v>
      </c>
      <c r="AD1841" s="86">
        <v>0.12</v>
      </c>
      <c r="AE1841" s="86">
        <v>0</v>
      </c>
      <c r="AF1841" s="88">
        <v>0</v>
      </c>
      <c r="AG1841" s="150">
        <v>0.14940606640500001</v>
      </c>
      <c r="AH1841" s="86">
        <v>2.6589999999999999E-3</v>
      </c>
      <c r="AI1841" s="88">
        <v>6.9399995569900002E-4</v>
      </c>
      <c r="AJ1841" s="151">
        <v>2.34</v>
      </c>
      <c r="AK1841" s="152">
        <v>6</v>
      </c>
    </row>
    <row r="1842" spans="1:37" x14ac:dyDescent="0.2">
      <c r="A1842" s="149" t="s">
        <v>3778</v>
      </c>
      <c r="B1842" s="66" t="s">
        <v>3778</v>
      </c>
      <c r="C1842" s="67">
        <v>42</v>
      </c>
      <c r="D1842" s="84" t="s">
        <v>348</v>
      </c>
      <c r="E1842" s="85">
        <v>69.108913276553693</v>
      </c>
      <c r="F1842" s="91">
        <v>69.108913276553693</v>
      </c>
      <c r="G1842" s="86">
        <v>41.624603968148797</v>
      </c>
      <c r="H1842" s="86">
        <v>41.624603968148797</v>
      </c>
      <c r="I1842" s="86">
        <v>0</v>
      </c>
      <c r="J1842" s="86">
        <v>0.06</v>
      </c>
      <c r="K1842" s="87">
        <v>0</v>
      </c>
      <c r="L1842" s="85">
        <v>2.2600002183800001</v>
      </c>
      <c r="M1842" s="86">
        <v>0</v>
      </c>
      <c r="N1842" s="86"/>
      <c r="O1842" s="86">
        <v>4.3582014569203702</v>
      </c>
      <c r="P1842" s="86">
        <v>0.13500000000000001</v>
      </c>
      <c r="Q1842" s="88">
        <v>0.20080000000000001</v>
      </c>
      <c r="R1842" s="85">
        <v>0</v>
      </c>
      <c r="S1842" s="86">
        <v>0</v>
      </c>
      <c r="T1842" s="86">
        <v>0.46</v>
      </c>
      <c r="U1842" s="88">
        <v>2.13827083157654</v>
      </c>
      <c r="V1842" s="89">
        <v>5</v>
      </c>
      <c r="W1842" s="85"/>
      <c r="X1842" s="88"/>
      <c r="Y1842" s="85"/>
      <c r="Z1842" s="88"/>
      <c r="AA1842" s="85">
        <v>1</v>
      </c>
      <c r="AB1842" s="91">
        <v>1</v>
      </c>
      <c r="AC1842" s="86">
        <v>0.15</v>
      </c>
      <c r="AD1842" s="86">
        <v>0.15</v>
      </c>
      <c r="AE1842" s="86">
        <v>0</v>
      </c>
      <c r="AF1842" s="88">
        <v>0</v>
      </c>
      <c r="AG1842" s="150">
        <v>8.1737998636499998E-2</v>
      </c>
      <c r="AH1842" s="86">
        <v>4.8500000000000003E-4</v>
      </c>
      <c r="AI1842" s="88">
        <v>0</v>
      </c>
      <c r="AJ1842" s="151">
        <v>3.57</v>
      </c>
      <c r="AK1842" s="152">
        <v>55</v>
      </c>
    </row>
    <row r="1843" spans="1:37" x14ac:dyDescent="0.2">
      <c r="A1843" s="149" t="s">
        <v>3779</v>
      </c>
      <c r="B1843" s="66" t="s">
        <v>3780</v>
      </c>
      <c r="C1843" s="67">
        <v>42</v>
      </c>
      <c r="D1843" s="84" t="s">
        <v>348</v>
      </c>
      <c r="E1843" s="85">
        <v>60.278948133081499</v>
      </c>
      <c r="F1843" s="91">
        <v>60.277627355936197</v>
      </c>
      <c r="G1843" s="86">
        <v>38.575938081967401</v>
      </c>
      <c r="H1843" s="86">
        <v>38.574617304822198</v>
      </c>
      <c r="I1843" s="86">
        <v>0</v>
      </c>
      <c r="J1843" s="86">
        <v>0.02</v>
      </c>
      <c r="K1843" s="87">
        <v>0</v>
      </c>
      <c r="L1843" s="85">
        <v>3.2600000015499999</v>
      </c>
      <c r="M1843" s="86">
        <v>0</v>
      </c>
      <c r="N1843" s="86"/>
      <c r="O1843" s="86">
        <v>2.9256965944272402</v>
      </c>
      <c r="P1843" s="86">
        <v>0.08</v>
      </c>
      <c r="Q1843" s="88">
        <v>0.17610000000000001</v>
      </c>
      <c r="R1843" s="85">
        <v>0</v>
      </c>
      <c r="S1843" s="86">
        <v>0</v>
      </c>
      <c r="T1843" s="86">
        <v>0.36</v>
      </c>
      <c r="U1843" s="88">
        <v>3.2860935374374298</v>
      </c>
      <c r="V1843" s="89">
        <v>4.83</v>
      </c>
      <c r="W1843" s="85"/>
      <c r="X1843" s="88"/>
      <c r="Y1843" s="85"/>
      <c r="Z1843" s="88"/>
      <c r="AA1843" s="85">
        <v>1.64</v>
      </c>
      <c r="AB1843" s="91">
        <v>1.64</v>
      </c>
      <c r="AC1843" s="86">
        <v>0.4</v>
      </c>
      <c r="AD1843" s="86">
        <v>0.4</v>
      </c>
      <c r="AE1843" s="86">
        <v>0</v>
      </c>
      <c r="AF1843" s="88">
        <v>0</v>
      </c>
      <c r="AG1843" s="150">
        <v>9.0132000014500002E-2</v>
      </c>
      <c r="AH1843" s="86">
        <v>1.7000000000000001E-4</v>
      </c>
      <c r="AI1843" s="88">
        <v>0</v>
      </c>
      <c r="AJ1843" s="151">
        <v>3.29</v>
      </c>
      <c r="AK1843" s="152">
        <v>30</v>
      </c>
    </row>
    <row r="1844" spans="1:37" x14ac:dyDescent="0.2">
      <c r="A1844" s="149" t="s">
        <v>3781</v>
      </c>
      <c r="B1844" s="66" t="s">
        <v>3782</v>
      </c>
      <c r="C1844" s="67">
        <v>42</v>
      </c>
      <c r="D1844" s="84" t="s">
        <v>348</v>
      </c>
      <c r="E1844" s="85">
        <v>62.129959172013201</v>
      </c>
      <c r="F1844" s="91">
        <v>62.122817250121997</v>
      </c>
      <c r="G1844" s="86">
        <v>37.562938186666003</v>
      </c>
      <c r="H1844" s="86">
        <v>37.555796264774798</v>
      </c>
      <c r="I1844" s="86">
        <v>0.27</v>
      </c>
      <c r="J1844" s="86">
        <v>0.18</v>
      </c>
      <c r="K1844" s="87">
        <v>0</v>
      </c>
      <c r="L1844" s="85">
        <v>2.0400002810100002</v>
      </c>
      <c r="M1844" s="86">
        <v>5.7713503642445402E-2</v>
      </c>
      <c r="N1844" s="86"/>
      <c r="O1844" s="86">
        <v>10.8182443272977</v>
      </c>
      <c r="P1844" s="86">
        <v>0.1</v>
      </c>
      <c r="Q1844" s="88">
        <v>0.5423</v>
      </c>
      <c r="R1844" s="85">
        <v>2.2598870056497199E-2</v>
      </c>
      <c r="S1844" s="86">
        <v>0</v>
      </c>
      <c r="T1844" s="86">
        <v>0.45</v>
      </c>
      <c r="U1844" s="88">
        <v>4.3149111425884703</v>
      </c>
      <c r="V1844" s="89">
        <v>4.9000000000000004</v>
      </c>
      <c r="W1844" s="85"/>
      <c r="X1844" s="88"/>
      <c r="Y1844" s="85"/>
      <c r="Z1844" s="88"/>
      <c r="AA1844" s="85">
        <v>0</v>
      </c>
      <c r="AB1844" s="91">
        <v>0</v>
      </c>
      <c r="AC1844" s="86">
        <v>0.16</v>
      </c>
      <c r="AD1844" s="86">
        <v>0.16</v>
      </c>
      <c r="AE1844" s="86">
        <v>0</v>
      </c>
      <c r="AF1844" s="88">
        <v>0.43250089571200001</v>
      </c>
      <c r="AG1844" s="150">
        <v>0.15189696027499999</v>
      </c>
      <c r="AH1844" s="86">
        <v>2.0799999999999998E-3</v>
      </c>
      <c r="AI1844" s="88">
        <v>0</v>
      </c>
      <c r="AJ1844" s="151">
        <v>2.94</v>
      </c>
      <c r="AK1844" s="152">
        <v>17</v>
      </c>
    </row>
    <row r="1845" spans="1:37" x14ac:dyDescent="0.2">
      <c r="A1845" s="149" t="s">
        <v>3783</v>
      </c>
      <c r="B1845" s="66" t="s">
        <v>3784</v>
      </c>
      <c r="C1845" s="67">
        <v>42</v>
      </c>
      <c r="D1845" s="84" t="s">
        <v>348</v>
      </c>
      <c r="E1845" s="85">
        <v>55.1020408163265</v>
      </c>
      <c r="F1845" s="91">
        <v>55.1020408163265</v>
      </c>
      <c r="G1845" s="86">
        <v>33.669283956404499</v>
      </c>
      <c r="H1845" s="86">
        <v>33.669283956404499</v>
      </c>
      <c r="I1845" s="86">
        <v>0.4</v>
      </c>
      <c r="J1845" s="86">
        <v>0.37</v>
      </c>
      <c r="K1845" s="87">
        <v>0</v>
      </c>
      <c r="L1845" s="85">
        <v>3.5999998123800001</v>
      </c>
      <c r="M1845" s="86">
        <v>1.4583246741254901E-2</v>
      </c>
      <c r="N1845" s="86"/>
      <c r="O1845" s="86">
        <v>9.4513416099319194</v>
      </c>
      <c r="P1845" s="86">
        <v>0.28599999999999998</v>
      </c>
      <c r="Q1845" s="88">
        <v>0.52090000000000003</v>
      </c>
      <c r="R1845" s="85">
        <v>2.7203482045701801E-2</v>
      </c>
      <c r="S1845" s="86">
        <v>0</v>
      </c>
      <c r="T1845" s="86">
        <v>0.81</v>
      </c>
      <c r="U1845" s="88">
        <v>3.81376504662571</v>
      </c>
      <c r="V1845" s="89">
        <v>4.66</v>
      </c>
      <c r="W1845" s="85"/>
      <c r="X1845" s="88"/>
      <c r="Y1845" s="85"/>
      <c r="Z1845" s="88">
        <v>-100</v>
      </c>
      <c r="AA1845" s="85">
        <v>1.22</v>
      </c>
      <c r="AB1845" s="91">
        <v>1.22</v>
      </c>
      <c r="AC1845" s="86">
        <v>0.38</v>
      </c>
      <c r="AD1845" s="86">
        <v>0.38</v>
      </c>
      <c r="AE1845" s="86">
        <v>0</v>
      </c>
      <c r="AF1845" s="88">
        <v>1.03380225982E-7</v>
      </c>
      <c r="AG1845" s="150">
        <v>3.8645633738099997E-8</v>
      </c>
      <c r="AH1845" s="86">
        <v>2.4940000000000001E-3</v>
      </c>
      <c r="AI1845" s="88">
        <v>0</v>
      </c>
      <c r="AJ1845" s="151">
        <v>3.01</v>
      </c>
      <c r="AK1845" s="152">
        <v>17</v>
      </c>
    </row>
    <row r="1846" spans="1:37" x14ac:dyDescent="0.2">
      <c r="A1846" s="149" t="s">
        <v>3785</v>
      </c>
      <c r="B1846" s="66" t="s">
        <v>3786</v>
      </c>
      <c r="C1846" s="67">
        <v>42</v>
      </c>
      <c r="D1846" s="84" t="s">
        <v>348</v>
      </c>
      <c r="E1846" s="85">
        <v>20.3637679847978</v>
      </c>
      <c r="F1846" s="91">
        <v>20.359243507374899</v>
      </c>
      <c r="G1846" s="86">
        <v>19.792778934033102</v>
      </c>
      <c r="H1846" s="86">
        <v>19.7882544566103</v>
      </c>
      <c r="I1846" s="86">
        <v>0.5</v>
      </c>
      <c r="J1846" s="86">
        <v>0.54</v>
      </c>
      <c r="K1846" s="87">
        <v>0</v>
      </c>
      <c r="L1846" s="85">
        <v>7.0599999864300003</v>
      </c>
      <c r="M1846" s="86">
        <v>0</v>
      </c>
      <c r="N1846" s="86"/>
      <c r="O1846" s="86">
        <v>7.3995157384987902</v>
      </c>
      <c r="P1846" s="86">
        <v>0.307</v>
      </c>
      <c r="Q1846" s="88">
        <v>0</v>
      </c>
      <c r="R1846" s="85">
        <v>0</v>
      </c>
      <c r="S1846" s="86">
        <v>0</v>
      </c>
      <c r="T1846" s="86">
        <v>0.84</v>
      </c>
      <c r="U1846" s="88">
        <v>5.2149126775857404</v>
      </c>
      <c r="V1846" s="89">
        <v>4</v>
      </c>
      <c r="W1846" s="85"/>
      <c r="X1846" s="88"/>
      <c r="Y1846" s="85"/>
      <c r="Z1846" s="88"/>
      <c r="AA1846" s="85">
        <v>1.18</v>
      </c>
      <c r="AB1846" s="91">
        <v>1.18</v>
      </c>
      <c r="AC1846" s="86">
        <v>0.2</v>
      </c>
      <c r="AD1846" s="86">
        <v>0.2</v>
      </c>
      <c r="AE1846" s="86">
        <v>0</v>
      </c>
      <c r="AF1846" s="88">
        <v>0</v>
      </c>
      <c r="AG1846" s="150">
        <v>0.33097592688400002</v>
      </c>
      <c r="AH1846" s="86">
        <v>7.7039999999999999E-3</v>
      </c>
      <c r="AI1846" s="88">
        <v>0</v>
      </c>
      <c r="AJ1846" s="151">
        <v>1.45</v>
      </c>
      <c r="AK1846" s="152">
        <v>0</v>
      </c>
    </row>
    <row r="1847" spans="1:37" x14ac:dyDescent="0.2">
      <c r="A1847" s="149" t="s">
        <v>3787</v>
      </c>
      <c r="B1847" s="66" t="s">
        <v>3788</v>
      </c>
      <c r="C1847" s="67">
        <v>42</v>
      </c>
      <c r="D1847" s="84" t="s">
        <v>348</v>
      </c>
      <c r="E1847" s="85">
        <v>50.2930062205686</v>
      </c>
      <c r="F1847" s="91">
        <v>50.286611243532398</v>
      </c>
      <c r="G1847" s="86">
        <v>37.548398348933198</v>
      </c>
      <c r="H1847" s="86">
        <v>37.543166094994497</v>
      </c>
      <c r="I1847" s="86">
        <v>0.21</v>
      </c>
      <c r="J1847" s="86">
        <v>0.19</v>
      </c>
      <c r="K1847" s="87">
        <v>0</v>
      </c>
      <c r="L1847" s="85">
        <v>6.4500000056799998</v>
      </c>
      <c r="M1847" s="86">
        <v>0</v>
      </c>
      <c r="N1847" s="86"/>
      <c r="O1847" s="86">
        <v>10.748676581799799</v>
      </c>
      <c r="P1847" s="86">
        <v>0.185</v>
      </c>
      <c r="Q1847" s="88">
        <v>5.1700000000000003E-2</v>
      </c>
      <c r="R1847" s="85">
        <v>0</v>
      </c>
      <c r="S1847" s="86">
        <v>0</v>
      </c>
      <c r="T1847" s="86">
        <v>0.46</v>
      </c>
      <c r="U1847" s="88">
        <v>4.34277076914133</v>
      </c>
      <c r="V1847" s="89">
        <v>4.67</v>
      </c>
      <c r="W1847" s="85">
        <v>13.087329406498499</v>
      </c>
      <c r="X1847" s="88"/>
      <c r="Y1847" s="85"/>
      <c r="Z1847" s="88"/>
      <c r="AA1847" s="85">
        <v>1.17</v>
      </c>
      <c r="AB1847" s="91">
        <v>1.17</v>
      </c>
      <c r="AC1847" s="86">
        <v>0.3</v>
      </c>
      <c r="AD1847" s="86">
        <v>0.3</v>
      </c>
      <c r="AE1847" s="86">
        <v>0</v>
      </c>
      <c r="AF1847" s="88">
        <v>0.43840000072000002</v>
      </c>
      <c r="AG1847" s="150">
        <v>0.147851999874</v>
      </c>
      <c r="AH1847" s="86">
        <v>4.0480000000000004E-3</v>
      </c>
      <c r="AI1847" s="88">
        <v>0</v>
      </c>
      <c r="AJ1847" s="151">
        <v>2.75</v>
      </c>
      <c r="AK1847" s="152">
        <v>12</v>
      </c>
    </row>
    <row r="1848" spans="1:37" x14ac:dyDescent="0.2">
      <c r="A1848" s="149" t="s">
        <v>3789</v>
      </c>
      <c r="B1848" s="66" t="s">
        <v>3789</v>
      </c>
      <c r="C1848" s="67">
        <v>42</v>
      </c>
      <c r="D1848" s="84" t="s">
        <v>348</v>
      </c>
      <c r="E1848" s="85">
        <v>33.122330097087399</v>
      </c>
      <c r="F1848" s="91">
        <v>33.113268608414202</v>
      </c>
      <c r="G1848" s="86">
        <v>25.3229773462783</v>
      </c>
      <c r="H1848" s="86">
        <v>25.313915857605199</v>
      </c>
      <c r="I1848" s="86">
        <v>0.2</v>
      </c>
      <c r="J1848" s="86">
        <v>0.22</v>
      </c>
      <c r="K1848" s="87">
        <v>0</v>
      </c>
      <c r="L1848" s="85">
        <v>6.28999989169</v>
      </c>
      <c r="M1848" s="86">
        <v>0</v>
      </c>
      <c r="N1848" s="86"/>
      <c r="O1848" s="86">
        <v>10.198342214327999</v>
      </c>
      <c r="P1848" s="86">
        <v>0.192</v>
      </c>
      <c r="Q1848" s="88">
        <v>0.28770000000000001</v>
      </c>
      <c r="R1848" s="85">
        <v>0</v>
      </c>
      <c r="S1848" s="86">
        <v>0</v>
      </c>
      <c r="T1848" s="86">
        <v>0.75</v>
      </c>
      <c r="U1848" s="88">
        <v>8.7300970873786401</v>
      </c>
      <c r="V1848" s="89">
        <v>4.4400000000000004</v>
      </c>
      <c r="W1848" s="85"/>
      <c r="X1848" s="88"/>
      <c r="Y1848" s="85"/>
      <c r="Z1848" s="88"/>
      <c r="AA1848" s="85">
        <v>0.31</v>
      </c>
      <c r="AB1848" s="91">
        <v>0.31</v>
      </c>
      <c r="AC1848" s="86">
        <v>0.19</v>
      </c>
      <c r="AD1848" s="86">
        <v>0.19</v>
      </c>
      <c r="AE1848" s="86">
        <v>0</v>
      </c>
      <c r="AF1848" s="88">
        <v>7.1799995117399998E-2</v>
      </c>
      <c r="AG1848" s="150">
        <v>5.6610000658699998E-2</v>
      </c>
      <c r="AH1848" s="86">
        <v>2.0479999999999999E-3</v>
      </c>
      <c r="AI1848" s="88">
        <v>2.2139207801799999E-11</v>
      </c>
      <c r="AJ1848" s="151">
        <v>2.0499999999999998</v>
      </c>
      <c r="AK1848" s="152">
        <v>1</v>
      </c>
    </row>
    <row r="1849" spans="1:37" x14ac:dyDescent="0.2">
      <c r="A1849" s="149" t="s">
        <v>3790</v>
      </c>
      <c r="B1849" s="66" t="s">
        <v>3790</v>
      </c>
      <c r="C1849" s="67">
        <v>42</v>
      </c>
      <c r="D1849" s="84" t="s">
        <v>348</v>
      </c>
      <c r="E1849" s="85">
        <v>9.5627534095097708</v>
      </c>
      <c r="F1849" s="91">
        <v>9.4429598230740908</v>
      </c>
      <c r="G1849" s="86">
        <v>7.8614541098414996</v>
      </c>
      <c r="H1849" s="86">
        <v>7.7646977515665299</v>
      </c>
      <c r="I1849" s="86">
        <v>0.51</v>
      </c>
      <c r="J1849" s="86">
        <v>0.38</v>
      </c>
      <c r="K1849" s="87">
        <v>0</v>
      </c>
      <c r="L1849" s="85">
        <v>5.04999989477</v>
      </c>
      <c r="M1849" s="86">
        <v>0</v>
      </c>
      <c r="N1849" s="86"/>
      <c r="O1849" s="86">
        <v>9.6501809408926391</v>
      </c>
      <c r="P1849" s="86">
        <v>0.32800000000000001</v>
      </c>
      <c r="Q1849" s="88">
        <v>0.44790000000000002</v>
      </c>
      <c r="R1849" s="85">
        <v>0</v>
      </c>
      <c r="S1849" s="86">
        <v>0</v>
      </c>
      <c r="T1849" s="86">
        <v>0.91</v>
      </c>
      <c r="U1849" s="88">
        <v>13.0333118319204</v>
      </c>
      <c r="V1849" s="89">
        <v>3.81</v>
      </c>
      <c r="W1849" s="85">
        <v>21.0333333333</v>
      </c>
      <c r="X1849" s="88"/>
      <c r="Y1849" s="85"/>
      <c r="Z1849" s="88"/>
      <c r="AA1849" s="85">
        <v>2.2000000000000002</v>
      </c>
      <c r="AB1849" s="91">
        <v>2.06</v>
      </c>
      <c r="AC1849" s="86">
        <v>0.45</v>
      </c>
      <c r="AD1849" s="86">
        <v>0.45</v>
      </c>
      <c r="AE1849" s="86">
        <v>0</v>
      </c>
      <c r="AF1849" s="88">
        <v>2.68939476169E-8</v>
      </c>
      <c r="AG1849" s="150">
        <v>7.7921998469500001E-2</v>
      </c>
      <c r="AH1849" s="86">
        <v>3.8479999999999999E-3</v>
      </c>
      <c r="AI1849" s="88">
        <v>3.1099995503700001E-4</v>
      </c>
      <c r="AJ1849" s="151">
        <v>1.27</v>
      </c>
      <c r="AK1849" s="152">
        <v>0</v>
      </c>
    </row>
    <row r="1850" spans="1:37" x14ac:dyDescent="0.2">
      <c r="A1850" s="149" t="s">
        <v>3791</v>
      </c>
      <c r="B1850" s="66" t="s">
        <v>3792</v>
      </c>
      <c r="C1850" s="67">
        <v>46</v>
      </c>
      <c r="D1850" s="84" t="s">
        <v>348</v>
      </c>
      <c r="E1850" s="85">
        <v>21.022360708844101</v>
      </c>
      <c r="F1850" s="91">
        <v>21.016870049827698</v>
      </c>
      <c r="G1850" s="86">
        <v>14.5770133560281</v>
      </c>
      <c r="H1850" s="86">
        <v>14.5728953617658</v>
      </c>
      <c r="I1850" s="86">
        <v>2.77</v>
      </c>
      <c r="J1850" s="86">
        <v>6.53</v>
      </c>
      <c r="K1850" s="87">
        <v>0</v>
      </c>
      <c r="L1850" s="85">
        <v>2.5300001051600001</v>
      </c>
      <c r="M1850" s="86">
        <v>1.5001645620518001E-2</v>
      </c>
      <c r="N1850" s="86"/>
      <c r="O1850" s="86">
        <v>11.2067962294891</v>
      </c>
      <c r="P1850" s="86">
        <v>0.85</v>
      </c>
      <c r="Q1850" s="88">
        <v>0.65580000000000005</v>
      </c>
      <c r="R1850" s="85">
        <v>1.1552680221811501E-2</v>
      </c>
      <c r="S1850" s="86">
        <v>0</v>
      </c>
      <c r="T1850" s="86">
        <v>1.27</v>
      </c>
      <c r="U1850" s="88">
        <v>7.7088852589532104</v>
      </c>
      <c r="V1850" s="89">
        <v>3.28</v>
      </c>
      <c r="W1850" s="85"/>
      <c r="X1850" s="88"/>
      <c r="Y1850" s="85"/>
      <c r="Z1850" s="88">
        <v>-100</v>
      </c>
      <c r="AA1850" s="85">
        <v>1.27</v>
      </c>
      <c r="AB1850" s="91">
        <v>1.28</v>
      </c>
      <c r="AC1850" s="86">
        <v>0.08</v>
      </c>
      <c r="AD1850" s="86">
        <v>0.08</v>
      </c>
      <c r="AE1850" s="86">
        <v>0</v>
      </c>
      <c r="AF1850" s="88">
        <v>0.49179999133800001</v>
      </c>
      <c r="AG1850" s="150">
        <v>0.19180800040900001</v>
      </c>
      <c r="AH1850" s="86">
        <v>0.116602</v>
      </c>
      <c r="AI1850" s="88">
        <v>2.09007209485E-11</v>
      </c>
      <c r="AJ1850" s="151">
        <v>1.52</v>
      </c>
      <c r="AK1850" s="152">
        <v>0</v>
      </c>
    </row>
    <row r="1851" spans="1:37" x14ac:dyDescent="0.2">
      <c r="A1851" s="149" t="s">
        <v>3793</v>
      </c>
      <c r="B1851" s="66" t="s">
        <v>3794</v>
      </c>
      <c r="C1851" s="67">
        <v>46</v>
      </c>
      <c r="D1851" s="84" t="s">
        <v>348</v>
      </c>
      <c r="E1851" s="85">
        <v>3.1364301389904901</v>
      </c>
      <c r="F1851" s="91">
        <v>3.1364301389904901</v>
      </c>
      <c r="G1851" s="86">
        <v>3.0526091197268999</v>
      </c>
      <c r="H1851" s="86">
        <v>3.0526091197268999</v>
      </c>
      <c r="I1851" s="86">
        <v>0.41</v>
      </c>
      <c r="J1851" s="86">
        <v>0.24</v>
      </c>
      <c r="K1851" s="87">
        <v>0</v>
      </c>
      <c r="L1851" s="85">
        <v>6.9700005481699998</v>
      </c>
      <c r="M1851" s="86">
        <v>0</v>
      </c>
      <c r="N1851" s="86"/>
      <c r="O1851" s="86">
        <v>43.878752207180703</v>
      </c>
      <c r="P1851" s="86">
        <v>0.19400000000000001</v>
      </c>
      <c r="Q1851" s="88">
        <v>0.3725</v>
      </c>
      <c r="R1851" s="85">
        <v>0</v>
      </c>
      <c r="S1851" s="86">
        <v>0</v>
      </c>
      <c r="T1851" s="86">
        <v>0.97</v>
      </c>
      <c r="U1851" s="88">
        <v>16.025054864667201</v>
      </c>
      <c r="V1851" s="89">
        <v>3.07</v>
      </c>
      <c r="W1851" s="85"/>
      <c r="X1851" s="88"/>
      <c r="Y1851" s="85"/>
      <c r="Z1851" s="88"/>
      <c r="AA1851" s="85">
        <v>0.5</v>
      </c>
      <c r="AB1851" s="91">
        <v>0.5</v>
      </c>
      <c r="AC1851" s="86">
        <v>0.2</v>
      </c>
      <c r="AD1851" s="86">
        <v>0.2</v>
      </c>
      <c r="AE1851" s="86">
        <v>0</v>
      </c>
      <c r="AF1851" s="88">
        <v>6.7441371374499998E-8</v>
      </c>
      <c r="AG1851" s="150">
        <v>1.02121705566E-2</v>
      </c>
      <c r="AH1851" s="86">
        <v>1.823E-3</v>
      </c>
      <c r="AI1851" s="88">
        <v>2.1540428463399999E-10</v>
      </c>
      <c r="AJ1851" s="151">
        <v>1.21</v>
      </c>
      <c r="AK1851" s="152">
        <v>2</v>
      </c>
    </row>
    <row r="1852" spans="1:37" x14ac:dyDescent="0.2">
      <c r="A1852" s="149" t="s">
        <v>3795</v>
      </c>
      <c r="B1852" s="66" t="s">
        <v>3796</v>
      </c>
      <c r="C1852" s="67">
        <v>46</v>
      </c>
      <c r="D1852" s="84" t="s">
        <v>348</v>
      </c>
      <c r="E1852" s="85">
        <v>5.49030461330889</v>
      </c>
      <c r="F1852" s="91">
        <v>5.49030461330889</v>
      </c>
      <c r="G1852" s="86">
        <v>5.4081403193163897</v>
      </c>
      <c r="H1852" s="86">
        <v>5.4081403193163897</v>
      </c>
      <c r="I1852" s="86">
        <v>0.56000000000000005</v>
      </c>
      <c r="J1852" s="86">
        <v>1.05</v>
      </c>
      <c r="K1852" s="87">
        <v>0</v>
      </c>
      <c r="L1852" s="85">
        <v>7.7599999726300002</v>
      </c>
      <c r="M1852" s="86">
        <v>0</v>
      </c>
      <c r="N1852" s="86"/>
      <c r="O1852" s="86">
        <v>40.297741273100598</v>
      </c>
      <c r="P1852" s="86">
        <v>0.316</v>
      </c>
      <c r="Q1852" s="88">
        <v>0.36520000000000002</v>
      </c>
      <c r="R1852" s="85">
        <v>0</v>
      </c>
      <c r="S1852" s="86">
        <v>0</v>
      </c>
      <c r="T1852" s="86">
        <v>1.04</v>
      </c>
      <c r="U1852" s="88">
        <v>25.813426510525701</v>
      </c>
      <c r="V1852" s="89">
        <v>3.66</v>
      </c>
      <c r="W1852" s="85"/>
      <c r="X1852" s="88"/>
      <c r="Y1852" s="85"/>
      <c r="Z1852" s="88"/>
      <c r="AA1852" s="85">
        <v>0.45</v>
      </c>
      <c r="AB1852" s="91">
        <v>0.45</v>
      </c>
      <c r="AC1852" s="86">
        <v>0.24</v>
      </c>
      <c r="AD1852" s="86">
        <v>0.24</v>
      </c>
      <c r="AE1852" s="86">
        <v>0</v>
      </c>
      <c r="AF1852" s="88">
        <v>0</v>
      </c>
      <c r="AG1852" s="150">
        <v>0.46287004256100001</v>
      </c>
      <c r="AH1852" s="86">
        <v>1.3273999999999999E-2</v>
      </c>
      <c r="AI1852" s="88">
        <v>0</v>
      </c>
      <c r="AJ1852" s="151">
        <v>1.1299999999999999</v>
      </c>
      <c r="AK1852" s="152">
        <v>0</v>
      </c>
    </row>
    <row r="1853" spans="1:37" x14ac:dyDescent="0.2">
      <c r="A1853" s="149" t="s">
        <v>3797</v>
      </c>
      <c r="B1853" s="66" t="s">
        <v>3798</v>
      </c>
      <c r="C1853" s="67">
        <v>46</v>
      </c>
      <c r="D1853" s="84" t="s">
        <v>348</v>
      </c>
      <c r="E1853" s="85">
        <v>4.4144426532927303</v>
      </c>
      <c r="F1853" s="91">
        <v>4.4025016418890699</v>
      </c>
      <c r="G1853" s="86">
        <v>4.3442892112961999</v>
      </c>
      <c r="H1853" s="86">
        <v>4.3323481998925297</v>
      </c>
      <c r="I1853" s="86">
        <v>0.74</v>
      </c>
      <c r="J1853" s="86">
        <v>0.48</v>
      </c>
      <c r="K1853" s="87">
        <v>0</v>
      </c>
      <c r="L1853" s="85">
        <v>9.2199996440999996</v>
      </c>
      <c r="M1853" s="86">
        <v>0</v>
      </c>
      <c r="N1853" s="86"/>
      <c r="O1853" s="86">
        <v>48.924611973392501</v>
      </c>
      <c r="P1853" s="86">
        <v>0.19800000000000001</v>
      </c>
      <c r="Q1853" s="88">
        <v>0.14929999999999999</v>
      </c>
      <c r="R1853" s="85">
        <v>0</v>
      </c>
      <c r="S1853" s="86">
        <v>0</v>
      </c>
      <c r="T1853" s="86">
        <v>1</v>
      </c>
      <c r="U1853" s="88">
        <v>15.297181921308701</v>
      </c>
      <c r="V1853" s="89">
        <v>3.01</v>
      </c>
      <c r="W1853" s="85">
        <v>27.166666666699999</v>
      </c>
      <c r="X1853" s="88">
        <v>27.166666666699999</v>
      </c>
      <c r="Y1853" s="85"/>
      <c r="Z1853" s="88"/>
      <c r="AA1853" s="85">
        <v>0.04</v>
      </c>
      <c r="AB1853" s="91">
        <v>0.04</v>
      </c>
      <c r="AC1853" s="86">
        <v>0.03</v>
      </c>
      <c r="AD1853" s="86">
        <v>0.03</v>
      </c>
      <c r="AE1853" s="86">
        <v>0</v>
      </c>
      <c r="AF1853" s="88">
        <v>0.278800097917</v>
      </c>
      <c r="AG1853" s="150">
        <v>1.4402021997300001</v>
      </c>
      <c r="AH1853" s="86">
        <v>6.9839999999999998E-3</v>
      </c>
      <c r="AI1853" s="88">
        <v>1.81799970999E-3</v>
      </c>
      <c r="AJ1853" s="151">
        <v>1.37</v>
      </c>
      <c r="AK1853" s="152">
        <v>3</v>
      </c>
    </row>
    <row r="1854" spans="1:37" x14ac:dyDescent="0.2">
      <c r="A1854" s="149" t="s">
        <v>3799</v>
      </c>
      <c r="B1854" s="66" t="s">
        <v>3800</v>
      </c>
      <c r="C1854" s="67">
        <v>46</v>
      </c>
      <c r="D1854" s="84" t="s">
        <v>348</v>
      </c>
      <c r="E1854" s="85">
        <v>11.3256424426637</v>
      </c>
      <c r="F1854" s="91">
        <v>11.205904025053</v>
      </c>
      <c r="G1854" s="86">
        <v>8.3321820023947701</v>
      </c>
      <c r="H1854" s="86">
        <v>8.2182002394768308</v>
      </c>
      <c r="I1854" s="86">
        <v>0.51</v>
      </c>
      <c r="J1854" s="86">
        <v>0.32</v>
      </c>
      <c r="K1854" s="87">
        <v>0</v>
      </c>
      <c r="L1854" s="85">
        <v>7.5099999954200003</v>
      </c>
      <c r="M1854" s="86">
        <v>0</v>
      </c>
      <c r="N1854" s="86"/>
      <c r="O1854" s="86">
        <v>34.644884948700103</v>
      </c>
      <c r="P1854" s="86">
        <v>0.221</v>
      </c>
      <c r="Q1854" s="88">
        <v>0.307</v>
      </c>
      <c r="R1854" s="85">
        <v>0</v>
      </c>
      <c r="S1854" s="86">
        <v>0</v>
      </c>
      <c r="T1854" s="86">
        <v>0.86</v>
      </c>
      <c r="U1854" s="88">
        <v>7.8025697706548804</v>
      </c>
      <c r="V1854" s="89">
        <v>3.59</v>
      </c>
      <c r="W1854" s="85"/>
      <c r="X1854" s="88"/>
      <c r="Y1854" s="85"/>
      <c r="Z1854" s="88"/>
      <c r="AA1854" s="85">
        <v>0.25</v>
      </c>
      <c r="AB1854" s="91">
        <v>0.14000000000000001</v>
      </c>
      <c r="AC1854" s="86">
        <v>0.05</v>
      </c>
      <c r="AD1854" s="86">
        <v>0.04</v>
      </c>
      <c r="AE1854" s="86">
        <v>0</v>
      </c>
      <c r="AF1854" s="88">
        <v>3.5459000911</v>
      </c>
      <c r="AG1854" s="150">
        <v>0.200021945448</v>
      </c>
      <c r="AH1854" s="86">
        <v>2.9299999999999999E-3</v>
      </c>
      <c r="AI1854" s="88">
        <v>0</v>
      </c>
      <c r="AJ1854" s="151">
        <v>1.59</v>
      </c>
      <c r="AK1854" s="152">
        <v>4</v>
      </c>
    </row>
    <row r="1855" spans="1:37" x14ac:dyDescent="0.2">
      <c r="A1855" s="149" t="s">
        <v>3801</v>
      </c>
      <c r="B1855" s="66" t="s">
        <v>3802</v>
      </c>
      <c r="C1855" s="67">
        <v>46</v>
      </c>
      <c r="D1855" s="84" t="s">
        <v>348</v>
      </c>
      <c r="E1855" s="85">
        <v>6.3831110005861804</v>
      </c>
      <c r="F1855" s="91">
        <v>6.3742295326571599</v>
      </c>
      <c r="G1855" s="86">
        <v>5.69657352967298</v>
      </c>
      <c r="H1855" s="86">
        <v>5.6894683553297698</v>
      </c>
      <c r="I1855" s="86">
        <v>0.52</v>
      </c>
      <c r="J1855" s="86">
        <v>0.4</v>
      </c>
      <c r="K1855" s="87">
        <v>0</v>
      </c>
      <c r="L1855" s="85">
        <v>10.029999973500001</v>
      </c>
      <c r="M1855" s="86">
        <v>6.4757455251251497E-2</v>
      </c>
      <c r="N1855" s="86"/>
      <c r="O1855" s="86">
        <v>48.989924058172399</v>
      </c>
      <c r="P1855" s="86">
        <v>0.20399999999999999</v>
      </c>
      <c r="Q1855" s="88">
        <v>0.21709999999999999</v>
      </c>
      <c r="R1855" s="85">
        <v>3.7216226274655699E-2</v>
      </c>
      <c r="S1855" s="86">
        <v>0</v>
      </c>
      <c r="T1855" s="86">
        <v>0.97</v>
      </c>
      <c r="U1855" s="88">
        <v>13.458088352842999</v>
      </c>
      <c r="V1855" s="89">
        <v>3.44</v>
      </c>
      <c r="W1855" s="85">
        <v>38.531353135314802</v>
      </c>
      <c r="X1855" s="88"/>
      <c r="Y1855" s="85"/>
      <c r="Z1855" s="88"/>
      <c r="AA1855" s="85">
        <v>0</v>
      </c>
      <c r="AB1855" s="91">
        <v>0</v>
      </c>
      <c r="AC1855" s="86">
        <v>0</v>
      </c>
      <c r="AD1855" s="86">
        <v>0</v>
      </c>
      <c r="AE1855" s="86">
        <v>0</v>
      </c>
      <c r="AF1855" s="88">
        <v>1.1629999415100001</v>
      </c>
      <c r="AG1855" s="150">
        <v>5.3058015935200001E-2</v>
      </c>
      <c r="AH1855" s="86">
        <v>5.0070000000000002E-3</v>
      </c>
      <c r="AI1855" s="88">
        <v>4.0424811357600001E-11</v>
      </c>
      <c r="AJ1855" s="151">
        <v>1.57</v>
      </c>
      <c r="AK1855" s="152">
        <v>6</v>
      </c>
    </row>
    <row r="1856" spans="1:37" x14ac:dyDescent="0.2">
      <c r="A1856" s="149" t="s">
        <v>3803</v>
      </c>
      <c r="B1856" s="66" t="s">
        <v>3804</v>
      </c>
      <c r="C1856" s="67">
        <v>46</v>
      </c>
      <c r="D1856" s="84" t="s">
        <v>348</v>
      </c>
      <c r="E1856" s="85">
        <v>4.5685809207403896</v>
      </c>
      <c r="F1856" s="91">
        <v>4.5439012814428104</v>
      </c>
      <c r="G1856" s="86">
        <v>4.1480778357854797</v>
      </c>
      <c r="H1856" s="86">
        <v>4.1233981964878996</v>
      </c>
      <c r="I1856" s="86">
        <v>1.1000000000000001</v>
      </c>
      <c r="J1856" s="86">
        <v>1</v>
      </c>
      <c r="K1856" s="87">
        <v>0</v>
      </c>
      <c r="L1856" s="85">
        <v>9.4600000053199995</v>
      </c>
      <c r="M1856" s="86">
        <v>0</v>
      </c>
      <c r="N1856" s="86">
        <v>3.9045210243439801</v>
      </c>
      <c r="O1856" s="86">
        <v>29.761172325074099</v>
      </c>
      <c r="P1856" s="86">
        <v>0.33500000000000002</v>
      </c>
      <c r="Q1856" s="88">
        <v>0.70660000000000001</v>
      </c>
      <c r="R1856" s="85">
        <v>0</v>
      </c>
      <c r="S1856" s="86">
        <v>0</v>
      </c>
      <c r="T1856" s="86">
        <v>1.1599999999999999</v>
      </c>
      <c r="U1856" s="88">
        <v>10.7128618889416</v>
      </c>
      <c r="V1856" s="89">
        <v>2.97</v>
      </c>
      <c r="W1856" s="85">
        <v>55.733333333300003</v>
      </c>
      <c r="X1856" s="88"/>
      <c r="Y1856" s="85"/>
      <c r="Z1856" s="88"/>
      <c r="AA1856" s="85">
        <v>0</v>
      </c>
      <c r="AB1856" s="91">
        <v>0</v>
      </c>
      <c r="AC1856" s="86">
        <v>0</v>
      </c>
      <c r="AD1856" s="86">
        <v>0</v>
      </c>
      <c r="AE1856" s="86">
        <v>0</v>
      </c>
      <c r="AF1856" s="88">
        <v>6.9100016026899996E-2</v>
      </c>
      <c r="AG1856" s="150">
        <v>0.36361204314200002</v>
      </c>
      <c r="AH1856" s="86">
        <v>1.2435999999999999E-2</v>
      </c>
      <c r="AI1856" s="88">
        <v>9.0400003527899995E-4</v>
      </c>
      <c r="AJ1856" s="151">
        <v>1.31</v>
      </c>
      <c r="AK1856" s="152">
        <v>3</v>
      </c>
    </row>
    <row r="1857" spans="1:37" x14ac:dyDescent="0.2">
      <c r="A1857" s="149" t="s">
        <v>3805</v>
      </c>
      <c r="B1857" s="66" t="s">
        <v>3806</v>
      </c>
      <c r="C1857" s="67">
        <v>46</v>
      </c>
      <c r="D1857" s="84" t="s">
        <v>348</v>
      </c>
      <c r="E1857" s="85">
        <v>3.9919201158624902</v>
      </c>
      <c r="F1857" s="91">
        <v>3.97057702568793</v>
      </c>
      <c r="G1857" s="86">
        <v>3.8867291714307499</v>
      </c>
      <c r="H1857" s="86">
        <v>3.8653860812561902</v>
      </c>
      <c r="I1857" s="86">
        <v>1.05</v>
      </c>
      <c r="J1857" s="86">
        <v>0.55000000000000004</v>
      </c>
      <c r="K1857" s="87">
        <v>0</v>
      </c>
      <c r="L1857" s="85">
        <v>6.8999994653899996</v>
      </c>
      <c r="M1857" s="86">
        <v>0</v>
      </c>
      <c r="N1857" s="86"/>
      <c r="O1857" s="86">
        <v>30.862690384838999</v>
      </c>
      <c r="P1857" s="86">
        <v>0.188</v>
      </c>
      <c r="Q1857" s="88">
        <v>0.1525</v>
      </c>
      <c r="R1857" s="85">
        <v>0</v>
      </c>
      <c r="S1857" s="86">
        <v>0</v>
      </c>
      <c r="T1857" s="86">
        <v>0.99</v>
      </c>
      <c r="U1857" s="88">
        <v>11.083161826358699</v>
      </c>
      <c r="V1857" s="89">
        <v>3.42</v>
      </c>
      <c r="W1857" s="85">
        <v>25.027694954369402</v>
      </c>
      <c r="X1857" s="88">
        <v>23.766666666700001</v>
      </c>
      <c r="Y1857" s="85"/>
      <c r="Z1857" s="88"/>
      <c r="AA1857" s="85">
        <v>0.01</v>
      </c>
      <c r="AB1857" s="91">
        <v>0</v>
      </c>
      <c r="AC1857" s="86">
        <v>0.01</v>
      </c>
      <c r="AD1857" s="86">
        <v>0</v>
      </c>
      <c r="AE1857" s="86">
        <v>0</v>
      </c>
      <c r="AF1857" s="88">
        <v>0.83330003838099997</v>
      </c>
      <c r="AG1857" s="150">
        <v>2.7178516395800001</v>
      </c>
      <c r="AH1857" s="86">
        <v>8.6639999999999998E-3</v>
      </c>
      <c r="AI1857" s="88">
        <v>0</v>
      </c>
      <c r="AJ1857" s="151">
        <v>1.07</v>
      </c>
      <c r="AK1857" s="152">
        <v>0</v>
      </c>
    </row>
    <row r="1858" spans="1:37" x14ac:dyDescent="0.2">
      <c r="A1858" s="149" t="s">
        <v>3807</v>
      </c>
      <c r="B1858" s="66" t="s">
        <v>3808</v>
      </c>
      <c r="C1858" s="67">
        <v>46</v>
      </c>
      <c r="D1858" s="84" t="s">
        <v>348</v>
      </c>
      <c r="E1858" s="85">
        <v>1.5326662438026699</v>
      </c>
      <c r="F1858" s="91">
        <v>1.5326662438026699</v>
      </c>
      <c r="G1858" s="86">
        <v>1.2077513559694999</v>
      </c>
      <c r="H1858" s="86">
        <v>1.2077513559694999</v>
      </c>
      <c r="I1858" s="86">
        <v>1.37</v>
      </c>
      <c r="J1858" s="86">
        <v>0.98</v>
      </c>
      <c r="K1858" s="87">
        <v>0</v>
      </c>
      <c r="L1858" s="85">
        <v>9.2400002608200005</v>
      </c>
      <c r="M1858" s="86">
        <v>0.59591303783362404</v>
      </c>
      <c r="N1858" s="86"/>
      <c r="O1858" s="86">
        <v>10.946838628499499</v>
      </c>
      <c r="P1858" s="86">
        <v>0.20100000000000001</v>
      </c>
      <c r="Q1858" s="88">
        <v>0.34520000000000001</v>
      </c>
      <c r="R1858" s="85">
        <v>2.95770482105886E-2</v>
      </c>
      <c r="S1858" s="86">
        <v>0</v>
      </c>
      <c r="T1858" s="86">
        <v>1.1000000000000001</v>
      </c>
      <c r="U1858" s="88">
        <v>5.8070445690023398</v>
      </c>
      <c r="V1858" s="89">
        <v>2.54</v>
      </c>
      <c r="W1858" s="85"/>
      <c r="X1858" s="88"/>
      <c r="Y1858" s="85">
        <v>-100</v>
      </c>
      <c r="Z1858" s="88"/>
      <c r="AA1858" s="85">
        <v>0.03</v>
      </c>
      <c r="AB1858" s="91">
        <v>0.03</v>
      </c>
      <c r="AC1858" s="86">
        <v>0.03</v>
      </c>
      <c r="AD1858" s="86">
        <v>0.03</v>
      </c>
      <c r="AE1858" s="86">
        <v>0</v>
      </c>
      <c r="AF1858" s="88">
        <v>2.0617999236900002</v>
      </c>
      <c r="AG1858" s="150">
        <v>0.117785989959</v>
      </c>
      <c r="AH1858" s="86">
        <v>6.9649999999999998E-3</v>
      </c>
      <c r="AI1858" s="88">
        <v>0</v>
      </c>
      <c r="AJ1858" s="151">
        <v>1.04</v>
      </c>
      <c r="AK1858" s="152">
        <v>0</v>
      </c>
    </row>
    <row r="1859" spans="1:37" x14ac:dyDescent="0.2">
      <c r="A1859" s="149" t="s">
        <v>3809</v>
      </c>
      <c r="B1859" s="66" t="s">
        <v>3810</v>
      </c>
      <c r="C1859" s="67">
        <v>46</v>
      </c>
      <c r="D1859" s="84" t="s">
        <v>348</v>
      </c>
      <c r="E1859" s="85">
        <v>2.3783899244994702</v>
      </c>
      <c r="F1859" s="91">
        <v>2.3767468226517998</v>
      </c>
      <c r="G1859" s="86">
        <v>2.1343893001207701</v>
      </c>
      <c r="H1859" s="86">
        <v>2.1327461982731002</v>
      </c>
      <c r="I1859" s="86">
        <v>1.48</v>
      </c>
      <c r="J1859" s="86">
        <v>0.81</v>
      </c>
      <c r="K1859" s="87">
        <v>0</v>
      </c>
      <c r="L1859" s="85">
        <v>5.3300003946799999</v>
      </c>
      <c r="M1859" s="86">
        <v>0</v>
      </c>
      <c r="N1859" s="86"/>
      <c r="O1859" s="86">
        <v>26.294165981922799</v>
      </c>
      <c r="P1859" s="86">
        <v>0.189</v>
      </c>
      <c r="Q1859" s="88">
        <v>0.36509999999999998</v>
      </c>
      <c r="R1859" s="85">
        <v>0</v>
      </c>
      <c r="S1859" s="86">
        <v>0</v>
      </c>
      <c r="T1859" s="86">
        <v>1.1100000000000001</v>
      </c>
      <c r="U1859" s="88">
        <v>13.1858923275359</v>
      </c>
      <c r="V1859" s="89">
        <v>1</v>
      </c>
      <c r="W1859" s="85"/>
      <c r="X1859" s="88"/>
      <c r="Y1859" s="85"/>
      <c r="Z1859" s="88"/>
      <c r="AA1859" s="85">
        <v>0.21</v>
      </c>
      <c r="AB1859" s="91">
        <v>0.21</v>
      </c>
      <c r="AC1859" s="86">
        <v>0.08</v>
      </c>
      <c r="AD1859" s="86">
        <v>0.08</v>
      </c>
      <c r="AE1859" s="86">
        <v>0</v>
      </c>
      <c r="AF1859" s="88">
        <v>0.47650017189400001</v>
      </c>
      <c r="AG1859" s="150">
        <v>0.95534394481899998</v>
      </c>
      <c r="AH1859" s="86">
        <v>9.5919999999999998E-3</v>
      </c>
      <c r="AI1859" s="88">
        <v>0</v>
      </c>
      <c r="AJ1859" s="151">
        <v>1.02</v>
      </c>
      <c r="AK1859" s="152">
        <v>0</v>
      </c>
    </row>
    <row r="1860" spans="1:37" x14ac:dyDescent="0.2">
      <c r="A1860" s="149" t="s">
        <v>3811</v>
      </c>
      <c r="B1860" s="66" t="s">
        <v>3812</v>
      </c>
      <c r="C1860" s="67">
        <v>46</v>
      </c>
      <c r="D1860" s="84" t="s">
        <v>348</v>
      </c>
      <c r="E1860" s="85">
        <v>2.2528102775866001</v>
      </c>
      <c r="F1860" s="91">
        <v>2.2353750860289101</v>
      </c>
      <c r="G1860" s="86">
        <v>2.1775636613902298</v>
      </c>
      <c r="H1860" s="86">
        <v>2.16288139481532</v>
      </c>
      <c r="I1860" s="86">
        <v>0.91</v>
      </c>
      <c r="J1860" s="86">
        <v>2.06</v>
      </c>
      <c r="K1860" s="87">
        <v>0</v>
      </c>
      <c r="L1860" s="85">
        <v>3.4700007154199999</v>
      </c>
      <c r="M1860" s="86">
        <v>0</v>
      </c>
      <c r="N1860" s="86"/>
      <c r="O1860" s="86">
        <v>31.669535283993099</v>
      </c>
      <c r="P1860" s="86">
        <v>0.23899999999999999</v>
      </c>
      <c r="Q1860" s="88">
        <v>0.10199999999999999</v>
      </c>
      <c r="R1860" s="85">
        <v>0</v>
      </c>
      <c r="S1860" s="86">
        <v>0</v>
      </c>
      <c r="T1860" s="86">
        <v>0.96</v>
      </c>
      <c r="U1860" s="88">
        <v>7.5264969029593898</v>
      </c>
      <c r="V1860" s="89">
        <v>1.38</v>
      </c>
      <c r="W1860" s="85"/>
      <c r="X1860" s="88"/>
      <c r="Y1860" s="85"/>
      <c r="Z1860" s="88"/>
      <c r="AA1860" s="85">
        <v>0.04</v>
      </c>
      <c r="AB1860" s="91">
        <v>0.04</v>
      </c>
      <c r="AC1860" s="86">
        <v>0.02</v>
      </c>
      <c r="AD1860" s="86">
        <v>0.02</v>
      </c>
      <c r="AE1860" s="86">
        <v>0</v>
      </c>
      <c r="AF1860" s="88">
        <v>1.4988998554499999</v>
      </c>
      <c r="AG1860" s="150">
        <v>0.80689495811900003</v>
      </c>
      <c r="AH1860" s="86">
        <v>2.6394999999999998E-2</v>
      </c>
      <c r="AI1860" s="88">
        <v>0</v>
      </c>
      <c r="AJ1860" s="151">
        <v>1.03</v>
      </c>
      <c r="AK1860" s="152">
        <v>0</v>
      </c>
    </row>
    <row r="1861" spans="1:37" x14ac:dyDescent="0.2">
      <c r="A1861" s="149" t="s">
        <v>3813</v>
      </c>
      <c r="B1861" s="66" t="s">
        <v>3813</v>
      </c>
      <c r="C1861" s="67">
        <v>46</v>
      </c>
      <c r="D1861" s="84" t="s">
        <v>348</v>
      </c>
      <c r="E1861" s="85">
        <v>1.65799010123254</v>
      </c>
      <c r="F1861" s="91">
        <v>1.6259206602028899</v>
      </c>
      <c r="G1861" s="86">
        <v>1.53612622531989</v>
      </c>
      <c r="H1861" s="86">
        <v>1.5104706724961801</v>
      </c>
      <c r="I1861" s="86">
        <v>1.35</v>
      </c>
      <c r="J1861" s="86">
        <v>1.65</v>
      </c>
      <c r="K1861" s="87">
        <v>0</v>
      </c>
      <c r="L1861" s="85">
        <v>11.7799999005</v>
      </c>
      <c r="M1861" s="86">
        <v>0</v>
      </c>
      <c r="N1861" s="86"/>
      <c r="O1861" s="86">
        <v>14.4639489337009</v>
      </c>
      <c r="P1861" s="86">
        <v>0.309</v>
      </c>
      <c r="Q1861" s="88">
        <v>0.47510000000000002</v>
      </c>
      <c r="R1861" s="85">
        <v>0</v>
      </c>
      <c r="S1861" s="86">
        <v>0</v>
      </c>
      <c r="T1861" s="86">
        <v>1.0900000000000001</v>
      </c>
      <c r="U1861" s="88">
        <v>5.5864966273637897</v>
      </c>
      <c r="V1861" s="89">
        <v>2.96</v>
      </c>
      <c r="W1861" s="85"/>
      <c r="X1861" s="88"/>
      <c r="Y1861" s="85"/>
      <c r="Z1861" s="88"/>
      <c r="AA1861" s="85">
        <v>0</v>
      </c>
      <c r="AB1861" s="91">
        <v>0</v>
      </c>
      <c r="AC1861" s="86">
        <v>0</v>
      </c>
      <c r="AD1861" s="86">
        <v>0</v>
      </c>
      <c r="AE1861" s="86">
        <v>0</v>
      </c>
      <c r="AF1861" s="88">
        <v>1.15730012023</v>
      </c>
      <c r="AG1861" s="150">
        <v>0.221451019695</v>
      </c>
      <c r="AH1861" s="86">
        <v>1.2992E-2</v>
      </c>
      <c r="AI1861" s="88">
        <v>0</v>
      </c>
      <c r="AJ1861" s="151">
        <v>1.04</v>
      </c>
      <c r="AK1861" s="152">
        <v>0</v>
      </c>
    </row>
    <row r="1862" spans="1:37" x14ac:dyDescent="0.2">
      <c r="A1862" s="149" t="s">
        <v>3814</v>
      </c>
      <c r="B1862" s="66" t="s">
        <v>3814</v>
      </c>
      <c r="C1862" s="67">
        <v>46</v>
      </c>
      <c r="D1862" s="84" t="s">
        <v>348</v>
      </c>
      <c r="E1862" s="85">
        <v>8.4780712910141407</v>
      </c>
      <c r="F1862" s="91">
        <v>8.4399186076087407</v>
      </c>
      <c r="G1862" s="86">
        <v>8.4053995130990895</v>
      </c>
      <c r="H1862" s="86">
        <v>8.3708804185894401</v>
      </c>
      <c r="I1862" s="86">
        <v>7.85</v>
      </c>
      <c r="J1862" s="86">
        <v>4.96</v>
      </c>
      <c r="K1862" s="87">
        <v>0</v>
      </c>
      <c r="L1862" s="85">
        <v>8.9700000359200001</v>
      </c>
      <c r="M1862" s="86">
        <v>0</v>
      </c>
      <c r="N1862" s="86">
        <v>6.1773067976221201</v>
      </c>
      <c r="O1862" s="86">
        <v>45.068787368665497</v>
      </c>
      <c r="P1862" s="86">
        <v>0.41299999999999998</v>
      </c>
      <c r="Q1862" s="88">
        <v>0.25230000000000002</v>
      </c>
      <c r="R1862" s="85">
        <v>0</v>
      </c>
      <c r="S1862" s="86">
        <v>0.2</v>
      </c>
      <c r="T1862" s="86">
        <v>1.03</v>
      </c>
      <c r="U1862" s="88">
        <v>4.6328258420842303</v>
      </c>
      <c r="V1862" s="89">
        <v>2.5</v>
      </c>
      <c r="W1862" s="85"/>
      <c r="X1862" s="88"/>
      <c r="Y1862" s="85"/>
      <c r="Z1862" s="88"/>
      <c r="AA1862" s="85">
        <v>0.05</v>
      </c>
      <c r="AB1862" s="91">
        <v>0.05</v>
      </c>
      <c r="AC1862" s="86">
        <v>0.03</v>
      </c>
      <c r="AD1862" s="86">
        <v>0.03</v>
      </c>
      <c r="AE1862" s="86">
        <v>0</v>
      </c>
      <c r="AF1862" s="88">
        <v>1.2044001040200001</v>
      </c>
      <c r="AG1862" s="150">
        <v>0.24987189061500001</v>
      </c>
      <c r="AH1862" s="86">
        <v>4.2813999999999998E-2</v>
      </c>
      <c r="AI1862" s="88">
        <v>0</v>
      </c>
      <c r="AJ1862" s="151">
        <v>1.1200000000000001</v>
      </c>
      <c r="AK1862" s="152">
        <v>0</v>
      </c>
    </row>
    <row r="1863" spans="1:37" x14ac:dyDescent="0.2">
      <c r="A1863" s="149" t="s">
        <v>3815</v>
      </c>
      <c r="B1863" s="66" t="s">
        <v>3816</v>
      </c>
      <c r="C1863" s="67">
        <v>46</v>
      </c>
      <c r="D1863" s="84" t="s">
        <v>348</v>
      </c>
      <c r="E1863" s="85">
        <v>1.5451562609080101</v>
      </c>
      <c r="F1863" s="91">
        <v>1.52363111721313</v>
      </c>
      <c r="G1863" s="86">
        <v>1.38808088799944</v>
      </c>
      <c r="H1863" s="86">
        <v>1.36830102622577</v>
      </c>
      <c r="I1863" s="86">
        <v>2.7</v>
      </c>
      <c r="J1863" s="86">
        <v>1.69</v>
      </c>
      <c r="K1863" s="87">
        <v>0</v>
      </c>
      <c r="L1863" s="85">
        <v>9.6799954762000002</v>
      </c>
      <c r="M1863" s="86">
        <v>4.65433333846135E-2</v>
      </c>
      <c r="N1863" s="86"/>
      <c r="O1863" s="86">
        <v>10.818612963090199</v>
      </c>
      <c r="P1863" s="86">
        <v>0.19800000000000001</v>
      </c>
      <c r="Q1863" s="88">
        <v>0.31030000000000002</v>
      </c>
      <c r="R1863" s="85">
        <v>3.8692203520990502E-2</v>
      </c>
      <c r="S1863" s="86">
        <v>0</v>
      </c>
      <c r="T1863" s="86">
        <v>1.1599999999999999</v>
      </c>
      <c r="U1863" s="88">
        <v>6.2050589905289399</v>
      </c>
      <c r="V1863" s="89">
        <v>3.3</v>
      </c>
      <c r="W1863" s="85"/>
      <c r="X1863" s="88"/>
      <c r="Y1863" s="85"/>
      <c r="Z1863" s="88"/>
      <c r="AA1863" s="85">
        <v>0</v>
      </c>
      <c r="AB1863" s="91">
        <v>0</v>
      </c>
      <c r="AC1863" s="86">
        <v>0</v>
      </c>
      <c r="AD1863" s="86">
        <v>0</v>
      </c>
      <c r="AE1863" s="86">
        <v>0</v>
      </c>
      <c r="AF1863" s="88">
        <v>3.6280998378299998</v>
      </c>
      <c r="AG1863" s="150">
        <v>1.01891515295</v>
      </c>
      <c r="AH1863" s="86">
        <v>2.6061000000000001E-2</v>
      </c>
      <c r="AI1863" s="88">
        <v>1.50869261995E-9</v>
      </c>
      <c r="AJ1863" s="151">
        <v>1.03</v>
      </c>
      <c r="AK1863" s="152">
        <v>0</v>
      </c>
    </row>
    <row r="1864" spans="1:37" x14ac:dyDescent="0.2">
      <c r="A1864" s="149" t="s">
        <v>3817</v>
      </c>
      <c r="B1864" s="66" t="s">
        <v>3818</v>
      </c>
      <c r="C1864" s="67">
        <v>46</v>
      </c>
      <c r="D1864" s="84" t="s">
        <v>348</v>
      </c>
      <c r="E1864" s="85">
        <v>3.4527948489327498</v>
      </c>
      <c r="F1864" s="91">
        <v>3.4527948489327498</v>
      </c>
      <c r="G1864" s="86">
        <v>3.4133001418219</v>
      </c>
      <c r="H1864" s="86">
        <v>3.4133001418219</v>
      </c>
      <c r="I1864" s="86">
        <v>1.58</v>
      </c>
      <c r="J1864" s="86">
        <v>2.04</v>
      </c>
      <c r="K1864" s="87">
        <v>0</v>
      </c>
      <c r="L1864" s="85">
        <v>1.68000109088</v>
      </c>
      <c r="M1864" s="86">
        <v>0</v>
      </c>
      <c r="N1864" s="86">
        <v>5.1938811810743504</v>
      </c>
      <c r="O1864" s="86">
        <v>36.813363315130097</v>
      </c>
      <c r="P1864" s="86">
        <v>0.48799999999999999</v>
      </c>
      <c r="Q1864" s="88">
        <v>0.27929999999999999</v>
      </c>
      <c r="R1864" s="85">
        <v>0</v>
      </c>
      <c r="S1864" s="86">
        <v>0</v>
      </c>
      <c r="T1864" s="86">
        <v>1.1000000000000001</v>
      </c>
      <c r="U1864" s="88">
        <v>6.9385019537911896</v>
      </c>
      <c r="V1864" s="89">
        <v>3.12</v>
      </c>
      <c r="W1864" s="85">
        <v>32.353912594317102</v>
      </c>
      <c r="X1864" s="88"/>
      <c r="Y1864" s="85"/>
      <c r="Z1864" s="88"/>
      <c r="AA1864" s="85">
        <v>0</v>
      </c>
      <c r="AB1864" s="91">
        <v>0</v>
      </c>
      <c r="AC1864" s="86">
        <v>0</v>
      </c>
      <c r="AD1864" s="86">
        <v>0</v>
      </c>
      <c r="AE1864" s="86">
        <v>0</v>
      </c>
      <c r="AF1864" s="88">
        <v>4.03119982668</v>
      </c>
      <c r="AG1864" s="150">
        <v>2.2438016868099999</v>
      </c>
      <c r="AH1864" s="86">
        <v>3.7558000000000001E-2</v>
      </c>
      <c r="AI1864" s="88">
        <v>2.6069982636999999E-3</v>
      </c>
      <c r="AJ1864" s="151">
        <v>1.05</v>
      </c>
      <c r="AK1864" s="152">
        <v>0</v>
      </c>
    </row>
    <row r="1865" spans="1:37" x14ac:dyDescent="0.2">
      <c r="A1865" s="149" t="s">
        <v>3819</v>
      </c>
      <c r="B1865" s="66" t="s">
        <v>3820</v>
      </c>
      <c r="C1865" s="67">
        <v>46</v>
      </c>
      <c r="D1865" s="84" t="s">
        <v>348</v>
      </c>
      <c r="E1865" s="85">
        <v>4.5078157092512896</v>
      </c>
      <c r="F1865" s="91">
        <v>4.4970055996367799</v>
      </c>
      <c r="G1865" s="86">
        <v>4.4126867446435902</v>
      </c>
      <c r="H1865" s="86">
        <v>4.4126867446435902</v>
      </c>
      <c r="I1865" s="86">
        <v>0.88</v>
      </c>
      <c r="J1865" s="86">
        <v>0.74</v>
      </c>
      <c r="K1865" s="87">
        <v>0</v>
      </c>
      <c r="L1865" s="85">
        <v>5.7099989437099996</v>
      </c>
      <c r="M1865" s="86">
        <v>0</v>
      </c>
      <c r="N1865" s="86"/>
      <c r="O1865" s="86">
        <v>29.403669724770602</v>
      </c>
      <c r="P1865" s="86">
        <v>0.17899999999999999</v>
      </c>
      <c r="Q1865" s="88">
        <v>0.50449999999999995</v>
      </c>
      <c r="R1865" s="85">
        <v>0</v>
      </c>
      <c r="S1865" s="86">
        <v>0</v>
      </c>
      <c r="T1865" s="86">
        <v>0.92</v>
      </c>
      <c r="U1865" s="88">
        <v>9.6145114911465193</v>
      </c>
      <c r="V1865" s="89">
        <v>2.98</v>
      </c>
      <c r="W1865" s="85"/>
      <c r="X1865" s="88"/>
      <c r="Y1865" s="85"/>
      <c r="Z1865" s="88"/>
      <c r="AA1865" s="85">
        <v>0</v>
      </c>
      <c r="AB1865" s="91">
        <v>0</v>
      </c>
      <c r="AC1865" s="86">
        <v>0</v>
      </c>
      <c r="AD1865" s="86">
        <v>0</v>
      </c>
      <c r="AE1865" s="86">
        <v>0</v>
      </c>
      <c r="AF1865" s="88">
        <v>1.42827786864E-6</v>
      </c>
      <c r="AG1865" s="150">
        <v>1.1360581653299999</v>
      </c>
      <c r="AH1865" s="86">
        <v>4.5380000000000004E-3</v>
      </c>
      <c r="AI1865" s="88">
        <v>2.28269587869E-10</v>
      </c>
      <c r="AJ1865" s="151">
        <v>1.06</v>
      </c>
      <c r="AK1865" s="152">
        <v>0</v>
      </c>
    </row>
    <row r="1866" spans="1:37" x14ac:dyDescent="0.2">
      <c r="A1866" s="149" t="s">
        <v>3821</v>
      </c>
      <c r="B1866" s="66" t="s">
        <v>3821</v>
      </c>
      <c r="C1866" s="67">
        <v>46</v>
      </c>
      <c r="D1866" s="84" t="s">
        <v>348</v>
      </c>
      <c r="E1866" s="85">
        <v>0.67159419202341197</v>
      </c>
      <c r="F1866" s="91">
        <v>0.67159419202341197</v>
      </c>
      <c r="G1866" s="86">
        <v>0.62657111769782003</v>
      </c>
      <c r="H1866" s="86">
        <v>0.62657111769782003</v>
      </c>
      <c r="I1866" s="86">
        <v>0.57999999999999996</v>
      </c>
      <c r="J1866" s="86">
        <v>1.22</v>
      </c>
      <c r="K1866" s="87">
        <v>0</v>
      </c>
      <c r="L1866" s="85">
        <v>2.41999999501</v>
      </c>
      <c r="M1866" s="86">
        <v>0</v>
      </c>
      <c r="N1866" s="86">
        <v>0.28328611898016998</v>
      </c>
      <c r="O1866" s="86">
        <v>2.51338142890389</v>
      </c>
      <c r="P1866" s="86">
        <v>0.248</v>
      </c>
      <c r="Q1866" s="88">
        <v>0.18759999999999999</v>
      </c>
      <c r="R1866" s="85">
        <v>0</v>
      </c>
      <c r="S1866" s="86">
        <v>0</v>
      </c>
      <c r="T1866" s="86">
        <v>0.96</v>
      </c>
      <c r="U1866" s="88">
        <v>6.9035380632574199</v>
      </c>
      <c r="V1866" s="89">
        <v>3.12</v>
      </c>
      <c r="W1866" s="85"/>
      <c r="X1866" s="88"/>
      <c r="Y1866" s="85"/>
      <c r="Z1866" s="88"/>
      <c r="AA1866" s="85">
        <v>0</v>
      </c>
      <c r="AB1866" s="91">
        <v>0</v>
      </c>
      <c r="AC1866" s="86">
        <v>0</v>
      </c>
      <c r="AD1866" s="86">
        <v>0</v>
      </c>
      <c r="AE1866" s="86">
        <v>0</v>
      </c>
      <c r="AF1866" s="88">
        <v>0</v>
      </c>
      <c r="AG1866" s="150">
        <v>1.81935600032</v>
      </c>
      <c r="AH1866" s="86">
        <v>8.0680000000000005E-3</v>
      </c>
      <c r="AI1866" s="88">
        <v>0</v>
      </c>
      <c r="AJ1866" s="151">
        <v>1</v>
      </c>
      <c r="AK1866" s="152">
        <v>0</v>
      </c>
    </row>
    <row r="1867" spans="1:37" x14ac:dyDescent="0.2">
      <c r="A1867" s="149" t="s">
        <v>3822</v>
      </c>
      <c r="B1867" s="66" t="s">
        <v>3823</v>
      </c>
      <c r="C1867" s="67">
        <v>46</v>
      </c>
      <c r="D1867" s="84" t="s">
        <v>348</v>
      </c>
      <c r="E1867" s="85">
        <v>4.3570737174588601</v>
      </c>
      <c r="F1867" s="91">
        <v>4.3366957053339403</v>
      </c>
      <c r="G1867" s="86">
        <v>3.96607060981201</v>
      </c>
      <c r="H1867" s="86">
        <v>3.9456925976871</v>
      </c>
      <c r="I1867" s="86">
        <v>0.91</v>
      </c>
      <c r="J1867" s="86">
        <v>0.76</v>
      </c>
      <c r="K1867" s="87">
        <v>0</v>
      </c>
      <c r="L1867" s="85">
        <v>2.51999999419</v>
      </c>
      <c r="M1867" s="86">
        <v>0</v>
      </c>
      <c r="N1867" s="86"/>
      <c r="O1867" s="86">
        <v>7.3445479122859698</v>
      </c>
      <c r="P1867" s="86">
        <v>0.26500000000000001</v>
      </c>
      <c r="Q1867" s="88">
        <v>0.3962</v>
      </c>
      <c r="R1867" s="85">
        <v>0</v>
      </c>
      <c r="S1867" s="86">
        <v>0</v>
      </c>
      <c r="T1867" s="86">
        <v>0.94</v>
      </c>
      <c r="U1867" s="88">
        <v>11.9962810127872</v>
      </c>
      <c r="V1867" s="89">
        <v>3.53</v>
      </c>
      <c r="W1867" s="85">
        <v>28.135903150432199</v>
      </c>
      <c r="X1867" s="88">
        <v>39.9</v>
      </c>
      <c r="Y1867" s="85">
        <v>-100</v>
      </c>
      <c r="Z1867" s="88"/>
      <c r="AA1867" s="85">
        <v>0.06</v>
      </c>
      <c r="AB1867" s="91">
        <v>0.06</v>
      </c>
      <c r="AC1867" s="86">
        <v>0.13</v>
      </c>
      <c r="AD1867" s="86">
        <v>0.13</v>
      </c>
      <c r="AE1867" s="86">
        <v>0</v>
      </c>
      <c r="AF1867" s="88">
        <v>0</v>
      </c>
      <c r="AG1867" s="150">
        <v>2.1809480034400002</v>
      </c>
      <c r="AH1867" s="86">
        <v>7.5269999999999998E-3</v>
      </c>
      <c r="AI1867" s="88">
        <v>0</v>
      </c>
      <c r="AJ1867" s="151">
        <v>1.02</v>
      </c>
      <c r="AK1867" s="152">
        <v>0</v>
      </c>
    </row>
    <row r="1868" spans="1:37" x14ac:dyDescent="0.2">
      <c r="A1868" s="149" t="s">
        <v>3824</v>
      </c>
      <c r="B1868" s="66" t="s">
        <v>3825</v>
      </c>
      <c r="C1868" s="67">
        <v>46</v>
      </c>
      <c r="D1868" s="84" t="s">
        <v>348</v>
      </c>
      <c r="E1868" s="85">
        <v>42.146975349410098</v>
      </c>
      <c r="F1868" s="91">
        <v>42.144297877657401</v>
      </c>
      <c r="G1868" s="86">
        <v>29.517341092051499</v>
      </c>
      <c r="H1868" s="86">
        <v>29.514663620298801</v>
      </c>
      <c r="I1868" s="86">
        <v>0.5</v>
      </c>
      <c r="J1868" s="86">
        <v>0.59</v>
      </c>
      <c r="K1868" s="87">
        <v>0</v>
      </c>
      <c r="L1868" s="85">
        <v>2.3500000008400002</v>
      </c>
      <c r="M1868" s="86">
        <v>0.20367348157642301</v>
      </c>
      <c r="N1868" s="86"/>
      <c r="O1868" s="86">
        <v>9.9843178254051193</v>
      </c>
      <c r="P1868" s="86">
        <v>0.16200000000000001</v>
      </c>
      <c r="Q1868" s="88">
        <v>0.37680000000000002</v>
      </c>
      <c r="R1868" s="85">
        <v>1.2492192379762601E-2</v>
      </c>
      <c r="S1868" s="86">
        <v>0</v>
      </c>
      <c r="T1868" s="86">
        <v>0.65</v>
      </c>
      <c r="U1868" s="88">
        <v>7.4630062652838998</v>
      </c>
      <c r="V1868" s="89">
        <v>4.53</v>
      </c>
      <c r="W1868" s="85"/>
      <c r="X1868" s="88"/>
      <c r="Y1868" s="85"/>
      <c r="Z1868" s="88">
        <v>-100</v>
      </c>
      <c r="AA1868" s="85">
        <v>0</v>
      </c>
      <c r="AB1868" s="91">
        <v>0</v>
      </c>
      <c r="AC1868" s="86">
        <v>0</v>
      </c>
      <c r="AD1868" s="86">
        <v>0</v>
      </c>
      <c r="AE1868" s="86">
        <v>0</v>
      </c>
      <c r="AF1868" s="88">
        <v>0.47290000336299998</v>
      </c>
      <c r="AG1868" s="150">
        <v>0.333969999957</v>
      </c>
      <c r="AH1868" s="86">
        <v>9.5090000000000001E-3</v>
      </c>
      <c r="AI1868" s="88">
        <v>0</v>
      </c>
      <c r="AJ1868" s="151">
        <v>2.5099999999999998</v>
      </c>
      <c r="AK1868" s="152">
        <v>0</v>
      </c>
    </row>
    <row r="1869" spans="1:37" x14ac:dyDescent="0.2">
      <c r="A1869" s="149" t="s">
        <v>3826</v>
      </c>
      <c r="B1869" s="66" t="s">
        <v>3827</v>
      </c>
      <c r="C1869" s="67">
        <v>46</v>
      </c>
      <c r="D1869" s="84" t="s">
        <v>348</v>
      </c>
      <c r="E1869" s="85">
        <v>43.2539150787482</v>
      </c>
      <c r="F1869" s="91">
        <v>43.253021735052101</v>
      </c>
      <c r="G1869" s="86">
        <v>25.868553408552899</v>
      </c>
      <c r="H1869" s="86">
        <v>25.8676600648568</v>
      </c>
      <c r="I1869" s="86">
        <v>0.59</v>
      </c>
      <c r="J1869" s="86">
        <v>0.43</v>
      </c>
      <c r="K1869" s="87">
        <v>0</v>
      </c>
      <c r="L1869" s="85">
        <v>1.79999999358</v>
      </c>
      <c r="M1869" s="86">
        <v>5.1412277438307501E-2</v>
      </c>
      <c r="N1869" s="86"/>
      <c r="O1869" s="86">
        <v>24.039829302987201</v>
      </c>
      <c r="P1869" s="86">
        <v>0.14199999999999999</v>
      </c>
      <c r="Q1869" s="88">
        <v>0.89329999999999998</v>
      </c>
      <c r="R1869" s="85">
        <v>9.1441111923921004E-3</v>
      </c>
      <c r="S1869" s="86">
        <v>0</v>
      </c>
      <c r="T1869" s="86">
        <v>0.69</v>
      </c>
      <c r="U1869" s="88">
        <v>9.2612940976781992</v>
      </c>
      <c r="V1869" s="89">
        <v>4.33</v>
      </c>
      <c r="W1869" s="85"/>
      <c r="X1869" s="88"/>
      <c r="Y1869" s="85"/>
      <c r="Z1869" s="88"/>
      <c r="AA1869" s="85">
        <v>0</v>
      </c>
      <c r="AB1869" s="91">
        <v>0</v>
      </c>
      <c r="AC1869" s="86">
        <v>0</v>
      </c>
      <c r="AD1869" s="86">
        <v>0</v>
      </c>
      <c r="AE1869" s="86">
        <v>0</v>
      </c>
      <c r="AF1869" s="88">
        <v>0.63660001426400004</v>
      </c>
      <c r="AG1869" s="150">
        <v>0.24270999138499999</v>
      </c>
      <c r="AH1869" s="86">
        <v>8.6619999999999996E-3</v>
      </c>
      <c r="AI1869" s="88">
        <v>0</v>
      </c>
      <c r="AJ1869" s="151">
        <v>2.38</v>
      </c>
      <c r="AK1869" s="152">
        <v>2</v>
      </c>
    </row>
    <row r="1870" spans="1:37" x14ac:dyDescent="0.2">
      <c r="A1870" s="149" t="s">
        <v>3828</v>
      </c>
      <c r="B1870" s="66" t="s">
        <v>3829</v>
      </c>
      <c r="C1870" s="67">
        <v>46</v>
      </c>
      <c r="D1870" s="84" t="s">
        <v>348</v>
      </c>
      <c r="E1870" s="85">
        <v>9.5240426590944303</v>
      </c>
      <c r="F1870" s="91">
        <v>9.5142509771282597</v>
      </c>
      <c r="G1870" s="86">
        <v>7.0606186711055603</v>
      </c>
      <c r="H1870" s="86">
        <v>7.0581707506140203</v>
      </c>
      <c r="I1870" s="86">
        <v>5.4</v>
      </c>
      <c r="J1870" s="86">
        <v>15.96</v>
      </c>
      <c r="K1870" s="87">
        <v>0</v>
      </c>
      <c r="L1870" s="85">
        <v>3.01999999954</v>
      </c>
      <c r="M1870" s="86">
        <v>0</v>
      </c>
      <c r="N1870" s="86"/>
      <c r="O1870" s="86">
        <v>6.2342038753159201</v>
      </c>
      <c r="P1870" s="86">
        <v>1.5209999999999999</v>
      </c>
      <c r="Q1870" s="88">
        <v>0.97009999999999996</v>
      </c>
      <c r="R1870" s="85">
        <v>0</v>
      </c>
      <c r="S1870" s="86">
        <v>0</v>
      </c>
      <c r="T1870" s="86">
        <v>1.07</v>
      </c>
      <c r="U1870" s="88">
        <v>16.695633725816599</v>
      </c>
      <c r="V1870" s="89">
        <v>3.42</v>
      </c>
      <c r="W1870" s="85"/>
      <c r="X1870" s="88"/>
      <c r="Y1870" s="85"/>
      <c r="Z1870" s="88"/>
      <c r="AA1870" s="85">
        <v>1.31</v>
      </c>
      <c r="AB1870" s="91">
        <v>1.31</v>
      </c>
      <c r="AC1870" s="86">
        <v>0.27</v>
      </c>
      <c r="AD1870" s="86">
        <v>0.27</v>
      </c>
      <c r="AE1870" s="86">
        <v>0</v>
      </c>
      <c r="AF1870" s="88">
        <v>0</v>
      </c>
      <c r="AG1870" s="150">
        <v>1.50345000026</v>
      </c>
      <c r="AH1870" s="86">
        <v>0.26739800000000002</v>
      </c>
      <c r="AI1870" s="88">
        <v>5.2500000009200005E-4</v>
      </c>
      <c r="AJ1870" s="151">
        <v>1.28</v>
      </c>
      <c r="AK1870" s="152">
        <v>0</v>
      </c>
    </row>
    <row r="1871" spans="1:37" x14ac:dyDescent="0.2">
      <c r="A1871" s="149" t="s">
        <v>3830</v>
      </c>
      <c r="B1871" s="66" t="s">
        <v>3831</v>
      </c>
      <c r="C1871" s="67">
        <v>46</v>
      </c>
      <c r="D1871" s="84" t="s">
        <v>348</v>
      </c>
      <c r="E1871" s="85">
        <v>1.5294844674732</v>
      </c>
      <c r="F1871" s="91">
        <v>1.5294844674732</v>
      </c>
      <c r="G1871" s="86">
        <v>1.3987592993130999</v>
      </c>
      <c r="H1871" s="86">
        <v>1.3987592993130999</v>
      </c>
      <c r="I1871" s="86">
        <v>3.19</v>
      </c>
      <c r="J1871" s="86">
        <v>3</v>
      </c>
      <c r="K1871" s="87">
        <v>0</v>
      </c>
      <c r="L1871" s="85">
        <v>4.5099999899099998</v>
      </c>
      <c r="M1871" s="86">
        <v>0</v>
      </c>
      <c r="N1871" s="86">
        <v>2.2031539888682699</v>
      </c>
      <c r="O1871" s="86">
        <v>8.2234042553191493</v>
      </c>
      <c r="P1871" s="86">
        <v>0.45100000000000001</v>
      </c>
      <c r="Q1871" s="88">
        <v>0.96389999999999998</v>
      </c>
      <c r="R1871" s="85">
        <v>0</v>
      </c>
      <c r="S1871" s="86">
        <v>0</v>
      </c>
      <c r="T1871" s="86">
        <v>0.9</v>
      </c>
      <c r="U1871" s="88">
        <v>15.177192023387899</v>
      </c>
      <c r="V1871" s="89">
        <v>3.32</v>
      </c>
      <c r="W1871" s="85">
        <v>45.505882058483103</v>
      </c>
      <c r="X1871" s="88"/>
      <c r="Y1871" s="85"/>
      <c r="Z1871" s="88"/>
      <c r="AA1871" s="85">
        <v>0.08</v>
      </c>
      <c r="AB1871" s="91">
        <v>0.08</v>
      </c>
      <c r="AC1871" s="86">
        <v>0</v>
      </c>
      <c r="AD1871" s="86">
        <v>0</v>
      </c>
      <c r="AE1871" s="86">
        <v>0</v>
      </c>
      <c r="AF1871" s="88">
        <v>0</v>
      </c>
      <c r="AG1871" s="150">
        <v>0.93456999709699995</v>
      </c>
      <c r="AH1871" s="86">
        <v>3.4300999999999998E-2</v>
      </c>
      <c r="AI1871" s="88">
        <v>0</v>
      </c>
      <c r="AJ1871" s="151">
        <v>1.04</v>
      </c>
      <c r="AK1871" s="152">
        <v>0</v>
      </c>
    </row>
    <row r="1872" spans="1:37" x14ac:dyDescent="0.2">
      <c r="A1872" s="149" t="s">
        <v>3832</v>
      </c>
      <c r="B1872" s="66" t="s">
        <v>3833</v>
      </c>
      <c r="C1872" s="67">
        <v>46</v>
      </c>
      <c r="D1872" s="84" t="s">
        <v>348</v>
      </c>
      <c r="E1872" s="85">
        <v>41.978348306581999</v>
      </c>
      <c r="F1872" s="91">
        <v>41.952035484719801</v>
      </c>
      <c r="G1872" s="86">
        <v>21.3152651956546</v>
      </c>
      <c r="H1872" s="86">
        <v>21.288952373792402</v>
      </c>
      <c r="I1872" s="86">
        <v>3.48</v>
      </c>
      <c r="J1872" s="86">
        <v>1.8</v>
      </c>
      <c r="K1872" s="87">
        <v>0</v>
      </c>
      <c r="L1872" s="85">
        <v>0.71000105312499995</v>
      </c>
      <c r="M1872" s="86">
        <v>6.5355454718404205E-2</v>
      </c>
      <c r="N1872" s="86">
        <v>10.3500761035008</v>
      </c>
      <c r="O1872" s="86">
        <v>6.9060773480663</v>
      </c>
      <c r="P1872" s="86">
        <v>0.53100000000000003</v>
      </c>
      <c r="Q1872" s="88">
        <v>0.85619999999999996</v>
      </c>
      <c r="R1872" s="85">
        <v>4.55166135639508E-2</v>
      </c>
      <c r="S1872" s="86">
        <v>0</v>
      </c>
      <c r="T1872" s="86">
        <v>1.08</v>
      </c>
      <c r="U1872" s="88">
        <v>9.4425440739766202</v>
      </c>
      <c r="V1872" s="89">
        <v>4.2699999999999996</v>
      </c>
      <c r="W1872" s="85"/>
      <c r="X1872" s="88"/>
      <c r="Y1872" s="85"/>
      <c r="Z1872" s="88"/>
      <c r="AA1872" s="85">
        <v>0.46</v>
      </c>
      <c r="AB1872" s="91">
        <v>0.46</v>
      </c>
      <c r="AC1872" s="86">
        <v>0.17</v>
      </c>
      <c r="AD1872" s="86">
        <v>0.17</v>
      </c>
      <c r="AE1872" s="86">
        <v>0</v>
      </c>
      <c r="AF1872" s="88">
        <v>5.6579205404299998E-8</v>
      </c>
      <c r="AG1872" s="150">
        <v>0.215020031912</v>
      </c>
      <c r="AH1872" s="86">
        <v>1.3221E-2</v>
      </c>
      <c r="AI1872" s="88">
        <v>0</v>
      </c>
      <c r="AJ1872" s="151">
        <v>2.08</v>
      </c>
      <c r="AK1872" s="152">
        <v>1</v>
      </c>
    </row>
    <row r="1873" spans="1:37" x14ac:dyDescent="0.2">
      <c r="A1873" s="149" t="s">
        <v>3834</v>
      </c>
      <c r="B1873" s="66" t="s">
        <v>3835</v>
      </c>
      <c r="C1873" s="67">
        <v>46</v>
      </c>
      <c r="D1873" s="84" t="s">
        <v>348</v>
      </c>
      <c r="E1873" s="85">
        <v>34.793473704575497</v>
      </c>
      <c r="F1873" s="91">
        <v>34.784606455357398</v>
      </c>
      <c r="G1873" s="86">
        <v>22.350304710927698</v>
      </c>
      <c r="H1873" s="86">
        <v>22.3422435752749</v>
      </c>
      <c r="I1873" s="86">
        <v>0.35</v>
      </c>
      <c r="J1873" s="86">
        <v>0.33</v>
      </c>
      <c r="K1873" s="87">
        <v>0</v>
      </c>
      <c r="L1873" s="85">
        <v>2.4499994252200001</v>
      </c>
      <c r="M1873" s="86">
        <v>1.9373748599349701E-2</v>
      </c>
      <c r="N1873" s="86"/>
      <c r="O1873" s="86">
        <v>2.0386550172094302</v>
      </c>
      <c r="P1873" s="86">
        <v>0.29299999999999998</v>
      </c>
      <c r="Q1873" s="88">
        <v>0.60909999999999997</v>
      </c>
      <c r="R1873" s="85">
        <v>9.0301607368611196E-3</v>
      </c>
      <c r="S1873" s="86">
        <v>0</v>
      </c>
      <c r="T1873" s="86">
        <v>0.65</v>
      </c>
      <c r="U1873" s="88">
        <v>11.881307838648301</v>
      </c>
      <c r="V1873" s="89">
        <v>4.1500000000000004</v>
      </c>
      <c r="W1873" s="85"/>
      <c r="X1873" s="88"/>
      <c r="Y1873" s="85"/>
      <c r="Z1873" s="88"/>
      <c r="AA1873" s="85">
        <v>0</v>
      </c>
      <c r="AB1873" s="91">
        <v>0</v>
      </c>
      <c r="AC1873" s="86">
        <v>0</v>
      </c>
      <c r="AD1873" s="86">
        <v>0</v>
      </c>
      <c r="AE1873" s="86">
        <v>0</v>
      </c>
      <c r="AF1873" s="88">
        <v>2.3620873303500001E-8</v>
      </c>
      <c r="AG1873" s="150">
        <v>0.54872998248000004</v>
      </c>
      <c r="AH1873" s="86">
        <v>5.4460000000000003E-3</v>
      </c>
      <c r="AI1873" s="88">
        <v>0</v>
      </c>
      <c r="AJ1873" s="151">
        <v>2.23</v>
      </c>
      <c r="AK1873" s="152">
        <v>8</v>
      </c>
    </row>
    <row r="1874" spans="1:37" x14ac:dyDescent="0.2">
      <c r="A1874" s="149" t="s">
        <v>3836</v>
      </c>
      <c r="B1874" s="66" t="s">
        <v>3837</v>
      </c>
      <c r="C1874" s="67">
        <v>46</v>
      </c>
      <c r="D1874" s="84" t="s">
        <v>348</v>
      </c>
      <c r="E1874" s="85">
        <v>21.907810392069798</v>
      </c>
      <c r="F1874" s="91">
        <v>21.907810392069798</v>
      </c>
      <c r="G1874" s="86">
        <v>13.6759370208059</v>
      </c>
      <c r="H1874" s="86">
        <v>13.6759370208059</v>
      </c>
      <c r="I1874" s="86">
        <v>0.35</v>
      </c>
      <c r="J1874" s="86">
        <v>0.32</v>
      </c>
      <c r="K1874" s="87">
        <v>0</v>
      </c>
      <c r="L1874" s="85">
        <v>3.1800000011199998</v>
      </c>
      <c r="M1874" s="86">
        <v>1.49867253581468E-2</v>
      </c>
      <c r="N1874" s="86"/>
      <c r="O1874" s="86">
        <v>3.4153219489268398</v>
      </c>
      <c r="P1874" s="86">
        <v>0.33200000000000002</v>
      </c>
      <c r="Q1874" s="88">
        <v>0.59589999999999999</v>
      </c>
      <c r="R1874" s="85">
        <v>1.03145951521403E-2</v>
      </c>
      <c r="S1874" s="86">
        <v>0</v>
      </c>
      <c r="T1874" s="86">
        <v>0.99</v>
      </c>
      <c r="U1874" s="88">
        <v>12.070453574211699</v>
      </c>
      <c r="V1874" s="89">
        <v>3.81</v>
      </c>
      <c r="W1874" s="85"/>
      <c r="X1874" s="88"/>
      <c r="Y1874" s="85"/>
      <c r="Z1874" s="88"/>
      <c r="AA1874" s="85">
        <v>1.74</v>
      </c>
      <c r="AB1874" s="91">
        <v>1.73</v>
      </c>
      <c r="AC1874" s="86">
        <v>0.24</v>
      </c>
      <c r="AD1874" s="86">
        <v>0.24</v>
      </c>
      <c r="AE1874" s="86">
        <v>0</v>
      </c>
      <c r="AF1874" s="88">
        <v>0</v>
      </c>
      <c r="AG1874" s="150">
        <v>1.4690000008599999</v>
      </c>
      <c r="AH1874" s="86">
        <v>5.4120000000000001E-3</v>
      </c>
      <c r="AI1874" s="88">
        <v>0</v>
      </c>
      <c r="AJ1874" s="151">
        <v>1.48</v>
      </c>
      <c r="AK1874" s="152">
        <v>0</v>
      </c>
    </row>
    <row r="1875" spans="1:37" x14ac:dyDescent="0.2">
      <c r="A1875" s="149" t="s">
        <v>3838</v>
      </c>
      <c r="B1875" s="66" t="s">
        <v>3839</v>
      </c>
      <c r="C1875" s="67">
        <v>46</v>
      </c>
      <c r="D1875" s="84" t="s">
        <v>348</v>
      </c>
      <c r="E1875" s="85">
        <v>4.5264874912277397</v>
      </c>
      <c r="F1875" s="91">
        <v>4.5264874912277397</v>
      </c>
      <c r="G1875" s="86">
        <v>3.7772888492688201</v>
      </c>
      <c r="H1875" s="86">
        <v>3.7772888492688201</v>
      </c>
      <c r="I1875" s="86">
        <v>1.1299999999999999</v>
      </c>
      <c r="J1875" s="86">
        <v>0.53</v>
      </c>
      <c r="K1875" s="87">
        <v>0</v>
      </c>
      <c r="L1875" s="85">
        <v>4.5200001137100001</v>
      </c>
      <c r="M1875" s="86">
        <v>0</v>
      </c>
      <c r="N1875" s="86"/>
      <c r="O1875" s="86">
        <v>7.8980891719745197</v>
      </c>
      <c r="P1875" s="86">
        <v>0.29399999999999998</v>
      </c>
      <c r="Q1875" s="88">
        <v>0.20019999999999999</v>
      </c>
      <c r="R1875" s="85">
        <v>0</v>
      </c>
      <c r="S1875" s="86">
        <v>0</v>
      </c>
      <c r="T1875" s="86">
        <v>0.76</v>
      </c>
      <c r="U1875" s="88">
        <v>9.7576010469813905</v>
      </c>
      <c r="V1875" s="89">
        <v>3.16</v>
      </c>
      <c r="W1875" s="85">
        <v>24.393037247714499</v>
      </c>
      <c r="X1875" s="88"/>
      <c r="Y1875" s="85"/>
      <c r="Z1875" s="88"/>
      <c r="AA1875" s="85">
        <v>0.2</v>
      </c>
      <c r="AB1875" s="91">
        <v>0.2</v>
      </c>
      <c r="AC1875" s="86">
        <v>0.01</v>
      </c>
      <c r="AD1875" s="86">
        <v>0.01</v>
      </c>
      <c r="AE1875" s="86">
        <v>0</v>
      </c>
      <c r="AF1875" s="88">
        <v>0</v>
      </c>
      <c r="AG1875" s="150">
        <v>1.6437199767699999</v>
      </c>
      <c r="AH1875" s="86">
        <v>7.9319999999999998E-3</v>
      </c>
      <c r="AI1875" s="88">
        <v>0</v>
      </c>
      <c r="AJ1875" s="151">
        <v>1.02</v>
      </c>
      <c r="AK1875" s="152">
        <v>0</v>
      </c>
    </row>
    <row r="1876" spans="1:37" x14ac:dyDescent="0.2">
      <c r="A1876" s="149" t="s">
        <v>3840</v>
      </c>
      <c r="B1876" s="66" t="s">
        <v>3841</v>
      </c>
      <c r="C1876" s="67">
        <v>46</v>
      </c>
      <c r="D1876" s="84" t="s">
        <v>348</v>
      </c>
      <c r="E1876" s="85">
        <v>2.1410308284334398</v>
      </c>
      <c r="F1876" s="91">
        <v>2.1375872726176999</v>
      </c>
      <c r="G1876" s="86">
        <v>1.8190583596621901</v>
      </c>
      <c r="H1876" s="86">
        <v>1.8156148038464499</v>
      </c>
      <c r="I1876" s="86">
        <v>0.86</v>
      </c>
      <c r="J1876" s="86">
        <v>0.53</v>
      </c>
      <c r="K1876" s="87">
        <v>0</v>
      </c>
      <c r="L1876" s="85">
        <v>7.7499999453599999</v>
      </c>
      <c r="M1876" s="86">
        <v>0</v>
      </c>
      <c r="N1876" s="86">
        <v>2.5520013983569299</v>
      </c>
      <c r="O1876" s="86">
        <v>17.379726611042098</v>
      </c>
      <c r="P1876" s="86">
        <v>0.17199999999999999</v>
      </c>
      <c r="Q1876" s="88">
        <v>0.68869999999999998</v>
      </c>
      <c r="R1876" s="85">
        <v>0</v>
      </c>
      <c r="S1876" s="86">
        <v>0</v>
      </c>
      <c r="T1876" s="86">
        <v>1.17</v>
      </c>
      <c r="U1876" s="88">
        <v>12.8126103013972</v>
      </c>
      <c r="V1876" s="89">
        <v>3.18</v>
      </c>
      <c r="W1876" s="85">
        <v>33.872832172657397</v>
      </c>
      <c r="X1876" s="88">
        <v>33.566666666700002</v>
      </c>
      <c r="Y1876" s="85">
        <v>-100</v>
      </c>
      <c r="Z1876" s="88"/>
      <c r="AA1876" s="85">
        <v>0.03</v>
      </c>
      <c r="AB1876" s="91">
        <v>0.03</v>
      </c>
      <c r="AC1876" s="86">
        <v>0.02</v>
      </c>
      <c r="AD1876" s="86">
        <v>0.02</v>
      </c>
      <c r="AE1876" s="86">
        <v>0</v>
      </c>
      <c r="AF1876" s="88">
        <v>5.6284964302800004E-9</v>
      </c>
      <c r="AG1876" s="150">
        <v>0.31737601979699998</v>
      </c>
      <c r="AH1876" s="86">
        <v>7.8930000000000007E-3</v>
      </c>
      <c r="AI1876" s="88">
        <v>0</v>
      </c>
      <c r="AJ1876" s="151">
        <v>1.1200000000000001</v>
      </c>
      <c r="AK1876" s="152">
        <v>0</v>
      </c>
    </row>
    <row r="1877" spans="1:37" x14ac:dyDescent="0.2">
      <c r="A1877" s="149" t="s">
        <v>3842</v>
      </c>
      <c r="B1877" s="66" t="s">
        <v>3843</v>
      </c>
      <c r="C1877" s="67">
        <v>42</v>
      </c>
      <c r="D1877" s="84" t="s">
        <v>348</v>
      </c>
      <c r="E1877" s="85">
        <v>38.5212792747419</v>
      </c>
      <c r="F1877" s="91">
        <v>38.512213548224601</v>
      </c>
      <c r="G1877" s="86">
        <v>27.178040795769299</v>
      </c>
      <c r="H1877" s="86">
        <v>27.168975069252099</v>
      </c>
      <c r="I1877" s="86">
        <v>0.14000000000000001</v>
      </c>
      <c r="J1877" s="86">
        <v>0.12</v>
      </c>
      <c r="K1877" s="87">
        <v>0</v>
      </c>
      <c r="L1877" s="85">
        <v>6.9800000019299997</v>
      </c>
      <c r="M1877" s="86">
        <v>2.6817017349787298E-2</v>
      </c>
      <c r="N1877" s="86"/>
      <c r="O1877" s="86">
        <v>6.5936473165388803</v>
      </c>
      <c r="P1877" s="86">
        <v>0.154</v>
      </c>
      <c r="Q1877" s="88">
        <v>0.20150000000000001</v>
      </c>
      <c r="R1877" s="85">
        <v>1.9657951641438999E-2</v>
      </c>
      <c r="S1877" s="86">
        <v>0</v>
      </c>
      <c r="T1877" s="86">
        <v>0.37</v>
      </c>
      <c r="U1877" s="88">
        <v>10.989675144799801</v>
      </c>
      <c r="V1877" s="89">
        <v>4.76</v>
      </c>
      <c r="W1877" s="85"/>
      <c r="X1877" s="88">
        <v>49.9666666667</v>
      </c>
      <c r="Y1877" s="85"/>
      <c r="Z1877" s="88"/>
      <c r="AA1877" s="85">
        <v>0.78</v>
      </c>
      <c r="AB1877" s="91">
        <v>0.78</v>
      </c>
      <c r="AC1877" s="86">
        <v>0.08</v>
      </c>
      <c r="AD1877" s="86">
        <v>0.08</v>
      </c>
      <c r="AE1877" s="86">
        <v>0</v>
      </c>
      <c r="AF1877" s="88">
        <v>0</v>
      </c>
      <c r="AG1877" s="150">
        <v>2.5257520039300001</v>
      </c>
      <c r="AH1877" s="86">
        <v>1.616E-3</v>
      </c>
      <c r="AI1877" s="88">
        <v>0</v>
      </c>
      <c r="AJ1877" s="151">
        <v>2.4900000000000002</v>
      </c>
      <c r="AK1877" s="152">
        <v>6</v>
      </c>
    </row>
    <row r="1878" spans="1:37" x14ac:dyDescent="0.2">
      <c r="A1878" s="149" t="s">
        <v>3844</v>
      </c>
      <c r="B1878" s="66" t="s">
        <v>3845</v>
      </c>
      <c r="C1878" s="67">
        <v>42</v>
      </c>
      <c r="D1878" s="84" t="s">
        <v>348</v>
      </c>
      <c r="E1878" s="85">
        <v>56.730447896761802</v>
      </c>
      <c r="F1878" s="91">
        <v>56.716737645778501</v>
      </c>
      <c r="G1878" s="86">
        <v>43.338103358154598</v>
      </c>
      <c r="H1878" s="86">
        <v>43.337246467468098</v>
      </c>
      <c r="I1878" s="86">
        <v>0.26</v>
      </c>
      <c r="J1878" s="86">
        <v>0.24</v>
      </c>
      <c r="K1878" s="87">
        <v>0</v>
      </c>
      <c r="L1878" s="85">
        <v>3.9899999885400002</v>
      </c>
      <c r="M1878" s="86">
        <v>0</v>
      </c>
      <c r="N1878" s="86"/>
      <c r="O1878" s="86">
        <v>3.5781686419566698</v>
      </c>
      <c r="P1878" s="86">
        <v>0.23799999999999999</v>
      </c>
      <c r="Q1878" s="88">
        <v>8.5699999999999998E-2</v>
      </c>
      <c r="R1878" s="85">
        <v>0</v>
      </c>
      <c r="S1878" s="86">
        <v>0</v>
      </c>
      <c r="T1878" s="86">
        <v>0.65</v>
      </c>
      <c r="U1878" s="88">
        <v>2.61094592162878</v>
      </c>
      <c r="V1878" s="89">
        <v>4.58</v>
      </c>
      <c r="W1878" s="85"/>
      <c r="X1878" s="88"/>
      <c r="Y1878" s="85"/>
      <c r="Z1878" s="88"/>
      <c r="AA1878" s="85">
        <v>1.48</v>
      </c>
      <c r="AB1878" s="91">
        <v>1.43</v>
      </c>
      <c r="AC1878" s="86">
        <v>0.13</v>
      </c>
      <c r="AD1878" s="86">
        <v>0.09</v>
      </c>
      <c r="AE1878" s="86">
        <v>0</v>
      </c>
      <c r="AF1878" s="88">
        <v>1.5147999358799999</v>
      </c>
      <c r="AG1878" s="150">
        <v>0.64864597958500003</v>
      </c>
      <c r="AH1878" s="86">
        <v>4.0309999999999999E-3</v>
      </c>
      <c r="AI1878" s="88">
        <v>0</v>
      </c>
      <c r="AJ1878" s="151">
        <v>3.44</v>
      </c>
      <c r="AK1878" s="152">
        <v>41</v>
      </c>
    </row>
    <row r="1879" spans="1:37" x14ac:dyDescent="0.2">
      <c r="A1879" s="149" t="s">
        <v>3846</v>
      </c>
      <c r="B1879" s="66" t="s">
        <v>3846</v>
      </c>
      <c r="C1879" s="67">
        <v>42</v>
      </c>
      <c r="D1879" s="84" t="s">
        <v>348</v>
      </c>
      <c r="E1879" s="85">
        <v>49.595936273378001</v>
      </c>
      <c r="F1879" s="91">
        <v>49.581353522341999</v>
      </c>
      <c r="G1879" s="86">
        <v>39.025872230796303</v>
      </c>
      <c r="H1879" s="86">
        <v>39.0112894797604</v>
      </c>
      <c r="I1879" s="86">
        <v>0.11</v>
      </c>
      <c r="J1879" s="86">
        <v>0.19</v>
      </c>
      <c r="K1879" s="87">
        <v>0</v>
      </c>
      <c r="L1879" s="85">
        <v>2.8500000126499998</v>
      </c>
      <c r="M1879" s="86">
        <v>0</v>
      </c>
      <c r="N1879" s="86"/>
      <c r="O1879" s="86">
        <v>0.89824561403508796</v>
      </c>
      <c r="P1879" s="86">
        <v>0.23100000000000001</v>
      </c>
      <c r="Q1879" s="88">
        <v>0.3916</v>
      </c>
      <c r="R1879" s="85">
        <v>0</v>
      </c>
      <c r="S1879" s="86">
        <v>0</v>
      </c>
      <c r="T1879" s="86">
        <v>0.72</v>
      </c>
      <c r="U1879" s="88">
        <v>4.9945922298241596</v>
      </c>
      <c r="V1879" s="89">
        <v>4.6399999999999997</v>
      </c>
      <c r="W1879" s="85"/>
      <c r="X1879" s="88"/>
      <c r="Y1879" s="85"/>
      <c r="Z1879" s="88"/>
      <c r="AA1879" s="85">
        <v>1.73</v>
      </c>
      <c r="AB1879" s="91">
        <v>1.72</v>
      </c>
      <c r="AC1879" s="86">
        <v>0.02</v>
      </c>
      <c r="AD1879" s="86">
        <v>0.01</v>
      </c>
      <c r="AE1879" s="86">
        <v>0</v>
      </c>
      <c r="AF1879" s="88">
        <v>0.49360002122699997</v>
      </c>
      <c r="AG1879" s="150">
        <v>0.19478500153700001</v>
      </c>
      <c r="AH1879" s="86">
        <v>2.2200000000000002E-3</v>
      </c>
      <c r="AI1879" s="88">
        <v>0</v>
      </c>
      <c r="AJ1879" s="151">
        <v>2.84</v>
      </c>
      <c r="AK1879" s="152">
        <v>11</v>
      </c>
    </row>
    <row r="1880" spans="1:37" x14ac:dyDescent="0.2">
      <c r="A1880" s="149" t="s">
        <v>3847</v>
      </c>
      <c r="B1880" s="66" t="s">
        <v>3848</v>
      </c>
      <c r="C1880" s="67">
        <v>46</v>
      </c>
      <c r="D1880" s="84" t="s">
        <v>348</v>
      </c>
      <c r="E1880" s="85">
        <v>44.215370577305798</v>
      </c>
      <c r="F1880" s="91">
        <v>44.215370577305798</v>
      </c>
      <c r="G1880" s="86">
        <v>36.081778929759302</v>
      </c>
      <c r="H1880" s="86">
        <v>36.081778929759302</v>
      </c>
      <c r="I1880" s="86">
        <v>0.18</v>
      </c>
      <c r="J1880" s="86">
        <v>0.12</v>
      </c>
      <c r="K1880" s="87">
        <v>0</v>
      </c>
      <c r="L1880" s="85">
        <v>4.0600000005699997</v>
      </c>
      <c r="M1880" s="86">
        <v>4.8528575979427998E-3</v>
      </c>
      <c r="N1880" s="86"/>
      <c r="O1880" s="86">
        <v>15.8113646094562</v>
      </c>
      <c r="P1880" s="86">
        <v>0.19</v>
      </c>
      <c r="Q1880" s="88">
        <v>0.1469</v>
      </c>
      <c r="R1880" s="85">
        <v>1.65590329524756E-2</v>
      </c>
      <c r="S1880" s="86">
        <v>0</v>
      </c>
      <c r="T1880" s="86">
        <v>0.36</v>
      </c>
      <c r="U1880" s="88">
        <v>5.9734059786956903</v>
      </c>
      <c r="V1880" s="89">
        <v>4.5</v>
      </c>
      <c r="W1880" s="85"/>
      <c r="X1880" s="88">
        <v>54.666666666700003</v>
      </c>
      <c r="Y1880" s="85"/>
      <c r="Z1880" s="88"/>
      <c r="AA1880" s="85">
        <v>0.84</v>
      </c>
      <c r="AB1880" s="91">
        <v>0.84</v>
      </c>
      <c r="AC1880" s="86">
        <v>0.06</v>
      </c>
      <c r="AD1880" s="86">
        <v>0.06</v>
      </c>
      <c r="AE1880" s="86">
        <v>0</v>
      </c>
      <c r="AF1880" s="88">
        <v>4.0130704007799998E-8</v>
      </c>
      <c r="AG1880" s="150">
        <v>1.2499699605600001</v>
      </c>
      <c r="AH1880" s="86">
        <v>2.493E-3</v>
      </c>
      <c r="AI1880" s="88">
        <v>0</v>
      </c>
      <c r="AJ1880" s="151">
        <v>3.3</v>
      </c>
      <c r="AK1880" s="152">
        <v>31</v>
      </c>
    </row>
    <row r="1881" spans="1:37" x14ac:dyDescent="0.2">
      <c r="A1881" s="149" t="s">
        <v>3849</v>
      </c>
      <c r="B1881" s="66" t="s">
        <v>3850</v>
      </c>
      <c r="C1881" s="67">
        <v>42</v>
      </c>
      <c r="D1881" s="84" t="s">
        <v>348</v>
      </c>
      <c r="E1881" s="85">
        <v>41.689441742695202</v>
      </c>
      <c r="F1881" s="91">
        <v>41.6522647803545</v>
      </c>
      <c r="G1881" s="86">
        <v>28.3198022587517</v>
      </c>
      <c r="H1881" s="86">
        <v>28.283630079176898</v>
      </c>
      <c r="I1881" s="86">
        <v>0.23</v>
      </c>
      <c r="J1881" s="86">
        <v>0.21</v>
      </c>
      <c r="K1881" s="87">
        <v>0</v>
      </c>
      <c r="L1881" s="85">
        <v>4.3000000012199999</v>
      </c>
      <c r="M1881" s="86">
        <v>2.91584307707007E-2</v>
      </c>
      <c r="N1881" s="86"/>
      <c r="O1881" s="86">
        <v>4.3775811209439501</v>
      </c>
      <c r="P1881" s="86">
        <v>0.17799999999999999</v>
      </c>
      <c r="Q1881" s="88">
        <v>5.5800000000000002E-2</v>
      </c>
      <c r="R1881" s="85">
        <v>6.67556742323097E-2</v>
      </c>
      <c r="S1881" s="86">
        <v>0</v>
      </c>
      <c r="T1881" s="86">
        <v>0.76</v>
      </c>
      <c r="U1881" s="88">
        <v>4.0080784534383698</v>
      </c>
      <c r="V1881" s="89">
        <v>4.66</v>
      </c>
      <c r="W1881" s="85"/>
      <c r="X1881" s="88"/>
      <c r="Y1881" s="85"/>
      <c r="Z1881" s="88"/>
      <c r="AA1881" s="85">
        <v>0</v>
      </c>
      <c r="AB1881" s="91">
        <v>0</v>
      </c>
      <c r="AC1881" s="86">
        <v>0</v>
      </c>
      <c r="AD1881" s="86">
        <v>0</v>
      </c>
      <c r="AE1881" s="86">
        <v>0</v>
      </c>
      <c r="AF1881" s="88">
        <v>2.171299935</v>
      </c>
      <c r="AG1881" s="150">
        <v>0.31571900016900001</v>
      </c>
      <c r="AH1881" s="86">
        <v>2.8059999999999999E-3</v>
      </c>
      <c r="AI1881" s="88">
        <v>0</v>
      </c>
      <c r="AJ1881" s="151">
        <v>2.56</v>
      </c>
      <c r="AK1881" s="152">
        <v>0</v>
      </c>
    </row>
    <row r="1882" spans="1:37" x14ac:dyDescent="0.2">
      <c r="A1882" s="149" t="s">
        <v>3851</v>
      </c>
      <c r="B1882" s="66" t="s">
        <v>3851</v>
      </c>
      <c r="C1882" s="67">
        <v>46</v>
      </c>
      <c r="D1882" s="84" t="s">
        <v>348</v>
      </c>
      <c r="E1882" s="85">
        <v>46.892563660342901</v>
      </c>
      <c r="F1882" s="91">
        <v>46.846910824794598</v>
      </c>
      <c r="G1882" s="86">
        <v>42.928883027290198</v>
      </c>
      <c r="H1882" s="86">
        <v>42.883230191741902</v>
      </c>
      <c r="I1882" s="86">
        <v>0.15</v>
      </c>
      <c r="J1882" s="86">
        <v>0.14000000000000001</v>
      </c>
      <c r="K1882" s="87">
        <v>0</v>
      </c>
      <c r="L1882" s="85">
        <v>5.7400000063699999</v>
      </c>
      <c r="M1882" s="86">
        <v>0</v>
      </c>
      <c r="N1882" s="86"/>
      <c r="O1882" s="86">
        <v>6.5029454517634502</v>
      </c>
      <c r="P1882" s="86">
        <v>0.189</v>
      </c>
      <c r="Q1882" s="88">
        <v>0.1578</v>
      </c>
      <c r="R1882" s="85">
        <v>0</v>
      </c>
      <c r="S1882" s="86">
        <v>0</v>
      </c>
      <c r="T1882" s="86">
        <v>0.38</v>
      </c>
      <c r="U1882" s="88">
        <v>1.5491528862737101</v>
      </c>
      <c r="V1882" s="89">
        <v>4.1900000000000004</v>
      </c>
      <c r="W1882" s="85"/>
      <c r="X1882" s="88"/>
      <c r="Y1882" s="85"/>
      <c r="Z1882" s="88"/>
      <c r="AA1882" s="85">
        <v>0</v>
      </c>
      <c r="AB1882" s="91">
        <v>0</v>
      </c>
      <c r="AC1882" s="86">
        <v>0</v>
      </c>
      <c r="AD1882" s="86">
        <v>0</v>
      </c>
      <c r="AE1882" s="86">
        <v>0</v>
      </c>
      <c r="AF1882" s="88">
        <v>1.5218279412199999E-11</v>
      </c>
      <c r="AG1882" s="150">
        <v>0.39768292855999998</v>
      </c>
      <c r="AH1882" s="86">
        <v>2.0539999999999998E-3</v>
      </c>
      <c r="AI1882" s="88">
        <v>0</v>
      </c>
      <c r="AJ1882" s="151">
        <v>2.75</v>
      </c>
      <c r="AK1882" s="152">
        <v>10</v>
      </c>
    </row>
    <row r="1883" spans="1:37" x14ac:dyDescent="0.2">
      <c r="A1883" s="149" t="s">
        <v>3852</v>
      </c>
      <c r="B1883" s="66" t="s">
        <v>3853</v>
      </c>
      <c r="C1883" s="67">
        <v>46</v>
      </c>
      <c r="D1883" s="84" t="s">
        <v>348</v>
      </c>
      <c r="E1883" s="85">
        <v>48.944768125769798</v>
      </c>
      <c r="F1883" s="91">
        <v>48.930929019222503</v>
      </c>
      <c r="G1883" s="86">
        <v>41.722138418743697</v>
      </c>
      <c r="H1883" s="86">
        <v>41.708299312196402</v>
      </c>
      <c r="I1883" s="86">
        <v>0.42</v>
      </c>
      <c r="J1883" s="86">
        <v>4.0199999999999996</v>
      </c>
      <c r="K1883" s="87">
        <v>0</v>
      </c>
      <c r="L1883" s="85">
        <v>1.4499999968499999</v>
      </c>
      <c r="M1883" s="86">
        <v>9.9500894532431799E-2</v>
      </c>
      <c r="N1883" s="86"/>
      <c r="O1883" s="86">
        <v>0.82712985938792405</v>
      </c>
      <c r="P1883" s="86">
        <v>0.56499999999999995</v>
      </c>
      <c r="Q1883" s="88">
        <v>0.43049999999999999</v>
      </c>
      <c r="R1883" s="85">
        <v>3.5593521978999801E-2</v>
      </c>
      <c r="S1883" s="86">
        <v>0</v>
      </c>
      <c r="T1883" s="86">
        <v>0.64</v>
      </c>
      <c r="U1883" s="88">
        <v>5.6588106671833298</v>
      </c>
      <c r="V1883" s="89">
        <v>4.3899999999999997</v>
      </c>
      <c r="W1883" s="85">
        <v>52.6</v>
      </c>
      <c r="X1883" s="88">
        <v>52.6</v>
      </c>
      <c r="Y1883" s="85"/>
      <c r="Z1883" s="88"/>
      <c r="AA1883" s="85">
        <v>1.27</v>
      </c>
      <c r="AB1883" s="91">
        <v>1.27</v>
      </c>
      <c r="AC1883" s="86">
        <v>0.32</v>
      </c>
      <c r="AD1883" s="86">
        <v>0.32</v>
      </c>
      <c r="AE1883" s="86">
        <v>0</v>
      </c>
      <c r="AF1883" s="88">
        <v>0</v>
      </c>
      <c r="AG1883" s="150">
        <v>0.168494999319</v>
      </c>
      <c r="AH1883" s="86">
        <v>4.1326000000000002E-2</v>
      </c>
      <c r="AI1883" s="88">
        <v>0</v>
      </c>
      <c r="AJ1883" s="151">
        <v>3.39</v>
      </c>
      <c r="AK1883" s="152">
        <v>46</v>
      </c>
    </row>
    <row r="1884" spans="1:37" x14ac:dyDescent="0.2">
      <c r="A1884" s="149" t="s">
        <v>3854</v>
      </c>
      <c r="B1884" s="66" t="s">
        <v>3855</v>
      </c>
      <c r="C1884" s="67">
        <v>46</v>
      </c>
      <c r="D1884" s="84" t="s">
        <v>348</v>
      </c>
      <c r="E1884" s="85">
        <v>58.1436292171635</v>
      </c>
      <c r="F1884" s="91">
        <v>58.1436292171635</v>
      </c>
      <c r="G1884" s="86">
        <v>50.100720602685897</v>
      </c>
      <c r="H1884" s="86">
        <v>50.100720602685897</v>
      </c>
      <c r="I1884" s="86">
        <v>1.85</v>
      </c>
      <c r="J1884" s="86">
        <v>5.7</v>
      </c>
      <c r="K1884" s="87">
        <v>0</v>
      </c>
      <c r="L1884" s="85">
        <v>2.10999999109</v>
      </c>
      <c r="M1884" s="86">
        <v>0.154148305651367</v>
      </c>
      <c r="N1884" s="86"/>
      <c r="O1884" s="86">
        <v>1.5150080484802599</v>
      </c>
      <c r="P1884" s="86">
        <v>0.82199999999999995</v>
      </c>
      <c r="Q1884" s="88">
        <v>0.39119999999999999</v>
      </c>
      <c r="R1884" s="85">
        <v>3.1781344350865999E-2</v>
      </c>
      <c r="S1884" s="86">
        <v>0</v>
      </c>
      <c r="T1884" s="86">
        <v>0.74</v>
      </c>
      <c r="U1884" s="88">
        <v>1.99721585325909</v>
      </c>
      <c r="V1884" s="89">
        <v>4.55</v>
      </c>
      <c r="W1884" s="85"/>
      <c r="X1884" s="88"/>
      <c r="Y1884" s="85"/>
      <c r="Z1884" s="88"/>
      <c r="AA1884" s="85">
        <v>0</v>
      </c>
      <c r="AB1884" s="91">
        <v>0</v>
      </c>
      <c r="AC1884" s="86">
        <v>0</v>
      </c>
      <c r="AD1884" s="86">
        <v>0</v>
      </c>
      <c r="AE1884" s="86">
        <v>0</v>
      </c>
      <c r="AF1884" s="88">
        <v>0</v>
      </c>
      <c r="AG1884" s="150">
        <v>0.28079599714999998</v>
      </c>
      <c r="AH1884" s="86">
        <v>9.8591999999999999E-2</v>
      </c>
      <c r="AI1884" s="88">
        <v>2.49999997463E-5</v>
      </c>
      <c r="AJ1884" s="151">
        <v>3.55</v>
      </c>
      <c r="AK1884" s="152">
        <v>48</v>
      </c>
    </row>
    <row r="1885" spans="1:37" x14ac:dyDescent="0.2">
      <c r="A1885" s="149" t="s">
        <v>3856</v>
      </c>
      <c r="B1885" s="66" t="s">
        <v>3857</v>
      </c>
      <c r="C1885" s="67">
        <v>46</v>
      </c>
      <c r="D1885" s="84" t="s">
        <v>348</v>
      </c>
      <c r="E1885" s="85">
        <v>52.569291502181599</v>
      </c>
      <c r="F1885" s="91">
        <v>52.569291502181599</v>
      </c>
      <c r="G1885" s="86">
        <v>43.185539164762098</v>
      </c>
      <c r="H1885" s="86">
        <v>43.185539164762098</v>
      </c>
      <c r="I1885" s="86">
        <v>0.1</v>
      </c>
      <c r="J1885" s="86">
        <v>0.14000000000000001</v>
      </c>
      <c r="K1885" s="87">
        <v>0</v>
      </c>
      <c r="L1885" s="85">
        <v>1.2000000096600001</v>
      </c>
      <c r="M1885" s="86">
        <v>0</v>
      </c>
      <c r="N1885" s="86"/>
      <c r="O1885" s="86">
        <v>6.8175388967468198</v>
      </c>
      <c r="P1885" s="86">
        <v>0.25</v>
      </c>
      <c r="Q1885" s="88">
        <v>0.62790000000000001</v>
      </c>
      <c r="R1885" s="85">
        <v>0</v>
      </c>
      <c r="S1885" s="86">
        <v>0</v>
      </c>
      <c r="T1885" s="86">
        <v>0.79</v>
      </c>
      <c r="U1885" s="88">
        <v>5.9314356949927296</v>
      </c>
      <c r="V1885" s="89">
        <v>4.6399999999999997</v>
      </c>
      <c r="W1885" s="85"/>
      <c r="X1885" s="88"/>
      <c r="Y1885" s="85"/>
      <c r="Z1885" s="88"/>
      <c r="AA1885" s="85">
        <v>0</v>
      </c>
      <c r="AB1885" s="91">
        <v>0</v>
      </c>
      <c r="AC1885" s="86">
        <v>0</v>
      </c>
      <c r="AD1885" s="86">
        <v>0</v>
      </c>
      <c r="AE1885" s="86">
        <v>0</v>
      </c>
      <c r="AF1885" s="88">
        <v>0</v>
      </c>
      <c r="AG1885" s="150">
        <v>3.0702476258800001E-9</v>
      </c>
      <c r="AH1885" s="86">
        <v>2.483E-3</v>
      </c>
      <c r="AI1885" s="88">
        <v>2.7335215119499999E-13</v>
      </c>
      <c r="AJ1885" s="151">
        <v>3.05</v>
      </c>
      <c r="AK1885" s="152">
        <v>21</v>
      </c>
    </row>
    <row r="1886" spans="1:37" x14ac:dyDescent="0.2">
      <c r="A1886" s="149" t="s">
        <v>3858</v>
      </c>
      <c r="B1886" s="66" t="s">
        <v>3859</v>
      </c>
      <c r="C1886" s="67">
        <v>42</v>
      </c>
      <c r="D1886" s="84" t="s">
        <v>348</v>
      </c>
      <c r="E1886" s="85">
        <v>68.293653540037397</v>
      </c>
      <c r="F1886" s="91">
        <v>68.214063256972807</v>
      </c>
      <c r="G1886" s="86">
        <v>30.720119039379899</v>
      </c>
      <c r="H1886" s="86">
        <v>30.640528756315302</v>
      </c>
      <c r="I1886" s="86">
        <v>0.55000000000000004</v>
      </c>
      <c r="J1886" s="86">
        <v>0.31</v>
      </c>
      <c r="K1886" s="87">
        <v>0</v>
      </c>
      <c r="L1886" s="85">
        <v>3.1800001191999998</v>
      </c>
      <c r="M1886" s="86">
        <v>0</v>
      </c>
      <c r="N1886" s="86"/>
      <c r="O1886" s="86">
        <v>16.351118760757299</v>
      </c>
      <c r="P1886" s="86">
        <v>0.11600000000000001</v>
      </c>
      <c r="Q1886" s="88">
        <v>3.8399999999999997E-2</v>
      </c>
      <c r="R1886" s="85">
        <v>0</v>
      </c>
      <c r="S1886" s="86">
        <v>0</v>
      </c>
      <c r="T1886" s="86">
        <v>0.62</v>
      </c>
      <c r="U1886" s="88">
        <v>2.1368260779292698</v>
      </c>
      <c r="V1886" s="89">
        <v>4.5</v>
      </c>
      <c r="W1886" s="85">
        <v>17.833333333300001</v>
      </c>
      <c r="X1886" s="88"/>
      <c r="Y1886" s="85"/>
      <c r="Z1886" s="88"/>
      <c r="AA1886" s="85">
        <v>0</v>
      </c>
      <c r="AB1886" s="91">
        <v>0</v>
      </c>
      <c r="AC1886" s="86">
        <v>0</v>
      </c>
      <c r="AD1886" s="86">
        <v>0</v>
      </c>
      <c r="AE1886" s="86">
        <v>0</v>
      </c>
      <c r="AF1886" s="88">
        <v>3.6783992332</v>
      </c>
      <c r="AG1886" s="150">
        <v>1.7449199088199999E-8</v>
      </c>
      <c r="AH1886" s="86">
        <v>2.6150000000000001E-3</v>
      </c>
      <c r="AI1886" s="88">
        <v>0</v>
      </c>
      <c r="AJ1886" s="151">
        <v>3.38</v>
      </c>
      <c r="AK1886" s="152">
        <v>38</v>
      </c>
    </row>
    <row r="1887" spans="1:37" x14ac:dyDescent="0.2">
      <c r="A1887" s="149" t="s">
        <v>3860</v>
      </c>
      <c r="B1887" s="66" t="s">
        <v>3861</v>
      </c>
      <c r="C1887" s="67">
        <v>46</v>
      </c>
      <c r="D1887" s="84" t="s">
        <v>348</v>
      </c>
      <c r="E1887" s="85">
        <v>46.822002870448998</v>
      </c>
      <c r="F1887" s="91">
        <v>46.783193228083498</v>
      </c>
      <c r="G1887" s="86">
        <v>36.254064028587301</v>
      </c>
      <c r="H1887" s="86">
        <v>36.215254386221801</v>
      </c>
      <c r="I1887" s="86">
        <v>0.63</v>
      </c>
      <c r="J1887" s="86">
        <v>0.3</v>
      </c>
      <c r="K1887" s="87">
        <v>0</v>
      </c>
      <c r="L1887" s="85">
        <v>5.8299999844499997</v>
      </c>
      <c r="M1887" s="86">
        <v>0</v>
      </c>
      <c r="N1887" s="86"/>
      <c r="O1887" s="86">
        <v>9.8200029031789793</v>
      </c>
      <c r="P1887" s="86">
        <v>0.22800000000000001</v>
      </c>
      <c r="Q1887" s="88">
        <v>0.1139</v>
      </c>
      <c r="R1887" s="85">
        <v>0</v>
      </c>
      <c r="S1887" s="86">
        <v>0</v>
      </c>
      <c r="T1887" s="86">
        <v>0.63</v>
      </c>
      <c r="U1887" s="88">
        <v>3.7066869746053102</v>
      </c>
      <c r="V1887" s="89">
        <v>2.5499999999999998</v>
      </c>
      <c r="W1887" s="85">
        <v>17.505458097296899</v>
      </c>
      <c r="X1887" s="88"/>
      <c r="Y1887" s="85"/>
      <c r="Z1887" s="88"/>
      <c r="AA1887" s="85">
        <v>0</v>
      </c>
      <c r="AB1887" s="91">
        <v>0</v>
      </c>
      <c r="AC1887" s="86">
        <v>0</v>
      </c>
      <c r="AD1887" s="86">
        <v>0</v>
      </c>
      <c r="AE1887" s="86">
        <v>0</v>
      </c>
      <c r="AF1887" s="88">
        <v>2.4000005547000001E-3</v>
      </c>
      <c r="AG1887" s="150">
        <v>4.54100713748E-2</v>
      </c>
      <c r="AH1887" s="86">
        <v>5.1910000000000003E-3</v>
      </c>
      <c r="AI1887" s="88">
        <v>0</v>
      </c>
      <c r="AJ1887" s="151">
        <v>2.85</v>
      </c>
      <c r="AK1887" s="152">
        <v>13</v>
      </c>
    </row>
    <row r="1888" spans="1:37" x14ac:dyDescent="0.2">
      <c r="A1888" s="149" t="s">
        <v>3862</v>
      </c>
      <c r="B1888" s="66" t="s">
        <v>3863</v>
      </c>
      <c r="C1888" s="67">
        <v>46</v>
      </c>
      <c r="D1888" s="84" t="s">
        <v>348</v>
      </c>
      <c r="E1888" s="85">
        <v>30.208101720318499</v>
      </c>
      <c r="F1888" s="91">
        <v>30.191631461488399</v>
      </c>
      <c r="G1888" s="86">
        <v>28.034027554742998</v>
      </c>
      <c r="H1888" s="86">
        <v>28.017557295912901</v>
      </c>
      <c r="I1888" s="86">
        <v>0.48</v>
      </c>
      <c r="J1888" s="86">
        <v>0.28000000000000003</v>
      </c>
      <c r="K1888" s="87">
        <v>0</v>
      </c>
      <c r="L1888" s="85">
        <v>5.5099996655799997</v>
      </c>
      <c r="M1888" s="86">
        <v>6.5318438941475102E-3</v>
      </c>
      <c r="N1888" s="86"/>
      <c r="O1888" s="86">
        <v>11.9235271166602</v>
      </c>
      <c r="P1888" s="86">
        <v>0.24199999999999999</v>
      </c>
      <c r="Q1888" s="88">
        <v>0.33860000000000001</v>
      </c>
      <c r="R1888" s="85">
        <v>1.7752529735487299E-2</v>
      </c>
      <c r="S1888" s="86">
        <v>0</v>
      </c>
      <c r="T1888" s="86">
        <v>0.77</v>
      </c>
      <c r="U1888" s="88">
        <v>7.7303159819156599</v>
      </c>
      <c r="V1888" s="89">
        <v>3.34</v>
      </c>
      <c r="W1888" s="85">
        <v>40.020969045337203</v>
      </c>
      <c r="X1888" s="88"/>
      <c r="Y1888" s="85"/>
      <c r="Z1888" s="88"/>
      <c r="AA1888" s="85">
        <v>0</v>
      </c>
      <c r="AB1888" s="91">
        <v>0</v>
      </c>
      <c r="AC1888" s="86">
        <v>0.02</v>
      </c>
      <c r="AD1888" s="86">
        <v>0.02</v>
      </c>
      <c r="AE1888" s="86">
        <v>0</v>
      </c>
      <c r="AF1888" s="88">
        <v>1.53299975926</v>
      </c>
      <c r="AG1888" s="150">
        <v>0.36517000308800002</v>
      </c>
      <c r="AH1888" s="86">
        <v>4.7869999999999996E-3</v>
      </c>
      <c r="AI1888" s="88">
        <v>3.4799993229499998E-4</v>
      </c>
      <c r="AJ1888" s="151">
        <v>2.2599999999999998</v>
      </c>
      <c r="AK1888" s="152">
        <v>8</v>
      </c>
    </row>
    <row r="1889" spans="1:37" x14ac:dyDescent="0.2">
      <c r="A1889" s="149" t="s">
        <v>3864</v>
      </c>
      <c r="B1889" s="66" t="s">
        <v>3865</v>
      </c>
      <c r="C1889" s="67">
        <v>46</v>
      </c>
      <c r="D1889" s="84" t="s">
        <v>348</v>
      </c>
      <c r="E1889" s="85">
        <v>12.715755733346899</v>
      </c>
      <c r="F1889" s="91">
        <v>12.715755733346899</v>
      </c>
      <c r="G1889" s="86">
        <v>9.7889823070758997</v>
      </c>
      <c r="H1889" s="86">
        <v>9.7889823070758997</v>
      </c>
      <c r="I1889" s="86">
        <v>0.35</v>
      </c>
      <c r="J1889" s="86">
        <v>0.32</v>
      </c>
      <c r="K1889" s="87">
        <v>0</v>
      </c>
      <c r="L1889" s="85">
        <v>5.0099998262399996</v>
      </c>
      <c r="M1889" s="86">
        <v>0</v>
      </c>
      <c r="N1889" s="86"/>
      <c r="O1889" s="86">
        <v>15.2060768040512</v>
      </c>
      <c r="P1889" s="86">
        <v>0.21099999999999999</v>
      </c>
      <c r="Q1889" s="88">
        <v>0.12720000000000001</v>
      </c>
      <c r="R1889" s="85">
        <v>0</v>
      </c>
      <c r="S1889" s="86">
        <v>0</v>
      </c>
      <c r="T1889" s="86">
        <v>0.79</v>
      </c>
      <c r="U1889" s="88">
        <v>5.2748063445223199</v>
      </c>
      <c r="V1889" s="89">
        <v>4.09</v>
      </c>
      <c r="W1889" s="85">
        <v>34.433333333299998</v>
      </c>
      <c r="X1889" s="88"/>
      <c r="Y1889" s="85"/>
      <c r="Z1889" s="88"/>
      <c r="AA1889" s="85">
        <v>2.4900000000000002</v>
      </c>
      <c r="AB1889" s="91">
        <v>2.4900000000000002</v>
      </c>
      <c r="AC1889" s="86">
        <v>0.39</v>
      </c>
      <c r="AD1889" s="86">
        <v>0.39</v>
      </c>
      <c r="AE1889" s="86">
        <v>0</v>
      </c>
      <c r="AF1889" s="88">
        <v>2.1206997295500001</v>
      </c>
      <c r="AG1889" s="150">
        <v>7.8390002889799998E-2</v>
      </c>
      <c r="AH1889" s="86">
        <v>3.3709999999999999E-3</v>
      </c>
      <c r="AI1889" s="88">
        <v>0</v>
      </c>
      <c r="AJ1889" s="151">
        <v>1.6</v>
      </c>
      <c r="AK1889" s="152">
        <v>1</v>
      </c>
    </row>
    <row r="1890" spans="1:37" x14ac:dyDescent="0.2">
      <c r="A1890" s="149" t="s">
        <v>3866</v>
      </c>
      <c r="B1890" s="66" t="s">
        <v>3867</v>
      </c>
      <c r="C1890" s="67">
        <v>46</v>
      </c>
      <c r="D1890" s="84" t="s">
        <v>348</v>
      </c>
      <c r="E1890" s="85">
        <v>48.1303412382658</v>
      </c>
      <c r="F1890" s="91">
        <v>48.121927473346403</v>
      </c>
      <c r="G1890" s="86">
        <v>26.642787600514399</v>
      </c>
      <c r="H1890" s="86">
        <v>26.634373835594999</v>
      </c>
      <c r="I1890" s="86">
        <v>1.1000000000000001</v>
      </c>
      <c r="J1890" s="86">
        <v>0.53</v>
      </c>
      <c r="K1890" s="87">
        <v>0</v>
      </c>
      <c r="L1890" s="85">
        <v>1.3200000010199999</v>
      </c>
      <c r="M1890" s="86">
        <v>0</v>
      </c>
      <c r="N1890" s="86"/>
      <c r="O1890" s="86">
        <v>17.247267759562799</v>
      </c>
      <c r="P1890" s="86">
        <v>0.24199999999999999</v>
      </c>
      <c r="Q1890" s="88">
        <v>0.4007</v>
      </c>
      <c r="R1890" s="85">
        <v>0</v>
      </c>
      <c r="S1890" s="86">
        <v>0</v>
      </c>
      <c r="T1890" s="86">
        <v>0.79</v>
      </c>
      <c r="U1890" s="88">
        <v>4.67564936235682</v>
      </c>
      <c r="V1890" s="89">
        <v>4.45</v>
      </c>
      <c r="W1890" s="85"/>
      <c r="X1890" s="88"/>
      <c r="Y1890" s="85"/>
      <c r="Z1890" s="88"/>
      <c r="AA1890" s="85">
        <v>0.67</v>
      </c>
      <c r="AB1890" s="91">
        <v>0.67</v>
      </c>
      <c r="AC1890" s="86">
        <v>0.32</v>
      </c>
      <c r="AD1890" s="86">
        <v>0.32</v>
      </c>
      <c r="AE1890" s="86">
        <v>0</v>
      </c>
      <c r="AF1890" s="88">
        <v>0.219400003722</v>
      </c>
      <c r="AG1890" s="150">
        <v>0.16067999990099999</v>
      </c>
      <c r="AH1890" s="86">
        <v>5.8529999999999997E-3</v>
      </c>
      <c r="AI1890" s="88">
        <v>0</v>
      </c>
      <c r="AJ1890" s="151">
        <v>2.81</v>
      </c>
      <c r="AK1890" s="152">
        <v>16</v>
      </c>
    </row>
    <row r="1891" spans="1:37" x14ac:dyDescent="0.2">
      <c r="A1891" s="149" t="s">
        <v>3868</v>
      </c>
      <c r="B1891" s="66" t="s">
        <v>3869</v>
      </c>
      <c r="C1891" s="67">
        <v>46</v>
      </c>
      <c r="D1891" s="84" t="s">
        <v>348</v>
      </c>
      <c r="E1891" s="85">
        <v>44.174729424187099</v>
      </c>
      <c r="F1891" s="91">
        <v>44.165547636263497</v>
      </c>
      <c r="G1891" s="86">
        <v>30.4341837964398</v>
      </c>
      <c r="H1891" s="86">
        <v>30.4261497320066</v>
      </c>
      <c r="I1891" s="86">
        <v>1.43</v>
      </c>
      <c r="J1891" s="86">
        <v>1.02</v>
      </c>
      <c r="K1891" s="87">
        <v>0</v>
      </c>
      <c r="L1891" s="85">
        <v>4.1300000033000002</v>
      </c>
      <c r="M1891" s="86">
        <v>0</v>
      </c>
      <c r="N1891" s="86"/>
      <c r="O1891" s="86">
        <v>12.8851942095457</v>
      </c>
      <c r="P1891" s="86">
        <v>0.30599999999999999</v>
      </c>
      <c r="Q1891" s="88">
        <v>0.153</v>
      </c>
      <c r="R1891" s="85">
        <v>0</v>
      </c>
      <c r="S1891" s="86">
        <v>0</v>
      </c>
      <c r="T1891" s="86">
        <v>0.68</v>
      </c>
      <c r="U1891" s="88">
        <v>2.6684571153117802</v>
      </c>
      <c r="V1891" s="89">
        <v>4.37</v>
      </c>
      <c r="W1891" s="85"/>
      <c r="X1891" s="88"/>
      <c r="Y1891" s="85"/>
      <c r="Z1891" s="88"/>
      <c r="AA1891" s="85">
        <v>0.43</v>
      </c>
      <c r="AB1891" s="91">
        <v>0.39</v>
      </c>
      <c r="AC1891" s="86">
        <v>0</v>
      </c>
      <c r="AD1891" s="86">
        <v>0</v>
      </c>
      <c r="AE1891" s="86">
        <v>0</v>
      </c>
      <c r="AF1891" s="88">
        <v>1.65269994868</v>
      </c>
      <c r="AG1891" s="150">
        <v>0</v>
      </c>
      <c r="AH1891" s="86">
        <v>1.2836E-2</v>
      </c>
      <c r="AI1891" s="88">
        <v>0</v>
      </c>
      <c r="AJ1891" s="151">
        <v>2.66</v>
      </c>
      <c r="AK1891" s="152">
        <v>12</v>
      </c>
    </row>
    <row r="1892" spans="1:37" x14ac:dyDescent="0.2">
      <c r="A1892" s="149" t="s">
        <v>3870</v>
      </c>
      <c r="B1892" s="66" t="s">
        <v>3870</v>
      </c>
      <c r="C1892" s="67">
        <v>46</v>
      </c>
      <c r="D1892" s="84" t="s">
        <v>348</v>
      </c>
      <c r="E1892" s="85">
        <v>47.821453764990203</v>
      </c>
      <c r="F1892" s="91">
        <v>47.760667597220298</v>
      </c>
      <c r="G1892" s="86">
        <v>28.168760412445401</v>
      </c>
      <c r="H1892" s="86">
        <v>28.140993891365401</v>
      </c>
      <c r="I1892" s="86">
        <v>0.52</v>
      </c>
      <c r="J1892" s="86">
        <v>0.37</v>
      </c>
      <c r="K1892" s="87">
        <v>0</v>
      </c>
      <c r="L1892" s="85">
        <v>4.2400000823499999</v>
      </c>
      <c r="M1892" s="86">
        <v>0</v>
      </c>
      <c r="N1892" s="86"/>
      <c r="O1892" s="86">
        <v>12.082431542297901</v>
      </c>
      <c r="P1892" s="86">
        <v>0.221</v>
      </c>
      <c r="Q1892" s="88">
        <v>0.39190000000000003</v>
      </c>
      <c r="R1892" s="85">
        <v>0</v>
      </c>
      <c r="S1892" s="86">
        <v>0</v>
      </c>
      <c r="T1892" s="86">
        <v>0.76</v>
      </c>
      <c r="U1892" s="88">
        <v>6.0718627583412097</v>
      </c>
      <c r="V1892" s="89">
        <v>2.38</v>
      </c>
      <c r="W1892" s="85"/>
      <c r="X1892" s="88"/>
      <c r="Y1892" s="85"/>
      <c r="Z1892" s="88"/>
      <c r="AA1892" s="85">
        <v>0.26</v>
      </c>
      <c r="AB1892" s="91">
        <v>0.22</v>
      </c>
      <c r="AC1892" s="86">
        <v>0.22</v>
      </c>
      <c r="AD1892" s="86">
        <v>0.2</v>
      </c>
      <c r="AE1892" s="86">
        <v>0</v>
      </c>
      <c r="AF1892" s="88">
        <v>1.20570008115</v>
      </c>
      <c r="AG1892" s="150">
        <v>9.2820054261900001E-2</v>
      </c>
      <c r="AH1892" s="86">
        <v>6.6959999999999997E-3</v>
      </c>
      <c r="AI1892" s="88">
        <v>6.76284463041E-11</v>
      </c>
      <c r="AJ1892" s="151">
        <v>2.89</v>
      </c>
      <c r="AK1892" s="152">
        <v>24</v>
      </c>
    </row>
    <row r="1893" spans="1:37" x14ac:dyDescent="0.2">
      <c r="A1893" s="149" t="s">
        <v>3871</v>
      </c>
      <c r="B1893" s="66" t="s">
        <v>3872</v>
      </c>
      <c r="C1893" s="67">
        <v>46</v>
      </c>
      <c r="D1893" s="84" t="s">
        <v>348</v>
      </c>
      <c r="E1893" s="85">
        <v>16.4186710150836</v>
      </c>
      <c r="F1893" s="91">
        <v>16.260309197528901</v>
      </c>
      <c r="G1893" s="86">
        <v>10.8485684718869</v>
      </c>
      <c r="H1893" s="86">
        <v>10.749004358869801</v>
      </c>
      <c r="I1893" s="86">
        <v>0.52</v>
      </c>
      <c r="J1893" s="86">
        <v>0.3</v>
      </c>
      <c r="K1893" s="87">
        <v>0</v>
      </c>
      <c r="L1893" s="85">
        <v>2.5800001018200001</v>
      </c>
      <c r="M1893" s="86">
        <v>0</v>
      </c>
      <c r="N1893" s="86"/>
      <c r="O1893" s="86">
        <v>13.6613942589338</v>
      </c>
      <c r="P1893" s="86">
        <v>0.252</v>
      </c>
      <c r="Q1893" s="88">
        <v>0.4007</v>
      </c>
      <c r="R1893" s="85">
        <v>0</v>
      </c>
      <c r="S1893" s="86">
        <v>0</v>
      </c>
      <c r="T1893" s="86">
        <v>0.76</v>
      </c>
      <c r="U1893" s="88">
        <v>5.7402239016588803</v>
      </c>
      <c r="V1893" s="89">
        <v>4</v>
      </c>
      <c r="W1893" s="85">
        <v>49.388344984505302</v>
      </c>
      <c r="X1893" s="88"/>
      <c r="Y1893" s="85"/>
      <c r="Z1893" s="88"/>
      <c r="AA1893" s="85">
        <v>0.63</v>
      </c>
      <c r="AB1893" s="91">
        <v>0.42</v>
      </c>
      <c r="AC1893" s="86">
        <v>0.06</v>
      </c>
      <c r="AD1893" s="86">
        <v>0.06</v>
      </c>
      <c r="AE1893" s="86">
        <v>0</v>
      </c>
      <c r="AF1893" s="88">
        <v>7.1000846433799999E-3</v>
      </c>
      <c r="AG1893" s="150">
        <v>0.14494998110900001</v>
      </c>
      <c r="AH1893" s="86">
        <v>4.8279999999999998E-3</v>
      </c>
      <c r="AI1893" s="88">
        <v>0</v>
      </c>
      <c r="AJ1893" s="151">
        <v>1.47</v>
      </c>
      <c r="AK1893" s="152">
        <v>0</v>
      </c>
    </row>
    <row r="1894" spans="1:37" x14ac:dyDescent="0.2">
      <c r="A1894" s="149" t="s">
        <v>3873</v>
      </c>
      <c r="B1894" s="66" t="s">
        <v>3874</v>
      </c>
      <c r="C1894" s="67">
        <v>46</v>
      </c>
      <c r="D1894" s="84" t="s">
        <v>348</v>
      </c>
      <c r="E1894" s="85">
        <v>2.9783095213363699</v>
      </c>
      <c r="F1894" s="91">
        <v>2.9584793057535999</v>
      </c>
      <c r="G1894" s="86">
        <v>2.66197036799214</v>
      </c>
      <c r="H1894" s="86">
        <v>2.6421401524093699</v>
      </c>
      <c r="I1894" s="86">
        <v>0.35</v>
      </c>
      <c r="J1894" s="86">
        <v>0.26</v>
      </c>
      <c r="K1894" s="87">
        <v>0</v>
      </c>
      <c r="L1894" s="85">
        <v>5.3699998149299999</v>
      </c>
      <c r="M1894" s="86">
        <v>0</v>
      </c>
      <c r="N1894" s="86">
        <v>2.59293557348856</v>
      </c>
      <c r="O1894" s="86">
        <v>12.6992853216053</v>
      </c>
      <c r="P1894" s="86">
        <v>0.183</v>
      </c>
      <c r="Q1894" s="88">
        <v>0.16789999999999999</v>
      </c>
      <c r="R1894" s="85">
        <v>0</v>
      </c>
      <c r="S1894" s="86">
        <v>0</v>
      </c>
      <c r="T1894" s="86">
        <v>0.48</v>
      </c>
      <c r="U1894" s="88">
        <v>7.4316093636389402</v>
      </c>
      <c r="V1894" s="89">
        <v>3.41</v>
      </c>
      <c r="W1894" s="85">
        <v>44.3</v>
      </c>
      <c r="X1894" s="88"/>
      <c r="Y1894" s="85"/>
      <c r="Z1894" s="88"/>
      <c r="AA1894" s="85">
        <v>0</v>
      </c>
      <c r="AB1894" s="91">
        <v>0</v>
      </c>
      <c r="AC1894" s="86">
        <v>0</v>
      </c>
      <c r="AD1894" s="86">
        <v>0</v>
      </c>
      <c r="AE1894" s="86">
        <v>0</v>
      </c>
      <c r="AF1894" s="88">
        <v>0</v>
      </c>
      <c r="AG1894" s="150">
        <v>3.9129999374699999E-2</v>
      </c>
      <c r="AH1894" s="86">
        <v>3.859E-3</v>
      </c>
      <c r="AI1894" s="88">
        <v>0</v>
      </c>
      <c r="AJ1894" s="151">
        <v>1.1499999999999999</v>
      </c>
      <c r="AK1894" s="152">
        <v>1</v>
      </c>
    </row>
    <row r="1895" spans="1:37" x14ac:dyDescent="0.2">
      <c r="A1895" s="149" t="s">
        <v>3875</v>
      </c>
      <c r="B1895" s="66" t="s">
        <v>3876</v>
      </c>
      <c r="C1895" s="67">
        <v>46</v>
      </c>
      <c r="D1895" s="84" t="s">
        <v>348</v>
      </c>
      <c r="E1895" s="85">
        <v>43.618833894360598</v>
      </c>
      <c r="F1895" s="91">
        <v>43.610522378755803</v>
      </c>
      <c r="G1895" s="86">
        <v>40.492318774328503</v>
      </c>
      <c r="H1895" s="86">
        <v>40.484007258723601</v>
      </c>
      <c r="I1895" s="86">
        <v>0.72</v>
      </c>
      <c r="J1895" s="86">
        <v>0.4</v>
      </c>
      <c r="K1895" s="87">
        <v>0</v>
      </c>
      <c r="L1895" s="85">
        <v>10.510000017399999</v>
      </c>
      <c r="M1895" s="86">
        <v>4.2800296150555701E-2</v>
      </c>
      <c r="N1895" s="86"/>
      <c r="O1895" s="86">
        <v>2.3024594453165901</v>
      </c>
      <c r="P1895" s="86">
        <v>0.26900000000000002</v>
      </c>
      <c r="Q1895" s="88">
        <v>6.1600000000000002E-2</v>
      </c>
      <c r="R1895" s="85">
        <v>5.9066745422327198E-2</v>
      </c>
      <c r="S1895" s="86">
        <v>0</v>
      </c>
      <c r="T1895" s="86">
        <v>1.1000000000000001</v>
      </c>
      <c r="U1895" s="88">
        <v>1.33538350718253</v>
      </c>
      <c r="V1895" s="89">
        <v>3.68</v>
      </c>
      <c r="W1895" s="85">
        <v>52.3483913711962</v>
      </c>
      <c r="X1895" s="88"/>
      <c r="Y1895" s="85"/>
      <c r="Z1895" s="88">
        <v>-100</v>
      </c>
      <c r="AA1895" s="85">
        <v>0</v>
      </c>
      <c r="AB1895" s="91">
        <v>0</v>
      </c>
      <c r="AC1895" s="86">
        <v>0</v>
      </c>
      <c r="AD1895" s="86">
        <v>0</v>
      </c>
      <c r="AE1895" s="86">
        <v>0</v>
      </c>
      <c r="AF1895" s="88">
        <v>7.7430000433200004</v>
      </c>
      <c r="AG1895" s="150">
        <v>0.195780000161</v>
      </c>
      <c r="AH1895" s="86">
        <v>4.1349999999999998E-3</v>
      </c>
      <c r="AI1895" s="88">
        <v>0</v>
      </c>
      <c r="AJ1895" s="151">
        <v>2.64</v>
      </c>
      <c r="AK1895" s="152">
        <v>8</v>
      </c>
    </row>
    <row r="1896" spans="1:37" x14ac:dyDescent="0.2">
      <c r="A1896" s="149" t="s">
        <v>3877</v>
      </c>
      <c r="B1896" s="66" t="s">
        <v>3878</v>
      </c>
      <c r="C1896" s="67">
        <v>46</v>
      </c>
      <c r="D1896" s="84" t="s">
        <v>348</v>
      </c>
      <c r="E1896" s="85">
        <v>28.426768654789601</v>
      </c>
      <c r="F1896" s="91">
        <v>28.403369481022501</v>
      </c>
      <c r="G1896" s="86">
        <v>24.817647818228799</v>
      </c>
      <c r="H1896" s="86">
        <v>24.7942486444617</v>
      </c>
      <c r="I1896" s="86">
        <v>0.27</v>
      </c>
      <c r="J1896" s="86">
        <v>0.31</v>
      </c>
      <c r="K1896" s="87">
        <v>0</v>
      </c>
      <c r="L1896" s="85">
        <v>6.47999999466</v>
      </c>
      <c r="M1896" s="86">
        <v>0</v>
      </c>
      <c r="N1896" s="86"/>
      <c r="O1896" s="86">
        <v>5.0486618004866202</v>
      </c>
      <c r="P1896" s="86">
        <v>0.23100000000000001</v>
      </c>
      <c r="Q1896" s="88">
        <v>0.35859999999999997</v>
      </c>
      <c r="R1896" s="85">
        <v>0</v>
      </c>
      <c r="S1896" s="86">
        <v>0</v>
      </c>
      <c r="T1896" s="86">
        <v>0.72</v>
      </c>
      <c r="U1896" s="88">
        <v>7.2819842499354497</v>
      </c>
      <c r="V1896" s="89">
        <v>4.05</v>
      </c>
      <c r="W1896" s="85">
        <v>43.333333333299997</v>
      </c>
      <c r="X1896" s="88"/>
      <c r="Y1896" s="85"/>
      <c r="Z1896" s="88"/>
      <c r="AA1896" s="85">
        <v>0.14000000000000001</v>
      </c>
      <c r="AB1896" s="91">
        <v>0.16</v>
      </c>
      <c r="AC1896" s="86">
        <v>0</v>
      </c>
      <c r="AD1896" s="86">
        <v>0.01</v>
      </c>
      <c r="AE1896" s="86">
        <v>0</v>
      </c>
      <c r="AF1896" s="88">
        <v>0.22269999962600001</v>
      </c>
      <c r="AG1896" s="150">
        <v>0.74463994963400004</v>
      </c>
      <c r="AH1896" s="86">
        <v>5.156E-3</v>
      </c>
      <c r="AI1896" s="88">
        <v>0</v>
      </c>
      <c r="AJ1896" s="151">
        <v>2.0699999999999998</v>
      </c>
      <c r="AK1896" s="152">
        <v>2</v>
      </c>
    </row>
    <row r="1897" spans="1:37" x14ac:dyDescent="0.2">
      <c r="A1897" s="149" t="s">
        <v>3879</v>
      </c>
      <c r="B1897" s="66" t="s">
        <v>3880</v>
      </c>
      <c r="C1897" s="67">
        <v>46</v>
      </c>
      <c r="D1897" s="84" t="s">
        <v>348</v>
      </c>
      <c r="E1897" s="85">
        <v>1.91419346827269</v>
      </c>
      <c r="F1897" s="91">
        <v>1.9067428287594701</v>
      </c>
      <c r="G1897" s="86">
        <v>1.82851111387061</v>
      </c>
      <c r="H1897" s="86">
        <v>1.8210604743573799</v>
      </c>
      <c r="I1897" s="86">
        <v>0.59</v>
      </c>
      <c r="J1897" s="86">
        <v>0.46</v>
      </c>
      <c r="K1897" s="87">
        <v>0</v>
      </c>
      <c r="L1897" s="85">
        <v>5.1200002071800004</v>
      </c>
      <c r="M1897" s="86">
        <v>2.2003404664787899E-3</v>
      </c>
      <c r="N1897" s="86"/>
      <c r="O1897" s="86">
        <v>20.805915898978501</v>
      </c>
      <c r="P1897" s="86">
        <v>0.221</v>
      </c>
      <c r="Q1897" s="88">
        <v>0.30349999999999999</v>
      </c>
      <c r="R1897" s="85">
        <v>1.34228187919463E-2</v>
      </c>
      <c r="S1897" s="86">
        <v>0</v>
      </c>
      <c r="T1897" s="86">
        <v>0.88</v>
      </c>
      <c r="U1897" s="88">
        <v>12.9870855581771</v>
      </c>
      <c r="V1897" s="89">
        <v>3.46</v>
      </c>
      <c r="W1897" s="85">
        <v>35.9508547970553</v>
      </c>
      <c r="X1897" s="88">
        <v>36.833333333299997</v>
      </c>
      <c r="Y1897" s="85">
        <v>99.72</v>
      </c>
      <c r="Z1897" s="88"/>
      <c r="AA1897" s="85">
        <v>0.12</v>
      </c>
      <c r="AB1897" s="91">
        <v>0.12</v>
      </c>
      <c r="AC1897" s="86">
        <v>0.08</v>
      </c>
      <c r="AD1897" s="86">
        <v>0.08</v>
      </c>
      <c r="AE1897" s="86">
        <v>0</v>
      </c>
      <c r="AF1897" s="88">
        <v>1.57622631691E-7</v>
      </c>
      <c r="AG1897" s="150">
        <v>0.80157986887699995</v>
      </c>
      <c r="AH1897" s="86">
        <v>1.0484E-2</v>
      </c>
      <c r="AI1897" s="88">
        <v>5.5246382184999999E-11</v>
      </c>
      <c r="AJ1897" s="151">
        <v>1.08</v>
      </c>
      <c r="AK1897" s="152">
        <v>0</v>
      </c>
    </row>
    <row r="1898" spans="1:37" x14ac:dyDescent="0.2">
      <c r="A1898" s="149" t="s">
        <v>3881</v>
      </c>
      <c r="B1898" s="66" t="s">
        <v>3882</v>
      </c>
      <c r="C1898" s="67">
        <v>46</v>
      </c>
      <c r="D1898" s="84" t="s">
        <v>348</v>
      </c>
      <c r="E1898" s="85">
        <v>27.0652201790157</v>
      </c>
      <c r="F1898" s="91">
        <v>27.062655484598999</v>
      </c>
      <c r="G1898" s="86">
        <v>15.895975994460301</v>
      </c>
      <c r="H1898" s="86">
        <v>15.893411300043599</v>
      </c>
      <c r="I1898" s="86">
        <v>0.75</v>
      </c>
      <c r="J1898" s="86">
        <v>0.44</v>
      </c>
      <c r="K1898" s="87">
        <v>0</v>
      </c>
      <c r="L1898" s="85">
        <v>1.20000056432</v>
      </c>
      <c r="M1898" s="86">
        <v>0</v>
      </c>
      <c r="N1898" s="86"/>
      <c r="O1898" s="86">
        <v>4.8240841494377902</v>
      </c>
      <c r="P1898" s="86">
        <v>0.26800000000000002</v>
      </c>
      <c r="Q1898" s="88">
        <v>0.78369999999999995</v>
      </c>
      <c r="R1898" s="85">
        <v>0</v>
      </c>
      <c r="S1898" s="86">
        <v>0</v>
      </c>
      <c r="T1898" s="86">
        <v>1</v>
      </c>
      <c r="U1898" s="88">
        <v>8.2018927444794993</v>
      </c>
      <c r="V1898" s="89">
        <v>3.86</v>
      </c>
      <c r="W1898" s="85"/>
      <c r="X1898" s="88"/>
      <c r="Y1898" s="85"/>
      <c r="Z1898" s="88"/>
      <c r="AA1898" s="85">
        <v>0</v>
      </c>
      <c r="AB1898" s="91">
        <v>0</v>
      </c>
      <c r="AC1898" s="86">
        <v>0.01</v>
      </c>
      <c r="AD1898" s="86">
        <v>0.01</v>
      </c>
      <c r="AE1898" s="86">
        <v>0</v>
      </c>
      <c r="AF1898" s="88">
        <v>1.07856905279E-7</v>
      </c>
      <c r="AG1898" s="150">
        <v>0.18581399407400001</v>
      </c>
      <c r="AH1898" s="86">
        <v>4.483E-3</v>
      </c>
      <c r="AI1898" s="88">
        <v>0</v>
      </c>
      <c r="AJ1898" s="151">
        <v>1.62</v>
      </c>
      <c r="AK1898" s="152">
        <v>0</v>
      </c>
    </row>
    <row r="1899" spans="1:37" x14ac:dyDescent="0.2">
      <c r="A1899" s="149" t="s">
        <v>3883</v>
      </c>
      <c r="B1899" s="66" t="s">
        <v>3884</v>
      </c>
      <c r="C1899" s="67">
        <v>46</v>
      </c>
      <c r="D1899" s="84" t="s">
        <v>348</v>
      </c>
      <c r="E1899" s="85">
        <v>18.173655681553701</v>
      </c>
      <c r="F1899" s="91">
        <v>18.046456719098099</v>
      </c>
      <c r="G1899" s="86">
        <v>12.798875993482101</v>
      </c>
      <c r="H1899" s="86">
        <v>12.690798443683301</v>
      </c>
      <c r="I1899" s="86">
        <v>0.39</v>
      </c>
      <c r="J1899" s="86">
        <v>0.73</v>
      </c>
      <c r="K1899" s="87">
        <v>0</v>
      </c>
      <c r="L1899" s="85">
        <v>4.8600001507000004</v>
      </c>
      <c r="M1899" s="86">
        <v>1.6600974297297101E-2</v>
      </c>
      <c r="N1899" s="86">
        <v>4.9222797927461102</v>
      </c>
      <c r="O1899" s="86">
        <v>19.783356510283198</v>
      </c>
      <c r="P1899" s="86">
        <v>0.36799999999999999</v>
      </c>
      <c r="Q1899" s="88">
        <v>0.2586</v>
      </c>
      <c r="R1899" s="85">
        <v>2.37868696479543E-2</v>
      </c>
      <c r="S1899" s="86">
        <v>0</v>
      </c>
      <c r="T1899" s="86">
        <v>0.97</v>
      </c>
      <c r="U1899" s="88">
        <v>6.5353662997572401</v>
      </c>
      <c r="V1899" s="89">
        <v>3.6</v>
      </c>
      <c r="W1899" s="85">
        <v>41.817934732911198</v>
      </c>
      <c r="X1899" s="88"/>
      <c r="Y1899" s="85"/>
      <c r="Z1899" s="88"/>
      <c r="AA1899" s="85">
        <v>0.37</v>
      </c>
      <c r="AB1899" s="91">
        <v>0.39</v>
      </c>
      <c r="AC1899" s="86">
        <v>0.14000000000000001</v>
      </c>
      <c r="AD1899" s="86">
        <v>0.14000000000000001</v>
      </c>
      <c r="AE1899" s="86">
        <v>0</v>
      </c>
      <c r="AF1899" s="88">
        <v>3.5169000690700001</v>
      </c>
      <c r="AG1899" s="150">
        <v>0.17626801445900001</v>
      </c>
      <c r="AH1899" s="86">
        <v>1.0515E-2</v>
      </c>
      <c r="AI1899" s="88">
        <v>0</v>
      </c>
      <c r="AJ1899" s="151">
        <v>1.56</v>
      </c>
      <c r="AK1899" s="152">
        <v>2</v>
      </c>
    </row>
    <row r="1900" spans="1:37" x14ac:dyDescent="0.2">
      <c r="A1900" s="149" t="s">
        <v>3885</v>
      </c>
      <c r="B1900" s="66" t="s">
        <v>3886</v>
      </c>
      <c r="C1900" s="67">
        <v>46</v>
      </c>
      <c r="D1900" s="84" t="s">
        <v>348</v>
      </c>
      <c r="E1900" s="85">
        <v>3.0873139302377299</v>
      </c>
      <c r="F1900" s="91">
        <v>3.0704287936014198</v>
      </c>
      <c r="G1900" s="86">
        <v>2.9442346145300999</v>
      </c>
      <c r="H1900" s="86">
        <v>2.9273494778938001</v>
      </c>
      <c r="I1900" s="86">
        <v>1.04</v>
      </c>
      <c r="J1900" s="86">
        <v>1.07</v>
      </c>
      <c r="K1900" s="87">
        <v>0</v>
      </c>
      <c r="L1900" s="85">
        <v>10.9699977131</v>
      </c>
      <c r="M1900" s="86">
        <v>0</v>
      </c>
      <c r="N1900" s="86">
        <v>3.1842444321737502</v>
      </c>
      <c r="O1900" s="86">
        <v>28.820230777526199</v>
      </c>
      <c r="P1900" s="86">
        <v>0.39400000000000002</v>
      </c>
      <c r="Q1900" s="88">
        <v>0.2172</v>
      </c>
      <c r="R1900" s="85">
        <v>0</v>
      </c>
      <c r="S1900" s="86">
        <v>0</v>
      </c>
      <c r="T1900" s="86">
        <v>0.89</v>
      </c>
      <c r="U1900" s="88">
        <v>8.0035547656076407</v>
      </c>
      <c r="V1900" s="89">
        <v>2.75</v>
      </c>
      <c r="W1900" s="85"/>
      <c r="X1900" s="88"/>
      <c r="Y1900" s="85"/>
      <c r="Z1900" s="88"/>
      <c r="AA1900" s="85">
        <v>0.02</v>
      </c>
      <c r="AB1900" s="91">
        <v>0.02</v>
      </c>
      <c r="AC1900" s="86">
        <v>0.02</v>
      </c>
      <c r="AD1900" s="86">
        <v>0.02</v>
      </c>
      <c r="AE1900" s="86">
        <v>0</v>
      </c>
      <c r="AF1900" s="88">
        <v>0.18550173425200001</v>
      </c>
      <c r="AG1900" s="150">
        <v>1.4163406463999999E-7</v>
      </c>
      <c r="AH1900" s="86">
        <v>1.4638999999999999E-2</v>
      </c>
      <c r="AI1900" s="88">
        <v>3.3682076433199998E-10</v>
      </c>
      <c r="AJ1900" s="151">
        <v>1.3</v>
      </c>
      <c r="AK1900" s="152">
        <v>4</v>
      </c>
    </row>
    <row r="1901" spans="1:37" x14ac:dyDescent="0.2">
      <c r="A1901" s="149" t="s">
        <v>3887</v>
      </c>
      <c r="B1901" s="66" t="s">
        <v>3888</v>
      </c>
      <c r="C1901" s="67">
        <v>46</v>
      </c>
      <c r="D1901" s="84" t="s">
        <v>348</v>
      </c>
      <c r="E1901" s="85">
        <v>47.501975035550601</v>
      </c>
      <c r="F1901" s="91">
        <v>47.5003950071101</v>
      </c>
      <c r="G1901" s="86">
        <v>23.545583820508799</v>
      </c>
      <c r="H1901" s="86">
        <v>23.544003792068299</v>
      </c>
      <c r="I1901" s="86">
        <v>0.17</v>
      </c>
      <c r="J1901" s="86">
        <v>1.05</v>
      </c>
      <c r="K1901" s="87">
        <v>0</v>
      </c>
      <c r="L1901" s="85">
        <v>0.80000043635499996</v>
      </c>
      <c r="M1901" s="86">
        <v>0</v>
      </c>
      <c r="N1901" s="86"/>
      <c r="O1901" s="86">
        <v>9.9869167030091592</v>
      </c>
      <c r="P1901" s="86">
        <v>0.26600000000000001</v>
      </c>
      <c r="Q1901" s="88">
        <v>0.49159999999999998</v>
      </c>
      <c r="R1901" s="85">
        <v>0</v>
      </c>
      <c r="S1901" s="86">
        <v>0</v>
      </c>
      <c r="T1901" s="86">
        <v>0.79</v>
      </c>
      <c r="U1901" s="88">
        <v>5.8808658555853999</v>
      </c>
      <c r="V1901" s="89">
        <v>4.1900000000000004</v>
      </c>
      <c r="W1901" s="85"/>
      <c r="X1901" s="88"/>
      <c r="Y1901" s="85"/>
      <c r="Z1901" s="88"/>
      <c r="AA1901" s="85">
        <v>1.73</v>
      </c>
      <c r="AB1901" s="91">
        <v>1.73</v>
      </c>
      <c r="AC1901" s="86">
        <v>0.2</v>
      </c>
      <c r="AD1901" s="86">
        <v>0.2</v>
      </c>
      <c r="AE1901" s="86">
        <v>0</v>
      </c>
      <c r="AF1901" s="88">
        <v>0.15370005231700001</v>
      </c>
      <c r="AG1901" s="150">
        <v>1.9006679517599999E-8</v>
      </c>
      <c r="AH1901" s="86">
        <v>7.6239999999999997E-3</v>
      </c>
      <c r="AI1901" s="88">
        <v>0</v>
      </c>
      <c r="AJ1901" s="151">
        <v>2.29</v>
      </c>
      <c r="AK1901" s="152">
        <v>8</v>
      </c>
    </row>
    <row r="1902" spans="1:37" x14ac:dyDescent="0.2">
      <c r="A1902" s="149" t="s">
        <v>3889</v>
      </c>
      <c r="B1902" s="66" t="s">
        <v>3890</v>
      </c>
      <c r="C1902" s="67">
        <v>46</v>
      </c>
      <c r="D1902" s="84" t="s">
        <v>348</v>
      </c>
      <c r="E1902" s="85">
        <v>22.932492695678899</v>
      </c>
      <c r="F1902" s="91">
        <v>22.932492695678899</v>
      </c>
      <c r="G1902" s="86">
        <v>10.564354913117</v>
      </c>
      <c r="H1902" s="86">
        <v>10.564354913117</v>
      </c>
      <c r="I1902" s="86">
        <v>1</v>
      </c>
      <c r="J1902" s="86">
        <v>0.83</v>
      </c>
      <c r="K1902" s="87">
        <v>0</v>
      </c>
      <c r="L1902" s="85">
        <v>1.9900000901299999</v>
      </c>
      <c r="M1902" s="86">
        <v>0</v>
      </c>
      <c r="N1902" s="86"/>
      <c r="O1902" s="86">
        <v>9.8097724729578495</v>
      </c>
      <c r="P1902" s="86">
        <v>0.26500000000000001</v>
      </c>
      <c r="Q1902" s="88">
        <v>0.54679999999999995</v>
      </c>
      <c r="R1902" s="85">
        <v>0</v>
      </c>
      <c r="S1902" s="86">
        <v>0</v>
      </c>
      <c r="T1902" s="86">
        <v>0.88</v>
      </c>
      <c r="U1902" s="88">
        <v>8.34845455943411</v>
      </c>
      <c r="V1902" s="89">
        <v>3.67</v>
      </c>
      <c r="W1902" s="85"/>
      <c r="X1902" s="88"/>
      <c r="Y1902" s="85"/>
      <c r="Z1902" s="88"/>
      <c r="AA1902" s="85">
        <v>2.94</v>
      </c>
      <c r="AB1902" s="91">
        <v>2.94</v>
      </c>
      <c r="AC1902" s="86">
        <v>1.19</v>
      </c>
      <c r="AD1902" s="86">
        <v>1.19</v>
      </c>
      <c r="AE1902" s="86">
        <v>0</v>
      </c>
      <c r="AF1902" s="88">
        <v>0</v>
      </c>
      <c r="AG1902" s="150">
        <v>6.41936792571E-10</v>
      </c>
      <c r="AH1902" s="86">
        <v>6.9670000000000001E-3</v>
      </c>
      <c r="AI1902" s="88">
        <v>0</v>
      </c>
      <c r="AJ1902" s="151">
        <v>1.98</v>
      </c>
      <c r="AK1902" s="152">
        <v>6</v>
      </c>
    </row>
    <row r="1903" spans="1:37" x14ac:dyDescent="0.2">
      <c r="A1903" s="149" t="s">
        <v>3891</v>
      </c>
      <c r="B1903" s="66" t="s">
        <v>3892</v>
      </c>
      <c r="C1903" s="67">
        <v>46</v>
      </c>
      <c r="D1903" s="84" t="s">
        <v>348</v>
      </c>
      <c r="E1903" s="85">
        <v>15.9017425267932</v>
      </c>
      <c r="F1903" s="91">
        <v>15.868978539588401</v>
      </c>
      <c r="G1903" s="86">
        <v>9.1032151817970206</v>
      </c>
      <c r="H1903" s="86">
        <v>9.0704511945922199</v>
      </c>
      <c r="I1903" s="86">
        <v>0.27</v>
      </c>
      <c r="J1903" s="86">
        <v>0.32</v>
      </c>
      <c r="K1903" s="87">
        <v>0</v>
      </c>
      <c r="L1903" s="85">
        <v>4.1100011596500003</v>
      </c>
      <c r="M1903" s="86">
        <v>0</v>
      </c>
      <c r="N1903" s="86">
        <v>7.0221066319896002</v>
      </c>
      <c r="O1903" s="86">
        <v>22.548843878831299</v>
      </c>
      <c r="P1903" s="86">
        <v>0.32700000000000001</v>
      </c>
      <c r="Q1903" s="88">
        <v>0.63229999999999997</v>
      </c>
      <c r="R1903" s="85">
        <v>0</v>
      </c>
      <c r="S1903" s="86">
        <v>0</v>
      </c>
      <c r="T1903" s="86">
        <v>0.73</v>
      </c>
      <c r="U1903" s="88">
        <v>9.9283503332442393</v>
      </c>
      <c r="V1903" s="89">
        <v>3.23</v>
      </c>
      <c r="W1903" s="85"/>
      <c r="X1903" s="88"/>
      <c r="Y1903" s="85"/>
      <c r="Z1903" s="88"/>
      <c r="AA1903" s="85">
        <v>0.16</v>
      </c>
      <c r="AB1903" s="91">
        <v>0.16</v>
      </c>
      <c r="AC1903" s="86">
        <v>0.01</v>
      </c>
      <c r="AD1903" s="86">
        <v>0.01</v>
      </c>
      <c r="AE1903" s="86">
        <v>0</v>
      </c>
      <c r="AF1903" s="88">
        <v>0.55299985351900005</v>
      </c>
      <c r="AG1903" s="150">
        <v>0.22333197922699999</v>
      </c>
      <c r="AH1903" s="86">
        <v>4.6100000000000004E-3</v>
      </c>
      <c r="AI1903" s="88">
        <v>3.1404829582099998E-11</v>
      </c>
      <c r="AJ1903" s="151">
        <v>1.47</v>
      </c>
      <c r="AK1903" s="152">
        <v>1</v>
      </c>
    </row>
    <row r="1904" spans="1:37" x14ac:dyDescent="0.2">
      <c r="A1904" s="149" t="s">
        <v>3893</v>
      </c>
      <c r="B1904" s="66" t="s">
        <v>3894</v>
      </c>
      <c r="C1904" s="67">
        <v>46</v>
      </c>
      <c r="D1904" s="84" t="s">
        <v>348</v>
      </c>
      <c r="E1904" s="85">
        <v>2.60295735060491</v>
      </c>
      <c r="F1904" s="91">
        <v>2.5288708297690299</v>
      </c>
      <c r="G1904" s="86">
        <v>2.1859342539411002</v>
      </c>
      <c r="H1904" s="86">
        <v>2.11337529023585</v>
      </c>
      <c r="I1904" s="86">
        <v>2.52</v>
      </c>
      <c r="J1904" s="86">
        <v>0.9</v>
      </c>
      <c r="K1904" s="87">
        <v>0</v>
      </c>
      <c r="L1904" s="85">
        <v>7.0599997694800001</v>
      </c>
      <c r="M1904" s="86">
        <v>0</v>
      </c>
      <c r="N1904" s="86"/>
      <c r="O1904" s="86">
        <v>26.1722920259506</v>
      </c>
      <c r="P1904" s="86">
        <v>0.35299999999999998</v>
      </c>
      <c r="Q1904" s="88">
        <v>0.2122</v>
      </c>
      <c r="R1904" s="85">
        <v>0</v>
      </c>
      <c r="S1904" s="86">
        <v>0</v>
      </c>
      <c r="T1904" s="86">
        <v>0.87</v>
      </c>
      <c r="U1904" s="88">
        <v>9.6656177441036295</v>
      </c>
      <c r="V1904" s="89">
        <v>2.68</v>
      </c>
      <c r="W1904" s="85">
        <v>41.379993157327803</v>
      </c>
      <c r="X1904" s="88"/>
      <c r="Y1904" s="85"/>
      <c r="Z1904" s="88">
        <v>-100</v>
      </c>
      <c r="AA1904" s="85">
        <v>0.05</v>
      </c>
      <c r="AB1904" s="91">
        <v>0</v>
      </c>
      <c r="AC1904" s="86">
        <v>0.04</v>
      </c>
      <c r="AD1904" s="86">
        <v>0</v>
      </c>
      <c r="AE1904" s="86">
        <v>0</v>
      </c>
      <c r="AF1904" s="88">
        <v>5.2119971604400002</v>
      </c>
      <c r="AG1904" s="150">
        <v>0.37410414510200002</v>
      </c>
      <c r="AH1904" s="86">
        <v>1.2769000000000001E-2</v>
      </c>
      <c r="AI1904" s="88">
        <v>1.68199904641E-3</v>
      </c>
      <c r="AJ1904" s="151">
        <v>1.1000000000000001</v>
      </c>
      <c r="AK1904" s="152">
        <v>0</v>
      </c>
    </row>
    <row r="1905" spans="1:37" x14ac:dyDescent="0.2">
      <c r="A1905" s="149" t="s">
        <v>3895</v>
      </c>
      <c r="B1905" s="66" t="s">
        <v>3896</v>
      </c>
      <c r="C1905" s="67">
        <v>46</v>
      </c>
      <c r="D1905" s="84" t="s">
        <v>348</v>
      </c>
      <c r="E1905" s="85">
        <v>5.4364077550920404</v>
      </c>
      <c r="F1905" s="91">
        <v>5.4204759920586296</v>
      </c>
      <c r="G1905" s="86">
        <v>3.89837986225153</v>
      </c>
      <c r="H1905" s="86">
        <v>3.8824480992181201</v>
      </c>
      <c r="I1905" s="86">
        <v>0.59</v>
      </c>
      <c r="J1905" s="86">
        <v>0.4</v>
      </c>
      <c r="K1905" s="87">
        <v>0</v>
      </c>
      <c r="L1905" s="85">
        <v>8.2299996562000004</v>
      </c>
      <c r="M1905" s="86">
        <v>0</v>
      </c>
      <c r="N1905" s="86"/>
      <c r="O1905" s="86">
        <v>40.7837092325166</v>
      </c>
      <c r="P1905" s="86">
        <v>0.222</v>
      </c>
      <c r="Q1905" s="88">
        <v>0.28599999999999998</v>
      </c>
      <c r="R1905" s="85">
        <v>0</v>
      </c>
      <c r="S1905" s="86">
        <v>0</v>
      </c>
      <c r="T1905" s="86">
        <v>0.79</v>
      </c>
      <c r="U1905" s="88">
        <v>7.7072967474693002</v>
      </c>
      <c r="V1905" s="89">
        <v>3</v>
      </c>
      <c r="W1905" s="85">
        <v>38.1</v>
      </c>
      <c r="X1905" s="88"/>
      <c r="Y1905" s="85"/>
      <c r="Z1905" s="88"/>
      <c r="AA1905" s="85">
        <v>0</v>
      </c>
      <c r="AB1905" s="91">
        <v>0</v>
      </c>
      <c r="AC1905" s="86">
        <v>0</v>
      </c>
      <c r="AD1905" s="86">
        <v>0</v>
      </c>
      <c r="AE1905" s="86">
        <v>0</v>
      </c>
      <c r="AF1905" s="88">
        <v>1.1286999565</v>
      </c>
      <c r="AG1905" s="150">
        <v>0.14728804335500001</v>
      </c>
      <c r="AH1905" s="86">
        <v>3.9420000000000002E-3</v>
      </c>
      <c r="AI1905" s="88">
        <v>2.05061789695E-10</v>
      </c>
      <c r="AJ1905" s="151">
        <v>1.31</v>
      </c>
      <c r="AK1905" s="152">
        <v>5</v>
      </c>
    </row>
    <row r="1906" spans="1:37" x14ac:dyDescent="0.2">
      <c r="A1906" s="149" t="s">
        <v>3897</v>
      </c>
      <c r="B1906" s="66" t="s">
        <v>3898</v>
      </c>
      <c r="C1906" s="67">
        <v>46</v>
      </c>
      <c r="D1906" s="84" t="s">
        <v>348</v>
      </c>
      <c r="E1906" s="85">
        <v>1.2615981583682701</v>
      </c>
      <c r="F1906" s="91">
        <v>1.25456135589131</v>
      </c>
      <c r="G1906" s="86">
        <v>0.91277380701066602</v>
      </c>
      <c r="H1906" s="86">
        <v>0.90875277702383495</v>
      </c>
      <c r="I1906" s="86">
        <v>1.63</v>
      </c>
      <c r="J1906" s="86">
        <v>0.7</v>
      </c>
      <c r="K1906" s="87">
        <v>0</v>
      </c>
      <c r="L1906" s="85">
        <v>8.1699994743000008</v>
      </c>
      <c r="M1906" s="86">
        <v>0</v>
      </c>
      <c r="N1906" s="86"/>
      <c r="O1906" s="86">
        <v>6.7238912732475002</v>
      </c>
      <c r="P1906" s="86">
        <v>0.189</v>
      </c>
      <c r="Q1906" s="88">
        <v>0.2122</v>
      </c>
      <c r="R1906" s="85">
        <v>0</v>
      </c>
      <c r="S1906" s="86">
        <v>0</v>
      </c>
      <c r="T1906" s="86">
        <v>0.88</v>
      </c>
      <c r="U1906" s="88">
        <v>6.0204871477829096</v>
      </c>
      <c r="V1906" s="89">
        <v>3.04</v>
      </c>
      <c r="W1906" s="85">
        <v>37.034047816842701</v>
      </c>
      <c r="X1906" s="88">
        <v>39.866666666699999</v>
      </c>
      <c r="Y1906" s="85">
        <v>-100</v>
      </c>
      <c r="Z1906" s="88">
        <v>-100</v>
      </c>
      <c r="AA1906" s="85">
        <v>0</v>
      </c>
      <c r="AB1906" s="91">
        <v>0</v>
      </c>
      <c r="AC1906" s="86">
        <v>0</v>
      </c>
      <c r="AD1906" s="86">
        <v>0</v>
      </c>
      <c r="AE1906" s="86">
        <v>0</v>
      </c>
      <c r="AF1906" s="88">
        <v>0.164202149425</v>
      </c>
      <c r="AG1906" s="150">
        <v>0.58566187419100002</v>
      </c>
      <c r="AH1906" s="86">
        <v>8.5719999999999998E-3</v>
      </c>
      <c r="AI1906" s="88">
        <v>5.31466880654E-10</v>
      </c>
      <c r="AJ1906" s="151">
        <v>1.03</v>
      </c>
      <c r="AK1906" s="152">
        <v>0</v>
      </c>
    </row>
    <row r="1907" spans="1:37" x14ac:dyDescent="0.2">
      <c r="A1907" s="149" t="s">
        <v>3899</v>
      </c>
      <c r="B1907" s="66" t="s">
        <v>3900</v>
      </c>
      <c r="C1907" s="67">
        <v>46</v>
      </c>
      <c r="D1907" s="84" t="s">
        <v>348</v>
      </c>
      <c r="E1907" s="85">
        <v>2.9272692025656801</v>
      </c>
      <c r="F1907" s="91">
        <v>2.9163119610933599</v>
      </c>
      <c r="G1907" s="86">
        <v>2.49993678514535</v>
      </c>
      <c r="H1907" s="86">
        <v>2.4931938673162302</v>
      </c>
      <c r="I1907" s="86">
        <v>4.51</v>
      </c>
      <c r="J1907" s="86">
        <v>6.96</v>
      </c>
      <c r="K1907" s="87">
        <v>0</v>
      </c>
      <c r="L1907" s="85">
        <v>5.7300002258699996</v>
      </c>
      <c r="M1907" s="86">
        <v>0</v>
      </c>
      <c r="N1907" s="86"/>
      <c r="O1907" s="86">
        <v>25.1957295373665</v>
      </c>
      <c r="P1907" s="86">
        <v>0.53600000000000003</v>
      </c>
      <c r="Q1907" s="88">
        <v>0.37459999999999999</v>
      </c>
      <c r="R1907" s="85">
        <v>0</v>
      </c>
      <c r="S1907" s="86">
        <v>0</v>
      </c>
      <c r="T1907" s="86">
        <v>1</v>
      </c>
      <c r="U1907" s="88">
        <v>6.1200407946528701</v>
      </c>
      <c r="V1907" s="89">
        <v>2.5299999999999998</v>
      </c>
      <c r="W1907" s="85"/>
      <c r="X1907" s="88"/>
      <c r="Y1907" s="85"/>
      <c r="Z1907" s="88">
        <v>96.52000000000001</v>
      </c>
      <c r="AA1907" s="85">
        <v>0</v>
      </c>
      <c r="AB1907" s="91">
        <v>0</v>
      </c>
      <c r="AC1907" s="86">
        <v>0</v>
      </c>
      <c r="AD1907" s="86">
        <v>0</v>
      </c>
      <c r="AE1907" s="86">
        <v>0</v>
      </c>
      <c r="AF1907" s="88">
        <v>3.3555991756600001</v>
      </c>
      <c r="AG1907" s="150">
        <v>1.53060594977</v>
      </c>
      <c r="AH1907" s="86">
        <v>9.3913999999999997E-2</v>
      </c>
      <c r="AI1907" s="88">
        <v>2.7665480052500001E-10</v>
      </c>
      <c r="AJ1907" s="151">
        <v>1.04</v>
      </c>
      <c r="AK1907" s="152">
        <v>0</v>
      </c>
    </row>
    <row r="1908" spans="1:37" x14ac:dyDescent="0.2">
      <c r="A1908" s="149" t="s">
        <v>3901</v>
      </c>
      <c r="B1908" s="66" t="s">
        <v>3902</v>
      </c>
      <c r="C1908" s="67">
        <v>46</v>
      </c>
      <c r="D1908" s="84" t="s">
        <v>348</v>
      </c>
      <c r="E1908" s="85">
        <v>3.9749486837571002</v>
      </c>
      <c r="F1908" s="91">
        <v>3.9741995415249498</v>
      </c>
      <c r="G1908" s="86">
        <v>3.4078480140239402</v>
      </c>
      <c r="H1908" s="86">
        <v>3.4070988717918</v>
      </c>
      <c r="I1908" s="86">
        <v>23.51</v>
      </c>
      <c r="J1908" s="86">
        <v>20.99</v>
      </c>
      <c r="K1908" s="87">
        <v>0</v>
      </c>
      <c r="L1908" s="85">
        <v>3.72999999518</v>
      </c>
      <c r="M1908" s="86">
        <v>1.7475834557930801E-2</v>
      </c>
      <c r="N1908" s="86"/>
      <c r="O1908" s="86">
        <v>8.3886726204106594</v>
      </c>
      <c r="P1908" s="86">
        <v>1.3149999999999999</v>
      </c>
      <c r="Q1908" s="88">
        <v>0.2913</v>
      </c>
      <c r="R1908" s="85">
        <v>2.54452926208651E-2</v>
      </c>
      <c r="S1908" s="86">
        <v>0</v>
      </c>
      <c r="T1908" s="86">
        <v>1.1399999999999999</v>
      </c>
      <c r="U1908" s="88">
        <v>4.4206883118828904</v>
      </c>
      <c r="V1908" s="89">
        <v>3.36</v>
      </c>
      <c r="W1908" s="85">
        <v>37.7236047053212</v>
      </c>
      <c r="X1908" s="88">
        <v>38.733333333300003</v>
      </c>
      <c r="Y1908" s="85">
        <v>-100</v>
      </c>
      <c r="Z1908" s="88">
        <v>-100</v>
      </c>
      <c r="AA1908" s="85">
        <v>0</v>
      </c>
      <c r="AB1908" s="91">
        <v>0</v>
      </c>
      <c r="AC1908" s="86">
        <v>0</v>
      </c>
      <c r="AD1908" s="86">
        <v>0</v>
      </c>
      <c r="AE1908" s="86">
        <v>0</v>
      </c>
      <c r="AF1908" s="88">
        <v>0.417000110619</v>
      </c>
      <c r="AG1908" s="150">
        <v>0.91106412392900005</v>
      </c>
      <c r="AH1908" s="86">
        <v>0.346391</v>
      </c>
      <c r="AI1908" s="88">
        <v>4.48899911665E-3</v>
      </c>
      <c r="AJ1908" s="151">
        <v>1.04</v>
      </c>
      <c r="AK1908" s="152">
        <v>0</v>
      </c>
    </row>
    <row r="1909" spans="1:37" x14ac:dyDescent="0.2">
      <c r="A1909" s="149" t="s">
        <v>3903</v>
      </c>
      <c r="B1909" s="66" t="s">
        <v>3904</v>
      </c>
      <c r="C1909" s="67">
        <v>46</v>
      </c>
      <c r="D1909" s="84" t="s">
        <v>348</v>
      </c>
      <c r="E1909" s="85">
        <v>1.96245193395159</v>
      </c>
      <c r="F1909" s="91">
        <v>1.94797557113775</v>
      </c>
      <c r="G1909" s="86">
        <v>1.43315991857046</v>
      </c>
      <c r="H1909" s="86">
        <v>1.41958832843248</v>
      </c>
      <c r="I1909" s="86">
        <v>1.88</v>
      </c>
      <c r="J1909" s="86">
        <v>8.24</v>
      </c>
      <c r="K1909" s="87">
        <v>0</v>
      </c>
      <c r="L1909" s="85">
        <v>23.769999998100001</v>
      </c>
      <c r="M1909" s="86">
        <v>0</v>
      </c>
      <c r="N1909" s="86"/>
      <c r="O1909" s="86">
        <v>2.6891807379612298</v>
      </c>
      <c r="P1909" s="86">
        <v>0.67600000000000005</v>
      </c>
      <c r="Q1909" s="88">
        <v>0.15079999999999999</v>
      </c>
      <c r="R1909" s="85">
        <v>0</v>
      </c>
      <c r="S1909" s="86">
        <v>0</v>
      </c>
      <c r="T1909" s="86">
        <v>1.42</v>
      </c>
      <c r="U1909" s="88">
        <v>2.97670210359647</v>
      </c>
      <c r="V1909" s="89">
        <v>3.27</v>
      </c>
      <c r="W1909" s="85"/>
      <c r="X1909" s="88"/>
      <c r="Y1909" s="85"/>
      <c r="Z1909" s="88"/>
      <c r="AA1909" s="85">
        <v>0</v>
      </c>
      <c r="AB1909" s="91">
        <v>0</v>
      </c>
      <c r="AC1909" s="86">
        <v>0</v>
      </c>
      <c r="AD1909" s="86">
        <v>0</v>
      </c>
      <c r="AE1909" s="86">
        <v>0</v>
      </c>
      <c r="AF1909" s="88">
        <v>0.64340001339399999</v>
      </c>
      <c r="AG1909" s="150">
        <v>0.86496600043100003</v>
      </c>
      <c r="AH1909" s="86">
        <v>6.7881999999999998E-2</v>
      </c>
      <c r="AI1909" s="88">
        <v>1.1330000005600001E-3</v>
      </c>
      <c r="AJ1909" s="151">
        <v>1.1100000000000001</v>
      </c>
      <c r="AK1909" s="152">
        <v>0</v>
      </c>
    </row>
    <row r="1910" spans="1:37" x14ac:dyDescent="0.2">
      <c r="A1910" s="149" t="s">
        <v>1519</v>
      </c>
      <c r="B1910" s="66" t="s">
        <v>3905</v>
      </c>
      <c r="C1910" s="67">
        <v>46</v>
      </c>
      <c r="D1910" s="84" t="s">
        <v>348</v>
      </c>
      <c r="E1910" s="85">
        <v>15.7637536405382</v>
      </c>
      <c r="F1910" s="91">
        <v>15.7440992013151</v>
      </c>
      <c r="G1910" s="86">
        <v>13.4204084549824</v>
      </c>
      <c r="H1910" s="86">
        <v>13.4016473993603</v>
      </c>
      <c r="I1910" s="86">
        <v>0.68</v>
      </c>
      <c r="J1910" s="86">
        <v>0.65</v>
      </c>
      <c r="K1910" s="87">
        <v>0</v>
      </c>
      <c r="L1910" s="85">
        <v>14.9499999889</v>
      </c>
      <c r="M1910" s="86">
        <v>0</v>
      </c>
      <c r="N1910" s="86"/>
      <c r="O1910" s="86">
        <v>24.212849435997999</v>
      </c>
      <c r="P1910" s="86">
        <v>0.154</v>
      </c>
      <c r="Q1910" s="88">
        <v>1.9900000000000001E-2</v>
      </c>
      <c r="R1910" s="85">
        <v>0</v>
      </c>
      <c r="S1910" s="86">
        <v>0</v>
      </c>
      <c r="T1910" s="86">
        <v>1.1000000000000001</v>
      </c>
      <c r="U1910" s="88">
        <v>3.2921185698715298</v>
      </c>
      <c r="V1910" s="89">
        <v>3.58</v>
      </c>
      <c r="W1910" s="85">
        <v>49</v>
      </c>
      <c r="X1910" s="88"/>
      <c r="Y1910" s="85"/>
      <c r="Z1910" s="88"/>
      <c r="AA1910" s="85">
        <v>0.11</v>
      </c>
      <c r="AB1910" s="91">
        <v>0.11</v>
      </c>
      <c r="AC1910" s="86">
        <v>0.1</v>
      </c>
      <c r="AD1910" s="86">
        <v>0.1</v>
      </c>
      <c r="AE1910" s="86">
        <v>0</v>
      </c>
      <c r="AF1910" s="88">
        <v>0.57529997782999998</v>
      </c>
      <c r="AG1910" s="150">
        <v>0.85092600009899999</v>
      </c>
      <c r="AH1910" s="86">
        <v>5.1729999999999996E-3</v>
      </c>
      <c r="AI1910" s="88">
        <v>0</v>
      </c>
      <c r="AJ1910" s="151">
        <v>2.0699999999999998</v>
      </c>
      <c r="AK1910" s="152">
        <v>7</v>
      </c>
    </row>
    <row r="1911" spans="1:37" x14ac:dyDescent="0.2">
      <c r="A1911" s="149" t="s">
        <v>3906</v>
      </c>
      <c r="B1911" s="66" t="s">
        <v>3907</v>
      </c>
      <c r="C1911" s="67">
        <v>46</v>
      </c>
      <c r="D1911" s="84" t="s">
        <v>348</v>
      </c>
      <c r="E1911" s="85">
        <v>0.677347922365507</v>
      </c>
      <c r="F1911" s="91">
        <v>0.677347922365507</v>
      </c>
      <c r="G1911" s="86">
        <v>0.67344014589032197</v>
      </c>
      <c r="H1911" s="86">
        <v>0.67344014589032197</v>
      </c>
      <c r="I1911" s="86">
        <v>0.41</v>
      </c>
      <c r="J1911" s="86">
        <v>0.28000000000000003</v>
      </c>
      <c r="K1911" s="87">
        <v>0</v>
      </c>
      <c r="L1911" s="85">
        <v>4.8999999933399998</v>
      </c>
      <c r="M1911" s="86">
        <v>0</v>
      </c>
      <c r="N1911" s="86">
        <v>0.70475711049584699</v>
      </c>
      <c r="O1911" s="86">
        <v>2.93961159882948</v>
      </c>
      <c r="P1911" s="86">
        <v>7.6999999999999999E-2</v>
      </c>
      <c r="Q1911" s="88">
        <v>0</v>
      </c>
      <c r="R1911" s="85">
        <v>0</v>
      </c>
      <c r="S1911" s="86">
        <v>12.6</v>
      </c>
      <c r="T1911" s="86">
        <v>1.2</v>
      </c>
      <c r="U1911" s="88">
        <v>1.0394685423993699</v>
      </c>
      <c r="V1911" s="89">
        <v>2.2200000000000002</v>
      </c>
      <c r="W1911" s="85"/>
      <c r="X1911" s="88"/>
      <c r="Y1911" s="85"/>
      <c r="Z1911" s="88"/>
      <c r="AA1911" s="85">
        <v>0</v>
      </c>
      <c r="AB1911" s="91">
        <v>0</v>
      </c>
      <c r="AC1911" s="86">
        <v>0</v>
      </c>
      <c r="AD1911" s="86">
        <v>0</v>
      </c>
      <c r="AE1911" s="86">
        <v>0</v>
      </c>
      <c r="AF1911" s="88">
        <v>0.48590001397799998</v>
      </c>
      <c r="AG1911" s="150">
        <v>0</v>
      </c>
      <c r="AH1911" s="86">
        <v>1.8699999999999999E-3</v>
      </c>
      <c r="AI1911" s="88">
        <v>0</v>
      </c>
      <c r="AJ1911" s="151">
        <v>1.01</v>
      </c>
      <c r="AK1911" s="152">
        <v>0</v>
      </c>
    </row>
    <row r="1912" spans="1:37" x14ac:dyDescent="0.2">
      <c r="A1912" s="149" t="s">
        <v>3908</v>
      </c>
      <c r="B1912" s="66" t="s">
        <v>3909</v>
      </c>
      <c r="C1912" s="67">
        <v>46</v>
      </c>
      <c r="D1912" s="84" t="s">
        <v>348</v>
      </c>
      <c r="E1912" s="85">
        <v>1.0510868218679399</v>
      </c>
      <c r="F1912" s="91">
        <v>1.0510868218679399</v>
      </c>
      <c r="G1912" s="86">
        <v>1.0072518320167001</v>
      </c>
      <c r="H1912" s="86">
        <v>1.0072518320167001</v>
      </c>
      <c r="I1912" s="86">
        <v>0.74</v>
      </c>
      <c r="J1912" s="86">
        <v>0.79</v>
      </c>
      <c r="K1912" s="87">
        <v>0</v>
      </c>
      <c r="L1912" s="85">
        <v>14.640000001500001</v>
      </c>
      <c r="M1912" s="86">
        <v>0</v>
      </c>
      <c r="N1912" s="86">
        <v>0.78927672314077701</v>
      </c>
      <c r="O1912" s="86">
        <v>4.1495801601249802</v>
      </c>
      <c r="P1912" s="86">
        <v>0.13700000000000001</v>
      </c>
      <c r="Q1912" s="88">
        <v>0.43409999999999999</v>
      </c>
      <c r="R1912" s="85">
        <v>0</v>
      </c>
      <c r="S1912" s="86">
        <v>9.3000000000000007</v>
      </c>
      <c r="T1912" s="86">
        <v>0.88</v>
      </c>
      <c r="U1912" s="88">
        <v>3.5811280839344799</v>
      </c>
      <c r="V1912" s="89">
        <v>2.5299999999999998</v>
      </c>
      <c r="W1912" s="85">
        <v>29.612578616339601</v>
      </c>
      <c r="X1912" s="88"/>
      <c r="Y1912" s="85"/>
      <c r="Z1912" s="88"/>
      <c r="AA1912" s="85">
        <v>0</v>
      </c>
      <c r="AB1912" s="91">
        <v>0</v>
      </c>
      <c r="AC1912" s="86">
        <v>0</v>
      </c>
      <c r="AD1912" s="86">
        <v>0</v>
      </c>
      <c r="AE1912" s="86">
        <v>0</v>
      </c>
      <c r="AF1912" s="88">
        <v>0.98689997206299995</v>
      </c>
      <c r="AG1912" s="150">
        <v>0</v>
      </c>
      <c r="AH1912" s="86">
        <v>6.6730000000000001E-3</v>
      </c>
      <c r="AI1912" s="88">
        <v>0</v>
      </c>
      <c r="AJ1912" s="151">
        <v>1.02</v>
      </c>
      <c r="AK1912" s="152">
        <v>0</v>
      </c>
    </row>
    <row r="1913" spans="1:37" x14ac:dyDescent="0.2">
      <c r="A1913" s="149" t="s">
        <v>3910</v>
      </c>
      <c r="B1913" s="66" t="s">
        <v>3911</v>
      </c>
      <c r="C1913" s="67">
        <v>46</v>
      </c>
      <c r="D1913" s="84" t="s">
        <v>348</v>
      </c>
      <c r="E1913" s="85">
        <v>25.440307881444301</v>
      </c>
      <c r="F1913" s="91">
        <v>25.440307881444301</v>
      </c>
      <c r="G1913" s="86">
        <v>20.504939822362399</v>
      </c>
      <c r="H1913" s="86">
        <v>20.504939822362399</v>
      </c>
      <c r="I1913" s="86">
        <v>0.82</v>
      </c>
      <c r="J1913" s="86">
        <v>1.99</v>
      </c>
      <c r="K1913" s="87">
        <v>0</v>
      </c>
      <c r="L1913" s="85">
        <v>8.3100000059799992</v>
      </c>
      <c r="M1913" s="86">
        <v>0</v>
      </c>
      <c r="N1913" s="86">
        <v>6.8910842785705597</v>
      </c>
      <c r="O1913" s="86">
        <v>10.6357061286639</v>
      </c>
      <c r="P1913" s="86">
        <v>0.26800000000000002</v>
      </c>
      <c r="Q1913" s="88">
        <v>0.23760000000000001</v>
      </c>
      <c r="R1913" s="85">
        <v>0</v>
      </c>
      <c r="S1913" s="86">
        <v>0.1</v>
      </c>
      <c r="T1913" s="86">
        <v>1.1599999999999999</v>
      </c>
      <c r="U1913" s="88">
        <v>3.3549812473831002</v>
      </c>
      <c r="V1913" s="89">
        <v>3.52</v>
      </c>
      <c r="W1913" s="85">
        <v>44.777938292601398</v>
      </c>
      <c r="X1913" s="88">
        <v>54.566666666700002</v>
      </c>
      <c r="Y1913" s="85">
        <v>-100</v>
      </c>
      <c r="Z1913" s="88"/>
      <c r="AA1913" s="85">
        <v>0.18</v>
      </c>
      <c r="AB1913" s="91">
        <v>0.18</v>
      </c>
      <c r="AC1913" s="86">
        <v>0</v>
      </c>
      <c r="AD1913" s="86">
        <v>0</v>
      </c>
      <c r="AE1913" s="86">
        <v>0</v>
      </c>
      <c r="AF1913" s="88">
        <v>0</v>
      </c>
      <c r="AG1913" s="150">
        <v>8.5691999994600004E-2</v>
      </c>
      <c r="AH1913" s="86">
        <v>1.6107E-2</v>
      </c>
      <c r="AI1913" s="88">
        <v>0</v>
      </c>
      <c r="AJ1913" s="151">
        <v>2.02</v>
      </c>
      <c r="AK1913" s="152">
        <v>1</v>
      </c>
    </row>
    <row r="1914" spans="1:37" x14ac:dyDescent="0.2">
      <c r="A1914" s="149" t="s">
        <v>3912</v>
      </c>
      <c r="B1914" s="66" t="s">
        <v>3913</v>
      </c>
      <c r="C1914" s="67">
        <v>46</v>
      </c>
      <c r="D1914" s="84" t="s">
        <v>348</v>
      </c>
      <c r="E1914" s="85">
        <v>20.512842991145799</v>
      </c>
      <c r="F1914" s="91">
        <v>20.501446480231401</v>
      </c>
      <c r="G1914" s="86">
        <v>15.2730779346016</v>
      </c>
      <c r="H1914" s="86">
        <v>15.2616814236872</v>
      </c>
      <c r="I1914" s="86">
        <v>3.59</v>
      </c>
      <c r="J1914" s="86">
        <v>3.97</v>
      </c>
      <c r="K1914" s="87">
        <v>0</v>
      </c>
      <c r="L1914" s="85">
        <v>11.020000012300001</v>
      </c>
      <c r="M1914" s="86">
        <v>0</v>
      </c>
      <c r="N1914" s="86">
        <v>17.0600738337622</v>
      </c>
      <c r="O1914" s="86">
        <v>22.005550138753499</v>
      </c>
      <c r="P1914" s="86">
        <v>0.34899999999999998</v>
      </c>
      <c r="Q1914" s="88">
        <v>0.2046</v>
      </c>
      <c r="R1914" s="85">
        <v>0</v>
      </c>
      <c r="S1914" s="86">
        <v>0</v>
      </c>
      <c r="T1914" s="86">
        <v>1.66</v>
      </c>
      <c r="U1914" s="88">
        <v>8.9523976505654392</v>
      </c>
      <c r="V1914" s="89">
        <v>3.64</v>
      </c>
      <c r="W1914" s="85">
        <v>49.685478406247398</v>
      </c>
      <c r="X1914" s="88">
        <v>48</v>
      </c>
      <c r="Y1914" s="85">
        <v>-100</v>
      </c>
      <c r="Z1914" s="88"/>
      <c r="AA1914" s="85">
        <v>0</v>
      </c>
      <c r="AB1914" s="91">
        <v>0</v>
      </c>
      <c r="AC1914" s="86">
        <v>0</v>
      </c>
      <c r="AD1914" s="86">
        <v>0</v>
      </c>
      <c r="AE1914" s="86">
        <v>0</v>
      </c>
      <c r="AF1914" s="88">
        <v>0</v>
      </c>
      <c r="AG1914" s="150">
        <v>0.123432000141</v>
      </c>
      <c r="AH1914" s="86">
        <v>3.2182000000000002E-2</v>
      </c>
      <c r="AI1914" s="88">
        <v>0</v>
      </c>
      <c r="AJ1914" s="151">
        <v>1.87</v>
      </c>
      <c r="AK1914" s="152">
        <v>3</v>
      </c>
    </row>
    <row r="1915" spans="1:37" x14ac:dyDescent="0.2">
      <c r="A1915" s="149" t="s">
        <v>3914</v>
      </c>
      <c r="B1915" s="66" t="s">
        <v>3914</v>
      </c>
      <c r="C1915" s="67">
        <v>46</v>
      </c>
      <c r="D1915" s="84" t="s">
        <v>348</v>
      </c>
      <c r="E1915" s="85">
        <v>3.1790025856135702</v>
      </c>
      <c r="F1915" s="91">
        <v>3.1790025856135702</v>
      </c>
      <c r="G1915" s="86">
        <v>2.88323815547164</v>
      </c>
      <c r="H1915" s="86">
        <v>2.88323815547164</v>
      </c>
      <c r="I1915" s="86">
        <v>0.68</v>
      </c>
      <c r="J1915" s="86">
        <v>0.44</v>
      </c>
      <c r="K1915" s="87">
        <v>0</v>
      </c>
      <c r="L1915" s="85">
        <v>9.5299999901600003</v>
      </c>
      <c r="M1915" s="86">
        <v>0</v>
      </c>
      <c r="N1915" s="86">
        <v>1.67748917748918</v>
      </c>
      <c r="O1915" s="86">
        <v>11.0178169158304</v>
      </c>
      <c r="P1915" s="86">
        <v>8.5999999999999993E-2</v>
      </c>
      <c r="Q1915" s="88">
        <v>0.496</v>
      </c>
      <c r="R1915" s="85">
        <v>0</v>
      </c>
      <c r="S1915" s="86">
        <v>0.7</v>
      </c>
      <c r="T1915" s="86">
        <v>1.45</v>
      </c>
      <c r="U1915" s="88">
        <v>5.1154225339012998</v>
      </c>
      <c r="V1915" s="89">
        <v>3.36</v>
      </c>
      <c r="W1915" s="85"/>
      <c r="X1915" s="88"/>
      <c r="Y1915" s="85"/>
      <c r="Z1915" s="88"/>
      <c r="AA1915" s="85">
        <v>0</v>
      </c>
      <c r="AB1915" s="91">
        <v>0</v>
      </c>
      <c r="AC1915" s="86">
        <v>0</v>
      </c>
      <c r="AD1915" s="86">
        <v>0</v>
      </c>
      <c r="AE1915" s="86">
        <v>0</v>
      </c>
      <c r="AF1915" s="88">
        <v>0</v>
      </c>
      <c r="AG1915" s="150">
        <v>7.2873999922799998E-2</v>
      </c>
      <c r="AH1915" s="86">
        <v>1.6689999999999999E-3</v>
      </c>
      <c r="AI1915" s="88">
        <v>0</v>
      </c>
      <c r="AJ1915" s="151">
        <v>1.07</v>
      </c>
      <c r="AK1915" s="152">
        <v>0</v>
      </c>
    </row>
    <row r="1916" spans="1:37" x14ac:dyDescent="0.2">
      <c r="A1916" s="149" t="s">
        <v>3915</v>
      </c>
      <c r="B1916" s="66" t="s">
        <v>3916</v>
      </c>
      <c r="C1916" s="67">
        <v>46</v>
      </c>
      <c r="D1916" s="84" t="s">
        <v>348</v>
      </c>
      <c r="E1916" s="85">
        <v>17.839614779146199</v>
      </c>
      <c r="F1916" s="91">
        <v>17.832669691638099</v>
      </c>
      <c r="G1916" s="86">
        <v>11.7256227428466</v>
      </c>
      <c r="H1916" s="86">
        <v>11.719835169923099</v>
      </c>
      <c r="I1916" s="86">
        <v>0.78</v>
      </c>
      <c r="J1916" s="86">
        <v>0.89</v>
      </c>
      <c r="K1916" s="87">
        <v>0</v>
      </c>
      <c r="L1916" s="85">
        <v>11.129999996</v>
      </c>
      <c r="M1916" s="86">
        <v>0</v>
      </c>
      <c r="N1916" s="86">
        <v>7.2602065912444704</v>
      </c>
      <c r="O1916" s="86">
        <v>26.0752047062565</v>
      </c>
      <c r="P1916" s="86">
        <v>0.16800000000000001</v>
      </c>
      <c r="Q1916" s="88">
        <v>0.33439999999999998</v>
      </c>
      <c r="R1916" s="85">
        <v>0</v>
      </c>
      <c r="S1916" s="86">
        <v>0.6</v>
      </c>
      <c r="T1916" s="86">
        <v>1.06</v>
      </c>
      <c r="U1916" s="88">
        <v>3.31743679970368</v>
      </c>
      <c r="V1916" s="89">
        <v>3.59</v>
      </c>
      <c r="W1916" s="85">
        <v>45.143195856371896</v>
      </c>
      <c r="X1916" s="88">
        <v>37.0333333333</v>
      </c>
      <c r="Y1916" s="85">
        <v>-100</v>
      </c>
      <c r="Z1916" s="88"/>
      <c r="AA1916" s="85">
        <v>0</v>
      </c>
      <c r="AB1916" s="91">
        <v>0</v>
      </c>
      <c r="AC1916" s="86">
        <v>0</v>
      </c>
      <c r="AD1916" s="86">
        <v>0</v>
      </c>
      <c r="AE1916" s="86">
        <v>0</v>
      </c>
      <c r="AF1916" s="88">
        <v>0</v>
      </c>
      <c r="AG1916" s="150">
        <v>0</v>
      </c>
      <c r="AH1916" s="86">
        <v>4.9899999999999996E-3</v>
      </c>
      <c r="AI1916" s="88">
        <v>0</v>
      </c>
      <c r="AJ1916" s="151">
        <v>1.97</v>
      </c>
      <c r="AK1916" s="152">
        <v>4</v>
      </c>
    </row>
    <row r="1917" spans="1:37" x14ac:dyDescent="0.2">
      <c r="A1917" s="149" t="s">
        <v>3917</v>
      </c>
      <c r="B1917" s="66" t="s">
        <v>3918</v>
      </c>
      <c r="C1917" s="67">
        <v>46</v>
      </c>
      <c r="D1917" s="84" t="s">
        <v>348</v>
      </c>
      <c r="E1917" s="85">
        <v>13.0386875612145</v>
      </c>
      <c r="F1917" s="91">
        <v>12.915384077235201</v>
      </c>
      <c r="G1917" s="86">
        <v>7.2451727997761299</v>
      </c>
      <c r="H1917" s="86">
        <v>7.1638449699174496</v>
      </c>
      <c r="I1917" s="86">
        <v>7.02</v>
      </c>
      <c r="J1917" s="86">
        <v>2.64</v>
      </c>
      <c r="K1917" s="87">
        <v>0</v>
      </c>
      <c r="L1917" s="85">
        <v>9.4399999897800004</v>
      </c>
      <c r="M1917" s="86">
        <v>0</v>
      </c>
      <c r="N1917" s="86">
        <v>6.1921773380965499</v>
      </c>
      <c r="O1917" s="86">
        <v>18.121595760341499</v>
      </c>
      <c r="P1917" s="86">
        <v>0.21199999999999999</v>
      </c>
      <c r="Q1917" s="88">
        <v>0.27210000000000001</v>
      </c>
      <c r="R1917" s="85">
        <v>0</v>
      </c>
      <c r="S1917" s="86">
        <v>0</v>
      </c>
      <c r="T1917" s="86">
        <v>0.99</v>
      </c>
      <c r="U1917" s="88">
        <v>2.7432838953407002</v>
      </c>
      <c r="V1917" s="89">
        <v>3.5</v>
      </c>
      <c r="W1917" s="85">
        <v>42.143269357942401</v>
      </c>
      <c r="X1917" s="88">
        <v>54.733333333300003</v>
      </c>
      <c r="Y1917" s="85">
        <v>-100</v>
      </c>
      <c r="Z1917" s="88"/>
      <c r="AA1917" s="85">
        <v>0</v>
      </c>
      <c r="AB1917" s="91">
        <v>0</v>
      </c>
      <c r="AC1917" s="86">
        <v>0</v>
      </c>
      <c r="AD1917" s="86">
        <v>0</v>
      </c>
      <c r="AE1917" s="86">
        <v>0</v>
      </c>
      <c r="AF1917" s="88">
        <v>0</v>
      </c>
      <c r="AG1917" s="150">
        <v>0.18347699950999999</v>
      </c>
      <c r="AH1917" s="86">
        <v>2.1479999999999999E-2</v>
      </c>
      <c r="AI1917" s="88">
        <v>5.17999998616E-4</v>
      </c>
      <c r="AJ1917" s="151">
        <v>1.69</v>
      </c>
      <c r="AK1917" s="152">
        <v>1</v>
      </c>
    </row>
    <row r="1918" spans="1:37" x14ac:dyDescent="0.2">
      <c r="A1918" s="149" t="s">
        <v>3518</v>
      </c>
      <c r="B1918" s="66" t="s">
        <v>3919</v>
      </c>
      <c r="C1918" s="67">
        <v>46</v>
      </c>
      <c r="D1918" s="84" t="s">
        <v>348</v>
      </c>
      <c r="E1918" s="85">
        <v>1.3861869151094399</v>
      </c>
      <c r="F1918" s="91">
        <v>1.3760731049992001</v>
      </c>
      <c r="G1918" s="86">
        <v>0.97568521063496905</v>
      </c>
      <c r="H1918" s="86">
        <v>0.97092577058309104</v>
      </c>
      <c r="I1918" s="86">
        <v>0.46</v>
      </c>
      <c r="J1918" s="86">
        <v>1.02</v>
      </c>
      <c r="K1918" s="87">
        <v>0</v>
      </c>
      <c r="L1918" s="85">
        <v>18.579999983899999</v>
      </c>
      <c r="M1918" s="86">
        <v>0</v>
      </c>
      <c r="N1918" s="86">
        <v>9.2971979788700008</v>
      </c>
      <c r="O1918" s="86">
        <v>4.2592283280440997</v>
      </c>
      <c r="P1918" s="86">
        <v>0.27900000000000003</v>
      </c>
      <c r="Q1918" s="88">
        <v>0.4032</v>
      </c>
      <c r="R1918" s="85">
        <v>0</v>
      </c>
      <c r="S1918" s="86">
        <v>0</v>
      </c>
      <c r="T1918" s="86">
        <v>0.93</v>
      </c>
      <c r="U1918" s="88">
        <v>5.3615092184404496</v>
      </c>
      <c r="V1918" s="89">
        <v>3.46</v>
      </c>
      <c r="W1918" s="85"/>
      <c r="X1918" s="88"/>
      <c r="Y1918" s="85"/>
      <c r="Z1918" s="88"/>
      <c r="AA1918" s="85">
        <v>0</v>
      </c>
      <c r="AB1918" s="91">
        <v>0</v>
      </c>
      <c r="AC1918" s="86">
        <v>0</v>
      </c>
      <c r="AD1918" s="86">
        <v>0</v>
      </c>
      <c r="AE1918" s="86">
        <v>0</v>
      </c>
      <c r="AF1918" s="88">
        <v>2.7316000437899999</v>
      </c>
      <c r="AG1918" s="150">
        <v>2.0795520027299998</v>
      </c>
      <c r="AH1918" s="86">
        <v>2.1075E-2</v>
      </c>
      <c r="AI1918" s="88">
        <v>0</v>
      </c>
      <c r="AJ1918" s="151">
        <v>1.1000000000000001</v>
      </c>
      <c r="AK1918" s="152">
        <v>0</v>
      </c>
    </row>
    <row r="1919" spans="1:37" x14ac:dyDescent="0.2">
      <c r="A1919" s="149" t="s">
        <v>3920</v>
      </c>
      <c r="B1919" s="66" t="s">
        <v>3921</v>
      </c>
      <c r="C1919" s="67">
        <v>46</v>
      </c>
      <c r="D1919" s="84" t="s">
        <v>348</v>
      </c>
      <c r="E1919" s="85">
        <v>1.6207483889093799</v>
      </c>
      <c r="F1919" s="91">
        <v>1.61899243182497</v>
      </c>
      <c r="G1919" s="86">
        <v>1.24058368013486</v>
      </c>
      <c r="H1919" s="86">
        <v>1.23970570159265</v>
      </c>
      <c r="I1919" s="86">
        <v>1.45</v>
      </c>
      <c r="J1919" s="86">
        <v>0.85</v>
      </c>
      <c r="K1919" s="87">
        <v>0</v>
      </c>
      <c r="L1919" s="85">
        <v>13.110000019699999</v>
      </c>
      <c r="M1919" s="86">
        <v>0</v>
      </c>
      <c r="N1919" s="86"/>
      <c r="O1919" s="86">
        <v>2.3895946763460398</v>
      </c>
      <c r="P1919" s="86">
        <v>0.23899999999999999</v>
      </c>
      <c r="Q1919" s="88">
        <v>0.26340000000000002</v>
      </c>
      <c r="R1919" s="85">
        <v>0</v>
      </c>
      <c r="S1919" s="86">
        <v>0</v>
      </c>
      <c r="T1919" s="86">
        <v>1.25</v>
      </c>
      <c r="U1919" s="88">
        <v>3.05624330541362</v>
      </c>
      <c r="V1919" s="89">
        <v>3.16</v>
      </c>
      <c r="W1919" s="85"/>
      <c r="X1919" s="88"/>
      <c r="Y1919" s="85"/>
      <c r="Z1919" s="88">
        <v>-100</v>
      </c>
      <c r="AA1919" s="85">
        <v>0</v>
      </c>
      <c r="AB1919" s="91">
        <v>0</v>
      </c>
      <c r="AC1919" s="86">
        <v>0</v>
      </c>
      <c r="AD1919" s="86">
        <v>0</v>
      </c>
      <c r="AE1919" s="86">
        <v>0</v>
      </c>
      <c r="AF1919" s="88">
        <v>1.08980000183</v>
      </c>
      <c r="AG1919" s="150">
        <v>7.7175999928999997E-2</v>
      </c>
      <c r="AH1919" s="86">
        <v>1.0892000000000001E-2</v>
      </c>
      <c r="AI1919" s="88">
        <v>0</v>
      </c>
      <c r="AJ1919" s="151">
        <v>1.05</v>
      </c>
      <c r="AK1919" s="152">
        <v>0</v>
      </c>
    </row>
    <row r="1920" spans="1:37" x14ac:dyDescent="0.2">
      <c r="A1920" s="149" t="s">
        <v>3922</v>
      </c>
      <c r="B1920" s="66" t="s">
        <v>3923</v>
      </c>
      <c r="C1920" s="67">
        <v>46</v>
      </c>
      <c r="D1920" s="84" t="s">
        <v>348</v>
      </c>
      <c r="E1920" s="85">
        <v>4.13131249956567</v>
      </c>
      <c r="F1920" s="91">
        <v>4.1278378885483802</v>
      </c>
      <c r="G1920" s="86">
        <v>3.6108157691746401</v>
      </c>
      <c r="H1920" s="86">
        <v>3.60734115815734</v>
      </c>
      <c r="I1920" s="86">
        <v>1.87</v>
      </c>
      <c r="J1920" s="86">
        <v>0.97</v>
      </c>
      <c r="K1920" s="87">
        <v>0</v>
      </c>
      <c r="L1920" s="85">
        <v>10.749999993399999</v>
      </c>
      <c r="M1920" s="86">
        <v>0</v>
      </c>
      <c r="N1920" s="86">
        <v>12.132575299383101</v>
      </c>
      <c r="O1920" s="86">
        <v>8.0451127819548898</v>
      </c>
      <c r="P1920" s="86">
        <v>0.245</v>
      </c>
      <c r="Q1920" s="88">
        <v>0.30890000000000001</v>
      </c>
      <c r="R1920" s="85">
        <v>0</v>
      </c>
      <c r="S1920" s="86">
        <v>0</v>
      </c>
      <c r="T1920" s="86">
        <v>1.52</v>
      </c>
      <c r="U1920" s="88">
        <v>5.9297711621184002</v>
      </c>
      <c r="V1920" s="89">
        <v>3.47</v>
      </c>
      <c r="W1920" s="85"/>
      <c r="X1920" s="88"/>
      <c r="Y1920" s="85"/>
      <c r="Z1920" s="88"/>
      <c r="AA1920" s="85">
        <v>0.04</v>
      </c>
      <c r="AB1920" s="91">
        <v>0.04</v>
      </c>
      <c r="AC1920" s="86">
        <v>0.02</v>
      </c>
      <c r="AD1920" s="86">
        <v>0.02</v>
      </c>
      <c r="AE1920" s="86">
        <v>0</v>
      </c>
      <c r="AF1920" s="88">
        <v>0.163699999352</v>
      </c>
      <c r="AG1920" s="150">
        <v>0.48240599983400001</v>
      </c>
      <c r="AH1920" s="86">
        <v>1.0926E-2</v>
      </c>
      <c r="AI1920" s="88">
        <v>2.7399999990599999E-4</v>
      </c>
      <c r="AJ1920" s="151">
        <v>1.1000000000000001</v>
      </c>
      <c r="AK1920" s="152">
        <v>0</v>
      </c>
    </row>
    <row r="1921" spans="1:37" x14ac:dyDescent="0.2">
      <c r="A1921" s="149" t="s">
        <v>3924</v>
      </c>
      <c r="B1921" s="66" t="s">
        <v>3925</v>
      </c>
      <c r="C1921" s="67">
        <v>46</v>
      </c>
      <c r="D1921" s="84" t="s">
        <v>348</v>
      </c>
      <c r="E1921" s="85">
        <v>5.0693072216141601</v>
      </c>
      <c r="F1921" s="91">
        <v>5.0663689186310403</v>
      </c>
      <c r="G1921" s="86">
        <v>3.7992257571639501</v>
      </c>
      <c r="H1921" s="86">
        <v>3.7977566056723902</v>
      </c>
      <c r="I1921" s="86">
        <v>1.69</v>
      </c>
      <c r="J1921" s="86">
        <v>1.79</v>
      </c>
      <c r="K1921" s="87">
        <v>0</v>
      </c>
      <c r="L1921" s="85">
        <v>12.209999996100001</v>
      </c>
      <c r="M1921" s="86">
        <v>0</v>
      </c>
      <c r="N1921" s="86"/>
      <c r="O1921" s="86">
        <v>2.5677739595265399</v>
      </c>
      <c r="P1921" s="86">
        <v>0.23300000000000001</v>
      </c>
      <c r="Q1921" s="88">
        <v>0.26929999999999998</v>
      </c>
      <c r="R1921" s="85">
        <v>0</v>
      </c>
      <c r="S1921" s="86">
        <v>0</v>
      </c>
      <c r="T1921" s="86">
        <v>0.95</v>
      </c>
      <c r="U1921" s="88">
        <v>4.5382089574166402</v>
      </c>
      <c r="V1921" s="89">
        <v>3.41</v>
      </c>
      <c r="W1921" s="85">
        <v>37.018390727901803</v>
      </c>
      <c r="X1921" s="88">
        <v>37.866666666699999</v>
      </c>
      <c r="Y1921" s="85"/>
      <c r="Z1921" s="88"/>
      <c r="AA1921" s="85">
        <v>0</v>
      </c>
      <c r="AB1921" s="91">
        <v>0</v>
      </c>
      <c r="AC1921" s="86">
        <v>0</v>
      </c>
      <c r="AD1921" s="86">
        <v>0</v>
      </c>
      <c r="AE1921" s="86">
        <v>0</v>
      </c>
      <c r="AF1921" s="88">
        <v>0</v>
      </c>
      <c r="AG1921" s="150">
        <v>0.230314999672</v>
      </c>
      <c r="AH1921" s="86">
        <v>1.8506999999999999E-2</v>
      </c>
      <c r="AI1921" s="88">
        <v>7.9899999886300001E-4</v>
      </c>
      <c r="AJ1921" s="151">
        <v>1.1200000000000001</v>
      </c>
      <c r="AK1921" s="152">
        <v>0</v>
      </c>
    </row>
    <row r="1922" spans="1:37" x14ac:dyDescent="0.2">
      <c r="A1922" s="149" t="s">
        <v>3926</v>
      </c>
      <c r="B1922" s="66" t="s">
        <v>3926</v>
      </c>
      <c r="C1922" s="67">
        <v>46</v>
      </c>
      <c r="D1922" s="84" t="s">
        <v>348</v>
      </c>
      <c r="E1922" s="85">
        <v>4.1698256254738402</v>
      </c>
      <c r="F1922" s="91">
        <v>4.1698256254738402</v>
      </c>
      <c r="G1922" s="86">
        <v>3.5338219189621798</v>
      </c>
      <c r="H1922" s="86">
        <v>3.5338219189621798</v>
      </c>
      <c r="I1922" s="86">
        <v>2.4700000000000002</v>
      </c>
      <c r="J1922" s="86">
        <v>1.54</v>
      </c>
      <c r="K1922" s="87">
        <v>0</v>
      </c>
      <c r="L1922" s="85">
        <v>10.1400000546</v>
      </c>
      <c r="M1922" s="86">
        <v>0</v>
      </c>
      <c r="N1922" s="86">
        <v>5.5274261603375496</v>
      </c>
      <c r="O1922" s="86">
        <v>4.32838853891485</v>
      </c>
      <c r="P1922" s="86">
        <v>0.155</v>
      </c>
      <c r="Q1922" s="88">
        <v>0.28079999999999999</v>
      </c>
      <c r="R1922" s="85">
        <v>0</v>
      </c>
      <c r="S1922" s="86">
        <v>0</v>
      </c>
      <c r="T1922" s="86">
        <v>1.94</v>
      </c>
      <c r="U1922" s="88">
        <v>6.2568444107488803</v>
      </c>
      <c r="V1922" s="89">
        <v>3.2</v>
      </c>
      <c r="W1922" s="85"/>
      <c r="X1922" s="88"/>
      <c r="Y1922" s="85"/>
      <c r="Z1922" s="88"/>
      <c r="AA1922" s="85">
        <v>0</v>
      </c>
      <c r="AB1922" s="91">
        <v>0</v>
      </c>
      <c r="AC1922" s="86">
        <v>0</v>
      </c>
      <c r="AD1922" s="86">
        <v>0</v>
      </c>
      <c r="AE1922" s="86">
        <v>0</v>
      </c>
      <c r="AF1922" s="88">
        <v>0</v>
      </c>
      <c r="AG1922" s="150">
        <v>0.17339800083199999</v>
      </c>
      <c r="AH1922" s="86">
        <v>5.2189999999999997E-3</v>
      </c>
      <c r="AI1922" s="88">
        <v>0</v>
      </c>
      <c r="AJ1922" s="151">
        <v>1.07</v>
      </c>
      <c r="AK1922" s="152">
        <v>0</v>
      </c>
    </row>
    <row r="1923" spans="1:37" x14ac:dyDescent="0.2">
      <c r="A1923" s="149" t="s">
        <v>3525</v>
      </c>
      <c r="B1923" s="66" t="s">
        <v>3927</v>
      </c>
      <c r="C1923" s="67">
        <v>46</v>
      </c>
      <c r="D1923" s="84" t="s">
        <v>348</v>
      </c>
      <c r="E1923" s="85">
        <v>28.618451410465401</v>
      </c>
      <c r="F1923" s="91">
        <v>28.615375149967701</v>
      </c>
      <c r="G1923" s="86">
        <v>16.944042821546098</v>
      </c>
      <c r="H1923" s="86">
        <v>16.940966561048398</v>
      </c>
      <c r="I1923" s="86">
        <v>4.99</v>
      </c>
      <c r="J1923" s="86">
        <v>4.32</v>
      </c>
      <c r="K1923" s="87">
        <v>0</v>
      </c>
      <c r="L1923" s="85">
        <v>3.4800000024000002</v>
      </c>
      <c r="M1923" s="86">
        <v>0</v>
      </c>
      <c r="N1923" s="86"/>
      <c r="O1923" s="86">
        <v>23.488372093023301</v>
      </c>
      <c r="P1923" s="86">
        <v>1.552</v>
      </c>
      <c r="Q1923" s="88">
        <v>0.23930000000000001</v>
      </c>
      <c r="R1923" s="85">
        <v>0</v>
      </c>
      <c r="S1923" s="86">
        <v>0</v>
      </c>
      <c r="T1923" s="86">
        <v>1.24</v>
      </c>
      <c r="U1923" s="88">
        <v>2.5809825576029799</v>
      </c>
      <c r="V1923" s="89">
        <v>4</v>
      </c>
      <c r="W1923" s="85">
        <v>46.200236659085697</v>
      </c>
      <c r="X1923" s="88">
        <v>58.333333333299997</v>
      </c>
      <c r="Y1923" s="85"/>
      <c r="Z1923" s="88"/>
      <c r="AA1923" s="85">
        <v>0.09</v>
      </c>
      <c r="AB1923" s="91">
        <v>0.09</v>
      </c>
      <c r="AC1923" s="86">
        <v>0.1</v>
      </c>
      <c r="AD1923" s="86">
        <v>0.1</v>
      </c>
      <c r="AE1923" s="86">
        <v>0</v>
      </c>
      <c r="AF1923" s="88">
        <v>0</v>
      </c>
      <c r="AG1923" s="150">
        <v>0.134664000541</v>
      </c>
      <c r="AH1923" s="86">
        <v>1.0899000000000001E-2</v>
      </c>
      <c r="AI1923" s="88">
        <v>1.1710000047000001E-3</v>
      </c>
      <c r="AJ1923" s="151">
        <v>1.71</v>
      </c>
      <c r="AK1923" s="152">
        <v>1</v>
      </c>
    </row>
    <row r="1924" spans="1:37" x14ac:dyDescent="0.2">
      <c r="A1924" s="149" t="s">
        <v>3928</v>
      </c>
      <c r="B1924" s="66" t="s">
        <v>3929</v>
      </c>
      <c r="C1924" s="67">
        <v>46</v>
      </c>
      <c r="D1924" s="84" t="s">
        <v>348</v>
      </c>
      <c r="E1924" s="85">
        <v>1.61227189288414</v>
      </c>
      <c r="F1924" s="91">
        <v>1.61227189288414</v>
      </c>
      <c r="G1924" s="86">
        <v>1.5150901630493501</v>
      </c>
      <c r="H1924" s="86">
        <v>1.5150901630493501</v>
      </c>
      <c r="I1924" s="86">
        <v>1.03</v>
      </c>
      <c r="J1924" s="86">
        <v>0.61</v>
      </c>
      <c r="K1924" s="87">
        <v>0</v>
      </c>
      <c r="L1924" s="85">
        <v>10.4500000027</v>
      </c>
      <c r="M1924" s="86">
        <v>0</v>
      </c>
      <c r="N1924" s="86">
        <v>2.8543307086614198</v>
      </c>
      <c r="O1924" s="86">
        <v>25.814927333935501</v>
      </c>
      <c r="P1924" s="86">
        <v>0.109</v>
      </c>
      <c r="Q1924" s="88">
        <v>0.22500000000000001</v>
      </c>
      <c r="R1924" s="85">
        <v>0</v>
      </c>
      <c r="S1924" s="86">
        <v>9.9</v>
      </c>
      <c r="T1924" s="86">
        <v>0.71</v>
      </c>
      <c r="U1924" s="88">
        <v>6.4058956916099801</v>
      </c>
      <c r="V1924" s="89">
        <v>3.37</v>
      </c>
      <c r="W1924" s="85">
        <v>29.6710448151157</v>
      </c>
      <c r="X1924" s="88"/>
      <c r="Y1924" s="85"/>
      <c r="Z1924" s="88"/>
      <c r="AA1924" s="85">
        <v>0</v>
      </c>
      <c r="AB1924" s="91">
        <v>0</v>
      </c>
      <c r="AC1924" s="86">
        <v>0</v>
      </c>
      <c r="AD1924" s="86">
        <v>0</v>
      </c>
      <c r="AE1924" s="86">
        <v>0</v>
      </c>
      <c r="AF1924" s="88">
        <v>9.9708004024000001</v>
      </c>
      <c r="AG1924" s="150">
        <v>0.305844000028</v>
      </c>
      <c r="AH1924" s="86">
        <v>6.9410000000000001E-3</v>
      </c>
      <c r="AI1924" s="88">
        <v>0</v>
      </c>
      <c r="AJ1924" s="151">
        <v>1.01</v>
      </c>
      <c r="AK1924" s="152">
        <v>0</v>
      </c>
    </row>
    <row r="1925" spans="1:37" x14ac:dyDescent="0.2">
      <c r="A1925" s="149" t="s">
        <v>3930</v>
      </c>
      <c r="B1925" s="66" t="s">
        <v>3931</v>
      </c>
      <c r="C1925" s="67">
        <v>46</v>
      </c>
      <c r="D1925" s="84" t="s">
        <v>348</v>
      </c>
      <c r="E1925" s="85">
        <v>5.4279625020492697</v>
      </c>
      <c r="F1925" s="91">
        <v>5.4279625020492697</v>
      </c>
      <c r="G1925" s="86">
        <v>4.2624856550963504</v>
      </c>
      <c r="H1925" s="86">
        <v>4.2624856550963504</v>
      </c>
      <c r="I1925" s="86">
        <v>2.12</v>
      </c>
      <c r="J1925" s="86">
        <v>1.37</v>
      </c>
      <c r="K1925" s="87">
        <v>0</v>
      </c>
      <c r="L1925" s="85">
        <v>9.2400000312100001</v>
      </c>
      <c r="M1925" s="86">
        <v>0</v>
      </c>
      <c r="N1925" s="86">
        <v>2.85929270127916</v>
      </c>
      <c r="O1925" s="86">
        <v>2.45363214837713</v>
      </c>
      <c r="P1925" s="86">
        <v>0.13100000000000001</v>
      </c>
      <c r="Q1925" s="88">
        <v>0.29809999999999998</v>
      </c>
      <c r="R1925" s="85">
        <v>0</v>
      </c>
      <c r="S1925" s="86">
        <v>0</v>
      </c>
      <c r="T1925" s="86">
        <v>1</v>
      </c>
      <c r="U1925" s="88">
        <v>6.4280072134372599</v>
      </c>
      <c r="V1925" s="89">
        <v>3.56</v>
      </c>
      <c r="W1925" s="85">
        <v>36.444485264558701</v>
      </c>
      <c r="X1925" s="88">
        <v>47.766666666699997</v>
      </c>
      <c r="Y1925" s="85"/>
      <c r="Z1925" s="88"/>
      <c r="AA1925" s="85">
        <v>0</v>
      </c>
      <c r="AB1925" s="91">
        <v>0</v>
      </c>
      <c r="AC1925" s="86">
        <v>0</v>
      </c>
      <c r="AD1925" s="86">
        <v>0</v>
      </c>
      <c r="AE1925" s="86">
        <v>0</v>
      </c>
      <c r="AF1925" s="88">
        <v>0</v>
      </c>
      <c r="AG1925" s="150">
        <v>0.211990000703</v>
      </c>
      <c r="AH1925" s="86">
        <v>1.0289E-2</v>
      </c>
      <c r="AI1925" s="88">
        <v>0</v>
      </c>
      <c r="AJ1925" s="151">
        <v>1.1499999999999999</v>
      </c>
      <c r="AK1925" s="152">
        <v>0</v>
      </c>
    </row>
    <row r="1926" spans="1:37" x14ac:dyDescent="0.2">
      <c r="A1926" s="149" t="s">
        <v>3932</v>
      </c>
      <c r="B1926" s="66" t="s">
        <v>3933</v>
      </c>
      <c r="C1926" s="67">
        <v>46</v>
      </c>
      <c r="D1926" s="84" t="s">
        <v>348</v>
      </c>
      <c r="E1926" s="85">
        <v>4.6616154063439801</v>
      </c>
      <c r="F1926" s="91">
        <v>4.6616154063439801</v>
      </c>
      <c r="G1926" s="86">
        <v>3.2475948357509599</v>
      </c>
      <c r="H1926" s="86">
        <v>3.2475948357509599</v>
      </c>
      <c r="I1926" s="86">
        <v>0.72</v>
      </c>
      <c r="J1926" s="86">
        <v>0.65</v>
      </c>
      <c r="K1926" s="87">
        <v>0</v>
      </c>
      <c r="L1926" s="85">
        <v>3.7400000051900002</v>
      </c>
      <c r="M1926" s="86">
        <v>0</v>
      </c>
      <c r="N1926" s="86"/>
      <c r="O1926" s="86">
        <v>10.956093557652901</v>
      </c>
      <c r="P1926" s="86">
        <v>0.127</v>
      </c>
      <c r="Q1926" s="88">
        <v>0.26769999999999999</v>
      </c>
      <c r="R1926" s="85">
        <v>0</v>
      </c>
      <c r="S1926" s="86">
        <v>3.5</v>
      </c>
      <c r="T1926" s="86">
        <v>0.64</v>
      </c>
      <c r="U1926" s="88">
        <v>3.3406443680109001</v>
      </c>
      <c r="V1926" s="89">
        <v>3.31</v>
      </c>
      <c r="W1926" s="85"/>
      <c r="X1926" s="88"/>
      <c r="Y1926" s="85"/>
      <c r="Z1926" s="88"/>
      <c r="AA1926" s="85">
        <v>0.13</v>
      </c>
      <c r="AB1926" s="91">
        <v>0.13</v>
      </c>
      <c r="AC1926" s="86">
        <v>0</v>
      </c>
      <c r="AD1926" s="86">
        <v>0</v>
      </c>
      <c r="AE1926" s="86">
        <v>0</v>
      </c>
      <c r="AF1926" s="88">
        <v>0.3199000065</v>
      </c>
      <c r="AG1926" s="150">
        <v>0.102752000365</v>
      </c>
      <c r="AH1926" s="86">
        <v>9.7689999999999999E-3</v>
      </c>
      <c r="AI1926" s="88">
        <v>0</v>
      </c>
      <c r="AJ1926" s="151">
        <v>1.03</v>
      </c>
      <c r="AK1926" s="152">
        <v>0</v>
      </c>
    </row>
    <row r="1927" spans="1:37" x14ac:dyDescent="0.2">
      <c r="A1927" s="149" t="s">
        <v>3934</v>
      </c>
      <c r="B1927" s="66" t="s">
        <v>3934</v>
      </c>
      <c r="C1927" s="67">
        <v>46</v>
      </c>
      <c r="D1927" s="84" t="s">
        <v>348</v>
      </c>
      <c r="E1927" s="85">
        <v>0.56159350962458399</v>
      </c>
      <c r="F1927" s="91">
        <v>0.56159350962458399</v>
      </c>
      <c r="G1927" s="86">
        <v>0.54819945658413405</v>
      </c>
      <c r="H1927" s="86">
        <v>0.54819945658413405</v>
      </c>
      <c r="I1927" s="86">
        <v>0.37</v>
      </c>
      <c r="J1927" s="86">
        <v>0.41</v>
      </c>
      <c r="K1927" s="87">
        <v>0</v>
      </c>
      <c r="L1927" s="85">
        <v>4.9799999960000001</v>
      </c>
      <c r="M1927" s="86">
        <v>0</v>
      </c>
      <c r="N1927" s="86">
        <v>2.22961320522296</v>
      </c>
      <c r="O1927" s="86">
        <v>3.30371776071767</v>
      </c>
      <c r="P1927" s="86">
        <v>8.6999999999999994E-2</v>
      </c>
      <c r="Q1927" s="88">
        <v>0.61660000000000004</v>
      </c>
      <c r="R1927" s="85">
        <v>0</v>
      </c>
      <c r="S1927" s="86">
        <v>10.5</v>
      </c>
      <c r="T1927" s="86">
        <v>0.96</v>
      </c>
      <c r="U1927" s="88">
        <v>3.69580192108989</v>
      </c>
      <c r="V1927" s="89">
        <v>3.1</v>
      </c>
      <c r="W1927" s="85"/>
      <c r="X1927" s="88"/>
      <c r="Y1927" s="85"/>
      <c r="Z1927" s="88"/>
      <c r="AA1927" s="85">
        <v>0</v>
      </c>
      <c r="AB1927" s="91">
        <v>0</v>
      </c>
      <c r="AC1927" s="86">
        <v>0</v>
      </c>
      <c r="AD1927" s="86">
        <v>0</v>
      </c>
      <c r="AE1927" s="86">
        <v>0</v>
      </c>
      <c r="AF1927" s="88">
        <v>0.69669997636199998</v>
      </c>
      <c r="AG1927" s="150">
        <v>0</v>
      </c>
      <c r="AH1927" s="86">
        <v>4.071E-3</v>
      </c>
      <c r="AI1927" s="88">
        <v>0</v>
      </c>
      <c r="AJ1927" s="151">
        <v>1.01</v>
      </c>
      <c r="AK1927" s="152">
        <v>0</v>
      </c>
    </row>
    <row r="1928" spans="1:37" x14ac:dyDescent="0.2">
      <c r="A1928" s="149" t="s">
        <v>3935</v>
      </c>
      <c r="B1928" s="66" t="s">
        <v>3936</v>
      </c>
      <c r="C1928" s="67">
        <v>46</v>
      </c>
      <c r="D1928" s="84" t="s">
        <v>348</v>
      </c>
      <c r="E1928" s="85">
        <v>0.42274466556385498</v>
      </c>
      <c r="F1928" s="91">
        <v>0.41773188296823599</v>
      </c>
      <c r="G1928" s="86">
        <v>0.34588199909769901</v>
      </c>
      <c r="H1928" s="86">
        <v>0.34086921650208002</v>
      </c>
      <c r="I1928" s="86">
        <v>0.27</v>
      </c>
      <c r="J1928" s="86">
        <v>0.51</v>
      </c>
      <c r="K1928" s="87">
        <v>0</v>
      </c>
      <c r="L1928" s="85">
        <v>6.5199999973900002</v>
      </c>
      <c r="M1928" s="86">
        <v>0</v>
      </c>
      <c r="N1928" s="86"/>
      <c r="O1928" s="86">
        <v>1.35979419331128</v>
      </c>
      <c r="P1928" s="86">
        <v>0.124</v>
      </c>
      <c r="Q1928" s="88">
        <v>0.29709999999999998</v>
      </c>
      <c r="R1928" s="85">
        <v>0</v>
      </c>
      <c r="S1928" s="86">
        <v>13</v>
      </c>
      <c r="T1928" s="86">
        <v>0.89</v>
      </c>
      <c r="U1928" s="88">
        <v>1.9516433572276</v>
      </c>
      <c r="V1928" s="89">
        <v>3.17</v>
      </c>
      <c r="W1928" s="85"/>
      <c r="X1928" s="88"/>
      <c r="Y1928" s="85"/>
      <c r="Z1928" s="88"/>
      <c r="AA1928" s="85">
        <v>0</v>
      </c>
      <c r="AB1928" s="91">
        <v>0</v>
      </c>
      <c r="AC1928" s="86">
        <v>0</v>
      </c>
      <c r="AD1928" s="86">
        <v>0</v>
      </c>
      <c r="AE1928" s="86">
        <v>0</v>
      </c>
      <c r="AF1928" s="88">
        <v>0.14949999743699999</v>
      </c>
      <c r="AG1928" s="150">
        <v>0</v>
      </c>
      <c r="AH1928" s="86">
        <v>2.6029999999999998E-3</v>
      </c>
      <c r="AI1928" s="88">
        <v>0</v>
      </c>
      <c r="AJ1928" s="151">
        <v>1</v>
      </c>
      <c r="AK1928" s="152">
        <v>0</v>
      </c>
    </row>
    <row r="1929" spans="1:37" x14ac:dyDescent="0.2">
      <c r="A1929" s="149" t="s">
        <v>3937</v>
      </c>
      <c r="B1929" s="66" t="s">
        <v>3938</v>
      </c>
      <c r="C1929" s="67">
        <v>46</v>
      </c>
      <c r="D1929" s="84" t="s">
        <v>348</v>
      </c>
      <c r="E1929" s="85">
        <v>1.02561614593441</v>
      </c>
      <c r="F1929" s="91">
        <v>1.02561614593441</v>
      </c>
      <c r="G1929" s="86">
        <v>0.88880263923927805</v>
      </c>
      <c r="H1929" s="86">
        <v>0.88880263923927805</v>
      </c>
      <c r="I1929" s="86">
        <v>1.25</v>
      </c>
      <c r="J1929" s="86">
        <v>1.24</v>
      </c>
      <c r="K1929" s="87">
        <v>0</v>
      </c>
      <c r="L1929" s="85">
        <v>9.0799999964599998</v>
      </c>
      <c r="M1929" s="86">
        <v>0</v>
      </c>
      <c r="N1929" s="86"/>
      <c r="O1929" s="86">
        <v>4.7764935245787496</v>
      </c>
      <c r="P1929" s="86">
        <v>0.23499999999999999</v>
      </c>
      <c r="Q1929" s="88">
        <v>0.25869999999999999</v>
      </c>
      <c r="R1929" s="85">
        <v>0</v>
      </c>
      <c r="S1929" s="86">
        <v>13.4</v>
      </c>
      <c r="T1929" s="86">
        <v>1.06</v>
      </c>
      <c r="U1929" s="88">
        <v>2.4781680574422702</v>
      </c>
      <c r="V1929" s="89">
        <v>2.96</v>
      </c>
      <c r="W1929" s="85"/>
      <c r="X1929" s="88"/>
      <c r="Y1929" s="85"/>
      <c r="Z1929" s="88"/>
      <c r="AA1929" s="85">
        <v>0</v>
      </c>
      <c r="AB1929" s="91">
        <v>0</v>
      </c>
      <c r="AC1929" s="86">
        <v>0</v>
      </c>
      <c r="AD1929" s="86">
        <v>0</v>
      </c>
      <c r="AE1929" s="86">
        <v>0</v>
      </c>
      <c r="AF1929" s="88">
        <v>0.98669999799399999</v>
      </c>
      <c r="AG1929" s="150">
        <v>0</v>
      </c>
      <c r="AH1929" s="86">
        <v>1.0821000000000001E-2</v>
      </c>
      <c r="AI1929" s="88">
        <v>0</v>
      </c>
      <c r="AJ1929" s="151">
        <v>1</v>
      </c>
      <c r="AK1929" s="152">
        <v>0</v>
      </c>
    </row>
    <row r="1930" spans="1:37" x14ac:dyDescent="0.2">
      <c r="A1930" s="149" t="s">
        <v>3939</v>
      </c>
      <c r="B1930" s="66" t="s">
        <v>3940</v>
      </c>
      <c r="C1930" s="67">
        <v>46</v>
      </c>
      <c r="D1930" s="84" t="s">
        <v>348</v>
      </c>
      <c r="E1930" s="85">
        <v>1.4239874069140901</v>
      </c>
      <c r="F1930" s="91">
        <v>1.4239874069140901</v>
      </c>
      <c r="G1930" s="86">
        <v>1.3053217896712499</v>
      </c>
      <c r="H1930" s="86">
        <v>1.3053217896712499</v>
      </c>
      <c r="I1930" s="86">
        <v>0.4</v>
      </c>
      <c r="J1930" s="86">
        <v>0.44</v>
      </c>
      <c r="K1930" s="87">
        <v>0</v>
      </c>
      <c r="L1930" s="85">
        <v>13.7799999836</v>
      </c>
      <c r="M1930" s="86">
        <v>0</v>
      </c>
      <c r="N1930" s="86">
        <v>2.6019514635976999</v>
      </c>
      <c r="O1930" s="86">
        <v>9.8173515981735093</v>
      </c>
      <c r="P1930" s="86">
        <v>0.20300000000000001</v>
      </c>
      <c r="Q1930" s="88">
        <v>0.45739999999999997</v>
      </c>
      <c r="R1930" s="85">
        <v>0</v>
      </c>
      <c r="S1930" s="86">
        <v>12.4</v>
      </c>
      <c r="T1930" s="86">
        <v>0.96</v>
      </c>
      <c r="U1930" s="88">
        <v>4.3349276502996901</v>
      </c>
      <c r="V1930" s="89">
        <v>2.68</v>
      </c>
      <c r="W1930" s="85"/>
      <c r="X1930" s="88"/>
      <c r="Y1930" s="85"/>
      <c r="Z1930" s="88"/>
      <c r="AA1930" s="85">
        <v>0</v>
      </c>
      <c r="AB1930" s="91">
        <v>0</v>
      </c>
      <c r="AC1930" s="86">
        <v>0</v>
      </c>
      <c r="AD1930" s="86">
        <v>0</v>
      </c>
      <c r="AE1930" s="86">
        <v>0</v>
      </c>
      <c r="AF1930" s="88">
        <v>4.2375001856800001</v>
      </c>
      <c r="AG1930" s="150">
        <v>0</v>
      </c>
      <c r="AH1930" s="86">
        <v>2.8909999999999999E-3</v>
      </c>
      <c r="AI1930" s="88">
        <v>0</v>
      </c>
      <c r="AJ1930" s="151">
        <v>1.01</v>
      </c>
      <c r="AK1930" s="152">
        <v>0</v>
      </c>
    </row>
    <row r="1931" spans="1:37" x14ac:dyDescent="0.2">
      <c r="A1931" s="149" t="s">
        <v>3941</v>
      </c>
      <c r="B1931" s="66" t="s">
        <v>3942</v>
      </c>
      <c r="C1931" s="67">
        <v>46</v>
      </c>
      <c r="D1931" s="84" t="s">
        <v>348</v>
      </c>
      <c r="E1931" s="85">
        <v>0.83304434940084005</v>
      </c>
      <c r="F1931" s="91">
        <v>0.81840249682117705</v>
      </c>
      <c r="G1931" s="86">
        <v>0.78141255346202798</v>
      </c>
      <c r="H1931" s="86">
        <v>0.77062381998227603</v>
      </c>
      <c r="I1931" s="86">
        <v>0.4</v>
      </c>
      <c r="J1931" s="86">
        <v>0.64</v>
      </c>
      <c r="K1931" s="87">
        <v>0</v>
      </c>
      <c r="L1931" s="85">
        <v>11.4000000125</v>
      </c>
      <c r="M1931" s="86">
        <v>0</v>
      </c>
      <c r="N1931" s="86"/>
      <c r="O1931" s="86">
        <v>7.8991799324650298</v>
      </c>
      <c r="P1931" s="86">
        <v>0.154</v>
      </c>
      <c r="Q1931" s="88">
        <v>0.23119999999999999</v>
      </c>
      <c r="R1931" s="85">
        <v>0</v>
      </c>
      <c r="S1931" s="86">
        <v>13.4</v>
      </c>
      <c r="T1931" s="86">
        <v>0.92</v>
      </c>
      <c r="U1931" s="88">
        <v>2.7634570184564402</v>
      </c>
      <c r="V1931" s="89">
        <v>3.31</v>
      </c>
      <c r="W1931" s="85"/>
      <c r="X1931" s="88"/>
      <c r="Y1931" s="85"/>
      <c r="Z1931" s="88"/>
      <c r="AA1931" s="85">
        <v>0.01</v>
      </c>
      <c r="AB1931" s="91">
        <v>0</v>
      </c>
      <c r="AC1931" s="86">
        <v>0.01</v>
      </c>
      <c r="AD1931" s="86">
        <v>0</v>
      </c>
      <c r="AE1931" s="86">
        <v>0</v>
      </c>
      <c r="AF1931" s="88">
        <v>3.04450011586</v>
      </c>
      <c r="AG1931" s="150">
        <v>0</v>
      </c>
      <c r="AH1931" s="86">
        <v>6.8729999999999998E-3</v>
      </c>
      <c r="AI1931" s="88">
        <v>3.6700000069999998E-4</v>
      </c>
      <c r="AJ1931" s="151">
        <v>1</v>
      </c>
      <c r="AK1931" s="152">
        <v>0</v>
      </c>
    </row>
    <row r="1932" spans="1:37" x14ac:dyDescent="0.2">
      <c r="A1932" s="149" t="s">
        <v>3943</v>
      </c>
      <c r="B1932" s="66" t="s">
        <v>3943</v>
      </c>
      <c r="C1932" s="67">
        <v>46</v>
      </c>
      <c r="D1932" s="84" t="s">
        <v>348</v>
      </c>
      <c r="E1932" s="85">
        <v>4.1618844619336501</v>
      </c>
      <c r="F1932" s="91">
        <v>4.1618844619336501</v>
      </c>
      <c r="G1932" s="86">
        <v>3.3571077225774699</v>
      </c>
      <c r="H1932" s="86">
        <v>3.3571077225774699</v>
      </c>
      <c r="I1932" s="86">
        <v>2.89</v>
      </c>
      <c r="J1932" s="86">
        <v>1.61</v>
      </c>
      <c r="K1932" s="87">
        <v>0</v>
      </c>
      <c r="L1932" s="85">
        <v>13.140000025100001</v>
      </c>
      <c r="M1932" s="86">
        <v>0</v>
      </c>
      <c r="N1932" s="86"/>
      <c r="O1932" s="86">
        <v>20.022321428571399</v>
      </c>
      <c r="P1932" s="86">
        <v>0.12</v>
      </c>
      <c r="Q1932" s="88">
        <v>0.40989999999999999</v>
      </c>
      <c r="R1932" s="85">
        <v>0</v>
      </c>
      <c r="S1932" s="86">
        <v>0.1</v>
      </c>
      <c r="T1932" s="86">
        <v>1.48</v>
      </c>
      <c r="U1932" s="88">
        <v>6.3972235885664297</v>
      </c>
      <c r="V1932" s="89">
        <v>3.24</v>
      </c>
      <c r="W1932" s="85"/>
      <c r="X1932" s="88"/>
      <c r="Y1932" s="85"/>
      <c r="Z1932" s="88"/>
      <c r="AA1932" s="85">
        <v>0.17</v>
      </c>
      <c r="AB1932" s="91">
        <v>0.17</v>
      </c>
      <c r="AC1932" s="86">
        <v>0.13</v>
      </c>
      <c r="AD1932" s="86">
        <v>0.13</v>
      </c>
      <c r="AE1932" s="86">
        <v>0.01</v>
      </c>
      <c r="AF1932" s="88">
        <v>0</v>
      </c>
      <c r="AG1932" s="150">
        <v>0</v>
      </c>
      <c r="AH1932" s="86">
        <v>1.3942E-2</v>
      </c>
      <c r="AI1932" s="88">
        <v>0</v>
      </c>
      <c r="AJ1932" s="151">
        <v>1.1100000000000001</v>
      </c>
      <c r="AK1932" s="152">
        <v>0</v>
      </c>
    </row>
    <row r="1933" spans="1:37" x14ac:dyDescent="0.2">
      <c r="A1933" s="149" t="s">
        <v>1849</v>
      </c>
      <c r="B1933" s="66" t="s">
        <v>3944</v>
      </c>
      <c r="C1933" s="67">
        <v>46</v>
      </c>
      <c r="D1933" s="84" t="s">
        <v>348</v>
      </c>
      <c r="E1933" s="85">
        <v>8.8473524996761608</v>
      </c>
      <c r="F1933" s="91">
        <v>8.8473524996761608</v>
      </c>
      <c r="G1933" s="86">
        <v>6.0066901864565603</v>
      </c>
      <c r="H1933" s="86">
        <v>6.0066901864565603</v>
      </c>
      <c r="I1933" s="86">
        <v>2.14</v>
      </c>
      <c r="J1933" s="86">
        <v>2.2200000000000002</v>
      </c>
      <c r="K1933" s="87">
        <v>0</v>
      </c>
      <c r="L1933" s="85">
        <v>11.8199999725</v>
      </c>
      <c r="M1933" s="86">
        <v>0</v>
      </c>
      <c r="N1933" s="86">
        <v>17.136854741896801</v>
      </c>
      <c r="O1933" s="86">
        <v>12.9390793750655</v>
      </c>
      <c r="P1933" s="86">
        <v>0.20300000000000001</v>
      </c>
      <c r="Q1933" s="88">
        <v>0.48259999999999997</v>
      </c>
      <c r="R1933" s="85">
        <v>0</v>
      </c>
      <c r="S1933" s="86">
        <v>2.1</v>
      </c>
      <c r="T1933" s="86">
        <v>1.25</v>
      </c>
      <c r="U1933" s="88">
        <v>5.72628146025892</v>
      </c>
      <c r="V1933" s="89">
        <v>2.64</v>
      </c>
      <c r="W1933" s="85">
        <v>38.932397729260899</v>
      </c>
      <c r="X1933" s="88">
        <v>36.833333333299997</v>
      </c>
      <c r="Y1933" s="85"/>
      <c r="Z1933" s="88"/>
      <c r="AA1933" s="85">
        <v>0.06</v>
      </c>
      <c r="AB1933" s="91">
        <v>0.06</v>
      </c>
      <c r="AC1933" s="86">
        <v>0.03</v>
      </c>
      <c r="AD1933" s="86">
        <v>0.03</v>
      </c>
      <c r="AE1933" s="86">
        <v>0.01</v>
      </c>
      <c r="AF1933" s="88">
        <v>0</v>
      </c>
      <c r="AG1933" s="150">
        <v>0.23924999967800001</v>
      </c>
      <c r="AH1933" s="86">
        <v>3.4660999999999997E-2</v>
      </c>
      <c r="AI1933" s="88">
        <v>4.4499999940100001E-4</v>
      </c>
      <c r="AJ1933" s="151">
        <v>1.24</v>
      </c>
      <c r="AK1933" s="152">
        <v>0</v>
      </c>
    </row>
    <row r="1934" spans="1:37" x14ac:dyDescent="0.2">
      <c r="A1934" s="149" t="s">
        <v>3945</v>
      </c>
      <c r="B1934" s="66" t="s">
        <v>3946</v>
      </c>
      <c r="C1934" s="67">
        <v>46</v>
      </c>
      <c r="D1934" s="84" t="s">
        <v>348</v>
      </c>
      <c r="E1934" s="85">
        <v>1.05223278664483</v>
      </c>
      <c r="F1934" s="91">
        <v>1.05223278664483</v>
      </c>
      <c r="G1934" s="86">
        <v>0.894581184464596</v>
      </c>
      <c r="H1934" s="86">
        <v>0.894581184464596</v>
      </c>
      <c r="I1934" s="86">
        <v>1.07</v>
      </c>
      <c r="J1934" s="86">
        <v>4.95</v>
      </c>
      <c r="K1934" s="87">
        <v>0</v>
      </c>
      <c r="L1934" s="85">
        <v>7.7800000017600004</v>
      </c>
      <c r="M1934" s="86">
        <v>0</v>
      </c>
      <c r="N1934" s="86"/>
      <c r="O1934" s="86">
        <v>8.2965727858839493</v>
      </c>
      <c r="P1934" s="86">
        <v>0.64</v>
      </c>
      <c r="Q1934" s="88">
        <v>0.39379999999999998</v>
      </c>
      <c r="R1934" s="85">
        <v>0</v>
      </c>
      <c r="S1934" s="86">
        <v>0</v>
      </c>
      <c r="T1934" s="86">
        <v>1.74</v>
      </c>
      <c r="U1934" s="88">
        <v>9.11324029037225</v>
      </c>
      <c r="V1934" s="89">
        <v>3.39</v>
      </c>
      <c r="W1934" s="85"/>
      <c r="X1934" s="88"/>
      <c r="Y1934" s="85"/>
      <c r="Z1934" s="88"/>
      <c r="AA1934" s="85">
        <v>0.08</v>
      </c>
      <c r="AB1934" s="91">
        <v>0.08</v>
      </c>
      <c r="AC1934" s="86">
        <v>0.09</v>
      </c>
      <c r="AD1934" s="86">
        <v>0.09</v>
      </c>
      <c r="AE1934" s="86">
        <v>0</v>
      </c>
      <c r="AF1934" s="88">
        <v>0.217500001241</v>
      </c>
      <c r="AG1934" s="150">
        <v>0</v>
      </c>
      <c r="AH1934" s="86">
        <v>4.4965999999999999E-2</v>
      </c>
      <c r="AI1934" s="88">
        <v>0</v>
      </c>
      <c r="AJ1934" s="151">
        <v>1.02</v>
      </c>
      <c r="AK1934" s="152">
        <v>0</v>
      </c>
    </row>
    <row r="1935" spans="1:37" x14ac:dyDescent="0.2">
      <c r="A1935" s="149" t="s">
        <v>445</v>
      </c>
      <c r="B1935" s="66" t="s">
        <v>3947</v>
      </c>
      <c r="C1935" s="67">
        <v>46</v>
      </c>
      <c r="D1935" s="84" t="s">
        <v>348</v>
      </c>
      <c r="E1935" s="85">
        <v>0.89570884748199697</v>
      </c>
      <c r="F1935" s="91">
        <v>0.89099459038998696</v>
      </c>
      <c r="G1935" s="86">
        <v>0.77195959881672105</v>
      </c>
      <c r="H1935" s="86">
        <v>0.76724534172471104</v>
      </c>
      <c r="I1935" s="86">
        <v>2.14</v>
      </c>
      <c r="J1935" s="86">
        <v>1.05</v>
      </c>
      <c r="K1935" s="87">
        <v>0</v>
      </c>
      <c r="L1935" s="85">
        <v>8.8699999963200007</v>
      </c>
      <c r="M1935" s="86">
        <v>0</v>
      </c>
      <c r="N1935" s="86"/>
      <c r="O1935" s="86">
        <v>12.5623663578047</v>
      </c>
      <c r="P1935" s="86">
        <v>0.64200000000000002</v>
      </c>
      <c r="Q1935" s="88">
        <v>0.31430000000000002</v>
      </c>
      <c r="R1935" s="85">
        <v>0</v>
      </c>
      <c r="S1935" s="86">
        <v>0</v>
      </c>
      <c r="T1935" s="86">
        <v>1.39</v>
      </c>
      <c r="U1935" s="88">
        <v>9.1645157868684404</v>
      </c>
      <c r="V1935" s="89">
        <v>3.43</v>
      </c>
      <c r="W1935" s="85"/>
      <c r="X1935" s="88"/>
      <c r="Y1935" s="85"/>
      <c r="Z1935" s="88"/>
      <c r="AA1935" s="85">
        <v>0</v>
      </c>
      <c r="AB1935" s="91">
        <v>0</v>
      </c>
      <c r="AC1935" s="86">
        <v>0.02</v>
      </c>
      <c r="AD1935" s="86">
        <v>0.03</v>
      </c>
      <c r="AE1935" s="86">
        <v>0</v>
      </c>
      <c r="AF1935" s="88">
        <v>2.4969000806000001</v>
      </c>
      <c r="AG1935" s="150">
        <v>0.25663199970099998</v>
      </c>
      <c r="AH1935" s="86">
        <v>9.7820000000000008E-3</v>
      </c>
      <c r="AI1935" s="88">
        <v>2.5099999970699998E-4</v>
      </c>
      <c r="AJ1935" s="151">
        <v>1.04</v>
      </c>
      <c r="AK1935" s="152">
        <v>0</v>
      </c>
    </row>
    <row r="1936" spans="1:37" x14ac:dyDescent="0.2">
      <c r="A1936" s="149" t="s">
        <v>2224</v>
      </c>
      <c r="B1936" s="66" t="s">
        <v>3948</v>
      </c>
      <c r="C1936" s="67">
        <v>42</v>
      </c>
      <c r="D1936" s="84" t="s">
        <v>348</v>
      </c>
      <c r="E1936" s="85">
        <v>0.98119271748574299</v>
      </c>
      <c r="F1936" s="91">
        <v>0.98119271748574299</v>
      </c>
      <c r="G1936" s="86">
        <v>0.86687266052169099</v>
      </c>
      <c r="H1936" s="86">
        <v>0.86687266052169099</v>
      </c>
      <c r="I1936" s="86">
        <v>1.69</v>
      </c>
      <c r="J1936" s="86">
        <v>0.8</v>
      </c>
      <c r="K1936" s="87">
        <v>0</v>
      </c>
      <c r="L1936" s="85">
        <v>15.3800000113</v>
      </c>
      <c r="M1936" s="86">
        <v>0</v>
      </c>
      <c r="N1936" s="86"/>
      <c r="O1936" s="86">
        <v>4.2470754787273703</v>
      </c>
      <c r="P1936" s="86">
        <v>0.20899999999999999</v>
      </c>
      <c r="Q1936" s="88">
        <v>5.0799999999999998E-2</v>
      </c>
      <c r="R1936" s="85">
        <v>0</v>
      </c>
      <c r="S1936" s="86">
        <v>0</v>
      </c>
      <c r="T1936" s="86">
        <v>0.55000000000000004</v>
      </c>
      <c r="U1936" s="88">
        <v>2.9879996603061199</v>
      </c>
      <c r="V1936" s="89">
        <v>1</v>
      </c>
      <c r="W1936" s="85"/>
      <c r="X1936" s="88"/>
      <c r="Y1936" s="85"/>
      <c r="Z1936" s="88"/>
      <c r="AA1936" s="85">
        <v>0.67</v>
      </c>
      <c r="AB1936" s="91">
        <v>0.67</v>
      </c>
      <c r="AC1936" s="86">
        <v>0.57999999999999996</v>
      </c>
      <c r="AD1936" s="86">
        <v>0.57999999999999996</v>
      </c>
      <c r="AE1936" s="86">
        <v>0</v>
      </c>
      <c r="AF1936" s="88">
        <v>2.8585000059199999</v>
      </c>
      <c r="AG1936" s="150">
        <v>0.40818396530399997</v>
      </c>
      <c r="AH1936" s="86">
        <v>1.2902E-2</v>
      </c>
      <c r="AI1936" s="88">
        <v>0</v>
      </c>
      <c r="AJ1936" s="151">
        <v>1.03</v>
      </c>
      <c r="AK1936" s="152">
        <v>0</v>
      </c>
    </row>
    <row r="1937" spans="1:37" x14ac:dyDescent="0.2">
      <c r="A1937" s="149" t="s">
        <v>3949</v>
      </c>
      <c r="B1937" s="66" t="s">
        <v>3950</v>
      </c>
      <c r="C1937" s="67">
        <v>42</v>
      </c>
      <c r="D1937" s="84" t="s">
        <v>348</v>
      </c>
      <c r="E1937" s="85">
        <v>0.67434293710066295</v>
      </c>
      <c r="F1937" s="91">
        <v>0.657484363673146</v>
      </c>
      <c r="G1937" s="86">
        <v>0.53104506296677201</v>
      </c>
      <c r="H1937" s="86">
        <v>0.515872346882007</v>
      </c>
      <c r="I1937" s="86">
        <v>12.68</v>
      </c>
      <c r="J1937" s="86">
        <v>11.52</v>
      </c>
      <c r="K1937" s="87">
        <v>0</v>
      </c>
      <c r="L1937" s="85">
        <v>8.7099999905099992</v>
      </c>
      <c r="M1937" s="86">
        <v>0</v>
      </c>
      <c r="N1937" s="86"/>
      <c r="O1937" s="86">
        <v>10.8038348082596</v>
      </c>
      <c r="P1937" s="86">
        <v>0.83199999999999996</v>
      </c>
      <c r="Q1937" s="88">
        <v>0.73050000000000004</v>
      </c>
      <c r="R1937" s="85">
        <v>0</v>
      </c>
      <c r="S1937" s="86">
        <v>0</v>
      </c>
      <c r="T1937" s="86">
        <v>1.45</v>
      </c>
      <c r="U1937" s="88">
        <v>6.9069575332535402</v>
      </c>
      <c r="V1937" s="89">
        <v>1.08</v>
      </c>
      <c r="W1937" s="85"/>
      <c r="X1937" s="88"/>
      <c r="Y1937" s="85"/>
      <c r="Z1937" s="88"/>
      <c r="AA1937" s="85">
        <v>0.26</v>
      </c>
      <c r="AB1937" s="91">
        <v>0.26</v>
      </c>
      <c r="AC1937" s="86">
        <v>0.24</v>
      </c>
      <c r="AD1937" s="86">
        <v>0.24</v>
      </c>
      <c r="AE1937" s="86">
        <v>0</v>
      </c>
      <c r="AF1937" s="88">
        <v>10.3500003702</v>
      </c>
      <c r="AG1937" s="150">
        <v>4.42520001382E-2</v>
      </c>
      <c r="AH1937" s="86">
        <v>7.2898000000000004E-2</v>
      </c>
      <c r="AI1937" s="88">
        <v>1.20000000375E-4</v>
      </c>
      <c r="AJ1937" s="151">
        <v>1.06</v>
      </c>
      <c r="AK1937" s="152">
        <v>0</v>
      </c>
    </row>
    <row r="1938" spans="1:37" x14ac:dyDescent="0.2">
      <c r="A1938" s="149" t="s">
        <v>3951</v>
      </c>
      <c r="B1938" s="66" t="s">
        <v>3952</v>
      </c>
      <c r="C1938" s="67">
        <v>42</v>
      </c>
      <c r="D1938" s="84" t="s">
        <v>348</v>
      </c>
      <c r="E1938" s="85">
        <v>0.26149330246403202</v>
      </c>
      <c r="F1938" s="91">
        <v>0.26149330246403202</v>
      </c>
      <c r="G1938" s="86">
        <v>0.20464693236315501</v>
      </c>
      <c r="H1938" s="86">
        <v>0.20464693236315501</v>
      </c>
      <c r="I1938" s="86">
        <v>0.7</v>
      </c>
      <c r="J1938" s="86">
        <v>0.56999999999999995</v>
      </c>
      <c r="K1938" s="87">
        <v>0</v>
      </c>
      <c r="L1938" s="85">
        <v>19.059999985600001</v>
      </c>
      <c r="M1938" s="86">
        <v>0</v>
      </c>
      <c r="N1938" s="86"/>
      <c r="O1938" s="86">
        <v>7.4587550256481396</v>
      </c>
      <c r="P1938" s="86">
        <v>0.315</v>
      </c>
      <c r="Q1938" s="88">
        <v>9.1899999999999996E-2</v>
      </c>
      <c r="R1938" s="85">
        <v>0</v>
      </c>
      <c r="S1938" s="86">
        <v>0</v>
      </c>
      <c r="T1938" s="86">
        <v>0.76</v>
      </c>
      <c r="U1938" s="88">
        <v>3.4624607243261099</v>
      </c>
      <c r="V1938" s="89">
        <v>2.4700000000000002</v>
      </c>
      <c r="W1938" s="85"/>
      <c r="X1938" s="88"/>
      <c r="Y1938" s="85"/>
      <c r="Z1938" s="88"/>
      <c r="AA1938" s="85">
        <v>0.51</v>
      </c>
      <c r="AB1938" s="91">
        <v>0.51</v>
      </c>
      <c r="AC1938" s="86">
        <v>0.52</v>
      </c>
      <c r="AD1938" s="86">
        <v>0.52</v>
      </c>
      <c r="AE1938" s="86">
        <v>0</v>
      </c>
      <c r="AF1938" s="88">
        <v>6.1665000868800002</v>
      </c>
      <c r="AG1938" s="150">
        <v>0.13645600002300001</v>
      </c>
      <c r="AH1938" s="86">
        <v>5.9740000000000001E-3</v>
      </c>
      <c r="AI1938" s="88">
        <v>0</v>
      </c>
      <c r="AJ1938" s="151">
        <v>1.1499999999999999</v>
      </c>
      <c r="AK1938" s="152">
        <v>0</v>
      </c>
    </row>
    <row r="1939" spans="1:37" x14ac:dyDescent="0.2">
      <c r="A1939" s="149" t="s">
        <v>3953</v>
      </c>
      <c r="B1939" s="66" t="s">
        <v>3954</v>
      </c>
      <c r="C1939" s="67">
        <v>42</v>
      </c>
      <c r="D1939" s="84" t="s">
        <v>348</v>
      </c>
      <c r="E1939" s="85">
        <v>0.30680123867415998</v>
      </c>
      <c r="F1939" s="91">
        <v>0.30680123867415998</v>
      </c>
      <c r="G1939" s="86">
        <v>0.26283595213518401</v>
      </c>
      <c r="H1939" s="86">
        <v>0.26283595213518401</v>
      </c>
      <c r="I1939" s="86">
        <v>1.06</v>
      </c>
      <c r="J1939" s="86">
        <v>0.55000000000000004</v>
      </c>
      <c r="K1939" s="87">
        <v>0</v>
      </c>
      <c r="L1939" s="85">
        <v>13.8199999992</v>
      </c>
      <c r="M1939" s="86">
        <v>0</v>
      </c>
      <c r="N1939" s="86"/>
      <c r="O1939" s="86">
        <v>1.6136999835336701</v>
      </c>
      <c r="P1939" s="86">
        <v>0.23200000000000001</v>
      </c>
      <c r="Q1939" s="88">
        <v>0.37169999999999997</v>
      </c>
      <c r="R1939" s="85">
        <v>0</v>
      </c>
      <c r="S1939" s="86">
        <v>0</v>
      </c>
      <c r="T1939" s="86">
        <v>1.02</v>
      </c>
      <c r="U1939" s="88">
        <v>3.6615437550177798</v>
      </c>
      <c r="V1939" s="89">
        <v>2.94</v>
      </c>
      <c r="W1939" s="85"/>
      <c r="X1939" s="88"/>
      <c r="Y1939" s="85"/>
      <c r="Z1939" s="88"/>
      <c r="AA1939" s="85">
        <v>0.03</v>
      </c>
      <c r="AB1939" s="91">
        <v>0.03</v>
      </c>
      <c r="AC1939" s="86">
        <v>0.04</v>
      </c>
      <c r="AD1939" s="86">
        <v>0.04</v>
      </c>
      <c r="AE1939" s="86">
        <v>0</v>
      </c>
      <c r="AF1939" s="88">
        <v>1.78639996041</v>
      </c>
      <c r="AG1939" s="150">
        <v>0.33448000007500001</v>
      </c>
      <c r="AH1939" s="86">
        <v>6.3990000000000002E-3</v>
      </c>
      <c r="AI1939" s="88">
        <v>0</v>
      </c>
      <c r="AJ1939" s="151">
        <v>1.4</v>
      </c>
      <c r="AK1939" s="152">
        <v>0</v>
      </c>
    </row>
    <row r="1940" spans="1:37" x14ac:dyDescent="0.2">
      <c r="A1940" s="149" t="s">
        <v>3955</v>
      </c>
      <c r="B1940" s="66" t="s">
        <v>3956</v>
      </c>
      <c r="C1940" s="67">
        <v>46</v>
      </c>
      <c r="D1940" s="84" t="s">
        <v>348</v>
      </c>
      <c r="E1940" s="85">
        <v>0.86297150872627804</v>
      </c>
      <c r="F1940" s="91">
        <v>0.86297150872627804</v>
      </c>
      <c r="G1940" s="86">
        <v>0.72574989073093399</v>
      </c>
      <c r="H1940" s="86">
        <v>0.72574989073093399</v>
      </c>
      <c r="I1940" s="86">
        <v>1.9</v>
      </c>
      <c r="J1940" s="86">
        <v>4.88</v>
      </c>
      <c r="K1940" s="87">
        <v>0</v>
      </c>
      <c r="L1940" s="85">
        <v>10.6599999973</v>
      </c>
      <c r="M1940" s="86">
        <v>0</v>
      </c>
      <c r="N1940" s="86"/>
      <c r="O1940" s="86">
        <v>7.0016750418760498</v>
      </c>
      <c r="P1940" s="86">
        <v>0.55100000000000005</v>
      </c>
      <c r="Q1940" s="88">
        <v>0.5534</v>
      </c>
      <c r="R1940" s="85">
        <v>0</v>
      </c>
      <c r="S1940" s="86">
        <v>0</v>
      </c>
      <c r="T1940" s="86">
        <v>1.06</v>
      </c>
      <c r="U1940" s="88">
        <v>6.4605970665067396</v>
      </c>
      <c r="V1940" s="89">
        <v>3.13</v>
      </c>
      <c r="W1940" s="85"/>
      <c r="X1940" s="88"/>
      <c r="Y1940" s="85"/>
      <c r="Z1940" s="88"/>
      <c r="AA1940" s="85">
        <v>0.02</v>
      </c>
      <c r="AB1940" s="91">
        <v>0.02</v>
      </c>
      <c r="AC1940" s="86">
        <v>0.03</v>
      </c>
      <c r="AD1940" s="86">
        <v>0.03</v>
      </c>
      <c r="AE1940" s="86">
        <v>0</v>
      </c>
      <c r="AF1940" s="88">
        <v>0</v>
      </c>
      <c r="AG1940" s="150">
        <v>0</v>
      </c>
      <c r="AH1940" s="86">
        <v>5.2594000000000002E-2</v>
      </c>
      <c r="AI1940" s="88">
        <v>1.3899999967599999E-4</v>
      </c>
      <c r="AJ1940" s="151">
        <v>1.1200000000000001</v>
      </c>
      <c r="AK1940" s="152">
        <v>0</v>
      </c>
    </row>
    <row r="1941" spans="1:37" x14ac:dyDescent="0.2">
      <c r="A1941" s="149" t="s">
        <v>3957</v>
      </c>
      <c r="B1941" s="66" t="s">
        <v>3958</v>
      </c>
      <c r="C1941" s="67">
        <v>42</v>
      </c>
      <c r="D1941" s="84" t="s">
        <v>348</v>
      </c>
      <c r="E1941" s="85">
        <v>10.947320737622899</v>
      </c>
      <c r="F1941" s="91">
        <v>10.9350521885204</v>
      </c>
      <c r="G1941" s="86">
        <v>3.8957362073196</v>
      </c>
      <c r="H1941" s="86">
        <v>3.8834676582170999</v>
      </c>
      <c r="I1941" s="86">
        <v>0.27</v>
      </c>
      <c r="J1941" s="86">
        <v>0.25</v>
      </c>
      <c r="K1941" s="87">
        <v>0</v>
      </c>
      <c r="L1941" s="85">
        <v>4.8500000011999997</v>
      </c>
      <c r="M1941" s="86">
        <v>0</v>
      </c>
      <c r="N1941" s="86">
        <v>3.0100740381114202</v>
      </c>
      <c r="O1941" s="86">
        <v>4.2671614100185504</v>
      </c>
      <c r="P1941" s="86">
        <v>9.1999999999999998E-2</v>
      </c>
      <c r="Q1941" s="88">
        <v>0.35649999999999998</v>
      </c>
      <c r="R1941" s="85">
        <v>0</v>
      </c>
      <c r="S1941" s="86">
        <v>0</v>
      </c>
      <c r="T1941" s="86">
        <v>0.64</v>
      </c>
      <c r="U1941" s="88">
        <v>3.22945961759876</v>
      </c>
      <c r="V1941" s="89">
        <v>4.4800000000000004</v>
      </c>
      <c r="W1941" s="85"/>
      <c r="X1941" s="88"/>
      <c r="Y1941" s="85"/>
      <c r="Z1941" s="88"/>
      <c r="AA1941" s="85">
        <v>0</v>
      </c>
      <c r="AB1941" s="91">
        <v>0</v>
      </c>
      <c r="AC1941" s="86">
        <v>0</v>
      </c>
      <c r="AD1941" s="86">
        <v>0</v>
      </c>
      <c r="AE1941" s="86">
        <v>0</v>
      </c>
      <c r="AF1941" s="88">
        <v>0</v>
      </c>
      <c r="AG1941" s="150">
        <v>0.69278800045800004</v>
      </c>
      <c r="AH1941" s="86">
        <v>3.1120000000000002E-3</v>
      </c>
      <c r="AI1941" s="88">
        <v>0</v>
      </c>
      <c r="AJ1941" s="151">
        <v>1.47</v>
      </c>
      <c r="AK1941" s="152">
        <v>0</v>
      </c>
    </row>
    <row r="1942" spans="1:37" x14ac:dyDescent="0.2">
      <c r="A1942" s="149" t="s">
        <v>3959</v>
      </c>
      <c r="B1942" s="66" t="s">
        <v>3960</v>
      </c>
      <c r="C1942" s="67">
        <v>42</v>
      </c>
      <c r="D1942" s="84" t="s">
        <v>348</v>
      </c>
      <c r="E1942" s="85">
        <v>1.6203494161310801</v>
      </c>
      <c r="F1942" s="91">
        <v>1.6203494161310801</v>
      </c>
      <c r="G1942" s="86">
        <v>1.1546624020598899</v>
      </c>
      <c r="H1942" s="86">
        <v>1.1546624020598899</v>
      </c>
      <c r="I1942" s="86">
        <v>0.67</v>
      </c>
      <c r="J1942" s="86">
        <v>0.28000000000000003</v>
      </c>
      <c r="K1942" s="87">
        <v>0</v>
      </c>
      <c r="L1942" s="85">
        <v>8.8800000034700002</v>
      </c>
      <c r="M1942" s="86">
        <v>0.26980794540641301</v>
      </c>
      <c r="N1942" s="86"/>
      <c r="O1942" s="86">
        <v>5.2480230050323504</v>
      </c>
      <c r="P1942" s="86">
        <v>7.1999999999999995E-2</v>
      </c>
      <c r="Q1942" s="88">
        <v>0.27939999999999998</v>
      </c>
      <c r="R1942" s="85">
        <v>2.6184865147944499E-2</v>
      </c>
      <c r="S1942" s="86">
        <v>0</v>
      </c>
      <c r="T1942" s="86">
        <v>0.53</v>
      </c>
      <c r="U1942" s="88">
        <v>1.14359856371262</v>
      </c>
      <c r="V1942" s="89">
        <v>3.66</v>
      </c>
      <c r="W1942" s="85"/>
      <c r="X1942" s="88"/>
      <c r="Y1942" s="85"/>
      <c r="Z1942" s="88">
        <v>-100</v>
      </c>
      <c r="AA1942" s="85">
        <v>0.01</v>
      </c>
      <c r="AB1942" s="91">
        <v>0.01</v>
      </c>
      <c r="AC1942" s="86">
        <v>0.01</v>
      </c>
      <c r="AD1942" s="86">
        <v>0.01</v>
      </c>
      <c r="AE1942" s="86">
        <v>0</v>
      </c>
      <c r="AF1942" s="88">
        <v>1.44939994869</v>
      </c>
      <c r="AG1942" s="150">
        <v>6.2899999925800004E-2</v>
      </c>
      <c r="AH1942" s="86">
        <v>3.029E-3</v>
      </c>
      <c r="AI1942" s="88">
        <v>0</v>
      </c>
      <c r="AJ1942" s="151">
        <v>1.26</v>
      </c>
      <c r="AK1942" s="152">
        <v>0</v>
      </c>
    </row>
    <row r="1943" spans="1:37" x14ac:dyDescent="0.2">
      <c r="A1943" s="149" t="s">
        <v>3961</v>
      </c>
      <c r="B1943" s="66" t="s">
        <v>3962</v>
      </c>
      <c r="C1943" s="67">
        <v>42</v>
      </c>
      <c r="D1943" s="84" t="s">
        <v>348</v>
      </c>
      <c r="E1943" s="85">
        <v>0.32531612832972601</v>
      </c>
      <c r="F1943" s="91">
        <v>0.32531612832972601</v>
      </c>
      <c r="G1943" s="86">
        <v>0.26270298229136901</v>
      </c>
      <c r="H1943" s="86">
        <v>0.26270298229136901</v>
      </c>
      <c r="I1943" s="86">
        <v>1.1299999999999999</v>
      </c>
      <c r="J1943" s="86">
        <v>0.28999999999999998</v>
      </c>
      <c r="K1943" s="87">
        <v>0</v>
      </c>
      <c r="L1943" s="85">
        <v>6.4200000064799996</v>
      </c>
      <c r="M1943" s="86">
        <v>0</v>
      </c>
      <c r="N1943" s="86"/>
      <c r="O1943" s="86">
        <v>2.2720387761284502</v>
      </c>
      <c r="P1943" s="86">
        <v>8.7999999999999995E-2</v>
      </c>
      <c r="Q1943" s="88">
        <v>0.2117</v>
      </c>
      <c r="R1943" s="85">
        <v>0</v>
      </c>
      <c r="S1943" s="86">
        <v>0</v>
      </c>
      <c r="T1943" s="86">
        <v>0.73</v>
      </c>
      <c r="U1943" s="88">
        <v>4.1610519008534403</v>
      </c>
      <c r="V1943" s="89">
        <v>3.92</v>
      </c>
      <c r="W1943" s="85"/>
      <c r="X1943" s="88"/>
      <c r="Y1943" s="85"/>
      <c r="Z1943" s="88"/>
      <c r="AA1943" s="85">
        <v>0</v>
      </c>
      <c r="AB1943" s="91">
        <v>0</v>
      </c>
      <c r="AC1943" s="86">
        <v>0</v>
      </c>
      <c r="AD1943" s="86">
        <v>0</v>
      </c>
      <c r="AE1943" s="86">
        <v>0</v>
      </c>
      <c r="AF1943" s="88">
        <v>4.0800001513399999E-2</v>
      </c>
      <c r="AG1943" s="150">
        <v>8.8208000078800003E-2</v>
      </c>
      <c r="AH1943" s="86">
        <v>2.4689999999999998E-3</v>
      </c>
      <c r="AI1943" s="88">
        <v>0</v>
      </c>
      <c r="AJ1943" s="151">
        <v>1.33</v>
      </c>
      <c r="AK1943" s="152">
        <v>0</v>
      </c>
    </row>
    <row r="1944" spans="1:37" x14ac:dyDescent="0.2">
      <c r="A1944" s="149" t="s">
        <v>3963</v>
      </c>
      <c r="B1944" s="66" t="s">
        <v>3964</v>
      </c>
      <c r="C1944" s="67">
        <v>46</v>
      </c>
      <c r="D1944" s="84" t="s">
        <v>348</v>
      </c>
      <c r="E1944" s="85">
        <v>1.25853242320819</v>
      </c>
      <c r="F1944" s="91">
        <v>1.2560711472827499</v>
      </c>
      <c r="G1944" s="86">
        <v>1.0050210028879001</v>
      </c>
      <c r="H1944" s="86">
        <v>1.0042005775794201</v>
      </c>
      <c r="I1944" s="86">
        <v>0.57999999999999996</v>
      </c>
      <c r="J1944" s="86">
        <v>0.39</v>
      </c>
      <c r="K1944" s="87">
        <v>9.1000000000000004E-3</v>
      </c>
      <c r="L1944" s="85">
        <v>8.7099999833999995</v>
      </c>
      <c r="M1944" s="86">
        <v>9.9902899709636908E-3</v>
      </c>
      <c r="N1944" s="86"/>
      <c r="O1944" s="86">
        <v>9.1400083090984605</v>
      </c>
      <c r="P1944" s="86">
        <v>0.14599999999999999</v>
      </c>
      <c r="Q1944" s="88">
        <v>0.36459999999999998</v>
      </c>
      <c r="R1944" s="85">
        <v>1.44550448106389E-2</v>
      </c>
      <c r="S1944" s="86">
        <v>0</v>
      </c>
      <c r="T1944" s="86">
        <v>0.92</v>
      </c>
      <c r="U1944" s="88">
        <v>6.1794434234707296</v>
      </c>
      <c r="V1944" s="89">
        <v>2.92</v>
      </c>
      <c r="W1944" s="85"/>
      <c r="X1944" s="88"/>
      <c r="Y1944" s="85"/>
      <c r="Z1944" s="88"/>
      <c r="AA1944" s="85">
        <v>0.13</v>
      </c>
      <c r="AB1944" s="91">
        <v>0.13</v>
      </c>
      <c r="AC1944" s="86">
        <v>0.11</v>
      </c>
      <c r="AD1944" s="86">
        <v>0.11</v>
      </c>
      <c r="AE1944" s="86">
        <v>0</v>
      </c>
      <c r="AF1944" s="88">
        <v>0.67360001674100001</v>
      </c>
      <c r="AG1944" s="150">
        <v>0.31716400020500002</v>
      </c>
      <c r="AH1944" s="86">
        <v>5.4219999999999997E-3</v>
      </c>
      <c r="AI1944" s="88">
        <v>0</v>
      </c>
      <c r="AJ1944" s="151">
        <v>1.1499999999999999</v>
      </c>
      <c r="AK1944" s="152">
        <v>0</v>
      </c>
    </row>
    <row r="1945" spans="1:37" x14ac:dyDescent="0.2">
      <c r="A1945" s="149" t="s">
        <v>1802</v>
      </c>
      <c r="B1945" s="66" t="s">
        <v>3965</v>
      </c>
      <c r="C1945" s="67">
        <v>46</v>
      </c>
      <c r="D1945" s="84" t="s">
        <v>348</v>
      </c>
      <c r="E1945" s="85">
        <v>16.349783088753501</v>
      </c>
      <c r="F1945" s="91">
        <v>16.349000015661499</v>
      </c>
      <c r="G1945" s="86">
        <v>6.8487572630029296</v>
      </c>
      <c r="H1945" s="86">
        <v>6.8479741899108904</v>
      </c>
      <c r="I1945" s="86">
        <v>0.54</v>
      </c>
      <c r="J1945" s="86">
        <v>0.49</v>
      </c>
      <c r="K1945" s="87">
        <v>0</v>
      </c>
      <c r="L1945" s="85">
        <v>9.0399999974000007</v>
      </c>
      <c r="M1945" s="86">
        <v>1.51395393838194E-2</v>
      </c>
      <c r="N1945" s="86">
        <v>9.1369863013698591</v>
      </c>
      <c r="O1945" s="86">
        <v>2.1154072158890602</v>
      </c>
      <c r="P1945" s="86">
        <v>0.106</v>
      </c>
      <c r="Q1945" s="88">
        <v>1.1311</v>
      </c>
      <c r="R1945" s="85">
        <v>6.7558438048912301E-3</v>
      </c>
      <c r="S1945" s="86">
        <v>0</v>
      </c>
      <c r="T1945" s="86">
        <v>0.86</v>
      </c>
      <c r="U1945" s="88">
        <v>5.7477564955913003</v>
      </c>
      <c r="V1945" s="89">
        <v>3.63</v>
      </c>
      <c r="W1945" s="85"/>
      <c r="X1945" s="88"/>
      <c r="Y1945" s="85"/>
      <c r="Z1945" s="88"/>
      <c r="AA1945" s="85">
        <v>0</v>
      </c>
      <c r="AB1945" s="91">
        <v>0</v>
      </c>
      <c r="AC1945" s="86">
        <v>0</v>
      </c>
      <c r="AD1945" s="86">
        <v>0</v>
      </c>
      <c r="AE1945" s="86">
        <v>0</v>
      </c>
      <c r="AF1945" s="88">
        <v>0</v>
      </c>
      <c r="AG1945" s="150">
        <v>0.151872000142</v>
      </c>
      <c r="AH1945" s="86">
        <v>7.6750000000000004E-3</v>
      </c>
      <c r="AI1945" s="88">
        <v>0</v>
      </c>
      <c r="AJ1945" s="151">
        <v>1.45</v>
      </c>
      <c r="AK1945" s="152">
        <v>1</v>
      </c>
    </row>
    <row r="1946" spans="1:37" x14ac:dyDescent="0.2">
      <c r="A1946" s="149" t="s">
        <v>3966</v>
      </c>
      <c r="B1946" s="66" t="s">
        <v>3967</v>
      </c>
      <c r="C1946" s="67">
        <v>46</v>
      </c>
      <c r="D1946" s="84" t="s">
        <v>348</v>
      </c>
      <c r="E1946" s="85">
        <v>10.224847911767901</v>
      </c>
      <c r="F1946" s="91">
        <v>10.223174313615599</v>
      </c>
      <c r="G1946" s="86">
        <v>4.4417294963306402</v>
      </c>
      <c r="H1946" s="86">
        <v>4.4417294963306402</v>
      </c>
      <c r="I1946" s="86">
        <v>6.1</v>
      </c>
      <c r="J1946" s="86">
        <v>10.17</v>
      </c>
      <c r="K1946" s="87">
        <v>9.2999999999999992E-3</v>
      </c>
      <c r="L1946" s="85">
        <v>18.259999980100002</v>
      </c>
      <c r="M1946" s="86">
        <v>0</v>
      </c>
      <c r="N1946" s="86">
        <v>8.7659916241179499</v>
      </c>
      <c r="O1946" s="86">
        <v>5.8884885264555296</v>
      </c>
      <c r="P1946" s="86">
        <v>0.71099999999999997</v>
      </c>
      <c r="Q1946" s="88">
        <v>0.85540000000000005</v>
      </c>
      <c r="R1946" s="85">
        <v>0</v>
      </c>
      <c r="S1946" s="86">
        <v>0</v>
      </c>
      <c r="T1946" s="86">
        <v>0.8</v>
      </c>
      <c r="U1946" s="88">
        <v>4.5814749420516598</v>
      </c>
      <c r="V1946" s="89">
        <v>3.36</v>
      </c>
      <c r="W1946" s="85"/>
      <c r="X1946" s="88"/>
      <c r="Y1946" s="85"/>
      <c r="Z1946" s="88"/>
      <c r="AA1946" s="85">
        <v>0</v>
      </c>
      <c r="AB1946" s="91">
        <v>0</v>
      </c>
      <c r="AC1946" s="86">
        <v>0</v>
      </c>
      <c r="AD1946" s="86">
        <v>0</v>
      </c>
      <c r="AE1946" s="86">
        <v>0</v>
      </c>
      <c r="AF1946" s="88">
        <v>0.56040000854399996</v>
      </c>
      <c r="AG1946" s="150">
        <v>0.222719999788</v>
      </c>
      <c r="AH1946" s="86">
        <v>0.14924200000000001</v>
      </c>
      <c r="AI1946" s="88">
        <v>1.9799999981200001E-4</v>
      </c>
      <c r="AJ1946" s="151">
        <v>1.4</v>
      </c>
      <c r="AK1946" s="152">
        <v>2</v>
      </c>
    </row>
    <row r="1947" spans="1:37" x14ac:dyDescent="0.2">
      <c r="A1947" s="149" t="s">
        <v>3968</v>
      </c>
      <c r="B1947" s="66" t="s">
        <v>3969</v>
      </c>
      <c r="C1947" s="67">
        <v>46</v>
      </c>
      <c r="D1947" s="84" t="s">
        <v>348</v>
      </c>
      <c r="E1947" s="85">
        <v>11.491976274904401</v>
      </c>
      <c r="F1947" s="91">
        <v>11.491976274904401</v>
      </c>
      <c r="G1947" s="86">
        <v>4.8365971312653704</v>
      </c>
      <c r="H1947" s="86">
        <v>4.8365971312653704</v>
      </c>
      <c r="I1947" s="86">
        <v>0.4</v>
      </c>
      <c r="J1947" s="86">
        <v>0.4</v>
      </c>
      <c r="K1947" s="87">
        <v>0</v>
      </c>
      <c r="L1947" s="85">
        <v>6.5900000106199998</v>
      </c>
      <c r="M1947" s="86">
        <v>0</v>
      </c>
      <c r="N1947" s="86">
        <v>5.19470868014269</v>
      </c>
      <c r="O1947" s="86">
        <v>0.62326869806094198</v>
      </c>
      <c r="P1947" s="86">
        <v>0.14699999999999999</v>
      </c>
      <c r="Q1947" s="88">
        <v>0.50880000000000003</v>
      </c>
      <c r="R1947" s="85">
        <v>0</v>
      </c>
      <c r="S1947" s="86">
        <v>0</v>
      </c>
      <c r="T1947" s="86">
        <v>0.67</v>
      </c>
      <c r="U1947" s="88">
        <v>5.0048451160165701</v>
      </c>
      <c r="V1947" s="89">
        <v>3.57</v>
      </c>
      <c r="W1947" s="85"/>
      <c r="X1947" s="88"/>
      <c r="Y1947" s="85"/>
      <c r="Z1947" s="88"/>
      <c r="AA1947" s="85">
        <v>0</v>
      </c>
      <c r="AB1947" s="91">
        <v>0</v>
      </c>
      <c r="AC1947" s="86">
        <v>0</v>
      </c>
      <c r="AD1947" s="86">
        <v>0</v>
      </c>
      <c r="AE1947" s="86">
        <v>0</v>
      </c>
      <c r="AF1947" s="88">
        <v>0</v>
      </c>
      <c r="AG1947" s="150">
        <v>0.153791999865</v>
      </c>
      <c r="AH1947" s="86">
        <v>4.6090000000000002E-3</v>
      </c>
      <c r="AI1947" s="88">
        <v>0</v>
      </c>
      <c r="AJ1947" s="151">
        <v>1.38</v>
      </c>
      <c r="AK1947" s="152">
        <v>0</v>
      </c>
    </row>
    <row r="1948" spans="1:37" x14ac:dyDescent="0.2">
      <c r="A1948" s="149" t="s">
        <v>3970</v>
      </c>
      <c r="B1948" s="66" t="s">
        <v>3971</v>
      </c>
      <c r="C1948" s="67">
        <v>46</v>
      </c>
      <c r="D1948" s="84" t="s">
        <v>348</v>
      </c>
      <c r="E1948" s="85">
        <v>1.2800824325529301</v>
      </c>
      <c r="F1948" s="91">
        <v>1.2800824325529301</v>
      </c>
      <c r="G1948" s="86">
        <v>0.81639932230930001</v>
      </c>
      <c r="H1948" s="86">
        <v>0.81639932230930001</v>
      </c>
      <c r="I1948" s="86">
        <v>0.49</v>
      </c>
      <c r="J1948" s="86">
        <v>0.43</v>
      </c>
      <c r="K1948" s="87">
        <v>0</v>
      </c>
      <c r="L1948" s="85">
        <v>5.1199999952799997</v>
      </c>
      <c r="M1948" s="86">
        <v>1.88683356142079E-2</v>
      </c>
      <c r="N1948" s="86"/>
      <c r="O1948" s="86">
        <v>3.2435404068169298</v>
      </c>
      <c r="P1948" s="86">
        <v>0.10299999999999999</v>
      </c>
      <c r="Q1948" s="88">
        <v>0.22020000000000001</v>
      </c>
      <c r="R1948" s="85">
        <v>2.3501762632197401E-2</v>
      </c>
      <c r="S1948" s="86">
        <v>0</v>
      </c>
      <c r="T1948" s="86">
        <v>0.76</v>
      </c>
      <c r="U1948" s="88">
        <v>3.8095332454845399</v>
      </c>
      <c r="V1948" s="89">
        <v>3.54</v>
      </c>
      <c r="W1948" s="85"/>
      <c r="X1948" s="88"/>
      <c r="Y1948" s="85"/>
      <c r="Z1948" s="88"/>
      <c r="AA1948" s="85">
        <v>0</v>
      </c>
      <c r="AB1948" s="91">
        <v>0</v>
      </c>
      <c r="AC1948" s="86">
        <v>0</v>
      </c>
      <c r="AD1948" s="86">
        <v>0</v>
      </c>
      <c r="AE1948" s="86">
        <v>0</v>
      </c>
      <c r="AF1948" s="88">
        <v>0</v>
      </c>
      <c r="AG1948" s="150">
        <v>0.56674799920600005</v>
      </c>
      <c r="AH1948" s="86">
        <v>5.3829999999999998E-3</v>
      </c>
      <c r="AI1948" s="88">
        <v>0</v>
      </c>
      <c r="AJ1948" s="151">
        <v>1.1200000000000001</v>
      </c>
      <c r="AK1948" s="152">
        <v>0</v>
      </c>
    </row>
    <row r="1949" spans="1:37" x14ac:dyDescent="0.2">
      <c r="A1949" s="149" t="s">
        <v>3972</v>
      </c>
      <c r="B1949" s="66" t="s">
        <v>3972</v>
      </c>
      <c r="C1949" s="67">
        <v>46</v>
      </c>
      <c r="D1949" s="84" t="s">
        <v>348</v>
      </c>
      <c r="E1949" s="85">
        <v>1.4106725172707699</v>
      </c>
      <c r="F1949" s="91">
        <v>1.4025131003970901</v>
      </c>
      <c r="G1949" s="86">
        <v>1.05619118420337</v>
      </c>
      <c r="H1949" s="86">
        <v>1.0525647767039601</v>
      </c>
      <c r="I1949" s="86">
        <v>0.97</v>
      </c>
      <c r="J1949" s="86">
        <v>0.86</v>
      </c>
      <c r="K1949" s="87">
        <v>0</v>
      </c>
      <c r="L1949" s="85">
        <v>14.769999993200001</v>
      </c>
      <c r="M1949" s="86">
        <v>0</v>
      </c>
      <c r="N1949" s="86">
        <v>4.3830828381684697</v>
      </c>
      <c r="O1949" s="86">
        <v>2.3451454912129099</v>
      </c>
      <c r="P1949" s="86">
        <v>0.23499999999999999</v>
      </c>
      <c r="Q1949" s="88">
        <v>0.23169999999999999</v>
      </c>
      <c r="R1949" s="85">
        <v>0</v>
      </c>
      <c r="S1949" s="86">
        <v>0</v>
      </c>
      <c r="T1949" s="86">
        <v>0.99</v>
      </c>
      <c r="U1949" s="88">
        <v>3.42060887381915</v>
      </c>
      <c r="V1949" s="89">
        <v>2.72</v>
      </c>
      <c r="W1949" s="85"/>
      <c r="X1949" s="88"/>
      <c r="Y1949" s="85"/>
      <c r="Z1949" s="88"/>
      <c r="AA1949" s="85">
        <v>0.02</v>
      </c>
      <c r="AB1949" s="91">
        <v>0.02</v>
      </c>
      <c r="AC1949" s="86">
        <v>0.01</v>
      </c>
      <c r="AD1949" s="86">
        <v>0.01</v>
      </c>
      <c r="AE1949" s="86">
        <v>0</v>
      </c>
      <c r="AF1949" s="88">
        <v>0</v>
      </c>
      <c r="AG1949" s="150">
        <v>0.132064000086</v>
      </c>
      <c r="AH1949" s="86">
        <v>1.0597000000000001E-2</v>
      </c>
      <c r="AI1949" s="88">
        <v>5.6900000036999999E-4</v>
      </c>
      <c r="AJ1949" s="151">
        <v>1.06</v>
      </c>
      <c r="AK1949" s="152">
        <v>0</v>
      </c>
    </row>
    <row r="1950" spans="1:37" x14ac:dyDescent="0.2">
      <c r="A1950" s="149" t="s">
        <v>3973</v>
      </c>
      <c r="B1950" s="66" t="s">
        <v>3974</v>
      </c>
      <c r="C1950" s="67">
        <v>46</v>
      </c>
      <c r="D1950" s="84" t="s">
        <v>348</v>
      </c>
      <c r="E1950" s="85">
        <v>2.15086206896552</v>
      </c>
      <c r="F1950" s="91">
        <v>2.1490147783251201</v>
      </c>
      <c r="G1950" s="86">
        <v>1.8830049261083699</v>
      </c>
      <c r="H1950" s="86">
        <v>1.8823891625615801</v>
      </c>
      <c r="I1950" s="86">
        <v>2.7</v>
      </c>
      <c r="J1950" s="86">
        <v>1.8</v>
      </c>
      <c r="K1950" s="87">
        <v>0</v>
      </c>
      <c r="L1950" s="85">
        <v>7.4699999961000003</v>
      </c>
      <c r="M1950" s="86">
        <v>0</v>
      </c>
      <c r="N1950" s="86">
        <v>13.441498483049701</v>
      </c>
      <c r="O1950" s="86">
        <v>3.9736797128695902</v>
      </c>
      <c r="P1950" s="86">
        <v>0.252</v>
      </c>
      <c r="Q1950" s="88">
        <v>0.30790000000000001</v>
      </c>
      <c r="R1950" s="85">
        <v>0</v>
      </c>
      <c r="S1950" s="86">
        <v>0</v>
      </c>
      <c r="T1950" s="86">
        <v>1.04</v>
      </c>
      <c r="U1950" s="88">
        <v>4.9790640394088701</v>
      </c>
      <c r="V1950" s="89">
        <v>3.03</v>
      </c>
      <c r="W1950" s="85">
        <v>41.270075012558898</v>
      </c>
      <c r="X1950" s="88">
        <v>42.9</v>
      </c>
      <c r="Y1950" s="85">
        <v>-100</v>
      </c>
      <c r="Z1950" s="88"/>
      <c r="AA1950" s="85">
        <v>0.01</v>
      </c>
      <c r="AB1950" s="91">
        <v>0.01</v>
      </c>
      <c r="AC1950" s="86">
        <v>0.01</v>
      </c>
      <c r="AD1950" s="86">
        <v>0.01</v>
      </c>
      <c r="AE1950" s="86">
        <v>0</v>
      </c>
      <c r="AF1950" s="88">
        <v>0.227799996615</v>
      </c>
      <c r="AG1950" s="150">
        <v>0.37626999929299998</v>
      </c>
      <c r="AH1950" s="86">
        <v>2.2793000000000001E-2</v>
      </c>
      <c r="AI1950" s="88">
        <v>0</v>
      </c>
      <c r="AJ1950" s="151">
        <v>1.04</v>
      </c>
      <c r="AK1950" s="152">
        <v>0</v>
      </c>
    </row>
    <row r="1951" spans="1:37" x14ac:dyDescent="0.2">
      <c r="A1951" s="149" t="s">
        <v>3975</v>
      </c>
      <c r="B1951" s="66" t="s">
        <v>3976</v>
      </c>
      <c r="C1951" s="67">
        <v>46</v>
      </c>
      <c r="D1951" s="84" t="s">
        <v>348</v>
      </c>
      <c r="E1951" s="85">
        <v>4.7505475784862501</v>
      </c>
      <c r="F1951" s="91">
        <v>4.7028474081285001</v>
      </c>
      <c r="G1951" s="86">
        <v>3.3137016305670501</v>
      </c>
      <c r="H1951" s="86">
        <v>3.2708688245315201</v>
      </c>
      <c r="I1951" s="86">
        <v>48.49</v>
      </c>
      <c r="J1951" s="86">
        <v>69.900000000000006</v>
      </c>
      <c r="K1951" s="87">
        <v>0</v>
      </c>
      <c r="L1951" s="85">
        <v>7.4300000002099997</v>
      </c>
      <c r="M1951" s="86">
        <v>0</v>
      </c>
      <c r="N1951" s="86">
        <v>22.767102229054601</v>
      </c>
      <c r="O1951" s="86">
        <v>9.2371496795274606</v>
      </c>
      <c r="P1951" s="86">
        <v>3.722</v>
      </c>
      <c r="Q1951" s="88">
        <v>0.55159999999999998</v>
      </c>
      <c r="R1951" s="85">
        <v>0</v>
      </c>
      <c r="S1951" s="86">
        <v>0</v>
      </c>
      <c r="T1951" s="86">
        <v>2.06</v>
      </c>
      <c r="U1951" s="88">
        <v>6.3256266731564903</v>
      </c>
      <c r="V1951" s="89">
        <v>3.01</v>
      </c>
      <c r="W1951" s="85">
        <v>36.134764656340401</v>
      </c>
      <c r="X1951" s="88">
        <v>39.733333333300003</v>
      </c>
      <c r="Y1951" s="85"/>
      <c r="Z1951" s="88"/>
      <c r="AA1951" s="85">
        <v>0.36</v>
      </c>
      <c r="AB1951" s="91">
        <v>0.25</v>
      </c>
      <c r="AC1951" s="86">
        <v>0.13</v>
      </c>
      <c r="AD1951" s="86">
        <v>0.12</v>
      </c>
      <c r="AE1951" s="86">
        <v>0</v>
      </c>
      <c r="AF1951" s="88">
        <v>0</v>
      </c>
      <c r="AG1951" s="150">
        <v>6.53410000932E-2</v>
      </c>
      <c r="AH1951" s="86">
        <v>0.54411100000000001</v>
      </c>
      <c r="AI1951" s="88">
        <v>6.63600000946E-3</v>
      </c>
      <c r="AJ1951" s="151">
        <v>1.08</v>
      </c>
      <c r="AK1951" s="152">
        <v>0</v>
      </c>
    </row>
    <row r="1952" spans="1:37" x14ac:dyDescent="0.2">
      <c r="A1952" s="149" t="s">
        <v>3977</v>
      </c>
      <c r="B1952" s="66" t="s">
        <v>3978</v>
      </c>
      <c r="C1952" s="67">
        <v>46</v>
      </c>
      <c r="D1952" s="84" t="s">
        <v>348</v>
      </c>
      <c r="E1952" s="85">
        <v>14.0640242193194</v>
      </c>
      <c r="F1952" s="91">
        <v>14.0382351292258</v>
      </c>
      <c r="G1952" s="86">
        <v>10.4019734260246</v>
      </c>
      <c r="H1952" s="86">
        <v>10.3952458373045</v>
      </c>
      <c r="I1952" s="86">
        <v>57.41</v>
      </c>
      <c r="J1952" s="86">
        <v>135.35</v>
      </c>
      <c r="K1952" s="87">
        <v>0</v>
      </c>
      <c r="L1952" s="85">
        <v>2.9799999990299999</v>
      </c>
      <c r="M1952" s="86">
        <v>0.24116287581134399</v>
      </c>
      <c r="N1952" s="86">
        <v>43.809140326152601</v>
      </c>
      <c r="O1952" s="86">
        <v>31.4928818776452</v>
      </c>
      <c r="P1952" s="86">
        <v>4.67</v>
      </c>
      <c r="Q1952" s="88">
        <v>0.1993</v>
      </c>
      <c r="R1952" s="85">
        <v>4.77554918815664E-2</v>
      </c>
      <c r="S1952" s="86">
        <v>0</v>
      </c>
      <c r="T1952" s="86">
        <v>2.1800000000000002</v>
      </c>
      <c r="U1952" s="88">
        <v>3.8481807478836099</v>
      </c>
      <c r="V1952" s="89">
        <v>3.59</v>
      </c>
      <c r="W1952" s="85">
        <v>45.101167775384503</v>
      </c>
      <c r="X1952" s="88">
        <v>46.366666666699999</v>
      </c>
      <c r="Y1952" s="85">
        <v>-100</v>
      </c>
      <c r="Z1952" s="88">
        <v>-100</v>
      </c>
      <c r="AA1952" s="85">
        <v>0.69</v>
      </c>
      <c r="AB1952" s="91">
        <v>0.68</v>
      </c>
      <c r="AC1952" s="86">
        <v>0.3</v>
      </c>
      <c r="AD1952" s="86">
        <v>0.3</v>
      </c>
      <c r="AE1952" s="86">
        <v>0</v>
      </c>
      <c r="AF1952" s="88">
        <v>0</v>
      </c>
      <c r="AG1952" s="150">
        <v>0</v>
      </c>
      <c r="AH1952" s="86">
        <v>0.86494599999999999</v>
      </c>
      <c r="AI1952" s="88">
        <v>5.6020000035199996E-3</v>
      </c>
      <c r="AJ1952" s="151">
        <v>1.2</v>
      </c>
      <c r="AK1952" s="152">
        <v>1</v>
      </c>
    </row>
    <row r="1953" spans="1:37" x14ac:dyDescent="0.2">
      <c r="A1953" s="149" t="s">
        <v>3979</v>
      </c>
      <c r="B1953" s="66" t="s">
        <v>3980</v>
      </c>
      <c r="C1953" s="67">
        <v>46</v>
      </c>
      <c r="D1953" s="84" t="s">
        <v>348</v>
      </c>
      <c r="E1953" s="85">
        <v>1.3500463346827301</v>
      </c>
      <c r="F1953" s="91">
        <v>1.3500463346827301</v>
      </c>
      <c r="G1953" s="86">
        <v>1.1159342535238701</v>
      </c>
      <c r="H1953" s="86">
        <v>1.1159342535238701</v>
      </c>
      <c r="I1953" s="86">
        <v>1.74</v>
      </c>
      <c r="J1953" s="86">
        <v>1.06</v>
      </c>
      <c r="K1953" s="87">
        <v>0</v>
      </c>
      <c r="L1953" s="85">
        <v>7.7100000065599996</v>
      </c>
      <c r="M1953" s="86">
        <v>8.4184522437520795E-2</v>
      </c>
      <c r="N1953" s="86"/>
      <c r="O1953" s="86">
        <v>5.0049228749589796</v>
      </c>
      <c r="P1953" s="86">
        <v>0.19900000000000001</v>
      </c>
      <c r="Q1953" s="88">
        <v>0.42270000000000002</v>
      </c>
      <c r="R1953" s="85">
        <v>4.9055678194750998E-2</v>
      </c>
      <c r="S1953" s="86">
        <v>0</v>
      </c>
      <c r="T1953" s="86">
        <v>1.36</v>
      </c>
      <c r="U1953" s="88">
        <v>5.6089352777642301</v>
      </c>
      <c r="V1953" s="89">
        <v>3.78</v>
      </c>
      <c r="W1953" s="85"/>
      <c r="X1953" s="88"/>
      <c r="Y1953" s="85"/>
      <c r="Z1953" s="88"/>
      <c r="AA1953" s="85">
        <v>0</v>
      </c>
      <c r="AB1953" s="91">
        <v>0</v>
      </c>
      <c r="AC1953" s="86">
        <v>0</v>
      </c>
      <c r="AD1953" s="86">
        <v>0</v>
      </c>
      <c r="AE1953" s="86">
        <v>0</v>
      </c>
      <c r="AF1953" s="88">
        <v>1.03770005791</v>
      </c>
      <c r="AG1953" s="150">
        <v>0.13069699991600001</v>
      </c>
      <c r="AH1953" s="86">
        <v>1.0658000000000001E-2</v>
      </c>
      <c r="AI1953" s="88">
        <v>0</v>
      </c>
      <c r="AJ1953" s="151">
        <v>1.01</v>
      </c>
      <c r="AK1953" s="152">
        <v>0</v>
      </c>
    </row>
    <row r="1954" spans="1:37" x14ac:dyDescent="0.2">
      <c r="A1954" s="149" t="s">
        <v>3981</v>
      </c>
      <c r="B1954" s="66" t="s">
        <v>3982</v>
      </c>
      <c r="C1954" s="67">
        <v>46</v>
      </c>
      <c r="D1954" s="84" t="s">
        <v>348</v>
      </c>
      <c r="E1954" s="85">
        <v>3.3301203098782599</v>
      </c>
      <c r="F1954" s="91">
        <v>3.3301203098782599</v>
      </c>
      <c r="G1954" s="86">
        <v>2.0627610581557199</v>
      </c>
      <c r="H1954" s="86">
        <v>2.0627610581557199</v>
      </c>
      <c r="I1954" s="86">
        <v>2.14</v>
      </c>
      <c r="J1954" s="86">
        <v>1.34</v>
      </c>
      <c r="K1954" s="87">
        <v>0</v>
      </c>
      <c r="L1954" s="85">
        <v>9.3899999961099994</v>
      </c>
      <c r="M1954" s="86">
        <v>4.06880087342169E-3</v>
      </c>
      <c r="N1954" s="86">
        <v>17.300760913095701</v>
      </c>
      <c r="O1954" s="86">
        <v>5.1397910194860197</v>
      </c>
      <c r="P1954" s="86">
        <v>0.16700000000000001</v>
      </c>
      <c r="Q1954" s="88">
        <v>0.24590000000000001</v>
      </c>
      <c r="R1954" s="85">
        <v>2.15842866393266E-2</v>
      </c>
      <c r="S1954" s="86">
        <v>0</v>
      </c>
      <c r="T1954" s="86">
        <v>1.26</v>
      </c>
      <c r="U1954" s="88">
        <v>5.2379422369783297</v>
      </c>
      <c r="V1954" s="89">
        <v>3.28</v>
      </c>
      <c r="W1954" s="85"/>
      <c r="X1954" s="88">
        <v>29.5333333333</v>
      </c>
      <c r="Y1954" s="85"/>
      <c r="Z1954" s="88"/>
      <c r="AA1954" s="85">
        <v>0.12</v>
      </c>
      <c r="AB1954" s="91">
        <v>0.12</v>
      </c>
      <c r="AC1954" s="86">
        <v>0.03</v>
      </c>
      <c r="AD1954" s="86">
        <v>0.03</v>
      </c>
      <c r="AE1954" s="86">
        <v>0</v>
      </c>
      <c r="AF1954" s="88">
        <v>0.52600002267000001</v>
      </c>
      <c r="AG1954" s="150">
        <v>0.29394400005499999</v>
      </c>
      <c r="AH1954" s="86">
        <v>1.5370999999999999E-2</v>
      </c>
      <c r="AI1954" s="88">
        <v>0</v>
      </c>
      <c r="AJ1954" s="151">
        <v>1</v>
      </c>
      <c r="AK1954" s="152">
        <v>0</v>
      </c>
    </row>
    <row r="1955" spans="1:37" x14ac:dyDescent="0.2">
      <c r="A1955" s="149" t="s">
        <v>3983</v>
      </c>
      <c r="B1955" s="66" t="s">
        <v>3984</v>
      </c>
      <c r="C1955" s="67">
        <v>46</v>
      </c>
      <c r="D1955" s="84" t="s">
        <v>348</v>
      </c>
      <c r="E1955" s="85">
        <v>4.4529351869587597</v>
      </c>
      <c r="F1955" s="91">
        <v>4.4529351869587597</v>
      </c>
      <c r="G1955" s="86">
        <v>2.50017642373958</v>
      </c>
      <c r="H1955" s="86">
        <v>2.50017642373958</v>
      </c>
      <c r="I1955" s="86">
        <v>2.29</v>
      </c>
      <c r="J1955" s="86">
        <v>1.34</v>
      </c>
      <c r="K1955" s="87">
        <v>0</v>
      </c>
      <c r="L1955" s="85">
        <v>6.4599999882099999</v>
      </c>
      <c r="M1955" s="86">
        <v>0</v>
      </c>
      <c r="N1955" s="86"/>
      <c r="O1955" s="86">
        <v>4.8839312631896297</v>
      </c>
      <c r="P1955" s="86">
        <v>0.16800000000000001</v>
      </c>
      <c r="Q1955" s="88">
        <v>0.52649999999999997</v>
      </c>
      <c r="R1955" s="85">
        <v>0</v>
      </c>
      <c r="S1955" s="86">
        <v>0</v>
      </c>
      <c r="T1955" s="86">
        <v>1.3</v>
      </c>
      <c r="U1955" s="88">
        <v>5.0245481031927701</v>
      </c>
      <c r="V1955" s="89">
        <v>3.24</v>
      </c>
      <c r="W1955" s="85"/>
      <c r="X1955" s="88"/>
      <c r="Y1955" s="85"/>
      <c r="Z1955" s="88"/>
      <c r="AA1955" s="85">
        <v>0</v>
      </c>
      <c r="AB1955" s="91">
        <v>0</v>
      </c>
      <c r="AC1955" s="86">
        <v>0</v>
      </c>
      <c r="AD1955" s="86">
        <v>0</v>
      </c>
      <c r="AE1955" s="86">
        <v>0</v>
      </c>
      <c r="AF1955" s="88">
        <v>0</v>
      </c>
      <c r="AG1955" s="150">
        <v>0.17882800009200001</v>
      </c>
      <c r="AH1955" s="86">
        <v>9.9340000000000001E-3</v>
      </c>
      <c r="AI1955" s="88">
        <v>0</v>
      </c>
      <c r="AJ1955" s="151">
        <v>1.02</v>
      </c>
      <c r="AK1955" s="152">
        <v>0</v>
      </c>
    </row>
    <row r="1956" spans="1:37" x14ac:dyDescent="0.2">
      <c r="A1956" s="149" t="s">
        <v>3985</v>
      </c>
      <c r="B1956" s="66" t="s">
        <v>3986</v>
      </c>
      <c r="C1956" s="67">
        <v>46</v>
      </c>
      <c r="D1956" s="84" t="s">
        <v>348</v>
      </c>
      <c r="E1956" s="85">
        <v>3.2713754646840099</v>
      </c>
      <c r="F1956" s="91">
        <v>3.2688971499380401</v>
      </c>
      <c r="G1956" s="86">
        <v>2.6456009913259</v>
      </c>
      <c r="H1956" s="86">
        <v>2.6431226765799298</v>
      </c>
      <c r="I1956" s="86">
        <v>19.079999999999998</v>
      </c>
      <c r="J1956" s="86">
        <v>14.82</v>
      </c>
      <c r="K1956" s="87">
        <v>0</v>
      </c>
      <c r="L1956" s="85">
        <v>11.1200000053</v>
      </c>
      <c r="M1956" s="86">
        <v>0</v>
      </c>
      <c r="N1956" s="86">
        <v>20.848140251125301</v>
      </c>
      <c r="O1956" s="86">
        <v>10.3557910673732</v>
      </c>
      <c r="P1956" s="86">
        <v>2.585</v>
      </c>
      <c r="Q1956" s="88">
        <v>0.28910000000000002</v>
      </c>
      <c r="R1956" s="85">
        <v>0</v>
      </c>
      <c r="S1956" s="86">
        <v>0</v>
      </c>
      <c r="T1956" s="86">
        <v>1.86</v>
      </c>
      <c r="U1956" s="88">
        <v>6.8711276332094204</v>
      </c>
      <c r="V1956" s="89">
        <v>2.4500000000000002</v>
      </c>
      <c r="W1956" s="85"/>
      <c r="X1956" s="88"/>
      <c r="Y1956" s="85"/>
      <c r="Z1956" s="88"/>
      <c r="AA1956" s="85">
        <v>0.16</v>
      </c>
      <c r="AB1956" s="91">
        <v>0.15</v>
      </c>
      <c r="AC1956" s="86">
        <v>0.09</v>
      </c>
      <c r="AD1956" s="86">
        <v>0.09</v>
      </c>
      <c r="AE1956" s="86">
        <v>0</v>
      </c>
      <c r="AF1956" s="88">
        <v>0</v>
      </c>
      <c r="AG1956" s="150">
        <v>0</v>
      </c>
      <c r="AH1956" s="86">
        <v>8.8006000000000001E-2</v>
      </c>
      <c r="AI1956" s="88">
        <v>3.76000000497E-3</v>
      </c>
      <c r="AJ1956" s="151">
        <v>1.03</v>
      </c>
      <c r="AK1956" s="152">
        <v>0</v>
      </c>
    </row>
    <row r="1957" spans="1:37" x14ac:dyDescent="0.2">
      <c r="A1957" s="149" t="s">
        <v>3987</v>
      </c>
      <c r="B1957" s="66" t="s">
        <v>3988</v>
      </c>
      <c r="C1957" s="67">
        <v>46</v>
      </c>
      <c r="D1957" s="84" t="s">
        <v>348</v>
      </c>
      <c r="E1957" s="85">
        <v>11.068917628678101</v>
      </c>
      <c r="F1957" s="91">
        <v>11.068917628678101</v>
      </c>
      <c r="G1957" s="86">
        <v>7.7130891415675702</v>
      </c>
      <c r="H1957" s="86">
        <v>7.7130891415675702</v>
      </c>
      <c r="I1957" s="86">
        <v>8.2200000000000006</v>
      </c>
      <c r="J1957" s="86">
        <v>6.01</v>
      </c>
      <c r="K1957" s="87">
        <v>0</v>
      </c>
      <c r="L1957" s="85">
        <v>13.8300000023</v>
      </c>
      <c r="M1957" s="86">
        <v>0</v>
      </c>
      <c r="N1957" s="86">
        <v>28.0123743232792</v>
      </c>
      <c r="O1957" s="86">
        <v>7.6428497355594702</v>
      </c>
      <c r="P1957" s="86">
        <v>0.23899999999999999</v>
      </c>
      <c r="Q1957" s="88">
        <v>0.49430000000000002</v>
      </c>
      <c r="R1957" s="85">
        <v>0</v>
      </c>
      <c r="S1957" s="86">
        <v>0</v>
      </c>
      <c r="T1957" s="86">
        <v>1.24</v>
      </c>
      <c r="U1957" s="88">
        <v>9.44796458640743</v>
      </c>
      <c r="V1957" s="89">
        <v>3.46</v>
      </c>
      <c r="W1957" s="85">
        <v>38.698930833827497</v>
      </c>
      <c r="X1957" s="88">
        <v>53.3</v>
      </c>
      <c r="Y1957" s="85"/>
      <c r="Z1957" s="88"/>
      <c r="AA1957" s="85">
        <v>0.25</v>
      </c>
      <c r="AB1957" s="91">
        <v>0.25</v>
      </c>
      <c r="AC1957" s="86">
        <v>0.27</v>
      </c>
      <c r="AD1957" s="86">
        <v>0.27</v>
      </c>
      <c r="AE1957" s="86">
        <v>0</v>
      </c>
      <c r="AF1957" s="88">
        <v>0.57330000410000004</v>
      </c>
      <c r="AG1957" s="150">
        <v>6.9455000021700006E-2</v>
      </c>
      <c r="AH1957" s="86">
        <v>4.3774E-2</v>
      </c>
      <c r="AI1957" s="88">
        <v>3.3200000010400003E-4</v>
      </c>
      <c r="AJ1957" s="151">
        <v>1.3</v>
      </c>
      <c r="AK1957" s="152">
        <v>0</v>
      </c>
    </row>
    <row r="1958" spans="1:37" x14ac:dyDescent="0.2">
      <c r="A1958" s="149" t="s">
        <v>3989</v>
      </c>
      <c r="B1958" s="66" t="s">
        <v>3990</v>
      </c>
      <c r="C1958" s="67">
        <v>46</v>
      </c>
      <c r="D1958" s="84" t="s">
        <v>348</v>
      </c>
      <c r="E1958" s="85">
        <v>1.8599113697995899</v>
      </c>
      <c r="F1958" s="91">
        <v>1.8599113697995899</v>
      </c>
      <c r="G1958" s="86">
        <v>1.7534228454262799</v>
      </c>
      <c r="H1958" s="86">
        <v>1.7534228454262799</v>
      </c>
      <c r="I1958" s="86">
        <v>1.82</v>
      </c>
      <c r="J1958" s="86">
        <v>1.41</v>
      </c>
      <c r="K1958" s="87">
        <v>0</v>
      </c>
      <c r="L1958" s="85">
        <v>15.519999991700001</v>
      </c>
      <c r="M1958" s="86">
        <v>0</v>
      </c>
      <c r="N1958" s="86"/>
      <c r="O1958" s="86">
        <v>22.498534706522602</v>
      </c>
      <c r="P1958" s="86">
        <v>0.17699999999999999</v>
      </c>
      <c r="Q1958" s="88">
        <v>0.1837</v>
      </c>
      <c r="R1958" s="85">
        <v>0</v>
      </c>
      <c r="S1958" s="86">
        <v>3.6</v>
      </c>
      <c r="T1958" s="86">
        <v>1.1000000000000001</v>
      </c>
      <c r="U1958" s="88">
        <v>7.0652820953766797</v>
      </c>
      <c r="V1958" s="89">
        <v>3.34</v>
      </c>
      <c r="W1958" s="85"/>
      <c r="X1958" s="88"/>
      <c r="Y1958" s="85"/>
      <c r="Z1958" s="88"/>
      <c r="AA1958" s="85">
        <v>0.03</v>
      </c>
      <c r="AB1958" s="91">
        <v>0.03</v>
      </c>
      <c r="AC1958" s="86">
        <v>0.03</v>
      </c>
      <c r="AD1958" s="86">
        <v>0.03</v>
      </c>
      <c r="AE1958" s="86">
        <v>0</v>
      </c>
      <c r="AF1958" s="88">
        <v>3.3884000760199999</v>
      </c>
      <c r="AG1958" s="150">
        <v>0.165589999973</v>
      </c>
      <c r="AH1958" s="86">
        <v>2.1682E-2</v>
      </c>
      <c r="AI1958" s="88">
        <v>0</v>
      </c>
      <c r="AJ1958" s="151">
        <v>1.02</v>
      </c>
      <c r="AK1958" s="152">
        <v>0</v>
      </c>
    </row>
    <row r="1959" spans="1:37" x14ac:dyDescent="0.2">
      <c r="A1959" s="149" t="s">
        <v>3991</v>
      </c>
      <c r="B1959" s="66" t="s">
        <v>3992</v>
      </c>
      <c r="C1959" s="67">
        <v>46</v>
      </c>
      <c r="D1959" s="84" t="s">
        <v>348</v>
      </c>
      <c r="E1959" s="85">
        <v>8.5120620722368994</v>
      </c>
      <c r="F1959" s="91">
        <v>8.5069797384292194</v>
      </c>
      <c r="G1959" s="86">
        <v>5.7269431456258104</v>
      </c>
      <c r="H1959" s="86">
        <v>5.7269431456258104</v>
      </c>
      <c r="I1959" s="86">
        <v>4.12</v>
      </c>
      <c r="J1959" s="86">
        <v>8.4</v>
      </c>
      <c r="K1959" s="87">
        <v>9.4000000000000004E-3</v>
      </c>
      <c r="L1959" s="85">
        <v>8.9399999987799994</v>
      </c>
      <c r="M1959" s="86">
        <v>5.1325673324509297E-2</v>
      </c>
      <c r="N1959" s="86"/>
      <c r="O1959" s="86">
        <v>20.808111380145299</v>
      </c>
      <c r="P1959" s="86">
        <v>0.56799999999999995</v>
      </c>
      <c r="Q1959" s="88">
        <v>0.53649999999999998</v>
      </c>
      <c r="R1959" s="85">
        <v>1.7860332202178999E-2</v>
      </c>
      <c r="S1959" s="86">
        <v>0</v>
      </c>
      <c r="T1959" s="86">
        <v>1.67</v>
      </c>
      <c r="U1959" s="88">
        <v>6.9907501524700102</v>
      </c>
      <c r="V1959" s="89">
        <v>3.43</v>
      </c>
      <c r="W1959" s="85">
        <v>42.523796611496401</v>
      </c>
      <c r="X1959" s="88">
        <v>50.0333333333</v>
      </c>
      <c r="Y1959" s="85">
        <v>-100</v>
      </c>
      <c r="Z1959" s="88">
        <v>-100</v>
      </c>
      <c r="AA1959" s="85">
        <v>0</v>
      </c>
      <c r="AB1959" s="91">
        <v>0</v>
      </c>
      <c r="AC1959" s="86">
        <v>0</v>
      </c>
      <c r="AD1959" s="86">
        <v>0</v>
      </c>
      <c r="AE1959" s="86">
        <v>0</v>
      </c>
      <c r="AF1959" s="88">
        <v>8.3899997163300002E-2</v>
      </c>
      <c r="AG1959" s="150">
        <v>0.34379499973599997</v>
      </c>
      <c r="AH1959" s="86">
        <v>0.117579</v>
      </c>
      <c r="AI1959" s="88">
        <v>5.2699999959600005E-4</v>
      </c>
      <c r="AJ1959" s="151">
        <v>1.23</v>
      </c>
      <c r="AK1959" s="152">
        <v>0</v>
      </c>
    </row>
    <row r="1960" spans="1:37" x14ac:dyDescent="0.2">
      <c r="A1960" s="149" t="s">
        <v>3993</v>
      </c>
      <c r="B1960" s="66" t="s">
        <v>3994</v>
      </c>
      <c r="C1960" s="67">
        <v>46</v>
      </c>
      <c r="D1960" s="84" t="s">
        <v>348</v>
      </c>
      <c r="E1960" s="85">
        <v>3.1712679346394799</v>
      </c>
      <c r="F1960" s="91">
        <v>3.1649700564518901</v>
      </c>
      <c r="G1960" s="86">
        <v>2.3101762260823802</v>
      </c>
      <c r="H1960" s="86">
        <v>2.3067410197982401</v>
      </c>
      <c r="I1960" s="86">
        <v>2.56</v>
      </c>
      <c r="J1960" s="86">
        <v>1.48</v>
      </c>
      <c r="K1960" s="87">
        <v>0</v>
      </c>
      <c r="L1960" s="85">
        <v>8.7900000111699992</v>
      </c>
      <c r="M1960" s="86">
        <v>0</v>
      </c>
      <c r="N1960" s="86"/>
      <c r="O1960" s="86">
        <v>8.2774349342634803</v>
      </c>
      <c r="P1960" s="86">
        <v>0.23499999999999999</v>
      </c>
      <c r="Q1960" s="88">
        <v>0.54069999999999996</v>
      </c>
      <c r="R1960" s="85">
        <v>0</v>
      </c>
      <c r="S1960" s="86">
        <v>0</v>
      </c>
      <c r="T1960" s="86">
        <v>1.37</v>
      </c>
      <c r="U1960" s="88">
        <v>5.7642761447824897</v>
      </c>
      <c r="V1960" s="89">
        <v>3.12</v>
      </c>
      <c r="W1960" s="85"/>
      <c r="X1960" s="88">
        <v>34.0333333333</v>
      </c>
      <c r="Y1960" s="85"/>
      <c r="Z1960" s="88"/>
      <c r="AA1960" s="85">
        <v>0.08</v>
      </c>
      <c r="AB1960" s="91">
        <v>0.08</v>
      </c>
      <c r="AC1960" s="86">
        <v>0.04</v>
      </c>
      <c r="AD1960" s="86">
        <v>0.04</v>
      </c>
      <c r="AE1960" s="86">
        <v>0</v>
      </c>
      <c r="AF1960" s="88">
        <v>0.221499994679</v>
      </c>
      <c r="AG1960" s="150">
        <v>0.38607299989100002</v>
      </c>
      <c r="AH1960" s="86">
        <v>1.9845000000000002E-2</v>
      </c>
      <c r="AI1960" s="88">
        <v>0</v>
      </c>
      <c r="AJ1960" s="151">
        <v>1.03</v>
      </c>
      <c r="AK1960" s="152">
        <v>0</v>
      </c>
    </row>
    <row r="1961" spans="1:37" x14ac:dyDescent="0.2">
      <c r="A1961" s="149" t="s">
        <v>3995</v>
      </c>
      <c r="B1961" s="66" t="s">
        <v>3996</v>
      </c>
      <c r="C1961" s="67">
        <v>46</v>
      </c>
      <c r="D1961" s="84" t="s">
        <v>348</v>
      </c>
      <c r="E1961" s="85">
        <v>3.1775332449191702</v>
      </c>
      <c r="F1961" s="91">
        <v>3.1614036345388699</v>
      </c>
      <c r="G1961" s="86">
        <v>2.5628158715366101</v>
      </c>
      <c r="H1961" s="86">
        <v>2.5466862611563101</v>
      </c>
      <c r="I1961" s="86">
        <v>8.19</v>
      </c>
      <c r="J1961" s="86">
        <v>9.58</v>
      </c>
      <c r="K1961" s="87">
        <v>0</v>
      </c>
      <c r="L1961" s="85">
        <v>11.579999989099999</v>
      </c>
      <c r="M1961" s="86">
        <v>0.13541926671658799</v>
      </c>
      <c r="N1961" s="86"/>
      <c r="O1961" s="86">
        <v>10.5365853658537</v>
      </c>
      <c r="P1961" s="86">
        <v>0.66300000000000003</v>
      </c>
      <c r="Q1961" s="88">
        <v>0.29870000000000002</v>
      </c>
      <c r="R1961" s="85">
        <v>6.8587105624142705E-2</v>
      </c>
      <c r="S1961" s="86">
        <v>0</v>
      </c>
      <c r="T1961" s="86">
        <v>1.48</v>
      </c>
      <c r="U1961" s="88">
        <v>7.2726621025843201</v>
      </c>
      <c r="V1961" s="89">
        <v>3.72</v>
      </c>
      <c r="W1961" s="85">
        <v>30.7</v>
      </c>
      <c r="X1961" s="88"/>
      <c r="Y1961" s="85"/>
      <c r="Z1961" s="88"/>
      <c r="AA1961" s="85">
        <v>0.27</v>
      </c>
      <c r="AB1961" s="91">
        <v>0.27</v>
      </c>
      <c r="AC1961" s="86">
        <v>0.27</v>
      </c>
      <c r="AD1961" s="86">
        <v>0.27</v>
      </c>
      <c r="AE1961" s="86">
        <v>0</v>
      </c>
      <c r="AF1961" s="88">
        <v>0.33430001108099999</v>
      </c>
      <c r="AG1961" s="150">
        <v>6.4435999776499997E-2</v>
      </c>
      <c r="AH1961" s="86">
        <v>4.0133000000000002E-2</v>
      </c>
      <c r="AI1961" s="88">
        <v>0</v>
      </c>
      <c r="AJ1961" s="151">
        <v>1.01</v>
      </c>
      <c r="AK1961" s="152">
        <v>0</v>
      </c>
    </row>
    <row r="1962" spans="1:37" x14ac:dyDescent="0.2">
      <c r="A1962" s="149" t="s">
        <v>3997</v>
      </c>
      <c r="B1962" s="66" t="s">
        <v>3998</v>
      </c>
      <c r="C1962" s="67">
        <v>46</v>
      </c>
      <c r="D1962" s="84" t="s">
        <v>348</v>
      </c>
      <c r="E1962" s="85">
        <v>1.9025251877362099</v>
      </c>
      <c r="F1962" s="91">
        <v>1.89759125312071</v>
      </c>
      <c r="G1962" s="86">
        <v>1.5709647815747101</v>
      </c>
      <c r="H1962" s="86">
        <v>1.5699779946516099</v>
      </c>
      <c r="I1962" s="86">
        <v>3.1</v>
      </c>
      <c r="J1962" s="86">
        <v>1.76</v>
      </c>
      <c r="K1962" s="87">
        <v>0</v>
      </c>
      <c r="L1962" s="85">
        <v>4.0400000014700002</v>
      </c>
      <c r="M1962" s="86">
        <v>0</v>
      </c>
      <c r="N1962" s="86"/>
      <c r="O1962" s="86">
        <v>5.9469350411710904</v>
      </c>
      <c r="P1962" s="86">
        <v>0.22</v>
      </c>
      <c r="Q1962" s="88">
        <v>0.51529999999999998</v>
      </c>
      <c r="R1962" s="85">
        <v>0</v>
      </c>
      <c r="S1962" s="86">
        <v>0</v>
      </c>
      <c r="T1962" s="86">
        <v>1.42</v>
      </c>
      <c r="U1962" s="88">
        <v>6.5019390363038898</v>
      </c>
      <c r="V1962" s="89">
        <v>2.97</v>
      </c>
      <c r="W1962" s="85"/>
      <c r="X1962" s="88">
        <v>22.3</v>
      </c>
      <c r="Y1962" s="85"/>
      <c r="Z1962" s="88"/>
      <c r="AA1962" s="85">
        <v>0.03</v>
      </c>
      <c r="AB1962" s="91">
        <v>0.03</v>
      </c>
      <c r="AC1962" s="86">
        <v>0</v>
      </c>
      <c r="AD1962" s="86">
        <v>0</v>
      </c>
      <c r="AE1962" s="86">
        <v>0</v>
      </c>
      <c r="AF1962" s="88">
        <v>4.6399999426800002E-2</v>
      </c>
      <c r="AG1962" s="150">
        <v>0.20245999885099999</v>
      </c>
      <c r="AH1962" s="86">
        <v>1.8703999999999998E-2</v>
      </c>
      <c r="AI1962" s="88">
        <v>0</v>
      </c>
      <c r="AJ1962" s="151">
        <v>1</v>
      </c>
      <c r="AK1962" s="152">
        <v>0</v>
      </c>
    </row>
    <row r="1963" spans="1:37" x14ac:dyDescent="0.2">
      <c r="A1963" s="149" t="s">
        <v>3105</v>
      </c>
      <c r="B1963" s="66" t="s">
        <v>3999</v>
      </c>
      <c r="C1963" s="67">
        <v>46</v>
      </c>
      <c r="D1963" s="84" t="s">
        <v>348</v>
      </c>
      <c r="E1963" s="85">
        <v>1.1682328199268199</v>
      </c>
      <c r="F1963" s="91">
        <v>1.1658015341413299</v>
      </c>
      <c r="G1963" s="86">
        <v>1.0260026014757899</v>
      </c>
      <c r="H1963" s="86">
        <v>1.0235713156902999</v>
      </c>
      <c r="I1963" s="86">
        <v>3.22</v>
      </c>
      <c r="J1963" s="86">
        <v>1.41</v>
      </c>
      <c r="K1963" s="87">
        <v>0</v>
      </c>
      <c r="L1963" s="85">
        <v>10.5000000202</v>
      </c>
      <c r="M1963" s="86">
        <v>0</v>
      </c>
      <c r="N1963" s="86"/>
      <c r="O1963" s="86">
        <v>9.3964110929853195</v>
      </c>
      <c r="P1963" s="86">
        <v>0.25900000000000001</v>
      </c>
      <c r="Q1963" s="88">
        <v>0.62129999999999996</v>
      </c>
      <c r="R1963" s="85">
        <v>0</v>
      </c>
      <c r="S1963" s="86">
        <v>0</v>
      </c>
      <c r="T1963" s="86">
        <v>1.61</v>
      </c>
      <c r="U1963" s="88">
        <v>9.7202805703796393</v>
      </c>
      <c r="V1963" s="89">
        <v>2.89</v>
      </c>
      <c r="W1963" s="85"/>
      <c r="X1963" s="88"/>
      <c r="Y1963" s="85"/>
      <c r="Z1963" s="88"/>
      <c r="AA1963" s="85">
        <v>0.06</v>
      </c>
      <c r="AB1963" s="91">
        <v>0.06</v>
      </c>
      <c r="AC1963" s="86">
        <v>0.03</v>
      </c>
      <c r="AD1963" s="86">
        <v>0.03</v>
      </c>
      <c r="AE1963" s="86">
        <v>0</v>
      </c>
      <c r="AF1963" s="88">
        <v>0.82230001845900003</v>
      </c>
      <c r="AG1963" s="150">
        <v>0.39212000026299998</v>
      </c>
      <c r="AH1963" s="86">
        <v>1.6823999999999999E-2</v>
      </c>
      <c r="AI1963" s="88">
        <v>0</v>
      </c>
      <c r="AJ1963" s="151">
        <v>1</v>
      </c>
      <c r="AK1963" s="152">
        <v>0</v>
      </c>
    </row>
    <row r="1964" spans="1:37" x14ac:dyDescent="0.2">
      <c r="A1964" s="149" t="s">
        <v>4000</v>
      </c>
      <c r="B1964" s="66" t="s">
        <v>4001</v>
      </c>
      <c r="C1964" s="67">
        <v>46</v>
      </c>
      <c r="D1964" s="84" t="s">
        <v>348</v>
      </c>
      <c r="E1964" s="85">
        <v>5.2477443698049502</v>
      </c>
      <c r="F1964" s="91">
        <v>5.2382719070435604</v>
      </c>
      <c r="G1964" s="86">
        <v>3.6208488905378</v>
      </c>
      <c r="H1964" s="86">
        <v>3.6176914029506699</v>
      </c>
      <c r="I1964" s="86">
        <v>4.55</v>
      </c>
      <c r="J1964" s="86">
        <v>3.21</v>
      </c>
      <c r="K1964" s="87">
        <v>0</v>
      </c>
      <c r="L1964" s="85">
        <v>10.6100000089</v>
      </c>
      <c r="M1964" s="86">
        <v>7.9994238817480204E-2</v>
      </c>
      <c r="N1964" s="86"/>
      <c r="O1964" s="86">
        <v>19.307958477508599</v>
      </c>
      <c r="P1964" s="86">
        <v>0.39</v>
      </c>
      <c r="Q1964" s="88">
        <v>0.66659999999999997</v>
      </c>
      <c r="R1964" s="85">
        <v>1.3935340022296501E-2</v>
      </c>
      <c r="S1964" s="86">
        <v>0</v>
      </c>
      <c r="T1964" s="86">
        <v>1.54</v>
      </c>
      <c r="U1964" s="88">
        <v>10.5325892187586</v>
      </c>
      <c r="V1964" s="89">
        <v>3.2</v>
      </c>
      <c r="W1964" s="85"/>
      <c r="X1964" s="88">
        <v>51.1</v>
      </c>
      <c r="Y1964" s="85"/>
      <c r="Z1964" s="88"/>
      <c r="AA1964" s="85">
        <v>0.32</v>
      </c>
      <c r="AB1964" s="91">
        <v>0.32</v>
      </c>
      <c r="AC1964" s="86">
        <v>0.15</v>
      </c>
      <c r="AD1964" s="86">
        <v>0.15</v>
      </c>
      <c r="AE1964" s="86">
        <v>0</v>
      </c>
      <c r="AF1964" s="88">
        <v>0</v>
      </c>
      <c r="AG1964" s="150">
        <v>0.35551500033400002</v>
      </c>
      <c r="AH1964" s="86">
        <v>5.5819000000000001E-2</v>
      </c>
      <c r="AI1964" s="88">
        <v>6.2700000058900005E-4</v>
      </c>
      <c r="AJ1964" s="151">
        <v>1</v>
      </c>
      <c r="AK1964" s="152">
        <v>0</v>
      </c>
    </row>
    <row r="1965" spans="1:37" x14ac:dyDescent="0.2">
      <c r="A1965" s="149" t="s">
        <v>4002</v>
      </c>
      <c r="B1965" s="66" t="s">
        <v>4003</v>
      </c>
      <c r="C1965" s="67">
        <v>46</v>
      </c>
      <c r="D1965" s="84" t="s">
        <v>348</v>
      </c>
      <c r="E1965" s="85">
        <v>4.4848723187798702</v>
      </c>
      <c r="F1965" s="91">
        <v>4.4771781039744898</v>
      </c>
      <c r="G1965" s="86">
        <v>3.1845500166708001</v>
      </c>
      <c r="H1965" s="86">
        <v>3.17685580186542</v>
      </c>
      <c r="I1965" s="86">
        <v>28.84</v>
      </c>
      <c r="J1965" s="86">
        <v>17.04</v>
      </c>
      <c r="K1965" s="87">
        <v>0</v>
      </c>
      <c r="L1965" s="85">
        <v>14.4000000117</v>
      </c>
      <c r="M1965" s="86">
        <v>0</v>
      </c>
      <c r="N1965" s="86"/>
      <c r="O1965" s="86">
        <v>13.88354186718</v>
      </c>
      <c r="P1965" s="86">
        <v>1.2150000000000001</v>
      </c>
      <c r="Q1965" s="88">
        <v>1.0068999999999999</v>
      </c>
      <c r="R1965" s="85">
        <v>0</v>
      </c>
      <c r="S1965" s="86">
        <v>0</v>
      </c>
      <c r="T1965" s="86">
        <v>1.98</v>
      </c>
      <c r="U1965" s="88">
        <v>10.1811560130289</v>
      </c>
      <c r="V1965" s="89">
        <v>2.94</v>
      </c>
      <c r="W1965" s="85"/>
      <c r="X1965" s="88"/>
      <c r="Y1965" s="85"/>
      <c r="Z1965" s="88"/>
      <c r="AA1965" s="85">
        <v>0</v>
      </c>
      <c r="AB1965" s="91">
        <v>0</v>
      </c>
      <c r="AC1965" s="86">
        <v>0.01</v>
      </c>
      <c r="AD1965" s="86">
        <v>0.01</v>
      </c>
      <c r="AE1965" s="86">
        <v>0</v>
      </c>
      <c r="AF1965" s="88">
        <v>0.25650000593</v>
      </c>
      <c r="AG1965" s="150">
        <v>0.38111100057899999</v>
      </c>
      <c r="AH1965" s="86">
        <v>0.30784099999999998</v>
      </c>
      <c r="AI1965" s="88">
        <v>1.9520000029700001E-3</v>
      </c>
      <c r="AJ1965" s="151">
        <v>1.02</v>
      </c>
      <c r="AK1965" s="152">
        <v>0</v>
      </c>
    </row>
    <row r="1966" spans="1:37" x14ac:dyDescent="0.2">
      <c r="A1966" s="149" t="s">
        <v>4004</v>
      </c>
      <c r="B1966" s="66" t="s">
        <v>4005</v>
      </c>
      <c r="C1966" s="67">
        <v>46</v>
      </c>
      <c r="D1966" s="84" t="s">
        <v>348</v>
      </c>
      <c r="E1966" s="85">
        <v>11.9813950821669</v>
      </c>
      <c r="F1966" s="91">
        <v>11.9813950821669</v>
      </c>
      <c r="G1966" s="86">
        <v>7.0821956096407304</v>
      </c>
      <c r="H1966" s="86">
        <v>7.0821956096407304</v>
      </c>
      <c r="I1966" s="86">
        <v>3.48</v>
      </c>
      <c r="J1966" s="86">
        <v>1.87</v>
      </c>
      <c r="K1966" s="87">
        <v>0</v>
      </c>
      <c r="L1966" s="85">
        <v>13.559999981300001</v>
      </c>
      <c r="M1966" s="86">
        <v>0</v>
      </c>
      <c r="N1966" s="86">
        <v>19.020293911826499</v>
      </c>
      <c r="O1966" s="86">
        <v>19.916177703269099</v>
      </c>
      <c r="P1966" s="86">
        <v>0.215</v>
      </c>
      <c r="Q1966" s="88">
        <v>0.53349999999999997</v>
      </c>
      <c r="R1966" s="85">
        <v>0</v>
      </c>
      <c r="S1966" s="86">
        <v>0</v>
      </c>
      <c r="T1966" s="86">
        <v>1.44</v>
      </c>
      <c r="U1966" s="88">
        <v>9.2064242867278701</v>
      </c>
      <c r="V1966" s="89">
        <v>3.69</v>
      </c>
      <c r="W1966" s="85">
        <v>41.607365001240403</v>
      </c>
      <c r="X1966" s="88">
        <v>54.933333333299998</v>
      </c>
      <c r="Y1966" s="85"/>
      <c r="Z1966" s="88"/>
      <c r="AA1966" s="85">
        <v>0.12</v>
      </c>
      <c r="AB1966" s="91">
        <v>0.12</v>
      </c>
      <c r="AC1966" s="86">
        <v>0.14000000000000001</v>
      </c>
      <c r="AD1966" s="86">
        <v>0.14000000000000001</v>
      </c>
      <c r="AE1966" s="86">
        <v>0</v>
      </c>
      <c r="AF1966" s="88">
        <v>0.84839999558500001</v>
      </c>
      <c r="AG1966" s="150">
        <v>0.283467999867</v>
      </c>
      <c r="AH1966" s="86">
        <v>2.8455999999999999E-2</v>
      </c>
      <c r="AI1966" s="88">
        <v>0</v>
      </c>
      <c r="AJ1966" s="151">
        <v>1.1100000000000001</v>
      </c>
      <c r="AK1966" s="152">
        <v>0</v>
      </c>
    </row>
    <row r="1967" spans="1:37" x14ac:dyDescent="0.2">
      <c r="A1967" s="149" t="s">
        <v>4006</v>
      </c>
      <c r="B1967" s="66" t="s">
        <v>4007</v>
      </c>
      <c r="C1967" s="67">
        <v>46</v>
      </c>
      <c r="D1967" s="84" t="s">
        <v>348</v>
      </c>
      <c r="E1967" s="85">
        <v>0.98637981533288699</v>
      </c>
      <c r="F1967" s="91">
        <v>0.96273822188948899</v>
      </c>
      <c r="G1967" s="86">
        <v>0.82088866122909998</v>
      </c>
      <c r="H1967" s="86">
        <v>0.79856048964366899</v>
      </c>
      <c r="I1967" s="86">
        <v>1.46</v>
      </c>
      <c r="J1967" s="86">
        <v>1.0900000000000001</v>
      </c>
      <c r="K1967" s="87">
        <v>0</v>
      </c>
      <c r="L1967" s="85">
        <v>16.529999943699998</v>
      </c>
      <c r="M1967" s="86">
        <v>0</v>
      </c>
      <c r="N1967" s="86"/>
      <c r="O1967" s="86">
        <v>5.0141911069063401</v>
      </c>
      <c r="P1967" s="86">
        <v>0.34300000000000003</v>
      </c>
      <c r="Q1967" s="88">
        <v>0.75890000000000002</v>
      </c>
      <c r="R1967" s="85">
        <v>0</v>
      </c>
      <c r="S1967" s="86">
        <v>0</v>
      </c>
      <c r="T1967" s="86">
        <v>1.55</v>
      </c>
      <c r="U1967" s="88">
        <v>11.1522649959941</v>
      </c>
      <c r="V1967" s="89">
        <v>3.07</v>
      </c>
      <c r="W1967" s="85"/>
      <c r="X1967" s="88"/>
      <c r="Y1967" s="85"/>
      <c r="Z1967" s="88"/>
      <c r="AA1967" s="85">
        <v>0</v>
      </c>
      <c r="AB1967" s="91">
        <v>0</v>
      </c>
      <c r="AC1967" s="86">
        <v>0</v>
      </c>
      <c r="AD1967" s="86">
        <v>0</v>
      </c>
      <c r="AE1967" s="86">
        <v>0</v>
      </c>
      <c r="AF1967" s="88">
        <v>0</v>
      </c>
      <c r="AG1967" s="150">
        <v>0.22886599960000001</v>
      </c>
      <c r="AH1967" s="86">
        <v>1.3174999999999999E-2</v>
      </c>
      <c r="AI1967" s="88">
        <v>0</v>
      </c>
      <c r="AJ1967" s="151">
        <v>1</v>
      </c>
      <c r="AK1967" s="152">
        <v>0</v>
      </c>
    </row>
    <row r="1968" spans="1:37" x14ac:dyDescent="0.2">
      <c r="A1968" s="149" t="s">
        <v>4008</v>
      </c>
      <c r="B1968" s="66" t="s">
        <v>4009</v>
      </c>
      <c r="C1968" s="67">
        <v>46</v>
      </c>
      <c r="D1968" s="84" t="s">
        <v>348</v>
      </c>
      <c r="E1968" s="85">
        <v>1.1809210526315801</v>
      </c>
      <c r="F1968" s="91">
        <v>1.17631578947368</v>
      </c>
      <c r="G1968" s="86">
        <v>1.03684210526316</v>
      </c>
      <c r="H1968" s="86">
        <v>1.03289473684211</v>
      </c>
      <c r="I1968" s="86">
        <v>2.35</v>
      </c>
      <c r="J1968" s="86">
        <v>1.28</v>
      </c>
      <c r="K1968" s="87">
        <v>0</v>
      </c>
      <c r="L1968" s="85">
        <v>14.3500000085</v>
      </c>
      <c r="M1968" s="86">
        <v>0</v>
      </c>
      <c r="N1968" s="86"/>
      <c r="O1968" s="86">
        <v>4.4135121371583796</v>
      </c>
      <c r="P1968" s="86">
        <v>0.31</v>
      </c>
      <c r="Q1968" s="88">
        <v>0.89910000000000001</v>
      </c>
      <c r="R1968" s="85">
        <v>0</v>
      </c>
      <c r="S1968" s="86">
        <v>0</v>
      </c>
      <c r="T1968" s="86">
        <v>1.55</v>
      </c>
      <c r="U1968" s="88">
        <v>10.776315789473699</v>
      </c>
      <c r="V1968" s="89">
        <v>3.2</v>
      </c>
      <c r="W1968" s="85"/>
      <c r="X1968" s="88"/>
      <c r="Y1968" s="85"/>
      <c r="Z1968" s="88"/>
      <c r="AA1968" s="85">
        <v>0</v>
      </c>
      <c r="AB1968" s="91">
        <v>0</v>
      </c>
      <c r="AC1968" s="86">
        <v>0</v>
      </c>
      <c r="AD1968" s="86">
        <v>0</v>
      </c>
      <c r="AE1968" s="86">
        <v>0</v>
      </c>
      <c r="AF1968" s="88">
        <v>0</v>
      </c>
      <c r="AG1968" s="150">
        <v>0.34408697290899998</v>
      </c>
      <c r="AH1968" s="86">
        <v>3.0051999999999999E-2</v>
      </c>
      <c r="AI1968" s="88">
        <v>5.6499995551600004E-4</v>
      </c>
      <c r="AJ1968" s="151">
        <v>1</v>
      </c>
      <c r="AK1968" s="152">
        <v>0</v>
      </c>
    </row>
    <row r="1969" spans="1:37" x14ac:dyDescent="0.2">
      <c r="A1969" s="149" t="s">
        <v>639</v>
      </c>
      <c r="B1969" s="66" t="s">
        <v>4010</v>
      </c>
      <c r="C1969" s="67">
        <v>46</v>
      </c>
      <c r="D1969" s="84" t="s">
        <v>348</v>
      </c>
      <c r="E1969" s="85">
        <v>6.6555987474354801</v>
      </c>
      <c r="F1969" s="91">
        <v>6.6373771730914601</v>
      </c>
      <c r="G1969" s="86">
        <v>4.8253428355469197</v>
      </c>
      <c r="H1969" s="86">
        <v>4.8098207536983004</v>
      </c>
      <c r="I1969" s="86">
        <v>1.79</v>
      </c>
      <c r="J1969" s="86">
        <v>0.98</v>
      </c>
      <c r="K1969" s="87">
        <v>0</v>
      </c>
      <c r="L1969" s="85">
        <v>18.249999978799998</v>
      </c>
      <c r="M1969" s="86">
        <v>0</v>
      </c>
      <c r="N1969" s="86"/>
      <c r="O1969" s="86">
        <v>16.928367505839599</v>
      </c>
      <c r="P1969" s="86">
        <v>0.249</v>
      </c>
      <c r="Q1969" s="88">
        <v>0.44990000000000002</v>
      </c>
      <c r="R1969" s="85">
        <v>0</v>
      </c>
      <c r="S1969" s="86">
        <v>0</v>
      </c>
      <c r="T1969" s="86">
        <v>1.3</v>
      </c>
      <c r="U1969" s="88">
        <v>9.06961991145665</v>
      </c>
      <c r="V1969" s="89">
        <v>3.35</v>
      </c>
      <c r="W1969" s="85">
        <v>47.638462033080103</v>
      </c>
      <c r="X1969" s="88">
        <v>48.766666666699997</v>
      </c>
      <c r="Y1969" s="85"/>
      <c r="Z1969" s="88"/>
      <c r="AA1969" s="85">
        <v>0.09</v>
      </c>
      <c r="AB1969" s="91">
        <v>0.09</v>
      </c>
      <c r="AC1969" s="86">
        <v>7.0000000000000007E-2</v>
      </c>
      <c r="AD1969" s="86">
        <v>7.0000000000000007E-2</v>
      </c>
      <c r="AE1969" s="86">
        <v>0</v>
      </c>
      <c r="AF1969" s="88">
        <v>2.39109992703</v>
      </c>
      <c r="AG1969" s="150">
        <v>2.8530999994500001E-2</v>
      </c>
      <c r="AH1969" s="86">
        <v>2.2133E-2</v>
      </c>
      <c r="AI1969" s="88">
        <v>0</v>
      </c>
      <c r="AJ1969" s="151">
        <v>1.07</v>
      </c>
      <c r="AK1969" s="152">
        <v>0</v>
      </c>
    </row>
    <row r="1970" spans="1:37" x14ac:dyDescent="0.2">
      <c r="A1970" s="149" t="s">
        <v>768</v>
      </c>
      <c r="B1970" s="66" t="s">
        <v>4011</v>
      </c>
      <c r="C1970" s="67">
        <v>46</v>
      </c>
      <c r="D1970" s="84" t="s">
        <v>348</v>
      </c>
      <c r="E1970" s="85">
        <v>4.1924626812231098</v>
      </c>
      <c r="F1970" s="91">
        <v>4.1657715368240096</v>
      </c>
      <c r="G1970" s="86">
        <v>3.2504605849917598</v>
      </c>
      <c r="H1970" s="86">
        <v>3.2439505497724701</v>
      </c>
      <c r="I1970" s="86">
        <v>2.69</v>
      </c>
      <c r="J1970" s="86">
        <v>3.45</v>
      </c>
      <c r="K1970" s="87">
        <v>0</v>
      </c>
      <c r="L1970" s="85">
        <v>11.0299999884</v>
      </c>
      <c r="M1970" s="86">
        <v>2.13586509447483E-2</v>
      </c>
      <c r="N1970" s="86"/>
      <c r="O1970" s="86">
        <v>17.7693178310526</v>
      </c>
      <c r="P1970" s="86">
        <v>0.47</v>
      </c>
      <c r="Q1970" s="88">
        <v>0.7016</v>
      </c>
      <c r="R1970" s="85">
        <v>1.7247326664366999E-2</v>
      </c>
      <c r="S1970" s="86">
        <v>0</v>
      </c>
      <c r="T1970" s="86">
        <v>1.88</v>
      </c>
      <c r="U1970" s="88">
        <v>6.8576711000006503</v>
      </c>
      <c r="V1970" s="89">
        <v>3.44</v>
      </c>
      <c r="W1970" s="85">
        <v>38.303692575433999</v>
      </c>
      <c r="X1970" s="88">
        <v>39.933333333299998</v>
      </c>
      <c r="Y1970" s="85"/>
      <c r="Z1970" s="88"/>
      <c r="AA1970" s="85">
        <v>0.08</v>
      </c>
      <c r="AB1970" s="91">
        <v>0.1</v>
      </c>
      <c r="AC1970" s="86">
        <v>0.05</v>
      </c>
      <c r="AD1970" s="86">
        <v>0.05</v>
      </c>
      <c r="AE1970" s="86">
        <v>0.03</v>
      </c>
      <c r="AF1970" s="88">
        <v>0</v>
      </c>
      <c r="AG1970" s="150">
        <v>0.10802499994500001</v>
      </c>
      <c r="AH1970" s="86">
        <v>6.3626000000000002E-2</v>
      </c>
      <c r="AI1970" s="88">
        <v>0</v>
      </c>
      <c r="AJ1970" s="151">
        <v>1.1299999999999999</v>
      </c>
      <c r="AK1970" s="152">
        <v>0</v>
      </c>
    </row>
    <row r="1971" spans="1:37" x14ac:dyDescent="0.2">
      <c r="A1971" s="149" t="s">
        <v>4012</v>
      </c>
      <c r="B1971" s="66" t="s">
        <v>4013</v>
      </c>
      <c r="C1971" s="67">
        <v>46</v>
      </c>
      <c r="D1971" s="84" t="s">
        <v>348</v>
      </c>
      <c r="E1971" s="85">
        <v>27.2301315552352</v>
      </c>
      <c r="F1971" s="91">
        <v>27.033099056887099</v>
      </c>
      <c r="G1971" s="86">
        <v>15.877935964438</v>
      </c>
      <c r="H1971" s="86">
        <v>15.7265573376584</v>
      </c>
      <c r="I1971" s="86">
        <v>5.77</v>
      </c>
      <c r="J1971" s="86">
        <v>5.08</v>
      </c>
      <c r="K1971" s="87">
        <v>0</v>
      </c>
      <c r="L1971" s="85">
        <v>10.8200000164</v>
      </c>
      <c r="M1971" s="86">
        <v>0</v>
      </c>
      <c r="N1971" s="86">
        <v>12.575795856493199</v>
      </c>
      <c r="O1971" s="86">
        <v>42.193716966565702</v>
      </c>
      <c r="P1971" s="86">
        <v>0.57599999999999996</v>
      </c>
      <c r="Q1971" s="88">
        <v>0.42720000000000002</v>
      </c>
      <c r="R1971" s="85">
        <v>0</v>
      </c>
      <c r="S1971" s="86">
        <v>0</v>
      </c>
      <c r="T1971" s="86">
        <v>1.31</v>
      </c>
      <c r="U1971" s="88">
        <v>6.0719649186039497</v>
      </c>
      <c r="V1971" s="89">
        <v>3.86</v>
      </c>
      <c r="W1971" s="85">
        <v>46.826118190174398</v>
      </c>
      <c r="X1971" s="88">
        <v>54.9666666667</v>
      </c>
      <c r="Y1971" s="85">
        <v>-100</v>
      </c>
      <c r="Z1971" s="88"/>
      <c r="AA1971" s="85">
        <v>0.73</v>
      </c>
      <c r="AB1971" s="91">
        <v>0.75</v>
      </c>
      <c r="AC1971" s="86">
        <v>0</v>
      </c>
      <c r="AD1971" s="86">
        <v>0</v>
      </c>
      <c r="AE1971" s="86">
        <v>0.02</v>
      </c>
      <c r="AF1971" s="88">
        <v>0</v>
      </c>
      <c r="AG1971" s="150">
        <v>4.3065000000900001E-2</v>
      </c>
      <c r="AH1971" s="86">
        <v>4.0253999999999998E-2</v>
      </c>
      <c r="AI1971" s="88">
        <v>1.66700000003E-3</v>
      </c>
      <c r="AJ1971" s="151">
        <v>1.93</v>
      </c>
      <c r="AK1971" s="152">
        <v>5</v>
      </c>
    </row>
    <row r="1972" spans="1:37" x14ac:dyDescent="0.2">
      <c r="A1972" s="149" t="s">
        <v>4014</v>
      </c>
      <c r="B1972" s="66" t="s">
        <v>4015</v>
      </c>
      <c r="C1972" s="67">
        <v>46</v>
      </c>
      <c r="D1972" s="84" t="s">
        <v>348</v>
      </c>
      <c r="E1972" s="85">
        <v>5.2146233739346499</v>
      </c>
      <c r="F1972" s="91">
        <v>5.2137607397950401</v>
      </c>
      <c r="G1972" s="86">
        <v>4.0845726510472398</v>
      </c>
      <c r="H1972" s="86">
        <v>4.0837100169076299</v>
      </c>
      <c r="I1972" s="86">
        <v>2.0099999999999998</v>
      </c>
      <c r="J1972" s="86">
        <v>1.59</v>
      </c>
      <c r="K1972" s="87">
        <v>0</v>
      </c>
      <c r="L1972" s="85">
        <v>11.800000003199999</v>
      </c>
      <c r="M1972" s="86">
        <v>0</v>
      </c>
      <c r="N1972" s="86"/>
      <c r="O1972" s="86">
        <v>23.061175337186899</v>
      </c>
      <c r="P1972" s="86">
        <v>0.36</v>
      </c>
      <c r="Q1972" s="88">
        <v>0.40260000000000001</v>
      </c>
      <c r="R1972" s="85">
        <v>0</v>
      </c>
      <c r="S1972" s="86">
        <v>0</v>
      </c>
      <c r="T1972" s="86">
        <v>1.56</v>
      </c>
      <c r="U1972" s="88">
        <v>15.7637762672096</v>
      </c>
      <c r="V1972" s="89">
        <v>3.16</v>
      </c>
      <c r="W1972" s="85"/>
      <c r="X1972" s="88"/>
      <c r="Y1972" s="85"/>
      <c r="Z1972" s="88"/>
      <c r="AA1972" s="85">
        <v>0.04</v>
      </c>
      <c r="AB1972" s="91">
        <v>0.04</v>
      </c>
      <c r="AC1972" s="86">
        <v>0.03</v>
      </c>
      <c r="AD1972" s="86">
        <v>0.03</v>
      </c>
      <c r="AE1972" s="86">
        <v>0</v>
      </c>
      <c r="AF1972" s="88">
        <v>0.70810002108000003</v>
      </c>
      <c r="AG1972" s="150">
        <v>0.25839000032300002</v>
      </c>
      <c r="AH1972" s="86">
        <v>2.1014000000000001E-2</v>
      </c>
      <c r="AI1972" s="88">
        <v>0</v>
      </c>
      <c r="AJ1972" s="151">
        <v>1.1100000000000001</v>
      </c>
      <c r="AK1972" s="152">
        <v>0</v>
      </c>
    </row>
    <row r="1973" spans="1:37" x14ac:dyDescent="0.2">
      <c r="A1973" s="149" t="s">
        <v>525</v>
      </c>
      <c r="B1973" s="66" t="s">
        <v>4016</v>
      </c>
      <c r="C1973" s="67">
        <v>46</v>
      </c>
      <c r="D1973" s="84" t="s">
        <v>348</v>
      </c>
      <c r="E1973" s="85">
        <v>5.2660456726979197</v>
      </c>
      <c r="F1973" s="91">
        <v>5.2534323896495403</v>
      </c>
      <c r="G1973" s="86">
        <v>4.0848117152172998</v>
      </c>
      <c r="H1973" s="86">
        <v>4.0747210887785901</v>
      </c>
      <c r="I1973" s="86">
        <v>1.44</v>
      </c>
      <c r="J1973" s="86">
        <v>4</v>
      </c>
      <c r="K1973" s="87">
        <v>0</v>
      </c>
      <c r="L1973" s="85">
        <v>14.8800000102</v>
      </c>
      <c r="M1973" s="86">
        <v>0</v>
      </c>
      <c r="N1973" s="86"/>
      <c r="O1973" s="86">
        <v>31.2084138227087</v>
      </c>
      <c r="P1973" s="86">
        <v>0.35099999999999998</v>
      </c>
      <c r="Q1973" s="88">
        <v>0.63770000000000004</v>
      </c>
      <c r="R1973" s="85">
        <v>0</v>
      </c>
      <c r="S1973" s="86">
        <v>0</v>
      </c>
      <c r="T1973" s="86">
        <v>1.58</v>
      </c>
      <c r="U1973" s="88">
        <v>15.634795002617301</v>
      </c>
      <c r="V1973" s="89">
        <v>3.21</v>
      </c>
      <c r="W1973" s="85"/>
      <c r="X1973" s="88"/>
      <c r="Y1973" s="85"/>
      <c r="Z1973" s="88"/>
      <c r="AA1973" s="85">
        <v>0</v>
      </c>
      <c r="AB1973" s="91">
        <v>0</v>
      </c>
      <c r="AC1973" s="86">
        <v>0</v>
      </c>
      <c r="AD1973" s="86">
        <v>0</v>
      </c>
      <c r="AE1973" s="86">
        <v>0</v>
      </c>
      <c r="AF1973" s="88">
        <v>0</v>
      </c>
      <c r="AG1973" s="150">
        <v>0.28637499972000002</v>
      </c>
      <c r="AH1973" s="86">
        <v>7.3962E-2</v>
      </c>
      <c r="AI1973" s="88">
        <v>7.61999999255E-4</v>
      </c>
      <c r="AJ1973" s="151">
        <v>1.03</v>
      </c>
      <c r="AK1973" s="152">
        <v>0</v>
      </c>
    </row>
    <row r="1974" spans="1:37" x14ac:dyDescent="0.2">
      <c r="A1974" s="149" t="s">
        <v>4017</v>
      </c>
      <c r="B1974" s="66" t="s">
        <v>4018</v>
      </c>
      <c r="C1974" s="67">
        <v>46</v>
      </c>
      <c r="D1974" s="84" t="s">
        <v>348</v>
      </c>
      <c r="E1974" s="85">
        <v>16.660151025699101</v>
      </c>
      <c r="F1974" s="91">
        <v>16.555900770217299</v>
      </c>
      <c r="G1974" s="86">
        <v>9.3393140058846509</v>
      </c>
      <c r="H1974" s="86">
        <v>9.2940474475833792</v>
      </c>
      <c r="I1974" s="86">
        <v>3.39</v>
      </c>
      <c r="J1974" s="86">
        <v>3.62</v>
      </c>
      <c r="K1974" s="87">
        <v>0</v>
      </c>
      <c r="L1974" s="85">
        <v>14.310000015</v>
      </c>
      <c r="M1974" s="86">
        <v>0</v>
      </c>
      <c r="N1974" s="86">
        <v>9.5946126150153397</v>
      </c>
      <c r="O1974" s="86">
        <v>44.217882443040402</v>
      </c>
      <c r="P1974" s="86">
        <v>0.372</v>
      </c>
      <c r="Q1974" s="88">
        <v>0.36580000000000001</v>
      </c>
      <c r="R1974" s="85">
        <v>0</v>
      </c>
      <c r="S1974" s="86">
        <v>0</v>
      </c>
      <c r="T1974" s="86">
        <v>1.61</v>
      </c>
      <c r="U1974" s="88">
        <v>9.1781376240543793</v>
      </c>
      <c r="V1974" s="89">
        <v>3.61</v>
      </c>
      <c r="W1974" s="85">
        <v>45.988605683039999</v>
      </c>
      <c r="X1974" s="88"/>
      <c r="Y1974" s="85">
        <v>-100</v>
      </c>
      <c r="Z1974" s="88"/>
      <c r="AA1974" s="85">
        <v>0</v>
      </c>
      <c r="AB1974" s="91">
        <v>0</v>
      </c>
      <c r="AC1974" s="86">
        <v>0</v>
      </c>
      <c r="AD1974" s="86">
        <v>0</v>
      </c>
      <c r="AE1974" s="86">
        <v>0</v>
      </c>
      <c r="AF1974" s="88">
        <v>0</v>
      </c>
      <c r="AG1974" s="150">
        <v>0.13095000011300001</v>
      </c>
      <c r="AH1974" s="86">
        <v>6.5390000000000004E-2</v>
      </c>
      <c r="AI1974" s="88">
        <v>0</v>
      </c>
      <c r="AJ1974" s="151">
        <v>1.63</v>
      </c>
      <c r="AK1974" s="152">
        <v>2</v>
      </c>
    </row>
    <row r="1975" spans="1:37" x14ac:dyDescent="0.2">
      <c r="A1975" s="149" t="s">
        <v>3856</v>
      </c>
      <c r="B1975" s="66" t="s">
        <v>4019</v>
      </c>
      <c r="C1975" s="67">
        <v>46</v>
      </c>
      <c r="D1975" s="84" t="s">
        <v>348</v>
      </c>
      <c r="E1975" s="85">
        <v>1.0950508534147601</v>
      </c>
      <c r="F1975" s="91">
        <v>1.0950508534147601</v>
      </c>
      <c r="G1975" s="86">
        <v>0.89734859301891401</v>
      </c>
      <c r="H1975" s="86">
        <v>0.89734859301891401</v>
      </c>
      <c r="I1975" s="86">
        <v>0.98</v>
      </c>
      <c r="J1975" s="86">
        <v>6.02</v>
      </c>
      <c r="K1975" s="87">
        <v>0</v>
      </c>
      <c r="L1975" s="85">
        <v>8.6299999982699998</v>
      </c>
      <c r="M1975" s="86">
        <v>0</v>
      </c>
      <c r="N1975" s="86"/>
      <c r="O1975" s="86">
        <v>8.1570996978852008</v>
      </c>
      <c r="P1975" s="86">
        <v>0.55200000000000005</v>
      </c>
      <c r="Q1975" s="88">
        <v>0.5736</v>
      </c>
      <c r="R1975" s="85">
        <v>0</v>
      </c>
      <c r="S1975" s="86">
        <v>13.8</v>
      </c>
      <c r="T1975" s="86">
        <v>1.05</v>
      </c>
      <c r="U1975" s="88">
        <v>6.2386046613799602</v>
      </c>
      <c r="V1975" s="89">
        <v>3.36</v>
      </c>
      <c r="W1975" s="85">
        <v>38.9</v>
      </c>
      <c r="X1975" s="88"/>
      <c r="Y1975" s="85"/>
      <c r="Z1975" s="88"/>
      <c r="AA1975" s="85">
        <v>0</v>
      </c>
      <c r="AB1975" s="91">
        <v>0</v>
      </c>
      <c r="AC1975" s="86">
        <v>0</v>
      </c>
      <c r="AD1975" s="86">
        <v>0</v>
      </c>
      <c r="AE1975" s="86">
        <v>0</v>
      </c>
      <c r="AF1975" s="88">
        <v>0</v>
      </c>
      <c r="AG1975" s="150">
        <v>0</v>
      </c>
      <c r="AH1975" s="86">
        <v>4.5811999999999999E-2</v>
      </c>
      <c r="AI1975" s="88">
        <v>0</v>
      </c>
      <c r="AJ1975" s="151">
        <v>1</v>
      </c>
      <c r="AK1975" s="152">
        <v>0</v>
      </c>
    </row>
    <row r="1976" spans="1:37" x14ac:dyDescent="0.2">
      <c r="A1976" s="149" t="s">
        <v>4020</v>
      </c>
      <c r="B1976" s="66" t="s">
        <v>4021</v>
      </c>
      <c r="C1976" s="67">
        <v>46</v>
      </c>
      <c r="D1976" s="84" t="s">
        <v>348</v>
      </c>
      <c r="E1976" s="85">
        <v>1.58548392134001</v>
      </c>
      <c r="F1976" s="91">
        <v>1.58444289447111</v>
      </c>
      <c r="G1976" s="86">
        <v>1.3241861772452299</v>
      </c>
      <c r="H1976" s="86">
        <v>1.3231451503763301</v>
      </c>
      <c r="I1976" s="86">
        <v>1.43</v>
      </c>
      <c r="J1976" s="86">
        <v>2.2000000000000002</v>
      </c>
      <c r="K1976" s="87">
        <v>0</v>
      </c>
      <c r="L1976" s="85">
        <v>8.7800000038500006</v>
      </c>
      <c r="M1976" s="86">
        <v>0</v>
      </c>
      <c r="N1976" s="86"/>
      <c r="O1976" s="86">
        <v>9.3529299484634496</v>
      </c>
      <c r="P1976" s="86">
        <v>0.24099999999999999</v>
      </c>
      <c r="Q1976" s="88">
        <v>0.53210000000000002</v>
      </c>
      <c r="R1976" s="85">
        <v>0</v>
      </c>
      <c r="S1976" s="86">
        <v>12.7</v>
      </c>
      <c r="T1976" s="86">
        <v>1.1000000000000001</v>
      </c>
      <c r="U1976" s="88">
        <v>7.6099064116844897</v>
      </c>
      <c r="V1976" s="89">
        <v>3.45</v>
      </c>
      <c r="W1976" s="85"/>
      <c r="X1976" s="88"/>
      <c r="Y1976" s="85"/>
      <c r="Z1976" s="88"/>
      <c r="AA1976" s="85">
        <v>0</v>
      </c>
      <c r="AB1976" s="91">
        <v>0</v>
      </c>
      <c r="AC1976" s="86">
        <v>0</v>
      </c>
      <c r="AD1976" s="86">
        <v>0</v>
      </c>
      <c r="AE1976" s="86">
        <v>0</v>
      </c>
      <c r="AF1976" s="88">
        <v>0</v>
      </c>
      <c r="AG1976" s="150">
        <v>0</v>
      </c>
      <c r="AH1976" s="86">
        <v>1.7534999999999999E-2</v>
      </c>
      <c r="AI1976" s="88">
        <v>0</v>
      </c>
      <c r="AJ1976" s="151">
        <v>1</v>
      </c>
      <c r="AK1976" s="152">
        <v>0</v>
      </c>
    </row>
    <row r="1977" spans="1:37" x14ac:dyDescent="0.2">
      <c r="A1977" s="149" t="s">
        <v>4022</v>
      </c>
      <c r="B1977" s="66" t="s">
        <v>4023</v>
      </c>
      <c r="C1977" s="67">
        <v>46</v>
      </c>
      <c r="D1977" s="84" t="s">
        <v>348</v>
      </c>
      <c r="E1977" s="85">
        <v>2.2569101678183601</v>
      </c>
      <c r="F1977" s="91">
        <v>2.2569101678183601</v>
      </c>
      <c r="G1977" s="86">
        <v>2.0582428430404698</v>
      </c>
      <c r="H1977" s="86">
        <v>2.0582428430404698</v>
      </c>
      <c r="I1977" s="86">
        <v>0.69</v>
      </c>
      <c r="J1977" s="86">
        <v>0.63</v>
      </c>
      <c r="K1977" s="87">
        <v>0</v>
      </c>
      <c r="L1977" s="85">
        <v>8.7500000276499996</v>
      </c>
      <c r="M1977" s="86">
        <v>0</v>
      </c>
      <c r="N1977" s="86"/>
      <c r="O1977" s="86">
        <v>15.7711095603629</v>
      </c>
      <c r="P1977" s="86">
        <v>9.8000000000000004E-2</v>
      </c>
      <c r="Q1977" s="88">
        <v>0.60329999999999995</v>
      </c>
      <c r="R1977" s="85">
        <v>0</v>
      </c>
      <c r="S1977" s="86">
        <v>0.4</v>
      </c>
      <c r="T1977" s="86">
        <v>1.38</v>
      </c>
      <c r="U1977" s="88">
        <v>10.514560710760099</v>
      </c>
      <c r="V1977" s="89">
        <v>3.39</v>
      </c>
      <c r="W1977" s="85"/>
      <c r="X1977" s="88"/>
      <c r="Y1977" s="85"/>
      <c r="Z1977" s="88"/>
      <c r="AA1977" s="85">
        <v>0</v>
      </c>
      <c r="AB1977" s="91">
        <v>0</v>
      </c>
      <c r="AC1977" s="86">
        <v>0</v>
      </c>
      <c r="AD1977" s="86">
        <v>0</v>
      </c>
      <c r="AE1977" s="86">
        <v>0</v>
      </c>
      <c r="AF1977" s="88">
        <v>0.63179999789600005</v>
      </c>
      <c r="AG1977" s="150">
        <v>0.18320700036400001</v>
      </c>
      <c r="AH1977" s="86">
        <v>3.8340000000000002E-3</v>
      </c>
      <c r="AI1977" s="88">
        <v>0</v>
      </c>
      <c r="AJ1977" s="151">
        <v>1.03</v>
      </c>
      <c r="AK1977" s="152">
        <v>0</v>
      </c>
    </row>
    <row r="1978" spans="1:37" x14ac:dyDescent="0.2">
      <c r="A1978" s="149" t="s">
        <v>4024</v>
      </c>
      <c r="B1978" s="66" t="s">
        <v>4025</v>
      </c>
      <c r="C1978" s="67">
        <v>46</v>
      </c>
      <c r="D1978" s="84" t="s">
        <v>348</v>
      </c>
      <c r="E1978" s="85">
        <v>2.2799608484657701</v>
      </c>
      <c r="F1978" s="91">
        <v>2.1444363068877998</v>
      </c>
      <c r="G1978" s="86">
        <v>2.1410139699792601</v>
      </c>
      <c r="H1978" s="86">
        <v>2.0609312863195499</v>
      </c>
      <c r="I1978" s="86">
        <v>1.31</v>
      </c>
      <c r="J1978" s="86">
        <v>2.14</v>
      </c>
      <c r="K1978" s="87">
        <v>0</v>
      </c>
      <c r="L1978" s="85">
        <v>13.389999981900001</v>
      </c>
      <c r="M1978" s="86">
        <v>0</v>
      </c>
      <c r="N1978" s="86"/>
      <c r="O1978" s="86">
        <v>19.297306937756399</v>
      </c>
      <c r="P1978" s="86">
        <v>0.222</v>
      </c>
      <c r="Q1978" s="88">
        <v>0.36499999999999999</v>
      </c>
      <c r="R1978" s="85">
        <v>0</v>
      </c>
      <c r="S1978" s="86">
        <v>0</v>
      </c>
      <c r="T1978" s="86">
        <v>1.1599999999999999</v>
      </c>
      <c r="U1978" s="88">
        <v>10.473035407497701</v>
      </c>
      <c r="V1978" s="89">
        <v>3.34</v>
      </c>
      <c r="W1978" s="85"/>
      <c r="X1978" s="88"/>
      <c r="Y1978" s="85"/>
      <c r="Z1978" s="88"/>
      <c r="AA1978" s="85">
        <v>0</v>
      </c>
      <c r="AB1978" s="91">
        <v>0</v>
      </c>
      <c r="AC1978" s="86">
        <v>0</v>
      </c>
      <c r="AD1978" s="86">
        <v>0</v>
      </c>
      <c r="AE1978" s="86">
        <v>0</v>
      </c>
      <c r="AF1978" s="88">
        <v>1.5161999443600001</v>
      </c>
      <c r="AG1978" s="150">
        <v>0</v>
      </c>
      <c r="AH1978" s="86">
        <v>2.4081999999999999E-2</v>
      </c>
      <c r="AI1978" s="88">
        <v>6.6499999970799997E-4</v>
      </c>
      <c r="AJ1978" s="151">
        <v>1.01</v>
      </c>
      <c r="AK1978" s="152">
        <v>0</v>
      </c>
    </row>
    <row r="1979" spans="1:37" x14ac:dyDescent="0.2">
      <c r="A1979" s="149" t="s">
        <v>4026</v>
      </c>
      <c r="B1979" s="66" t="s">
        <v>4027</v>
      </c>
      <c r="C1979" s="67">
        <v>46</v>
      </c>
      <c r="D1979" s="84" t="s">
        <v>348</v>
      </c>
      <c r="E1979" s="85">
        <v>3.4805398097858302</v>
      </c>
      <c r="F1979" s="91">
        <v>3.04295235158789</v>
      </c>
      <c r="G1979" s="86">
        <v>3.0880155586651798</v>
      </c>
      <c r="H1979" s="86">
        <v>2.8840452529468998</v>
      </c>
      <c r="I1979" s="86">
        <v>1.26</v>
      </c>
      <c r="J1979" s="86">
        <v>0.85</v>
      </c>
      <c r="K1979" s="87">
        <v>0</v>
      </c>
      <c r="L1979" s="85">
        <v>12.910000026800001</v>
      </c>
      <c r="M1979" s="86">
        <v>0</v>
      </c>
      <c r="N1979" s="86"/>
      <c r="O1979" s="86">
        <v>18.814256339958899</v>
      </c>
      <c r="P1979" s="86">
        <v>0.53700000000000003</v>
      </c>
      <c r="Q1979" s="88">
        <v>0.4743</v>
      </c>
      <c r="R1979" s="85">
        <v>0</v>
      </c>
      <c r="S1979" s="86">
        <v>0</v>
      </c>
      <c r="T1979" s="86">
        <v>1.56</v>
      </c>
      <c r="U1979" s="88">
        <v>12.6437872067927</v>
      </c>
      <c r="V1979" s="89">
        <v>3.21</v>
      </c>
      <c r="W1979" s="85"/>
      <c r="X1979" s="88"/>
      <c r="Y1979" s="85">
        <v>-100</v>
      </c>
      <c r="Z1979" s="88"/>
      <c r="AA1979" s="85">
        <v>0</v>
      </c>
      <c r="AB1979" s="91">
        <v>0.03</v>
      </c>
      <c r="AC1979" s="86">
        <v>0</v>
      </c>
      <c r="AD1979" s="86">
        <v>0.02</v>
      </c>
      <c r="AE1979" s="86">
        <v>0</v>
      </c>
      <c r="AF1979" s="88">
        <v>3.3915999006100002</v>
      </c>
      <c r="AG1979" s="150">
        <v>0</v>
      </c>
      <c r="AH1979" s="86">
        <v>6.6950000000000004E-3</v>
      </c>
      <c r="AI1979" s="88">
        <v>6.4600000051000001E-4</v>
      </c>
      <c r="AJ1979" s="151">
        <v>1.01</v>
      </c>
      <c r="AK1979" s="152">
        <v>0</v>
      </c>
    </row>
    <row r="1980" spans="1:37" x14ac:dyDescent="0.2">
      <c r="A1980" s="149" t="s">
        <v>4028</v>
      </c>
      <c r="B1980" s="66" t="s">
        <v>4029</v>
      </c>
      <c r="C1980" s="67">
        <v>46</v>
      </c>
      <c r="D1980" s="84" t="s">
        <v>348</v>
      </c>
      <c r="E1980" s="85">
        <v>2.3121294664316601</v>
      </c>
      <c r="F1980" s="91">
        <v>2.2937029322223998</v>
      </c>
      <c r="G1980" s="86">
        <v>2.1134433584361498</v>
      </c>
      <c r="H1980" s="86">
        <v>2.1062329754847</v>
      </c>
      <c r="I1980" s="86">
        <v>2.2999999999999998</v>
      </c>
      <c r="J1980" s="86">
        <v>3.03</v>
      </c>
      <c r="K1980" s="87">
        <v>0</v>
      </c>
      <c r="L1980" s="85">
        <v>9.5600000105500005</v>
      </c>
      <c r="M1980" s="86">
        <v>0</v>
      </c>
      <c r="N1980" s="86"/>
      <c r="O1980" s="86">
        <v>24.7847189603883</v>
      </c>
      <c r="P1980" s="86">
        <v>0.44700000000000001</v>
      </c>
      <c r="Q1980" s="88">
        <v>0.30270000000000002</v>
      </c>
      <c r="R1980" s="85">
        <v>0</v>
      </c>
      <c r="S1980" s="86">
        <v>0</v>
      </c>
      <c r="T1980" s="86">
        <v>1.39</v>
      </c>
      <c r="U1980" s="88">
        <v>10.2507610959782</v>
      </c>
      <c r="V1980" s="89">
        <v>3.31</v>
      </c>
      <c r="W1980" s="85"/>
      <c r="X1980" s="88"/>
      <c r="Y1980" s="85">
        <v>-100</v>
      </c>
      <c r="Z1980" s="88"/>
      <c r="AA1980" s="85">
        <v>0.03</v>
      </c>
      <c r="AB1980" s="91">
        <v>0.03</v>
      </c>
      <c r="AC1980" s="86">
        <v>0.03</v>
      </c>
      <c r="AD1980" s="86">
        <v>0.03</v>
      </c>
      <c r="AE1980" s="86">
        <v>0</v>
      </c>
      <c r="AF1980" s="88">
        <v>3.8099999469900001</v>
      </c>
      <c r="AG1980" s="150">
        <v>0.32361700014599998</v>
      </c>
      <c r="AH1980" s="86">
        <v>3.5971999999999997E-2</v>
      </c>
      <c r="AI1980" s="88">
        <v>0</v>
      </c>
      <c r="AJ1980" s="151">
        <v>1</v>
      </c>
      <c r="AK1980" s="152">
        <v>0</v>
      </c>
    </row>
    <row r="1981" spans="1:37" x14ac:dyDescent="0.2">
      <c r="A1981" s="149" t="s">
        <v>4030</v>
      </c>
      <c r="B1981" s="66" t="s">
        <v>4031</v>
      </c>
      <c r="C1981" s="67">
        <v>46</v>
      </c>
      <c r="D1981" s="84" t="s">
        <v>348</v>
      </c>
      <c r="E1981" s="85">
        <v>4.6069731078688196</v>
      </c>
      <c r="F1981" s="91">
        <v>4.6028310776527102</v>
      </c>
      <c r="G1981" s="86">
        <v>4.5303455488707796</v>
      </c>
      <c r="H1981" s="86">
        <v>4.5282745337627199</v>
      </c>
      <c r="I1981" s="86">
        <v>1.7</v>
      </c>
      <c r="J1981" s="86">
        <v>5.36</v>
      </c>
      <c r="K1981" s="87">
        <v>0</v>
      </c>
      <c r="L1981" s="85">
        <v>11.0300000085</v>
      </c>
      <c r="M1981" s="86">
        <v>0</v>
      </c>
      <c r="N1981" s="86"/>
      <c r="O1981" s="86">
        <v>23.262448132780101</v>
      </c>
      <c r="P1981" s="86">
        <v>0.51900000000000002</v>
      </c>
      <c r="Q1981" s="88">
        <v>0.25309999999999999</v>
      </c>
      <c r="R1981" s="85">
        <v>0</v>
      </c>
      <c r="S1981" s="86">
        <v>0</v>
      </c>
      <c r="T1981" s="86">
        <v>1.21</v>
      </c>
      <c r="U1981" s="88">
        <v>21.8854521543735</v>
      </c>
      <c r="V1981" s="89">
        <v>3.19</v>
      </c>
      <c r="W1981" s="85"/>
      <c r="X1981" s="88"/>
      <c r="Y1981" s="85"/>
      <c r="Z1981" s="88"/>
      <c r="AA1981" s="85">
        <v>0.04</v>
      </c>
      <c r="AB1981" s="91">
        <v>0.04</v>
      </c>
      <c r="AC1981" s="86">
        <v>0.05</v>
      </c>
      <c r="AD1981" s="86">
        <v>0.05</v>
      </c>
      <c r="AE1981" s="86">
        <v>0</v>
      </c>
      <c r="AF1981" s="88">
        <v>3.5592999485900001</v>
      </c>
      <c r="AG1981" s="150">
        <v>0.11366100001899999</v>
      </c>
      <c r="AH1981" s="86">
        <v>3.5590999999999998E-2</v>
      </c>
      <c r="AI1981" s="88">
        <v>4.0870000006799998E-3</v>
      </c>
      <c r="AJ1981" s="151">
        <v>1</v>
      </c>
      <c r="AK1981" s="152">
        <v>0</v>
      </c>
    </row>
    <row r="1982" spans="1:37" x14ac:dyDescent="0.2">
      <c r="A1982" s="149" t="s">
        <v>4032</v>
      </c>
      <c r="B1982" s="66" t="s">
        <v>4033</v>
      </c>
      <c r="C1982" s="67">
        <v>46</v>
      </c>
      <c r="D1982" s="84" t="s">
        <v>348</v>
      </c>
      <c r="E1982" s="85">
        <v>6.4773814404810697</v>
      </c>
      <c r="F1982" s="91">
        <v>6.4773814404810697</v>
      </c>
      <c r="G1982" s="86">
        <v>3.7788711220445501</v>
      </c>
      <c r="H1982" s="86">
        <v>3.7788711220445501</v>
      </c>
      <c r="I1982" s="86">
        <v>4.96</v>
      </c>
      <c r="J1982" s="86">
        <v>2.95</v>
      </c>
      <c r="K1982" s="87">
        <v>0</v>
      </c>
      <c r="L1982" s="85">
        <v>11.3399999968</v>
      </c>
      <c r="M1982" s="86">
        <v>0</v>
      </c>
      <c r="N1982" s="86"/>
      <c r="O1982" s="86">
        <v>12.0345926263086</v>
      </c>
      <c r="P1982" s="86">
        <v>0.33700000000000002</v>
      </c>
      <c r="Q1982" s="88">
        <v>0.372</v>
      </c>
      <c r="R1982" s="85">
        <v>0</v>
      </c>
      <c r="S1982" s="86">
        <v>0</v>
      </c>
      <c r="T1982" s="86">
        <v>1.04</v>
      </c>
      <c r="U1982" s="88">
        <v>11.4555145551456</v>
      </c>
      <c r="V1982" s="89">
        <v>3.33</v>
      </c>
      <c r="W1982" s="85">
        <v>47.9067686148598</v>
      </c>
      <c r="X1982" s="88">
        <v>62.7</v>
      </c>
      <c r="Y1982" s="85">
        <v>-100</v>
      </c>
      <c r="Z1982" s="88"/>
      <c r="AA1982" s="85">
        <v>0.05</v>
      </c>
      <c r="AB1982" s="91">
        <v>0.05</v>
      </c>
      <c r="AC1982" s="86">
        <v>0.05</v>
      </c>
      <c r="AD1982" s="86">
        <v>0.05</v>
      </c>
      <c r="AE1982" s="86">
        <v>0</v>
      </c>
      <c r="AF1982" s="88">
        <v>0</v>
      </c>
      <c r="AG1982" s="150">
        <v>0.62259300019599995</v>
      </c>
      <c r="AH1982" s="86">
        <v>3.6912E-2</v>
      </c>
      <c r="AI1982" s="88">
        <v>2.0740000006499999E-3</v>
      </c>
      <c r="AJ1982" s="151">
        <v>1</v>
      </c>
      <c r="AK1982" s="152">
        <v>0</v>
      </c>
    </row>
    <row r="1983" spans="1:37" x14ac:dyDescent="0.2">
      <c r="A1983" s="149" t="s">
        <v>4034</v>
      </c>
      <c r="B1983" s="66" t="s">
        <v>4035</v>
      </c>
      <c r="C1983" s="67">
        <v>46</v>
      </c>
      <c r="D1983" s="84" t="s">
        <v>348</v>
      </c>
      <c r="E1983" s="85">
        <v>2.7926823627364801</v>
      </c>
      <c r="F1983" s="91">
        <v>2.7811184606133499</v>
      </c>
      <c r="G1983" s="86">
        <v>2.1994541838197899</v>
      </c>
      <c r="H1983" s="86">
        <v>2.1878902816966601</v>
      </c>
      <c r="I1983" s="86">
        <v>1.42</v>
      </c>
      <c r="J1983" s="86">
        <v>1.41</v>
      </c>
      <c r="K1983" s="87">
        <v>0</v>
      </c>
      <c r="L1983" s="85">
        <v>16.480000012400001</v>
      </c>
      <c r="M1983" s="86">
        <v>0</v>
      </c>
      <c r="N1983" s="86">
        <v>2.2788532222494502</v>
      </c>
      <c r="O1983" s="86">
        <v>3.04489108195932</v>
      </c>
      <c r="P1983" s="86">
        <v>0.30399999999999999</v>
      </c>
      <c r="Q1983" s="88">
        <v>0.95079999999999998</v>
      </c>
      <c r="R1983" s="85">
        <v>0</v>
      </c>
      <c r="S1983" s="86">
        <v>0</v>
      </c>
      <c r="T1983" s="86">
        <v>1.24</v>
      </c>
      <c r="U1983" s="88">
        <v>10.8041537536426</v>
      </c>
      <c r="V1983" s="89">
        <v>3.13</v>
      </c>
      <c r="W1983" s="85">
        <v>49.4666666667</v>
      </c>
      <c r="X1983" s="88">
        <v>49.4666666667</v>
      </c>
      <c r="Y1983" s="85"/>
      <c r="Z1983" s="88"/>
      <c r="AA1983" s="85">
        <v>0</v>
      </c>
      <c r="AB1983" s="91">
        <v>0</v>
      </c>
      <c r="AC1983" s="86">
        <v>0.01</v>
      </c>
      <c r="AD1983" s="86">
        <v>0.01</v>
      </c>
      <c r="AE1983" s="86">
        <v>0</v>
      </c>
      <c r="AF1983" s="88">
        <v>0</v>
      </c>
      <c r="AG1983" s="150">
        <v>0</v>
      </c>
      <c r="AH1983" s="86">
        <v>1.9059E-2</v>
      </c>
      <c r="AI1983" s="88">
        <v>0</v>
      </c>
      <c r="AJ1983" s="151">
        <v>1</v>
      </c>
      <c r="AK1983" s="152">
        <v>0</v>
      </c>
    </row>
    <row r="1984" spans="1:37" x14ac:dyDescent="0.2">
      <c r="A1984" s="149" t="s">
        <v>994</v>
      </c>
      <c r="B1984" s="66" t="s">
        <v>4036</v>
      </c>
      <c r="C1984" s="67">
        <v>46</v>
      </c>
      <c r="D1984" s="84" t="s">
        <v>348</v>
      </c>
      <c r="E1984" s="85">
        <v>3.3380187804312502</v>
      </c>
      <c r="F1984" s="91">
        <v>3.3351205657315099</v>
      </c>
      <c r="G1984" s="86">
        <v>2.7438847669835398</v>
      </c>
      <c r="H1984" s="86">
        <v>2.7431602133086002</v>
      </c>
      <c r="I1984" s="86">
        <v>1.37</v>
      </c>
      <c r="J1984" s="86">
        <v>0.79</v>
      </c>
      <c r="K1984" s="87">
        <v>0</v>
      </c>
      <c r="L1984" s="85">
        <v>13.640000001700001</v>
      </c>
      <c r="M1984" s="86">
        <v>0</v>
      </c>
      <c r="N1984" s="86"/>
      <c r="O1984" s="86">
        <v>17.151225862442999</v>
      </c>
      <c r="P1984" s="86">
        <v>0.19400000000000001</v>
      </c>
      <c r="Q1984" s="88">
        <v>0.6038</v>
      </c>
      <c r="R1984" s="85">
        <v>0</v>
      </c>
      <c r="S1984" s="86">
        <v>0</v>
      </c>
      <c r="T1984" s="86">
        <v>1.4</v>
      </c>
      <c r="U1984" s="88">
        <v>13.2716496638071</v>
      </c>
      <c r="V1984" s="89">
        <v>3.27</v>
      </c>
      <c r="W1984" s="85">
        <v>49.9666666667</v>
      </c>
      <c r="X1984" s="88">
        <v>49.9666666667</v>
      </c>
      <c r="Y1984" s="85"/>
      <c r="Z1984" s="88"/>
      <c r="AA1984" s="85">
        <v>0</v>
      </c>
      <c r="AB1984" s="91">
        <v>0</v>
      </c>
      <c r="AC1984" s="86">
        <v>0</v>
      </c>
      <c r="AD1984" s="86">
        <v>0</v>
      </c>
      <c r="AE1984" s="86">
        <v>0</v>
      </c>
      <c r="AF1984" s="88">
        <v>0.25220000746999999</v>
      </c>
      <c r="AG1984" s="150">
        <v>2.0839000014600002E-2</v>
      </c>
      <c r="AH1984" s="86">
        <v>1.3901E-2</v>
      </c>
      <c r="AI1984" s="88">
        <v>0</v>
      </c>
      <c r="AJ1984" s="151">
        <v>1.02</v>
      </c>
      <c r="AK1984" s="152">
        <v>0</v>
      </c>
    </row>
    <row r="1985" spans="1:37" x14ac:dyDescent="0.2">
      <c r="A1985" s="149" t="s">
        <v>3879</v>
      </c>
      <c r="B1985" s="66" t="s">
        <v>4037</v>
      </c>
      <c r="C1985" s="67">
        <v>46</v>
      </c>
      <c r="D1985" s="84" t="s">
        <v>348</v>
      </c>
      <c r="E1985" s="85">
        <v>16.030806895848201</v>
      </c>
      <c r="F1985" s="91">
        <v>15.9951035397327</v>
      </c>
      <c r="G1985" s="86">
        <v>5.7482403345914497</v>
      </c>
      <c r="H1985" s="86">
        <v>5.7380393757013204</v>
      </c>
      <c r="I1985" s="86">
        <v>4.96</v>
      </c>
      <c r="J1985" s="86">
        <v>2.87</v>
      </c>
      <c r="K1985" s="87">
        <v>0</v>
      </c>
      <c r="L1985" s="85">
        <v>7.4999999667999999</v>
      </c>
      <c r="M1985" s="86">
        <v>0</v>
      </c>
      <c r="N1985" s="86"/>
      <c r="O1985" s="86">
        <v>6.8214804063860699</v>
      </c>
      <c r="P1985" s="86">
        <v>0.38400000000000001</v>
      </c>
      <c r="Q1985" s="88">
        <v>0.41560000000000002</v>
      </c>
      <c r="R1985" s="85">
        <v>0</v>
      </c>
      <c r="S1985" s="86">
        <v>0</v>
      </c>
      <c r="T1985" s="86">
        <v>1.49</v>
      </c>
      <c r="U1985" s="88">
        <v>4.6040327790812299</v>
      </c>
      <c r="V1985" s="89">
        <v>3.76</v>
      </c>
      <c r="W1985" s="85">
        <v>49.228122883943897</v>
      </c>
      <c r="X1985" s="88">
        <v>56.3</v>
      </c>
      <c r="Y1985" s="85">
        <v>-100</v>
      </c>
      <c r="Z1985" s="88"/>
      <c r="AA1985" s="85">
        <v>0</v>
      </c>
      <c r="AB1985" s="91">
        <v>0</v>
      </c>
      <c r="AC1985" s="86">
        <v>0</v>
      </c>
      <c r="AD1985" s="86">
        <v>0</v>
      </c>
      <c r="AE1985" s="86">
        <v>0</v>
      </c>
      <c r="AF1985" s="88">
        <v>0</v>
      </c>
      <c r="AG1985" s="150">
        <v>0.119582999606</v>
      </c>
      <c r="AH1985" s="86">
        <v>2.6842000000000001E-2</v>
      </c>
      <c r="AI1985" s="88">
        <v>0</v>
      </c>
      <c r="AJ1985" s="151">
        <v>1.07</v>
      </c>
      <c r="AK1985" s="152">
        <v>0</v>
      </c>
    </row>
    <row r="1986" spans="1:37" x14ac:dyDescent="0.2">
      <c r="A1986" s="149" t="s">
        <v>4038</v>
      </c>
      <c r="B1986" s="66" t="s">
        <v>4039</v>
      </c>
      <c r="C1986" s="67">
        <v>46</v>
      </c>
      <c r="D1986" s="84" t="s">
        <v>348</v>
      </c>
      <c r="E1986" s="85">
        <v>2.2639049685271502</v>
      </c>
      <c r="F1986" s="91">
        <v>2.2454201406792702</v>
      </c>
      <c r="G1986" s="86">
        <v>2.0469514627336101</v>
      </c>
      <c r="H1986" s="86">
        <v>2.0284666348857301</v>
      </c>
      <c r="I1986" s="86">
        <v>1.84</v>
      </c>
      <c r="J1986" s="86">
        <v>0.93</v>
      </c>
      <c r="K1986" s="87">
        <v>0</v>
      </c>
      <c r="L1986" s="85">
        <v>8.7600000047400002</v>
      </c>
      <c r="M1986" s="86">
        <v>0</v>
      </c>
      <c r="N1986" s="86"/>
      <c r="O1986" s="86">
        <v>25.508044030482601</v>
      </c>
      <c r="P1986" s="86">
        <v>0.21199999999999999</v>
      </c>
      <c r="Q1986" s="88">
        <v>0.61619999999999997</v>
      </c>
      <c r="R1986" s="85">
        <v>0</v>
      </c>
      <c r="S1986" s="86">
        <v>0</v>
      </c>
      <c r="T1986" s="86">
        <v>1.74</v>
      </c>
      <c r="U1986" s="88">
        <v>8.2529891912401396</v>
      </c>
      <c r="V1986" s="89">
        <v>3.27</v>
      </c>
      <c r="W1986" s="85"/>
      <c r="X1986" s="88"/>
      <c r="Y1986" s="85"/>
      <c r="Z1986" s="88"/>
      <c r="AA1986" s="85">
        <v>0</v>
      </c>
      <c r="AB1986" s="91">
        <v>0</v>
      </c>
      <c r="AC1986" s="86">
        <v>0</v>
      </c>
      <c r="AD1986" s="86">
        <v>0</v>
      </c>
      <c r="AE1986" s="86">
        <v>0</v>
      </c>
      <c r="AF1986" s="88">
        <v>3.5999998469699999E-2</v>
      </c>
      <c r="AG1986" s="150">
        <v>4.3260000021599999E-2</v>
      </c>
      <c r="AH1986" s="86">
        <v>1.4824E-2</v>
      </c>
      <c r="AI1986" s="88">
        <v>0</v>
      </c>
      <c r="AJ1986" s="151">
        <v>1</v>
      </c>
      <c r="AK1986" s="152">
        <v>0</v>
      </c>
    </row>
    <row r="1987" spans="1:37" x14ac:dyDescent="0.2">
      <c r="A1987" s="149" t="s">
        <v>4040</v>
      </c>
      <c r="B1987" s="66" t="s">
        <v>4041</v>
      </c>
      <c r="C1987" s="67">
        <v>46</v>
      </c>
      <c r="D1987" s="84" t="s">
        <v>348</v>
      </c>
      <c r="E1987" s="85">
        <v>3.91974950713209</v>
      </c>
      <c r="F1987" s="91">
        <v>3.9139510611156201</v>
      </c>
      <c r="G1987" s="86">
        <v>2.3551354903552499</v>
      </c>
      <c r="H1987" s="86">
        <v>2.34933704433878</v>
      </c>
      <c r="I1987" s="86">
        <v>2.5299999999999998</v>
      </c>
      <c r="J1987" s="86">
        <v>1.58</v>
      </c>
      <c r="K1987" s="87">
        <v>0</v>
      </c>
      <c r="L1987" s="85">
        <v>11.2999999963</v>
      </c>
      <c r="M1987" s="86">
        <v>0</v>
      </c>
      <c r="N1987" s="86"/>
      <c r="O1987" s="86">
        <v>13.4323377273486</v>
      </c>
      <c r="P1987" s="86">
        <v>0.39100000000000001</v>
      </c>
      <c r="Q1987" s="88">
        <v>0.63349999999999995</v>
      </c>
      <c r="R1987" s="85">
        <v>0</v>
      </c>
      <c r="S1987" s="86">
        <v>0</v>
      </c>
      <c r="T1987" s="86">
        <v>1.66</v>
      </c>
      <c r="U1987" s="88">
        <v>8.9489350187483101</v>
      </c>
      <c r="V1987" s="89">
        <v>2.79</v>
      </c>
      <c r="W1987" s="85"/>
      <c r="X1987" s="88">
        <v>41.3</v>
      </c>
      <c r="Y1987" s="85"/>
      <c r="Z1987" s="88"/>
      <c r="AA1987" s="85">
        <v>0</v>
      </c>
      <c r="AB1987" s="91">
        <v>0</v>
      </c>
      <c r="AC1987" s="86">
        <v>0.09</v>
      </c>
      <c r="AD1987" s="86">
        <v>0.09</v>
      </c>
      <c r="AE1987" s="86">
        <v>0</v>
      </c>
      <c r="AF1987" s="88">
        <v>0</v>
      </c>
      <c r="AG1987" s="150">
        <v>0.21877199298200001</v>
      </c>
      <c r="AH1987" s="86">
        <v>2.5293E-2</v>
      </c>
      <c r="AI1987" s="88">
        <v>0</v>
      </c>
      <c r="AJ1987" s="151">
        <v>1</v>
      </c>
      <c r="AK1987" s="152">
        <v>0</v>
      </c>
    </row>
    <row r="1988" spans="1:37" x14ac:dyDescent="0.2">
      <c r="A1988" s="149" t="s">
        <v>4042</v>
      </c>
      <c r="B1988" s="66" t="s">
        <v>4043</v>
      </c>
      <c r="C1988" s="67">
        <v>46</v>
      </c>
      <c r="D1988" s="84" t="s">
        <v>348</v>
      </c>
      <c r="E1988" s="85">
        <v>8.58317236833674</v>
      </c>
      <c r="F1988" s="91">
        <v>8.5602863498631407</v>
      </c>
      <c r="G1988" s="86">
        <v>5.6711553777566204</v>
      </c>
      <c r="H1988" s="86">
        <v>5.6555928851945803</v>
      </c>
      <c r="I1988" s="86">
        <v>1.42</v>
      </c>
      <c r="J1988" s="86">
        <v>1.66</v>
      </c>
      <c r="K1988" s="87">
        <v>0</v>
      </c>
      <c r="L1988" s="85">
        <v>15.010000034200001</v>
      </c>
      <c r="M1988" s="86">
        <v>0</v>
      </c>
      <c r="N1988" s="86"/>
      <c r="O1988" s="86">
        <v>19.6733481811433</v>
      </c>
      <c r="P1988" s="86">
        <v>0.30399999999999999</v>
      </c>
      <c r="Q1988" s="88">
        <v>0.62050000000000005</v>
      </c>
      <c r="R1988" s="85">
        <v>0</v>
      </c>
      <c r="S1988" s="86">
        <v>0</v>
      </c>
      <c r="T1988" s="86">
        <v>1.33</v>
      </c>
      <c r="U1988" s="88">
        <v>7.63111399983522</v>
      </c>
      <c r="V1988" s="89">
        <v>3.4</v>
      </c>
      <c r="W1988" s="85">
        <v>50.6771376164088</v>
      </c>
      <c r="X1988" s="88">
        <v>59.833333333299997</v>
      </c>
      <c r="Y1988" s="85"/>
      <c r="Z1988" s="88"/>
      <c r="AA1988" s="85">
        <v>0.09</v>
      </c>
      <c r="AB1988" s="91">
        <v>0.09</v>
      </c>
      <c r="AC1988" s="86">
        <v>0</v>
      </c>
      <c r="AD1988" s="86">
        <v>0</v>
      </c>
      <c r="AE1988" s="86">
        <v>0</v>
      </c>
      <c r="AF1988" s="88">
        <v>5.1500000176800002E-2</v>
      </c>
      <c r="AG1988" s="150">
        <v>0.11288800008700001</v>
      </c>
      <c r="AH1988" s="86">
        <v>2.8080000000000001E-2</v>
      </c>
      <c r="AI1988" s="88">
        <v>0</v>
      </c>
      <c r="AJ1988" s="151">
        <v>1.04</v>
      </c>
      <c r="AK1988" s="152">
        <v>0</v>
      </c>
    </row>
    <row r="1989" spans="1:37" x14ac:dyDescent="0.2">
      <c r="A1989" s="149" t="s">
        <v>4044</v>
      </c>
      <c r="B1989" s="66" t="s">
        <v>4045</v>
      </c>
      <c r="C1989" s="67">
        <v>46</v>
      </c>
      <c r="D1989" s="84" t="s">
        <v>348</v>
      </c>
      <c r="E1989" s="85">
        <v>1.5066239501255501</v>
      </c>
      <c r="F1989" s="91">
        <v>1.50056281929171</v>
      </c>
      <c r="G1989" s="86">
        <v>1.25032470343753</v>
      </c>
      <c r="H1989" s="86">
        <v>1.2442635726036899</v>
      </c>
      <c r="I1989" s="86">
        <v>3.04</v>
      </c>
      <c r="J1989" s="86">
        <v>8.2200000000000006</v>
      </c>
      <c r="K1989" s="87">
        <v>0</v>
      </c>
      <c r="L1989" s="85">
        <v>9.8700000019500003</v>
      </c>
      <c r="M1989" s="86">
        <v>0</v>
      </c>
      <c r="N1989" s="86">
        <v>6.2021296469269602</v>
      </c>
      <c r="O1989" s="86">
        <v>8.2220367278798001</v>
      </c>
      <c r="P1989" s="86">
        <v>0.59099999999999997</v>
      </c>
      <c r="Q1989" s="88">
        <v>1.5392999999999999</v>
      </c>
      <c r="R1989" s="85">
        <v>0</v>
      </c>
      <c r="S1989" s="86">
        <v>1</v>
      </c>
      <c r="T1989" s="86">
        <v>1.74</v>
      </c>
      <c r="U1989" s="88">
        <v>13.789072646982399</v>
      </c>
      <c r="V1989" s="89">
        <v>3.25</v>
      </c>
      <c r="W1989" s="85"/>
      <c r="X1989" s="88">
        <v>29.5333333333</v>
      </c>
      <c r="Y1989" s="85">
        <v>-100</v>
      </c>
      <c r="Z1989" s="88"/>
      <c r="AA1989" s="85">
        <v>0</v>
      </c>
      <c r="AB1989" s="91">
        <v>0</v>
      </c>
      <c r="AC1989" s="86">
        <v>0</v>
      </c>
      <c r="AD1989" s="86">
        <v>0</v>
      </c>
      <c r="AE1989" s="86">
        <v>0</v>
      </c>
      <c r="AF1989" s="88">
        <v>0</v>
      </c>
      <c r="AG1989" s="150">
        <v>0.23659196078399999</v>
      </c>
      <c r="AH1989" s="86">
        <v>0.14410899999999999</v>
      </c>
      <c r="AI1989" s="88">
        <v>2.1999996353499998E-3</v>
      </c>
      <c r="AJ1989" s="151">
        <v>1</v>
      </c>
      <c r="AK1989" s="152">
        <v>0</v>
      </c>
    </row>
    <row r="1990" spans="1:37" x14ac:dyDescent="0.2">
      <c r="A1990" s="149" t="s">
        <v>4046</v>
      </c>
      <c r="B1990" s="66" t="s">
        <v>4047</v>
      </c>
      <c r="C1990" s="67">
        <v>46</v>
      </c>
      <c r="D1990" s="84" t="s">
        <v>348</v>
      </c>
      <c r="E1990" s="85">
        <v>7.3477891453379396</v>
      </c>
      <c r="F1990" s="91">
        <v>7.3408056612777504</v>
      </c>
      <c r="G1990" s="86">
        <v>4.0143394206036103</v>
      </c>
      <c r="H1990" s="86">
        <v>4.0085198505534398</v>
      </c>
      <c r="I1990" s="86">
        <v>6.6</v>
      </c>
      <c r="J1990" s="86">
        <v>11.81</v>
      </c>
      <c r="K1990" s="87">
        <v>0</v>
      </c>
      <c r="L1990" s="85">
        <v>3.01000000816</v>
      </c>
      <c r="M1990" s="86">
        <v>0.33289893253143898</v>
      </c>
      <c r="N1990" s="86"/>
      <c r="O1990" s="86">
        <v>19.482243611018902</v>
      </c>
      <c r="P1990" s="86">
        <v>0.82099999999999995</v>
      </c>
      <c r="Q1990" s="88">
        <v>0.77590000000000003</v>
      </c>
      <c r="R1990" s="85">
        <v>2.05676676264912E-2</v>
      </c>
      <c r="S1990" s="86">
        <v>1.9</v>
      </c>
      <c r="T1990" s="86">
        <v>2.04</v>
      </c>
      <c r="U1990" s="88">
        <v>7.0207293085186899</v>
      </c>
      <c r="V1990" s="89">
        <v>3.08</v>
      </c>
      <c r="W1990" s="85"/>
      <c r="X1990" s="88">
        <v>55.866666666699999</v>
      </c>
      <c r="Y1990" s="85">
        <v>-100</v>
      </c>
      <c r="Z1990" s="88">
        <v>100</v>
      </c>
      <c r="AA1990" s="85">
        <v>0</v>
      </c>
      <c r="AB1990" s="91">
        <v>0</v>
      </c>
      <c r="AC1990" s="86">
        <v>0</v>
      </c>
      <c r="AD1990" s="86">
        <v>0</v>
      </c>
      <c r="AE1990" s="86">
        <v>0</v>
      </c>
      <c r="AF1990" s="88">
        <v>1.33759999638</v>
      </c>
      <c r="AG1990" s="150">
        <v>0.20070600013600001</v>
      </c>
      <c r="AH1990" s="86">
        <v>0.150669</v>
      </c>
      <c r="AI1990" s="88">
        <v>7.4240000050299999E-3</v>
      </c>
      <c r="AJ1990" s="151">
        <v>1.03</v>
      </c>
      <c r="AK1990" s="152">
        <v>0</v>
      </c>
    </row>
    <row r="1991" spans="1:37" x14ac:dyDescent="0.2">
      <c r="A1991" s="149" t="s">
        <v>4048</v>
      </c>
      <c r="B1991" s="66" t="s">
        <v>4049</v>
      </c>
      <c r="C1991" s="67">
        <v>46</v>
      </c>
      <c r="D1991" s="84" t="s">
        <v>348</v>
      </c>
      <c r="E1991" s="85">
        <v>4.1351498182122102</v>
      </c>
      <c r="F1991" s="91">
        <v>4.1316672935211098</v>
      </c>
      <c r="G1991" s="86">
        <v>2.7170657639962701</v>
      </c>
      <c r="H1991" s="86">
        <v>2.7135832393051702</v>
      </c>
      <c r="I1991" s="86">
        <v>1.26</v>
      </c>
      <c r="J1991" s="86">
        <v>8.1300000000000008</v>
      </c>
      <c r="K1991" s="87">
        <v>0</v>
      </c>
      <c r="L1991" s="85">
        <v>10.490000003700001</v>
      </c>
      <c r="M1991" s="86">
        <v>0.176189605022432</v>
      </c>
      <c r="N1991" s="86"/>
      <c r="O1991" s="86">
        <v>2.2979270448336799</v>
      </c>
      <c r="P1991" s="86">
        <v>0.46600000000000003</v>
      </c>
      <c r="Q1991" s="88">
        <v>1.0369999999999999</v>
      </c>
      <c r="R1991" s="85">
        <v>1.64015089388224E-2</v>
      </c>
      <c r="S1991" s="86">
        <v>0</v>
      </c>
      <c r="T1991" s="86">
        <v>1.66</v>
      </c>
      <c r="U1991" s="88">
        <v>12.1853538941591</v>
      </c>
      <c r="V1991" s="89">
        <v>3.06</v>
      </c>
      <c r="W1991" s="85">
        <v>55.133333333300001</v>
      </c>
      <c r="X1991" s="88">
        <v>55.133333333300001</v>
      </c>
      <c r="Y1991" s="85"/>
      <c r="Z1991" s="88"/>
      <c r="AA1991" s="85">
        <v>0</v>
      </c>
      <c r="AB1991" s="91">
        <v>0</v>
      </c>
      <c r="AC1991" s="86">
        <v>0</v>
      </c>
      <c r="AD1991" s="86">
        <v>0</v>
      </c>
      <c r="AE1991" s="86">
        <v>0</v>
      </c>
      <c r="AF1991" s="88">
        <v>1.22200000329</v>
      </c>
      <c r="AG1991" s="150">
        <v>0.13781399981699999</v>
      </c>
      <c r="AH1991" s="86">
        <v>0.18033199999999999</v>
      </c>
      <c r="AI1991" s="88">
        <v>2.1309999971800002E-3</v>
      </c>
      <c r="AJ1991" s="151">
        <v>1.04</v>
      </c>
      <c r="AK1991" s="152">
        <v>0</v>
      </c>
    </row>
    <row r="1992" spans="1:37" x14ac:dyDescent="0.2">
      <c r="A1992" s="149" t="s">
        <v>4050</v>
      </c>
      <c r="B1992" s="66" t="s">
        <v>4051</v>
      </c>
      <c r="C1992" s="67">
        <v>46</v>
      </c>
      <c r="D1992" s="84" t="s">
        <v>348</v>
      </c>
      <c r="E1992" s="85">
        <v>17.0494357931499</v>
      </c>
      <c r="F1992" s="91">
        <v>16.959914236138001</v>
      </c>
      <c r="G1992" s="86">
        <v>8.2221681900067392</v>
      </c>
      <c r="H1992" s="86">
        <v>8.1674605718327609</v>
      </c>
      <c r="I1992" s="86">
        <v>1.68</v>
      </c>
      <c r="J1992" s="86">
        <v>1.55</v>
      </c>
      <c r="K1992" s="87">
        <v>0</v>
      </c>
      <c r="L1992" s="85">
        <v>13.7499999945</v>
      </c>
      <c r="M1992" s="86">
        <v>5.3381586810652197E-5</v>
      </c>
      <c r="N1992" s="86">
        <v>9.6890028855402406</v>
      </c>
      <c r="O1992" s="86">
        <v>21.584980074771</v>
      </c>
      <c r="P1992" s="86">
        <v>0.24099999999999999</v>
      </c>
      <c r="Q1992" s="88">
        <v>1.1666000000000001</v>
      </c>
      <c r="R1992" s="85">
        <v>1.1030222810500799E-2</v>
      </c>
      <c r="S1992" s="86">
        <v>0</v>
      </c>
      <c r="T1992" s="86">
        <v>1.53</v>
      </c>
      <c r="U1992" s="88">
        <v>11.0780163791293</v>
      </c>
      <c r="V1992" s="89">
        <v>3.63</v>
      </c>
      <c r="W1992" s="85">
        <v>45.651784461850099</v>
      </c>
      <c r="X1992" s="88">
        <v>47.266666666699997</v>
      </c>
      <c r="Y1992" s="85">
        <v>-100</v>
      </c>
      <c r="Z1992" s="88"/>
      <c r="AA1992" s="85">
        <v>0</v>
      </c>
      <c r="AB1992" s="91">
        <v>0</v>
      </c>
      <c r="AC1992" s="86">
        <v>0</v>
      </c>
      <c r="AD1992" s="86">
        <v>0</v>
      </c>
      <c r="AE1992" s="86">
        <v>0</v>
      </c>
      <c r="AF1992" s="88">
        <v>1.2044999594600001</v>
      </c>
      <c r="AG1992" s="150">
        <v>0.12329099998699999</v>
      </c>
      <c r="AH1992" s="86">
        <v>4.0342000000000003E-2</v>
      </c>
      <c r="AI1992" s="88">
        <v>0</v>
      </c>
      <c r="AJ1992" s="151">
        <v>1.1499999999999999</v>
      </c>
      <c r="AK1992" s="152">
        <v>0</v>
      </c>
    </row>
    <row r="1993" spans="1:37" x14ac:dyDescent="0.2">
      <c r="A1993" s="149" t="s">
        <v>4052</v>
      </c>
      <c r="B1993" s="66" t="s">
        <v>4053</v>
      </c>
      <c r="C1993" s="67">
        <v>46</v>
      </c>
      <c r="D1993" s="84" t="s">
        <v>348</v>
      </c>
      <c r="E1993" s="85">
        <v>4.4647247408689497</v>
      </c>
      <c r="F1993" s="91">
        <v>4.4647247408689497</v>
      </c>
      <c r="G1993" s="86">
        <v>2.0986173121177001</v>
      </c>
      <c r="H1993" s="86">
        <v>2.0986173121177001</v>
      </c>
      <c r="I1993" s="86">
        <v>5.24</v>
      </c>
      <c r="J1993" s="86">
        <v>1.77</v>
      </c>
      <c r="K1993" s="87">
        <v>0</v>
      </c>
      <c r="L1993" s="85">
        <v>4.8399999970799996</v>
      </c>
      <c r="M1993" s="86">
        <v>0.48612044462364801</v>
      </c>
      <c r="N1993" s="86"/>
      <c r="O1993" s="86">
        <v>3.5051546391752599</v>
      </c>
      <c r="P1993" s="86">
        <v>0.26600000000000001</v>
      </c>
      <c r="Q1993" s="88">
        <v>0.72119999999999995</v>
      </c>
      <c r="R1993" s="85">
        <v>4.1528239202657802E-2</v>
      </c>
      <c r="S1993" s="86">
        <v>0</v>
      </c>
      <c r="T1993" s="86">
        <v>1.75</v>
      </c>
      <c r="U1993" s="88">
        <v>4.1421631296343602</v>
      </c>
      <c r="V1993" s="89">
        <v>3.36</v>
      </c>
      <c r="W1993" s="85"/>
      <c r="X1993" s="88"/>
      <c r="Y1993" s="85"/>
      <c r="Z1993" s="88">
        <v>100</v>
      </c>
      <c r="AA1993" s="85">
        <v>0</v>
      </c>
      <c r="AB1993" s="91">
        <v>0.03</v>
      </c>
      <c r="AC1993" s="86">
        <v>0</v>
      </c>
      <c r="AD1993" s="86">
        <v>0.01</v>
      </c>
      <c r="AE1993" s="86">
        <v>0</v>
      </c>
      <c r="AF1993" s="88">
        <v>6.0499999635699998E-2</v>
      </c>
      <c r="AG1993" s="150">
        <v>5.7268000055899999E-2</v>
      </c>
      <c r="AH1993" s="86">
        <v>1.4444E-2</v>
      </c>
      <c r="AI1993" s="88">
        <v>0</v>
      </c>
      <c r="AJ1993" s="151">
        <v>1.04</v>
      </c>
      <c r="AK1993" s="152">
        <v>0</v>
      </c>
    </row>
    <row r="1994" spans="1:37" x14ac:dyDescent="0.2">
      <c r="A1994" s="149" t="s">
        <v>4054</v>
      </c>
      <c r="B1994" s="66" t="s">
        <v>4055</v>
      </c>
      <c r="C1994" s="67">
        <v>46</v>
      </c>
      <c r="D1994" s="84" t="s">
        <v>348</v>
      </c>
      <c r="E1994" s="85">
        <v>3.1356427809694201</v>
      </c>
      <c r="F1994" s="91">
        <v>3.1356427809694201</v>
      </c>
      <c r="G1994" s="86">
        <v>1.78196704392996</v>
      </c>
      <c r="H1994" s="86">
        <v>1.78196704392996</v>
      </c>
      <c r="I1994" s="86">
        <v>7.75</v>
      </c>
      <c r="J1994" s="86">
        <v>12.95</v>
      </c>
      <c r="K1994" s="87">
        <v>0</v>
      </c>
      <c r="L1994" s="85">
        <v>6.9099999951799997</v>
      </c>
      <c r="M1994" s="86">
        <v>0</v>
      </c>
      <c r="N1994" s="86"/>
      <c r="O1994" s="86">
        <v>5.6438356164383601</v>
      </c>
      <c r="P1994" s="86">
        <v>0.88400000000000001</v>
      </c>
      <c r="Q1994" s="88">
        <v>0.49690000000000001</v>
      </c>
      <c r="R1994" s="85">
        <v>0</v>
      </c>
      <c r="S1994" s="86">
        <v>0</v>
      </c>
      <c r="T1994" s="86">
        <v>1.49</v>
      </c>
      <c r="U1994" s="88">
        <v>5.2891396332863199</v>
      </c>
      <c r="V1994" s="89">
        <v>3.08</v>
      </c>
      <c r="W1994" s="85">
        <v>31.119901193466799</v>
      </c>
      <c r="X1994" s="88">
        <v>34.833333333299997</v>
      </c>
      <c r="Y1994" s="85">
        <v>-100</v>
      </c>
      <c r="Z1994" s="88"/>
      <c r="AA1994" s="85">
        <v>0</v>
      </c>
      <c r="AB1994" s="91">
        <v>0</v>
      </c>
      <c r="AC1994" s="86">
        <v>0</v>
      </c>
      <c r="AD1994" s="86">
        <v>0</v>
      </c>
      <c r="AE1994" s="86">
        <v>0</v>
      </c>
      <c r="AF1994" s="88">
        <v>0</v>
      </c>
      <c r="AG1994" s="150">
        <v>0.10505999983</v>
      </c>
      <c r="AH1994" s="86">
        <v>0.11892900000000001</v>
      </c>
      <c r="AI1994" s="88">
        <v>1.10099999821E-3</v>
      </c>
      <c r="AJ1994" s="151">
        <v>1.02</v>
      </c>
      <c r="AK1994" s="152">
        <v>0</v>
      </c>
    </row>
    <row r="1995" spans="1:37" x14ac:dyDescent="0.2">
      <c r="A1995" s="149" t="s">
        <v>4056</v>
      </c>
      <c r="B1995" s="66" t="s">
        <v>4057</v>
      </c>
      <c r="C1995" s="67">
        <v>46</v>
      </c>
      <c r="D1995" s="84" t="s">
        <v>348</v>
      </c>
      <c r="E1995" s="85">
        <v>11.9358344485661</v>
      </c>
      <c r="F1995" s="91">
        <v>11.8711659196853</v>
      </c>
      <c r="G1995" s="86">
        <v>6.4039807072222201</v>
      </c>
      <c r="H1995" s="86">
        <v>6.3455993964270601</v>
      </c>
      <c r="I1995" s="86">
        <v>6.52</v>
      </c>
      <c r="J1995" s="86">
        <v>3.27</v>
      </c>
      <c r="K1995" s="87">
        <v>0</v>
      </c>
      <c r="L1995" s="85">
        <v>10.3699999821</v>
      </c>
      <c r="M1995" s="86">
        <v>0</v>
      </c>
      <c r="N1995" s="86">
        <v>5.1074997476531703</v>
      </c>
      <c r="O1995" s="86">
        <v>13.098580251864901</v>
      </c>
      <c r="P1995" s="86">
        <v>0.32700000000000001</v>
      </c>
      <c r="Q1995" s="88">
        <v>1.0678000000000001</v>
      </c>
      <c r="R1995" s="85">
        <v>0</v>
      </c>
      <c r="S1995" s="86">
        <v>0.3</v>
      </c>
      <c r="T1995" s="86">
        <v>1.51</v>
      </c>
      <c r="U1995" s="88">
        <v>8.9071916793159502</v>
      </c>
      <c r="V1995" s="89">
        <v>3.51</v>
      </c>
      <c r="W1995" s="85">
        <v>46.245198046222001</v>
      </c>
      <c r="X1995" s="88"/>
      <c r="Y1995" s="85">
        <v>-100</v>
      </c>
      <c r="Z1995" s="88"/>
      <c r="AA1995" s="85">
        <v>0.14000000000000001</v>
      </c>
      <c r="AB1995" s="91">
        <v>0.17</v>
      </c>
      <c r="AC1995" s="86">
        <v>0.1</v>
      </c>
      <c r="AD1995" s="86">
        <v>0.13</v>
      </c>
      <c r="AE1995" s="86">
        <v>0</v>
      </c>
      <c r="AF1995" s="88">
        <v>6.97999967921E-2</v>
      </c>
      <c r="AG1995" s="150">
        <v>0.398612999578</v>
      </c>
      <c r="AH1995" s="86">
        <v>5.4854E-2</v>
      </c>
      <c r="AI1995" s="88">
        <v>0</v>
      </c>
      <c r="AJ1995" s="151">
        <v>1.1200000000000001</v>
      </c>
      <c r="AK1995" s="152">
        <v>0</v>
      </c>
    </row>
    <row r="1996" spans="1:37" x14ac:dyDescent="0.2">
      <c r="A1996" s="149" t="s">
        <v>4058</v>
      </c>
      <c r="B1996" s="66" t="s">
        <v>4059</v>
      </c>
      <c r="C1996" s="67">
        <v>46</v>
      </c>
      <c r="D1996" s="84" t="s">
        <v>348</v>
      </c>
      <c r="E1996" s="85">
        <v>3.8231719667814499</v>
      </c>
      <c r="F1996" s="91">
        <v>3.8117784079400399</v>
      </c>
      <c r="G1996" s="86">
        <v>2.3685942880291702</v>
      </c>
      <c r="H1996" s="86">
        <v>2.3584666801701402</v>
      </c>
      <c r="I1996" s="86">
        <v>2.62</v>
      </c>
      <c r="J1996" s="86">
        <v>1.49</v>
      </c>
      <c r="K1996" s="87">
        <v>0</v>
      </c>
      <c r="L1996" s="85">
        <v>4.2299999966600001</v>
      </c>
      <c r="M1996" s="86">
        <v>0</v>
      </c>
      <c r="N1996" s="86"/>
      <c r="O1996" s="86">
        <v>11.7785939139559</v>
      </c>
      <c r="P1996" s="86">
        <v>0.32700000000000001</v>
      </c>
      <c r="Q1996" s="88">
        <v>0.94240000000000002</v>
      </c>
      <c r="R1996" s="85">
        <v>0</v>
      </c>
      <c r="S1996" s="86">
        <v>2.2000000000000002</v>
      </c>
      <c r="T1996" s="86">
        <v>1.41</v>
      </c>
      <c r="U1996" s="88">
        <v>7.54570083046384</v>
      </c>
      <c r="V1996" s="89">
        <v>3.28</v>
      </c>
      <c r="W1996" s="85">
        <v>33.024484063314802</v>
      </c>
      <c r="X1996" s="88">
        <v>41.766666666699997</v>
      </c>
      <c r="Y1996" s="85"/>
      <c r="Z1996" s="88"/>
      <c r="AA1996" s="85">
        <v>0</v>
      </c>
      <c r="AB1996" s="91">
        <v>0</v>
      </c>
      <c r="AC1996" s="86">
        <v>0</v>
      </c>
      <c r="AD1996" s="86">
        <v>0</v>
      </c>
      <c r="AE1996" s="86">
        <v>0</v>
      </c>
      <c r="AF1996" s="88">
        <v>0</v>
      </c>
      <c r="AG1996" s="150">
        <v>0.92810000020899996</v>
      </c>
      <c r="AH1996" s="86">
        <v>2.8303999999999999E-2</v>
      </c>
      <c r="AI1996" s="88">
        <v>0</v>
      </c>
      <c r="AJ1996" s="151">
        <v>1.01</v>
      </c>
      <c r="AK1996" s="152">
        <v>0</v>
      </c>
    </row>
    <row r="1997" spans="1:37" x14ac:dyDescent="0.2">
      <c r="A1997" s="149" t="s">
        <v>4060</v>
      </c>
      <c r="B1997" s="66" t="s">
        <v>4061</v>
      </c>
      <c r="C1997" s="67">
        <v>46</v>
      </c>
      <c r="D1997" s="84" t="s">
        <v>348</v>
      </c>
      <c r="E1997" s="85">
        <v>12.636545533203501</v>
      </c>
      <c r="F1997" s="91">
        <v>12.623026173480399</v>
      </c>
      <c r="G1997" s="86">
        <v>6.4473826519576001</v>
      </c>
      <c r="H1997" s="86">
        <v>6.4419749080683504</v>
      </c>
      <c r="I1997" s="86">
        <v>2.69</v>
      </c>
      <c r="J1997" s="86">
        <v>1.68</v>
      </c>
      <c r="K1997" s="87">
        <v>0</v>
      </c>
      <c r="L1997" s="85">
        <v>7.6599999861299999</v>
      </c>
      <c r="M1997" s="86">
        <v>1.2452750510804901E-4</v>
      </c>
      <c r="N1997" s="86">
        <v>16.336142786316302</v>
      </c>
      <c r="O1997" s="86">
        <v>11.607727570399501</v>
      </c>
      <c r="P1997" s="86">
        <v>0.252</v>
      </c>
      <c r="Q1997" s="88">
        <v>0.82620000000000005</v>
      </c>
      <c r="R1997" s="85">
        <v>2.34301780693533E-2</v>
      </c>
      <c r="S1997" s="86">
        <v>2</v>
      </c>
      <c r="T1997" s="86">
        <v>1.1200000000000001</v>
      </c>
      <c r="U1997" s="88">
        <v>6.2310728963876301</v>
      </c>
      <c r="V1997" s="89">
        <v>3.65</v>
      </c>
      <c r="W1997" s="85">
        <v>53.871550165099798</v>
      </c>
      <c r="X1997" s="88">
        <v>52.2</v>
      </c>
      <c r="Y1997" s="85">
        <v>-100</v>
      </c>
      <c r="Z1997" s="88"/>
      <c r="AA1997" s="85">
        <v>0</v>
      </c>
      <c r="AB1997" s="91">
        <v>0</v>
      </c>
      <c r="AC1997" s="86">
        <v>0</v>
      </c>
      <c r="AD1997" s="86">
        <v>0</v>
      </c>
      <c r="AE1997" s="86">
        <v>0</v>
      </c>
      <c r="AF1997" s="88">
        <v>0</v>
      </c>
      <c r="AG1997" s="150">
        <v>0.24954099943800001</v>
      </c>
      <c r="AH1997" s="86">
        <v>1.0769000000000001E-2</v>
      </c>
      <c r="AI1997" s="88">
        <v>2.9899999932599998E-4</v>
      </c>
      <c r="AJ1997" s="151">
        <v>1.0900000000000001</v>
      </c>
      <c r="AK1997" s="152">
        <v>0</v>
      </c>
    </row>
    <row r="1998" spans="1:37" x14ac:dyDescent="0.2">
      <c r="A1998" s="149" t="s">
        <v>4062</v>
      </c>
      <c r="B1998" s="66" t="s">
        <v>4063</v>
      </c>
      <c r="C1998" s="67">
        <v>46</v>
      </c>
      <c r="D1998" s="84" t="s">
        <v>348</v>
      </c>
      <c r="E1998" s="85">
        <v>2.3853894893775598</v>
      </c>
      <c r="F1998" s="91">
        <v>2.3791775375823101</v>
      </c>
      <c r="G1998" s="86">
        <v>1.9120387625791999</v>
      </c>
      <c r="H1998" s="86">
        <v>1.9095539818611</v>
      </c>
      <c r="I1998" s="86">
        <v>1.95</v>
      </c>
      <c r="J1998" s="86">
        <v>1.22</v>
      </c>
      <c r="K1998" s="87">
        <v>0</v>
      </c>
      <c r="L1998" s="85">
        <v>7.9800000032799998</v>
      </c>
      <c r="M1998" s="86">
        <v>0</v>
      </c>
      <c r="N1998" s="86">
        <v>22.7780599288979</v>
      </c>
      <c r="O1998" s="86">
        <v>10.9777015437393</v>
      </c>
      <c r="P1998" s="86">
        <v>0.29899999999999999</v>
      </c>
      <c r="Q1998" s="88">
        <v>0.6764</v>
      </c>
      <c r="R1998" s="85">
        <v>0</v>
      </c>
      <c r="S1998" s="86">
        <v>2.1</v>
      </c>
      <c r="T1998" s="86">
        <v>1.43</v>
      </c>
      <c r="U1998" s="88">
        <v>7.2232575475214302</v>
      </c>
      <c r="V1998" s="89">
        <v>3.29</v>
      </c>
      <c r="W1998" s="85"/>
      <c r="X1998" s="88"/>
      <c r="Y1998" s="85"/>
      <c r="Z1998" s="88"/>
      <c r="AA1998" s="85">
        <v>0.02</v>
      </c>
      <c r="AB1998" s="91">
        <v>0.02</v>
      </c>
      <c r="AC1998" s="86">
        <v>0.06</v>
      </c>
      <c r="AD1998" s="86">
        <v>0.06</v>
      </c>
      <c r="AE1998" s="86">
        <v>0</v>
      </c>
      <c r="AF1998" s="88">
        <v>0</v>
      </c>
      <c r="AG1998" s="150">
        <v>0.47922600050899999</v>
      </c>
      <c r="AH1998" s="86">
        <v>1.4074E-2</v>
      </c>
      <c r="AI1998" s="88">
        <v>0</v>
      </c>
      <c r="AJ1998" s="151">
        <v>1</v>
      </c>
      <c r="AK1998" s="152">
        <v>0</v>
      </c>
    </row>
    <row r="1999" spans="1:37" x14ac:dyDescent="0.2">
      <c r="A1999" s="149" t="s">
        <v>4064</v>
      </c>
      <c r="B1999" s="66" t="s">
        <v>4065</v>
      </c>
      <c r="C1999" s="67">
        <v>46</v>
      </c>
      <c r="D1999" s="84" t="s">
        <v>348</v>
      </c>
      <c r="E1999" s="85">
        <v>1.8478437056035999</v>
      </c>
      <c r="F1999" s="91">
        <v>1.8116114760819599</v>
      </c>
      <c r="G1999" s="86">
        <v>1.4054291135499</v>
      </c>
      <c r="H1999" s="86">
        <v>1.3806386407193001</v>
      </c>
      <c r="I1999" s="86">
        <v>11.96</v>
      </c>
      <c r="J1999" s="86">
        <v>6.67</v>
      </c>
      <c r="K1999" s="87">
        <v>0</v>
      </c>
      <c r="L1999" s="85">
        <v>5.9300000005699998</v>
      </c>
      <c r="M1999" s="86">
        <v>0</v>
      </c>
      <c r="N1999" s="86">
        <v>10.5563480741797</v>
      </c>
      <c r="O1999" s="86">
        <v>7.4491819533961303</v>
      </c>
      <c r="P1999" s="86">
        <v>0.52900000000000003</v>
      </c>
      <c r="Q1999" s="88">
        <v>0.90049999999999997</v>
      </c>
      <c r="R1999" s="85">
        <v>0</v>
      </c>
      <c r="S1999" s="86">
        <v>2.1</v>
      </c>
      <c r="T1999" s="86">
        <v>1.77</v>
      </c>
      <c r="U1999" s="88">
        <v>7.0033085746431603</v>
      </c>
      <c r="V1999" s="89">
        <v>3.38</v>
      </c>
      <c r="W1999" s="85">
        <v>32.133333333300001</v>
      </c>
      <c r="X1999" s="88"/>
      <c r="Y1999" s="85"/>
      <c r="Z1999" s="88"/>
      <c r="AA1999" s="85">
        <v>0</v>
      </c>
      <c r="AB1999" s="91">
        <v>0</v>
      </c>
      <c r="AC1999" s="86">
        <v>0</v>
      </c>
      <c r="AD1999" s="86">
        <v>0</v>
      </c>
      <c r="AE1999" s="86">
        <v>0</v>
      </c>
      <c r="AF1999" s="88">
        <v>0</v>
      </c>
      <c r="AG1999" s="150">
        <v>0.19799297762199999</v>
      </c>
      <c r="AH1999" s="86">
        <v>9.8521999999999998E-2</v>
      </c>
      <c r="AI1999" s="88">
        <v>2.09999976265E-3</v>
      </c>
      <c r="AJ1999" s="151">
        <v>1.01</v>
      </c>
      <c r="AK1999" s="152">
        <v>0</v>
      </c>
    </row>
    <row r="2000" spans="1:37" x14ac:dyDescent="0.2">
      <c r="A2000" s="149" t="s">
        <v>4066</v>
      </c>
      <c r="B2000" s="66" t="s">
        <v>4067</v>
      </c>
      <c r="C2000" s="67">
        <v>46</v>
      </c>
      <c r="D2000" s="84" t="s">
        <v>348</v>
      </c>
      <c r="E2000" s="85">
        <v>2.6532023511705001</v>
      </c>
      <c r="F2000" s="91">
        <v>2.64913458213843</v>
      </c>
      <c r="G2000" s="86">
        <v>1.8406654870136501</v>
      </c>
      <c r="H2000" s="86">
        <v>1.8406654870136501</v>
      </c>
      <c r="I2000" s="86">
        <v>3.76</v>
      </c>
      <c r="J2000" s="86">
        <v>3.11</v>
      </c>
      <c r="K2000" s="87">
        <v>0</v>
      </c>
      <c r="L2000" s="85">
        <v>5.4200000096899998</v>
      </c>
      <c r="M2000" s="86">
        <v>0</v>
      </c>
      <c r="N2000" s="86"/>
      <c r="O2000" s="86">
        <v>11.0165825522711</v>
      </c>
      <c r="P2000" s="86">
        <v>0.311</v>
      </c>
      <c r="Q2000" s="88">
        <v>0.54239999999999999</v>
      </c>
      <c r="R2000" s="85">
        <v>0</v>
      </c>
      <c r="S2000" s="86">
        <v>2.5</v>
      </c>
      <c r="T2000" s="86">
        <v>1.1599999999999999</v>
      </c>
      <c r="U2000" s="88">
        <v>8.5901112534830304</v>
      </c>
      <c r="V2000" s="89">
        <v>3.47</v>
      </c>
      <c r="W2000" s="85">
        <v>33.294072181398803</v>
      </c>
      <c r="X2000" s="88">
        <v>38.333333333299997</v>
      </c>
      <c r="Y2000" s="85"/>
      <c r="Z2000" s="88"/>
      <c r="AA2000" s="85">
        <v>0</v>
      </c>
      <c r="AB2000" s="91">
        <v>0</v>
      </c>
      <c r="AC2000" s="86">
        <v>0</v>
      </c>
      <c r="AD2000" s="86">
        <v>0</v>
      </c>
      <c r="AE2000" s="86">
        <v>0</v>
      </c>
      <c r="AF2000" s="88">
        <v>0</v>
      </c>
      <c r="AG2000" s="150">
        <v>9.2499999955200002E-2</v>
      </c>
      <c r="AH2000" s="86">
        <v>2.2998000000000001E-2</v>
      </c>
      <c r="AI2000" s="88">
        <v>0</v>
      </c>
      <c r="AJ2000" s="151">
        <v>1</v>
      </c>
      <c r="AK2000" s="152">
        <v>0</v>
      </c>
    </row>
    <row r="2001" spans="1:37" x14ac:dyDescent="0.2">
      <c r="A2001" s="149" t="s">
        <v>4068</v>
      </c>
      <c r="B2001" s="66" t="s">
        <v>4069</v>
      </c>
      <c r="C2001" s="67">
        <v>46</v>
      </c>
      <c r="D2001" s="84" t="s">
        <v>348</v>
      </c>
      <c r="E2001" s="85">
        <v>9.77352476862416</v>
      </c>
      <c r="F2001" s="91">
        <v>9.7563165415952806</v>
      </c>
      <c r="G2001" s="86">
        <v>3.1363864219606898</v>
      </c>
      <c r="H2001" s="86">
        <v>3.1244154814188598</v>
      </c>
      <c r="I2001" s="86">
        <v>4.08</v>
      </c>
      <c r="J2001" s="86">
        <v>3.47</v>
      </c>
      <c r="K2001" s="87">
        <v>0</v>
      </c>
      <c r="L2001" s="85">
        <v>3.0700000006799999</v>
      </c>
      <c r="M2001" s="86">
        <v>3.6515141643227597E-2</v>
      </c>
      <c r="N2001" s="86">
        <v>13.3727021621107</v>
      </c>
      <c r="O2001" s="86">
        <v>8.7096774193548399</v>
      </c>
      <c r="P2001" s="86">
        <v>0.39100000000000001</v>
      </c>
      <c r="Q2001" s="88">
        <v>0.49049999999999999</v>
      </c>
      <c r="R2001" s="85">
        <v>1.48389968838107E-2</v>
      </c>
      <c r="S2001" s="86">
        <v>2.7</v>
      </c>
      <c r="T2001" s="86">
        <v>1.25</v>
      </c>
      <c r="U2001" s="88">
        <v>5.1804245194789704</v>
      </c>
      <c r="V2001" s="89">
        <v>3.45</v>
      </c>
      <c r="W2001" s="85">
        <v>50.218956342104399</v>
      </c>
      <c r="X2001" s="88">
        <v>61.7</v>
      </c>
      <c r="Y2001" s="85"/>
      <c r="Z2001" s="88">
        <v>100</v>
      </c>
      <c r="AA2001" s="85">
        <v>0</v>
      </c>
      <c r="AB2001" s="91">
        <v>0</v>
      </c>
      <c r="AC2001" s="86">
        <v>0</v>
      </c>
      <c r="AD2001" s="86">
        <v>0</v>
      </c>
      <c r="AE2001" s="86">
        <v>0</v>
      </c>
      <c r="AF2001" s="88">
        <v>0.69559997335500001</v>
      </c>
      <c r="AG2001" s="150">
        <v>5.8000000060900003E-2</v>
      </c>
      <c r="AH2001" s="86">
        <v>3.3663999999999999E-2</v>
      </c>
      <c r="AI2001" s="88">
        <v>0</v>
      </c>
      <c r="AJ2001" s="151">
        <v>1.1000000000000001</v>
      </c>
      <c r="AK2001" s="152">
        <v>0</v>
      </c>
    </row>
    <row r="2002" spans="1:37" x14ac:dyDescent="0.2">
      <c r="A2002" s="149" t="s">
        <v>4070</v>
      </c>
      <c r="B2002" s="66" t="s">
        <v>4071</v>
      </c>
      <c r="C2002" s="67">
        <v>46</v>
      </c>
      <c r="D2002" s="84" t="s">
        <v>348</v>
      </c>
      <c r="E2002" s="85">
        <v>4.1381287630212498</v>
      </c>
      <c r="F2002" s="91">
        <v>4.1381287630212498</v>
      </c>
      <c r="G2002" s="86">
        <v>2.53363490597093</v>
      </c>
      <c r="H2002" s="86">
        <v>2.53363490597093</v>
      </c>
      <c r="I2002" s="86">
        <v>2.39</v>
      </c>
      <c r="J2002" s="86">
        <v>1.3</v>
      </c>
      <c r="K2002" s="87">
        <v>0</v>
      </c>
      <c r="L2002" s="85">
        <v>10.459999988</v>
      </c>
      <c r="M2002" s="86">
        <v>0</v>
      </c>
      <c r="N2002" s="86"/>
      <c r="O2002" s="86">
        <v>15.024038461538501</v>
      </c>
      <c r="P2002" s="86">
        <v>0.23799999999999999</v>
      </c>
      <c r="Q2002" s="88">
        <v>1.2035</v>
      </c>
      <c r="R2002" s="85">
        <v>0</v>
      </c>
      <c r="S2002" s="86">
        <v>0.2</v>
      </c>
      <c r="T2002" s="86">
        <v>1.49</v>
      </c>
      <c r="U2002" s="88">
        <v>11.0084631476113</v>
      </c>
      <c r="V2002" s="89">
        <v>3.37</v>
      </c>
      <c r="W2002" s="85">
        <v>35.3428724663544</v>
      </c>
      <c r="X2002" s="88">
        <v>50.6</v>
      </c>
      <c r="Y2002" s="85"/>
      <c r="Z2002" s="88"/>
      <c r="AA2002" s="85">
        <v>0</v>
      </c>
      <c r="AB2002" s="91">
        <v>0</v>
      </c>
      <c r="AC2002" s="86">
        <v>0</v>
      </c>
      <c r="AD2002" s="86">
        <v>0</v>
      </c>
      <c r="AE2002" s="86">
        <v>0</v>
      </c>
      <c r="AF2002" s="88">
        <v>2.5543000668800002</v>
      </c>
      <c r="AG2002" s="150">
        <v>6.2830000048699999E-2</v>
      </c>
      <c r="AH2002" s="86">
        <v>1.8027999999999999E-2</v>
      </c>
      <c r="AI2002" s="88">
        <v>0</v>
      </c>
      <c r="AJ2002" s="151">
        <v>1</v>
      </c>
      <c r="AK2002" s="152">
        <v>0</v>
      </c>
    </row>
    <row r="2003" spans="1:37" x14ac:dyDescent="0.2">
      <c r="A2003" s="149" t="s">
        <v>4072</v>
      </c>
      <c r="B2003" s="66" t="s">
        <v>4073</v>
      </c>
      <c r="C2003" s="67">
        <v>46</v>
      </c>
      <c r="D2003" s="84" t="s">
        <v>348</v>
      </c>
      <c r="E2003" s="85">
        <v>14.2102285795988</v>
      </c>
      <c r="F2003" s="91">
        <v>14.178524583030301</v>
      </c>
      <c r="G2003" s="86">
        <v>5.9734059417019498</v>
      </c>
      <c r="H2003" s="86">
        <v>5.95475653195576</v>
      </c>
      <c r="I2003" s="86">
        <v>2.4</v>
      </c>
      <c r="J2003" s="86">
        <v>2.2599999999999998</v>
      </c>
      <c r="K2003" s="87">
        <v>0</v>
      </c>
      <c r="L2003" s="85">
        <v>10.230000004200001</v>
      </c>
      <c r="M2003" s="86">
        <v>0</v>
      </c>
      <c r="N2003" s="86">
        <v>27.473061654378998</v>
      </c>
      <c r="O2003" s="86">
        <v>12.8075517661389</v>
      </c>
      <c r="P2003" s="86">
        <v>0.42199999999999999</v>
      </c>
      <c r="Q2003" s="88">
        <v>0.62860000000000005</v>
      </c>
      <c r="R2003" s="85">
        <v>0</v>
      </c>
      <c r="S2003" s="86">
        <v>2.2000000000000002</v>
      </c>
      <c r="T2003" s="86">
        <v>0.95</v>
      </c>
      <c r="U2003" s="88">
        <v>7.2415658044422901</v>
      </c>
      <c r="V2003" s="89">
        <v>3.63</v>
      </c>
      <c r="W2003" s="85">
        <v>53.073183849082596</v>
      </c>
      <c r="X2003" s="88">
        <v>57.4666666667</v>
      </c>
      <c r="Y2003" s="85">
        <v>-100</v>
      </c>
      <c r="Z2003" s="88"/>
      <c r="AA2003" s="85">
        <v>0</v>
      </c>
      <c r="AB2003" s="91">
        <v>0</v>
      </c>
      <c r="AC2003" s="86">
        <v>0</v>
      </c>
      <c r="AD2003" s="86">
        <v>0</v>
      </c>
      <c r="AE2003" s="86">
        <v>0</v>
      </c>
      <c r="AF2003" s="88">
        <v>0.16329999274699999</v>
      </c>
      <c r="AG2003" s="150">
        <v>0.31955599998000001</v>
      </c>
      <c r="AH2003" s="86">
        <v>2.8183E-2</v>
      </c>
      <c r="AI2003" s="88">
        <v>0</v>
      </c>
      <c r="AJ2003" s="151">
        <v>1.08</v>
      </c>
      <c r="AK2003" s="152">
        <v>0</v>
      </c>
    </row>
    <row r="2004" spans="1:37" x14ac:dyDescent="0.2">
      <c r="A2004" s="149" t="s">
        <v>433</v>
      </c>
      <c r="B2004" s="66" t="s">
        <v>4074</v>
      </c>
      <c r="C2004" s="67">
        <v>46</v>
      </c>
      <c r="D2004" s="84" t="s">
        <v>348</v>
      </c>
      <c r="E2004" s="85">
        <v>4.4480251817432404</v>
      </c>
      <c r="F2004" s="91">
        <v>4.4417797097104597</v>
      </c>
      <c r="G2004" s="86">
        <v>2.7105348622248902</v>
      </c>
      <c r="H2004" s="86">
        <v>2.7105348622248902</v>
      </c>
      <c r="I2004" s="86">
        <v>1.68</v>
      </c>
      <c r="J2004" s="86">
        <v>1.52</v>
      </c>
      <c r="K2004" s="87">
        <v>0</v>
      </c>
      <c r="L2004" s="85">
        <v>5.8599999922199997</v>
      </c>
      <c r="M2004" s="86">
        <v>0</v>
      </c>
      <c r="N2004" s="86"/>
      <c r="O2004" s="86">
        <v>6.8296468762126503</v>
      </c>
      <c r="P2004" s="86">
        <v>0.55400000000000005</v>
      </c>
      <c r="Q2004" s="88">
        <v>0.55520000000000003</v>
      </c>
      <c r="R2004" s="85">
        <v>0</v>
      </c>
      <c r="S2004" s="86">
        <v>2</v>
      </c>
      <c r="T2004" s="86">
        <v>1.04</v>
      </c>
      <c r="U2004" s="88">
        <v>9.2782732518923794</v>
      </c>
      <c r="V2004" s="89">
        <v>3.18</v>
      </c>
      <c r="W2004" s="85">
        <v>39.7123240453531</v>
      </c>
      <c r="X2004" s="88">
        <v>48</v>
      </c>
      <c r="Y2004" s="85"/>
      <c r="Z2004" s="88"/>
      <c r="AA2004" s="85">
        <v>0</v>
      </c>
      <c r="AB2004" s="91">
        <v>0</v>
      </c>
      <c r="AC2004" s="86">
        <v>0</v>
      </c>
      <c r="AD2004" s="86">
        <v>0</v>
      </c>
      <c r="AE2004" s="86">
        <v>0</v>
      </c>
      <c r="AF2004" s="88">
        <v>1.1812000259</v>
      </c>
      <c r="AG2004" s="150">
        <v>4.71160000705E-2</v>
      </c>
      <c r="AH2004" s="86">
        <v>9.6360000000000005E-3</v>
      </c>
      <c r="AI2004" s="88">
        <v>0</v>
      </c>
      <c r="AJ2004" s="151">
        <v>1.02</v>
      </c>
      <c r="AK2004" s="152">
        <v>0</v>
      </c>
    </row>
    <row r="2005" spans="1:37" x14ac:dyDescent="0.2">
      <c r="A2005" s="149" t="s">
        <v>4075</v>
      </c>
      <c r="B2005" s="66" t="s">
        <v>4076</v>
      </c>
      <c r="C2005" s="67">
        <v>46</v>
      </c>
      <c r="D2005" s="84" t="s">
        <v>348</v>
      </c>
      <c r="E2005" s="85">
        <v>15.437753303300999</v>
      </c>
      <c r="F2005" s="91">
        <v>15.368448013499499</v>
      </c>
      <c r="G2005" s="86">
        <v>8.3301945068024601</v>
      </c>
      <c r="H2005" s="86">
        <v>8.2895153149624097</v>
      </c>
      <c r="I2005" s="86">
        <v>9.4700000000000006</v>
      </c>
      <c r="J2005" s="86">
        <v>5.79</v>
      </c>
      <c r="K2005" s="87">
        <v>8.3999999999999995E-3</v>
      </c>
      <c r="L2005" s="85">
        <v>16.490000017700002</v>
      </c>
      <c r="M2005" s="86">
        <v>0</v>
      </c>
      <c r="N2005" s="86">
        <v>33.596345514950201</v>
      </c>
      <c r="O2005" s="86">
        <v>21.8584123576072</v>
      </c>
      <c r="P2005" s="86">
        <v>0.502</v>
      </c>
      <c r="Q2005" s="88">
        <v>0.39340000000000003</v>
      </c>
      <c r="R2005" s="85">
        <v>0</v>
      </c>
      <c r="S2005" s="86">
        <v>2.4</v>
      </c>
      <c r="T2005" s="86">
        <v>1.23</v>
      </c>
      <c r="U2005" s="88">
        <v>12.410166784686499</v>
      </c>
      <c r="V2005" s="89">
        <v>3.64</v>
      </c>
      <c r="W2005" s="85">
        <v>53.747796544987501</v>
      </c>
      <c r="X2005" s="88">
        <v>45.266666666699997</v>
      </c>
      <c r="Y2005" s="85">
        <v>-100</v>
      </c>
      <c r="Z2005" s="88"/>
      <c r="AA2005" s="85">
        <v>0</v>
      </c>
      <c r="AB2005" s="91">
        <v>0</v>
      </c>
      <c r="AC2005" s="86">
        <v>0.04</v>
      </c>
      <c r="AD2005" s="86">
        <v>0.04</v>
      </c>
      <c r="AE2005" s="86">
        <v>0</v>
      </c>
      <c r="AF2005" s="88">
        <v>7.9099997963099994E-2</v>
      </c>
      <c r="AG2005" s="150">
        <v>0.14562500002699999</v>
      </c>
      <c r="AH2005" s="86">
        <v>5.3703000000000001E-2</v>
      </c>
      <c r="AI2005" s="88">
        <v>8.9700000016900002E-4</v>
      </c>
      <c r="AJ2005" s="151">
        <v>1.22</v>
      </c>
      <c r="AK2005" s="152">
        <v>0</v>
      </c>
    </row>
    <row r="2006" spans="1:37" x14ac:dyDescent="0.2">
      <c r="A2006" s="149" t="s">
        <v>4077</v>
      </c>
      <c r="B2006" s="66" t="s">
        <v>4078</v>
      </c>
      <c r="C2006" s="67">
        <v>42</v>
      </c>
      <c r="D2006" s="84" t="s">
        <v>348</v>
      </c>
      <c r="E2006" s="85">
        <v>2.38940996474423</v>
      </c>
      <c r="F2006" s="91">
        <v>2.3787667132308901</v>
      </c>
      <c r="G2006" s="86">
        <v>2.01024412958159</v>
      </c>
      <c r="H2006" s="86">
        <v>2.0009312845074199</v>
      </c>
      <c r="I2006" s="86">
        <v>3.97</v>
      </c>
      <c r="J2006" s="86">
        <v>1.89</v>
      </c>
      <c r="K2006" s="87">
        <v>0</v>
      </c>
      <c r="L2006" s="85">
        <v>11.6899996011</v>
      </c>
      <c r="M2006" s="86">
        <v>0</v>
      </c>
      <c r="N2006" s="86"/>
      <c r="O2006" s="86">
        <v>15.872057936029</v>
      </c>
      <c r="P2006" s="86">
        <v>0.26400000000000001</v>
      </c>
      <c r="Q2006" s="88">
        <v>1.4800000000000001E-2</v>
      </c>
      <c r="R2006" s="85">
        <v>0</v>
      </c>
      <c r="S2006" s="86">
        <v>0</v>
      </c>
      <c r="T2006" s="86">
        <v>1.41</v>
      </c>
      <c r="U2006" s="88">
        <v>7.5088139426594802</v>
      </c>
      <c r="V2006" s="89">
        <v>4.99</v>
      </c>
      <c r="W2006" s="85"/>
      <c r="X2006" s="88"/>
      <c r="Y2006" s="85"/>
      <c r="Z2006" s="88"/>
      <c r="AA2006" s="85">
        <v>0.04</v>
      </c>
      <c r="AB2006" s="91">
        <v>0.04</v>
      </c>
      <c r="AC2006" s="86">
        <v>0.14000000000000001</v>
      </c>
      <c r="AD2006" s="86">
        <v>0.14000000000000001</v>
      </c>
      <c r="AE2006" s="86">
        <v>0</v>
      </c>
      <c r="AF2006" s="88">
        <v>1.59690594451E-7</v>
      </c>
      <c r="AG2006" s="150">
        <v>1.11299993559E-2</v>
      </c>
      <c r="AH2006" s="86">
        <v>1.1466E-2</v>
      </c>
      <c r="AI2006" s="88">
        <v>4.0200006123600001E-4</v>
      </c>
      <c r="AJ2006" s="151">
        <v>1.04</v>
      </c>
      <c r="AK2006" s="152">
        <v>0</v>
      </c>
    </row>
    <row r="2007" spans="1:37" x14ac:dyDescent="0.2">
      <c r="A2007" s="149" t="s">
        <v>4079</v>
      </c>
      <c r="B2007" s="66" t="s">
        <v>4080</v>
      </c>
      <c r="C2007" s="67">
        <v>42</v>
      </c>
      <c r="D2007" s="84" t="s">
        <v>348</v>
      </c>
      <c r="E2007" s="85">
        <v>1.6645818576402001</v>
      </c>
      <c r="F2007" s="91">
        <v>1.6562928578964</v>
      </c>
      <c r="G2007" s="86">
        <v>1.21772941690655</v>
      </c>
      <c r="H2007" s="86">
        <v>1.21471523518153</v>
      </c>
      <c r="I2007" s="86">
        <v>2.25</v>
      </c>
      <c r="J2007" s="86">
        <v>1.04</v>
      </c>
      <c r="K2007" s="87">
        <v>0</v>
      </c>
      <c r="L2007" s="85">
        <v>6.86999997747</v>
      </c>
      <c r="M2007" s="86">
        <v>0</v>
      </c>
      <c r="N2007" s="86"/>
      <c r="O2007" s="86">
        <v>7.2456117196779699</v>
      </c>
      <c r="P2007" s="86">
        <v>0.28699999999999998</v>
      </c>
      <c r="Q2007" s="88">
        <v>0.33489999999999998</v>
      </c>
      <c r="R2007" s="85">
        <v>0</v>
      </c>
      <c r="S2007" s="86">
        <v>0</v>
      </c>
      <c r="T2007" s="86">
        <v>1.32</v>
      </c>
      <c r="U2007" s="88">
        <v>6.0705619941826301</v>
      </c>
      <c r="V2007" s="89">
        <v>4.26</v>
      </c>
      <c r="W2007" s="85"/>
      <c r="X2007" s="88"/>
      <c r="Y2007" s="85"/>
      <c r="Z2007" s="88"/>
      <c r="AA2007" s="85">
        <v>0.23</v>
      </c>
      <c r="AB2007" s="91">
        <v>0.23</v>
      </c>
      <c r="AC2007" s="86">
        <v>0.15</v>
      </c>
      <c r="AD2007" s="86">
        <v>0.15</v>
      </c>
      <c r="AE2007" s="86">
        <v>0</v>
      </c>
      <c r="AF2007" s="88">
        <v>1.35991474872E-10</v>
      </c>
      <c r="AG2007" s="150">
        <v>0.374976992891</v>
      </c>
      <c r="AH2007" s="86">
        <v>1.345E-2</v>
      </c>
      <c r="AI2007" s="88">
        <v>0</v>
      </c>
      <c r="AJ2007" s="151">
        <v>1.01</v>
      </c>
      <c r="AK2007" s="152">
        <v>0</v>
      </c>
    </row>
    <row r="2008" spans="1:37" x14ac:dyDescent="0.2">
      <c r="A2008" s="149" t="s">
        <v>4081</v>
      </c>
      <c r="B2008" s="66" t="s">
        <v>4082</v>
      </c>
      <c r="C2008" s="67">
        <v>42</v>
      </c>
      <c r="D2008" s="84" t="s">
        <v>348</v>
      </c>
      <c r="E2008" s="85">
        <v>2.7341543328437501</v>
      </c>
      <c r="F2008" s="91">
        <v>2.7341543328437501</v>
      </c>
      <c r="G2008" s="86">
        <v>1.2813994652205001</v>
      </c>
      <c r="H2008" s="86">
        <v>1.2813994652205001</v>
      </c>
      <c r="I2008" s="86">
        <v>1.81</v>
      </c>
      <c r="J2008" s="86">
        <v>1.1499999999999999</v>
      </c>
      <c r="K2008" s="87">
        <v>0</v>
      </c>
      <c r="L2008" s="85">
        <v>1.9900001287</v>
      </c>
      <c r="M2008" s="86">
        <v>0.149515769854865</v>
      </c>
      <c r="N2008" s="86">
        <v>10.6536610083608</v>
      </c>
      <c r="O2008" s="86">
        <v>15.4647126880062</v>
      </c>
      <c r="P2008" s="86">
        <v>0.21</v>
      </c>
      <c r="Q2008" s="88">
        <v>0.48120000000000002</v>
      </c>
      <c r="R2008" s="85">
        <v>1.8433179723502301E-2</v>
      </c>
      <c r="S2008" s="86">
        <v>0</v>
      </c>
      <c r="T2008" s="86">
        <v>1.29</v>
      </c>
      <c r="U2008" s="88">
        <v>5.32143260648514</v>
      </c>
      <c r="V2008" s="89">
        <v>4.41</v>
      </c>
      <c r="W2008" s="85"/>
      <c r="X2008" s="88"/>
      <c r="Y2008" s="85"/>
      <c r="Z2008" s="88">
        <v>-100</v>
      </c>
      <c r="AA2008" s="85">
        <v>0.56999999999999995</v>
      </c>
      <c r="AB2008" s="91">
        <v>0.56999999999999995</v>
      </c>
      <c r="AC2008" s="86">
        <v>0.08</v>
      </c>
      <c r="AD2008" s="86">
        <v>0.08</v>
      </c>
      <c r="AE2008" s="86">
        <v>0</v>
      </c>
      <c r="AF2008" s="88">
        <v>0</v>
      </c>
      <c r="AG2008" s="150">
        <v>2.6500786539699998E-4</v>
      </c>
      <c r="AH2008" s="86">
        <v>9.9480000000000002E-3</v>
      </c>
      <c r="AI2008" s="88">
        <v>0</v>
      </c>
      <c r="AJ2008" s="151">
        <v>1.01</v>
      </c>
      <c r="AK2008" s="152">
        <v>0</v>
      </c>
    </row>
    <row r="2009" spans="1:37" x14ac:dyDescent="0.2">
      <c r="A2009" s="149" t="s">
        <v>4083</v>
      </c>
      <c r="B2009" s="66" t="s">
        <v>4084</v>
      </c>
      <c r="C2009" s="67">
        <v>42</v>
      </c>
      <c r="D2009" s="84" t="s">
        <v>348</v>
      </c>
      <c r="E2009" s="85">
        <v>1.85960562326027</v>
      </c>
      <c r="F2009" s="91">
        <v>1.85960562326027</v>
      </c>
      <c r="G2009" s="86">
        <v>1.2795022338658699</v>
      </c>
      <c r="H2009" s="86">
        <v>1.2795022338658699</v>
      </c>
      <c r="I2009" s="86">
        <v>1.34</v>
      </c>
      <c r="J2009" s="86">
        <v>1.01</v>
      </c>
      <c r="K2009" s="87">
        <v>0</v>
      </c>
      <c r="L2009" s="85">
        <v>6.4399998291099996</v>
      </c>
      <c r="M2009" s="86">
        <v>0</v>
      </c>
      <c r="N2009" s="86"/>
      <c r="O2009" s="86">
        <v>7.4914869466515297</v>
      </c>
      <c r="P2009" s="86">
        <v>0.188</v>
      </c>
      <c r="Q2009" s="88">
        <v>0.64980000000000004</v>
      </c>
      <c r="R2009" s="85">
        <v>0</v>
      </c>
      <c r="S2009" s="86">
        <v>0</v>
      </c>
      <c r="T2009" s="86">
        <v>1.55</v>
      </c>
      <c r="U2009" s="88">
        <v>6.1378681200439704</v>
      </c>
      <c r="V2009" s="89">
        <v>3.99</v>
      </c>
      <c r="W2009" s="85"/>
      <c r="X2009" s="88"/>
      <c r="Y2009" s="85"/>
      <c r="Z2009" s="88"/>
      <c r="AA2009" s="85">
        <v>0</v>
      </c>
      <c r="AB2009" s="91">
        <v>0</v>
      </c>
      <c r="AC2009" s="86">
        <v>0.04</v>
      </c>
      <c r="AD2009" s="86">
        <v>0.04</v>
      </c>
      <c r="AE2009" s="86">
        <v>0</v>
      </c>
      <c r="AF2009" s="88">
        <v>0</v>
      </c>
      <c r="AG2009" s="150">
        <v>0.36145997954499998</v>
      </c>
      <c r="AH2009" s="86">
        <v>6.5630000000000003E-3</v>
      </c>
      <c r="AI2009" s="88">
        <v>0</v>
      </c>
      <c r="AJ2009" s="151">
        <v>1</v>
      </c>
      <c r="AK2009" s="152">
        <v>0</v>
      </c>
    </row>
    <row r="2010" spans="1:37" x14ac:dyDescent="0.2">
      <c r="A2010" s="149" t="s">
        <v>4085</v>
      </c>
      <c r="B2010" s="66" t="s">
        <v>4086</v>
      </c>
      <c r="C2010" s="67">
        <v>42</v>
      </c>
      <c r="D2010" s="84" t="s">
        <v>348</v>
      </c>
      <c r="E2010" s="85">
        <v>1.6273076818194201</v>
      </c>
      <c r="F2010" s="91">
        <v>1.6218537809168001</v>
      </c>
      <c r="G2010" s="86">
        <v>1.2789397616645299</v>
      </c>
      <c r="H2010" s="86">
        <v>1.2748493359875701</v>
      </c>
      <c r="I2010" s="86">
        <v>1.67</v>
      </c>
      <c r="J2010" s="86">
        <v>1.06</v>
      </c>
      <c r="K2010" s="87">
        <v>0</v>
      </c>
      <c r="L2010" s="85">
        <v>9.1799998449900002</v>
      </c>
      <c r="M2010" s="86">
        <v>0</v>
      </c>
      <c r="N2010" s="86"/>
      <c r="O2010" s="86">
        <v>15.5861605643265</v>
      </c>
      <c r="P2010" s="86">
        <v>0.25700000000000001</v>
      </c>
      <c r="Q2010" s="88">
        <v>0.30299999999999999</v>
      </c>
      <c r="R2010" s="85">
        <v>0</v>
      </c>
      <c r="S2010" s="86">
        <v>0</v>
      </c>
      <c r="T2010" s="86">
        <v>1.41</v>
      </c>
      <c r="U2010" s="88">
        <v>7.76499141010608</v>
      </c>
      <c r="V2010" s="89">
        <v>3.9</v>
      </c>
      <c r="W2010" s="85">
        <v>33.266666666699997</v>
      </c>
      <c r="X2010" s="88">
        <v>33.266666666699997</v>
      </c>
      <c r="Y2010" s="85"/>
      <c r="Z2010" s="88"/>
      <c r="AA2010" s="85">
        <v>0.15</v>
      </c>
      <c r="AB2010" s="91">
        <v>0.15</v>
      </c>
      <c r="AC2010" s="86">
        <v>0.1</v>
      </c>
      <c r="AD2010" s="86">
        <v>0.1</v>
      </c>
      <c r="AE2010" s="86">
        <v>0</v>
      </c>
      <c r="AF2010" s="88">
        <v>8.6316991830400003</v>
      </c>
      <c r="AG2010" s="150">
        <v>0.13647503186400001</v>
      </c>
      <c r="AH2010" s="86">
        <v>1.2803E-2</v>
      </c>
      <c r="AI2010" s="88">
        <v>0</v>
      </c>
      <c r="AJ2010" s="151">
        <v>1.02</v>
      </c>
      <c r="AK2010" s="152">
        <v>0</v>
      </c>
    </row>
    <row r="2011" spans="1:37" x14ac:dyDescent="0.2">
      <c r="A2011" s="149" t="s">
        <v>4087</v>
      </c>
      <c r="B2011" s="66" t="s">
        <v>4088</v>
      </c>
      <c r="C2011" s="67">
        <v>42</v>
      </c>
      <c r="D2011" s="84" t="s">
        <v>348</v>
      </c>
      <c r="E2011" s="85">
        <v>6.2494235456881198</v>
      </c>
      <c r="F2011" s="91">
        <v>6.2494235456881198</v>
      </c>
      <c r="G2011" s="86">
        <v>2.4692008696225001</v>
      </c>
      <c r="H2011" s="86">
        <v>2.4692008696225001</v>
      </c>
      <c r="I2011" s="86">
        <v>1</v>
      </c>
      <c r="J2011" s="86">
        <v>0.66</v>
      </c>
      <c r="K2011" s="87">
        <v>0</v>
      </c>
      <c r="L2011" s="85">
        <v>10.669999500699999</v>
      </c>
      <c r="M2011" s="86">
        <v>3.54446117656965E-2</v>
      </c>
      <c r="N2011" s="86">
        <v>11.287671232876701</v>
      </c>
      <c r="O2011" s="86">
        <v>6.4493267186392602</v>
      </c>
      <c r="P2011" s="86">
        <v>0.36199999999999999</v>
      </c>
      <c r="Q2011" s="88">
        <v>0.45379999999999998</v>
      </c>
      <c r="R2011" s="85">
        <v>3.2552083333333301E-2</v>
      </c>
      <c r="S2011" s="86">
        <v>0</v>
      </c>
      <c r="T2011" s="86">
        <v>1.1200000000000001</v>
      </c>
      <c r="U2011" s="88">
        <v>3.4600434811252399</v>
      </c>
      <c r="V2011" s="89">
        <v>4.18</v>
      </c>
      <c r="W2011" s="85"/>
      <c r="X2011" s="88"/>
      <c r="Y2011" s="85"/>
      <c r="Z2011" s="88"/>
      <c r="AA2011" s="85">
        <v>0</v>
      </c>
      <c r="AB2011" s="91">
        <v>0</v>
      </c>
      <c r="AC2011" s="86">
        <v>0</v>
      </c>
      <c r="AD2011" s="86">
        <v>0</v>
      </c>
      <c r="AE2011" s="86">
        <v>0</v>
      </c>
      <c r="AF2011" s="88">
        <v>2.7847069317200002</v>
      </c>
      <c r="AG2011" s="150">
        <v>6.21610159119E-2</v>
      </c>
      <c r="AH2011" s="86">
        <v>6.9319999999999998E-3</v>
      </c>
      <c r="AI2011" s="88">
        <v>0</v>
      </c>
      <c r="AJ2011" s="151">
        <v>1</v>
      </c>
      <c r="AK2011" s="152">
        <v>0</v>
      </c>
    </row>
    <row r="2012" spans="1:37" x14ac:dyDescent="0.2">
      <c r="A2012" s="149" t="s">
        <v>4089</v>
      </c>
      <c r="B2012" s="66" t="s">
        <v>4090</v>
      </c>
      <c r="C2012" s="67">
        <v>42</v>
      </c>
      <c r="D2012" s="84" t="s">
        <v>348</v>
      </c>
      <c r="E2012" s="85">
        <v>1.5024863479666899</v>
      </c>
      <c r="F2012" s="91">
        <v>1.48875804631014</v>
      </c>
      <c r="G2012" s="86">
        <v>0.97928551816711895</v>
      </c>
      <c r="H2012" s="86">
        <v>0.96555721651057103</v>
      </c>
      <c r="I2012" s="86">
        <v>1.1100000000000001</v>
      </c>
      <c r="J2012" s="86">
        <v>0.79</v>
      </c>
      <c r="K2012" s="87">
        <v>0</v>
      </c>
      <c r="L2012" s="85">
        <v>5.5900016458400001</v>
      </c>
      <c r="M2012" s="86">
        <v>0</v>
      </c>
      <c r="N2012" s="86"/>
      <c r="O2012" s="86">
        <v>3.3209081667231399</v>
      </c>
      <c r="P2012" s="86">
        <v>0.18</v>
      </c>
      <c r="Q2012" s="88">
        <v>0.59319999999999995</v>
      </c>
      <c r="R2012" s="85">
        <v>0</v>
      </c>
      <c r="S2012" s="86">
        <v>0</v>
      </c>
      <c r="T2012" s="86">
        <v>1.32</v>
      </c>
      <c r="U2012" s="88">
        <v>8.1988468226608493</v>
      </c>
      <c r="V2012" s="89">
        <v>4.09</v>
      </c>
      <c r="W2012" s="85"/>
      <c r="X2012" s="88"/>
      <c r="Y2012" s="85"/>
      <c r="Z2012" s="88"/>
      <c r="AA2012" s="85">
        <v>0.13</v>
      </c>
      <c r="AB2012" s="91">
        <v>0.18</v>
      </c>
      <c r="AC2012" s="86">
        <v>7.0000000000000007E-2</v>
      </c>
      <c r="AD2012" s="86">
        <v>7.0000000000000007E-2</v>
      </c>
      <c r="AE2012" s="86">
        <v>0</v>
      </c>
      <c r="AF2012" s="88">
        <v>0.55599990862500004</v>
      </c>
      <c r="AG2012" s="150">
        <v>0.32223999837799999</v>
      </c>
      <c r="AH2012" s="86">
        <v>4.228E-3</v>
      </c>
      <c r="AI2012" s="88">
        <v>4.52332892284E-11</v>
      </c>
      <c r="AJ2012" s="151">
        <v>1</v>
      </c>
      <c r="AK2012" s="152">
        <v>0</v>
      </c>
    </row>
    <row r="2013" spans="1:37" x14ac:dyDescent="0.2">
      <c r="A2013" s="149" t="s">
        <v>4091</v>
      </c>
      <c r="B2013" s="66" t="s">
        <v>4092</v>
      </c>
      <c r="C2013" s="67">
        <v>42</v>
      </c>
      <c r="D2013" s="84" t="s">
        <v>348</v>
      </c>
      <c r="E2013" s="85">
        <v>2.1219979704588998</v>
      </c>
      <c r="F2013" s="91">
        <v>2.1219979704588998</v>
      </c>
      <c r="G2013" s="86">
        <v>0.95275679332506502</v>
      </c>
      <c r="H2013" s="86">
        <v>0.95275679332506502</v>
      </c>
      <c r="I2013" s="86">
        <v>2.75</v>
      </c>
      <c r="J2013" s="86">
        <v>4.8099999999999996</v>
      </c>
      <c r="K2013" s="87">
        <v>0</v>
      </c>
      <c r="L2013" s="85">
        <v>3.5800025819600001</v>
      </c>
      <c r="M2013" s="86">
        <v>0</v>
      </c>
      <c r="N2013" s="86">
        <v>6.4970059880239504</v>
      </c>
      <c r="O2013" s="86">
        <v>2.4636572302983901</v>
      </c>
      <c r="P2013" s="86">
        <v>0.52400000000000002</v>
      </c>
      <c r="Q2013" s="88">
        <v>0.37580000000000002</v>
      </c>
      <c r="R2013" s="85">
        <v>0</v>
      </c>
      <c r="S2013" s="86">
        <v>0</v>
      </c>
      <c r="T2013" s="86">
        <v>1.1599999999999999</v>
      </c>
      <c r="U2013" s="88">
        <v>6.9331378960423899</v>
      </c>
      <c r="V2013" s="89">
        <v>3.82</v>
      </c>
      <c r="W2013" s="85">
        <v>27.1</v>
      </c>
      <c r="X2013" s="88">
        <v>27.1</v>
      </c>
      <c r="Y2013" s="85"/>
      <c r="Z2013" s="88"/>
      <c r="AA2013" s="85">
        <v>0.23</v>
      </c>
      <c r="AB2013" s="91">
        <v>0.23</v>
      </c>
      <c r="AC2013" s="86">
        <v>0.11</v>
      </c>
      <c r="AD2013" s="86">
        <v>0.11</v>
      </c>
      <c r="AE2013" s="86">
        <v>0</v>
      </c>
      <c r="AF2013" s="88">
        <v>30.438415613099998</v>
      </c>
      <c r="AG2013" s="150">
        <v>0.32542011650000002</v>
      </c>
      <c r="AH2013" s="86">
        <v>3.4787999999999999E-2</v>
      </c>
      <c r="AI2013" s="88">
        <v>7.6299998083599998E-4</v>
      </c>
      <c r="AJ2013" s="151">
        <v>1</v>
      </c>
      <c r="AK2013" s="152">
        <v>0</v>
      </c>
    </row>
    <row r="2014" spans="1:37" x14ac:dyDescent="0.2">
      <c r="A2014" s="149" t="s">
        <v>4093</v>
      </c>
      <c r="B2014" s="66" t="s">
        <v>4094</v>
      </c>
      <c r="C2014" s="67">
        <v>42</v>
      </c>
      <c r="D2014" s="84" t="s">
        <v>348</v>
      </c>
      <c r="E2014" s="85">
        <v>2.4028824439877199</v>
      </c>
      <c r="F2014" s="91">
        <v>2.4028824439877199</v>
      </c>
      <c r="G2014" s="86">
        <v>1.1227829793712401</v>
      </c>
      <c r="H2014" s="86">
        <v>1.1227829793712401</v>
      </c>
      <c r="I2014" s="86">
        <v>0.98</v>
      </c>
      <c r="J2014" s="86">
        <v>0.42</v>
      </c>
      <c r="K2014" s="87">
        <v>0</v>
      </c>
      <c r="L2014" s="85">
        <v>3.6500000358000002</v>
      </c>
      <c r="M2014" s="86">
        <v>0</v>
      </c>
      <c r="N2014" s="86"/>
      <c r="O2014" s="86">
        <v>3.4572733202870198</v>
      </c>
      <c r="P2014" s="86">
        <v>0.14899999999999999</v>
      </c>
      <c r="Q2014" s="88">
        <v>0.4088</v>
      </c>
      <c r="R2014" s="85">
        <v>0</v>
      </c>
      <c r="S2014" s="86">
        <v>0</v>
      </c>
      <c r="T2014" s="86">
        <v>1.1200000000000001</v>
      </c>
      <c r="U2014" s="88">
        <v>6.8749841414833401</v>
      </c>
      <c r="V2014" s="89">
        <v>4.26</v>
      </c>
      <c r="W2014" s="85"/>
      <c r="X2014" s="88"/>
      <c r="Y2014" s="85"/>
      <c r="Z2014" s="88"/>
      <c r="AA2014" s="85">
        <v>0</v>
      </c>
      <c r="AB2014" s="91">
        <v>0</v>
      </c>
      <c r="AC2014" s="86">
        <v>0</v>
      </c>
      <c r="AD2014" s="86">
        <v>0</v>
      </c>
      <c r="AE2014" s="86">
        <v>0</v>
      </c>
      <c r="AF2014" s="88">
        <v>98.195796852000001</v>
      </c>
      <c r="AG2014" s="150">
        <v>0.13163396866400001</v>
      </c>
      <c r="AH2014" s="86">
        <v>3.088E-3</v>
      </c>
      <c r="AI2014" s="88">
        <v>1.9014794949000001E-11</v>
      </c>
      <c r="AJ2014" s="151">
        <v>1</v>
      </c>
      <c r="AK2014" s="152">
        <v>0</v>
      </c>
    </row>
    <row r="2015" spans="1:37" x14ac:dyDescent="0.2">
      <c r="A2015" s="149" t="s">
        <v>4095</v>
      </c>
      <c r="B2015" s="66" t="s">
        <v>4096</v>
      </c>
      <c r="C2015" s="67">
        <v>42</v>
      </c>
      <c r="D2015" s="84" t="s">
        <v>348</v>
      </c>
      <c r="E2015" s="85">
        <v>1.9542001541341001</v>
      </c>
      <c r="F2015" s="91">
        <v>1.953282689273</v>
      </c>
      <c r="G2015" s="86">
        <v>1.7092370362215099</v>
      </c>
      <c r="H2015" s="86">
        <v>1.70831957136042</v>
      </c>
      <c r="I2015" s="86">
        <v>3.5</v>
      </c>
      <c r="J2015" s="86">
        <v>8.93</v>
      </c>
      <c r="K2015" s="87">
        <v>0</v>
      </c>
      <c r="L2015" s="85">
        <v>7.0499997670000001</v>
      </c>
      <c r="M2015" s="86">
        <v>0</v>
      </c>
      <c r="N2015" s="86"/>
      <c r="O2015" s="86">
        <v>22.6161790017212</v>
      </c>
      <c r="P2015" s="86">
        <v>0.66500000000000004</v>
      </c>
      <c r="Q2015" s="88">
        <v>0.29559999999999997</v>
      </c>
      <c r="R2015" s="85">
        <v>0</v>
      </c>
      <c r="S2015" s="86">
        <v>0</v>
      </c>
      <c r="T2015" s="86">
        <v>1.28</v>
      </c>
      <c r="U2015" s="88">
        <v>7.66725384417777</v>
      </c>
      <c r="V2015" s="89">
        <v>3.5</v>
      </c>
      <c r="W2015" s="85">
        <v>29.366666666699999</v>
      </c>
      <c r="X2015" s="88"/>
      <c r="Y2015" s="85"/>
      <c r="Z2015" s="88"/>
      <c r="AA2015" s="85">
        <v>0.08</v>
      </c>
      <c r="AB2015" s="91">
        <v>0.08</v>
      </c>
      <c r="AC2015" s="86">
        <v>0.08</v>
      </c>
      <c r="AD2015" s="86">
        <v>0.08</v>
      </c>
      <c r="AE2015" s="86">
        <v>0</v>
      </c>
      <c r="AF2015" s="88">
        <v>50.738303373699999</v>
      </c>
      <c r="AG2015" s="150">
        <v>0.29025393207</v>
      </c>
      <c r="AH2015" s="86">
        <v>7.8705999999999998E-2</v>
      </c>
      <c r="AI2015" s="88">
        <v>1.3849996477499999E-3</v>
      </c>
      <c r="AJ2015" s="151">
        <v>1.04</v>
      </c>
      <c r="AK2015" s="152">
        <v>0</v>
      </c>
    </row>
    <row r="2016" spans="1:37" x14ac:dyDescent="0.2">
      <c r="A2016" s="149" t="s">
        <v>4097</v>
      </c>
      <c r="B2016" s="66" t="s">
        <v>4098</v>
      </c>
      <c r="C2016" s="67">
        <v>42</v>
      </c>
      <c r="D2016" s="84" t="s">
        <v>348</v>
      </c>
      <c r="E2016" s="85">
        <v>1.9937059686013701</v>
      </c>
      <c r="F2016" s="91">
        <v>1.9937059686013701</v>
      </c>
      <c r="G2016" s="86">
        <v>1.4823159174623599</v>
      </c>
      <c r="H2016" s="86">
        <v>1.4823159174623599</v>
      </c>
      <c r="I2016" s="86">
        <v>2.4500000000000002</v>
      </c>
      <c r="J2016" s="86">
        <v>0.99</v>
      </c>
      <c r="K2016" s="87">
        <v>0</v>
      </c>
      <c r="L2016" s="85">
        <v>13.7299984926</v>
      </c>
      <c r="M2016" s="86">
        <v>0</v>
      </c>
      <c r="N2016" s="86">
        <v>13.913824057450601</v>
      </c>
      <c r="O2016" s="86">
        <v>12.202509736045</v>
      </c>
      <c r="P2016" s="86">
        <v>0.14099999999999999</v>
      </c>
      <c r="Q2016" s="88">
        <v>0.31790000000000002</v>
      </c>
      <c r="R2016" s="85">
        <v>0</v>
      </c>
      <c r="S2016" s="86">
        <v>0</v>
      </c>
      <c r="T2016" s="86">
        <v>1.1399999999999999</v>
      </c>
      <c r="U2016" s="88">
        <v>4.7366162428923904</v>
      </c>
      <c r="V2016" s="89">
        <v>4.59</v>
      </c>
      <c r="W2016" s="85">
        <v>32.774296532420998</v>
      </c>
      <c r="X2016" s="88">
        <v>33.933333333299998</v>
      </c>
      <c r="Y2016" s="85"/>
      <c r="Z2016" s="88"/>
      <c r="AA2016" s="85">
        <v>0.37</v>
      </c>
      <c r="AB2016" s="91">
        <v>0.37</v>
      </c>
      <c r="AC2016" s="86">
        <v>0.21</v>
      </c>
      <c r="AD2016" s="86">
        <v>0.21</v>
      </c>
      <c r="AE2016" s="86">
        <v>0</v>
      </c>
      <c r="AF2016" s="88">
        <v>99.999998024500002</v>
      </c>
      <c r="AG2016" s="150">
        <v>0.27954191154699998</v>
      </c>
      <c r="AH2016" s="86">
        <v>5.1000000000000004E-3</v>
      </c>
      <c r="AI2016" s="88">
        <v>2.50007802299E-11</v>
      </c>
      <c r="AJ2016" s="151">
        <v>1.03</v>
      </c>
      <c r="AK2016" s="152">
        <v>0</v>
      </c>
    </row>
    <row r="2017" spans="1:37" x14ac:dyDescent="0.2">
      <c r="A2017" s="149" t="s">
        <v>4099</v>
      </c>
      <c r="B2017" s="66" t="s">
        <v>4100</v>
      </c>
      <c r="C2017" s="67">
        <v>42</v>
      </c>
      <c r="D2017" s="84" t="s">
        <v>348</v>
      </c>
      <c r="E2017" s="85">
        <v>1.9838372971657601</v>
      </c>
      <c r="F2017" s="91">
        <v>1.9787144119568101</v>
      </c>
      <c r="G2017" s="86">
        <v>1.4971632023155399</v>
      </c>
      <c r="H2017" s="86">
        <v>1.49332103840883</v>
      </c>
      <c r="I2017" s="86">
        <v>2.13</v>
      </c>
      <c r="J2017" s="86">
        <v>2.11</v>
      </c>
      <c r="K2017" s="87">
        <v>0</v>
      </c>
      <c r="L2017" s="85">
        <v>5.8999996750300001</v>
      </c>
      <c r="M2017" s="86">
        <v>0</v>
      </c>
      <c r="N2017" s="86"/>
      <c r="O2017" s="86">
        <v>13.6324602833834</v>
      </c>
      <c r="P2017" s="86">
        <v>0.33</v>
      </c>
      <c r="Q2017" s="88">
        <v>0.39839999999999998</v>
      </c>
      <c r="R2017" s="85">
        <v>0</v>
      </c>
      <c r="S2017" s="86">
        <v>0</v>
      </c>
      <c r="T2017" s="86">
        <v>0.87</v>
      </c>
      <c r="U2017" s="88">
        <v>6.8006301148806996</v>
      </c>
      <c r="V2017" s="89">
        <v>4.13</v>
      </c>
      <c r="W2017" s="85">
        <v>33.929081603211003</v>
      </c>
      <c r="X2017" s="88">
        <v>33.933333333299998</v>
      </c>
      <c r="Y2017" s="85"/>
      <c r="Z2017" s="88"/>
      <c r="AA2017" s="85">
        <v>0.26</v>
      </c>
      <c r="AB2017" s="91">
        <v>0.26</v>
      </c>
      <c r="AC2017" s="86">
        <v>0.11</v>
      </c>
      <c r="AD2017" s="86">
        <v>0.11</v>
      </c>
      <c r="AE2017" s="86">
        <v>0</v>
      </c>
      <c r="AF2017" s="88">
        <v>99.9999994896</v>
      </c>
      <c r="AG2017" s="150">
        <v>0.22783612379199999</v>
      </c>
      <c r="AH2017" s="86">
        <v>1.6021000000000001E-2</v>
      </c>
      <c r="AI2017" s="88">
        <v>2.36690386076E-10</v>
      </c>
      <c r="AJ2017" s="151">
        <v>1.07</v>
      </c>
      <c r="AK2017" s="152">
        <v>0</v>
      </c>
    </row>
    <row r="2018" spans="1:37" x14ac:dyDescent="0.2">
      <c r="A2018" s="149" t="s">
        <v>2338</v>
      </c>
      <c r="B2018" s="66" t="s">
        <v>4101</v>
      </c>
      <c r="C2018" s="67">
        <v>42</v>
      </c>
      <c r="D2018" s="84" t="s">
        <v>348</v>
      </c>
      <c r="E2018" s="85">
        <v>2.2667755469827999</v>
      </c>
      <c r="F2018" s="91">
        <v>2.2667755469827999</v>
      </c>
      <c r="G2018" s="86">
        <v>1.4586207867541501</v>
      </c>
      <c r="H2018" s="86">
        <v>1.4586207867541501</v>
      </c>
      <c r="I2018" s="86">
        <v>0.5</v>
      </c>
      <c r="J2018" s="86">
        <v>0.82</v>
      </c>
      <c r="K2018" s="87">
        <v>0</v>
      </c>
      <c r="L2018" s="85">
        <v>5.8499995267499996</v>
      </c>
      <c r="M2018" s="86">
        <v>0</v>
      </c>
      <c r="N2018" s="86"/>
      <c r="O2018" s="86">
        <v>19.1360891778913</v>
      </c>
      <c r="P2018" s="86">
        <v>0.151</v>
      </c>
      <c r="Q2018" s="88">
        <v>0</v>
      </c>
      <c r="R2018" s="85">
        <v>0</v>
      </c>
      <c r="S2018" s="86">
        <v>0</v>
      </c>
      <c r="T2018" s="86">
        <v>1.21</v>
      </c>
      <c r="U2018" s="88">
        <v>3.2241714301804998</v>
      </c>
      <c r="V2018" s="89">
        <v>4.25</v>
      </c>
      <c r="W2018" s="85">
        <v>33.833333333299997</v>
      </c>
      <c r="X2018" s="88"/>
      <c r="Y2018" s="85"/>
      <c r="Z2018" s="88"/>
      <c r="AA2018" s="85">
        <v>0.08</v>
      </c>
      <c r="AB2018" s="91">
        <v>0.08</v>
      </c>
      <c r="AC2018" s="86">
        <v>0.14000000000000001</v>
      </c>
      <c r="AD2018" s="86">
        <v>0.14000000000000001</v>
      </c>
      <c r="AE2018" s="86">
        <v>0</v>
      </c>
      <c r="AF2018" s="88">
        <v>89.242799945800002</v>
      </c>
      <c r="AG2018" s="150">
        <v>7.2511935436100003E-2</v>
      </c>
      <c r="AH2018" s="86">
        <v>2.8660000000000001E-3</v>
      </c>
      <c r="AI2018" s="88">
        <v>7.2169459340299996E-11</v>
      </c>
      <c r="AJ2018" s="151">
        <v>1.02</v>
      </c>
      <c r="AK2018" s="152">
        <v>0</v>
      </c>
    </row>
    <row r="2019" spans="1:37" x14ac:dyDescent="0.2">
      <c r="A2019" s="149" t="s">
        <v>4102</v>
      </c>
      <c r="B2019" s="66" t="s">
        <v>4103</v>
      </c>
      <c r="C2019" s="67">
        <v>42</v>
      </c>
      <c r="D2019" s="84" t="s">
        <v>348</v>
      </c>
      <c r="E2019" s="85">
        <v>3.2892390769073998</v>
      </c>
      <c r="F2019" s="91">
        <v>3.2739560868753101</v>
      </c>
      <c r="G2019" s="86">
        <v>1.6641478034947099</v>
      </c>
      <c r="H2019" s="86">
        <v>1.6539591434733101</v>
      </c>
      <c r="I2019" s="86">
        <v>14.3</v>
      </c>
      <c r="J2019" s="86">
        <v>26.44</v>
      </c>
      <c r="K2019" s="87">
        <v>1.89E-2</v>
      </c>
      <c r="L2019" s="85">
        <v>0.87000000665199995</v>
      </c>
      <c r="M2019" s="86">
        <v>2.6658217930974198E-2</v>
      </c>
      <c r="N2019" s="86"/>
      <c r="O2019" s="86">
        <v>11.521603005635599</v>
      </c>
      <c r="P2019" s="86">
        <v>1.5069999999999999</v>
      </c>
      <c r="Q2019" s="88">
        <v>0.32079999999999997</v>
      </c>
      <c r="R2019" s="85">
        <v>7.3746312684365795E-2</v>
      </c>
      <c r="S2019" s="86">
        <v>0</v>
      </c>
      <c r="T2019" s="86">
        <v>1.48</v>
      </c>
      <c r="U2019" s="88">
        <v>4.59848188965681</v>
      </c>
      <c r="V2019" s="89">
        <v>4.05</v>
      </c>
      <c r="W2019" s="85">
        <v>33.802726828913002</v>
      </c>
      <c r="X2019" s="88">
        <v>33.833333333299997</v>
      </c>
      <c r="Y2019" s="85"/>
      <c r="Z2019" s="88"/>
      <c r="AA2019" s="85">
        <v>0</v>
      </c>
      <c r="AB2019" s="91">
        <v>0</v>
      </c>
      <c r="AC2019" s="86">
        <v>0</v>
      </c>
      <c r="AD2019" s="86">
        <v>0</v>
      </c>
      <c r="AE2019" s="86">
        <v>0</v>
      </c>
      <c r="AF2019" s="88">
        <v>99.999999755199994</v>
      </c>
      <c r="AG2019" s="150">
        <v>1.6389357333000001</v>
      </c>
      <c r="AH2019" s="86">
        <v>0.147118</v>
      </c>
      <c r="AI2019" s="88">
        <v>3.15499948245E-3</v>
      </c>
      <c r="AJ2019" s="151">
        <v>1.03</v>
      </c>
      <c r="AK2019" s="152">
        <v>0</v>
      </c>
    </row>
    <row r="2020" spans="1:37" x14ac:dyDescent="0.2">
      <c r="A2020" s="149" t="s">
        <v>4104</v>
      </c>
      <c r="B2020" s="66" t="s">
        <v>4105</v>
      </c>
      <c r="C2020" s="67">
        <v>42</v>
      </c>
      <c r="D2020" s="84" t="s">
        <v>348</v>
      </c>
      <c r="E2020" s="85">
        <v>3.2538877620013502</v>
      </c>
      <c r="F2020" s="91">
        <v>3.2538877620013502</v>
      </c>
      <c r="G2020" s="86">
        <v>2.3094151453684901</v>
      </c>
      <c r="H2020" s="86">
        <v>2.3094151453684901</v>
      </c>
      <c r="I2020" s="86">
        <v>1.77</v>
      </c>
      <c r="J2020" s="86">
        <v>2.0099999999999998</v>
      </c>
      <c r="K2020" s="87">
        <v>0</v>
      </c>
      <c r="L2020" s="85">
        <v>2.5800003632599999</v>
      </c>
      <c r="M2020" s="86">
        <v>0</v>
      </c>
      <c r="N2020" s="86"/>
      <c r="O2020" s="86">
        <v>10.915197313182199</v>
      </c>
      <c r="P2020" s="86">
        <v>0.17499999999999999</v>
      </c>
      <c r="Q2020" s="88">
        <v>0.75129999999999997</v>
      </c>
      <c r="R2020" s="85">
        <v>0</v>
      </c>
      <c r="S2020" s="86">
        <v>0</v>
      </c>
      <c r="T2020" s="86">
        <v>1.04</v>
      </c>
      <c r="U2020" s="88">
        <v>10.074374577417201</v>
      </c>
      <c r="V2020" s="89">
        <v>3.98</v>
      </c>
      <c r="W2020" s="85"/>
      <c r="X2020" s="88"/>
      <c r="Y2020" s="85"/>
      <c r="Z2020" s="88"/>
      <c r="AA2020" s="85">
        <v>0.15</v>
      </c>
      <c r="AB2020" s="91">
        <v>0.15</v>
      </c>
      <c r="AC2020" s="86">
        <v>0.42</v>
      </c>
      <c r="AD2020" s="86">
        <v>0.42</v>
      </c>
      <c r="AE2020" s="86">
        <v>0</v>
      </c>
      <c r="AF2020" s="88">
        <v>99.999997365699997</v>
      </c>
      <c r="AG2020" s="150">
        <v>0.141522029819</v>
      </c>
      <c r="AH2020" s="86">
        <v>8.4899999999999993E-3</v>
      </c>
      <c r="AI2020" s="88">
        <v>1.14361502725E-11</v>
      </c>
      <c r="AJ2020" s="151">
        <v>1.01</v>
      </c>
      <c r="AK2020" s="152">
        <v>0</v>
      </c>
    </row>
    <row r="2021" spans="1:37" x14ac:dyDescent="0.2">
      <c r="A2021" s="149" t="s">
        <v>4106</v>
      </c>
      <c r="B2021" s="66" t="s">
        <v>4107</v>
      </c>
      <c r="C2021" s="67">
        <v>42</v>
      </c>
      <c r="D2021" s="84" t="s">
        <v>348</v>
      </c>
      <c r="E2021" s="85">
        <v>4.8199590717115903</v>
      </c>
      <c r="F2021" s="91">
        <v>4.8097995674953902</v>
      </c>
      <c r="G2021" s="86">
        <v>3.1697653154526102</v>
      </c>
      <c r="H2021" s="86">
        <v>3.15960581123641</v>
      </c>
      <c r="I2021" s="86">
        <v>14.39</v>
      </c>
      <c r="J2021" s="86">
        <v>17.23</v>
      </c>
      <c r="K2021" s="87">
        <v>0</v>
      </c>
      <c r="L2021" s="85">
        <v>7.6699988085199999</v>
      </c>
      <c r="M2021" s="86">
        <v>0</v>
      </c>
      <c r="N2021" s="86">
        <v>15.7647978120727</v>
      </c>
      <c r="O2021" s="86">
        <v>28.2092685289843</v>
      </c>
      <c r="P2021" s="86">
        <v>0.65300000000000002</v>
      </c>
      <c r="Q2021" s="88">
        <v>0.4032</v>
      </c>
      <c r="R2021" s="85">
        <v>0</v>
      </c>
      <c r="S2021" s="86">
        <v>0</v>
      </c>
      <c r="T2021" s="86">
        <v>1.1599999999999999</v>
      </c>
      <c r="U2021" s="88">
        <v>7.4236948665476596</v>
      </c>
      <c r="V2021" s="89">
        <v>4.3899999999999997</v>
      </c>
      <c r="W2021" s="85">
        <v>36.035162973338402</v>
      </c>
      <c r="X2021" s="88">
        <v>34.933333333299998</v>
      </c>
      <c r="Y2021" s="85">
        <v>-100</v>
      </c>
      <c r="Z2021" s="88"/>
      <c r="AA2021" s="85">
        <v>1.51</v>
      </c>
      <c r="AB2021" s="91">
        <v>1.51</v>
      </c>
      <c r="AC2021" s="86">
        <v>0.78</v>
      </c>
      <c r="AD2021" s="86">
        <v>0.78</v>
      </c>
      <c r="AE2021" s="86">
        <v>0</v>
      </c>
      <c r="AF2021" s="88">
        <v>100.000000099</v>
      </c>
      <c r="AG2021" s="150">
        <v>1.95143797249</v>
      </c>
      <c r="AH2021" s="86">
        <v>0.107876</v>
      </c>
      <c r="AI2021" s="88">
        <v>5.0881037705199998E-11</v>
      </c>
      <c r="AJ2021" s="151">
        <v>1.06</v>
      </c>
      <c r="AK2021" s="152">
        <v>0</v>
      </c>
    </row>
    <row r="2022" spans="1:37" x14ac:dyDescent="0.2">
      <c r="A2022" s="149" t="s">
        <v>4108</v>
      </c>
      <c r="B2022" s="66" t="s">
        <v>4109</v>
      </c>
      <c r="C2022" s="67">
        <v>42</v>
      </c>
      <c r="D2022" s="84" t="s">
        <v>348</v>
      </c>
      <c r="E2022" s="85">
        <v>10.379271218913299</v>
      </c>
      <c r="F2022" s="91">
        <v>10.379271218913299</v>
      </c>
      <c r="G2022" s="86">
        <v>3.6680865311285098</v>
      </c>
      <c r="H2022" s="86">
        <v>3.6680865311285098</v>
      </c>
      <c r="I2022" s="86">
        <v>5.78</v>
      </c>
      <c r="J2022" s="86">
        <v>2.73</v>
      </c>
      <c r="K2022" s="87">
        <v>0</v>
      </c>
      <c r="L2022" s="85">
        <v>3.9100000385799998</v>
      </c>
      <c r="M2022" s="86">
        <v>6.1668139664266897E-3</v>
      </c>
      <c r="N2022" s="86">
        <v>17.605360264129001</v>
      </c>
      <c r="O2022" s="86">
        <v>21.000921093030399</v>
      </c>
      <c r="P2022" s="86">
        <v>0.29099999999999998</v>
      </c>
      <c r="Q2022" s="88">
        <v>0.31</v>
      </c>
      <c r="R2022" s="85">
        <v>2.4172105390379499E-2</v>
      </c>
      <c r="S2022" s="86">
        <v>0</v>
      </c>
      <c r="T2022" s="86">
        <v>1.1000000000000001</v>
      </c>
      <c r="U2022" s="88">
        <v>6.2377931958110899</v>
      </c>
      <c r="V2022" s="89">
        <v>4.53</v>
      </c>
      <c r="W2022" s="85">
        <v>33.8468422436585</v>
      </c>
      <c r="X2022" s="88">
        <v>35.566666666700002</v>
      </c>
      <c r="Y2022" s="85">
        <v>-100</v>
      </c>
      <c r="Z2022" s="88">
        <v>-100</v>
      </c>
      <c r="AA2022" s="85">
        <v>0.11</v>
      </c>
      <c r="AB2022" s="91">
        <v>0.11</v>
      </c>
      <c r="AC2022" s="86">
        <v>0.11</v>
      </c>
      <c r="AD2022" s="86">
        <v>0.11</v>
      </c>
      <c r="AE2022" s="86">
        <v>0</v>
      </c>
      <c r="AF2022" s="88">
        <v>99.667499548099997</v>
      </c>
      <c r="AG2022" s="150">
        <v>2.7398017593499999E-2</v>
      </c>
      <c r="AH2022" s="86">
        <v>2.7026999999999999E-2</v>
      </c>
      <c r="AI2022" s="88">
        <v>1.3669997607499999E-3</v>
      </c>
      <c r="AJ2022" s="151">
        <v>1.02</v>
      </c>
      <c r="AK2022" s="152">
        <v>0</v>
      </c>
    </row>
    <row r="2023" spans="1:37" x14ac:dyDescent="0.2">
      <c r="A2023" s="149" t="s">
        <v>4110</v>
      </c>
      <c r="B2023" s="66" t="s">
        <v>4111</v>
      </c>
      <c r="C2023" s="67">
        <v>42</v>
      </c>
      <c r="D2023" s="84" t="s">
        <v>348</v>
      </c>
      <c r="E2023" s="85">
        <v>5.0315399734881403</v>
      </c>
      <c r="F2023" s="91">
        <v>5.0315399734881403</v>
      </c>
      <c r="G2023" s="86">
        <v>2.63747314531243</v>
      </c>
      <c r="H2023" s="86">
        <v>2.63747314531243</v>
      </c>
      <c r="I2023" s="86">
        <v>0.89</v>
      </c>
      <c r="J2023" s="86">
        <v>1.05</v>
      </c>
      <c r="K2023" s="87">
        <v>0</v>
      </c>
      <c r="L2023" s="85">
        <v>4.9399996108400002</v>
      </c>
      <c r="M2023" s="86">
        <v>0</v>
      </c>
      <c r="N2023" s="86">
        <v>17.236467236467199</v>
      </c>
      <c r="O2023" s="86">
        <v>19.175360158966701</v>
      </c>
      <c r="P2023" s="86">
        <v>0.22500000000000001</v>
      </c>
      <c r="Q2023" s="88">
        <v>0.2666</v>
      </c>
      <c r="R2023" s="85">
        <v>0</v>
      </c>
      <c r="S2023" s="86">
        <v>0.9</v>
      </c>
      <c r="T2023" s="86">
        <v>1.01</v>
      </c>
      <c r="U2023" s="88">
        <v>5.3469397083695203</v>
      </c>
      <c r="V2023" s="89">
        <v>4.05</v>
      </c>
      <c r="W2023" s="85"/>
      <c r="X2023" s="88"/>
      <c r="Y2023" s="85">
        <v>-100</v>
      </c>
      <c r="Z2023" s="88"/>
      <c r="AA2023" s="85">
        <v>0</v>
      </c>
      <c r="AB2023" s="91">
        <v>0</v>
      </c>
      <c r="AC2023" s="86">
        <v>0.1</v>
      </c>
      <c r="AD2023" s="86">
        <v>0.1</v>
      </c>
      <c r="AE2023" s="86">
        <v>0</v>
      </c>
      <c r="AF2023" s="88">
        <v>38.889704006599999</v>
      </c>
      <c r="AG2023" s="150">
        <v>3.7080017121200001E-2</v>
      </c>
      <c r="AH2023" s="86">
        <v>1.1133000000000001E-2</v>
      </c>
      <c r="AI2023" s="88">
        <v>2.15258262922E-10</v>
      </c>
      <c r="AJ2023" s="151">
        <v>1.02</v>
      </c>
      <c r="AK2023" s="152">
        <v>0</v>
      </c>
    </row>
    <row r="2024" spans="1:37" x14ac:dyDescent="0.2">
      <c r="A2024" s="149" t="s">
        <v>4112</v>
      </c>
      <c r="B2024" s="66" t="s">
        <v>4113</v>
      </c>
      <c r="C2024" s="67">
        <v>42</v>
      </c>
      <c r="D2024" s="84" t="s">
        <v>348</v>
      </c>
      <c r="E2024" s="85">
        <v>15.9284516242938</v>
      </c>
      <c r="F2024" s="91">
        <v>15.9229343220339</v>
      </c>
      <c r="G2024" s="86">
        <v>5.6331656073446297</v>
      </c>
      <c r="H2024" s="86">
        <v>5.6320621468926504</v>
      </c>
      <c r="I2024" s="86">
        <v>1.97</v>
      </c>
      <c r="J2024" s="86">
        <v>8.39</v>
      </c>
      <c r="K2024" s="87">
        <v>0</v>
      </c>
      <c r="L2024" s="85">
        <v>3.0000001493699999</v>
      </c>
      <c r="M2024" s="86">
        <v>0</v>
      </c>
      <c r="N2024" s="86">
        <v>25.279117849758801</v>
      </c>
      <c r="O2024" s="86">
        <v>43.230852211434701</v>
      </c>
      <c r="P2024" s="86">
        <v>0.47199999999999998</v>
      </c>
      <c r="Q2024" s="88">
        <v>0.41689999999999999</v>
      </c>
      <c r="R2024" s="85">
        <v>0</v>
      </c>
      <c r="S2024" s="86">
        <v>1.1000000000000001</v>
      </c>
      <c r="T2024" s="86">
        <v>1.49</v>
      </c>
      <c r="U2024" s="88">
        <v>8.1325035310734499</v>
      </c>
      <c r="V2024" s="89">
        <v>3.86</v>
      </c>
      <c r="W2024" s="85"/>
      <c r="X2024" s="88"/>
      <c r="Y2024" s="85">
        <v>-100</v>
      </c>
      <c r="Z2024" s="88"/>
      <c r="AA2024" s="85">
        <v>0.28999999999999998</v>
      </c>
      <c r="AB2024" s="91">
        <v>0.28999999999999998</v>
      </c>
      <c r="AC2024" s="86">
        <v>0.51</v>
      </c>
      <c r="AD2024" s="86">
        <v>0.51</v>
      </c>
      <c r="AE2024" s="86">
        <v>0</v>
      </c>
      <c r="AF2024" s="88">
        <v>15.3808117744</v>
      </c>
      <c r="AG2024" s="150">
        <v>7.99279795205E-2</v>
      </c>
      <c r="AH2024" s="86">
        <v>0.108609</v>
      </c>
      <c r="AI2024" s="88">
        <v>1.4529997087699999E-3</v>
      </c>
      <c r="AJ2024" s="151">
        <v>1.1100000000000001</v>
      </c>
      <c r="AK2024" s="152">
        <v>0</v>
      </c>
    </row>
    <row r="2025" spans="1:37" x14ac:dyDescent="0.2">
      <c r="A2025" s="149" t="s">
        <v>4114</v>
      </c>
      <c r="B2025" s="66" t="s">
        <v>4115</v>
      </c>
      <c r="C2025" s="67">
        <v>42</v>
      </c>
      <c r="D2025" s="84" t="s">
        <v>348</v>
      </c>
      <c r="E2025" s="85">
        <v>18.5627654958782</v>
      </c>
      <c r="F2025" s="91">
        <v>18.5627654958782</v>
      </c>
      <c r="G2025" s="86">
        <v>5.2518994621974198</v>
      </c>
      <c r="H2025" s="86">
        <v>5.2518994621974198</v>
      </c>
      <c r="I2025" s="86">
        <v>0.97</v>
      </c>
      <c r="J2025" s="86">
        <v>1.34</v>
      </c>
      <c r="K2025" s="87">
        <v>0</v>
      </c>
      <c r="L2025" s="85">
        <v>1.8899999803600001</v>
      </c>
      <c r="M2025" s="86">
        <v>0</v>
      </c>
      <c r="N2025" s="86">
        <v>17.264427779589202</v>
      </c>
      <c r="O2025" s="86">
        <v>21.665918275707199</v>
      </c>
      <c r="P2025" s="86">
        <v>0.106</v>
      </c>
      <c r="Q2025" s="88">
        <v>0.157</v>
      </c>
      <c r="R2025" s="85">
        <v>0</v>
      </c>
      <c r="S2025" s="86">
        <v>0</v>
      </c>
      <c r="T2025" s="86">
        <v>1.07</v>
      </c>
      <c r="U2025" s="88">
        <v>3.7333387147224699</v>
      </c>
      <c r="V2025" s="89">
        <v>4.72</v>
      </c>
      <c r="W2025" s="85">
        <v>34.962522323407399</v>
      </c>
      <c r="X2025" s="88">
        <v>34.200000000000003</v>
      </c>
      <c r="Y2025" s="85">
        <v>-100</v>
      </c>
      <c r="Z2025" s="88"/>
      <c r="AA2025" s="85">
        <v>0.13</v>
      </c>
      <c r="AB2025" s="91">
        <v>0.13</v>
      </c>
      <c r="AC2025" s="86">
        <v>0.15</v>
      </c>
      <c r="AD2025" s="86">
        <v>0.15</v>
      </c>
      <c r="AE2025" s="86">
        <v>0</v>
      </c>
      <c r="AF2025" s="88">
        <v>97.794799843999996</v>
      </c>
      <c r="AG2025" s="150">
        <v>0.31518003587100002</v>
      </c>
      <c r="AH2025" s="86">
        <v>1.2592000000000001E-2</v>
      </c>
      <c r="AI2025" s="88">
        <v>0</v>
      </c>
      <c r="AJ2025" s="151">
        <v>1.06</v>
      </c>
      <c r="AK2025" s="152">
        <v>0</v>
      </c>
    </row>
    <row r="2026" spans="1:37" x14ac:dyDescent="0.2">
      <c r="A2026" s="149" t="s">
        <v>4116</v>
      </c>
      <c r="B2026" s="66" t="s">
        <v>4117</v>
      </c>
      <c r="C2026" s="67">
        <v>42</v>
      </c>
      <c r="D2026" s="84" t="s">
        <v>348</v>
      </c>
      <c r="E2026" s="85">
        <v>36.199390777806599</v>
      </c>
      <c r="F2026" s="91">
        <v>36.162393478609403</v>
      </c>
      <c r="G2026" s="86">
        <v>8.8694858608654901</v>
      </c>
      <c r="H2026" s="86">
        <v>8.8534536978800595</v>
      </c>
      <c r="I2026" s="86">
        <v>2</v>
      </c>
      <c r="J2026" s="86">
        <v>1.3</v>
      </c>
      <c r="K2026" s="87">
        <v>0</v>
      </c>
      <c r="L2026" s="85">
        <v>0.44000005790899999</v>
      </c>
      <c r="M2026" s="86">
        <v>0</v>
      </c>
      <c r="N2026" s="86">
        <v>26.391682161423699</v>
      </c>
      <c r="O2026" s="86">
        <v>44.702467343976799</v>
      </c>
      <c r="P2026" s="86">
        <v>0.13400000000000001</v>
      </c>
      <c r="Q2026" s="88">
        <v>0.20549999999999999</v>
      </c>
      <c r="R2026" s="85">
        <v>0</v>
      </c>
      <c r="S2026" s="86">
        <v>0.9</v>
      </c>
      <c r="T2026" s="86">
        <v>1.28</v>
      </c>
      <c r="U2026" s="88">
        <v>4.58026564060824</v>
      </c>
      <c r="V2026" s="89">
        <v>4.41</v>
      </c>
      <c r="W2026" s="85">
        <v>36.846253148390403</v>
      </c>
      <c r="X2026" s="88">
        <v>36.866666666699999</v>
      </c>
      <c r="Y2026" s="85">
        <v>-100</v>
      </c>
      <c r="Z2026" s="88"/>
      <c r="AA2026" s="85">
        <v>0</v>
      </c>
      <c r="AB2026" s="91">
        <v>0</v>
      </c>
      <c r="AC2026" s="86">
        <v>0</v>
      </c>
      <c r="AD2026" s="86">
        <v>0</v>
      </c>
      <c r="AE2026" s="86">
        <v>0</v>
      </c>
      <c r="AF2026" s="88">
        <v>30.2159031226</v>
      </c>
      <c r="AG2026" s="150">
        <v>0.31259400718500002</v>
      </c>
      <c r="AH2026" s="86">
        <v>1.4762000000000001E-2</v>
      </c>
      <c r="AI2026" s="88">
        <v>2.3439999767899998E-3</v>
      </c>
      <c r="AJ2026" s="151">
        <v>1.34</v>
      </c>
      <c r="AK2026" s="152">
        <v>3</v>
      </c>
    </row>
    <row r="2027" spans="1:37" x14ac:dyDescent="0.2">
      <c r="A2027" s="149" t="s">
        <v>4118</v>
      </c>
      <c r="B2027" s="66" t="s">
        <v>4119</v>
      </c>
      <c r="C2027" s="67">
        <v>42</v>
      </c>
      <c r="D2027" s="84" t="s">
        <v>348</v>
      </c>
      <c r="E2027" s="85">
        <v>70.873364902999697</v>
      </c>
      <c r="F2027" s="91">
        <v>70.873364902999697</v>
      </c>
      <c r="G2027" s="86">
        <v>15.6229649222952</v>
      </c>
      <c r="H2027" s="86">
        <v>15.6229649222952</v>
      </c>
      <c r="I2027" s="86">
        <v>0.89</v>
      </c>
      <c r="J2027" s="86">
        <v>0.5</v>
      </c>
      <c r="K2027" s="87">
        <v>0</v>
      </c>
      <c r="L2027" s="85">
        <v>0.26000006467300002</v>
      </c>
      <c r="M2027" s="86">
        <v>0</v>
      </c>
      <c r="N2027" s="86">
        <v>23.740657798882999</v>
      </c>
      <c r="O2027" s="86">
        <v>20.907252239237199</v>
      </c>
      <c r="P2027" s="86">
        <v>0.34799999999999998</v>
      </c>
      <c r="Q2027" s="88">
        <v>0.25009999999999999</v>
      </c>
      <c r="R2027" s="85">
        <v>0</v>
      </c>
      <c r="S2027" s="86">
        <v>0</v>
      </c>
      <c r="T2027" s="86">
        <v>1.23</v>
      </c>
      <c r="U2027" s="88">
        <v>2.40872802116079</v>
      </c>
      <c r="V2027" s="89">
        <v>4.82</v>
      </c>
      <c r="W2027" s="85">
        <v>22.819284701791901</v>
      </c>
      <c r="X2027" s="88">
        <v>21.933333333299998</v>
      </c>
      <c r="Y2027" s="85"/>
      <c r="Z2027" s="88"/>
      <c r="AA2027" s="85">
        <v>0.24</v>
      </c>
      <c r="AB2027" s="91">
        <v>0.24</v>
      </c>
      <c r="AC2027" s="86">
        <v>0.02</v>
      </c>
      <c r="AD2027" s="86">
        <v>0.02</v>
      </c>
      <c r="AE2027" s="86">
        <v>0</v>
      </c>
      <c r="AF2027" s="88">
        <v>3.1974494346299999E-6</v>
      </c>
      <c r="AG2027" s="150">
        <v>1.0320132771199999E-3</v>
      </c>
      <c r="AH2027" s="86">
        <v>6.2820000000000003E-3</v>
      </c>
      <c r="AI2027" s="88">
        <v>0</v>
      </c>
      <c r="AJ2027" s="151">
        <v>1.2</v>
      </c>
      <c r="AK2027" s="152">
        <v>0</v>
      </c>
    </row>
    <row r="2028" spans="1:37" x14ac:dyDescent="0.2">
      <c r="A2028" s="149" t="s">
        <v>4120</v>
      </c>
      <c r="B2028" s="66" t="s">
        <v>4121</v>
      </c>
      <c r="C2028" s="67">
        <v>42</v>
      </c>
      <c r="D2028" s="84" t="s">
        <v>348</v>
      </c>
      <c r="E2028" s="85">
        <v>66.547349581512904</v>
      </c>
      <c r="F2028" s="91">
        <v>66.513133652682001</v>
      </c>
      <c r="G2028" s="86">
        <v>15.0506220280395</v>
      </c>
      <c r="H2028" s="86">
        <v>15.0400940499377</v>
      </c>
      <c r="I2028" s="86">
        <v>0.66</v>
      </c>
      <c r="J2028" s="86">
        <v>2.64</v>
      </c>
      <c r="K2028" s="87">
        <v>0</v>
      </c>
      <c r="L2028" s="85">
        <v>0.29000004308299998</v>
      </c>
      <c r="M2028" s="86">
        <v>0.13754570236584401</v>
      </c>
      <c r="N2028" s="86">
        <v>45.972594164087198</v>
      </c>
      <c r="O2028" s="86">
        <v>37.846153846153797</v>
      </c>
      <c r="P2028" s="86">
        <v>0.48</v>
      </c>
      <c r="Q2028" s="88">
        <v>0.1072</v>
      </c>
      <c r="R2028" s="85">
        <v>4.7539814594723097E-2</v>
      </c>
      <c r="S2028" s="86">
        <v>0</v>
      </c>
      <c r="T2028" s="86">
        <v>0.64</v>
      </c>
      <c r="U2028" s="88">
        <v>1.4783035917952001</v>
      </c>
      <c r="V2028" s="89">
        <v>4.95</v>
      </c>
      <c r="W2028" s="85">
        <v>49.012806559746899</v>
      </c>
      <c r="X2028" s="88">
        <v>48.766666666699997</v>
      </c>
      <c r="Y2028" s="85">
        <v>100</v>
      </c>
      <c r="Z2028" s="88">
        <v>100</v>
      </c>
      <c r="AA2028" s="85">
        <v>0.04</v>
      </c>
      <c r="AB2028" s="91">
        <v>0.05</v>
      </c>
      <c r="AC2028" s="86">
        <v>0</v>
      </c>
      <c r="AD2028" s="86">
        <v>0</v>
      </c>
      <c r="AE2028" s="86">
        <v>0</v>
      </c>
      <c r="AF2028" s="88">
        <v>41.669004676299998</v>
      </c>
      <c r="AG2028" s="150">
        <v>0.229999006033</v>
      </c>
      <c r="AH2028" s="86">
        <v>2.6186000000000001E-2</v>
      </c>
      <c r="AI2028" s="88">
        <v>5.2589531676E-12</v>
      </c>
      <c r="AJ2028" s="151">
        <v>1.29</v>
      </c>
      <c r="AK2028" s="152">
        <v>0</v>
      </c>
    </row>
    <row r="2029" spans="1:37" x14ac:dyDescent="0.2">
      <c r="A2029" s="149" t="s">
        <v>4122</v>
      </c>
      <c r="B2029" s="66" t="s">
        <v>4123</v>
      </c>
      <c r="C2029" s="67">
        <v>42</v>
      </c>
      <c r="D2029" s="84" t="s">
        <v>348</v>
      </c>
      <c r="E2029" s="85">
        <v>9.5507415703580207</v>
      </c>
      <c r="F2029" s="91">
        <v>9.5299046711862907</v>
      </c>
      <c r="G2029" s="86">
        <v>3.9679409422743501</v>
      </c>
      <c r="H2029" s="86">
        <v>3.9530574428659699</v>
      </c>
      <c r="I2029" s="86">
        <v>6.17</v>
      </c>
      <c r="J2029" s="86">
        <v>4.9800000000000004</v>
      </c>
      <c r="K2029" s="87">
        <v>0</v>
      </c>
      <c r="L2029" s="85">
        <v>0.97000000903500005</v>
      </c>
      <c r="M2029" s="86">
        <v>0</v>
      </c>
      <c r="N2029" s="86">
        <v>13.5332178984781</v>
      </c>
      <c r="O2029" s="86">
        <v>20.542191676212301</v>
      </c>
      <c r="P2029" s="86">
        <v>0.13400000000000001</v>
      </c>
      <c r="Q2029" s="88">
        <v>0.45479999999999998</v>
      </c>
      <c r="R2029" s="85">
        <v>0</v>
      </c>
      <c r="S2029" s="86">
        <v>0</v>
      </c>
      <c r="T2029" s="86">
        <v>0.95</v>
      </c>
      <c r="U2029" s="88">
        <v>3.63603890546745</v>
      </c>
      <c r="V2029" s="89">
        <v>4.75</v>
      </c>
      <c r="W2029" s="85"/>
      <c r="X2029" s="88"/>
      <c r="Y2029" s="85"/>
      <c r="Z2029" s="88"/>
      <c r="AA2029" s="85">
        <v>0.15</v>
      </c>
      <c r="AB2029" s="91">
        <v>0.15</v>
      </c>
      <c r="AC2029" s="86">
        <v>7.0000000000000007E-2</v>
      </c>
      <c r="AD2029" s="86">
        <v>7.0000000000000007E-2</v>
      </c>
      <c r="AE2029" s="86">
        <v>0</v>
      </c>
      <c r="AF2029" s="88">
        <v>99.999394082999999</v>
      </c>
      <c r="AG2029" s="150">
        <v>3.0996819558199999</v>
      </c>
      <c r="AH2029" s="86">
        <v>6.3222E-2</v>
      </c>
      <c r="AI2029" s="88">
        <v>2.51552369531E-10</v>
      </c>
      <c r="AJ2029" s="151">
        <v>1.03</v>
      </c>
      <c r="AK2029" s="152">
        <v>0</v>
      </c>
    </row>
    <row r="2030" spans="1:37" x14ac:dyDescent="0.2">
      <c r="A2030" s="149" t="s">
        <v>4124</v>
      </c>
      <c r="B2030" s="66" t="s">
        <v>4125</v>
      </c>
      <c r="C2030" s="67">
        <v>42</v>
      </c>
      <c r="D2030" s="84" t="s">
        <v>348</v>
      </c>
      <c r="E2030" s="85">
        <v>38.863594760805</v>
      </c>
      <c r="F2030" s="91">
        <v>38.597584486498903</v>
      </c>
      <c r="G2030" s="86">
        <v>11.1735999408001</v>
      </c>
      <c r="H2030" s="86">
        <v>10.9126528195921</v>
      </c>
      <c r="I2030" s="86">
        <v>0.87</v>
      </c>
      <c r="J2030" s="86">
        <v>1.26</v>
      </c>
      <c r="K2030" s="87">
        <v>0</v>
      </c>
      <c r="L2030" s="85">
        <v>3.78999993013</v>
      </c>
      <c r="M2030" s="86">
        <v>6.6325736434462402E-5</v>
      </c>
      <c r="N2030" s="86">
        <v>41.5325570805959</v>
      </c>
      <c r="O2030" s="86">
        <v>46.976151465501502</v>
      </c>
      <c r="P2030" s="86">
        <v>0.127</v>
      </c>
      <c r="Q2030" s="88">
        <v>0.26400000000000001</v>
      </c>
      <c r="R2030" s="85">
        <v>2.82965478211658E-2</v>
      </c>
      <c r="S2030" s="86">
        <v>0</v>
      </c>
      <c r="T2030" s="86">
        <v>0.82</v>
      </c>
      <c r="U2030" s="88">
        <v>6.9189934451641104</v>
      </c>
      <c r="V2030" s="89">
        <v>4.58</v>
      </c>
      <c r="W2030" s="85">
        <v>43.216153463534297</v>
      </c>
      <c r="X2030" s="88">
        <v>50.6</v>
      </c>
      <c r="Y2030" s="85">
        <v>97.18</v>
      </c>
      <c r="Z2030" s="88"/>
      <c r="AA2030" s="85">
        <v>0.44</v>
      </c>
      <c r="AB2030" s="91">
        <v>0.66</v>
      </c>
      <c r="AC2030" s="86">
        <v>0.11</v>
      </c>
      <c r="AD2030" s="86">
        <v>0.32</v>
      </c>
      <c r="AE2030" s="86">
        <v>0</v>
      </c>
      <c r="AF2030" s="88">
        <v>71.082297972399999</v>
      </c>
      <c r="AG2030" s="150">
        <v>4.7436129989599998</v>
      </c>
      <c r="AH2030" s="86">
        <v>2.5839999999999998E-2</v>
      </c>
      <c r="AI2030" s="88">
        <v>2.2635623292199999E-11</v>
      </c>
      <c r="AJ2030" s="151">
        <v>1.39</v>
      </c>
      <c r="AK2030" s="152">
        <v>3</v>
      </c>
    </row>
    <row r="2031" spans="1:37" x14ac:dyDescent="0.2">
      <c r="A2031" s="149" t="s">
        <v>4126</v>
      </c>
      <c r="B2031" s="66" t="s">
        <v>4127</v>
      </c>
      <c r="C2031" s="67">
        <v>42</v>
      </c>
      <c r="D2031" s="84" t="s">
        <v>348</v>
      </c>
      <c r="E2031" s="85">
        <v>3.5515144875938001</v>
      </c>
      <c r="F2031" s="91">
        <v>3.5460371364408201</v>
      </c>
      <c r="G2031" s="86">
        <v>2.2380456811086198</v>
      </c>
      <c r="H2031" s="86">
        <v>2.23256832995563</v>
      </c>
      <c r="I2031" s="86">
        <v>0.88</v>
      </c>
      <c r="J2031" s="86">
        <v>0.78</v>
      </c>
      <c r="K2031" s="87">
        <v>0</v>
      </c>
      <c r="L2031" s="85">
        <v>11.770000011</v>
      </c>
      <c r="M2031" s="86">
        <v>0</v>
      </c>
      <c r="N2031" s="86">
        <v>5.4945054945054901</v>
      </c>
      <c r="O2031" s="86">
        <v>8.5275724843661198</v>
      </c>
      <c r="P2031" s="86">
        <v>0.32800000000000001</v>
      </c>
      <c r="Q2031" s="88">
        <v>1.1563000000000001</v>
      </c>
      <c r="R2031" s="85">
        <v>0</v>
      </c>
      <c r="S2031" s="86">
        <v>0.4</v>
      </c>
      <c r="T2031" s="86">
        <v>1.51</v>
      </c>
      <c r="U2031" s="88">
        <v>14.9597414690256</v>
      </c>
      <c r="V2031" s="89">
        <v>4.53</v>
      </c>
      <c r="W2031" s="85">
        <v>22.0333333333</v>
      </c>
      <c r="X2031" s="88"/>
      <c r="Y2031" s="85"/>
      <c r="Z2031" s="88"/>
      <c r="AA2031" s="85">
        <v>0</v>
      </c>
      <c r="AB2031" s="91">
        <v>0</v>
      </c>
      <c r="AC2031" s="86">
        <v>0</v>
      </c>
      <c r="AD2031" s="86">
        <v>0</v>
      </c>
      <c r="AE2031" s="86">
        <v>0</v>
      </c>
      <c r="AF2031" s="88">
        <v>8.5111032040999992E-9</v>
      </c>
      <c r="AG2031" s="150">
        <v>5.8298000319200002E-2</v>
      </c>
      <c r="AH2031" s="86">
        <v>1.0300999999999999E-2</v>
      </c>
      <c r="AI2031" s="88">
        <v>0</v>
      </c>
      <c r="AJ2031" s="151">
        <v>1</v>
      </c>
      <c r="AK2031" s="152">
        <v>0</v>
      </c>
    </row>
    <row r="2032" spans="1:37" x14ac:dyDescent="0.2">
      <c r="A2032" s="149" t="s">
        <v>4128</v>
      </c>
      <c r="B2032" s="66" t="s">
        <v>4129</v>
      </c>
      <c r="C2032" s="67">
        <v>42</v>
      </c>
      <c r="D2032" s="84" t="s">
        <v>348</v>
      </c>
      <c r="E2032" s="85">
        <v>2.6710796196158899</v>
      </c>
      <c r="F2032" s="91">
        <v>2.66548573559575</v>
      </c>
      <c r="G2032" s="86">
        <v>1.77512586239045</v>
      </c>
      <c r="H2032" s="86">
        <v>1.77512586239045</v>
      </c>
      <c r="I2032" s="86">
        <v>1.42</v>
      </c>
      <c r="J2032" s="86">
        <v>0.96</v>
      </c>
      <c r="K2032" s="87">
        <v>0</v>
      </c>
      <c r="L2032" s="85">
        <v>2.5800001291500001</v>
      </c>
      <c r="M2032" s="86">
        <v>0</v>
      </c>
      <c r="N2032" s="86"/>
      <c r="O2032" s="86">
        <v>13.6790680195415</v>
      </c>
      <c r="P2032" s="86">
        <v>0.26100000000000001</v>
      </c>
      <c r="Q2032" s="88">
        <v>1.2223999999999999</v>
      </c>
      <c r="R2032" s="85">
        <v>0</v>
      </c>
      <c r="S2032" s="86">
        <v>1.9</v>
      </c>
      <c r="T2032" s="86">
        <v>1.57</v>
      </c>
      <c r="U2032" s="88">
        <v>10.988252843557699</v>
      </c>
      <c r="V2032" s="89">
        <v>4.22</v>
      </c>
      <c r="W2032" s="85"/>
      <c r="X2032" s="88"/>
      <c r="Y2032" s="85"/>
      <c r="Z2032" s="88"/>
      <c r="AA2032" s="85">
        <v>0.1</v>
      </c>
      <c r="AB2032" s="91">
        <v>0.1</v>
      </c>
      <c r="AC2032" s="86">
        <v>0.14000000000000001</v>
      </c>
      <c r="AD2032" s="86">
        <v>0.14000000000000001</v>
      </c>
      <c r="AE2032" s="86">
        <v>0</v>
      </c>
      <c r="AF2032" s="88">
        <v>3.5974406237100001E-6</v>
      </c>
      <c r="AG2032" s="150">
        <v>6.5985024896299996E-2</v>
      </c>
      <c r="AH2032" s="86">
        <v>1.5478E-2</v>
      </c>
      <c r="AI2032" s="88">
        <v>1.0639999515900001E-3</v>
      </c>
      <c r="AJ2032" s="151">
        <v>1</v>
      </c>
      <c r="AK2032" s="152">
        <v>0</v>
      </c>
    </row>
    <row r="2033" spans="1:37" x14ac:dyDescent="0.2">
      <c r="A2033" s="149" t="s">
        <v>4130</v>
      </c>
      <c r="B2033" s="66" t="s">
        <v>4131</v>
      </c>
      <c r="C2033" s="67">
        <v>42</v>
      </c>
      <c r="D2033" s="84" t="s">
        <v>348</v>
      </c>
      <c r="E2033" s="85">
        <v>3.83225101401761</v>
      </c>
      <c r="F2033" s="91">
        <v>3.83225101401761</v>
      </c>
      <c r="G2033" s="86">
        <v>3.0136813567870901</v>
      </c>
      <c r="H2033" s="86">
        <v>3.0136813567870901</v>
      </c>
      <c r="I2033" s="86">
        <v>2.1</v>
      </c>
      <c r="J2033" s="86">
        <v>2.2799999999999998</v>
      </c>
      <c r="K2033" s="87">
        <v>0</v>
      </c>
      <c r="L2033" s="85">
        <v>1.1800003648499999</v>
      </c>
      <c r="M2033" s="86">
        <v>0</v>
      </c>
      <c r="N2033" s="86"/>
      <c r="O2033" s="86">
        <v>13.987808790503699</v>
      </c>
      <c r="P2033" s="86">
        <v>0.40300000000000002</v>
      </c>
      <c r="Q2033" s="88">
        <v>1.2609999999999999</v>
      </c>
      <c r="R2033" s="85">
        <v>0</v>
      </c>
      <c r="S2033" s="86">
        <v>2.1</v>
      </c>
      <c r="T2033" s="86">
        <v>1.76</v>
      </c>
      <c r="U2033" s="88">
        <v>15.979446440955799</v>
      </c>
      <c r="V2033" s="89">
        <v>4.54</v>
      </c>
      <c r="W2033" s="85">
        <v>23.351028806557999</v>
      </c>
      <c r="X2033" s="88"/>
      <c r="Y2033" s="85"/>
      <c r="Z2033" s="88"/>
      <c r="AA2033" s="85">
        <v>0.94</v>
      </c>
      <c r="AB2033" s="91">
        <v>0.94</v>
      </c>
      <c r="AC2033" s="86">
        <v>0.77</v>
      </c>
      <c r="AD2033" s="86">
        <v>0.77</v>
      </c>
      <c r="AE2033" s="86">
        <v>0</v>
      </c>
      <c r="AF2033" s="88">
        <v>3.06802560671E-6</v>
      </c>
      <c r="AG2033" s="150">
        <v>0.60006596468499995</v>
      </c>
      <c r="AH2033" s="86">
        <v>3.0705E-2</v>
      </c>
      <c r="AI2033" s="88">
        <v>3.0425174917399998E-10</v>
      </c>
      <c r="AJ2033" s="151">
        <v>1.01</v>
      </c>
      <c r="AK2033" s="152">
        <v>0</v>
      </c>
    </row>
    <row r="2034" spans="1:37" x14ac:dyDescent="0.2">
      <c r="A2034" s="149" t="s">
        <v>4132</v>
      </c>
      <c r="B2034" s="66" t="s">
        <v>4133</v>
      </c>
      <c r="C2034" s="67">
        <v>42</v>
      </c>
      <c r="D2034" s="84" t="s">
        <v>348</v>
      </c>
      <c r="E2034" s="85">
        <v>4.5550396937907598</v>
      </c>
      <c r="F2034" s="91">
        <v>4.5550396937907598</v>
      </c>
      <c r="G2034" s="86">
        <v>3.0629784519421599</v>
      </c>
      <c r="H2034" s="86">
        <v>3.0629784519421599</v>
      </c>
      <c r="I2034" s="86">
        <v>1.54</v>
      </c>
      <c r="J2034" s="86">
        <v>1.24</v>
      </c>
      <c r="K2034" s="87">
        <v>0</v>
      </c>
      <c r="L2034" s="85">
        <v>3.51999999996</v>
      </c>
      <c r="M2034" s="86">
        <v>0</v>
      </c>
      <c r="N2034" s="86">
        <v>15.348750466243899</v>
      </c>
      <c r="O2034" s="86">
        <v>15.163760102084201</v>
      </c>
      <c r="P2034" s="86">
        <v>0.33400000000000002</v>
      </c>
      <c r="Q2034" s="88">
        <v>0.75800000000000001</v>
      </c>
      <c r="R2034" s="85">
        <v>0</v>
      </c>
      <c r="S2034" s="86">
        <v>2</v>
      </c>
      <c r="T2034" s="86">
        <v>1.28</v>
      </c>
      <c r="U2034" s="88">
        <v>10.885667706265901</v>
      </c>
      <c r="V2034" s="89">
        <v>4.4000000000000004</v>
      </c>
      <c r="W2034" s="85"/>
      <c r="X2034" s="88"/>
      <c r="Y2034" s="85"/>
      <c r="Z2034" s="88"/>
      <c r="AA2034" s="85">
        <v>0</v>
      </c>
      <c r="AB2034" s="91">
        <v>0</v>
      </c>
      <c r="AC2034" s="86">
        <v>0</v>
      </c>
      <c r="AD2034" s="86">
        <v>0</v>
      </c>
      <c r="AE2034" s="86">
        <v>0</v>
      </c>
      <c r="AF2034" s="88">
        <v>3.31011999369E-8</v>
      </c>
      <c r="AG2034" s="150">
        <v>1.8051270018900001</v>
      </c>
      <c r="AH2034" s="86">
        <v>2.0643000000000002E-2</v>
      </c>
      <c r="AI2034" s="88">
        <v>0</v>
      </c>
      <c r="AJ2034" s="151">
        <v>1</v>
      </c>
      <c r="AK2034" s="152">
        <v>0</v>
      </c>
    </row>
    <row r="2035" spans="1:37" x14ac:dyDescent="0.2">
      <c r="A2035" s="149" t="s">
        <v>4134</v>
      </c>
      <c r="B2035" s="66" t="s">
        <v>4135</v>
      </c>
      <c r="C2035" s="67">
        <v>42</v>
      </c>
      <c r="D2035" s="84" t="s">
        <v>348</v>
      </c>
      <c r="E2035" s="85">
        <v>17.955203786055201</v>
      </c>
      <c r="F2035" s="91">
        <v>17.929093060258701</v>
      </c>
      <c r="G2035" s="86">
        <v>8.8572477663089995</v>
      </c>
      <c r="H2035" s="86">
        <v>8.8474562441352909</v>
      </c>
      <c r="I2035" s="86">
        <v>1.54</v>
      </c>
      <c r="J2035" s="86">
        <v>1.55</v>
      </c>
      <c r="K2035" s="87">
        <v>0</v>
      </c>
      <c r="L2035" s="85">
        <v>1.3400000187800001</v>
      </c>
      <c r="M2035" s="86">
        <v>1.16537539474577E-2</v>
      </c>
      <c r="N2035" s="86">
        <v>31.398314482146802</v>
      </c>
      <c r="O2035" s="86">
        <v>27.442702050663399</v>
      </c>
      <c r="P2035" s="86">
        <v>0.22600000000000001</v>
      </c>
      <c r="Q2035" s="88">
        <v>0.58020000000000005</v>
      </c>
      <c r="R2035" s="85">
        <v>1.08742931709439E-2</v>
      </c>
      <c r="S2035" s="86">
        <v>1.7</v>
      </c>
      <c r="T2035" s="86">
        <v>1.1399999999999999</v>
      </c>
      <c r="U2035" s="88">
        <v>7.6822651054628501</v>
      </c>
      <c r="V2035" s="89">
        <v>4.57</v>
      </c>
      <c r="W2035" s="85">
        <v>31.5650037824607</v>
      </c>
      <c r="X2035" s="88">
        <v>34.700000000000003</v>
      </c>
      <c r="Y2035" s="85">
        <v>-100</v>
      </c>
      <c r="Z2035" s="88"/>
      <c r="AA2035" s="85">
        <v>0.15</v>
      </c>
      <c r="AB2035" s="91">
        <v>0.15</v>
      </c>
      <c r="AC2035" s="86">
        <v>0.13</v>
      </c>
      <c r="AD2035" s="86">
        <v>0.13</v>
      </c>
      <c r="AE2035" s="86">
        <v>0</v>
      </c>
      <c r="AF2035" s="88">
        <v>0</v>
      </c>
      <c r="AG2035" s="150">
        <v>4.4497740715200003</v>
      </c>
      <c r="AH2035" s="86">
        <v>2.8336E-2</v>
      </c>
      <c r="AI2035" s="88">
        <v>0</v>
      </c>
      <c r="AJ2035" s="151">
        <v>1.1200000000000001</v>
      </c>
      <c r="AK2035" s="152">
        <v>0</v>
      </c>
    </row>
    <row r="2036" spans="1:37" x14ac:dyDescent="0.2">
      <c r="A2036" s="149" t="s">
        <v>4136</v>
      </c>
      <c r="B2036" s="66" t="s">
        <v>4137</v>
      </c>
      <c r="C2036" s="67">
        <v>42</v>
      </c>
      <c r="D2036" s="84" t="s">
        <v>348</v>
      </c>
      <c r="E2036" s="85">
        <v>41.493775933610003</v>
      </c>
      <c r="F2036" s="91">
        <v>41.3728011220852</v>
      </c>
      <c r="G2036" s="86">
        <v>14.4287300566887</v>
      </c>
      <c r="H2036" s="86">
        <v>14.308339664543301</v>
      </c>
      <c r="I2036" s="86">
        <v>1.85</v>
      </c>
      <c r="J2036" s="86">
        <v>0.91</v>
      </c>
      <c r="K2036" s="87">
        <v>0</v>
      </c>
      <c r="L2036" s="85">
        <v>1.39000006298</v>
      </c>
      <c r="M2036" s="86">
        <v>0</v>
      </c>
      <c r="N2036" s="86">
        <v>52.612029454569203</v>
      </c>
      <c r="O2036" s="86">
        <v>64.210611780944305</v>
      </c>
      <c r="P2036" s="86">
        <v>0.186</v>
      </c>
      <c r="Q2036" s="88">
        <v>0.2792</v>
      </c>
      <c r="R2036" s="85">
        <v>0</v>
      </c>
      <c r="S2036" s="86">
        <v>0.7</v>
      </c>
      <c r="T2036" s="86">
        <v>1.21</v>
      </c>
      <c r="U2036" s="88">
        <v>4.2306118870901797</v>
      </c>
      <c r="V2036" s="89">
        <v>4.6399999999999997</v>
      </c>
      <c r="W2036" s="85">
        <v>48.016882917780102</v>
      </c>
      <c r="X2036" s="88">
        <v>53.333333333299997</v>
      </c>
      <c r="Y2036" s="85">
        <v>72.84</v>
      </c>
      <c r="Z2036" s="88"/>
      <c r="AA2036" s="85">
        <v>0.56999999999999995</v>
      </c>
      <c r="AB2036" s="91">
        <v>0.64</v>
      </c>
      <c r="AC2036" s="86">
        <v>0.27</v>
      </c>
      <c r="AD2036" s="86">
        <v>0.34</v>
      </c>
      <c r="AE2036" s="86">
        <v>0</v>
      </c>
      <c r="AF2036" s="88">
        <v>0.65420204021600004</v>
      </c>
      <c r="AG2036" s="150">
        <v>4.0927138860300003</v>
      </c>
      <c r="AH2036" s="86">
        <v>1.7173000000000001E-2</v>
      </c>
      <c r="AI2036" s="88">
        <v>0</v>
      </c>
      <c r="AJ2036" s="151">
        <v>1.53</v>
      </c>
      <c r="AK2036" s="152">
        <v>2</v>
      </c>
    </row>
    <row r="2037" spans="1:37" x14ac:dyDescent="0.2">
      <c r="A2037" s="149" t="s">
        <v>4138</v>
      </c>
      <c r="B2037" s="66" t="s">
        <v>4139</v>
      </c>
      <c r="C2037" s="67">
        <v>42</v>
      </c>
      <c r="D2037" s="84" t="s">
        <v>348</v>
      </c>
      <c r="E2037" s="85">
        <v>47.873860996962698</v>
      </c>
      <c r="F2037" s="91">
        <v>47.617346027208399</v>
      </c>
      <c r="G2037" s="86">
        <v>21.304780622272101</v>
      </c>
      <c r="H2037" s="86">
        <v>21.048265652517902</v>
      </c>
      <c r="I2037" s="86">
        <v>10.1</v>
      </c>
      <c r="J2037" s="86">
        <v>8.73</v>
      </c>
      <c r="K2037" s="87">
        <v>0</v>
      </c>
      <c r="L2037" s="85">
        <v>0.67000009959499995</v>
      </c>
      <c r="M2037" s="86">
        <v>1.9456545033161501E-6</v>
      </c>
      <c r="N2037" s="86">
        <v>47.829514887301698</v>
      </c>
      <c r="O2037" s="86">
        <v>76.747276109487103</v>
      </c>
      <c r="P2037" s="86">
        <v>0.73599999999999999</v>
      </c>
      <c r="Q2037" s="88">
        <v>0.52470000000000006</v>
      </c>
      <c r="R2037" s="85">
        <v>3.8963569062926202E-2</v>
      </c>
      <c r="S2037" s="86">
        <v>0.6</v>
      </c>
      <c r="T2037" s="86">
        <v>1.1000000000000001</v>
      </c>
      <c r="U2037" s="88">
        <v>2.9799127083386501</v>
      </c>
      <c r="V2037" s="89">
        <v>4.5999999999999996</v>
      </c>
      <c r="W2037" s="85">
        <v>53.150912913095397</v>
      </c>
      <c r="X2037" s="88"/>
      <c r="Y2037" s="85">
        <v>100</v>
      </c>
      <c r="Z2037" s="88">
        <v>20.340000000000003</v>
      </c>
      <c r="AA2037" s="85">
        <v>0.42</v>
      </c>
      <c r="AB2037" s="91">
        <v>0.53</v>
      </c>
      <c r="AC2037" s="86">
        <v>0.06</v>
      </c>
      <c r="AD2037" s="86">
        <v>0.17</v>
      </c>
      <c r="AE2037" s="86">
        <v>0</v>
      </c>
      <c r="AF2037" s="88">
        <v>9.8846003240200009</v>
      </c>
      <c r="AG2037" s="150">
        <v>1.32570019967</v>
      </c>
      <c r="AH2037" s="86">
        <v>4.2909999999999997E-2</v>
      </c>
      <c r="AI2037" s="88">
        <v>2.02604686536E-11</v>
      </c>
      <c r="AJ2037" s="151">
        <v>1.45</v>
      </c>
      <c r="AK2037" s="152">
        <v>3</v>
      </c>
    </row>
    <row r="2038" spans="1:37" x14ac:dyDescent="0.2">
      <c r="A2038" s="149" t="s">
        <v>1296</v>
      </c>
      <c r="B2038" s="66" t="s">
        <v>4140</v>
      </c>
      <c r="C2038" s="67">
        <v>46</v>
      </c>
      <c r="D2038" s="84" t="s">
        <v>348</v>
      </c>
      <c r="E2038" s="85">
        <v>4.8748961314744701</v>
      </c>
      <c r="F2038" s="91">
        <v>4.7918013110516098</v>
      </c>
      <c r="G2038" s="86">
        <v>3.9036100083094798</v>
      </c>
      <c r="H2038" s="86">
        <v>3.85006001292586</v>
      </c>
      <c r="I2038" s="86">
        <v>3.89</v>
      </c>
      <c r="J2038" s="86">
        <v>1.8</v>
      </c>
      <c r="K2038" s="87">
        <v>0</v>
      </c>
      <c r="L2038" s="85">
        <v>5.3200000167899999</v>
      </c>
      <c r="M2038" s="86">
        <v>0</v>
      </c>
      <c r="N2038" s="86"/>
      <c r="O2038" s="86">
        <v>28.012733060481999</v>
      </c>
      <c r="P2038" s="86">
        <v>0.255</v>
      </c>
      <c r="Q2038" s="88">
        <v>1.0259</v>
      </c>
      <c r="R2038" s="85">
        <v>0</v>
      </c>
      <c r="S2038" s="86">
        <v>2.1</v>
      </c>
      <c r="T2038" s="86">
        <v>1.94</v>
      </c>
      <c r="U2038" s="88">
        <v>10.488412888929901</v>
      </c>
      <c r="V2038" s="89">
        <v>3.16</v>
      </c>
      <c r="W2038" s="85">
        <v>18.633333333300001</v>
      </c>
      <c r="X2038" s="88"/>
      <c r="Y2038" s="85"/>
      <c r="Z2038" s="88"/>
      <c r="AA2038" s="85">
        <v>0</v>
      </c>
      <c r="AB2038" s="91">
        <v>0</v>
      </c>
      <c r="AC2038" s="86">
        <v>0</v>
      </c>
      <c r="AD2038" s="86">
        <v>0</v>
      </c>
      <c r="AE2038" s="86">
        <v>0</v>
      </c>
      <c r="AF2038" s="88">
        <v>2.2537999224299998</v>
      </c>
      <c r="AG2038" s="150">
        <v>1.02713991741</v>
      </c>
      <c r="AH2038" s="86">
        <v>1.4050999999999999E-2</v>
      </c>
      <c r="AI2038" s="88">
        <v>0</v>
      </c>
      <c r="AJ2038" s="151">
        <v>1</v>
      </c>
      <c r="AK2038" s="152">
        <v>0</v>
      </c>
    </row>
    <row r="2039" spans="1:37" x14ac:dyDescent="0.2">
      <c r="A2039" s="149" t="s">
        <v>4141</v>
      </c>
      <c r="B2039" s="66" t="s">
        <v>4142</v>
      </c>
      <c r="C2039" s="67">
        <v>46</v>
      </c>
      <c r="D2039" s="84" t="s">
        <v>348</v>
      </c>
      <c r="E2039" s="85">
        <v>4.0346704411142396</v>
      </c>
      <c r="F2039" s="91">
        <v>4.0295632633406804</v>
      </c>
      <c r="G2039" s="86">
        <v>3.15477667041193</v>
      </c>
      <c r="H2039" s="86">
        <v>3.1496694926383699</v>
      </c>
      <c r="I2039" s="86">
        <v>1.9</v>
      </c>
      <c r="J2039" s="86">
        <v>1.33</v>
      </c>
      <c r="K2039" s="87">
        <v>0</v>
      </c>
      <c r="L2039" s="85">
        <v>5.9499999511599997</v>
      </c>
      <c r="M2039" s="86">
        <v>0</v>
      </c>
      <c r="N2039" s="86">
        <v>21.7068170169144</v>
      </c>
      <c r="O2039" s="86">
        <v>12.4366965329178</v>
      </c>
      <c r="P2039" s="86">
        <v>0.29299999999999998</v>
      </c>
      <c r="Q2039" s="88">
        <v>0.81069999999999998</v>
      </c>
      <c r="R2039" s="85">
        <v>0</v>
      </c>
      <c r="S2039" s="86">
        <v>2.1</v>
      </c>
      <c r="T2039" s="86">
        <v>1.7</v>
      </c>
      <c r="U2039" s="88">
        <v>10.1844420773081</v>
      </c>
      <c r="V2039" s="89">
        <v>3.23</v>
      </c>
      <c r="W2039" s="85"/>
      <c r="X2039" s="88">
        <v>39.833333333299997</v>
      </c>
      <c r="Y2039" s="85"/>
      <c r="Z2039" s="88"/>
      <c r="AA2039" s="85">
        <v>0</v>
      </c>
      <c r="AB2039" s="91">
        <v>0</v>
      </c>
      <c r="AC2039" s="86">
        <v>0</v>
      </c>
      <c r="AD2039" s="86">
        <v>0</v>
      </c>
      <c r="AE2039" s="86">
        <v>0</v>
      </c>
      <c r="AF2039" s="88">
        <v>1.4866024526499999</v>
      </c>
      <c r="AG2039" s="150">
        <v>1.04669702728</v>
      </c>
      <c r="AH2039" s="86">
        <v>2.5824E-2</v>
      </c>
      <c r="AI2039" s="88">
        <v>5.4192794839800001E-10</v>
      </c>
      <c r="AJ2039" s="151">
        <v>1</v>
      </c>
      <c r="AK2039" s="152">
        <v>0</v>
      </c>
    </row>
    <row r="2040" spans="1:37" x14ac:dyDescent="0.2">
      <c r="A2040" s="149" t="s">
        <v>4143</v>
      </c>
      <c r="B2040" s="66" t="s">
        <v>4144</v>
      </c>
      <c r="C2040" s="67">
        <v>46</v>
      </c>
      <c r="D2040" s="84" t="s">
        <v>348</v>
      </c>
      <c r="E2040" s="85">
        <v>36.2870528386795</v>
      </c>
      <c r="F2040" s="91">
        <v>35.9638538937864</v>
      </c>
      <c r="G2040" s="86">
        <v>17.458902645376099</v>
      </c>
      <c r="H2040" s="86">
        <v>17.143674974908599</v>
      </c>
      <c r="I2040" s="86">
        <v>6.44</v>
      </c>
      <c r="J2040" s="86">
        <v>22.25</v>
      </c>
      <c r="K2040" s="87">
        <v>0</v>
      </c>
      <c r="L2040" s="85">
        <v>2.1000000277700002</v>
      </c>
      <c r="M2040" s="86">
        <v>6.1088209431021802E-6</v>
      </c>
      <c r="N2040" s="86">
        <v>61.1450833415524</v>
      </c>
      <c r="O2040" s="86">
        <v>79.683869389751706</v>
      </c>
      <c r="P2040" s="86">
        <v>0.625</v>
      </c>
      <c r="Q2040" s="88">
        <v>0.59989999999999999</v>
      </c>
      <c r="R2040" s="85">
        <v>1.7540782318891401E-2</v>
      </c>
      <c r="S2040" s="86">
        <v>0.9</v>
      </c>
      <c r="T2040" s="86">
        <v>0.69</v>
      </c>
      <c r="U2040" s="88">
        <v>5.1566898920617001</v>
      </c>
      <c r="V2040" s="89">
        <v>3.92</v>
      </c>
      <c r="W2040" s="85">
        <v>42.889066775255003</v>
      </c>
      <c r="X2040" s="88"/>
      <c r="Y2040" s="85"/>
      <c r="Z2040" s="88">
        <v>-7.8799999999999955</v>
      </c>
      <c r="AA2040" s="85">
        <v>0</v>
      </c>
      <c r="AB2040" s="91">
        <v>0.01</v>
      </c>
      <c r="AC2040" s="86">
        <v>0</v>
      </c>
      <c r="AD2040" s="86">
        <v>0.02</v>
      </c>
      <c r="AE2040" s="86">
        <v>0</v>
      </c>
      <c r="AF2040" s="88">
        <v>46.819499106400002</v>
      </c>
      <c r="AG2040" s="150">
        <v>6.9948870336000004</v>
      </c>
      <c r="AH2040" s="86">
        <v>0.62018600000000002</v>
      </c>
      <c r="AI2040" s="88">
        <v>4.1859999900100003E-3</v>
      </c>
      <c r="AJ2040" s="151">
        <v>1.63</v>
      </c>
      <c r="AK2040" s="152">
        <v>4</v>
      </c>
    </row>
    <row r="2041" spans="1:37" x14ac:dyDescent="0.2">
      <c r="A2041" s="149" t="s">
        <v>4145</v>
      </c>
      <c r="B2041" s="66" t="s">
        <v>4146</v>
      </c>
      <c r="C2041" s="67">
        <v>46</v>
      </c>
      <c r="D2041" s="84" t="s">
        <v>348</v>
      </c>
      <c r="E2041" s="85">
        <v>32.079429577689098</v>
      </c>
      <c r="F2041" s="91">
        <v>32.051672908125397</v>
      </c>
      <c r="G2041" s="86">
        <v>10.6130583754613</v>
      </c>
      <c r="H2041" s="86">
        <v>10.5948572806654</v>
      </c>
      <c r="I2041" s="86">
        <v>3.87</v>
      </c>
      <c r="J2041" s="86">
        <v>2.76</v>
      </c>
      <c r="K2041" s="87">
        <v>0</v>
      </c>
      <c r="L2041" s="85">
        <v>1.8200004198899999</v>
      </c>
      <c r="M2041" s="86">
        <v>0</v>
      </c>
      <c r="N2041" s="86">
        <v>100</v>
      </c>
      <c r="O2041" s="86">
        <v>90.307429547395401</v>
      </c>
      <c r="P2041" s="86">
        <v>0.31</v>
      </c>
      <c r="Q2041" s="88">
        <v>0.75329999999999997</v>
      </c>
      <c r="R2041" s="85">
        <v>0</v>
      </c>
      <c r="S2041" s="86">
        <v>1</v>
      </c>
      <c r="T2041" s="86">
        <v>0.76</v>
      </c>
      <c r="U2041" s="88">
        <v>4.7996286976661704</v>
      </c>
      <c r="V2041" s="89">
        <v>3.93</v>
      </c>
      <c r="W2041" s="85">
        <v>37.4666666667</v>
      </c>
      <c r="X2041" s="88"/>
      <c r="Y2041" s="85"/>
      <c r="Z2041" s="88">
        <v>-8.019999999999996</v>
      </c>
      <c r="AA2041" s="85">
        <v>0</v>
      </c>
      <c r="AB2041" s="91">
        <v>0</v>
      </c>
      <c r="AC2041" s="86">
        <v>0</v>
      </c>
      <c r="AD2041" s="86">
        <v>0</v>
      </c>
      <c r="AE2041" s="86">
        <v>0</v>
      </c>
      <c r="AF2041" s="88">
        <v>20.057197260599999</v>
      </c>
      <c r="AG2041" s="150">
        <v>0.73219497119900001</v>
      </c>
      <c r="AH2041" s="86">
        <v>5.9020999999999997E-2</v>
      </c>
      <c r="AI2041" s="88">
        <v>2.10000067143E-3</v>
      </c>
      <c r="AJ2041" s="151">
        <v>1.27</v>
      </c>
      <c r="AK2041" s="152">
        <v>0</v>
      </c>
    </row>
    <row r="2042" spans="1:37" x14ac:dyDescent="0.2">
      <c r="A2042" s="149" t="s">
        <v>4147</v>
      </c>
      <c r="B2042" s="66" t="s">
        <v>4148</v>
      </c>
      <c r="C2042" s="67">
        <v>46</v>
      </c>
      <c r="D2042" s="84" t="s">
        <v>348</v>
      </c>
      <c r="E2042" s="85">
        <v>39.994880327658997</v>
      </c>
      <c r="F2042" s="91">
        <v>39.895046717010104</v>
      </c>
      <c r="G2042" s="86">
        <v>14.781773966466099</v>
      </c>
      <c r="H2042" s="86">
        <v>14.6960194547549</v>
      </c>
      <c r="I2042" s="86">
        <v>13.6</v>
      </c>
      <c r="J2042" s="86">
        <v>21.8</v>
      </c>
      <c r="K2042" s="87">
        <v>0</v>
      </c>
      <c r="L2042" s="85">
        <v>9.0000509862700001E-2</v>
      </c>
      <c r="M2042" s="86">
        <v>0</v>
      </c>
      <c r="N2042" s="86">
        <v>100</v>
      </c>
      <c r="O2042" s="86">
        <v>85.245901639344297</v>
      </c>
      <c r="P2042" s="86">
        <v>0.78500000000000003</v>
      </c>
      <c r="Q2042" s="88">
        <v>1.5075000000000001</v>
      </c>
      <c r="R2042" s="85">
        <v>0</v>
      </c>
      <c r="S2042" s="86">
        <v>0.6</v>
      </c>
      <c r="T2042" s="86">
        <v>1.24</v>
      </c>
      <c r="U2042" s="88">
        <v>0.70651478305388404</v>
      </c>
      <c r="V2042" s="89">
        <v>3.75</v>
      </c>
      <c r="W2042" s="85">
        <v>62.066666666700002</v>
      </c>
      <c r="X2042" s="88"/>
      <c r="Y2042" s="85"/>
      <c r="Z2042" s="88">
        <v>-2.980000000000004</v>
      </c>
      <c r="AA2042" s="85">
        <v>0.08</v>
      </c>
      <c r="AB2042" s="91">
        <v>0.08</v>
      </c>
      <c r="AC2042" s="86">
        <v>0.05</v>
      </c>
      <c r="AD2042" s="86">
        <v>0.05</v>
      </c>
      <c r="AE2042" s="86">
        <v>0</v>
      </c>
      <c r="AF2042" s="88">
        <v>38.030794911999998</v>
      </c>
      <c r="AG2042" s="150">
        <v>6.50006147839E-3</v>
      </c>
      <c r="AH2042" s="86">
        <v>8.8041999999999995E-2</v>
      </c>
      <c r="AI2042" s="88">
        <v>2.9900038882300001E-4</v>
      </c>
      <c r="AJ2042" s="151">
        <v>1.07</v>
      </c>
      <c r="AK2042" s="152">
        <v>0</v>
      </c>
    </row>
    <row r="2043" spans="1:37" x14ac:dyDescent="0.2">
      <c r="A2043" s="149" t="s">
        <v>4149</v>
      </c>
      <c r="B2043" s="66" t="s">
        <v>4150</v>
      </c>
      <c r="C2043" s="67">
        <v>46</v>
      </c>
      <c r="D2043" s="84" t="s">
        <v>348</v>
      </c>
      <c r="E2043" s="85">
        <v>3.0711032020503901</v>
      </c>
      <c r="F2043" s="91">
        <v>3.0061892130857601</v>
      </c>
      <c r="G2043" s="86">
        <v>1.6541875118915701</v>
      </c>
      <c r="H2043" s="86">
        <v>1.60494241681496</v>
      </c>
      <c r="I2043" s="86">
        <v>69.599999999999994</v>
      </c>
      <c r="J2043" s="86">
        <v>96.35</v>
      </c>
      <c r="K2043" s="87">
        <v>0</v>
      </c>
      <c r="L2043" s="85">
        <v>3.9499998542800001</v>
      </c>
      <c r="M2043" s="86">
        <v>0</v>
      </c>
      <c r="N2043" s="86">
        <v>13.952634477694099</v>
      </c>
      <c r="O2043" s="86">
        <v>2.6707234617985098</v>
      </c>
      <c r="P2043" s="86">
        <v>4.1639999999999997</v>
      </c>
      <c r="Q2043" s="88">
        <v>1.2062999999999999</v>
      </c>
      <c r="R2043" s="85">
        <v>0</v>
      </c>
      <c r="S2043" s="86">
        <v>2.2000000000000002</v>
      </c>
      <c r="T2043" s="86">
        <v>2.02</v>
      </c>
      <c r="U2043" s="88">
        <v>9.9732509597197492</v>
      </c>
      <c r="V2043" s="89">
        <v>3.14</v>
      </c>
      <c r="W2043" s="85">
        <v>35.635237818156703</v>
      </c>
      <c r="X2043" s="88">
        <v>35.266666666699997</v>
      </c>
      <c r="Y2043" s="85"/>
      <c r="Z2043" s="88"/>
      <c r="AA2043" s="85">
        <v>0</v>
      </c>
      <c r="AB2043" s="91">
        <v>0</v>
      </c>
      <c r="AC2043" s="86">
        <v>0</v>
      </c>
      <c r="AD2043" s="86">
        <v>0</v>
      </c>
      <c r="AE2043" s="86">
        <v>0</v>
      </c>
      <c r="AF2043" s="88">
        <v>1.4330998640700001E-6</v>
      </c>
      <c r="AG2043" s="150">
        <v>0.14075000576499999</v>
      </c>
      <c r="AH2043" s="86">
        <v>0.641092</v>
      </c>
      <c r="AI2043" s="88">
        <v>8.3719991389099996E-3</v>
      </c>
      <c r="AJ2043" s="151">
        <v>1</v>
      </c>
      <c r="AK2043" s="152">
        <v>0</v>
      </c>
    </row>
    <row r="2044" spans="1:37" x14ac:dyDescent="0.2">
      <c r="A2044" s="149" t="s">
        <v>4151</v>
      </c>
      <c r="B2044" s="66" t="s">
        <v>4152</v>
      </c>
      <c r="C2044" s="67">
        <v>47</v>
      </c>
      <c r="D2044" s="84" t="s">
        <v>348</v>
      </c>
      <c r="E2044" s="85">
        <v>16.023821633061502</v>
      </c>
      <c r="F2044" s="91">
        <v>15.964349580824599</v>
      </c>
      <c r="G2044" s="86">
        <v>9.4092989680573602</v>
      </c>
      <c r="H2044" s="86">
        <v>9.3555690450018894</v>
      </c>
      <c r="I2044" s="86">
        <v>7.85</v>
      </c>
      <c r="J2044" s="86">
        <v>42.11</v>
      </c>
      <c r="K2044" s="87">
        <v>0</v>
      </c>
      <c r="L2044" s="85">
        <v>14.669999492600001</v>
      </c>
      <c r="M2044" s="86">
        <v>0</v>
      </c>
      <c r="N2044" s="86">
        <v>46.477212034894102</v>
      </c>
      <c r="O2044" s="86">
        <v>36.321839080459803</v>
      </c>
      <c r="P2044" s="86">
        <v>1.4319999999999999</v>
      </c>
      <c r="Q2044" s="88">
        <v>1.2441</v>
      </c>
      <c r="R2044" s="85">
        <v>0</v>
      </c>
      <c r="S2044" s="86">
        <v>1.1000000000000001</v>
      </c>
      <c r="T2044" s="86">
        <v>1.41</v>
      </c>
      <c r="U2044" s="88">
        <v>13.3155874198153</v>
      </c>
      <c r="V2044" s="89">
        <v>3.55</v>
      </c>
      <c r="W2044" s="85">
        <v>63.059417353457597</v>
      </c>
      <c r="X2044" s="88"/>
      <c r="Y2044" s="85">
        <v>75.62</v>
      </c>
      <c r="Z2044" s="88"/>
      <c r="AA2044" s="85">
        <v>0</v>
      </c>
      <c r="AB2044" s="91">
        <v>0</v>
      </c>
      <c r="AC2044" s="86">
        <v>0</v>
      </c>
      <c r="AD2044" s="86">
        <v>0</v>
      </c>
      <c r="AE2044" s="86">
        <v>0</v>
      </c>
      <c r="AF2044" s="88">
        <v>4.6934531168700003E-9</v>
      </c>
      <c r="AG2044" s="150">
        <v>0.29121901883200002</v>
      </c>
      <c r="AH2044" s="86">
        <v>0.65656300000000001</v>
      </c>
      <c r="AI2044" s="88">
        <v>4.1860001809600001E-3</v>
      </c>
      <c r="AJ2044" s="151">
        <v>1.1399999999999999</v>
      </c>
      <c r="AK2044" s="152">
        <v>0</v>
      </c>
    </row>
    <row r="2045" spans="1:37" x14ac:dyDescent="0.2">
      <c r="A2045" s="149" t="s">
        <v>4153</v>
      </c>
      <c r="B2045" s="66" t="s">
        <v>4154</v>
      </c>
      <c r="C2045" s="67">
        <v>47</v>
      </c>
      <c r="D2045" s="84" t="s">
        <v>348</v>
      </c>
      <c r="E2045" s="85">
        <v>4.3954507317982703</v>
      </c>
      <c r="F2045" s="91">
        <v>4.3740095087163198</v>
      </c>
      <c r="G2045" s="86">
        <v>3.5200894938006901</v>
      </c>
      <c r="H2045" s="86">
        <v>3.4995804978092702</v>
      </c>
      <c r="I2045" s="86">
        <v>10.38</v>
      </c>
      <c r="J2045" s="86">
        <v>24.26</v>
      </c>
      <c r="K2045" s="87">
        <v>0</v>
      </c>
      <c r="L2045" s="85">
        <v>24.849999997800001</v>
      </c>
      <c r="M2045" s="86">
        <v>0</v>
      </c>
      <c r="N2045" s="86">
        <v>7.7684595497824596</v>
      </c>
      <c r="O2045" s="86">
        <v>4.4906102542990096</v>
      </c>
      <c r="P2045" s="86">
        <v>0.81299999999999994</v>
      </c>
      <c r="Q2045" s="88">
        <v>0</v>
      </c>
      <c r="R2045" s="85">
        <v>0</v>
      </c>
      <c r="S2045" s="86">
        <v>0.1</v>
      </c>
      <c r="T2045" s="86">
        <v>2.4</v>
      </c>
      <c r="U2045" s="88">
        <v>7.6964668593269296</v>
      </c>
      <c r="V2045" s="89">
        <v>2.63</v>
      </c>
      <c r="W2045" s="85"/>
      <c r="X2045" s="88"/>
      <c r="Y2045" s="85"/>
      <c r="Z2045" s="88"/>
      <c r="AA2045" s="85">
        <v>0</v>
      </c>
      <c r="AB2045" s="91">
        <v>0</v>
      </c>
      <c r="AC2045" s="86">
        <v>0</v>
      </c>
      <c r="AD2045" s="86">
        <v>0</v>
      </c>
      <c r="AE2045" s="86">
        <v>0</v>
      </c>
      <c r="AF2045" s="88">
        <v>0</v>
      </c>
      <c r="AG2045" s="150">
        <v>7.7604000000599999E-2</v>
      </c>
      <c r="AH2045" s="86">
        <v>0.17473900000000001</v>
      </c>
      <c r="AI2045" s="88">
        <v>2.1233000000200002E-2</v>
      </c>
      <c r="AJ2045" s="151">
        <v>1.04</v>
      </c>
      <c r="AK2045" s="152">
        <v>0</v>
      </c>
    </row>
    <row r="2046" spans="1:37" x14ac:dyDescent="0.2">
      <c r="A2046" s="149" t="s">
        <v>4155</v>
      </c>
      <c r="B2046" s="66" t="s">
        <v>4156</v>
      </c>
      <c r="C2046" s="67">
        <v>47</v>
      </c>
      <c r="D2046" s="84" t="s">
        <v>348</v>
      </c>
      <c r="E2046" s="85">
        <v>27.723683629424201</v>
      </c>
      <c r="F2046" s="91">
        <v>27.575153933945</v>
      </c>
      <c r="G2046" s="86">
        <v>17.732679089854699</v>
      </c>
      <c r="H2046" s="86">
        <v>17.5983282854931</v>
      </c>
      <c r="I2046" s="86">
        <v>25.11</v>
      </c>
      <c r="J2046" s="86">
        <v>21.68</v>
      </c>
      <c r="K2046" s="87">
        <v>0</v>
      </c>
      <c r="L2046" s="85">
        <v>13.0399999046</v>
      </c>
      <c r="M2046" s="86">
        <v>0</v>
      </c>
      <c r="N2046" s="86">
        <v>61.793028182576897</v>
      </c>
      <c r="O2046" s="86">
        <v>32.866250078899199</v>
      </c>
      <c r="P2046" s="86">
        <v>1.016</v>
      </c>
      <c r="Q2046" s="88">
        <v>0.22209999999999999</v>
      </c>
      <c r="R2046" s="85">
        <v>0</v>
      </c>
      <c r="S2046" s="86">
        <v>0</v>
      </c>
      <c r="T2046" s="86">
        <v>1.51</v>
      </c>
      <c r="U2046" s="88">
        <v>13.4213664267102</v>
      </c>
      <c r="V2046" s="89">
        <v>3.71</v>
      </c>
      <c r="W2046" s="85">
        <v>64.505729224942201</v>
      </c>
      <c r="X2046" s="88">
        <v>69</v>
      </c>
      <c r="Y2046" s="85">
        <v>98.18</v>
      </c>
      <c r="Z2046" s="88">
        <v>-100</v>
      </c>
      <c r="AA2046" s="85">
        <v>0</v>
      </c>
      <c r="AB2046" s="91">
        <v>0</v>
      </c>
      <c r="AC2046" s="86">
        <v>0</v>
      </c>
      <c r="AD2046" s="86">
        <v>0</v>
      </c>
      <c r="AE2046" s="86">
        <v>0</v>
      </c>
      <c r="AF2046" s="88">
        <v>2.7483999393</v>
      </c>
      <c r="AG2046" s="150">
        <v>0.20254900585899999</v>
      </c>
      <c r="AH2046" s="86">
        <v>0.37714599999999998</v>
      </c>
      <c r="AI2046" s="88">
        <v>0.16756599691499999</v>
      </c>
      <c r="AJ2046" s="151">
        <v>1.25</v>
      </c>
      <c r="AK2046" s="152">
        <v>0</v>
      </c>
    </row>
    <row r="2047" spans="1:37" x14ac:dyDescent="0.2">
      <c r="A2047" s="149" t="s">
        <v>4157</v>
      </c>
      <c r="B2047" s="66" t="s">
        <v>4158</v>
      </c>
      <c r="C2047" s="67">
        <v>46</v>
      </c>
      <c r="D2047" s="84" t="s">
        <v>348</v>
      </c>
      <c r="E2047" s="85">
        <v>13.2741673823838</v>
      </c>
      <c r="F2047" s="91">
        <v>13.2741673823838</v>
      </c>
      <c r="G2047" s="86">
        <v>7.8227884340108798</v>
      </c>
      <c r="H2047" s="86">
        <v>7.8227884340108798</v>
      </c>
      <c r="I2047" s="86">
        <v>1.07</v>
      </c>
      <c r="J2047" s="86">
        <v>0.52</v>
      </c>
      <c r="K2047" s="87">
        <v>0</v>
      </c>
      <c r="L2047" s="85">
        <v>12.849999996899999</v>
      </c>
      <c r="M2047" s="86">
        <v>0</v>
      </c>
      <c r="N2047" s="86"/>
      <c r="O2047" s="86">
        <v>34.620098039215698</v>
      </c>
      <c r="P2047" s="86">
        <v>0.111</v>
      </c>
      <c r="Q2047" s="88">
        <v>0.34460000000000002</v>
      </c>
      <c r="R2047" s="85">
        <v>0</v>
      </c>
      <c r="S2047" s="86">
        <v>11.9</v>
      </c>
      <c r="T2047" s="86">
        <v>1.05</v>
      </c>
      <c r="U2047" s="88">
        <v>7.3050863632025997</v>
      </c>
      <c r="V2047" s="89">
        <v>1.85</v>
      </c>
      <c r="W2047" s="85">
        <v>44.333333333299997</v>
      </c>
      <c r="X2047" s="88"/>
      <c r="Y2047" s="85"/>
      <c r="Z2047" s="88"/>
      <c r="AA2047" s="85">
        <v>0.93</v>
      </c>
      <c r="AB2047" s="91">
        <v>0.93</v>
      </c>
      <c r="AC2047" s="86">
        <v>0.26</v>
      </c>
      <c r="AD2047" s="86">
        <v>0.26</v>
      </c>
      <c r="AE2047" s="86">
        <v>0</v>
      </c>
      <c r="AF2047" s="88">
        <v>0</v>
      </c>
      <c r="AG2047" s="150">
        <v>1.2799999994299999E-2</v>
      </c>
      <c r="AH2047" s="86">
        <v>1.5989999999999999E-3</v>
      </c>
      <c r="AI2047" s="88">
        <v>0</v>
      </c>
      <c r="AJ2047" s="151">
        <v>1</v>
      </c>
      <c r="AK2047" s="152">
        <v>0</v>
      </c>
    </row>
    <row r="2048" spans="1:37" x14ac:dyDescent="0.2">
      <c r="A2048" s="149" t="s">
        <v>4159</v>
      </c>
      <c r="B2048" s="66" t="s">
        <v>4160</v>
      </c>
      <c r="C2048" s="67">
        <v>46</v>
      </c>
      <c r="D2048" s="84" t="s">
        <v>348</v>
      </c>
      <c r="E2048" s="85">
        <v>14.7869459883141</v>
      </c>
      <c r="F2048" s="91">
        <v>14.7470428958244</v>
      </c>
      <c r="G2048" s="86">
        <v>11.814165597833799</v>
      </c>
      <c r="H2048" s="86">
        <v>11.7742625053442</v>
      </c>
      <c r="I2048" s="86">
        <v>1.55</v>
      </c>
      <c r="J2048" s="86">
        <v>0.99</v>
      </c>
      <c r="K2048" s="87">
        <v>0</v>
      </c>
      <c r="L2048" s="85">
        <v>18.8800000566</v>
      </c>
      <c r="M2048" s="86">
        <v>0</v>
      </c>
      <c r="N2048" s="86">
        <v>21.791215059897301</v>
      </c>
      <c r="O2048" s="86">
        <v>33.157299132402898</v>
      </c>
      <c r="P2048" s="86">
        <v>0.1</v>
      </c>
      <c r="Q2048" s="88">
        <v>0.22170000000000001</v>
      </c>
      <c r="R2048" s="85">
        <v>0</v>
      </c>
      <c r="S2048" s="86">
        <v>4.5</v>
      </c>
      <c r="T2048" s="86">
        <v>0.79</v>
      </c>
      <c r="U2048" s="88">
        <v>16.223457317942099</v>
      </c>
      <c r="V2048" s="89">
        <v>2.9</v>
      </c>
      <c r="W2048" s="85">
        <v>33.662037038367302</v>
      </c>
      <c r="X2048" s="88">
        <v>33.666666666700003</v>
      </c>
      <c r="Y2048" s="85"/>
      <c r="Z2048" s="88"/>
      <c r="AA2048" s="85">
        <v>7.0000000000000007E-2</v>
      </c>
      <c r="AB2048" s="91">
        <v>7.0000000000000007E-2</v>
      </c>
      <c r="AC2048" s="86">
        <v>7.0000000000000007E-2</v>
      </c>
      <c r="AD2048" s="86">
        <v>7.0000000000000007E-2</v>
      </c>
      <c r="AE2048" s="86">
        <v>0</v>
      </c>
      <c r="AF2048" s="88">
        <v>0</v>
      </c>
      <c r="AG2048" s="150">
        <v>8.1215000238400004E-2</v>
      </c>
      <c r="AH2048" s="86">
        <v>2.856E-3</v>
      </c>
      <c r="AI2048" s="88">
        <v>0</v>
      </c>
      <c r="AJ2048" s="151">
        <v>1</v>
      </c>
      <c r="AK2048" s="152">
        <v>0</v>
      </c>
    </row>
    <row r="2049" spans="1:37" x14ac:dyDescent="0.2">
      <c r="A2049" s="149" t="s">
        <v>4161</v>
      </c>
      <c r="B2049" s="66" t="s">
        <v>4162</v>
      </c>
      <c r="C2049" s="67">
        <v>46</v>
      </c>
      <c r="D2049" s="84" t="s">
        <v>348</v>
      </c>
      <c r="E2049" s="85">
        <v>24.396717223866698</v>
      </c>
      <c r="F2049" s="91">
        <v>24.396717223866698</v>
      </c>
      <c r="G2049" s="86">
        <v>12.211743649755601</v>
      </c>
      <c r="H2049" s="86">
        <v>12.211743649755601</v>
      </c>
      <c r="I2049" s="86">
        <v>2.2200000000000002</v>
      </c>
      <c r="J2049" s="86">
        <v>1.27</v>
      </c>
      <c r="K2049" s="87">
        <v>0</v>
      </c>
      <c r="L2049" s="85">
        <v>10.8899999971</v>
      </c>
      <c r="M2049" s="86">
        <v>0</v>
      </c>
      <c r="N2049" s="86">
        <v>12.037449843958999</v>
      </c>
      <c r="O2049" s="86">
        <v>29.0870724122612</v>
      </c>
      <c r="P2049" s="86">
        <v>0.19700000000000001</v>
      </c>
      <c r="Q2049" s="88">
        <v>0.255</v>
      </c>
      <c r="R2049" s="85">
        <v>0</v>
      </c>
      <c r="S2049" s="86">
        <v>5.9</v>
      </c>
      <c r="T2049" s="86">
        <v>1.08</v>
      </c>
      <c r="U2049" s="88">
        <v>7.56139908063912</v>
      </c>
      <c r="V2049" s="89">
        <v>2.37</v>
      </c>
      <c r="W2049" s="85">
        <v>31.266666666700001</v>
      </c>
      <c r="X2049" s="88"/>
      <c r="Y2049" s="85"/>
      <c r="Z2049" s="88"/>
      <c r="AA2049" s="85">
        <v>0.03</v>
      </c>
      <c r="AB2049" s="91">
        <v>0.03</v>
      </c>
      <c r="AC2049" s="86">
        <v>0</v>
      </c>
      <c r="AD2049" s="86">
        <v>0</v>
      </c>
      <c r="AE2049" s="86">
        <v>0</v>
      </c>
      <c r="AF2049" s="88">
        <v>0</v>
      </c>
      <c r="AG2049" s="150">
        <v>4.25949999609E-2</v>
      </c>
      <c r="AH2049" s="86">
        <v>1.2806E-2</v>
      </c>
      <c r="AI2049" s="88">
        <v>0</v>
      </c>
      <c r="AJ2049" s="151">
        <v>1.08</v>
      </c>
      <c r="AK2049" s="152">
        <v>0</v>
      </c>
    </row>
    <row r="2050" spans="1:37" x14ac:dyDescent="0.2">
      <c r="A2050" s="149" t="s">
        <v>4163</v>
      </c>
      <c r="B2050" s="66" t="s">
        <v>4164</v>
      </c>
      <c r="C2050" s="67">
        <v>46</v>
      </c>
      <c r="D2050" s="84" t="s">
        <v>348</v>
      </c>
      <c r="E2050" s="85">
        <v>10.182155859490299</v>
      </c>
      <c r="F2050" s="91">
        <v>10.1348027157335</v>
      </c>
      <c r="G2050" s="86">
        <v>6.0962560267637498</v>
      </c>
      <c r="H2050" s="86">
        <v>6.0698120633671202</v>
      </c>
      <c r="I2050" s="86">
        <v>2.37</v>
      </c>
      <c r="J2050" s="86">
        <v>1.74</v>
      </c>
      <c r="K2050" s="87">
        <v>0</v>
      </c>
      <c r="L2050" s="85">
        <v>10.7099999923</v>
      </c>
      <c r="M2050" s="86">
        <v>6.6388610890323705E-4</v>
      </c>
      <c r="N2050" s="86">
        <v>6.7136378360868196</v>
      </c>
      <c r="O2050" s="86">
        <v>13.7254901960784</v>
      </c>
      <c r="P2050" s="86">
        <v>0.16400000000000001</v>
      </c>
      <c r="Q2050" s="88">
        <v>0.66959999999999997</v>
      </c>
      <c r="R2050" s="85">
        <v>8.0528265421162797E-3</v>
      </c>
      <c r="S2050" s="86">
        <v>3.6</v>
      </c>
      <c r="T2050" s="86">
        <v>0.97</v>
      </c>
      <c r="U2050" s="88">
        <v>11.565236642723599</v>
      </c>
      <c r="V2050" s="89">
        <v>3.54</v>
      </c>
      <c r="W2050" s="85">
        <v>41.2574171029461</v>
      </c>
      <c r="X2050" s="88"/>
      <c r="Y2050" s="85"/>
      <c r="Z2050" s="88"/>
      <c r="AA2050" s="85">
        <v>0.01</v>
      </c>
      <c r="AB2050" s="91">
        <v>0.05</v>
      </c>
      <c r="AC2050" s="86">
        <v>0</v>
      </c>
      <c r="AD2050" s="86">
        <v>0</v>
      </c>
      <c r="AE2050" s="86">
        <v>0</v>
      </c>
      <c r="AF2050" s="88">
        <v>0</v>
      </c>
      <c r="AG2050" s="150">
        <v>0.24710399995400001</v>
      </c>
      <c r="AH2050" s="86">
        <v>2.3137000000000001E-2</v>
      </c>
      <c r="AI2050" s="88">
        <v>2.7799999994800002E-4</v>
      </c>
      <c r="AJ2050" s="151">
        <v>1.04</v>
      </c>
      <c r="AK2050" s="152">
        <v>0</v>
      </c>
    </row>
    <row r="2051" spans="1:37" x14ac:dyDescent="0.2">
      <c r="A2051" s="149" t="s">
        <v>4165</v>
      </c>
      <c r="B2051" s="66" t="s">
        <v>4166</v>
      </c>
      <c r="C2051" s="67">
        <v>46</v>
      </c>
      <c r="D2051" s="84" t="s">
        <v>348</v>
      </c>
      <c r="E2051" s="85">
        <v>14.8416940602264</v>
      </c>
      <c r="F2051" s="91">
        <v>14.8416940602264</v>
      </c>
      <c r="G2051" s="86">
        <v>7.07709959114543</v>
      </c>
      <c r="H2051" s="86">
        <v>7.07709959114543</v>
      </c>
      <c r="I2051" s="86">
        <v>1.48</v>
      </c>
      <c r="J2051" s="86">
        <v>2.58</v>
      </c>
      <c r="K2051" s="87">
        <v>0</v>
      </c>
      <c r="L2051" s="85">
        <v>9.2399999932500005</v>
      </c>
      <c r="M2051" s="86">
        <v>1.6067226633594299E-4</v>
      </c>
      <c r="N2051" s="86">
        <v>11.864786209984301</v>
      </c>
      <c r="O2051" s="86">
        <v>6.9700697006970103</v>
      </c>
      <c r="P2051" s="86">
        <v>0.27700000000000002</v>
      </c>
      <c r="Q2051" s="88">
        <v>0.81950000000000001</v>
      </c>
      <c r="R2051" s="85">
        <v>1.0699764605178699E-2</v>
      </c>
      <c r="S2051" s="86">
        <v>0.2</v>
      </c>
      <c r="T2051" s="86">
        <v>1.06</v>
      </c>
      <c r="U2051" s="88">
        <v>8.3646727797557805</v>
      </c>
      <c r="V2051" s="89">
        <v>3.72</v>
      </c>
      <c r="W2051" s="85">
        <v>42.6953349496196</v>
      </c>
      <c r="X2051" s="88">
        <v>33.5333333333</v>
      </c>
      <c r="Y2051" s="85">
        <v>-100</v>
      </c>
      <c r="Z2051" s="88"/>
      <c r="AA2051" s="85">
        <v>0</v>
      </c>
      <c r="AB2051" s="91">
        <v>0</v>
      </c>
      <c r="AC2051" s="86">
        <v>0</v>
      </c>
      <c r="AD2051" s="86">
        <v>0</v>
      </c>
      <c r="AE2051" s="86">
        <v>0</v>
      </c>
      <c r="AF2051" s="88">
        <v>0</v>
      </c>
      <c r="AG2051" s="150">
        <v>0</v>
      </c>
      <c r="AH2051" s="86">
        <v>2.1359E-2</v>
      </c>
      <c r="AI2051" s="88">
        <v>0</v>
      </c>
      <c r="AJ2051" s="151">
        <v>1.01</v>
      </c>
      <c r="AK2051" s="152">
        <v>0</v>
      </c>
    </row>
    <row r="2052" spans="1:37" x14ac:dyDescent="0.2">
      <c r="A2052" s="149" t="s">
        <v>4167</v>
      </c>
      <c r="B2052" s="66" t="s">
        <v>4168</v>
      </c>
      <c r="C2052" s="67">
        <v>46</v>
      </c>
      <c r="D2052" s="84" t="s">
        <v>348</v>
      </c>
      <c r="E2052" s="85">
        <v>9.7533459822573203</v>
      </c>
      <c r="F2052" s="91">
        <v>9.7379621557868798</v>
      </c>
      <c r="G2052" s="86">
        <v>7.2069564198173</v>
      </c>
      <c r="H2052" s="86">
        <v>7.2025610408257403</v>
      </c>
      <c r="I2052" s="86">
        <v>2.9</v>
      </c>
      <c r="J2052" s="86">
        <v>2.13</v>
      </c>
      <c r="K2052" s="87">
        <v>0</v>
      </c>
      <c r="L2052" s="85">
        <v>14.4600000119</v>
      </c>
      <c r="M2052" s="86">
        <v>0</v>
      </c>
      <c r="N2052" s="86"/>
      <c r="O2052" s="86">
        <v>27.031568839275</v>
      </c>
      <c r="P2052" s="86">
        <v>0.39100000000000001</v>
      </c>
      <c r="Q2052" s="88">
        <v>0.35</v>
      </c>
      <c r="R2052" s="85">
        <v>0</v>
      </c>
      <c r="S2052" s="86">
        <v>14.2</v>
      </c>
      <c r="T2052" s="86">
        <v>1.1399999999999999</v>
      </c>
      <c r="U2052" s="88">
        <v>12.529027815423399</v>
      </c>
      <c r="V2052" s="89">
        <v>3.3</v>
      </c>
      <c r="W2052" s="85"/>
      <c r="X2052" s="88"/>
      <c r="Y2052" s="85">
        <v>100</v>
      </c>
      <c r="Z2052" s="88"/>
      <c r="AA2052" s="85">
        <v>0</v>
      </c>
      <c r="AB2052" s="91">
        <v>0</v>
      </c>
      <c r="AC2052" s="86">
        <v>0.02</v>
      </c>
      <c r="AD2052" s="86">
        <v>0.03</v>
      </c>
      <c r="AE2052" s="86">
        <v>0</v>
      </c>
      <c r="AF2052" s="88">
        <v>0</v>
      </c>
      <c r="AG2052" s="150">
        <v>1.05240000029E-2</v>
      </c>
      <c r="AH2052" s="86">
        <v>2.2422000000000001E-2</v>
      </c>
      <c r="AI2052" s="88">
        <v>0</v>
      </c>
      <c r="AJ2052" s="151">
        <v>1</v>
      </c>
      <c r="AK2052" s="152">
        <v>0</v>
      </c>
    </row>
    <row r="2053" spans="1:37" x14ac:dyDescent="0.2">
      <c r="A2053" s="149" t="s">
        <v>4169</v>
      </c>
      <c r="B2053" s="66" t="s">
        <v>4170</v>
      </c>
      <c r="C2053" s="67">
        <v>46</v>
      </c>
      <c r="D2053" s="84" t="s">
        <v>348</v>
      </c>
      <c r="E2053" s="85">
        <v>3.02908362926672</v>
      </c>
      <c r="F2053" s="91">
        <v>3.02908362926672</v>
      </c>
      <c r="G2053" s="86">
        <v>2.1116062895486101</v>
      </c>
      <c r="H2053" s="86">
        <v>2.1116062895486101</v>
      </c>
      <c r="I2053" s="86">
        <v>1.23</v>
      </c>
      <c r="J2053" s="86">
        <v>1.33</v>
      </c>
      <c r="K2053" s="87">
        <v>0</v>
      </c>
      <c r="L2053" s="85">
        <v>16.459999611499999</v>
      </c>
      <c r="M2053" s="86">
        <v>0</v>
      </c>
      <c r="N2053" s="86">
        <v>6.8642447418738097</v>
      </c>
      <c r="O2053" s="86">
        <v>11.240957150806899</v>
      </c>
      <c r="P2053" s="86">
        <v>0.31</v>
      </c>
      <c r="Q2053" s="88">
        <v>0.52539999999999998</v>
      </c>
      <c r="R2053" s="85">
        <v>0</v>
      </c>
      <c r="S2053" s="86">
        <v>8.4</v>
      </c>
      <c r="T2053" s="86">
        <v>1.2</v>
      </c>
      <c r="U2053" s="88">
        <v>5.6215607174833799</v>
      </c>
      <c r="V2053" s="89">
        <v>2.93</v>
      </c>
      <c r="W2053" s="85">
        <v>29.049090909112699</v>
      </c>
      <c r="X2053" s="88"/>
      <c r="Y2053" s="85">
        <v>100</v>
      </c>
      <c r="Z2053" s="88"/>
      <c r="AA2053" s="85">
        <v>0.16</v>
      </c>
      <c r="AB2053" s="91">
        <v>0.16</v>
      </c>
      <c r="AC2053" s="86">
        <v>0</v>
      </c>
      <c r="AD2053" s="86">
        <v>0</v>
      </c>
      <c r="AE2053" s="86">
        <v>0</v>
      </c>
      <c r="AF2053" s="88">
        <v>0</v>
      </c>
      <c r="AG2053" s="150">
        <v>0</v>
      </c>
      <c r="AH2053" s="86">
        <v>1.0397E-2</v>
      </c>
      <c r="AI2053" s="88">
        <v>9.6194819689599994E-11</v>
      </c>
      <c r="AJ2053" s="151">
        <v>1</v>
      </c>
      <c r="AK2053" s="152">
        <v>0</v>
      </c>
    </row>
    <row r="2054" spans="1:37" x14ac:dyDescent="0.2">
      <c r="A2054" s="149" t="s">
        <v>4171</v>
      </c>
      <c r="B2054" s="66" t="s">
        <v>4172</v>
      </c>
      <c r="C2054" s="67">
        <v>46</v>
      </c>
      <c r="D2054" s="84" t="s">
        <v>348</v>
      </c>
      <c r="E2054" s="85">
        <v>4.9399543739328804</v>
      </c>
      <c r="F2054" s="91">
        <v>4.9399543739328804</v>
      </c>
      <c r="G2054" s="86">
        <v>3.3043029111726501</v>
      </c>
      <c r="H2054" s="86">
        <v>3.3043029111726501</v>
      </c>
      <c r="I2054" s="86">
        <v>1.1000000000000001</v>
      </c>
      <c r="J2054" s="86">
        <v>0.9</v>
      </c>
      <c r="K2054" s="87">
        <v>0</v>
      </c>
      <c r="L2054" s="85">
        <v>11.739999990799999</v>
      </c>
      <c r="M2054" s="86">
        <v>0</v>
      </c>
      <c r="N2054" s="86"/>
      <c r="O2054" s="86">
        <v>12.2950819672131</v>
      </c>
      <c r="P2054" s="86">
        <v>0.26100000000000001</v>
      </c>
      <c r="Q2054" s="88">
        <v>0.58989999999999998</v>
      </c>
      <c r="R2054" s="85">
        <v>0</v>
      </c>
      <c r="S2054" s="86">
        <v>4.2</v>
      </c>
      <c r="T2054" s="86">
        <v>1.01</v>
      </c>
      <c r="U2054" s="88">
        <v>11.4653428411553</v>
      </c>
      <c r="V2054" s="89">
        <v>3.49</v>
      </c>
      <c r="W2054" s="85">
        <v>40.299999999999997</v>
      </c>
      <c r="X2054" s="88"/>
      <c r="Y2054" s="85"/>
      <c r="Z2054" s="88"/>
      <c r="AA2054" s="85">
        <v>0</v>
      </c>
      <c r="AB2054" s="91">
        <v>0</v>
      </c>
      <c r="AC2054" s="86">
        <v>7.0000000000000007E-2</v>
      </c>
      <c r="AD2054" s="86">
        <v>7.0000000000000007E-2</v>
      </c>
      <c r="AE2054" s="86">
        <v>0</v>
      </c>
      <c r="AF2054" s="88">
        <v>0</v>
      </c>
      <c r="AG2054" s="150">
        <v>0</v>
      </c>
      <c r="AH2054" s="86">
        <v>5.025E-3</v>
      </c>
      <c r="AI2054" s="88">
        <v>0</v>
      </c>
      <c r="AJ2054" s="151">
        <v>1</v>
      </c>
      <c r="AK2054" s="152">
        <v>0</v>
      </c>
    </row>
    <row r="2055" spans="1:37" x14ac:dyDescent="0.2">
      <c r="A2055" s="149" t="s">
        <v>4173</v>
      </c>
      <c r="B2055" s="66" t="s">
        <v>4174</v>
      </c>
      <c r="C2055" s="67">
        <v>46</v>
      </c>
      <c r="D2055" s="84" t="s">
        <v>348</v>
      </c>
      <c r="E2055" s="85">
        <v>4.57669612301122</v>
      </c>
      <c r="F2055" s="91">
        <v>4.57669612301122</v>
      </c>
      <c r="G2055" s="86">
        <v>2.9227557411273501</v>
      </c>
      <c r="H2055" s="86">
        <v>2.9227557411273501</v>
      </c>
      <c r="I2055" s="86">
        <v>1.78</v>
      </c>
      <c r="J2055" s="86">
        <v>1.28</v>
      </c>
      <c r="K2055" s="87">
        <v>0</v>
      </c>
      <c r="L2055" s="85">
        <v>9.5800000074000007</v>
      </c>
      <c r="M2055" s="86">
        <v>0</v>
      </c>
      <c r="N2055" s="86">
        <v>10.342161221728199</v>
      </c>
      <c r="O2055" s="86">
        <v>9.1186896467424496</v>
      </c>
      <c r="P2055" s="86">
        <v>0.17100000000000001</v>
      </c>
      <c r="Q2055" s="88">
        <v>0.48720000000000002</v>
      </c>
      <c r="R2055" s="85">
        <v>0</v>
      </c>
      <c r="S2055" s="86">
        <v>0.5</v>
      </c>
      <c r="T2055" s="86">
        <v>1.06</v>
      </c>
      <c r="U2055" s="88">
        <v>10.3659640994843</v>
      </c>
      <c r="V2055" s="89">
        <v>3.24</v>
      </c>
      <c r="W2055" s="85">
        <v>41.677062690518902</v>
      </c>
      <c r="X2055" s="88">
        <v>41.766666666699997</v>
      </c>
      <c r="Y2055" s="85">
        <v>100</v>
      </c>
      <c r="Z2055" s="88"/>
      <c r="AA2055" s="85">
        <v>0</v>
      </c>
      <c r="AB2055" s="91">
        <v>0</v>
      </c>
      <c r="AC2055" s="86">
        <v>0</v>
      </c>
      <c r="AD2055" s="86">
        <v>0</v>
      </c>
      <c r="AE2055" s="86">
        <v>0</v>
      </c>
      <c r="AF2055" s="88">
        <v>0</v>
      </c>
      <c r="AG2055" s="150">
        <v>0</v>
      </c>
      <c r="AH2055" s="86">
        <v>1.0062E-2</v>
      </c>
      <c r="AI2055" s="88">
        <v>0</v>
      </c>
      <c r="AJ2055" s="151">
        <v>1</v>
      </c>
      <c r="AK2055" s="152">
        <v>0</v>
      </c>
    </row>
    <row r="2056" spans="1:37" x14ac:dyDescent="0.2">
      <c r="A2056" s="149" t="s">
        <v>4175</v>
      </c>
      <c r="B2056" s="66" t="s">
        <v>4176</v>
      </c>
      <c r="C2056" s="67">
        <v>46</v>
      </c>
      <c r="D2056" s="84" t="s">
        <v>348</v>
      </c>
      <c r="E2056" s="85">
        <v>3.2832448310925302</v>
      </c>
      <c r="F2056" s="91">
        <v>3.2832448310925302</v>
      </c>
      <c r="G2056" s="86">
        <v>1.3896734832222299</v>
      </c>
      <c r="H2056" s="86">
        <v>1.3896734832222299</v>
      </c>
      <c r="I2056" s="86">
        <v>1.65</v>
      </c>
      <c r="J2056" s="86">
        <v>1.99</v>
      </c>
      <c r="K2056" s="87">
        <v>0</v>
      </c>
      <c r="L2056" s="85">
        <v>13.409999986200001</v>
      </c>
      <c r="M2056" s="86">
        <v>0</v>
      </c>
      <c r="N2056" s="86">
        <v>3.8377192982456099</v>
      </c>
      <c r="O2056" s="86">
        <v>2.63718700053276</v>
      </c>
      <c r="P2056" s="86">
        <v>0.221</v>
      </c>
      <c r="Q2056" s="88">
        <v>0.62770000000000004</v>
      </c>
      <c r="R2056" s="85">
        <v>0</v>
      </c>
      <c r="S2056" s="86">
        <v>0</v>
      </c>
      <c r="T2056" s="86">
        <v>0.82</v>
      </c>
      <c r="U2056" s="88">
        <v>11.8834030053101</v>
      </c>
      <c r="V2056" s="89">
        <v>3.42</v>
      </c>
      <c r="W2056" s="85">
        <v>40.437666681653603</v>
      </c>
      <c r="X2056" s="88">
        <v>41.5</v>
      </c>
      <c r="Y2056" s="85">
        <v>100</v>
      </c>
      <c r="Z2056" s="88"/>
      <c r="AA2056" s="85">
        <v>0</v>
      </c>
      <c r="AB2056" s="91">
        <v>0</v>
      </c>
      <c r="AC2056" s="86">
        <v>0</v>
      </c>
      <c r="AD2056" s="86">
        <v>0</v>
      </c>
      <c r="AE2056" s="86">
        <v>0.01</v>
      </c>
      <c r="AF2056" s="88">
        <v>0</v>
      </c>
      <c r="AG2056" s="150">
        <v>0</v>
      </c>
      <c r="AH2056" s="86">
        <v>6.8129999999999996E-3</v>
      </c>
      <c r="AI2056" s="88">
        <v>0</v>
      </c>
      <c r="AJ2056" s="151">
        <v>1</v>
      </c>
      <c r="AK2056" s="152">
        <v>0</v>
      </c>
    </row>
    <row r="2057" spans="1:37" x14ac:dyDescent="0.2">
      <c r="A2057" s="149" t="s">
        <v>4177</v>
      </c>
      <c r="B2057" s="66" t="s">
        <v>4178</v>
      </c>
      <c r="C2057" s="67">
        <v>46</v>
      </c>
      <c r="D2057" s="84" t="s">
        <v>348</v>
      </c>
      <c r="E2057" s="85">
        <v>5.4622543950361901</v>
      </c>
      <c r="F2057" s="91">
        <v>5.4622543950361901</v>
      </c>
      <c r="G2057" s="86">
        <v>3.34436401240951</v>
      </c>
      <c r="H2057" s="86">
        <v>3.34436401240951</v>
      </c>
      <c r="I2057" s="86">
        <v>12.24</v>
      </c>
      <c r="J2057" s="86">
        <v>13.55</v>
      </c>
      <c r="K2057" s="87">
        <v>0</v>
      </c>
      <c r="L2057" s="85">
        <v>9.0100000200999997</v>
      </c>
      <c r="M2057" s="86">
        <v>0</v>
      </c>
      <c r="N2057" s="86">
        <v>8.3524027459954198</v>
      </c>
      <c r="O2057" s="86">
        <v>4.3347381095725499</v>
      </c>
      <c r="P2057" s="86">
        <v>0.64500000000000002</v>
      </c>
      <c r="Q2057" s="88">
        <v>1.0341</v>
      </c>
      <c r="R2057" s="85">
        <v>0</v>
      </c>
      <c r="S2057" s="86">
        <v>0</v>
      </c>
      <c r="T2057" s="86">
        <v>1.65</v>
      </c>
      <c r="U2057" s="88">
        <v>12.293691830403301</v>
      </c>
      <c r="V2057" s="89">
        <v>3.39</v>
      </c>
      <c r="W2057" s="85">
        <v>41.722659461486899</v>
      </c>
      <c r="X2057" s="88">
        <v>47.333333333299997</v>
      </c>
      <c r="Y2057" s="85">
        <v>-100</v>
      </c>
      <c r="Z2057" s="88"/>
      <c r="AA2057" s="85">
        <v>0</v>
      </c>
      <c r="AB2057" s="91">
        <v>0</v>
      </c>
      <c r="AC2057" s="86">
        <v>0</v>
      </c>
      <c r="AD2057" s="86">
        <v>0</v>
      </c>
      <c r="AE2057" s="86">
        <v>0.02</v>
      </c>
      <c r="AF2057" s="88">
        <v>0</v>
      </c>
      <c r="AG2057" s="150">
        <v>0</v>
      </c>
      <c r="AH2057" s="86">
        <v>4.9425999999999998E-2</v>
      </c>
      <c r="AI2057" s="88">
        <v>0</v>
      </c>
      <c r="AJ2057" s="151">
        <v>1</v>
      </c>
      <c r="AK2057" s="152">
        <v>0</v>
      </c>
    </row>
    <row r="2058" spans="1:37" x14ac:dyDescent="0.2">
      <c r="A2058" s="149" t="s">
        <v>4179</v>
      </c>
      <c r="B2058" s="66" t="s">
        <v>4180</v>
      </c>
      <c r="C2058" s="67">
        <v>46</v>
      </c>
      <c r="D2058" s="84" t="s">
        <v>348</v>
      </c>
      <c r="E2058" s="85">
        <v>8.9391612834904208</v>
      </c>
      <c r="F2058" s="91">
        <v>8.9365138197606697</v>
      </c>
      <c r="G2058" s="86">
        <v>5.4948109710897004</v>
      </c>
      <c r="H2058" s="86">
        <v>5.4921635073599502</v>
      </c>
      <c r="I2058" s="86">
        <v>2.74</v>
      </c>
      <c r="J2058" s="86">
        <v>2.0299999999999998</v>
      </c>
      <c r="K2058" s="87">
        <v>0</v>
      </c>
      <c r="L2058" s="85">
        <v>11.959999981399999</v>
      </c>
      <c r="M2058" s="86">
        <v>0</v>
      </c>
      <c r="N2058" s="86">
        <v>6.1421206007621603</v>
      </c>
      <c r="O2058" s="86">
        <v>13.2314637957979</v>
      </c>
      <c r="P2058" s="86">
        <v>0.49099999999999999</v>
      </c>
      <c r="Q2058" s="88">
        <v>1.1177999999999999</v>
      </c>
      <c r="R2058" s="85">
        <v>0</v>
      </c>
      <c r="S2058" s="86">
        <v>0</v>
      </c>
      <c r="T2058" s="86">
        <v>1.48</v>
      </c>
      <c r="U2058" s="88">
        <v>12.113470295457001</v>
      </c>
      <c r="V2058" s="89">
        <v>3.62</v>
      </c>
      <c r="W2058" s="85">
        <v>44.089310903334599</v>
      </c>
      <c r="X2058" s="88">
        <v>48.4666666667</v>
      </c>
      <c r="Y2058" s="85">
        <v>-100</v>
      </c>
      <c r="Z2058" s="88"/>
      <c r="AA2058" s="85">
        <v>0.06</v>
      </c>
      <c r="AB2058" s="91">
        <v>0.06</v>
      </c>
      <c r="AC2058" s="86">
        <v>0</v>
      </c>
      <c r="AD2058" s="86">
        <v>0</v>
      </c>
      <c r="AE2058" s="86">
        <v>0.11</v>
      </c>
      <c r="AF2058" s="88">
        <v>0</v>
      </c>
      <c r="AG2058" s="150">
        <v>0.301538999827</v>
      </c>
      <c r="AH2058" s="86">
        <v>1.1334E-2</v>
      </c>
      <c r="AI2058" s="88">
        <v>1.2639999992700001E-3</v>
      </c>
      <c r="AJ2058" s="151">
        <v>1.02</v>
      </c>
      <c r="AK2058" s="152">
        <v>0</v>
      </c>
    </row>
    <row r="2059" spans="1:37" x14ac:dyDescent="0.2">
      <c r="A2059" s="149" t="s">
        <v>4181</v>
      </c>
      <c r="B2059" s="66" t="s">
        <v>4182</v>
      </c>
      <c r="C2059" s="67">
        <v>46</v>
      </c>
      <c r="D2059" s="84" t="s">
        <v>348</v>
      </c>
      <c r="E2059" s="85">
        <v>7.0516842264673398</v>
      </c>
      <c r="F2059" s="91">
        <v>7.0484390887653303</v>
      </c>
      <c r="G2059" s="86">
        <v>4.16892023451528</v>
      </c>
      <c r="H2059" s="86">
        <v>4.1656750968132696</v>
      </c>
      <c r="I2059" s="86">
        <v>5.85</v>
      </c>
      <c r="J2059" s="86">
        <v>5.9</v>
      </c>
      <c r="K2059" s="87">
        <v>0</v>
      </c>
      <c r="L2059" s="85">
        <v>10.1000000032</v>
      </c>
      <c r="M2059" s="86">
        <v>0.123755175936478</v>
      </c>
      <c r="N2059" s="86">
        <v>9.3843711412947606</v>
      </c>
      <c r="O2059" s="86">
        <v>5.69296669890839</v>
      </c>
      <c r="P2059" s="86">
        <v>0.47899999999999998</v>
      </c>
      <c r="Q2059" s="88">
        <v>0.75719999999999998</v>
      </c>
      <c r="R2059" s="85">
        <v>1.7624250969333798E-2</v>
      </c>
      <c r="S2059" s="86">
        <v>0</v>
      </c>
      <c r="T2059" s="86">
        <v>1.4</v>
      </c>
      <c r="U2059" s="88">
        <v>12.0654219760725</v>
      </c>
      <c r="V2059" s="89">
        <v>3.29</v>
      </c>
      <c r="W2059" s="85">
        <v>59.339915019502698</v>
      </c>
      <c r="X2059" s="88"/>
      <c r="Y2059" s="85"/>
      <c r="Z2059" s="88">
        <v>-100</v>
      </c>
      <c r="AA2059" s="85">
        <v>0.01</v>
      </c>
      <c r="AB2059" s="91">
        <v>0.01</v>
      </c>
      <c r="AC2059" s="86">
        <v>0.01</v>
      </c>
      <c r="AD2059" s="86">
        <v>0.01</v>
      </c>
      <c r="AE2059" s="86">
        <v>0.11</v>
      </c>
      <c r="AF2059" s="88">
        <v>0</v>
      </c>
      <c r="AG2059" s="150">
        <v>1.15840800156</v>
      </c>
      <c r="AH2059" s="86">
        <v>4.0315999999999998E-2</v>
      </c>
      <c r="AI2059" s="88">
        <v>3.7650000050599998E-3</v>
      </c>
      <c r="AJ2059" s="151">
        <v>1.02</v>
      </c>
      <c r="AK2059" s="152">
        <v>0</v>
      </c>
    </row>
    <row r="2060" spans="1:37" x14ac:dyDescent="0.2">
      <c r="A2060" s="149" t="s">
        <v>4183</v>
      </c>
      <c r="B2060" s="66" t="s">
        <v>4184</v>
      </c>
      <c r="C2060" s="67">
        <v>46</v>
      </c>
      <c r="D2060" s="84" t="s">
        <v>348</v>
      </c>
      <c r="E2060" s="85">
        <v>4.4519980102802199</v>
      </c>
      <c r="F2060" s="91">
        <v>4.4384317390452397</v>
      </c>
      <c r="G2060" s="86">
        <v>2.1321656290981399</v>
      </c>
      <c r="H2060" s="86">
        <v>2.1246288117453802</v>
      </c>
      <c r="I2060" s="86">
        <v>6.36</v>
      </c>
      <c r="J2060" s="86">
        <v>4.8499999999999996</v>
      </c>
      <c r="K2060" s="87">
        <v>0</v>
      </c>
      <c r="L2060" s="85">
        <v>11.900000005100001</v>
      </c>
      <c r="M2060" s="86">
        <v>0</v>
      </c>
      <c r="N2060" s="86">
        <v>5.1940472716661796</v>
      </c>
      <c r="O2060" s="86">
        <v>3.09468451856009</v>
      </c>
      <c r="P2060" s="86">
        <v>0.28299999999999997</v>
      </c>
      <c r="Q2060" s="88">
        <v>0.85419999999999996</v>
      </c>
      <c r="R2060" s="85">
        <v>0</v>
      </c>
      <c r="S2060" s="86">
        <v>0</v>
      </c>
      <c r="T2060" s="86">
        <v>1.24</v>
      </c>
      <c r="U2060" s="88">
        <v>13.0839149244057</v>
      </c>
      <c r="V2060" s="89">
        <v>3.27</v>
      </c>
      <c r="W2060" s="85">
        <v>48.502588754845199</v>
      </c>
      <c r="X2060" s="88">
        <v>44.333333333299997</v>
      </c>
      <c r="Y2060" s="85">
        <v>-100</v>
      </c>
      <c r="Z2060" s="88"/>
      <c r="AA2060" s="85">
        <v>0</v>
      </c>
      <c r="AB2060" s="91">
        <v>0</v>
      </c>
      <c r="AC2060" s="86">
        <v>0</v>
      </c>
      <c r="AD2060" s="86">
        <v>0</v>
      </c>
      <c r="AE2060" s="86">
        <v>0</v>
      </c>
      <c r="AF2060" s="88">
        <v>0</v>
      </c>
      <c r="AG2060" s="150">
        <v>0.64619999996599997</v>
      </c>
      <c r="AH2060" s="86">
        <v>6.1563E-2</v>
      </c>
      <c r="AI2060" s="88">
        <v>1.4989999999200001E-3</v>
      </c>
      <c r="AJ2060" s="151">
        <v>1.01</v>
      </c>
      <c r="AK2060" s="152">
        <v>0</v>
      </c>
    </row>
    <row r="2061" spans="1:37" x14ac:dyDescent="0.2">
      <c r="A2061" s="149" t="s">
        <v>4185</v>
      </c>
      <c r="B2061" s="66" t="s">
        <v>4186</v>
      </c>
      <c r="C2061" s="67">
        <v>46</v>
      </c>
      <c r="D2061" s="84" t="s">
        <v>348</v>
      </c>
      <c r="E2061" s="85">
        <v>1.81705883524935</v>
      </c>
      <c r="F2061" s="91">
        <v>1.81705883524935</v>
      </c>
      <c r="G2061" s="86">
        <v>1.2073877786854199</v>
      </c>
      <c r="H2061" s="86">
        <v>1.2073877786854199</v>
      </c>
      <c r="I2061" s="86">
        <v>2.14</v>
      </c>
      <c r="J2061" s="86">
        <v>2.13</v>
      </c>
      <c r="K2061" s="87">
        <v>0</v>
      </c>
      <c r="L2061" s="85">
        <v>10.6299999922</v>
      </c>
      <c r="M2061" s="86">
        <v>0</v>
      </c>
      <c r="N2061" s="86">
        <v>6.1131646289451202</v>
      </c>
      <c r="O2061" s="86">
        <v>2.9047415634344298</v>
      </c>
      <c r="P2061" s="86">
        <v>0.20499999999999999</v>
      </c>
      <c r="Q2061" s="88">
        <v>0.64200000000000002</v>
      </c>
      <c r="R2061" s="85">
        <v>0</v>
      </c>
      <c r="S2061" s="86">
        <v>0</v>
      </c>
      <c r="T2061" s="86">
        <v>0.85</v>
      </c>
      <c r="U2061" s="88">
        <v>10.6114642067303</v>
      </c>
      <c r="V2061" s="89">
        <v>3.36</v>
      </c>
      <c r="W2061" s="85">
        <v>45.481476559602903</v>
      </c>
      <c r="X2061" s="88">
        <v>44.866666666699999</v>
      </c>
      <c r="Y2061" s="85">
        <v>-100</v>
      </c>
      <c r="Z2061" s="88"/>
      <c r="AA2061" s="85">
        <v>0</v>
      </c>
      <c r="AB2061" s="91">
        <v>0</v>
      </c>
      <c r="AC2061" s="86">
        <v>0</v>
      </c>
      <c r="AD2061" s="86">
        <v>0</v>
      </c>
      <c r="AE2061" s="86">
        <v>0</v>
      </c>
      <c r="AF2061" s="88">
        <v>0</v>
      </c>
      <c r="AG2061" s="150">
        <v>2.23649999436E-2</v>
      </c>
      <c r="AH2061" s="86">
        <v>1.2741000000000001E-2</v>
      </c>
      <c r="AI2061" s="88">
        <v>0</v>
      </c>
      <c r="AJ2061" s="151">
        <v>1.01</v>
      </c>
      <c r="AK2061" s="152">
        <v>0</v>
      </c>
    </row>
    <row r="2062" spans="1:37" x14ac:dyDescent="0.2">
      <c r="A2062" s="149" t="s">
        <v>4187</v>
      </c>
      <c r="B2062" s="66" t="s">
        <v>4188</v>
      </c>
      <c r="C2062" s="67">
        <v>46</v>
      </c>
      <c r="D2062" s="84" t="s">
        <v>348</v>
      </c>
      <c r="E2062" s="85">
        <v>3.6101630141138301</v>
      </c>
      <c r="F2062" s="91">
        <v>3.6101630141138301</v>
      </c>
      <c r="G2062" s="86">
        <v>2.5796291659528499</v>
      </c>
      <c r="H2062" s="86">
        <v>2.5796291659528499</v>
      </c>
      <c r="I2062" s="86">
        <v>0.82</v>
      </c>
      <c r="J2062" s="86">
        <v>0.99</v>
      </c>
      <c r="K2062" s="87">
        <v>0</v>
      </c>
      <c r="L2062" s="85">
        <v>10.450000005</v>
      </c>
      <c r="M2062" s="86">
        <v>0</v>
      </c>
      <c r="N2062" s="86"/>
      <c r="O2062" s="86">
        <v>6.1566595550137198</v>
      </c>
      <c r="P2062" s="86">
        <v>0.14699999999999999</v>
      </c>
      <c r="Q2062" s="88">
        <v>0.2636</v>
      </c>
      <c r="R2062" s="85">
        <v>0</v>
      </c>
      <c r="S2062" s="86">
        <v>11.7</v>
      </c>
      <c r="T2062" s="86">
        <v>1.1100000000000001</v>
      </c>
      <c r="U2062" s="88">
        <v>5.4709223409722902</v>
      </c>
      <c r="V2062" s="89">
        <v>3.34</v>
      </c>
      <c r="W2062" s="85">
        <v>22.4</v>
      </c>
      <c r="X2062" s="88"/>
      <c r="Y2062" s="85"/>
      <c r="Z2062" s="88"/>
      <c r="AA2062" s="85">
        <v>0</v>
      </c>
      <c r="AB2062" s="91">
        <v>0</v>
      </c>
      <c r="AC2062" s="86">
        <v>0</v>
      </c>
      <c r="AD2062" s="86">
        <v>0</v>
      </c>
      <c r="AE2062" s="86">
        <v>0</v>
      </c>
      <c r="AF2062" s="88">
        <v>0</v>
      </c>
      <c r="AG2062" s="150">
        <v>1.5379000005000001E-2</v>
      </c>
      <c r="AH2062" s="86">
        <v>1.4241999999999999E-2</v>
      </c>
      <c r="AI2062" s="88">
        <v>0</v>
      </c>
      <c r="AJ2062" s="151">
        <v>1</v>
      </c>
      <c r="AK2062" s="152">
        <v>0</v>
      </c>
    </row>
    <row r="2063" spans="1:37" x14ac:dyDescent="0.2">
      <c r="A2063" s="149" t="s">
        <v>4189</v>
      </c>
      <c r="B2063" s="66" t="s">
        <v>4190</v>
      </c>
      <c r="C2063" s="67">
        <v>46</v>
      </c>
      <c r="D2063" s="84" t="s">
        <v>348</v>
      </c>
      <c r="E2063" s="85">
        <v>4.9406740722722198</v>
      </c>
      <c r="F2063" s="91">
        <v>4.9339171328954796</v>
      </c>
      <c r="G2063" s="86">
        <v>3.1338684829319701</v>
      </c>
      <c r="H2063" s="86">
        <v>3.1271115435552299</v>
      </c>
      <c r="I2063" s="86">
        <v>2.5299999999999998</v>
      </c>
      <c r="J2063" s="86">
        <v>1.54</v>
      </c>
      <c r="K2063" s="87">
        <v>0</v>
      </c>
      <c r="L2063" s="85">
        <v>13.949999975400001</v>
      </c>
      <c r="M2063" s="86">
        <v>0</v>
      </c>
      <c r="N2063" s="86">
        <v>7.0084360804672299</v>
      </c>
      <c r="O2063" s="86">
        <v>9.9655794132109499</v>
      </c>
      <c r="P2063" s="86">
        <v>0.16900000000000001</v>
      </c>
      <c r="Q2063" s="88">
        <v>0.31530000000000002</v>
      </c>
      <c r="R2063" s="85">
        <v>0</v>
      </c>
      <c r="S2063" s="86">
        <v>16.8</v>
      </c>
      <c r="T2063" s="86">
        <v>1.29</v>
      </c>
      <c r="U2063" s="88">
        <v>5.4285250952728497</v>
      </c>
      <c r="V2063" s="89">
        <v>2.86</v>
      </c>
      <c r="W2063" s="85"/>
      <c r="X2063" s="88"/>
      <c r="Y2063" s="85"/>
      <c r="Z2063" s="88"/>
      <c r="AA2063" s="85">
        <v>0.21</v>
      </c>
      <c r="AB2063" s="91">
        <v>0.21</v>
      </c>
      <c r="AC2063" s="86">
        <v>0</v>
      </c>
      <c r="AD2063" s="86">
        <v>0</v>
      </c>
      <c r="AE2063" s="86">
        <v>0</v>
      </c>
      <c r="AF2063" s="88">
        <v>0</v>
      </c>
      <c r="AG2063" s="150">
        <v>3.9999999975399998E-2</v>
      </c>
      <c r="AH2063" s="86">
        <v>9.6919999999999992E-3</v>
      </c>
      <c r="AI2063" s="88">
        <v>5.2099999967999998E-4</v>
      </c>
      <c r="AJ2063" s="151">
        <v>1</v>
      </c>
      <c r="AK2063" s="152">
        <v>0</v>
      </c>
    </row>
    <row r="2064" spans="1:37" x14ac:dyDescent="0.2">
      <c r="A2064" s="149" t="s">
        <v>4191</v>
      </c>
      <c r="B2064" s="66" t="s">
        <v>4192</v>
      </c>
      <c r="C2064" s="67">
        <v>46</v>
      </c>
      <c r="D2064" s="84" t="s">
        <v>348</v>
      </c>
      <c r="E2064" s="85">
        <v>1.11967570092754</v>
      </c>
      <c r="F2064" s="91">
        <v>1.11892221795249</v>
      </c>
      <c r="G2064" s="86">
        <v>0.91924922956365795</v>
      </c>
      <c r="H2064" s="86">
        <v>0.91924922956365795</v>
      </c>
      <c r="I2064" s="86">
        <v>2.67</v>
      </c>
      <c r="J2064" s="86">
        <v>5.78</v>
      </c>
      <c r="K2064" s="87">
        <v>0</v>
      </c>
      <c r="L2064" s="85">
        <v>13.1900004079</v>
      </c>
      <c r="M2064" s="86">
        <v>0</v>
      </c>
      <c r="N2064" s="86">
        <v>4.2187024063356704</v>
      </c>
      <c r="O2064" s="86">
        <v>5.6480878384665498</v>
      </c>
      <c r="P2064" s="86">
        <v>0.44900000000000001</v>
      </c>
      <c r="Q2064" s="88">
        <v>0.35160000000000002</v>
      </c>
      <c r="R2064" s="85">
        <v>0</v>
      </c>
      <c r="S2064" s="86">
        <v>11.7</v>
      </c>
      <c r="T2064" s="86">
        <v>1.03</v>
      </c>
      <c r="U2064" s="88">
        <v>3.3371760965060999</v>
      </c>
      <c r="V2064" s="89">
        <v>2.41</v>
      </c>
      <c r="W2064" s="85"/>
      <c r="X2064" s="88"/>
      <c r="Y2064" s="85">
        <v>-100</v>
      </c>
      <c r="Z2064" s="88"/>
      <c r="AA2064" s="85">
        <v>0.01</v>
      </c>
      <c r="AB2064" s="91">
        <v>0.01</v>
      </c>
      <c r="AC2064" s="86">
        <v>0.01</v>
      </c>
      <c r="AD2064" s="86">
        <v>0.01</v>
      </c>
      <c r="AE2064" s="86">
        <v>0</v>
      </c>
      <c r="AF2064" s="88">
        <v>0</v>
      </c>
      <c r="AG2064" s="150">
        <v>0</v>
      </c>
      <c r="AH2064" s="86">
        <v>6.4199000000000006E-2</v>
      </c>
      <c r="AI2064" s="88">
        <v>1.135999905E-3</v>
      </c>
      <c r="AJ2064" s="151">
        <v>1</v>
      </c>
      <c r="AK2064" s="152">
        <v>0</v>
      </c>
    </row>
    <row r="2065" spans="1:37" x14ac:dyDescent="0.2">
      <c r="A2065" s="149" t="s">
        <v>4193</v>
      </c>
      <c r="B2065" s="66" t="s">
        <v>4194</v>
      </c>
      <c r="C2065" s="67">
        <v>46</v>
      </c>
      <c r="D2065" s="84" t="s">
        <v>348</v>
      </c>
      <c r="E2065" s="85">
        <v>1.45424320719583</v>
      </c>
      <c r="F2065" s="91">
        <v>1.45231022995986</v>
      </c>
      <c r="G2065" s="86">
        <v>1.2583681806173901</v>
      </c>
      <c r="H2065" s="86">
        <v>1.2577238548720699</v>
      </c>
      <c r="I2065" s="86">
        <v>2.54</v>
      </c>
      <c r="J2065" s="86">
        <v>12.26</v>
      </c>
      <c r="K2065" s="87">
        <v>0</v>
      </c>
      <c r="L2065" s="85">
        <v>11.819999982000001</v>
      </c>
      <c r="M2065" s="86">
        <v>4.3245456720138499E-3</v>
      </c>
      <c r="N2065" s="86"/>
      <c r="O2065" s="86">
        <v>6.9133157547791697</v>
      </c>
      <c r="P2065" s="86">
        <v>0.995</v>
      </c>
      <c r="Q2065" s="88">
        <v>0.65149999999999997</v>
      </c>
      <c r="R2065" s="85">
        <v>8.3829323497359408E-3</v>
      </c>
      <c r="S2065" s="86">
        <v>0.9</v>
      </c>
      <c r="T2065" s="86">
        <v>1.2</v>
      </c>
      <c r="U2065" s="88">
        <v>13.2570022100373</v>
      </c>
      <c r="V2065" s="89">
        <v>3.11</v>
      </c>
      <c r="W2065" s="85">
        <v>33.790315158734202</v>
      </c>
      <c r="X2065" s="88">
        <v>44.2</v>
      </c>
      <c r="Y2065" s="85">
        <v>-100</v>
      </c>
      <c r="Z2065" s="88"/>
      <c r="AA2065" s="85">
        <v>0.04</v>
      </c>
      <c r="AB2065" s="91">
        <v>0.04</v>
      </c>
      <c r="AC2065" s="86">
        <v>0</v>
      </c>
      <c r="AD2065" s="86">
        <v>0</v>
      </c>
      <c r="AE2065" s="86">
        <v>0.01</v>
      </c>
      <c r="AF2065" s="88">
        <v>0</v>
      </c>
      <c r="AG2065" s="150">
        <v>0.742688998672</v>
      </c>
      <c r="AH2065" s="86">
        <v>0.14369499999999999</v>
      </c>
      <c r="AI2065" s="88">
        <v>3.00799999462E-3</v>
      </c>
      <c r="AJ2065" s="151">
        <v>1</v>
      </c>
      <c r="AK2065" s="152">
        <v>0</v>
      </c>
    </row>
    <row r="2066" spans="1:37" x14ac:dyDescent="0.2">
      <c r="A2066" s="149" t="s">
        <v>4195</v>
      </c>
      <c r="B2066" s="66" t="s">
        <v>4196</v>
      </c>
      <c r="C2066" s="67">
        <v>46</v>
      </c>
      <c r="D2066" s="84" t="s">
        <v>348</v>
      </c>
      <c r="E2066" s="85">
        <v>1.6694265654620499</v>
      </c>
      <c r="F2066" s="91">
        <v>1.6694265654620499</v>
      </c>
      <c r="G2066" s="86">
        <v>1.53755085831604</v>
      </c>
      <c r="H2066" s="86">
        <v>1.53755085831604</v>
      </c>
      <c r="I2066" s="86">
        <v>2.37</v>
      </c>
      <c r="J2066" s="86">
        <v>7.3</v>
      </c>
      <c r="K2066" s="87">
        <v>0</v>
      </c>
      <c r="L2066" s="85">
        <v>10.739999987499999</v>
      </c>
      <c r="M2066" s="86">
        <v>0</v>
      </c>
      <c r="N2066" s="86"/>
      <c r="O2066" s="86">
        <v>4.6152057661009103</v>
      </c>
      <c r="P2066" s="86">
        <v>0.502</v>
      </c>
      <c r="Q2066" s="88">
        <v>0.87419999999999998</v>
      </c>
      <c r="R2066" s="85">
        <v>0</v>
      </c>
      <c r="S2066" s="86">
        <v>0</v>
      </c>
      <c r="T2066" s="86">
        <v>1.25</v>
      </c>
      <c r="U2066" s="88">
        <v>22.015000861687898</v>
      </c>
      <c r="V2066" s="89">
        <v>3.26</v>
      </c>
      <c r="W2066" s="85">
        <v>38.304151614032001</v>
      </c>
      <c r="X2066" s="88">
        <v>42.733333333300003</v>
      </c>
      <c r="Y2066" s="85">
        <v>-100</v>
      </c>
      <c r="Z2066" s="88"/>
      <c r="AA2066" s="85">
        <v>0</v>
      </c>
      <c r="AB2066" s="91">
        <v>0</v>
      </c>
      <c r="AC2066" s="86">
        <v>0</v>
      </c>
      <c r="AD2066" s="86">
        <v>0</v>
      </c>
      <c r="AE2066" s="86">
        <v>0</v>
      </c>
      <c r="AF2066" s="88">
        <v>0</v>
      </c>
      <c r="AG2066" s="150">
        <v>0.186839999806</v>
      </c>
      <c r="AH2066" s="86">
        <v>7.1434999999999998E-2</v>
      </c>
      <c r="AI2066" s="88">
        <v>3.6739999961799999E-3</v>
      </c>
      <c r="AJ2066" s="151">
        <v>1</v>
      </c>
      <c r="AK2066" s="152">
        <v>0</v>
      </c>
    </row>
    <row r="2067" spans="1:37" x14ac:dyDescent="0.2">
      <c r="A2067" s="149" t="s">
        <v>4197</v>
      </c>
      <c r="B2067" s="66" t="s">
        <v>4198</v>
      </c>
      <c r="C2067" s="67">
        <v>46</v>
      </c>
      <c r="D2067" s="84" t="s">
        <v>348</v>
      </c>
      <c r="E2067" s="85">
        <v>2.0373713063243799</v>
      </c>
      <c r="F2067" s="91">
        <v>2.0298502473592701</v>
      </c>
      <c r="G2067" s="86">
        <v>1.85101617863351</v>
      </c>
      <c r="H2067" s="86">
        <v>1.8468378125417799</v>
      </c>
      <c r="I2067" s="86">
        <v>2.38</v>
      </c>
      <c r="J2067" s="86">
        <v>1.73</v>
      </c>
      <c r="K2067" s="87">
        <v>0</v>
      </c>
      <c r="L2067" s="85">
        <v>13.120000017600001</v>
      </c>
      <c r="M2067" s="86">
        <v>4.9037468678090603E-3</v>
      </c>
      <c r="N2067" s="86"/>
      <c r="O2067" s="86">
        <v>9.0685452309068495</v>
      </c>
      <c r="P2067" s="86">
        <v>0.34200000000000003</v>
      </c>
      <c r="Q2067" s="88">
        <v>0.94710000000000005</v>
      </c>
      <c r="R2067" s="85">
        <v>2.0177562550443898E-2</v>
      </c>
      <c r="S2067" s="86">
        <v>0</v>
      </c>
      <c r="T2067" s="86">
        <v>1.28</v>
      </c>
      <c r="U2067" s="88">
        <v>21.109105495387102</v>
      </c>
      <c r="V2067" s="89">
        <v>3.15</v>
      </c>
      <c r="W2067" s="85">
        <v>43.403679181764097</v>
      </c>
      <c r="X2067" s="88">
        <v>37.799999999999997</v>
      </c>
      <c r="Y2067" s="85">
        <v>-100</v>
      </c>
      <c r="Z2067" s="88"/>
      <c r="AA2067" s="85">
        <v>0</v>
      </c>
      <c r="AB2067" s="91">
        <v>0</v>
      </c>
      <c r="AC2067" s="86">
        <v>0</v>
      </c>
      <c r="AD2067" s="86">
        <v>0</v>
      </c>
      <c r="AE2067" s="86">
        <v>0</v>
      </c>
      <c r="AF2067" s="88">
        <v>0</v>
      </c>
      <c r="AG2067" s="150">
        <v>0.501873000432</v>
      </c>
      <c r="AH2067" s="86">
        <v>1.5271E-2</v>
      </c>
      <c r="AI2067" s="88">
        <v>1.2140000010399999E-3</v>
      </c>
      <c r="AJ2067" s="151">
        <v>1</v>
      </c>
      <c r="AK2067" s="152">
        <v>0</v>
      </c>
    </row>
    <row r="2068" spans="1:37" x14ac:dyDescent="0.2">
      <c r="A2068" s="149" t="s">
        <v>2340</v>
      </c>
      <c r="B2068" s="66" t="s">
        <v>4199</v>
      </c>
      <c r="C2068" s="67">
        <v>46</v>
      </c>
      <c r="D2068" s="84" t="s">
        <v>348</v>
      </c>
      <c r="E2068" s="85">
        <v>0.927678600567867</v>
      </c>
      <c r="F2068" s="91">
        <v>0.92196729871740501</v>
      </c>
      <c r="G2068" s="86">
        <v>0.83711367122482905</v>
      </c>
      <c r="H2068" s="86">
        <v>0.833034169903071</v>
      </c>
      <c r="I2068" s="86">
        <v>2.61</v>
      </c>
      <c r="J2068" s="86">
        <v>6.6</v>
      </c>
      <c r="K2068" s="87">
        <v>0</v>
      </c>
      <c r="L2068" s="85">
        <v>13.000000009400001</v>
      </c>
      <c r="M2068" s="86">
        <v>0</v>
      </c>
      <c r="N2068" s="86"/>
      <c r="O2068" s="86">
        <v>3.5307285307285299</v>
      </c>
      <c r="P2068" s="86">
        <v>0.79200000000000004</v>
      </c>
      <c r="Q2068" s="88">
        <v>0.77959999999999996</v>
      </c>
      <c r="R2068" s="85">
        <v>0</v>
      </c>
      <c r="S2068" s="86">
        <v>0</v>
      </c>
      <c r="T2068" s="86">
        <v>1.29</v>
      </c>
      <c r="U2068" s="88">
        <v>14.388401161841999</v>
      </c>
      <c r="V2068" s="89">
        <v>3.06</v>
      </c>
      <c r="W2068" s="85">
        <v>34.278326996170001</v>
      </c>
      <c r="X2068" s="88"/>
      <c r="Y2068" s="85"/>
      <c r="Z2068" s="88">
        <v>-100</v>
      </c>
      <c r="AA2068" s="85">
        <v>0</v>
      </c>
      <c r="AB2068" s="91">
        <v>0</v>
      </c>
      <c r="AC2068" s="86">
        <v>0</v>
      </c>
      <c r="AD2068" s="86">
        <v>0</v>
      </c>
      <c r="AE2068" s="86">
        <v>0</v>
      </c>
      <c r="AF2068" s="88">
        <v>0</v>
      </c>
      <c r="AG2068" s="150">
        <v>9.6395000043500004E-2</v>
      </c>
      <c r="AH2068" s="86">
        <v>0.117323</v>
      </c>
      <c r="AI2068" s="88">
        <v>5.0570000022799998E-3</v>
      </c>
      <c r="AJ2068" s="151">
        <v>1</v>
      </c>
      <c r="AK2068" s="152">
        <v>0</v>
      </c>
    </row>
    <row r="2069" spans="1:37" x14ac:dyDescent="0.2">
      <c r="A2069" s="149" t="s">
        <v>4200</v>
      </c>
      <c r="B2069" s="66" t="s">
        <v>4201</v>
      </c>
      <c r="C2069" s="67">
        <v>46</v>
      </c>
      <c r="D2069" s="84" t="s">
        <v>348</v>
      </c>
      <c r="E2069" s="85">
        <v>1.0039057732210399</v>
      </c>
      <c r="F2069" s="91">
        <v>1.0039057732210399</v>
      </c>
      <c r="G2069" s="86">
        <v>0.77962895154400103</v>
      </c>
      <c r="H2069" s="86">
        <v>0.77962895154400103</v>
      </c>
      <c r="I2069" s="86">
        <v>2.64</v>
      </c>
      <c r="J2069" s="86">
        <v>2.02</v>
      </c>
      <c r="K2069" s="87">
        <v>0</v>
      </c>
      <c r="L2069" s="85">
        <v>10.139999982699999</v>
      </c>
      <c r="M2069" s="86">
        <v>0</v>
      </c>
      <c r="N2069" s="86">
        <v>2.9709655638082402</v>
      </c>
      <c r="O2069" s="86">
        <v>2.18454515813499</v>
      </c>
      <c r="P2069" s="86">
        <v>0.22700000000000001</v>
      </c>
      <c r="Q2069" s="88">
        <v>0.93240000000000001</v>
      </c>
      <c r="R2069" s="85">
        <v>0</v>
      </c>
      <c r="S2069" s="86">
        <v>0</v>
      </c>
      <c r="T2069" s="86">
        <v>1.22</v>
      </c>
      <c r="U2069" s="88">
        <v>14.1675820822653</v>
      </c>
      <c r="V2069" s="89">
        <v>3.28</v>
      </c>
      <c r="W2069" s="85">
        <v>41.4717499545945</v>
      </c>
      <c r="X2069" s="88">
        <v>46.5333333333</v>
      </c>
      <c r="Y2069" s="85">
        <v>-100</v>
      </c>
      <c r="Z2069" s="88"/>
      <c r="AA2069" s="85">
        <v>0</v>
      </c>
      <c r="AB2069" s="91">
        <v>0</v>
      </c>
      <c r="AC2069" s="86">
        <v>0</v>
      </c>
      <c r="AD2069" s="86">
        <v>0</v>
      </c>
      <c r="AE2069" s="86">
        <v>0</v>
      </c>
      <c r="AF2069" s="88">
        <v>0</v>
      </c>
      <c r="AG2069" s="150">
        <v>2.3642999953399999E-2</v>
      </c>
      <c r="AH2069" s="86">
        <v>1.4860999999999999E-2</v>
      </c>
      <c r="AI2069" s="88">
        <v>1.34599999735E-3</v>
      </c>
      <c r="AJ2069" s="151">
        <v>1</v>
      </c>
      <c r="AK2069" s="152">
        <v>0</v>
      </c>
    </row>
    <row r="2070" spans="1:37" x14ac:dyDescent="0.2">
      <c r="A2070" s="149" t="s">
        <v>4202</v>
      </c>
      <c r="B2070" s="66" t="s">
        <v>4203</v>
      </c>
      <c r="C2070" s="67">
        <v>46</v>
      </c>
      <c r="D2070" s="84" t="s">
        <v>348</v>
      </c>
      <c r="E2070" s="85">
        <v>2.5776425311017599</v>
      </c>
      <c r="F2070" s="91">
        <v>2.5567588531877399</v>
      </c>
      <c r="G2070" s="86">
        <v>1.5990930517020201</v>
      </c>
      <c r="H2070" s="86">
        <v>1.5841761389062901</v>
      </c>
      <c r="I2070" s="86">
        <v>4.01</v>
      </c>
      <c r="J2070" s="86">
        <v>5.36</v>
      </c>
      <c r="K2070" s="87">
        <v>0</v>
      </c>
      <c r="L2070" s="85">
        <v>8.3899999940400001</v>
      </c>
      <c r="M2070" s="86">
        <v>0</v>
      </c>
      <c r="N2070" s="86"/>
      <c r="O2070" s="86">
        <v>3.4158415841584202</v>
      </c>
      <c r="P2070" s="86">
        <v>0.56399999999999995</v>
      </c>
      <c r="Q2070" s="88">
        <v>0.7873</v>
      </c>
      <c r="R2070" s="85">
        <v>0</v>
      </c>
      <c r="S2070" s="86">
        <v>0</v>
      </c>
      <c r="T2070" s="86">
        <v>1.33</v>
      </c>
      <c r="U2070" s="88">
        <v>10.4716727826009</v>
      </c>
      <c r="V2070" s="89">
        <v>3.17</v>
      </c>
      <c r="W2070" s="85">
        <v>55.167669566546699</v>
      </c>
      <c r="X2070" s="88">
        <v>57.633333333300001</v>
      </c>
      <c r="Y2070" s="85">
        <v>-100</v>
      </c>
      <c r="Z2070" s="88"/>
      <c r="AA2070" s="85">
        <v>0</v>
      </c>
      <c r="AB2070" s="91">
        <v>0</v>
      </c>
      <c r="AC2070" s="86">
        <v>0</v>
      </c>
      <c r="AD2070" s="86">
        <v>0</v>
      </c>
      <c r="AE2070" s="86">
        <v>0</v>
      </c>
      <c r="AF2070" s="88">
        <v>0</v>
      </c>
      <c r="AG2070" s="150">
        <v>0.42812999950000002</v>
      </c>
      <c r="AH2070" s="86">
        <v>8.6272000000000001E-2</v>
      </c>
      <c r="AI2070" s="88">
        <v>1.34599999843E-3</v>
      </c>
      <c r="AJ2070" s="151">
        <v>1</v>
      </c>
      <c r="AK2070" s="152">
        <v>0</v>
      </c>
    </row>
    <row r="2071" spans="1:37" x14ac:dyDescent="0.2">
      <c r="A2071" s="149" t="s">
        <v>4204</v>
      </c>
      <c r="B2071" s="66" t="s">
        <v>4205</v>
      </c>
      <c r="C2071" s="67">
        <v>46</v>
      </c>
      <c r="D2071" s="84" t="s">
        <v>348</v>
      </c>
      <c r="E2071" s="85">
        <v>4.5757739407119802</v>
      </c>
      <c r="F2071" s="91">
        <v>4.5626377475807498</v>
      </c>
      <c r="G2071" s="86">
        <v>2.6885408608585202</v>
      </c>
      <c r="H2071" s="86">
        <v>2.6885408608585202</v>
      </c>
      <c r="I2071" s="86">
        <v>8.5500000000000007</v>
      </c>
      <c r="J2071" s="86">
        <v>26.99</v>
      </c>
      <c r="K2071" s="87">
        <v>1.6199999999999999E-2</v>
      </c>
      <c r="L2071" s="85">
        <v>7.6899999982300002</v>
      </c>
      <c r="M2071" s="86">
        <v>0</v>
      </c>
      <c r="N2071" s="86">
        <v>8.0592388496641991</v>
      </c>
      <c r="O2071" s="86">
        <v>4.7626004382761096</v>
      </c>
      <c r="P2071" s="86">
        <v>1.645</v>
      </c>
      <c r="Q2071" s="88">
        <v>0.68110000000000004</v>
      </c>
      <c r="R2071" s="85">
        <v>0</v>
      </c>
      <c r="S2071" s="86">
        <v>0</v>
      </c>
      <c r="T2071" s="86">
        <v>1.24</v>
      </c>
      <c r="U2071" s="88">
        <v>9.4668165165735001</v>
      </c>
      <c r="V2071" s="89">
        <v>2.95</v>
      </c>
      <c r="W2071" s="85">
        <v>56.7785219691078</v>
      </c>
      <c r="X2071" s="88">
        <v>56.566666666700002</v>
      </c>
      <c r="Y2071" s="85">
        <v>-100</v>
      </c>
      <c r="Z2071" s="88"/>
      <c r="AA2071" s="85">
        <v>0.11</v>
      </c>
      <c r="AB2071" s="91">
        <v>0.11</v>
      </c>
      <c r="AC2071" s="86">
        <v>0.01</v>
      </c>
      <c r="AD2071" s="86">
        <v>0.01</v>
      </c>
      <c r="AE2071" s="86">
        <v>0</v>
      </c>
      <c r="AF2071" s="88">
        <v>0</v>
      </c>
      <c r="AG2071" s="150">
        <v>0.20810100053</v>
      </c>
      <c r="AH2071" s="86">
        <v>0.222301</v>
      </c>
      <c r="AI2071" s="88">
        <v>1.0090000025699999E-2</v>
      </c>
      <c r="AJ2071" s="151">
        <v>1.01</v>
      </c>
      <c r="AK2071" s="152">
        <v>0</v>
      </c>
    </row>
    <row r="2072" spans="1:37" x14ac:dyDescent="0.2">
      <c r="A2072" s="149" t="s">
        <v>4206</v>
      </c>
      <c r="B2072" s="66" t="s">
        <v>4207</v>
      </c>
      <c r="C2072" s="67">
        <v>46</v>
      </c>
      <c r="D2072" s="84" t="s">
        <v>348</v>
      </c>
      <c r="E2072" s="85">
        <v>2.5030491489852702</v>
      </c>
      <c r="F2072" s="91">
        <v>2.5030491489852702</v>
      </c>
      <c r="G2072" s="86">
        <v>1.92728191717303</v>
      </c>
      <c r="H2072" s="86">
        <v>1.92728191717303</v>
      </c>
      <c r="I2072" s="86">
        <v>3.47</v>
      </c>
      <c r="J2072" s="86">
        <v>2.84</v>
      </c>
      <c r="K2072" s="87">
        <v>0</v>
      </c>
      <c r="L2072" s="85">
        <v>10.939999990700001</v>
      </c>
      <c r="M2072" s="86">
        <v>0</v>
      </c>
      <c r="N2072" s="86"/>
      <c r="O2072" s="86">
        <v>8.7604290822407602</v>
      </c>
      <c r="P2072" s="86">
        <v>0.217</v>
      </c>
      <c r="Q2072" s="88">
        <v>0.63490000000000002</v>
      </c>
      <c r="R2072" s="85">
        <v>0</v>
      </c>
      <c r="S2072" s="86">
        <v>0</v>
      </c>
      <c r="T2072" s="86">
        <v>0.97</v>
      </c>
      <c r="U2072" s="88">
        <v>12.302080014064501</v>
      </c>
      <c r="V2072" s="89">
        <v>3</v>
      </c>
      <c r="W2072" s="85"/>
      <c r="X2072" s="88"/>
      <c r="Y2072" s="85"/>
      <c r="Z2072" s="88"/>
      <c r="AA2072" s="85">
        <v>0</v>
      </c>
      <c r="AB2072" s="91">
        <v>0</v>
      </c>
      <c r="AC2072" s="86">
        <v>0</v>
      </c>
      <c r="AD2072" s="86">
        <v>0</v>
      </c>
      <c r="AE2072" s="86">
        <v>0.08</v>
      </c>
      <c r="AF2072" s="88">
        <v>0</v>
      </c>
      <c r="AG2072" s="150">
        <v>0.22415400014699999</v>
      </c>
      <c r="AH2072" s="86">
        <v>2.3151999999999999E-2</v>
      </c>
      <c r="AI2072" s="88">
        <v>0</v>
      </c>
      <c r="AJ2072" s="151">
        <v>1.01</v>
      </c>
      <c r="AK2072" s="152">
        <v>0</v>
      </c>
    </row>
    <row r="2073" spans="1:37" x14ac:dyDescent="0.2">
      <c r="A2073" s="149" t="s">
        <v>475</v>
      </c>
      <c r="B2073" s="66" t="s">
        <v>4208</v>
      </c>
      <c r="C2073" s="67">
        <v>46</v>
      </c>
      <c r="D2073" s="84" t="s">
        <v>348</v>
      </c>
      <c r="E2073" s="85">
        <v>3.4630410099493898</v>
      </c>
      <c r="F2073" s="91">
        <v>3.44956988626523</v>
      </c>
      <c r="G2073" s="86">
        <v>3.3591209129572999</v>
      </c>
      <c r="H2073" s="86">
        <v>3.3466120123934302</v>
      </c>
      <c r="I2073" s="86">
        <v>1.04</v>
      </c>
      <c r="J2073" s="86">
        <v>1.85</v>
      </c>
      <c r="K2073" s="87">
        <v>0</v>
      </c>
      <c r="L2073" s="85">
        <v>11.490000032999999</v>
      </c>
      <c r="M2073" s="86">
        <v>0</v>
      </c>
      <c r="N2073" s="86">
        <v>6.4614110175341697</v>
      </c>
      <c r="O2073" s="86">
        <v>32.388175471860698</v>
      </c>
      <c r="P2073" s="86">
        <v>0.248</v>
      </c>
      <c r="Q2073" s="88">
        <v>0.40629999999999999</v>
      </c>
      <c r="R2073" s="85">
        <v>0</v>
      </c>
      <c r="S2073" s="86">
        <v>0</v>
      </c>
      <c r="T2073" s="86">
        <v>1.3</v>
      </c>
      <c r="U2073" s="88">
        <v>13.4432192136713</v>
      </c>
      <c r="V2073" s="89">
        <v>3.31</v>
      </c>
      <c r="W2073" s="85">
        <v>36.295114997890302</v>
      </c>
      <c r="X2073" s="88"/>
      <c r="Y2073" s="85"/>
      <c r="Z2073" s="88"/>
      <c r="AA2073" s="85">
        <v>0</v>
      </c>
      <c r="AB2073" s="91">
        <v>0</v>
      </c>
      <c r="AC2073" s="86">
        <v>0</v>
      </c>
      <c r="AD2073" s="86">
        <v>0</v>
      </c>
      <c r="AE2073" s="86">
        <v>0</v>
      </c>
      <c r="AF2073" s="88">
        <v>0</v>
      </c>
      <c r="AG2073" s="150">
        <v>8.4774000090300006E-2</v>
      </c>
      <c r="AH2073" s="86">
        <v>2.1586000000000001E-2</v>
      </c>
      <c r="AI2073" s="88">
        <v>9.3400000099500002E-4</v>
      </c>
      <c r="AJ2073" s="151">
        <v>1.1499999999999999</v>
      </c>
      <c r="AK2073" s="152">
        <v>0</v>
      </c>
    </row>
    <row r="2074" spans="1:37" x14ac:dyDescent="0.2">
      <c r="A2074" s="149" t="s">
        <v>4209</v>
      </c>
      <c r="B2074" s="66" t="s">
        <v>4210</v>
      </c>
      <c r="C2074" s="67">
        <v>46</v>
      </c>
      <c r="D2074" s="84" t="s">
        <v>348</v>
      </c>
      <c r="E2074" s="85">
        <v>1.7219359275500801</v>
      </c>
      <c r="F2074" s="91">
        <v>1.70585976225138</v>
      </c>
      <c r="G2074" s="86">
        <v>1.4289924709959201</v>
      </c>
      <c r="H2074" s="86">
        <v>1.4147025462859599</v>
      </c>
      <c r="I2074" s="86">
        <v>2.4900000000000002</v>
      </c>
      <c r="J2074" s="86">
        <v>6.4</v>
      </c>
      <c r="K2074" s="87">
        <v>0</v>
      </c>
      <c r="L2074" s="85">
        <v>13.169999989800001</v>
      </c>
      <c r="M2074" s="86">
        <v>0</v>
      </c>
      <c r="N2074" s="86">
        <v>6.9569620253164599</v>
      </c>
      <c r="O2074" s="86">
        <v>4.9800958648143601</v>
      </c>
      <c r="P2074" s="86">
        <v>0.40799999999999997</v>
      </c>
      <c r="Q2074" s="88">
        <v>1.3694999999999999</v>
      </c>
      <c r="R2074" s="85">
        <v>0</v>
      </c>
      <c r="S2074" s="86">
        <v>0</v>
      </c>
      <c r="T2074" s="86">
        <v>1.25</v>
      </c>
      <c r="U2074" s="88">
        <v>15.1821518840373</v>
      </c>
      <c r="V2074" s="89">
        <v>3.24</v>
      </c>
      <c r="W2074" s="85">
        <v>35.9</v>
      </c>
      <c r="X2074" s="88">
        <v>35.9</v>
      </c>
      <c r="Y2074" s="85"/>
      <c r="Z2074" s="88"/>
      <c r="AA2074" s="85">
        <v>0</v>
      </c>
      <c r="AB2074" s="91">
        <v>0</v>
      </c>
      <c r="AC2074" s="86">
        <v>0</v>
      </c>
      <c r="AD2074" s="86">
        <v>0</v>
      </c>
      <c r="AE2074" s="86">
        <v>0</v>
      </c>
      <c r="AF2074" s="88">
        <v>0</v>
      </c>
      <c r="AG2074" s="150">
        <v>0.441762000095</v>
      </c>
      <c r="AH2074" s="86">
        <v>8.6565000000000003E-2</v>
      </c>
      <c r="AI2074" s="88">
        <v>6.9000000014799996E-4</v>
      </c>
      <c r="AJ2074" s="151">
        <v>1.04</v>
      </c>
      <c r="AK2074" s="152">
        <v>0</v>
      </c>
    </row>
    <row r="2075" spans="1:37" x14ac:dyDescent="0.2">
      <c r="A2075" s="149" t="s">
        <v>4211</v>
      </c>
      <c r="B2075" s="66" t="s">
        <v>4212</v>
      </c>
      <c r="C2075" s="67">
        <v>46</v>
      </c>
      <c r="D2075" s="84" t="s">
        <v>348</v>
      </c>
      <c r="E2075" s="85">
        <v>2.5539715131455401</v>
      </c>
      <c r="F2075" s="91">
        <v>2.5390738857546298</v>
      </c>
      <c r="G2075" s="86">
        <v>1.4819900639302499</v>
      </c>
      <c r="H2075" s="86">
        <v>1.4709787741195799</v>
      </c>
      <c r="I2075" s="86">
        <v>5.96</v>
      </c>
      <c r="J2075" s="86">
        <v>13.95</v>
      </c>
      <c r="K2075" s="87">
        <v>0</v>
      </c>
      <c r="L2075" s="85">
        <v>13.3800000299</v>
      </c>
      <c r="M2075" s="86">
        <v>0</v>
      </c>
      <c r="N2075" s="86">
        <v>7.1681864235055697</v>
      </c>
      <c r="O2075" s="86">
        <v>4.6113764654798102</v>
      </c>
      <c r="P2075" s="86">
        <v>0.53900000000000003</v>
      </c>
      <c r="Q2075" s="88">
        <v>1.0076000000000001</v>
      </c>
      <c r="R2075" s="85">
        <v>0</v>
      </c>
      <c r="S2075" s="86">
        <v>3.5</v>
      </c>
      <c r="T2075" s="86">
        <v>1.1499999999999999</v>
      </c>
      <c r="U2075" s="88">
        <v>12.883209078484599</v>
      </c>
      <c r="V2075" s="89">
        <v>3.23</v>
      </c>
      <c r="W2075" s="85"/>
      <c r="X2075" s="88"/>
      <c r="Y2075" s="85"/>
      <c r="Z2075" s="88"/>
      <c r="AA2075" s="85">
        <v>0</v>
      </c>
      <c r="AB2075" s="91">
        <v>0</v>
      </c>
      <c r="AC2075" s="86">
        <v>0</v>
      </c>
      <c r="AD2075" s="86">
        <v>0</v>
      </c>
      <c r="AE2075" s="86">
        <v>0.12</v>
      </c>
      <c r="AF2075" s="88">
        <v>0</v>
      </c>
      <c r="AG2075" s="150">
        <v>6.4752000122100001E-2</v>
      </c>
      <c r="AH2075" s="86">
        <v>0.13817499999999999</v>
      </c>
      <c r="AI2075" s="88">
        <v>1.7097000032200001E-2</v>
      </c>
      <c r="AJ2075" s="151">
        <v>1</v>
      </c>
      <c r="AK2075" s="152">
        <v>0</v>
      </c>
    </row>
    <row r="2076" spans="1:37" x14ac:dyDescent="0.2">
      <c r="A2076" s="149" t="s">
        <v>4213</v>
      </c>
      <c r="B2076" s="66" t="s">
        <v>4214</v>
      </c>
      <c r="C2076" s="67">
        <v>46</v>
      </c>
      <c r="D2076" s="84" t="s">
        <v>348</v>
      </c>
      <c r="E2076" s="85">
        <v>1.4049517415023101</v>
      </c>
      <c r="F2076" s="91">
        <v>1.3881661770877001</v>
      </c>
      <c r="G2076" s="86">
        <v>0.90474192194712499</v>
      </c>
      <c r="H2076" s="86">
        <v>0.90138480906420504</v>
      </c>
      <c r="I2076" s="86">
        <v>10.01</v>
      </c>
      <c r="J2076" s="86">
        <v>22.65</v>
      </c>
      <c r="K2076" s="87">
        <v>0</v>
      </c>
      <c r="L2076" s="85">
        <v>22.450000062400001</v>
      </c>
      <c r="M2076" s="86">
        <v>0</v>
      </c>
      <c r="N2076" s="86"/>
      <c r="O2076" s="86">
        <v>5.7172026544155203</v>
      </c>
      <c r="P2076" s="86">
        <v>1.077</v>
      </c>
      <c r="Q2076" s="88">
        <v>0.9325</v>
      </c>
      <c r="R2076" s="85">
        <v>0</v>
      </c>
      <c r="S2076" s="86">
        <v>23.7</v>
      </c>
      <c r="T2076" s="86">
        <v>1.75</v>
      </c>
      <c r="U2076" s="88">
        <v>16.6512798992866</v>
      </c>
      <c r="V2076" s="89">
        <v>2.82</v>
      </c>
      <c r="W2076" s="85">
        <v>15.9</v>
      </c>
      <c r="X2076" s="88"/>
      <c r="Y2076" s="85"/>
      <c r="Z2076" s="88"/>
      <c r="AA2076" s="85">
        <v>0</v>
      </c>
      <c r="AB2076" s="91">
        <v>0</v>
      </c>
      <c r="AC2076" s="86">
        <v>0</v>
      </c>
      <c r="AD2076" s="86">
        <v>0</v>
      </c>
      <c r="AE2076" s="86">
        <v>0.28999999999999998</v>
      </c>
      <c r="AF2076" s="88">
        <v>0</v>
      </c>
      <c r="AG2076" s="150">
        <v>0</v>
      </c>
      <c r="AH2076" s="86">
        <v>7.0633000000000001E-2</v>
      </c>
      <c r="AI2076" s="88">
        <v>9.9990000450799997E-3</v>
      </c>
      <c r="AJ2076" s="151">
        <v>1.01</v>
      </c>
      <c r="AK2076" s="152">
        <v>0</v>
      </c>
    </row>
    <row r="2077" spans="1:37" x14ac:dyDescent="0.2">
      <c r="A2077" s="149" t="s">
        <v>4215</v>
      </c>
      <c r="B2077" s="66" t="s">
        <v>4216</v>
      </c>
      <c r="C2077" s="67">
        <v>46</v>
      </c>
      <c r="D2077" s="84" t="s">
        <v>348</v>
      </c>
      <c r="E2077" s="85">
        <v>0.67781442137186998</v>
      </c>
      <c r="F2077" s="91">
        <v>0.66289918960574101</v>
      </c>
      <c r="G2077" s="86">
        <v>0.55020632737276498</v>
      </c>
      <c r="H2077" s="86">
        <v>0.54026283952867904</v>
      </c>
      <c r="I2077" s="86">
        <v>2.0699999999999998</v>
      </c>
      <c r="J2077" s="86">
        <v>3.55</v>
      </c>
      <c r="K2077" s="87">
        <v>0</v>
      </c>
      <c r="L2077" s="85">
        <v>20.649999959900001</v>
      </c>
      <c r="M2077" s="86">
        <v>0</v>
      </c>
      <c r="N2077" s="86">
        <v>2.74095708829477</v>
      </c>
      <c r="O2077" s="86">
        <v>1.8847352024922099</v>
      </c>
      <c r="P2077" s="86">
        <v>1.034</v>
      </c>
      <c r="Q2077" s="88">
        <v>0.95750000000000002</v>
      </c>
      <c r="R2077" s="85">
        <v>0</v>
      </c>
      <c r="S2077" s="86">
        <v>24.8</v>
      </c>
      <c r="T2077" s="86">
        <v>1.75</v>
      </c>
      <c r="U2077" s="88">
        <v>17.7060373543693</v>
      </c>
      <c r="V2077" s="89">
        <v>2.96</v>
      </c>
      <c r="W2077" s="85">
        <v>13.1152265018557</v>
      </c>
      <c r="X2077" s="88">
        <v>26.0333333333</v>
      </c>
      <c r="Y2077" s="85"/>
      <c r="Z2077" s="88"/>
      <c r="AA2077" s="85">
        <v>0</v>
      </c>
      <c r="AB2077" s="91">
        <v>0</v>
      </c>
      <c r="AC2077" s="86">
        <v>0</v>
      </c>
      <c r="AD2077" s="86">
        <v>0</v>
      </c>
      <c r="AE2077" s="86">
        <v>0.2</v>
      </c>
      <c r="AF2077" s="88">
        <v>0</v>
      </c>
      <c r="AG2077" s="150">
        <v>0</v>
      </c>
      <c r="AH2077" s="86">
        <v>1.1032E-2</v>
      </c>
      <c r="AI2077" s="88">
        <v>3.3329999961299998E-3</v>
      </c>
      <c r="AJ2077" s="151">
        <v>1.01</v>
      </c>
      <c r="AK2077" s="152">
        <v>0</v>
      </c>
    </row>
    <row r="2078" spans="1:37" x14ac:dyDescent="0.2">
      <c r="A2078" s="149" t="s">
        <v>1320</v>
      </c>
      <c r="B2078" s="66" t="s">
        <v>4217</v>
      </c>
      <c r="C2078" s="67">
        <v>46</v>
      </c>
      <c r="D2078" s="84" t="s">
        <v>348</v>
      </c>
      <c r="E2078" s="85">
        <v>1.6542504107492499</v>
      </c>
      <c r="F2078" s="91">
        <v>1.64862370867187</v>
      </c>
      <c r="G2078" s="86">
        <v>1.54959375211001</v>
      </c>
      <c r="H2078" s="86">
        <v>1.5439670500326299</v>
      </c>
      <c r="I2078" s="86">
        <v>3.88</v>
      </c>
      <c r="J2078" s="86">
        <v>11.32</v>
      </c>
      <c r="K2078" s="87">
        <v>0</v>
      </c>
      <c r="L2078" s="85">
        <v>16.300000006800001</v>
      </c>
      <c r="M2078" s="86">
        <v>0</v>
      </c>
      <c r="N2078" s="86">
        <v>11.2597276264591</v>
      </c>
      <c r="O2078" s="86">
        <v>11.425039731590999</v>
      </c>
      <c r="P2078" s="86">
        <v>0.53700000000000003</v>
      </c>
      <c r="Q2078" s="88">
        <v>0.60019999999999996</v>
      </c>
      <c r="R2078" s="85">
        <v>0</v>
      </c>
      <c r="S2078" s="86">
        <v>24.6</v>
      </c>
      <c r="T2078" s="86">
        <v>1.89</v>
      </c>
      <c r="U2078" s="88">
        <v>11.6675294276519</v>
      </c>
      <c r="V2078" s="89">
        <v>2.99</v>
      </c>
      <c r="W2078" s="85">
        <v>28.8749815978884</v>
      </c>
      <c r="X2078" s="88"/>
      <c r="Y2078" s="85"/>
      <c r="Z2078" s="88"/>
      <c r="AA2078" s="85">
        <v>0</v>
      </c>
      <c r="AB2078" s="91">
        <v>0</v>
      </c>
      <c r="AC2078" s="86">
        <v>0</v>
      </c>
      <c r="AD2078" s="86">
        <v>0</v>
      </c>
      <c r="AE2078" s="86">
        <v>0.13</v>
      </c>
      <c r="AF2078" s="88">
        <v>0</v>
      </c>
      <c r="AG2078" s="150">
        <v>0.171533999696</v>
      </c>
      <c r="AH2078" s="86">
        <v>5.2127E-2</v>
      </c>
      <c r="AI2078" s="88">
        <v>0</v>
      </c>
      <c r="AJ2078" s="151">
        <v>1.02</v>
      </c>
      <c r="AK2078" s="152">
        <v>0</v>
      </c>
    </row>
    <row r="2079" spans="1:37" x14ac:dyDescent="0.2">
      <c r="A2079" s="149" t="s">
        <v>4218</v>
      </c>
      <c r="B2079" s="66" t="s">
        <v>4219</v>
      </c>
      <c r="C2079" s="67">
        <v>46</v>
      </c>
      <c r="D2079" s="84" t="s">
        <v>348</v>
      </c>
      <c r="E2079" s="85">
        <v>0.85663673138445595</v>
      </c>
      <c r="F2079" s="91">
        <v>0.83901046119136002</v>
      </c>
      <c r="G2079" s="86">
        <v>0.58342954339147102</v>
      </c>
      <c r="H2079" s="86">
        <v>0.56932852723699401</v>
      </c>
      <c r="I2079" s="86">
        <v>3.07</v>
      </c>
      <c r="J2079" s="86">
        <v>2.0299999999999998</v>
      </c>
      <c r="K2079" s="87">
        <v>0</v>
      </c>
      <c r="L2079" s="85">
        <v>13.2899999893</v>
      </c>
      <c r="M2079" s="86">
        <v>0</v>
      </c>
      <c r="N2079" s="86"/>
      <c r="O2079" s="86">
        <v>1.98952879581152</v>
      </c>
      <c r="P2079" s="86">
        <v>0.28100000000000003</v>
      </c>
      <c r="Q2079" s="88">
        <v>1.0967</v>
      </c>
      <c r="R2079" s="85">
        <v>0</v>
      </c>
      <c r="S2079" s="86">
        <v>25.8</v>
      </c>
      <c r="T2079" s="86">
        <v>1.59</v>
      </c>
      <c r="U2079" s="88">
        <v>17.9047652621467</v>
      </c>
      <c r="V2079" s="89">
        <v>3.06</v>
      </c>
      <c r="W2079" s="85"/>
      <c r="X2079" s="88"/>
      <c r="Y2079" s="85"/>
      <c r="Z2079" s="88"/>
      <c r="AA2079" s="85">
        <v>0</v>
      </c>
      <c r="AB2079" s="91">
        <v>0</v>
      </c>
      <c r="AC2079" s="86">
        <v>0</v>
      </c>
      <c r="AD2079" s="86">
        <v>0</v>
      </c>
      <c r="AE2079" s="86">
        <v>0.03</v>
      </c>
      <c r="AF2079" s="88">
        <v>0</v>
      </c>
      <c r="AG2079" s="150">
        <v>6.0720000007099997E-2</v>
      </c>
      <c r="AH2079" s="86">
        <v>1.2024999999999999E-2</v>
      </c>
      <c r="AI2079" s="88">
        <v>0</v>
      </c>
      <c r="AJ2079" s="151">
        <v>1</v>
      </c>
      <c r="AK2079" s="152">
        <v>0</v>
      </c>
    </row>
    <row r="2080" spans="1:37" x14ac:dyDescent="0.2">
      <c r="A2080" s="149" t="s">
        <v>4220</v>
      </c>
      <c r="B2080" s="66" t="s">
        <v>4221</v>
      </c>
      <c r="C2080" s="67">
        <v>46</v>
      </c>
      <c r="D2080" s="84" t="s">
        <v>348</v>
      </c>
      <c r="E2080" s="85">
        <v>1.28083734261439</v>
      </c>
      <c r="F2080" s="91">
        <v>1.1938274132459801</v>
      </c>
      <c r="G2080" s="86">
        <v>0.963507011976661</v>
      </c>
      <c r="H2080" s="86">
        <v>0.89185177602620502</v>
      </c>
      <c r="I2080" s="86">
        <v>3.84</v>
      </c>
      <c r="J2080" s="86">
        <v>2.5299999999999998</v>
      </c>
      <c r="K2080" s="87">
        <v>0</v>
      </c>
      <c r="L2080" s="85">
        <v>22.690000014799999</v>
      </c>
      <c r="M2080" s="86">
        <v>0</v>
      </c>
      <c r="N2080" s="86">
        <v>4.4239183276616396</v>
      </c>
      <c r="O2080" s="86">
        <v>2.8118670320505199</v>
      </c>
      <c r="P2080" s="86">
        <v>0.23799999999999999</v>
      </c>
      <c r="Q2080" s="88">
        <v>1.2226999999999999</v>
      </c>
      <c r="R2080" s="85">
        <v>0</v>
      </c>
      <c r="S2080" s="86">
        <v>20.8</v>
      </c>
      <c r="T2080" s="86">
        <v>1.53</v>
      </c>
      <c r="U2080" s="88">
        <v>13.6733544886887</v>
      </c>
      <c r="V2080" s="89">
        <v>3.19</v>
      </c>
      <c r="W2080" s="85">
        <v>17.9329244697973</v>
      </c>
      <c r="X2080" s="88"/>
      <c r="Y2080" s="85">
        <v>-100</v>
      </c>
      <c r="Z2080" s="88"/>
      <c r="AA2080" s="85">
        <v>0</v>
      </c>
      <c r="AB2080" s="91">
        <v>0</v>
      </c>
      <c r="AC2080" s="86">
        <v>0</v>
      </c>
      <c r="AD2080" s="86">
        <v>0</v>
      </c>
      <c r="AE2080" s="86">
        <v>0.14000000000000001</v>
      </c>
      <c r="AF2080" s="88">
        <v>0</v>
      </c>
      <c r="AG2080" s="150">
        <v>5.58899998445E-2</v>
      </c>
      <c r="AH2080" s="86">
        <v>1.1596E-2</v>
      </c>
      <c r="AI2080" s="88">
        <v>0</v>
      </c>
      <c r="AJ2080" s="151">
        <v>1.02</v>
      </c>
      <c r="AK2080" s="152">
        <v>0</v>
      </c>
    </row>
    <row r="2081" spans="1:37" x14ac:dyDescent="0.2">
      <c r="A2081" s="149" t="s">
        <v>980</v>
      </c>
      <c r="B2081" s="66" t="s">
        <v>4222</v>
      </c>
      <c r="C2081" s="67">
        <v>46</v>
      </c>
      <c r="D2081" s="84" t="s">
        <v>348</v>
      </c>
      <c r="E2081" s="85">
        <v>0.99108181465684397</v>
      </c>
      <c r="F2081" s="91">
        <v>0.983326870880186</v>
      </c>
      <c r="G2081" s="86">
        <v>0.746025591314463</v>
      </c>
      <c r="H2081" s="86">
        <v>0.73827064753780502</v>
      </c>
      <c r="I2081" s="86">
        <v>3.55</v>
      </c>
      <c r="J2081" s="86">
        <v>5.46</v>
      </c>
      <c r="K2081" s="87">
        <v>0</v>
      </c>
      <c r="L2081" s="85">
        <v>9.4299999904699998</v>
      </c>
      <c r="M2081" s="86">
        <v>0</v>
      </c>
      <c r="N2081" s="86"/>
      <c r="O2081" s="86">
        <v>3.18799812470699</v>
      </c>
      <c r="P2081" s="86">
        <v>0.34899999999999998</v>
      </c>
      <c r="Q2081" s="88">
        <v>1.034</v>
      </c>
      <c r="R2081" s="85">
        <v>0</v>
      </c>
      <c r="S2081" s="86">
        <v>0</v>
      </c>
      <c r="T2081" s="86">
        <v>1.1000000000000001</v>
      </c>
      <c r="U2081" s="88">
        <v>15.8573090345095</v>
      </c>
      <c r="V2081" s="89">
        <v>3.17</v>
      </c>
      <c r="W2081" s="85">
        <v>16.100000000000001</v>
      </c>
      <c r="X2081" s="88"/>
      <c r="Y2081" s="85"/>
      <c r="Z2081" s="88"/>
      <c r="AA2081" s="85">
        <v>0.05</v>
      </c>
      <c r="AB2081" s="91">
        <v>0.05</v>
      </c>
      <c r="AC2081" s="86">
        <v>0</v>
      </c>
      <c r="AD2081" s="86">
        <v>0</v>
      </c>
      <c r="AE2081" s="86">
        <v>0</v>
      </c>
      <c r="AF2081" s="88">
        <v>0</v>
      </c>
      <c r="AG2081" s="150">
        <v>6.1769999813000003E-3</v>
      </c>
      <c r="AH2081" s="86">
        <v>4.1952999999999997E-2</v>
      </c>
      <c r="AI2081" s="88">
        <v>0</v>
      </c>
      <c r="AJ2081" s="151">
        <v>1</v>
      </c>
      <c r="AK2081" s="152">
        <v>0</v>
      </c>
    </row>
    <row r="2082" spans="1:37" x14ac:dyDescent="0.2">
      <c r="A2082" s="149" t="s">
        <v>4223</v>
      </c>
      <c r="B2082" s="66" t="s">
        <v>4224</v>
      </c>
      <c r="C2082" s="67">
        <v>46</v>
      </c>
      <c r="D2082" s="84" t="s">
        <v>348</v>
      </c>
      <c r="E2082" s="85">
        <v>1.28329425866841</v>
      </c>
      <c r="F2082" s="91">
        <v>1.27448042447425</v>
      </c>
      <c r="G2082" s="86">
        <v>1.08762713955825</v>
      </c>
      <c r="H2082" s="86">
        <v>1.0788133053641</v>
      </c>
      <c r="I2082" s="86">
        <v>3.08</v>
      </c>
      <c r="J2082" s="86">
        <v>4.16</v>
      </c>
      <c r="K2082" s="87">
        <v>0</v>
      </c>
      <c r="L2082" s="85">
        <v>14.3999999531</v>
      </c>
      <c r="M2082" s="86">
        <v>0</v>
      </c>
      <c r="N2082" s="86"/>
      <c r="O2082" s="86">
        <v>6.2223733424005401</v>
      </c>
      <c r="P2082" s="86">
        <v>0.54600000000000004</v>
      </c>
      <c r="Q2082" s="88">
        <v>0.58760000000000001</v>
      </c>
      <c r="R2082" s="85">
        <v>0</v>
      </c>
      <c r="S2082" s="86">
        <v>2.7</v>
      </c>
      <c r="T2082" s="86">
        <v>1.08</v>
      </c>
      <c r="U2082" s="88">
        <v>13.9152814257258</v>
      </c>
      <c r="V2082" s="89">
        <v>3.03</v>
      </c>
      <c r="W2082" s="85"/>
      <c r="X2082" s="88"/>
      <c r="Y2082" s="85"/>
      <c r="Z2082" s="88"/>
      <c r="AA2082" s="85">
        <v>0</v>
      </c>
      <c r="AB2082" s="91">
        <v>0</v>
      </c>
      <c r="AC2082" s="86">
        <v>0</v>
      </c>
      <c r="AD2082" s="86">
        <v>0</v>
      </c>
      <c r="AE2082" s="86">
        <v>0.05</v>
      </c>
      <c r="AF2082" s="88">
        <v>0</v>
      </c>
      <c r="AG2082" s="150">
        <v>0</v>
      </c>
      <c r="AH2082" s="86">
        <v>2.6814999999999999E-2</v>
      </c>
      <c r="AI2082" s="88">
        <v>4.13200000257E-3</v>
      </c>
      <c r="AJ2082" s="151">
        <v>1.01</v>
      </c>
      <c r="AK2082" s="152">
        <v>0</v>
      </c>
    </row>
    <row r="2083" spans="1:37" x14ac:dyDescent="0.2">
      <c r="A2083" s="149" t="s">
        <v>4225</v>
      </c>
      <c r="B2083" s="66" t="s">
        <v>4226</v>
      </c>
      <c r="C2083" s="67">
        <v>46</v>
      </c>
      <c r="D2083" s="84" t="s">
        <v>348</v>
      </c>
      <c r="E2083" s="85">
        <v>2.6358405963396101</v>
      </c>
      <c r="F2083" s="91">
        <v>2.5129594817834899</v>
      </c>
      <c r="G2083" s="86">
        <v>2.3672924651904701</v>
      </c>
      <c r="H2083" s="86">
        <v>2.2875418080613299</v>
      </c>
      <c r="I2083" s="86">
        <v>3.94</v>
      </c>
      <c r="J2083" s="86">
        <v>4.6399999999999997</v>
      </c>
      <c r="K2083" s="87">
        <v>0</v>
      </c>
      <c r="L2083" s="85">
        <v>18.369999975500001</v>
      </c>
      <c r="M2083" s="86">
        <v>0</v>
      </c>
      <c r="N2083" s="86"/>
      <c r="O2083" s="86">
        <v>15.5057839035196</v>
      </c>
      <c r="P2083" s="86">
        <v>0.25700000000000001</v>
      </c>
      <c r="Q2083" s="88">
        <v>0.70530000000000004</v>
      </c>
      <c r="R2083" s="85">
        <v>0</v>
      </c>
      <c r="S2083" s="86">
        <v>0.1</v>
      </c>
      <c r="T2083" s="86">
        <v>1.49</v>
      </c>
      <c r="U2083" s="88">
        <v>16.6312671402879</v>
      </c>
      <c r="V2083" s="89">
        <v>3.39</v>
      </c>
      <c r="W2083" s="85">
        <v>49.928432582688203</v>
      </c>
      <c r="X2083" s="88">
        <v>51.5333333333</v>
      </c>
      <c r="Y2083" s="85">
        <v>19.340000000000003</v>
      </c>
      <c r="Z2083" s="88"/>
      <c r="AA2083" s="85">
        <v>0.01</v>
      </c>
      <c r="AB2083" s="91">
        <v>0</v>
      </c>
      <c r="AC2083" s="86">
        <v>0</v>
      </c>
      <c r="AD2083" s="86">
        <v>0</v>
      </c>
      <c r="AE2083" s="86">
        <v>0</v>
      </c>
      <c r="AF2083" s="88">
        <v>0</v>
      </c>
      <c r="AG2083" s="150">
        <v>0.33909599999899998</v>
      </c>
      <c r="AH2083" s="86">
        <v>6.7754999999999996E-2</v>
      </c>
      <c r="AI2083" s="88">
        <v>0</v>
      </c>
      <c r="AJ2083" s="151">
        <v>1.03</v>
      </c>
      <c r="AK2083" s="152">
        <v>0</v>
      </c>
    </row>
    <row r="2084" spans="1:37" x14ac:dyDescent="0.2">
      <c r="A2084" s="149" t="s">
        <v>4227</v>
      </c>
      <c r="B2084" s="66" t="s">
        <v>4228</v>
      </c>
      <c r="C2084" s="67">
        <v>46</v>
      </c>
      <c r="D2084" s="84" t="s">
        <v>348</v>
      </c>
      <c r="E2084" s="85">
        <v>2.8745802704419599</v>
      </c>
      <c r="F2084" s="91">
        <v>2.8189944641074498</v>
      </c>
      <c r="G2084" s="86">
        <v>2.4707323713585598</v>
      </c>
      <c r="H2084" s="86">
        <v>2.4389690534531301</v>
      </c>
      <c r="I2084" s="86">
        <v>3.79</v>
      </c>
      <c r="J2084" s="86">
        <v>7.13</v>
      </c>
      <c r="K2084" s="87">
        <v>0</v>
      </c>
      <c r="L2084" s="85">
        <v>18.070000009800001</v>
      </c>
      <c r="M2084" s="86">
        <v>0</v>
      </c>
      <c r="N2084" s="86">
        <v>4.8957388939256603</v>
      </c>
      <c r="O2084" s="86">
        <v>6.9092924441160202</v>
      </c>
      <c r="P2084" s="86">
        <v>0.35899999999999999</v>
      </c>
      <c r="Q2084" s="88">
        <v>0.73109999999999997</v>
      </c>
      <c r="R2084" s="85">
        <v>0</v>
      </c>
      <c r="S2084" s="86">
        <v>11.9</v>
      </c>
      <c r="T2084" s="86">
        <v>1.28</v>
      </c>
      <c r="U2084" s="88">
        <v>13.3122334150104</v>
      </c>
      <c r="V2084" s="89">
        <v>3.11</v>
      </c>
      <c r="W2084" s="85">
        <v>53.656692790574702</v>
      </c>
      <c r="X2084" s="88">
        <v>50.233333333300003</v>
      </c>
      <c r="Y2084" s="85">
        <v>74.900000000000006</v>
      </c>
      <c r="Z2084" s="88"/>
      <c r="AA2084" s="85">
        <v>0.18</v>
      </c>
      <c r="AB2084" s="91">
        <v>0</v>
      </c>
      <c r="AC2084" s="86">
        <v>0.02</v>
      </c>
      <c r="AD2084" s="86">
        <v>0</v>
      </c>
      <c r="AE2084" s="86">
        <v>0.02</v>
      </c>
      <c r="AF2084" s="88">
        <v>0</v>
      </c>
      <c r="AG2084" s="150">
        <v>0</v>
      </c>
      <c r="AH2084" s="86">
        <v>7.0927000000000004E-2</v>
      </c>
      <c r="AI2084" s="88">
        <v>2.3979999956000001E-3</v>
      </c>
      <c r="AJ2084" s="151">
        <v>1.02</v>
      </c>
      <c r="AK2084" s="152">
        <v>0</v>
      </c>
    </row>
    <row r="2085" spans="1:37" x14ac:dyDescent="0.2">
      <c r="A2085" s="149" t="s">
        <v>4229</v>
      </c>
      <c r="B2085" s="66" t="s">
        <v>4230</v>
      </c>
      <c r="C2085" s="67">
        <v>46</v>
      </c>
      <c r="D2085" s="84" t="s">
        <v>348</v>
      </c>
      <c r="E2085" s="85">
        <v>3.82977158200611</v>
      </c>
      <c r="F2085" s="91">
        <v>3.80475962776327</v>
      </c>
      <c r="G2085" s="86">
        <v>2.6085996983852602</v>
      </c>
      <c r="H2085" s="86">
        <v>2.6012432412550099</v>
      </c>
      <c r="I2085" s="86">
        <v>3</v>
      </c>
      <c r="J2085" s="86">
        <v>2.56</v>
      </c>
      <c r="K2085" s="87">
        <v>0</v>
      </c>
      <c r="L2085" s="85">
        <v>6.4799999994500004</v>
      </c>
      <c r="M2085" s="86">
        <v>3.90835139026417E-3</v>
      </c>
      <c r="N2085" s="86">
        <v>15.4475308641975</v>
      </c>
      <c r="O2085" s="86">
        <v>2.1479025515352501</v>
      </c>
      <c r="P2085" s="86">
        <v>0.249</v>
      </c>
      <c r="Q2085" s="88">
        <v>1.5939000000000001</v>
      </c>
      <c r="R2085" s="85">
        <v>6.7244973438235498E-3</v>
      </c>
      <c r="S2085" s="86">
        <v>0</v>
      </c>
      <c r="T2085" s="86">
        <v>1.08</v>
      </c>
      <c r="U2085" s="88">
        <v>12.854673189392001</v>
      </c>
      <c r="V2085" s="89">
        <v>3.37</v>
      </c>
      <c r="W2085" s="85">
        <v>27.981751337628999</v>
      </c>
      <c r="X2085" s="88">
        <v>33.5333333333</v>
      </c>
      <c r="Y2085" s="85"/>
      <c r="Z2085" s="88"/>
      <c r="AA2085" s="85">
        <v>0</v>
      </c>
      <c r="AB2085" s="91">
        <v>0</v>
      </c>
      <c r="AC2085" s="86">
        <v>0</v>
      </c>
      <c r="AD2085" s="86">
        <v>0</v>
      </c>
      <c r="AE2085" s="86">
        <v>0</v>
      </c>
      <c r="AF2085" s="88">
        <v>0</v>
      </c>
      <c r="AG2085" s="150">
        <v>0.337954000117</v>
      </c>
      <c r="AH2085" s="86">
        <v>4.3934000000000001E-2</v>
      </c>
      <c r="AI2085" s="88">
        <v>2.69900000093E-3</v>
      </c>
      <c r="AJ2085" s="151">
        <v>1</v>
      </c>
      <c r="AK2085" s="152">
        <v>0</v>
      </c>
    </row>
    <row r="2086" spans="1:37" x14ac:dyDescent="0.2">
      <c r="A2086" s="149" t="s">
        <v>4231</v>
      </c>
      <c r="B2086" s="66" t="s">
        <v>4232</v>
      </c>
      <c r="C2086" s="67">
        <v>46</v>
      </c>
      <c r="D2086" s="84" t="s">
        <v>348</v>
      </c>
      <c r="E2086" s="85">
        <v>2.1826341198068899</v>
      </c>
      <c r="F2086" s="91">
        <v>2.1735681421545299</v>
      </c>
      <c r="G2086" s="86">
        <v>1.91745427347522</v>
      </c>
      <c r="H2086" s="86">
        <v>1.90838829582285</v>
      </c>
      <c r="I2086" s="86">
        <v>2.5299999999999998</v>
      </c>
      <c r="J2086" s="86">
        <v>2.15</v>
      </c>
      <c r="K2086" s="87">
        <v>0</v>
      </c>
      <c r="L2086" s="85">
        <v>11.9799999969</v>
      </c>
      <c r="M2086" s="86">
        <v>0</v>
      </c>
      <c r="N2086" s="86">
        <v>7.6165924537145502</v>
      </c>
      <c r="O2086" s="86">
        <v>13.338642245669901</v>
      </c>
      <c r="P2086" s="86">
        <v>0.19900000000000001</v>
      </c>
      <c r="Q2086" s="88">
        <v>1.3347</v>
      </c>
      <c r="R2086" s="85">
        <v>0</v>
      </c>
      <c r="S2086" s="86">
        <v>0</v>
      </c>
      <c r="T2086" s="86">
        <v>1.1200000000000001</v>
      </c>
      <c r="U2086" s="88">
        <v>18.1410212823825</v>
      </c>
      <c r="V2086" s="89">
        <v>3.2</v>
      </c>
      <c r="W2086" s="85">
        <v>33.266666666699997</v>
      </c>
      <c r="X2086" s="88"/>
      <c r="Y2086" s="85"/>
      <c r="Z2086" s="88"/>
      <c r="AA2086" s="85">
        <v>0</v>
      </c>
      <c r="AB2086" s="91">
        <v>0</v>
      </c>
      <c r="AC2086" s="86">
        <v>0</v>
      </c>
      <c r="AD2086" s="86">
        <v>0</v>
      </c>
      <c r="AE2086" s="86">
        <v>0</v>
      </c>
      <c r="AF2086" s="88">
        <v>0</v>
      </c>
      <c r="AG2086" s="150">
        <v>6.1130999880000002E-2</v>
      </c>
      <c r="AH2086" s="86">
        <v>1.1057000000000001E-2</v>
      </c>
      <c r="AI2086" s="88">
        <v>0</v>
      </c>
      <c r="AJ2086" s="151">
        <v>1.01</v>
      </c>
      <c r="AK2086" s="152">
        <v>0</v>
      </c>
    </row>
    <row r="2087" spans="1:37" x14ac:dyDescent="0.2">
      <c r="A2087" s="149" t="s">
        <v>4233</v>
      </c>
      <c r="B2087" s="66" t="s">
        <v>4234</v>
      </c>
      <c r="C2087" s="67">
        <v>46</v>
      </c>
      <c r="D2087" s="84" t="s">
        <v>348</v>
      </c>
      <c r="E2087" s="85">
        <v>3.3802625314561698</v>
      </c>
      <c r="F2087" s="91">
        <v>3.3802625314561698</v>
      </c>
      <c r="G2087" s="86">
        <v>2.0077535196898602</v>
      </c>
      <c r="H2087" s="86">
        <v>2.0077535196898602</v>
      </c>
      <c r="I2087" s="86">
        <v>1.36</v>
      </c>
      <c r="J2087" s="86">
        <v>1.61</v>
      </c>
      <c r="K2087" s="87">
        <v>0</v>
      </c>
      <c r="L2087" s="85">
        <v>12.8099999995</v>
      </c>
      <c r="M2087" s="86">
        <v>0</v>
      </c>
      <c r="N2087" s="86">
        <v>7.5996112730806598</v>
      </c>
      <c r="O2087" s="86">
        <v>7.38628053239725</v>
      </c>
      <c r="P2087" s="86">
        <v>0.32500000000000001</v>
      </c>
      <c r="Q2087" s="88">
        <v>1.1032999999999999</v>
      </c>
      <c r="R2087" s="85">
        <v>0</v>
      </c>
      <c r="S2087" s="86">
        <v>0</v>
      </c>
      <c r="T2087" s="86">
        <v>1.32</v>
      </c>
      <c r="U2087" s="88">
        <v>12.7810650887574</v>
      </c>
      <c r="V2087" s="89">
        <v>3.27</v>
      </c>
      <c r="W2087" s="85"/>
      <c r="X2087" s="88"/>
      <c r="Y2087" s="85"/>
      <c r="Z2087" s="88"/>
      <c r="AA2087" s="85">
        <v>0</v>
      </c>
      <c r="AB2087" s="91">
        <v>0</v>
      </c>
      <c r="AC2087" s="86">
        <v>0</v>
      </c>
      <c r="AD2087" s="86">
        <v>0</v>
      </c>
      <c r="AE2087" s="86">
        <v>0</v>
      </c>
      <c r="AF2087" s="88">
        <v>0</v>
      </c>
      <c r="AG2087" s="150">
        <v>0</v>
      </c>
      <c r="AH2087" s="86">
        <v>1.4989000000000001E-2</v>
      </c>
      <c r="AI2087" s="88">
        <v>0</v>
      </c>
      <c r="AJ2087" s="151">
        <v>1</v>
      </c>
      <c r="AK2087" s="152">
        <v>0</v>
      </c>
    </row>
    <row r="2088" spans="1:37" x14ac:dyDescent="0.2">
      <c r="A2088" s="149" t="s">
        <v>4235</v>
      </c>
      <c r="B2088" s="66" t="s">
        <v>4236</v>
      </c>
      <c r="C2088" s="67">
        <v>46</v>
      </c>
      <c r="D2088" s="84" t="s">
        <v>348</v>
      </c>
      <c r="E2088" s="85">
        <v>2.46963892737794</v>
      </c>
      <c r="F2088" s="91">
        <v>2.4587714293476801</v>
      </c>
      <c r="G2088" s="86">
        <v>1.76506280508237</v>
      </c>
      <c r="H2088" s="86">
        <v>1.7596290560672301</v>
      </c>
      <c r="I2088" s="86">
        <v>3.07</v>
      </c>
      <c r="J2088" s="86">
        <v>2.11</v>
      </c>
      <c r="K2088" s="87">
        <v>0</v>
      </c>
      <c r="L2088" s="85">
        <v>7.7200000101699997</v>
      </c>
      <c r="M2088" s="86">
        <v>0</v>
      </c>
      <c r="N2088" s="86">
        <v>8.5061568373298808</v>
      </c>
      <c r="O2088" s="86">
        <v>3.4010783907092499</v>
      </c>
      <c r="P2088" s="86">
        <v>0.245</v>
      </c>
      <c r="Q2088" s="88">
        <v>0.97609999999999997</v>
      </c>
      <c r="R2088" s="85">
        <v>0</v>
      </c>
      <c r="S2088" s="86">
        <v>0</v>
      </c>
      <c r="T2088" s="86">
        <v>1.1599999999999999</v>
      </c>
      <c r="U2088" s="88">
        <v>16.137328950109101</v>
      </c>
      <c r="V2088" s="89">
        <v>3.31</v>
      </c>
      <c r="W2088" s="85">
        <v>31.943118273019099</v>
      </c>
      <c r="X2088" s="88">
        <v>47.133333333300001</v>
      </c>
      <c r="Y2088" s="85"/>
      <c r="Z2088" s="88">
        <v>-100</v>
      </c>
      <c r="AA2088" s="85">
        <v>0</v>
      </c>
      <c r="AB2088" s="91">
        <v>0</v>
      </c>
      <c r="AC2088" s="86">
        <v>0</v>
      </c>
      <c r="AD2088" s="86">
        <v>0</v>
      </c>
      <c r="AE2088" s="86">
        <v>0</v>
      </c>
      <c r="AF2088" s="88">
        <v>0</v>
      </c>
      <c r="AG2088" s="150">
        <v>9.6489000009900003E-2</v>
      </c>
      <c r="AH2088" s="86">
        <v>2.7442999999999999E-2</v>
      </c>
      <c r="AI2088" s="88">
        <v>0</v>
      </c>
      <c r="AJ2088" s="151">
        <v>1.01</v>
      </c>
      <c r="AK2088" s="152">
        <v>0</v>
      </c>
    </row>
    <row r="2089" spans="1:37" x14ac:dyDescent="0.2">
      <c r="A2089" s="149" t="s">
        <v>4237</v>
      </c>
      <c r="B2089" s="66" t="s">
        <v>4238</v>
      </c>
      <c r="C2089" s="67">
        <v>46</v>
      </c>
      <c r="D2089" s="84" t="s">
        <v>348</v>
      </c>
      <c r="E2089" s="85">
        <v>3.0456852791878202</v>
      </c>
      <c r="F2089" s="91">
        <v>3.0412129072653702</v>
      </c>
      <c r="G2089" s="86">
        <v>2.38153804870413</v>
      </c>
      <c r="H2089" s="86">
        <v>2.37706567678168</v>
      </c>
      <c r="I2089" s="86">
        <v>2.06</v>
      </c>
      <c r="J2089" s="86">
        <v>2.38</v>
      </c>
      <c r="K2089" s="87">
        <v>0</v>
      </c>
      <c r="L2089" s="85">
        <v>7.9000000025699997</v>
      </c>
      <c r="M2089" s="86">
        <v>0</v>
      </c>
      <c r="N2089" s="86">
        <v>6.7978142076502701</v>
      </c>
      <c r="O2089" s="86">
        <v>17.6070956784299</v>
      </c>
      <c r="P2089" s="86">
        <v>0.34499999999999997</v>
      </c>
      <c r="Q2089" s="88">
        <v>0.91930000000000001</v>
      </c>
      <c r="R2089" s="85">
        <v>0</v>
      </c>
      <c r="S2089" s="86">
        <v>0.2</v>
      </c>
      <c r="T2089" s="86">
        <v>1.25</v>
      </c>
      <c r="U2089" s="88">
        <v>14.9466669648248</v>
      </c>
      <c r="V2089" s="89">
        <v>3.12</v>
      </c>
      <c r="W2089" s="85">
        <v>53.674242571509403</v>
      </c>
      <c r="X2089" s="88">
        <v>60.0333333333</v>
      </c>
      <c r="Y2089" s="85"/>
      <c r="Z2089" s="88"/>
      <c r="AA2089" s="85">
        <v>0</v>
      </c>
      <c r="AB2089" s="91">
        <v>0</v>
      </c>
      <c r="AC2089" s="86">
        <v>0</v>
      </c>
      <c r="AD2089" s="86">
        <v>0</v>
      </c>
      <c r="AE2089" s="86">
        <v>0</v>
      </c>
      <c r="AF2089" s="88">
        <v>0</v>
      </c>
      <c r="AG2089" s="150">
        <v>0</v>
      </c>
      <c r="AH2089" s="86">
        <v>1.2038E-2</v>
      </c>
      <c r="AI2089" s="88">
        <v>0</v>
      </c>
      <c r="AJ2089" s="151">
        <v>1.02</v>
      </c>
      <c r="AK2089" s="152">
        <v>0</v>
      </c>
    </row>
    <row r="2090" spans="1:37" x14ac:dyDescent="0.2">
      <c r="A2090" s="149" t="s">
        <v>4239</v>
      </c>
      <c r="B2090" s="66" t="s">
        <v>4240</v>
      </c>
      <c r="C2090" s="67">
        <v>46</v>
      </c>
      <c r="D2090" s="84" t="s">
        <v>348</v>
      </c>
      <c r="E2090" s="85">
        <v>2.4056723221068599</v>
      </c>
      <c r="F2090" s="91">
        <v>2.37459425861553</v>
      </c>
      <c r="G2090" s="86">
        <v>1.8266995096572201</v>
      </c>
      <c r="H2090" s="86">
        <v>1.8128870369944099</v>
      </c>
      <c r="I2090" s="86">
        <v>2.2200000000000002</v>
      </c>
      <c r="J2090" s="86">
        <v>6.08</v>
      </c>
      <c r="K2090" s="87">
        <v>0</v>
      </c>
      <c r="L2090" s="85">
        <v>11.7099999899</v>
      </c>
      <c r="M2090" s="86">
        <v>0</v>
      </c>
      <c r="N2090" s="86">
        <v>8.97942498978062</v>
      </c>
      <c r="O2090" s="86">
        <v>8.3802889048253295</v>
      </c>
      <c r="P2090" s="86">
        <v>0.35</v>
      </c>
      <c r="Q2090" s="88">
        <v>0.75460000000000005</v>
      </c>
      <c r="R2090" s="85">
        <v>0</v>
      </c>
      <c r="S2090" s="86">
        <v>0</v>
      </c>
      <c r="T2090" s="86">
        <v>1.17</v>
      </c>
      <c r="U2090" s="88">
        <v>12.013398098482901</v>
      </c>
      <c r="V2090" s="89">
        <v>3.39</v>
      </c>
      <c r="W2090" s="85">
        <v>42.201587889998997</v>
      </c>
      <c r="X2090" s="88">
        <v>48.6</v>
      </c>
      <c r="Y2090" s="85">
        <v>-100</v>
      </c>
      <c r="Z2090" s="88"/>
      <c r="AA2090" s="85">
        <v>0</v>
      </c>
      <c r="AB2090" s="91">
        <v>0</v>
      </c>
      <c r="AC2090" s="86">
        <v>0</v>
      </c>
      <c r="AD2090" s="86">
        <v>0</v>
      </c>
      <c r="AE2090" s="86">
        <v>0</v>
      </c>
      <c r="AF2090" s="88">
        <v>0</v>
      </c>
      <c r="AG2090" s="150">
        <v>0.159749999881</v>
      </c>
      <c r="AH2090" s="86">
        <v>6.3827999999999996E-2</v>
      </c>
      <c r="AI2090" s="88">
        <v>0</v>
      </c>
      <c r="AJ2090" s="151">
        <v>1.02</v>
      </c>
      <c r="AK2090" s="152">
        <v>0</v>
      </c>
    </row>
    <row r="2091" spans="1:37" x14ac:dyDescent="0.2">
      <c r="A2091" s="149" t="s">
        <v>4241</v>
      </c>
      <c r="B2091" s="66" t="s">
        <v>4242</v>
      </c>
      <c r="C2091" s="67">
        <v>46</v>
      </c>
      <c r="D2091" s="84" t="s">
        <v>348</v>
      </c>
      <c r="E2091" s="85">
        <v>1.7949273144034701</v>
      </c>
      <c r="F2091" s="91">
        <v>1.74415565991951</v>
      </c>
      <c r="G2091" s="86">
        <v>1.4850708936557799</v>
      </c>
      <c r="H2091" s="86">
        <v>1.45445857256987</v>
      </c>
      <c r="I2091" s="86">
        <v>3.02</v>
      </c>
      <c r="J2091" s="86">
        <v>6.28</v>
      </c>
      <c r="K2091" s="87">
        <v>0</v>
      </c>
      <c r="L2091" s="85">
        <v>13.9699999925</v>
      </c>
      <c r="M2091" s="86">
        <v>2.96313444993721E-2</v>
      </c>
      <c r="N2091" s="86">
        <v>6.5512400561534898</v>
      </c>
      <c r="O2091" s="86">
        <v>9.9414116990607297</v>
      </c>
      <c r="P2091" s="86">
        <v>0.44700000000000001</v>
      </c>
      <c r="Q2091" s="88">
        <v>0.85450000000000004</v>
      </c>
      <c r="R2091" s="85">
        <v>1.13533151680291E-2</v>
      </c>
      <c r="S2091" s="86">
        <v>22.1</v>
      </c>
      <c r="T2091" s="86">
        <v>1.74</v>
      </c>
      <c r="U2091" s="88">
        <v>13.7568784392196</v>
      </c>
      <c r="V2091" s="89">
        <v>3.09</v>
      </c>
      <c r="W2091" s="85"/>
      <c r="X2091" s="88"/>
      <c r="Y2091" s="85"/>
      <c r="Z2091" s="88"/>
      <c r="AA2091" s="85">
        <v>0</v>
      </c>
      <c r="AB2091" s="91">
        <v>0</v>
      </c>
      <c r="AC2091" s="86">
        <v>0</v>
      </c>
      <c r="AD2091" s="86">
        <v>0</v>
      </c>
      <c r="AE2091" s="86">
        <v>0.16</v>
      </c>
      <c r="AF2091" s="88">
        <v>0</v>
      </c>
      <c r="AG2091" s="150">
        <v>9.9497999911400001E-2</v>
      </c>
      <c r="AH2091" s="86">
        <v>4.3054000000000002E-2</v>
      </c>
      <c r="AI2091" s="88">
        <v>1.8820999983199999E-2</v>
      </c>
      <c r="AJ2091" s="151">
        <v>1.01</v>
      </c>
      <c r="AK2091" s="152">
        <v>0</v>
      </c>
    </row>
    <row r="2092" spans="1:37" x14ac:dyDescent="0.2">
      <c r="A2092" s="149" t="s">
        <v>4243</v>
      </c>
      <c r="B2092" s="66" t="s">
        <v>4244</v>
      </c>
      <c r="C2092" s="67">
        <v>46</v>
      </c>
      <c r="D2092" s="84" t="s">
        <v>348</v>
      </c>
      <c r="E2092" s="85">
        <v>4.50104454620271</v>
      </c>
      <c r="F2092" s="91">
        <v>4.50104454620271</v>
      </c>
      <c r="G2092" s="86">
        <v>3.91652071155753</v>
      </c>
      <c r="H2092" s="86">
        <v>3.91652071155753</v>
      </c>
      <c r="I2092" s="86">
        <v>4.5599999999999996</v>
      </c>
      <c r="J2092" s="86">
        <v>14.91</v>
      </c>
      <c r="K2092" s="87">
        <v>0</v>
      </c>
      <c r="L2092" s="85">
        <v>9.8299999988900009</v>
      </c>
      <c r="M2092" s="86">
        <v>0</v>
      </c>
      <c r="N2092" s="86">
        <v>10.4046242774566</v>
      </c>
      <c r="O2092" s="86">
        <v>40.9348441926346</v>
      </c>
      <c r="P2092" s="86">
        <v>0.745</v>
      </c>
      <c r="Q2092" s="88">
        <v>0.44550000000000001</v>
      </c>
      <c r="R2092" s="85">
        <v>0</v>
      </c>
      <c r="S2092" s="86">
        <v>0</v>
      </c>
      <c r="T2092" s="86">
        <v>0.97</v>
      </c>
      <c r="U2092" s="88">
        <v>9.5655109835615892</v>
      </c>
      <c r="V2092" s="89">
        <v>3.03</v>
      </c>
      <c r="W2092" s="85"/>
      <c r="X2092" s="88"/>
      <c r="Y2092" s="85"/>
      <c r="Z2092" s="88"/>
      <c r="AA2092" s="85">
        <v>0</v>
      </c>
      <c r="AB2092" s="91">
        <v>0</v>
      </c>
      <c r="AC2092" s="86">
        <v>0</v>
      </c>
      <c r="AD2092" s="86">
        <v>0</v>
      </c>
      <c r="AE2092" s="86">
        <v>0</v>
      </c>
      <c r="AF2092" s="88">
        <v>0</v>
      </c>
      <c r="AG2092" s="150">
        <v>8.9459999971699997E-2</v>
      </c>
      <c r="AH2092" s="86">
        <v>8.2137000000000002E-2</v>
      </c>
      <c r="AI2092" s="88">
        <v>9.2779999970699998E-3</v>
      </c>
      <c r="AJ2092" s="151">
        <v>1.08</v>
      </c>
      <c r="AK2092" s="152">
        <v>0</v>
      </c>
    </row>
    <row r="2093" spans="1:37" x14ac:dyDescent="0.2">
      <c r="A2093" s="149" t="s">
        <v>1918</v>
      </c>
      <c r="B2093" s="66" t="s">
        <v>4245</v>
      </c>
      <c r="C2093" s="67">
        <v>46</v>
      </c>
      <c r="D2093" s="84" t="s">
        <v>348</v>
      </c>
      <c r="E2093" s="85">
        <v>1.89842438933433</v>
      </c>
      <c r="F2093" s="91">
        <v>1.8704549692336401</v>
      </c>
      <c r="G2093" s="86">
        <v>1.27493939958978</v>
      </c>
      <c r="H2093" s="86">
        <v>1.2656162595562199</v>
      </c>
      <c r="I2093" s="86">
        <v>4.42</v>
      </c>
      <c r="J2093" s="86">
        <v>6.57</v>
      </c>
      <c r="K2093" s="87">
        <v>0</v>
      </c>
      <c r="L2093" s="85">
        <v>8.4199999873200007</v>
      </c>
      <c r="M2093" s="86">
        <v>0</v>
      </c>
      <c r="N2093" s="86">
        <v>5.3219797764768497</v>
      </c>
      <c r="O2093" s="86">
        <v>8.3936627845976304</v>
      </c>
      <c r="P2093" s="86">
        <v>0.46500000000000002</v>
      </c>
      <c r="Q2093" s="88">
        <v>0.67330000000000001</v>
      </c>
      <c r="R2093" s="85">
        <v>0</v>
      </c>
      <c r="S2093" s="86">
        <v>0.6</v>
      </c>
      <c r="T2093" s="86">
        <v>1.21</v>
      </c>
      <c r="U2093" s="88">
        <v>9.1122039903039305</v>
      </c>
      <c r="V2093" s="89">
        <v>3.23</v>
      </c>
      <c r="W2093" s="85">
        <v>23.9666666667</v>
      </c>
      <c r="X2093" s="88"/>
      <c r="Y2093" s="85"/>
      <c r="Z2093" s="88"/>
      <c r="AA2093" s="85">
        <v>0</v>
      </c>
      <c r="AB2093" s="91">
        <v>0</v>
      </c>
      <c r="AC2093" s="86">
        <v>0</v>
      </c>
      <c r="AD2093" s="86">
        <v>0</v>
      </c>
      <c r="AE2093" s="86">
        <v>0</v>
      </c>
      <c r="AF2093" s="88">
        <v>0</v>
      </c>
      <c r="AG2093" s="150">
        <v>7.1249999997200003E-3</v>
      </c>
      <c r="AH2093" s="86">
        <v>5.9226000000000001E-2</v>
      </c>
      <c r="AI2093" s="88">
        <v>2.2379999999099999E-3</v>
      </c>
      <c r="AJ2093" s="151">
        <v>1</v>
      </c>
      <c r="AK2093" s="152">
        <v>0</v>
      </c>
    </row>
    <row r="2094" spans="1:37" x14ac:dyDescent="0.2">
      <c r="A2094" s="149" t="s">
        <v>1921</v>
      </c>
      <c r="B2094" s="66" t="s">
        <v>4246</v>
      </c>
      <c r="C2094" s="67">
        <v>46</v>
      </c>
      <c r="D2094" s="84" t="s">
        <v>348</v>
      </c>
      <c r="E2094" s="85">
        <v>2.51843209294243</v>
      </c>
      <c r="F2094" s="91">
        <v>2.5109847826626601</v>
      </c>
      <c r="G2094" s="86">
        <v>1.63220216964973</v>
      </c>
      <c r="H2094" s="86">
        <v>1.6297197328898001</v>
      </c>
      <c r="I2094" s="86">
        <v>2.08</v>
      </c>
      <c r="J2094" s="86">
        <v>1.55</v>
      </c>
      <c r="K2094" s="87">
        <v>0</v>
      </c>
      <c r="L2094" s="85">
        <v>5.0499999964100004</v>
      </c>
      <c r="M2094" s="86">
        <v>0</v>
      </c>
      <c r="N2094" s="86">
        <v>13.6675681298107</v>
      </c>
      <c r="O2094" s="86">
        <v>6.4753237661883096</v>
      </c>
      <c r="P2094" s="86">
        <v>0.14699999999999999</v>
      </c>
      <c r="Q2094" s="88">
        <v>1.0206</v>
      </c>
      <c r="R2094" s="85">
        <v>0</v>
      </c>
      <c r="S2094" s="86">
        <v>0.4</v>
      </c>
      <c r="T2094" s="86">
        <v>1.59</v>
      </c>
      <c r="U2094" s="88">
        <v>10.2723233125636</v>
      </c>
      <c r="V2094" s="89">
        <v>3.19</v>
      </c>
      <c r="W2094" s="85">
        <v>26.19578916463</v>
      </c>
      <c r="X2094" s="88"/>
      <c r="Y2094" s="85"/>
      <c r="Z2094" s="88"/>
      <c r="AA2094" s="85">
        <v>0</v>
      </c>
      <c r="AB2094" s="91">
        <v>0</v>
      </c>
      <c r="AC2094" s="86">
        <v>0</v>
      </c>
      <c r="AD2094" s="86">
        <v>0</v>
      </c>
      <c r="AE2094" s="86">
        <v>0</v>
      </c>
      <c r="AF2094" s="88">
        <v>0</v>
      </c>
      <c r="AG2094" s="150">
        <v>3.8949999959599999E-3</v>
      </c>
      <c r="AH2094" s="86">
        <v>9.1900000000000003E-3</v>
      </c>
      <c r="AI2094" s="88">
        <v>1.9489999979799999E-3</v>
      </c>
      <c r="AJ2094" s="151">
        <v>1</v>
      </c>
      <c r="AK2094" s="152">
        <v>0</v>
      </c>
    </row>
    <row r="2095" spans="1:37" x14ac:dyDescent="0.2">
      <c r="A2095" s="149" t="s">
        <v>4247</v>
      </c>
      <c r="B2095" s="66" t="s">
        <v>4248</v>
      </c>
      <c r="C2095" s="67">
        <v>46</v>
      </c>
      <c r="D2095" s="84" t="s">
        <v>348</v>
      </c>
      <c r="E2095" s="85">
        <v>1.6875398004669899</v>
      </c>
      <c r="F2095" s="91">
        <v>1.6875398004669899</v>
      </c>
      <c r="G2095" s="86">
        <v>1.4222033538526899</v>
      </c>
      <c r="H2095" s="86">
        <v>1.4222033538526899</v>
      </c>
      <c r="I2095" s="86">
        <v>2.09</v>
      </c>
      <c r="J2095" s="86">
        <v>2.06</v>
      </c>
      <c r="K2095" s="87">
        <v>0</v>
      </c>
      <c r="L2095" s="85">
        <v>2.9500000053100002</v>
      </c>
      <c r="M2095" s="86">
        <v>0</v>
      </c>
      <c r="N2095" s="86"/>
      <c r="O2095" s="86">
        <v>16.7207792207792</v>
      </c>
      <c r="P2095" s="86">
        <v>0.13300000000000001</v>
      </c>
      <c r="Q2095" s="88">
        <v>0.55030000000000001</v>
      </c>
      <c r="R2095" s="85">
        <v>0</v>
      </c>
      <c r="S2095" s="86">
        <v>0.5</v>
      </c>
      <c r="T2095" s="86">
        <v>0.99</v>
      </c>
      <c r="U2095" s="88">
        <v>9.74315431967735</v>
      </c>
      <c r="V2095" s="89">
        <v>2.8</v>
      </c>
      <c r="W2095" s="85"/>
      <c r="X2095" s="88"/>
      <c r="Y2095" s="85"/>
      <c r="Z2095" s="88"/>
      <c r="AA2095" s="85">
        <v>0</v>
      </c>
      <c r="AB2095" s="91">
        <v>0</v>
      </c>
      <c r="AC2095" s="86">
        <v>0</v>
      </c>
      <c r="AD2095" s="86">
        <v>0</v>
      </c>
      <c r="AE2095" s="86">
        <v>0.01</v>
      </c>
      <c r="AF2095" s="88">
        <v>0</v>
      </c>
      <c r="AG2095" s="150">
        <v>0</v>
      </c>
      <c r="AH2095" s="86">
        <v>4.0889999999999998E-3</v>
      </c>
      <c r="AI2095" s="88">
        <v>0</v>
      </c>
      <c r="AJ2095" s="151">
        <v>1</v>
      </c>
      <c r="AK2095" s="152">
        <v>0</v>
      </c>
    </row>
    <row r="2096" spans="1:37" x14ac:dyDescent="0.2">
      <c r="A2096" s="149" t="s">
        <v>4249</v>
      </c>
      <c r="B2096" s="66" t="s">
        <v>4250</v>
      </c>
      <c r="C2096" s="67">
        <v>46</v>
      </c>
      <c r="D2096" s="84" t="s">
        <v>348</v>
      </c>
      <c r="E2096" s="85">
        <v>1.5799640091793099</v>
      </c>
      <c r="F2096" s="91">
        <v>1.5667563685592101</v>
      </c>
      <c r="G2096" s="86">
        <v>0.95755394495715795</v>
      </c>
      <c r="H2096" s="86">
        <v>0.95755394495715795</v>
      </c>
      <c r="I2096" s="86">
        <v>3.94</v>
      </c>
      <c r="J2096" s="86">
        <v>2.48</v>
      </c>
      <c r="K2096" s="87">
        <v>0</v>
      </c>
      <c r="L2096" s="85">
        <v>5.1799999947200002</v>
      </c>
      <c r="M2096" s="86">
        <v>0</v>
      </c>
      <c r="N2096" s="86">
        <v>14.6987951807229</v>
      </c>
      <c r="O2096" s="86">
        <v>8.1173594132029301</v>
      </c>
      <c r="P2096" s="86">
        <v>0.218</v>
      </c>
      <c r="Q2096" s="88">
        <v>1.0823</v>
      </c>
      <c r="R2096" s="85">
        <v>0</v>
      </c>
      <c r="S2096" s="86">
        <v>0.5</v>
      </c>
      <c r="T2096" s="86">
        <v>1.77</v>
      </c>
      <c r="U2096" s="88">
        <v>14.655528223077001</v>
      </c>
      <c r="V2096" s="89">
        <v>2.98</v>
      </c>
      <c r="W2096" s="85">
        <v>22.132656536979201</v>
      </c>
      <c r="X2096" s="88"/>
      <c r="Y2096" s="85"/>
      <c r="Z2096" s="88"/>
      <c r="AA2096" s="85">
        <v>0</v>
      </c>
      <c r="AB2096" s="91">
        <v>0</v>
      </c>
      <c r="AC2096" s="86">
        <v>0</v>
      </c>
      <c r="AD2096" s="86">
        <v>0</v>
      </c>
      <c r="AE2096" s="86">
        <v>0</v>
      </c>
      <c r="AF2096" s="88">
        <v>0</v>
      </c>
      <c r="AG2096" s="150">
        <v>3.7335000043700002E-2</v>
      </c>
      <c r="AH2096" s="86">
        <v>9.9900000000000006E-3</v>
      </c>
      <c r="AI2096" s="88">
        <v>0</v>
      </c>
      <c r="AJ2096" s="151">
        <v>1</v>
      </c>
      <c r="AK2096" s="152">
        <v>0</v>
      </c>
    </row>
    <row r="2097" spans="1:37" x14ac:dyDescent="0.2">
      <c r="A2097" s="149" t="s">
        <v>4251</v>
      </c>
      <c r="B2097" s="66" t="s">
        <v>4252</v>
      </c>
      <c r="C2097" s="67">
        <v>46</v>
      </c>
      <c r="D2097" s="84" t="s">
        <v>348</v>
      </c>
      <c r="E2097" s="85">
        <v>3.3893743667679801</v>
      </c>
      <c r="F2097" s="91">
        <v>3.2959726443769002</v>
      </c>
      <c r="G2097" s="86">
        <v>2.7814716312056702</v>
      </c>
      <c r="H2097" s="86">
        <v>2.6944022289767</v>
      </c>
      <c r="I2097" s="86">
        <v>4.93</v>
      </c>
      <c r="J2097" s="86">
        <v>3.61</v>
      </c>
      <c r="K2097" s="87">
        <v>0</v>
      </c>
      <c r="L2097" s="85">
        <v>4.0000000094499999</v>
      </c>
      <c r="M2097" s="86">
        <v>0</v>
      </c>
      <c r="N2097" s="86">
        <v>9.2233009708737903</v>
      </c>
      <c r="O2097" s="86">
        <v>13.893225101467401</v>
      </c>
      <c r="P2097" s="86">
        <v>0.184</v>
      </c>
      <c r="Q2097" s="88">
        <v>0.73880000000000001</v>
      </c>
      <c r="R2097" s="85">
        <v>0</v>
      </c>
      <c r="S2097" s="86">
        <v>0.5</v>
      </c>
      <c r="T2097" s="86">
        <v>1.63</v>
      </c>
      <c r="U2097" s="88">
        <v>9.5649696048632205</v>
      </c>
      <c r="V2097" s="89">
        <v>2.9</v>
      </c>
      <c r="W2097" s="85">
        <v>22.733333333299999</v>
      </c>
      <c r="X2097" s="88"/>
      <c r="Y2097" s="85"/>
      <c r="Z2097" s="88"/>
      <c r="AA2097" s="85">
        <v>0</v>
      </c>
      <c r="AB2097" s="91">
        <v>0</v>
      </c>
      <c r="AC2097" s="86">
        <v>0</v>
      </c>
      <c r="AD2097" s="86">
        <v>0</v>
      </c>
      <c r="AE2097" s="86">
        <v>0.01</v>
      </c>
      <c r="AF2097" s="88">
        <v>0</v>
      </c>
      <c r="AG2097" s="150">
        <v>8.39799999697E-2</v>
      </c>
      <c r="AH2097" s="86">
        <v>1.5129999999999999E-2</v>
      </c>
      <c r="AI2097" s="88">
        <v>0</v>
      </c>
      <c r="AJ2097" s="151">
        <v>1</v>
      </c>
      <c r="AK2097" s="152">
        <v>0</v>
      </c>
    </row>
    <row r="2098" spans="1:37" x14ac:dyDescent="0.2">
      <c r="A2098" s="149" t="s">
        <v>4253</v>
      </c>
      <c r="B2098" s="66" t="s">
        <v>4254</v>
      </c>
      <c r="C2098" s="67">
        <v>46</v>
      </c>
      <c r="D2098" s="84" t="s">
        <v>348</v>
      </c>
      <c r="E2098" s="85">
        <v>4.36858199078089</v>
      </c>
      <c r="F2098" s="91">
        <v>4.3357217835790198</v>
      </c>
      <c r="G2098" s="86">
        <v>2.2874355346629498</v>
      </c>
      <c r="H2098" s="86">
        <v>2.2828716169960299</v>
      </c>
      <c r="I2098" s="86">
        <v>2.15</v>
      </c>
      <c r="J2098" s="86">
        <v>2.44</v>
      </c>
      <c r="K2098" s="87">
        <v>0</v>
      </c>
      <c r="L2098" s="85">
        <v>10.5100000214</v>
      </c>
      <c r="M2098" s="86">
        <v>0</v>
      </c>
      <c r="N2098" s="86">
        <v>11.2971280794882</v>
      </c>
      <c r="O2098" s="86">
        <v>8.6147019100906803</v>
      </c>
      <c r="P2098" s="86">
        <v>0.183</v>
      </c>
      <c r="Q2098" s="88">
        <v>0.94320000000000004</v>
      </c>
      <c r="R2098" s="85">
        <v>0</v>
      </c>
      <c r="S2098" s="86">
        <v>1.5</v>
      </c>
      <c r="T2098" s="86">
        <v>1.3</v>
      </c>
      <c r="U2098" s="88">
        <v>14.1070695084661</v>
      </c>
      <c r="V2098" s="89">
        <v>3.44</v>
      </c>
      <c r="W2098" s="85">
        <v>34.164743421039198</v>
      </c>
      <c r="X2098" s="88">
        <v>38.799999999999997</v>
      </c>
      <c r="Y2098" s="85"/>
      <c r="Z2098" s="88"/>
      <c r="AA2098" s="85">
        <v>0</v>
      </c>
      <c r="AB2098" s="91">
        <v>0</v>
      </c>
      <c r="AC2098" s="86">
        <v>0</v>
      </c>
      <c r="AD2098" s="86">
        <v>0</v>
      </c>
      <c r="AE2098" s="86">
        <v>0</v>
      </c>
      <c r="AF2098" s="88">
        <v>0</v>
      </c>
      <c r="AG2098" s="150">
        <v>0</v>
      </c>
      <c r="AH2098" s="86">
        <v>2.4992E-2</v>
      </c>
      <c r="AI2098" s="88">
        <v>0</v>
      </c>
      <c r="AJ2098" s="151">
        <v>1</v>
      </c>
      <c r="AK2098" s="152">
        <v>0</v>
      </c>
    </row>
    <row r="2099" spans="1:37" x14ac:dyDescent="0.2">
      <c r="A2099" s="149" t="s">
        <v>4255</v>
      </c>
      <c r="B2099" s="66" t="s">
        <v>4256</v>
      </c>
      <c r="C2099" s="67">
        <v>46</v>
      </c>
      <c r="D2099" s="84" t="s">
        <v>348</v>
      </c>
      <c r="E2099" s="85">
        <v>12.078597767338501</v>
      </c>
      <c r="F2099" s="91">
        <v>12.0563721776027</v>
      </c>
      <c r="G2099" s="86">
        <v>4.4481487094004102</v>
      </c>
      <c r="H2099" s="86">
        <v>4.4350154063747</v>
      </c>
      <c r="I2099" s="86">
        <v>1.79</v>
      </c>
      <c r="J2099" s="86">
        <v>3.7</v>
      </c>
      <c r="K2099" s="87">
        <v>0</v>
      </c>
      <c r="L2099" s="85">
        <v>2.4399999973700002</v>
      </c>
      <c r="M2099" s="86">
        <v>0</v>
      </c>
      <c r="N2099" s="86">
        <v>86.388770735857094</v>
      </c>
      <c r="O2099" s="86">
        <v>7.9089506172839501</v>
      </c>
      <c r="P2099" s="86">
        <v>0.26300000000000001</v>
      </c>
      <c r="Q2099" s="88">
        <v>0.94289999999999996</v>
      </c>
      <c r="R2099" s="85">
        <v>0</v>
      </c>
      <c r="S2099" s="86">
        <v>1.6</v>
      </c>
      <c r="T2099" s="86">
        <v>1.44</v>
      </c>
      <c r="U2099" s="88">
        <v>7.9123099459514101</v>
      </c>
      <c r="V2099" s="89">
        <v>3.46</v>
      </c>
      <c r="W2099" s="85">
        <v>46.895492482602201</v>
      </c>
      <c r="X2099" s="88"/>
      <c r="Y2099" s="85"/>
      <c r="Z2099" s="88"/>
      <c r="AA2099" s="85">
        <v>0</v>
      </c>
      <c r="AB2099" s="91">
        <v>0</v>
      </c>
      <c r="AC2099" s="86">
        <v>0</v>
      </c>
      <c r="AD2099" s="86">
        <v>0</v>
      </c>
      <c r="AE2099" s="86">
        <v>0</v>
      </c>
      <c r="AF2099" s="88">
        <v>0</v>
      </c>
      <c r="AG2099" s="150">
        <v>4.56250000285E-2</v>
      </c>
      <c r="AH2099" s="86">
        <v>2.5856000000000001E-2</v>
      </c>
      <c r="AI2099" s="88">
        <v>0</v>
      </c>
      <c r="AJ2099" s="151">
        <v>1.02</v>
      </c>
      <c r="AK2099" s="152">
        <v>0</v>
      </c>
    </row>
    <row r="2100" spans="1:37" x14ac:dyDescent="0.2">
      <c r="A2100" s="149" t="s">
        <v>4257</v>
      </c>
      <c r="B2100" s="66" t="s">
        <v>4258</v>
      </c>
      <c r="C2100" s="67">
        <v>46</v>
      </c>
      <c r="D2100" s="84" t="s">
        <v>348</v>
      </c>
      <c r="E2100" s="85">
        <v>4.4491368452248601</v>
      </c>
      <c r="F2100" s="91">
        <v>4.4395050752019003</v>
      </c>
      <c r="G2100" s="86">
        <v>2.9969622879158302</v>
      </c>
      <c r="H2100" s="86">
        <v>2.9917759502111601</v>
      </c>
      <c r="I2100" s="86">
        <v>1.89</v>
      </c>
      <c r="J2100" s="86">
        <v>1.96</v>
      </c>
      <c r="K2100" s="87">
        <v>0</v>
      </c>
      <c r="L2100" s="85">
        <v>10.549999998000001</v>
      </c>
      <c r="M2100" s="86">
        <v>0</v>
      </c>
      <c r="N2100" s="86">
        <v>7.5321222862206501</v>
      </c>
      <c r="O2100" s="86">
        <v>11.644131629314099</v>
      </c>
      <c r="P2100" s="86">
        <v>0.35799999999999998</v>
      </c>
      <c r="Q2100" s="88">
        <v>0.88090000000000002</v>
      </c>
      <c r="R2100" s="85">
        <v>0</v>
      </c>
      <c r="S2100" s="86">
        <v>0.7</v>
      </c>
      <c r="T2100" s="86">
        <v>1.1200000000000001</v>
      </c>
      <c r="U2100" s="88">
        <v>12.589464325405601</v>
      </c>
      <c r="V2100" s="89">
        <v>3.35</v>
      </c>
      <c r="W2100" s="85">
        <v>36.051574132276897</v>
      </c>
      <c r="X2100" s="88">
        <v>44.1</v>
      </c>
      <c r="Y2100" s="85"/>
      <c r="Z2100" s="88"/>
      <c r="AA2100" s="85">
        <v>0</v>
      </c>
      <c r="AB2100" s="91">
        <v>0</v>
      </c>
      <c r="AC2100" s="86">
        <v>0</v>
      </c>
      <c r="AD2100" s="86">
        <v>0</v>
      </c>
      <c r="AE2100" s="86">
        <v>0</v>
      </c>
      <c r="AF2100" s="88">
        <v>0</v>
      </c>
      <c r="AG2100" s="150">
        <v>9.8515000001899999E-2</v>
      </c>
      <c r="AH2100" s="86">
        <v>2.887E-2</v>
      </c>
      <c r="AI2100" s="88">
        <v>0</v>
      </c>
      <c r="AJ2100" s="151">
        <v>1.01</v>
      </c>
      <c r="AK2100" s="152">
        <v>0</v>
      </c>
    </row>
    <row r="2101" spans="1:37" x14ac:dyDescent="0.2">
      <c r="A2101" s="149" t="s">
        <v>4259</v>
      </c>
      <c r="B2101" s="66" t="s">
        <v>4260</v>
      </c>
      <c r="C2101" s="67">
        <v>46</v>
      </c>
      <c r="D2101" s="84" t="s">
        <v>348</v>
      </c>
      <c r="E2101" s="85">
        <v>11.5071816502633</v>
      </c>
      <c r="F2101" s="91">
        <v>11.497532600005499</v>
      </c>
      <c r="G2101" s="86">
        <v>7.5014473575386704</v>
      </c>
      <c r="H2101" s="86">
        <v>7.5014473575386704</v>
      </c>
      <c r="I2101" s="86">
        <v>2.95</v>
      </c>
      <c r="J2101" s="86">
        <v>2.42</v>
      </c>
      <c r="K2101" s="87">
        <v>0</v>
      </c>
      <c r="L2101" s="85">
        <v>3.6599999897600002</v>
      </c>
      <c r="M2101" s="86">
        <v>0.275360940024308</v>
      </c>
      <c r="N2101" s="86">
        <v>50.860260176248403</v>
      </c>
      <c r="O2101" s="86">
        <v>4.8339638503572901</v>
      </c>
      <c r="P2101" s="86">
        <v>0.245</v>
      </c>
      <c r="Q2101" s="88">
        <v>0.93430000000000002</v>
      </c>
      <c r="R2101" s="85">
        <v>2.65392781316348E-2</v>
      </c>
      <c r="S2101" s="86">
        <v>2.4</v>
      </c>
      <c r="T2101" s="86">
        <v>1.07</v>
      </c>
      <c r="U2101" s="88">
        <v>9.3595787500344603</v>
      </c>
      <c r="V2101" s="89">
        <v>3.56</v>
      </c>
      <c r="W2101" s="85">
        <v>45.580096691233301</v>
      </c>
      <c r="X2101" s="88">
        <v>38.6</v>
      </c>
      <c r="Y2101" s="85"/>
      <c r="Z2101" s="88">
        <v>100</v>
      </c>
      <c r="AA2101" s="85">
        <v>0</v>
      </c>
      <c r="AB2101" s="91">
        <v>0</v>
      </c>
      <c r="AC2101" s="86">
        <v>0</v>
      </c>
      <c r="AD2101" s="86">
        <v>0</v>
      </c>
      <c r="AE2101" s="86">
        <v>0</v>
      </c>
      <c r="AF2101" s="88">
        <v>0</v>
      </c>
      <c r="AG2101" s="150">
        <v>4.4999999971400001E-3</v>
      </c>
      <c r="AH2101" s="86">
        <v>1.2928E-2</v>
      </c>
      <c r="AI2101" s="88">
        <v>2.9899999981000002E-4</v>
      </c>
      <c r="AJ2101" s="151">
        <v>1.02</v>
      </c>
      <c r="AK2101" s="152">
        <v>0</v>
      </c>
    </row>
    <row r="2102" spans="1:37" x14ac:dyDescent="0.2">
      <c r="A2102" s="149" t="s">
        <v>4261</v>
      </c>
      <c r="B2102" s="66" t="s">
        <v>4262</v>
      </c>
      <c r="C2102" s="67">
        <v>46</v>
      </c>
      <c r="D2102" s="84" t="s">
        <v>348</v>
      </c>
      <c r="E2102" s="85">
        <v>1.56861410731906</v>
      </c>
      <c r="F2102" s="91">
        <v>1.56351015686141</v>
      </c>
      <c r="G2102" s="86">
        <v>1.0616216951920801</v>
      </c>
      <c r="H2102" s="86">
        <v>1.0565177447344201</v>
      </c>
      <c r="I2102" s="86">
        <v>4.42</v>
      </c>
      <c r="J2102" s="86">
        <v>2.91</v>
      </c>
      <c r="K2102" s="87">
        <v>0</v>
      </c>
      <c r="L2102" s="85">
        <v>7.2400000123600003</v>
      </c>
      <c r="M2102" s="86">
        <v>0</v>
      </c>
      <c r="N2102" s="86">
        <v>8.1828442437923297</v>
      </c>
      <c r="O2102" s="86">
        <v>1.48122631760248</v>
      </c>
      <c r="P2102" s="86">
        <v>0.18</v>
      </c>
      <c r="Q2102" s="88">
        <v>1.38</v>
      </c>
      <c r="R2102" s="85">
        <v>0</v>
      </c>
      <c r="S2102" s="86">
        <v>2.2999999999999998</v>
      </c>
      <c r="T2102" s="86">
        <v>1.63</v>
      </c>
      <c r="U2102" s="88">
        <v>12.1865323760591</v>
      </c>
      <c r="V2102" s="89">
        <v>3.27</v>
      </c>
      <c r="W2102" s="85"/>
      <c r="X2102" s="88"/>
      <c r="Y2102" s="85"/>
      <c r="Z2102" s="88"/>
      <c r="AA2102" s="85">
        <v>0</v>
      </c>
      <c r="AB2102" s="91">
        <v>0</v>
      </c>
      <c r="AC2102" s="86">
        <v>0</v>
      </c>
      <c r="AD2102" s="86">
        <v>0</v>
      </c>
      <c r="AE2102" s="86">
        <v>0</v>
      </c>
      <c r="AF2102" s="88">
        <v>0</v>
      </c>
      <c r="AG2102" s="150">
        <v>9.6375000020999996E-2</v>
      </c>
      <c r="AH2102" s="86">
        <v>1.3009E-2</v>
      </c>
      <c r="AI2102" s="88">
        <v>0</v>
      </c>
      <c r="AJ2102" s="151">
        <v>1</v>
      </c>
      <c r="AK2102" s="152">
        <v>0</v>
      </c>
    </row>
    <row r="2103" spans="1:37" x14ac:dyDescent="0.2">
      <c r="A2103" s="149" t="s">
        <v>4263</v>
      </c>
      <c r="B2103" s="66" t="s">
        <v>4264</v>
      </c>
      <c r="C2103" s="67">
        <v>46</v>
      </c>
      <c r="D2103" s="84" t="s">
        <v>348</v>
      </c>
      <c r="E2103" s="85">
        <v>2.7649855853831999</v>
      </c>
      <c r="F2103" s="91">
        <v>2.74064921936426</v>
      </c>
      <c r="G2103" s="86">
        <v>1.7746826912276801</v>
      </c>
      <c r="H2103" s="86">
        <v>1.76719457860646</v>
      </c>
      <c r="I2103" s="86">
        <v>2.0299999999999998</v>
      </c>
      <c r="J2103" s="86">
        <v>2.08</v>
      </c>
      <c r="K2103" s="87">
        <v>0</v>
      </c>
      <c r="L2103" s="85">
        <v>16.060000059</v>
      </c>
      <c r="M2103" s="86">
        <v>0</v>
      </c>
      <c r="N2103" s="86">
        <v>1.94339851815863</v>
      </c>
      <c r="O2103" s="86">
        <v>4.6802389909272</v>
      </c>
      <c r="P2103" s="86">
        <v>0.23</v>
      </c>
      <c r="Q2103" s="88">
        <v>0.89439999999999997</v>
      </c>
      <c r="R2103" s="85">
        <v>0</v>
      </c>
      <c r="S2103" s="86">
        <v>2.2000000000000002</v>
      </c>
      <c r="T2103" s="86">
        <v>1.36</v>
      </c>
      <c r="U2103" s="88">
        <v>10.736081470665299</v>
      </c>
      <c r="V2103" s="89">
        <v>3.13</v>
      </c>
      <c r="W2103" s="85">
        <v>25.593233611362098</v>
      </c>
      <c r="X2103" s="88">
        <v>30.2</v>
      </c>
      <c r="Y2103" s="85"/>
      <c r="Z2103" s="88"/>
      <c r="AA2103" s="85">
        <v>0</v>
      </c>
      <c r="AB2103" s="91">
        <v>0</v>
      </c>
      <c r="AC2103" s="86">
        <v>0</v>
      </c>
      <c r="AD2103" s="86">
        <v>0</v>
      </c>
      <c r="AE2103" s="86">
        <v>0</v>
      </c>
      <c r="AF2103" s="88">
        <v>0</v>
      </c>
      <c r="AG2103" s="150">
        <v>0.19562500043299999</v>
      </c>
      <c r="AH2103" s="86">
        <v>8.1810000000000008E-3</v>
      </c>
      <c r="AI2103" s="88">
        <v>0</v>
      </c>
      <c r="AJ2103" s="151">
        <v>1.01</v>
      </c>
      <c r="AK2103" s="152">
        <v>0</v>
      </c>
    </row>
    <row r="2104" spans="1:37" x14ac:dyDescent="0.2">
      <c r="A2104" s="149" t="s">
        <v>984</v>
      </c>
      <c r="B2104" s="66" t="s">
        <v>4265</v>
      </c>
      <c r="C2104" s="67">
        <v>46</v>
      </c>
      <c r="D2104" s="84" t="s">
        <v>348</v>
      </c>
      <c r="E2104" s="85">
        <v>3.0849673202614398</v>
      </c>
      <c r="F2104" s="91">
        <v>3.0849673202614398</v>
      </c>
      <c r="G2104" s="86">
        <v>2.1263616557734202</v>
      </c>
      <c r="H2104" s="86">
        <v>2.1263616557734202</v>
      </c>
      <c r="I2104" s="86">
        <v>1.89</v>
      </c>
      <c r="J2104" s="86">
        <v>2.2599999999999998</v>
      </c>
      <c r="K2104" s="87">
        <v>0</v>
      </c>
      <c r="L2104" s="85">
        <v>1.8200000054700001</v>
      </c>
      <c r="M2104" s="86">
        <v>0</v>
      </c>
      <c r="N2104" s="86"/>
      <c r="O2104" s="86">
        <v>2.3508137432188101</v>
      </c>
      <c r="P2104" s="86">
        <v>0.125</v>
      </c>
      <c r="Q2104" s="88">
        <v>1.0650999999999999</v>
      </c>
      <c r="R2104" s="85">
        <v>0</v>
      </c>
      <c r="S2104" s="86">
        <v>0.4</v>
      </c>
      <c r="T2104" s="86">
        <v>1.96</v>
      </c>
      <c r="U2104" s="88">
        <v>9.7908496732026205</v>
      </c>
      <c r="V2104" s="89">
        <v>3.36</v>
      </c>
      <c r="W2104" s="85">
        <v>25.375948244598401</v>
      </c>
      <c r="X2104" s="88">
        <v>33</v>
      </c>
      <c r="Y2104" s="85"/>
      <c r="Z2104" s="88"/>
      <c r="AA2104" s="85">
        <v>0</v>
      </c>
      <c r="AB2104" s="91">
        <v>0</v>
      </c>
      <c r="AC2104" s="86">
        <v>0</v>
      </c>
      <c r="AD2104" s="86">
        <v>0</v>
      </c>
      <c r="AE2104" s="86">
        <v>0.02</v>
      </c>
      <c r="AF2104" s="88">
        <v>0</v>
      </c>
      <c r="AG2104" s="150">
        <v>0</v>
      </c>
      <c r="AH2104" s="86">
        <v>3.7000000000000002E-3</v>
      </c>
      <c r="AI2104" s="88">
        <v>0</v>
      </c>
      <c r="AJ2104" s="151">
        <v>1</v>
      </c>
      <c r="AK2104" s="152">
        <v>0</v>
      </c>
    </row>
    <row r="2105" spans="1:37" x14ac:dyDescent="0.2">
      <c r="A2105" s="149" t="s">
        <v>4266</v>
      </c>
      <c r="B2105" s="66" t="s">
        <v>4267</v>
      </c>
      <c r="C2105" s="67">
        <v>47</v>
      </c>
      <c r="D2105" s="84" t="s">
        <v>348</v>
      </c>
      <c r="E2105" s="85">
        <v>5.9313412653780802</v>
      </c>
      <c r="F2105" s="91">
        <v>5.8599402253239896</v>
      </c>
      <c r="G2105" s="86">
        <v>2.5963440140021898</v>
      </c>
      <c r="H2105" s="86">
        <v>2.5552726192808102</v>
      </c>
      <c r="I2105" s="86">
        <v>1.28</v>
      </c>
      <c r="J2105" s="86">
        <v>2.2000000000000002</v>
      </c>
      <c r="K2105" s="87">
        <v>0</v>
      </c>
      <c r="L2105" s="85">
        <v>41.009999991999997</v>
      </c>
      <c r="M2105" s="86">
        <v>0</v>
      </c>
      <c r="N2105" s="86">
        <v>6.0302821420931298</v>
      </c>
      <c r="O2105" s="86">
        <v>5.8400501954727604</v>
      </c>
      <c r="P2105" s="86">
        <v>0.17899999999999999</v>
      </c>
      <c r="Q2105" s="88">
        <v>0.66</v>
      </c>
      <c r="R2105" s="85">
        <v>0</v>
      </c>
      <c r="S2105" s="86">
        <v>0.8</v>
      </c>
      <c r="T2105" s="86">
        <v>1.3</v>
      </c>
      <c r="U2105" s="88">
        <v>9.9026292011297805</v>
      </c>
      <c r="V2105" s="89">
        <v>3.63</v>
      </c>
      <c r="W2105" s="85">
        <v>47.245586141850097</v>
      </c>
      <c r="X2105" s="88">
        <v>49.9666666667</v>
      </c>
      <c r="Y2105" s="85"/>
      <c r="Z2105" s="88"/>
      <c r="AA2105" s="85">
        <v>0.05</v>
      </c>
      <c r="AB2105" s="91">
        <v>0</v>
      </c>
      <c r="AC2105" s="86">
        <v>0</v>
      </c>
      <c r="AD2105" s="86">
        <v>0</v>
      </c>
      <c r="AE2105" s="86">
        <v>0</v>
      </c>
      <c r="AF2105" s="88">
        <v>0</v>
      </c>
      <c r="AG2105" s="150">
        <v>0.142630000018</v>
      </c>
      <c r="AH2105" s="86">
        <v>2.5165E-2</v>
      </c>
      <c r="AI2105" s="88">
        <v>1.17600000015E-3</v>
      </c>
      <c r="AJ2105" s="151">
        <v>1.01</v>
      </c>
      <c r="AK2105" s="152">
        <v>0</v>
      </c>
    </row>
    <row r="2106" spans="1:37" x14ac:dyDescent="0.2">
      <c r="A2106" s="149" t="s">
        <v>4268</v>
      </c>
      <c r="B2106" s="66" t="s">
        <v>4269</v>
      </c>
      <c r="C2106" s="67">
        <v>47</v>
      </c>
      <c r="D2106" s="84" t="s">
        <v>348</v>
      </c>
      <c r="E2106" s="85">
        <v>0.82426127527216198</v>
      </c>
      <c r="F2106" s="91">
        <v>0.80093312597200605</v>
      </c>
      <c r="G2106" s="86">
        <v>0.78883704855711101</v>
      </c>
      <c r="H2106" s="86">
        <v>0.76550889925695498</v>
      </c>
      <c r="I2106" s="86">
        <v>9.26</v>
      </c>
      <c r="J2106" s="86">
        <v>7.06</v>
      </c>
      <c r="K2106" s="87">
        <v>0</v>
      </c>
      <c r="L2106" s="85">
        <v>41.290000025300003</v>
      </c>
      <c r="M2106" s="86">
        <v>0</v>
      </c>
      <c r="N2106" s="86">
        <v>5.4251497005987996</v>
      </c>
      <c r="O2106" s="86">
        <v>3.9614336617061401</v>
      </c>
      <c r="P2106" s="86">
        <v>0.61699999999999999</v>
      </c>
      <c r="Q2106" s="88">
        <v>0.96</v>
      </c>
      <c r="R2106" s="85">
        <v>0</v>
      </c>
      <c r="S2106" s="86">
        <v>1.1000000000000001</v>
      </c>
      <c r="T2106" s="86">
        <v>3.37</v>
      </c>
      <c r="U2106" s="88">
        <v>10.9607741489546</v>
      </c>
      <c r="V2106" s="89">
        <v>3.08</v>
      </c>
      <c r="W2106" s="85">
        <v>24.7307149160957</v>
      </c>
      <c r="X2106" s="88">
        <v>32.066666666700002</v>
      </c>
      <c r="Y2106" s="85"/>
      <c r="Z2106" s="88"/>
      <c r="AA2106" s="85">
        <v>0</v>
      </c>
      <c r="AB2106" s="91">
        <v>0</v>
      </c>
      <c r="AC2106" s="86">
        <v>0</v>
      </c>
      <c r="AD2106" s="86">
        <v>0</v>
      </c>
      <c r="AE2106" s="86">
        <v>0.01</v>
      </c>
      <c r="AF2106" s="88">
        <v>0</v>
      </c>
      <c r="AG2106" s="150">
        <v>8.6959999999400003E-2</v>
      </c>
      <c r="AH2106" s="86">
        <v>5.9858000000000001E-2</v>
      </c>
      <c r="AI2106" s="88">
        <v>5.9799999999599995E-4</v>
      </c>
      <c r="AJ2106" s="151">
        <v>1</v>
      </c>
      <c r="AK2106" s="152">
        <v>0</v>
      </c>
    </row>
    <row r="2107" spans="1:37" x14ac:dyDescent="0.2">
      <c r="A2107" s="149" t="s">
        <v>4270</v>
      </c>
      <c r="B2107" s="66" t="s">
        <v>4271</v>
      </c>
      <c r="C2107" s="67">
        <v>47</v>
      </c>
      <c r="D2107" s="84" t="s">
        <v>348</v>
      </c>
      <c r="E2107" s="85">
        <v>1.24244621706551</v>
      </c>
      <c r="F2107" s="91">
        <v>1.1876561115139801</v>
      </c>
      <c r="G2107" s="86">
        <v>1.20699379582628</v>
      </c>
      <c r="H2107" s="86">
        <v>1.1602610587382201</v>
      </c>
      <c r="I2107" s="86">
        <v>6.29</v>
      </c>
      <c r="J2107" s="86">
        <v>2.7</v>
      </c>
      <c r="K2107" s="87">
        <v>0</v>
      </c>
      <c r="L2107" s="85">
        <v>22.519999982600002</v>
      </c>
      <c r="M2107" s="86">
        <v>0</v>
      </c>
      <c r="N2107" s="86"/>
      <c r="O2107" s="86">
        <v>21.698113207547198</v>
      </c>
      <c r="P2107" s="86">
        <v>0.68700000000000006</v>
      </c>
      <c r="Q2107" s="88">
        <v>0.26860000000000001</v>
      </c>
      <c r="R2107" s="85">
        <v>0</v>
      </c>
      <c r="S2107" s="86">
        <v>0.4</v>
      </c>
      <c r="T2107" s="86">
        <v>3.79</v>
      </c>
      <c r="U2107" s="88">
        <v>13.2898235436306</v>
      </c>
      <c r="V2107" s="89">
        <v>3.48</v>
      </c>
      <c r="W2107" s="85">
        <v>32.498360288710202</v>
      </c>
      <c r="X2107" s="88">
        <v>32.4</v>
      </c>
      <c r="Y2107" s="85"/>
      <c r="Z2107" s="88"/>
      <c r="AA2107" s="85">
        <v>0</v>
      </c>
      <c r="AB2107" s="91">
        <v>0</v>
      </c>
      <c r="AC2107" s="86">
        <v>0</v>
      </c>
      <c r="AD2107" s="86">
        <v>0</v>
      </c>
      <c r="AE2107" s="86">
        <v>0.01</v>
      </c>
      <c r="AF2107" s="88">
        <v>0</v>
      </c>
      <c r="AG2107" s="150">
        <v>0</v>
      </c>
      <c r="AH2107" s="86">
        <v>1.162E-2</v>
      </c>
      <c r="AI2107" s="88">
        <v>0</v>
      </c>
      <c r="AJ2107" s="151">
        <v>1</v>
      </c>
      <c r="AK2107" s="152">
        <v>0</v>
      </c>
    </row>
    <row r="2108" spans="1:37" x14ac:dyDescent="0.2">
      <c r="A2108" s="149" t="s">
        <v>603</v>
      </c>
      <c r="B2108" s="66" t="s">
        <v>4272</v>
      </c>
      <c r="C2108" s="67">
        <v>46</v>
      </c>
      <c r="D2108" s="84" t="s">
        <v>348</v>
      </c>
      <c r="E2108" s="85">
        <v>1.5295197308045301</v>
      </c>
      <c r="F2108" s="91">
        <v>1.5249311716121099</v>
      </c>
      <c r="G2108" s="86">
        <v>1.13796267971857</v>
      </c>
      <c r="H2108" s="86">
        <v>1.13796267971857</v>
      </c>
      <c r="I2108" s="86">
        <v>10.32</v>
      </c>
      <c r="J2108" s="86">
        <v>32.47</v>
      </c>
      <c r="K2108" s="87">
        <v>1.7000000000000001E-2</v>
      </c>
      <c r="L2108" s="85">
        <v>4.33000000941</v>
      </c>
      <c r="M2108" s="86">
        <v>5.5526235082724598E-2</v>
      </c>
      <c r="N2108" s="86"/>
      <c r="O2108" s="86">
        <v>2.6147278548559201</v>
      </c>
      <c r="P2108" s="86">
        <v>1.99</v>
      </c>
      <c r="Q2108" s="88">
        <v>1.0876999999999999</v>
      </c>
      <c r="R2108" s="85">
        <v>3.5919540229885097E-2</v>
      </c>
      <c r="S2108" s="86">
        <v>5.0999999999999996</v>
      </c>
      <c r="T2108" s="86">
        <v>1.9</v>
      </c>
      <c r="U2108" s="88">
        <v>13.545426736004901</v>
      </c>
      <c r="V2108" s="89">
        <v>2.98</v>
      </c>
      <c r="W2108" s="85">
        <v>38.091362744346299</v>
      </c>
      <c r="X2108" s="88">
        <v>40.1</v>
      </c>
      <c r="Y2108" s="85"/>
      <c r="Z2108" s="88"/>
      <c r="AA2108" s="85">
        <v>0.03</v>
      </c>
      <c r="AB2108" s="91">
        <v>0.03</v>
      </c>
      <c r="AC2108" s="86">
        <v>0.02</v>
      </c>
      <c r="AD2108" s="86">
        <v>0.02</v>
      </c>
      <c r="AE2108" s="86">
        <v>0.06</v>
      </c>
      <c r="AF2108" s="88">
        <v>0</v>
      </c>
      <c r="AG2108" s="150">
        <v>6.5677000077900005E-2</v>
      </c>
      <c r="AH2108" s="86">
        <v>0.101841</v>
      </c>
      <c r="AI2108" s="88">
        <v>2.4248000028699999E-2</v>
      </c>
      <c r="AJ2108" s="151">
        <v>1</v>
      </c>
      <c r="AK2108" s="152">
        <v>0</v>
      </c>
    </row>
    <row r="2109" spans="1:37" x14ac:dyDescent="0.2">
      <c r="A2109" s="149" t="s">
        <v>4273</v>
      </c>
      <c r="B2109" s="66" t="s">
        <v>4274</v>
      </c>
      <c r="C2109" s="67">
        <v>46</v>
      </c>
      <c r="D2109" s="84" t="s">
        <v>348</v>
      </c>
      <c r="E2109" s="85">
        <v>1.9655706735157401</v>
      </c>
      <c r="F2109" s="91">
        <v>1.9422215618433101</v>
      </c>
      <c r="G2109" s="86">
        <v>1.70236250557195</v>
      </c>
      <c r="H2109" s="86">
        <v>1.68750397996222</v>
      </c>
      <c r="I2109" s="86">
        <v>3.02</v>
      </c>
      <c r="J2109" s="86">
        <v>8.85</v>
      </c>
      <c r="K2109" s="87">
        <v>0</v>
      </c>
      <c r="L2109" s="85">
        <v>3.21000001689</v>
      </c>
      <c r="M2109" s="86">
        <v>0</v>
      </c>
      <c r="N2109" s="86">
        <v>19.1985909291061</v>
      </c>
      <c r="O2109" s="86">
        <v>8.7146702557200495</v>
      </c>
      <c r="P2109" s="86">
        <v>0.41199999999999998</v>
      </c>
      <c r="Q2109" s="88">
        <v>1.3443000000000001</v>
      </c>
      <c r="R2109" s="85">
        <v>0</v>
      </c>
      <c r="S2109" s="86">
        <v>0.5</v>
      </c>
      <c r="T2109" s="86">
        <v>1.64</v>
      </c>
      <c r="U2109" s="88">
        <v>10.6641760947549</v>
      </c>
      <c r="V2109" s="89">
        <v>3.03</v>
      </c>
      <c r="W2109" s="85">
        <v>27.4514823558339</v>
      </c>
      <c r="X2109" s="88">
        <v>31.366666666699999</v>
      </c>
      <c r="Y2109" s="85"/>
      <c r="Z2109" s="88"/>
      <c r="AA2109" s="85">
        <v>0</v>
      </c>
      <c r="AB2109" s="91">
        <v>0</v>
      </c>
      <c r="AC2109" s="86">
        <v>0</v>
      </c>
      <c r="AD2109" s="86">
        <v>0</v>
      </c>
      <c r="AE2109" s="86">
        <v>0</v>
      </c>
      <c r="AF2109" s="88">
        <v>0</v>
      </c>
      <c r="AG2109" s="150">
        <v>0</v>
      </c>
      <c r="AH2109" s="86">
        <v>2.8705999999999999E-2</v>
      </c>
      <c r="AI2109" s="88">
        <v>0</v>
      </c>
      <c r="AJ2109" s="151">
        <v>1</v>
      </c>
      <c r="AK2109" s="152">
        <v>0</v>
      </c>
    </row>
    <row r="2110" spans="1:37" x14ac:dyDescent="0.2">
      <c r="A2110" s="149" t="s">
        <v>4275</v>
      </c>
      <c r="B2110" s="66" t="s">
        <v>4276</v>
      </c>
      <c r="C2110" s="67">
        <v>46</v>
      </c>
      <c r="D2110" s="84" t="s">
        <v>348</v>
      </c>
      <c r="E2110" s="85">
        <v>5.7584660584506002</v>
      </c>
      <c r="F2110" s="91">
        <v>5.7515076542446302</v>
      </c>
      <c r="G2110" s="86">
        <v>5.1816916653780698</v>
      </c>
      <c r="H2110" s="86">
        <v>5.1747332611720998</v>
      </c>
      <c r="I2110" s="86">
        <v>1.82</v>
      </c>
      <c r="J2110" s="86">
        <v>5.84</v>
      </c>
      <c r="K2110" s="87">
        <v>0</v>
      </c>
      <c r="L2110" s="85">
        <v>11.0799999967</v>
      </c>
      <c r="M2110" s="86">
        <v>0</v>
      </c>
      <c r="N2110" s="86">
        <v>10.932778842717401</v>
      </c>
      <c r="O2110" s="86">
        <v>14.199506263143499</v>
      </c>
      <c r="P2110" s="86">
        <v>0.377</v>
      </c>
      <c r="Q2110" s="88">
        <v>0.59279999999999999</v>
      </c>
      <c r="R2110" s="85">
        <v>0</v>
      </c>
      <c r="S2110" s="86">
        <v>0.4</v>
      </c>
      <c r="T2110" s="86">
        <v>1.1399999999999999</v>
      </c>
      <c r="U2110" s="88">
        <v>10.434513684861599</v>
      </c>
      <c r="V2110" s="89">
        <v>3.17</v>
      </c>
      <c r="W2110" s="85">
        <v>55.7846546900616</v>
      </c>
      <c r="X2110" s="88">
        <v>57.566666666700002</v>
      </c>
      <c r="Y2110" s="85">
        <v>-100</v>
      </c>
      <c r="Z2110" s="88"/>
      <c r="AA2110" s="85">
        <v>0</v>
      </c>
      <c r="AB2110" s="91">
        <v>0</v>
      </c>
      <c r="AC2110" s="86">
        <v>0</v>
      </c>
      <c r="AD2110" s="86">
        <v>0</v>
      </c>
      <c r="AE2110" s="86">
        <v>0</v>
      </c>
      <c r="AF2110" s="88">
        <v>0</v>
      </c>
      <c r="AG2110" s="150">
        <v>0.115994999999</v>
      </c>
      <c r="AH2110" s="86">
        <v>8.2728999999999997E-2</v>
      </c>
      <c r="AI2110" s="88">
        <v>7.2199999999199996E-3</v>
      </c>
      <c r="AJ2110" s="151">
        <v>1.01</v>
      </c>
      <c r="AK2110" s="152">
        <v>0</v>
      </c>
    </row>
    <row r="2111" spans="1:37" x14ac:dyDescent="0.2">
      <c r="A2111" s="149" t="s">
        <v>4277</v>
      </c>
      <c r="B2111" s="66" t="s">
        <v>4278</v>
      </c>
      <c r="C2111" s="67">
        <v>46</v>
      </c>
      <c r="D2111" s="84" t="s">
        <v>348</v>
      </c>
      <c r="E2111" s="85">
        <v>3.6571264962723999</v>
      </c>
      <c r="F2111" s="91">
        <v>3.64721558435838</v>
      </c>
      <c r="G2111" s="86">
        <v>3.0063099472519199</v>
      </c>
      <c r="H2111" s="86">
        <v>3.0008038850774699</v>
      </c>
      <c r="I2111" s="86">
        <v>2.72</v>
      </c>
      <c r="J2111" s="86">
        <v>1.95</v>
      </c>
      <c r="K2111" s="87">
        <v>0</v>
      </c>
      <c r="L2111" s="85">
        <v>10.1499999901</v>
      </c>
      <c r="M2111" s="86">
        <v>0</v>
      </c>
      <c r="N2111" s="86">
        <v>8.0748646364746008</v>
      </c>
      <c r="O2111" s="86">
        <v>10.3636844735836</v>
      </c>
      <c r="P2111" s="86">
        <v>0.20300000000000001</v>
      </c>
      <c r="Q2111" s="88">
        <v>0.36709999999999998</v>
      </c>
      <c r="R2111" s="85">
        <v>0</v>
      </c>
      <c r="S2111" s="86">
        <v>0.5</v>
      </c>
      <c r="T2111" s="86">
        <v>1.33</v>
      </c>
      <c r="U2111" s="88">
        <v>9.3966457069233194</v>
      </c>
      <c r="V2111" s="89">
        <v>3.18</v>
      </c>
      <c r="W2111" s="85">
        <v>55.090309984786401</v>
      </c>
      <c r="X2111" s="88">
        <v>55</v>
      </c>
      <c r="Y2111" s="85">
        <v>-100</v>
      </c>
      <c r="Z2111" s="88"/>
      <c r="AA2111" s="85">
        <v>0</v>
      </c>
      <c r="AB2111" s="91">
        <v>0</v>
      </c>
      <c r="AC2111" s="86">
        <v>0</v>
      </c>
      <c r="AD2111" s="86">
        <v>0</v>
      </c>
      <c r="AE2111" s="86">
        <v>0.01</v>
      </c>
      <c r="AF2111" s="88">
        <v>0</v>
      </c>
      <c r="AG2111" s="150">
        <v>0.22353499985899999</v>
      </c>
      <c r="AH2111" s="86">
        <v>2.4320999999999999E-2</v>
      </c>
      <c r="AI2111" s="88">
        <v>3.0409999980899999E-3</v>
      </c>
      <c r="AJ2111" s="151">
        <v>1.02</v>
      </c>
      <c r="AK2111" s="152">
        <v>0</v>
      </c>
    </row>
    <row r="2112" spans="1:37" x14ac:dyDescent="0.2">
      <c r="A2112" s="149" t="s">
        <v>4175</v>
      </c>
      <c r="B2112" s="66" t="s">
        <v>4279</v>
      </c>
      <c r="C2112" s="67">
        <v>46</v>
      </c>
      <c r="D2112" s="84" t="s">
        <v>348</v>
      </c>
      <c r="E2112" s="85">
        <v>5.6589308699931902</v>
      </c>
      <c r="F2112" s="91">
        <v>5.6276974331793701</v>
      </c>
      <c r="G2112" s="86">
        <v>4.6840690542893899</v>
      </c>
      <c r="H2112" s="86">
        <v>4.65378208525782</v>
      </c>
      <c r="I2112" s="86">
        <v>12.05</v>
      </c>
      <c r="J2112" s="86">
        <v>101.92</v>
      </c>
      <c r="K2112" s="87">
        <v>0</v>
      </c>
      <c r="L2112" s="85">
        <v>10.5100000044</v>
      </c>
      <c r="M2112" s="86">
        <v>0</v>
      </c>
      <c r="N2112" s="86">
        <v>21.903547907372001</v>
      </c>
      <c r="O2112" s="86">
        <v>19.449838187702301</v>
      </c>
      <c r="P2112" s="86">
        <v>3.0190000000000001</v>
      </c>
      <c r="Q2112" s="88">
        <v>0.41010000000000002</v>
      </c>
      <c r="R2112" s="85">
        <v>0</v>
      </c>
      <c r="S2112" s="86">
        <v>0.4</v>
      </c>
      <c r="T2112" s="86">
        <v>2.0299999999999998</v>
      </c>
      <c r="U2112" s="88">
        <v>10.9534716438252</v>
      </c>
      <c r="V2112" s="89">
        <v>3.31</v>
      </c>
      <c r="W2112" s="85">
        <v>52.977210293347902</v>
      </c>
      <c r="X2112" s="88">
        <v>57.4</v>
      </c>
      <c r="Y2112" s="85">
        <v>-100</v>
      </c>
      <c r="Z2112" s="88"/>
      <c r="AA2112" s="85">
        <v>0</v>
      </c>
      <c r="AB2112" s="91">
        <v>0.02</v>
      </c>
      <c r="AC2112" s="86">
        <v>0</v>
      </c>
      <c r="AD2112" s="86">
        <v>0</v>
      </c>
      <c r="AE2112" s="86">
        <v>0.04</v>
      </c>
      <c r="AF2112" s="88">
        <v>0</v>
      </c>
      <c r="AG2112" s="150">
        <v>3.4295000034699999E-2</v>
      </c>
      <c r="AH2112" s="86">
        <v>0.73374899999999998</v>
      </c>
      <c r="AI2112" s="88">
        <v>6.8370000069199993E-2</v>
      </c>
      <c r="AJ2112" s="151">
        <v>1.02</v>
      </c>
      <c r="AK2112" s="152">
        <v>0</v>
      </c>
    </row>
    <row r="2113" spans="1:37" x14ac:dyDescent="0.2">
      <c r="A2113" s="149" t="s">
        <v>4280</v>
      </c>
      <c r="B2113" s="66" t="s">
        <v>4281</v>
      </c>
      <c r="C2113" s="67">
        <v>46</v>
      </c>
      <c r="D2113" s="84" t="s">
        <v>348</v>
      </c>
      <c r="E2113" s="85">
        <v>11.3955932146848</v>
      </c>
      <c r="F2113" s="91">
        <v>11.388921321702</v>
      </c>
      <c r="G2113" s="86">
        <v>8.4516204360082092</v>
      </c>
      <c r="H2113" s="86">
        <v>8.4466165162710798</v>
      </c>
      <c r="I2113" s="86">
        <v>1.75</v>
      </c>
      <c r="J2113" s="86">
        <v>4.29</v>
      </c>
      <c r="K2113" s="87">
        <v>0</v>
      </c>
      <c r="L2113" s="85">
        <v>2.6000000026599999</v>
      </c>
      <c r="M2113" s="86">
        <v>0</v>
      </c>
      <c r="N2113" s="86"/>
      <c r="O2113" s="86">
        <v>26.4367816091954</v>
      </c>
      <c r="P2113" s="86">
        <v>0.25700000000000001</v>
      </c>
      <c r="Q2113" s="88">
        <v>0.38919999999999999</v>
      </c>
      <c r="R2113" s="85">
        <v>0</v>
      </c>
      <c r="S2113" s="86">
        <v>0.8</v>
      </c>
      <c r="T2113" s="86">
        <v>1.0900000000000001</v>
      </c>
      <c r="U2113" s="88">
        <v>16.0425666772305</v>
      </c>
      <c r="V2113" s="89">
        <v>3.44</v>
      </c>
      <c r="W2113" s="85">
        <v>46.904685932184101</v>
      </c>
      <c r="X2113" s="88"/>
      <c r="Y2113" s="85"/>
      <c r="Z2113" s="88"/>
      <c r="AA2113" s="85">
        <v>0</v>
      </c>
      <c r="AB2113" s="91">
        <v>0</v>
      </c>
      <c r="AC2113" s="86">
        <v>0.02</v>
      </c>
      <c r="AD2113" s="86">
        <v>0.04</v>
      </c>
      <c r="AE2113" s="86">
        <v>0</v>
      </c>
      <c r="AF2113" s="88">
        <v>0</v>
      </c>
      <c r="AG2113" s="150">
        <v>4.9452000001899997E-2</v>
      </c>
      <c r="AH2113" s="86">
        <v>1.8844E-2</v>
      </c>
      <c r="AI2113" s="88">
        <v>0</v>
      </c>
      <c r="AJ2113" s="151">
        <v>1</v>
      </c>
      <c r="AK2113" s="152">
        <v>0</v>
      </c>
    </row>
    <row r="2114" spans="1:37" x14ac:dyDescent="0.2">
      <c r="A2114" s="149" t="s">
        <v>4282</v>
      </c>
      <c r="B2114" s="66" t="s">
        <v>4283</v>
      </c>
      <c r="C2114" s="67">
        <v>46</v>
      </c>
      <c r="D2114" s="84" t="s">
        <v>348</v>
      </c>
      <c r="E2114" s="85">
        <v>12.615213041624299</v>
      </c>
      <c r="F2114" s="91">
        <v>12.615213041624299</v>
      </c>
      <c r="G2114" s="86">
        <v>9.9878636796011406</v>
      </c>
      <c r="H2114" s="86">
        <v>9.9878636796011406</v>
      </c>
      <c r="I2114" s="86">
        <v>0.91</v>
      </c>
      <c r="J2114" s="86">
        <v>0.84</v>
      </c>
      <c r="K2114" s="87">
        <v>0</v>
      </c>
      <c r="L2114" s="85">
        <v>6.5000000301399998</v>
      </c>
      <c r="M2114" s="86">
        <v>0</v>
      </c>
      <c r="N2114" s="86"/>
      <c r="O2114" s="86">
        <v>27.906976744186</v>
      </c>
      <c r="P2114" s="86">
        <v>7.6999999999999999E-2</v>
      </c>
      <c r="Q2114" s="88">
        <v>0.29160000000000003</v>
      </c>
      <c r="R2114" s="85">
        <v>0</v>
      </c>
      <c r="S2114" s="86">
        <v>3</v>
      </c>
      <c r="T2114" s="86">
        <v>1.1000000000000001</v>
      </c>
      <c r="U2114" s="88">
        <v>14.4520615344245</v>
      </c>
      <c r="V2114" s="89">
        <v>3.83</v>
      </c>
      <c r="W2114" s="85">
        <v>45.267996396287103</v>
      </c>
      <c r="X2114" s="88"/>
      <c r="Y2114" s="85"/>
      <c r="Z2114" s="88"/>
      <c r="AA2114" s="85">
        <v>0</v>
      </c>
      <c r="AB2114" s="91">
        <v>0</v>
      </c>
      <c r="AC2114" s="86">
        <v>0</v>
      </c>
      <c r="AD2114" s="86">
        <v>0</v>
      </c>
      <c r="AE2114" s="86">
        <v>0</v>
      </c>
      <c r="AF2114" s="88">
        <v>0</v>
      </c>
      <c r="AG2114" s="150">
        <v>1.6224000075300001E-2</v>
      </c>
      <c r="AH2114" s="86">
        <v>2.2910000000000001E-3</v>
      </c>
      <c r="AI2114" s="88">
        <v>0</v>
      </c>
      <c r="AJ2114" s="151">
        <v>1.01</v>
      </c>
      <c r="AK2114" s="152">
        <v>0</v>
      </c>
    </row>
    <row r="2115" spans="1:37" x14ac:dyDescent="0.2">
      <c r="A2115" s="149" t="s">
        <v>4284</v>
      </c>
      <c r="B2115" s="66" t="s">
        <v>4285</v>
      </c>
      <c r="C2115" s="67">
        <v>46</v>
      </c>
      <c r="D2115" s="84" t="s">
        <v>348</v>
      </c>
      <c r="E2115" s="85">
        <v>10.5195415597093</v>
      </c>
      <c r="F2115" s="91">
        <v>10.5159261000036</v>
      </c>
      <c r="G2115" s="86">
        <v>7.71466792002603</v>
      </c>
      <c r="H2115" s="86">
        <v>7.7139448280848901</v>
      </c>
      <c r="I2115" s="86">
        <v>2.14</v>
      </c>
      <c r="J2115" s="86">
        <v>1.27</v>
      </c>
      <c r="K2115" s="87">
        <v>0</v>
      </c>
      <c r="L2115" s="85">
        <v>4.7199999904999999</v>
      </c>
      <c r="M2115" s="86">
        <v>0</v>
      </c>
      <c r="N2115" s="86"/>
      <c r="O2115" s="86">
        <v>20.6627921355262</v>
      </c>
      <c r="P2115" s="86">
        <v>0.16700000000000001</v>
      </c>
      <c r="Q2115" s="88">
        <v>0.36959999999999998</v>
      </c>
      <c r="R2115" s="85">
        <v>0</v>
      </c>
      <c r="S2115" s="86">
        <v>1.9</v>
      </c>
      <c r="T2115" s="86">
        <v>0.95</v>
      </c>
      <c r="U2115" s="88">
        <v>13.905781120069401</v>
      </c>
      <c r="V2115" s="89">
        <v>3.81</v>
      </c>
      <c r="W2115" s="85">
        <v>56.009187178783499</v>
      </c>
      <c r="X2115" s="88"/>
      <c r="Y2115" s="85"/>
      <c r="Z2115" s="88"/>
      <c r="AA2115" s="85">
        <v>0</v>
      </c>
      <c r="AB2115" s="91">
        <v>0</v>
      </c>
      <c r="AC2115" s="86">
        <v>0.01</v>
      </c>
      <c r="AD2115" s="86">
        <v>0.01</v>
      </c>
      <c r="AE2115" s="86">
        <v>0</v>
      </c>
      <c r="AF2115" s="88">
        <v>0</v>
      </c>
      <c r="AG2115" s="150">
        <v>6.2659999846500003E-2</v>
      </c>
      <c r="AH2115" s="86">
        <v>1.5056E-2</v>
      </c>
      <c r="AI2115" s="88">
        <v>0</v>
      </c>
      <c r="AJ2115" s="151">
        <v>1.08</v>
      </c>
      <c r="AK2115" s="152">
        <v>0</v>
      </c>
    </row>
    <row r="2116" spans="1:37" x14ac:dyDescent="0.2">
      <c r="A2116" s="149" t="s">
        <v>475</v>
      </c>
      <c r="B2116" s="66" t="s">
        <v>4286</v>
      </c>
      <c r="C2116" s="67">
        <v>46</v>
      </c>
      <c r="D2116" s="84" t="s">
        <v>348</v>
      </c>
      <c r="E2116" s="85">
        <v>8.7129755583834303</v>
      </c>
      <c r="F2116" s="91">
        <v>8.6927903813243201</v>
      </c>
      <c r="G2116" s="86">
        <v>6.6321470885076099</v>
      </c>
      <c r="H2116" s="86">
        <v>6.6242485409627401</v>
      </c>
      <c r="I2116" s="86">
        <v>1.87</v>
      </c>
      <c r="J2116" s="86">
        <v>1.68</v>
      </c>
      <c r="K2116" s="87">
        <v>0</v>
      </c>
      <c r="L2116" s="85">
        <v>6.8499999996799996</v>
      </c>
      <c r="M2116" s="86">
        <v>0</v>
      </c>
      <c r="N2116" s="86">
        <v>12.576283355271</v>
      </c>
      <c r="O2116" s="86">
        <v>28.0738522954092</v>
      </c>
      <c r="P2116" s="86">
        <v>0.24</v>
      </c>
      <c r="Q2116" s="88">
        <v>0.30230000000000001</v>
      </c>
      <c r="R2116" s="85">
        <v>0</v>
      </c>
      <c r="S2116" s="86">
        <v>3.5</v>
      </c>
      <c r="T2116" s="86">
        <v>1.04</v>
      </c>
      <c r="U2116" s="88">
        <v>7.7967440431787303</v>
      </c>
      <c r="V2116" s="89">
        <v>3.53</v>
      </c>
      <c r="W2116" s="85">
        <v>40.359066285671098</v>
      </c>
      <c r="X2116" s="88"/>
      <c r="Y2116" s="85"/>
      <c r="Z2116" s="88"/>
      <c r="AA2116" s="85">
        <v>0.05</v>
      </c>
      <c r="AB2116" s="91">
        <v>0.05</v>
      </c>
      <c r="AC2116" s="86">
        <v>0</v>
      </c>
      <c r="AD2116" s="86">
        <v>0</v>
      </c>
      <c r="AE2116" s="86">
        <v>0</v>
      </c>
      <c r="AF2116" s="88">
        <v>0</v>
      </c>
      <c r="AG2116" s="150">
        <v>8.4500000000600002E-4</v>
      </c>
      <c r="AH2116" s="86">
        <v>2.1706E-2</v>
      </c>
      <c r="AI2116" s="88">
        <v>0</v>
      </c>
      <c r="AJ2116" s="151">
        <v>1.1100000000000001</v>
      </c>
      <c r="AK2116" s="152">
        <v>0</v>
      </c>
    </row>
    <row r="2117" spans="1:37" x14ac:dyDescent="0.2">
      <c r="A2117" s="149" t="s">
        <v>4287</v>
      </c>
      <c r="B2117" s="66" t="s">
        <v>4288</v>
      </c>
      <c r="C2117" s="67">
        <v>46</v>
      </c>
      <c r="D2117" s="84" t="s">
        <v>348</v>
      </c>
      <c r="E2117" s="85">
        <v>8.89933765564456</v>
      </c>
      <c r="F2117" s="91">
        <v>8.8554358683964391</v>
      </c>
      <c r="G2117" s="86">
        <v>6.5859043450044199</v>
      </c>
      <c r="H2117" s="86">
        <v>6.5617265491286396</v>
      </c>
      <c r="I2117" s="86">
        <v>3.77</v>
      </c>
      <c r="J2117" s="86">
        <v>11.15</v>
      </c>
      <c r="K2117" s="87">
        <v>0</v>
      </c>
      <c r="L2117" s="85">
        <v>6.4100000039499996</v>
      </c>
      <c r="M2117" s="86">
        <v>0</v>
      </c>
      <c r="N2117" s="86">
        <v>16.9395255596392</v>
      </c>
      <c r="O2117" s="86">
        <v>34.171963276836202</v>
      </c>
      <c r="P2117" s="86">
        <v>0.69899999999999995</v>
      </c>
      <c r="Q2117" s="88">
        <v>0.31109999999999999</v>
      </c>
      <c r="R2117" s="85">
        <v>0</v>
      </c>
      <c r="S2117" s="86">
        <v>3.1</v>
      </c>
      <c r="T2117" s="86">
        <v>1.0900000000000001</v>
      </c>
      <c r="U2117" s="88">
        <v>7.8915053222963802</v>
      </c>
      <c r="V2117" s="89">
        <v>3.39</v>
      </c>
      <c r="W2117" s="85">
        <v>53.3401810798212</v>
      </c>
      <c r="X2117" s="88"/>
      <c r="Y2117" s="85"/>
      <c r="Z2117" s="88">
        <v>100</v>
      </c>
      <c r="AA2117" s="85">
        <v>0</v>
      </c>
      <c r="AB2117" s="91">
        <v>0</v>
      </c>
      <c r="AC2117" s="86">
        <v>0</v>
      </c>
      <c r="AD2117" s="86">
        <v>0</v>
      </c>
      <c r="AE2117" s="86">
        <v>0</v>
      </c>
      <c r="AF2117" s="88">
        <v>0</v>
      </c>
      <c r="AG2117" s="150">
        <v>7.4021999978599998E-2</v>
      </c>
      <c r="AH2117" s="86">
        <v>0.183921</v>
      </c>
      <c r="AI2117" s="88">
        <v>2.3839999993100001E-3</v>
      </c>
      <c r="AJ2117" s="151">
        <v>1.1399999999999999</v>
      </c>
      <c r="AK2117" s="152">
        <v>0</v>
      </c>
    </row>
    <row r="2118" spans="1:37" x14ac:dyDescent="0.2">
      <c r="A2118" s="149" t="s">
        <v>4289</v>
      </c>
      <c r="B2118" s="66" t="s">
        <v>4290</v>
      </c>
      <c r="C2118" s="67">
        <v>46</v>
      </c>
      <c r="D2118" s="84" t="s">
        <v>348</v>
      </c>
      <c r="E2118" s="85">
        <v>7.8131762442894903</v>
      </c>
      <c r="F2118" s="91">
        <v>7.8131762442894903</v>
      </c>
      <c r="G2118" s="86">
        <v>5.8583794181293598</v>
      </c>
      <c r="H2118" s="86">
        <v>5.8583794181293598</v>
      </c>
      <c r="I2118" s="86">
        <v>4.08</v>
      </c>
      <c r="J2118" s="86">
        <v>9.81</v>
      </c>
      <c r="K2118" s="87">
        <v>0</v>
      </c>
      <c r="L2118" s="85">
        <v>7.3099999898999997</v>
      </c>
      <c r="M2118" s="86">
        <v>0</v>
      </c>
      <c r="N2118" s="86"/>
      <c r="O2118" s="86">
        <v>23.913043478260899</v>
      </c>
      <c r="P2118" s="86">
        <v>0.71599999999999997</v>
      </c>
      <c r="Q2118" s="88">
        <v>0</v>
      </c>
      <c r="R2118" s="85">
        <v>0</v>
      </c>
      <c r="S2118" s="86">
        <v>2.6</v>
      </c>
      <c r="T2118" s="86">
        <v>0.79</v>
      </c>
      <c r="U2118" s="88">
        <v>12.0557826400577</v>
      </c>
      <c r="V2118" s="89">
        <v>3</v>
      </c>
      <c r="W2118" s="85">
        <v>46.4</v>
      </c>
      <c r="X2118" s="88"/>
      <c r="Y2118" s="85"/>
      <c r="Z2118" s="88"/>
      <c r="AA2118" s="85">
        <v>0</v>
      </c>
      <c r="AB2118" s="91">
        <v>0</v>
      </c>
      <c r="AC2118" s="86">
        <v>0</v>
      </c>
      <c r="AD2118" s="86">
        <v>0</v>
      </c>
      <c r="AE2118" s="86">
        <v>0</v>
      </c>
      <c r="AF2118" s="88">
        <v>0</v>
      </c>
      <c r="AG2118" s="150">
        <v>3.7180000009799999E-2</v>
      </c>
      <c r="AH2118" s="86">
        <v>8.3999000000000004E-2</v>
      </c>
      <c r="AI2118" s="88">
        <v>4.52600000119E-3</v>
      </c>
      <c r="AJ2118" s="151">
        <v>1</v>
      </c>
      <c r="AK2118" s="152">
        <v>0</v>
      </c>
    </row>
    <row r="2119" spans="1:37" x14ac:dyDescent="0.2">
      <c r="A2119" s="149" t="s">
        <v>4291</v>
      </c>
      <c r="B2119" s="66" t="s">
        <v>4292</v>
      </c>
      <c r="C2119" s="67">
        <v>46</v>
      </c>
      <c r="D2119" s="84" t="s">
        <v>348</v>
      </c>
      <c r="E2119" s="85">
        <v>12.0216938133767</v>
      </c>
      <c r="F2119" s="91">
        <v>12.0216938133767</v>
      </c>
      <c r="G2119" s="86">
        <v>8.4302017453980103</v>
      </c>
      <c r="H2119" s="86">
        <v>8.4302017453980103</v>
      </c>
      <c r="I2119" s="86">
        <v>3.57</v>
      </c>
      <c r="J2119" s="86">
        <v>14.2</v>
      </c>
      <c r="K2119" s="87">
        <v>0</v>
      </c>
      <c r="L2119" s="85">
        <v>11.209999995</v>
      </c>
      <c r="M2119" s="86">
        <v>5.4159211124105801E-2</v>
      </c>
      <c r="N2119" s="86"/>
      <c r="O2119" s="86">
        <v>40.536437246963601</v>
      </c>
      <c r="P2119" s="86">
        <v>0.80300000000000005</v>
      </c>
      <c r="Q2119" s="88">
        <v>0.23549999999999999</v>
      </c>
      <c r="R2119" s="85">
        <v>7.7160493827160503E-2</v>
      </c>
      <c r="S2119" s="86">
        <v>3.2</v>
      </c>
      <c r="T2119" s="86">
        <v>0.98</v>
      </c>
      <c r="U2119" s="88">
        <v>10.679079956188399</v>
      </c>
      <c r="V2119" s="89">
        <v>3.43</v>
      </c>
      <c r="W2119" s="85"/>
      <c r="X2119" s="88"/>
      <c r="Y2119" s="85"/>
      <c r="Z2119" s="88"/>
      <c r="AA2119" s="85">
        <v>0.03</v>
      </c>
      <c r="AB2119" s="91">
        <v>0.03</v>
      </c>
      <c r="AC2119" s="86">
        <v>0</v>
      </c>
      <c r="AD2119" s="86">
        <v>0</v>
      </c>
      <c r="AE2119" s="86">
        <v>0</v>
      </c>
      <c r="AF2119" s="88">
        <v>0</v>
      </c>
      <c r="AG2119" s="150">
        <v>0.112723000004</v>
      </c>
      <c r="AH2119" s="86">
        <v>9.4974000000000003E-2</v>
      </c>
      <c r="AI2119" s="88">
        <v>3.1190000001099999E-3</v>
      </c>
      <c r="AJ2119" s="151">
        <v>1</v>
      </c>
      <c r="AK2119" s="152">
        <v>0</v>
      </c>
    </row>
    <row r="2120" spans="1:37" x14ac:dyDescent="0.2">
      <c r="A2120" s="149" t="s">
        <v>4293</v>
      </c>
      <c r="B2120" s="66" t="s">
        <v>4294</v>
      </c>
      <c r="C2120" s="67">
        <v>46</v>
      </c>
      <c r="D2120" s="84" t="s">
        <v>348</v>
      </c>
      <c r="E2120" s="85">
        <v>4.71191334321938</v>
      </c>
      <c r="F2120" s="91">
        <v>4.7099492276115402</v>
      </c>
      <c r="G2120" s="86">
        <v>3.6012059669832199</v>
      </c>
      <c r="H2120" s="86">
        <v>3.6002239091792898</v>
      </c>
      <c r="I2120" s="86">
        <v>1.88</v>
      </c>
      <c r="J2120" s="86">
        <v>1.2</v>
      </c>
      <c r="K2120" s="87">
        <v>0</v>
      </c>
      <c r="L2120" s="85">
        <v>5.5500000105199998</v>
      </c>
      <c r="M2120" s="86">
        <v>0</v>
      </c>
      <c r="N2120" s="86"/>
      <c r="O2120" s="86">
        <v>11.864406779661</v>
      </c>
      <c r="P2120" s="86">
        <v>0.214</v>
      </c>
      <c r="Q2120" s="88">
        <v>0.2291</v>
      </c>
      <c r="R2120" s="85">
        <v>0</v>
      </c>
      <c r="S2120" s="86">
        <v>2.6</v>
      </c>
      <c r="T2120" s="86">
        <v>0.64</v>
      </c>
      <c r="U2120" s="88">
        <v>10.2566117041649</v>
      </c>
      <c r="V2120" s="89">
        <v>3.14</v>
      </c>
      <c r="W2120" s="85">
        <v>54.503109021984997</v>
      </c>
      <c r="X2120" s="88">
        <v>52.2</v>
      </c>
      <c r="Y2120" s="85"/>
      <c r="Z2120" s="88"/>
      <c r="AA2120" s="85">
        <v>0.17</v>
      </c>
      <c r="AB2120" s="91">
        <v>0.17</v>
      </c>
      <c r="AC2120" s="86">
        <v>0.13</v>
      </c>
      <c r="AD2120" s="86">
        <v>0.13</v>
      </c>
      <c r="AE2120" s="86">
        <v>0</v>
      </c>
      <c r="AF2120" s="88">
        <v>0</v>
      </c>
      <c r="AG2120" s="150">
        <v>0.143649999818</v>
      </c>
      <c r="AH2120" s="86">
        <v>1.2463999999999999E-2</v>
      </c>
      <c r="AI2120" s="88">
        <v>0</v>
      </c>
      <c r="AJ2120" s="151">
        <v>1</v>
      </c>
      <c r="AK2120" s="152">
        <v>0</v>
      </c>
    </row>
    <row r="2121" spans="1:37" x14ac:dyDescent="0.2">
      <c r="A2121" s="149" t="s">
        <v>4295</v>
      </c>
      <c r="B2121" s="66" t="s">
        <v>4296</v>
      </c>
      <c r="C2121" s="67">
        <v>46</v>
      </c>
      <c r="D2121" s="84" t="s">
        <v>348</v>
      </c>
      <c r="E2121" s="85">
        <v>7.1606712167085798</v>
      </c>
      <c r="F2121" s="91">
        <v>7.1606712167085798</v>
      </c>
      <c r="G2121" s="86">
        <v>5.3522861394775996</v>
      </c>
      <c r="H2121" s="86">
        <v>5.3522861394775996</v>
      </c>
      <c r="I2121" s="86">
        <v>1.04</v>
      </c>
      <c r="J2121" s="86">
        <v>2.02</v>
      </c>
      <c r="K2121" s="87">
        <v>0</v>
      </c>
      <c r="L2121" s="85">
        <v>14.7800000511</v>
      </c>
      <c r="M2121" s="86">
        <v>0</v>
      </c>
      <c r="N2121" s="86"/>
      <c r="O2121" s="86">
        <v>22.3419689119171</v>
      </c>
      <c r="P2121" s="86">
        <v>0.216</v>
      </c>
      <c r="Q2121" s="88">
        <v>0.37630000000000002</v>
      </c>
      <c r="R2121" s="85">
        <v>0</v>
      </c>
      <c r="S2121" s="86">
        <v>2.8</v>
      </c>
      <c r="T2121" s="86">
        <v>1.06</v>
      </c>
      <c r="U2121" s="88">
        <v>14.9997434186894</v>
      </c>
      <c r="V2121" s="89">
        <v>2.44</v>
      </c>
      <c r="W2121" s="85">
        <v>35.843007477169103</v>
      </c>
      <c r="X2121" s="88">
        <v>47.333333333299997</v>
      </c>
      <c r="Y2121" s="85"/>
      <c r="Z2121" s="88"/>
      <c r="AA2121" s="85">
        <v>0</v>
      </c>
      <c r="AB2121" s="91">
        <v>0</v>
      </c>
      <c r="AC2121" s="86">
        <v>0</v>
      </c>
      <c r="AD2121" s="86">
        <v>0</v>
      </c>
      <c r="AE2121" s="86">
        <v>0</v>
      </c>
      <c r="AF2121" s="88">
        <v>0</v>
      </c>
      <c r="AG2121" s="150">
        <v>0.25654200087700002</v>
      </c>
      <c r="AH2121" s="86">
        <v>2.3342000000000002E-2</v>
      </c>
      <c r="AI2121" s="88">
        <v>0</v>
      </c>
      <c r="AJ2121" s="151">
        <v>1</v>
      </c>
      <c r="AK2121" s="152">
        <v>0</v>
      </c>
    </row>
    <row r="2122" spans="1:37" x14ac:dyDescent="0.2">
      <c r="A2122" s="149" t="s">
        <v>1323</v>
      </c>
      <c r="B2122" s="66" t="s">
        <v>4297</v>
      </c>
      <c r="C2122" s="67">
        <v>46</v>
      </c>
      <c r="D2122" s="84" t="s">
        <v>348</v>
      </c>
      <c r="E2122" s="85">
        <v>10.0710173551288</v>
      </c>
      <c r="F2122" s="91">
        <v>10.0710173551288</v>
      </c>
      <c r="G2122" s="86">
        <v>8.7145438500651302</v>
      </c>
      <c r="H2122" s="86">
        <v>8.7145438500651302</v>
      </c>
      <c r="I2122" s="86">
        <v>3.87</v>
      </c>
      <c r="J2122" s="86">
        <v>3.88</v>
      </c>
      <c r="K2122" s="87">
        <v>0</v>
      </c>
      <c r="L2122" s="85">
        <v>11.199999996000001</v>
      </c>
      <c r="M2122" s="86">
        <v>0</v>
      </c>
      <c r="N2122" s="86">
        <v>7.7273271834191899</v>
      </c>
      <c r="O2122" s="86">
        <v>23.5506637539909</v>
      </c>
      <c r="P2122" s="86">
        <v>0.27100000000000002</v>
      </c>
      <c r="Q2122" s="88">
        <v>0</v>
      </c>
      <c r="R2122" s="85">
        <v>0</v>
      </c>
      <c r="S2122" s="86">
        <v>2.8</v>
      </c>
      <c r="T2122" s="86">
        <v>1.31</v>
      </c>
      <c r="U2122" s="88">
        <v>14.6186494095894</v>
      </c>
      <c r="V2122" s="89">
        <v>2.25</v>
      </c>
      <c r="W2122" s="85"/>
      <c r="X2122" s="88"/>
      <c r="Y2122" s="85"/>
      <c r="Z2122" s="88"/>
      <c r="AA2122" s="85">
        <v>0</v>
      </c>
      <c r="AB2122" s="91">
        <v>0</v>
      </c>
      <c r="AC2122" s="86">
        <v>0.01</v>
      </c>
      <c r="AD2122" s="86">
        <v>0.01</v>
      </c>
      <c r="AE2122" s="86">
        <v>0</v>
      </c>
      <c r="AF2122" s="88">
        <v>0</v>
      </c>
      <c r="AG2122" s="150">
        <v>0.24346299952100001</v>
      </c>
      <c r="AH2122" s="86">
        <v>4.5081000000000003E-2</v>
      </c>
      <c r="AI2122" s="88">
        <v>5.5599999890599996E-4</v>
      </c>
      <c r="AJ2122" s="151">
        <v>1</v>
      </c>
      <c r="AK2122" s="152">
        <v>0</v>
      </c>
    </row>
    <row r="2123" spans="1:37" x14ac:dyDescent="0.2">
      <c r="A2123" s="149" t="s">
        <v>4298</v>
      </c>
      <c r="B2123" s="66" t="s">
        <v>4299</v>
      </c>
      <c r="C2123" s="67">
        <v>46</v>
      </c>
      <c r="D2123" s="84" t="s">
        <v>348</v>
      </c>
      <c r="E2123" s="85">
        <v>9.8802455877287194</v>
      </c>
      <c r="F2123" s="91">
        <v>9.8802455877287194</v>
      </c>
      <c r="G2123" s="86">
        <v>7.8661020040120802</v>
      </c>
      <c r="H2123" s="86">
        <v>7.8661020040120802</v>
      </c>
      <c r="I2123" s="86">
        <v>1.52</v>
      </c>
      <c r="J2123" s="86">
        <v>1.1100000000000001</v>
      </c>
      <c r="K2123" s="87">
        <v>0</v>
      </c>
      <c r="L2123" s="85">
        <v>14.029999993000001</v>
      </c>
      <c r="M2123" s="86">
        <v>0</v>
      </c>
      <c r="N2123" s="86">
        <v>9.4880307531015209</v>
      </c>
      <c r="O2123" s="86">
        <v>25.670632143690199</v>
      </c>
      <c r="P2123" s="86">
        <v>0.156</v>
      </c>
      <c r="Q2123" s="88">
        <v>0</v>
      </c>
      <c r="R2123" s="85">
        <v>0</v>
      </c>
      <c r="S2123" s="86">
        <v>2.8</v>
      </c>
      <c r="T2123" s="86">
        <v>1.0900000000000001</v>
      </c>
      <c r="U2123" s="88">
        <v>12.991631375250799</v>
      </c>
      <c r="V2123" s="89">
        <v>2.25</v>
      </c>
      <c r="W2123" s="85"/>
      <c r="X2123" s="88"/>
      <c r="Y2123" s="85"/>
      <c r="Z2123" s="88"/>
      <c r="AA2123" s="85">
        <v>0.09</v>
      </c>
      <c r="AB2123" s="91">
        <v>0.09</v>
      </c>
      <c r="AC2123" s="86">
        <v>7.0000000000000007E-2</v>
      </c>
      <c r="AD2123" s="86">
        <v>7.0000000000000007E-2</v>
      </c>
      <c r="AE2123" s="86">
        <v>0</v>
      </c>
      <c r="AF2123" s="88">
        <v>0</v>
      </c>
      <c r="AG2123" s="150">
        <v>3.7719000065000001E-2</v>
      </c>
      <c r="AH2123" s="86">
        <v>9.6889999999999997E-3</v>
      </c>
      <c r="AI2123" s="88">
        <v>0</v>
      </c>
      <c r="AJ2123" s="151">
        <v>1</v>
      </c>
      <c r="AK2123" s="152">
        <v>0</v>
      </c>
    </row>
    <row r="2124" spans="1:37" x14ac:dyDescent="0.2">
      <c r="A2124" s="149" t="s">
        <v>4300</v>
      </c>
      <c r="B2124" s="66" t="s">
        <v>4301</v>
      </c>
      <c r="C2124" s="67">
        <v>46</v>
      </c>
      <c r="D2124" s="84" t="s">
        <v>348</v>
      </c>
      <c r="E2124" s="85">
        <v>5.8067383463530504</v>
      </c>
      <c r="F2124" s="91">
        <v>5.8067383463530504</v>
      </c>
      <c r="G2124" s="86">
        <v>4.6751337583972896</v>
      </c>
      <c r="H2124" s="86">
        <v>4.6751337583972896</v>
      </c>
      <c r="I2124" s="86">
        <v>2.85</v>
      </c>
      <c r="J2124" s="86">
        <v>1.3</v>
      </c>
      <c r="K2124" s="87">
        <v>0</v>
      </c>
      <c r="L2124" s="85">
        <v>6.0499999876699997</v>
      </c>
      <c r="M2124" s="86">
        <v>0</v>
      </c>
      <c r="N2124" s="86"/>
      <c r="O2124" s="86">
        <v>29.7751582623881</v>
      </c>
      <c r="P2124" s="86">
        <v>0.188</v>
      </c>
      <c r="Q2124" s="88">
        <v>0</v>
      </c>
      <c r="R2124" s="85">
        <v>0</v>
      </c>
      <c r="S2124" s="86">
        <v>2.8</v>
      </c>
      <c r="T2124" s="86">
        <v>0.63</v>
      </c>
      <c r="U2124" s="88">
        <v>11.1220321020153</v>
      </c>
      <c r="V2124" s="89">
        <v>2.25</v>
      </c>
      <c r="W2124" s="85"/>
      <c r="X2124" s="88"/>
      <c r="Y2124" s="85"/>
      <c r="Z2124" s="88">
        <v>100</v>
      </c>
      <c r="AA2124" s="85">
        <v>0</v>
      </c>
      <c r="AB2124" s="91">
        <v>0</v>
      </c>
      <c r="AC2124" s="86">
        <v>0.01</v>
      </c>
      <c r="AD2124" s="86">
        <v>0.01</v>
      </c>
      <c r="AE2124" s="86">
        <v>0</v>
      </c>
      <c r="AF2124" s="88">
        <v>0</v>
      </c>
      <c r="AG2124" s="150">
        <v>7.0472999826600005E-2</v>
      </c>
      <c r="AH2124" s="86">
        <v>1.3727E-2</v>
      </c>
      <c r="AI2124" s="88">
        <v>0</v>
      </c>
      <c r="AJ2124" s="151">
        <v>1</v>
      </c>
      <c r="AK2124" s="152">
        <v>0</v>
      </c>
    </row>
    <row r="2125" spans="1:37" x14ac:dyDescent="0.2">
      <c r="A2125" s="149" t="s">
        <v>4302</v>
      </c>
      <c r="B2125" s="66" t="s">
        <v>4302</v>
      </c>
      <c r="C2125" s="67">
        <v>46</v>
      </c>
      <c r="D2125" s="84" t="s">
        <v>348</v>
      </c>
      <c r="E2125" s="85">
        <v>7.6049338894311802</v>
      </c>
      <c r="F2125" s="91">
        <v>7.6031591090602504</v>
      </c>
      <c r="G2125" s="86">
        <v>6.1141183778507404</v>
      </c>
      <c r="H2125" s="86">
        <v>6.1123435974798097</v>
      </c>
      <c r="I2125" s="86">
        <v>1.58</v>
      </c>
      <c r="J2125" s="86">
        <v>3.82</v>
      </c>
      <c r="K2125" s="87">
        <v>0</v>
      </c>
      <c r="L2125" s="85">
        <v>7.0099999958300003</v>
      </c>
      <c r="M2125" s="86">
        <v>0</v>
      </c>
      <c r="N2125" s="86"/>
      <c r="O2125" s="86">
        <v>38.183503243744198</v>
      </c>
      <c r="P2125" s="86">
        <v>0.34899999999999998</v>
      </c>
      <c r="Q2125" s="88">
        <v>9.8599999999999993E-2</v>
      </c>
      <c r="R2125" s="85">
        <v>0</v>
      </c>
      <c r="S2125" s="86">
        <v>2.2000000000000002</v>
      </c>
      <c r="T2125" s="86">
        <v>0.84</v>
      </c>
      <c r="U2125" s="88">
        <v>16.746827580087</v>
      </c>
      <c r="V2125" s="89"/>
      <c r="W2125" s="85">
        <v>42.133333333300001</v>
      </c>
      <c r="X2125" s="88"/>
      <c r="Y2125" s="85"/>
      <c r="Z2125" s="88"/>
      <c r="AA2125" s="85">
        <v>0.05</v>
      </c>
      <c r="AB2125" s="91">
        <v>0.05</v>
      </c>
      <c r="AC2125" s="86">
        <v>0</v>
      </c>
      <c r="AD2125" s="86">
        <v>0</v>
      </c>
      <c r="AE2125" s="86">
        <v>0</v>
      </c>
      <c r="AF2125" s="88">
        <v>0</v>
      </c>
      <c r="AG2125" s="150">
        <v>3.6841999990700001E-2</v>
      </c>
      <c r="AH2125" s="86">
        <v>2.2218000000000002E-2</v>
      </c>
      <c r="AI2125" s="88">
        <v>0</v>
      </c>
      <c r="AJ2125" s="151">
        <v>1</v>
      </c>
      <c r="AK2125" s="152">
        <v>0</v>
      </c>
    </row>
    <row r="2126" spans="1:37" x14ac:dyDescent="0.2">
      <c r="A2126" s="149" t="s">
        <v>4303</v>
      </c>
      <c r="B2126" s="66" t="s">
        <v>4304</v>
      </c>
      <c r="C2126" s="67">
        <v>46</v>
      </c>
      <c r="D2126" s="84" t="s">
        <v>348</v>
      </c>
      <c r="E2126" s="85">
        <v>4.0663462402299899</v>
      </c>
      <c r="F2126" s="91">
        <v>4.0539933519001004</v>
      </c>
      <c r="G2126" s="86">
        <v>3.5789686461234398</v>
      </c>
      <c r="H2126" s="86">
        <v>3.5744766867307498</v>
      </c>
      <c r="I2126" s="86">
        <v>2.25</v>
      </c>
      <c r="J2126" s="86">
        <v>0.83</v>
      </c>
      <c r="K2126" s="87">
        <v>0</v>
      </c>
      <c r="L2126" s="85">
        <v>2.8899999955500002</v>
      </c>
      <c r="M2126" s="86">
        <v>0</v>
      </c>
      <c r="N2126" s="86"/>
      <c r="O2126" s="86">
        <v>51.157407407407398</v>
      </c>
      <c r="P2126" s="86">
        <v>0.11</v>
      </c>
      <c r="Q2126" s="88">
        <v>0</v>
      </c>
      <c r="R2126" s="85">
        <v>0</v>
      </c>
      <c r="S2126" s="86">
        <v>2.2000000000000002</v>
      </c>
      <c r="T2126" s="86">
        <v>0.42</v>
      </c>
      <c r="U2126" s="88">
        <v>4.9669840984637501</v>
      </c>
      <c r="V2126" s="89"/>
      <c r="W2126" s="85"/>
      <c r="X2126" s="88"/>
      <c r="Y2126" s="85"/>
      <c r="Z2126" s="88">
        <v>100</v>
      </c>
      <c r="AA2126" s="85">
        <v>0</v>
      </c>
      <c r="AB2126" s="91">
        <v>0</v>
      </c>
      <c r="AC2126" s="86">
        <v>0</v>
      </c>
      <c r="AD2126" s="86">
        <v>0</v>
      </c>
      <c r="AE2126" s="86">
        <v>0</v>
      </c>
      <c r="AF2126" s="88">
        <v>0</v>
      </c>
      <c r="AG2126" s="150">
        <v>0</v>
      </c>
      <c r="AH2126" s="86">
        <v>3.9329999999999999E-3</v>
      </c>
      <c r="AI2126" s="88">
        <v>0</v>
      </c>
      <c r="AJ2126" s="151">
        <v>1.01</v>
      </c>
      <c r="AK2126" s="152">
        <v>0</v>
      </c>
    </row>
    <row r="2127" spans="1:37" x14ac:dyDescent="0.2">
      <c r="A2127" s="149" t="s">
        <v>4305</v>
      </c>
      <c r="B2127" s="66" t="s">
        <v>4306</v>
      </c>
      <c r="C2127" s="67">
        <v>46</v>
      </c>
      <c r="D2127" s="84" t="s">
        <v>348</v>
      </c>
      <c r="E2127" s="85">
        <v>8.4298105859444092</v>
      </c>
      <c r="F2127" s="91">
        <v>8.4298105859444092</v>
      </c>
      <c r="G2127" s="86">
        <v>6.7003009382191498</v>
      </c>
      <c r="H2127" s="86">
        <v>6.7003009382191498</v>
      </c>
      <c r="I2127" s="86">
        <v>1.47</v>
      </c>
      <c r="J2127" s="86">
        <v>0.59</v>
      </c>
      <c r="K2127" s="87">
        <v>0</v>
      </c>
      <c r="L2127" s="85">
        <v>2.9599999987299999</v>
      </c>
      <c r="M2127" s="86">
        <v>0</v>
      </c>
      <c r="N2127" s="86"/>
      <c r="O2127" s="86">
        <v>32.952989502510299</v>
      </c>
      <c r="P2127" s="86">
        <v>0.155</v>
      </c>
      <c r="Q2127" s="88">
        <v>3.9300000000000002E-2</v>
      </c>
      <c r="R2127" s="85">
        <v>0</v>
      </c>
      <c r="S2127" s="86">
        <v>3.1</v>
      </c>
      <c r="T2127" s="86">
        <v>0.53</v>
      </c>
      <c r="U2127" s="88">
        <v>8.3147459727385407</v>
      </c>
      <c r="V2127" s="89">
        <v>3.99</v>
      </c>
      <c r="W2127" s="85">
        <v>44.333333333299997</v>
      </c>
      <c r="X2127" s="88">
        <v>44.333333333299997</v>
      </c>
      <c r="Y2127" s="85"/>
      <c r="Z2127" s="88"/>
      <c r="AA2127" s="85">
        <v>0</v>
      </c>
      <c r="AB2127" s="91">
        <v>0</v>
      </c>
      <c r="AC2127" s="86">
        <v>0</v>
      </c>
      <c r="AD2127" s="86">
        <v>0</v>
      </c>
      <c r="AE2127" s="86">
        <v>0</v>
      </c>
      <c r="AF2127" s="88">
        <v>0</v>
      </c>
      <c r="AG2127" s="150">
        <v>0</v>
      </c>
      <c r="AH2127" s="86">
        <v>2.5049999999999998E-3</v>
      </c>
      <c r="AI2127" s="88">
        <v>0</v>
      </c>
      <c r="AJ2127" s="151">
        <v>1</v>
      </c>
      <c r="AK2127" s="152">
        <v>0</v>
      </c>
    </row>
    <row r="2128" spans="1:37" x14ac:dyDescent="0.2">
      <c r="A2128" s="149" t="s">
        <v>4307</v>
      </c>
      <c r="B2128" s="66" t="s">
        <v>4308</v>
      </c>
      <c r="C2128" s="67">
        <v>46</v>
      </c>
      <c r="D2128" s="84" t="s">
        <v>348</v>
      </c>
      <c r="E2128" s="85">
        <v>40.4651269782849</v>
      </c>
      <c r="F2128" s="91">
        <v>40.385382161697997</v>
      </c>
      <c r="G2128" s="86">
        <v>24.1327751196172</v>
      </c>
      <c r="H2128" s="86">
        <v>24.063765182186199</v>
      </c>
      <c r="I2128" s="86">
        <v>1.5</v>
      </c>
      <c r="J2128" s="86">
        <v>3.49</v>
      </c>
      <c r="K2128" s="87">
        <v>8.5000000000000006E-3</v>
      </c>
      <c r="L2128" s="85">
        <v>1.7700001302499999</v>
      </c>
      <c r="M2128" s="86">
        <v>0</v>
      </c>
      <c r="N2128" s="86"/>
      <c r="O2128" s="86">
        <v>89.458889669711894</v>
      </c>
      <c r="P2128" s="86">
        <v>0.60099999999999998</v>
      </c>
      <c r="Q2128" s="88">
        <v>0.84350000000000003</v>
      </c>
      <c r="R2128" s="85">
        <v>0</v>
      </c>
      <c r="S2128" s="86">
        <v>0.2</v>
      </c>
      <c r="T2128" s="86">
        <v>1.27</v>
      </c>
      <c r="U2128" s="88">
        <v>8.3609373083057292</v>
      </c>
      <c r="V2128" s="89">
        <v>4.22</v>
      </c>
      <c r="W2128" s="85">
        <v>54.333333333299997</v>
      </c>
      <c r="X2128" s="88"/>
      <c r="Y2128" s="85"/>
      <c r="Z2128" s="88"/>
      <c r="AA2128" s="85">
        <v>6.25</v>
      </c>
      <c r="AB2128" s="91">
        <v>6.27</v>
      </c>
      <c r="AC2128" s="86">
        <v>1.66</v>
      </c>
      <c r="AD2128" s="86">
        <v>1.67</v>
      </c>
      <c r="AE2128" s="86">
        <v>0</v>
      </c>
      <c r="AF2128" s="88">
        <v>90.467398255199996</v>
      </c>
      <c r="AG2128" s="150">
        <v>0.23054998310700001</v>
      </c>
      <c r="AH2128" s="86">
        <v>2.9232999999999999E-2</v>
      </c>
      <c r="AI2128" s="88">
        <v>1.2582055036700001E-10</v>
      </c>
      <c r="AJ2128" s="151">
        <v>1.97</v>
      </c>
      <c r="AK2128" s="152">
        <v>1</v>
      </c>
    </row>
    <row r="2129" spans="1:37" x14ac:dyDescent="0.2">
      <c r="A2129" s="149" t="s">
        <v>4309</v>
      </c>
      <c r="B2129" s="66" t="s">
        <v>4310</v>
      </c>
      <c r="C2129" s="67">
        <v>46</v>
      </c>
      <c r="D2129" s="84" t="s">
        <v>348</v>
      </c>
      <c r="E2129" s="85">
        <v>26.357674601335798</v>
      </c>
      <c r="F2129" s="91">
        <v>26.357674601335798</v>
      </c>
      <c r="G2129" s="86">
        <v>16.684967109571001</v>
      </c>
      <c r="H2129" s="86">
        <v>16.684967109571001</v>
      </c>
      <c r="I2129" s="86">
        <v>0.89</v>
      </c>
      <c r="J2129" s="86">
        <v>0.89</v>
      </c>
      <c r="K2129" s="87">
        <v>0</v>
      </c>
      <c r="L2129" s="85">
        <v>2.0000000021100002</v>
      </c>
      <c r="M2129" s="86">
        <v>0</v>
      </c>
      <c r="N2129" s="86"/>
      <c r="O2129" s="86">
        <v>100</v>
      </c>
      <c r="P2129" s="86">
        <v>0.161</v>
      </c>
      <c r="Q2129" s="88">
        <v>0.77229999999999999</v>
      </c>
      <c r="R2129" s="85">
        <v>0</v>
      </c>
      <c r="S2129" s="86">
        <v>0.1</v>
      </c>
      <c r="T2129" s="86">
        <v>1.24</v>
      </c>
      <c r="U2129" s="88">
        <v>11.2190109701921</v>
      </c>
      <c r="V2129" s="89">
        <v>3.84</v>
      </c>
      <c r="W2129" s="85"/>
      <c r="X2129" s="88"/>
      <c r="Y2129" s="85">
        <v>-100</v>
      </c>
      <c r="Z2129" s="88"/>
      <c r="AA2129" s="85">
        <v>4.38</v>
      </c>
      <c r="AB2129" s="91">
        <v>4.38</v>
      </c>
      <c r="AC2129" s="86">
        <v>0.76</v>
      </c>
      <c r="AD2129" s="86">
        <v>0.76</v>
      </c>
      <c r="AE2129" s="86">
        <v>0</v>
      </c>
      <c r="AF2129" s="88">
        <v>79.247200095699995</v>
      </c>
      <c r="AG2129" s="150">
        <v>0.34276900029200003</v>
      </c>
      <c r="AH2129" s="86">
        <v>6.6E-3</v>
      </c>
      <c r="AI2129" s="88">
        <v>0</v>
      </c>
      <c r="AJ2129" s="151">
        <v>1.35</v>
      </c>
      <c r="AK2129" s="152">
        <v>0</v>
      </c>
    </row>
    <row r="2130" spans="1:37" x14ac:dyDescent="0.2">
      <c r="A2130" s="149" t="s">
        <v>4311</v>
      </c>
      <c r="B2130" s="66" t="s">
        <v>4312</v>
      </c>
      <c r="C2130" s="67">
        <v>46</v>
      </c>
      <c r="D2130" s="84" t="s">
        <v>348</v>
      </c>
      <c r="E2130" s="85">
        <v>38.399907002530597</v>
      </c>
      <c r="F2130" s="91">
        <v>38.399907002530597</v>
      </c>
      <c r="G2130" s="86">
        <v>20.765261868354902</v>
      </c>
      <c r="H2130" s="86">
        <v>20.765261868354902</v>
      </c>
      <c r="I2130" s="86">
        <v>1.29</v>
      </c>
      <c r="J2130" s="86">
        <v>0.91</v>
      </c>
      <c r="K2130" s="87">
        <v>0</v>
      </c>
      <c r="L2130" s="85">
        <v>1.7599999636799999</v>
      </c>
      <c r="M2130" s="86">
        <v>0</v>
      </c>
      <c r="N2130" s="86"/>
      <c r="O2130" s="86">
        <v>100</v>
      </c>
      <c r="P2130" s="86">
        <v>0.40400000000000003</v>
      </c>
      <c r="Q2130" s="88">
        <v>1.242</v>
      </c>
      <c r="R2130" s="85">
        <v>0</v>
      </c>
      <c r="S2130" s="86">
        <v>0</v>
      </c>
      <c r="T2130" s="86">
        <v>1.26</v>
      </c>
      <c r="U2130" s="88">
        <v>10.0741297135857</v>
      </c>
      <c r="V2130" s="89">
        <v>4.12</v>
      </c>
      <c r="W2130" s="85"/>
      <c r="X2130" s="88"/>
      <c r="Y2130" s="85"/>
      <c r="Z2130" s="88"/>
      <c r="AA2130" s="85">
        <v>4.01</v>
      </c>
      <c r="AB2130" s="91">
        <v>4.01</v>
      </c>
      <c r="AC2130" s="86">
        <v>1.06</v>
      </c>
      <c r="AD2130" s="86">
        <v>1.06</v>
      </c>
      <c r="AE2130" s="86">
        <v>0</v>
      </c>
      <c r="AF2130" s="88">
        <v>64.212498185699999</v>
      </c>
      <c r="AG2130" s="150">
        <v>0.24858399624800001</v>
      </c>
      <c r="AH2130" s="86">
        <v>5.594E-3</v>
      </c>
      <c r="AI2130" s="88">
        <v>0</v>
      </c>
      <c r="AJ2130" s="151">
        <v>1.62</v>
      </c>
      <c r="AK2130" s="152">
        <v>0</v>
      </c>
    </row>
    <row r="2131" spans="1:37" x14ac:dyDescent="0.2">
      <c r="A2131" s="149" t="s">
        <v>4313</v>
      </c>
      <c r="B2131" s="66" t="s">
        <v>4314</v>
      </c>
      <c r="C2131" s="67">
        <v>46</v>
      </c>
      <c r="D2131" s="84" t="s">
        <v>348</v>
      </c>
      <c r="E2131" s="85">
        <v>34.443041792812203</v>
      </c>
      <c r="F2131" s="91">
        <v>34.415112888630702</v>
      </c>
      <c r="G2131" s="86">
        <v>19.049746964128101</v>
      </c>
      <c r="H2131" s="86">
        <v>19.028520996950199</v>
      </c>
      <c r="I2131" s="86">
        <v>1.69</v>
      </c>
      <c r="J2131" s="86">
        <v>1.28</v>
      </c>
      <c r="K2131" s="87">
        <v>0</v>
      </c>
      <c r="L2131" s="85">
        <v>0.81000001734399996</v>
      </c>
      <c r="M2131" s="86">
        <v>0</v>
      </c>
      <c r="N2131" s="86"/>
      <c r="O2131" s="86"/>
      <c r="P2131" s="86">
        <v>0.41799999999999998</v>
      </c>
      <c r="Q2131" s="88">
        <v>1.0799000000000001</v>
      </c>
      <c r="R2131" s="85">
        <v>0</v>
      </c>
      <c r="S2131" s="86">
        <v>0</v>
      </c>
      <c r="T2131" s="86">
        <v>1.28</v>
      </c>
      <c r="U2131" s="88">
        <v>9.2913878431065893</v>
      </c>
      <c r="V2131" s="89">
        <v>4</v>
      </c>
      <c r="W2131" s="85">
        <v>46.9666666667</v>
      </c>
      <c r="X2131" s="88"/>
      <c r="Y2131" s="85"/>
      <c r="Z2131" s="88"/>
      <c r="AA2131" s="85">
        <v>0.87</v>
      </c>
      <c r="AB2131" s="91">
        <v>0.87</v>
      </c>
      <c r="AC2131" s="86">
        <v>0.57999999999999996</v>
      </c>
      <c r="AD2131" s="86">
        <v>0.57999999999999996</v>
      </c>
      <c r="AE2131" s="86">
        <v>0</v>
      </c>
      <c r="AF2131" s="88">
        <v>24.214400063999999</v>
      </c>
      <c r="AG2131" s="150">
        <v>3.5643992369600001E-9</v>
      </c>
      <c r="AH2131" s="86">
        <v>8.8280000000000008E-3</v>
      </c>
      <c r="AI2131" s="88">
        <v>6.8999999970099999E-4</v>
      </c>
      <c r="AJ2131" s="151">
        <v>1.37</v>
      </c>
      <c r="AK2131" s="152">
        <v>0</v>
      </c>
    </row>
    <row r="2132" spans="1:37" x14ac:dyDescent="0.2">
      <c r="A2132" s="149" t="s">
        <v>4315</v>
      </c>
      <c r="B2132" s="66" t="s">
        <v>4316</v>
      </c>
      <c r="C2132" s="67">
        <v>46</v>
      </c>
      <c r="D2132" s="84" t="s">
        <v>348</v>
      </c>
      <c r="E2132" s="85">
        <v>29.4491315136476</v>
      </c>
      <c r="F2132" s="91">
        <v>29.4491315136476</v>
      </c>
      <c r="G2132" s="86">
        <v>19.607940446650101</v>
      </c>
      <c r="H2132" s="86">
        <v>19.607940446650101</v>
      </c>
      <c r="I2132" s="86">
        <v>1.04</v>
      </c>
      <c r="J2132" s="86">
        <v>0.93</v>
      </c>
      <c r="K2132" s="87">
        <v>0</v>
      </c>
      <c r="L2132" s="85">
        <v>3.4799999603799998</v>
      </c>
      <c r="M2132" s="86">
        <v>0</v>
      </c>
      <c r="N2132" s="86"/>
      <c r="O2132" s="86">
        <v>70.675944333996</v>
      </c>
      <c r="P2132" s="86">
        <v>0.13600000000000001</v>
      </c>
      <c r="Q2132" s="88">
        <v>0.8639</v>
      </c>
      <c r="R2132" s="85">
        <v>0</v>
      </c>
      <c r="S2132" s="86">
        <v>0</v>
      </c>
      <c r="T2132" s="86">
        <v>1.04</v>
      </c>
      <c r="U2132" s="88">
        <v>7.8775847808105901</v>
      </c>
      <c r="V2132" s="89">
        <v>3.75</v>
      </c>
      <c r="W2132" s="85"/>
      <c r="X2132" s="88"/>
      <c r="Y2132" s="85">
        <v>-100</v>
      </c>
      <c r="Z2132" s="88"/>
      <c r="AA2132" s="85">
        <v>0.97</v>
      </c>
      <c r="AB2132" s="91">
        <v>0.97</v>
      </c>
      <c r="AC2132" s="86">
        <v>0.53</v>
      </c>
      <c r="AD2132" s="86">
        <v>0.53</v>
      </c>
      <c r="AE2132" s="86">
        <v>0</v>
      </c>
      <c r="AF2132" s="88">
        <v>96.989086566099999</v>
      </c>
      <c r="AG2132" s="150">
        <v>0.115114986397</v>
      </c>
      <c r="AH2132" s="86">
        <v>3.9480000000000001E-3</v>
      </c>
      <c r="AI2132" s="88">
        <v>0</v>
      </c>
      <c r="AJ2132" s="151">
        <v>1.31</v>
      </c>
      <c r="AK2132" s="152">
        <v>0</v>
      </c>
    </row>
    <row r="2133" spans="1:37" x14ac:dyDescent="0.2">
      <c r="A2133" s="149" t="s">
        <v>4317</v>
      </c>
      <c r="B2133" s="66" t="s">
        <v>4318</v>
      </c>
      <c r="C2133" s="67">
        <v>46</v>
      </c>
      <c r="D2133" s="84" t="s">
        <v>348</v>
      </c>
      <c r="E2133" s="85">
        <v>69.472845313532602</v>
      </c>
      <c r="F2133" s="91">
        <v>69.463126384947302</v>
      </c>
      <c r="G2133" s="86">
        <v>31.871282509816101</v>
      </c>
      <c r="H2133" s="86">
        <v>31.871282509816101</v>
      </c>
      <c r="I2133" s="86">
        <v>4.2</v>
      </c>
      <c r="J2133" s="86">
        <v>1.6</v>
      </c>
      <c r="K2133" s="87">
        <v>0</v>
      </c>
      <c r="L2133" s="85">
        <v>1.82999989718</v>
      </c>
      <c r="M2133" s="86">
        <v>0</v>
      </c>
      <c r="N2133" s="86"/>
      <c r="O2133" s="86">
        <v>100</v>
      </c>
      <c r="P2133" s="86">
        <v>0.14399999999999999</v>
      </c>
      <c r="Q2133" s="88">
        <v>0.42120000000000002</v>
      </c>
      <c r="R2133" s="85">
        <v>0</v>
      </c>
      <c r="S2133" s="86">
        <v>0.6</v>
      </c>
      <c r="T2133" s="86">
        <v>1.45</v>
      </c>
      <c r="U2133" s="88">
        <v>1.8310461454729201</v>
      </c>
      <c r="V2133" s="89">
        <v>4.9800000000000004</v>
      </c>
      <c r="W2133" s="85"/>
      <c r="X2133" s="88"/>
      <c r="Y2133" s="85"/>
      <c r="Z2133" s="88">
        <v>100</v>
      </c>
      <c r="AA2133" s="85">
        <v>2.5</v>
      </c>
      <c r="AB2133" s="91">
        <v>2.5299999999999998</v>
      </c>
      <c r="AC2133" s="86">
        <v>0.28000000000000003</v>
      </c>
      <c r="AD2133" s="86">
        <v>0.28000000000000003</v>
      </c>
      <c r="AE2133" s="86">
        <v>0</v>
      </c>
      <c r="AF2133" s="88">
        <v>82.771301648000005</v>
      </c>
      <c r="AG2133" s="150">
        <v>6.0101997197400003E-2</v>
      </c>
      <c r="AH2133" s="86">
        <v>2.7369999999999998E-2</v>
      </c>
      <c r="AI2133" s="88">
        <v>0</v>
      </c>
      <c r="AJ2133" s="151">
        <v>2.64</v>
      </c>
      <c r="AK2133" s="152">
        <v>6</v>
      </c>
    </row>
    <row r="2134" spans="1:37" x14ac:dyDescent="0.2">
      <c r="A2134" s="149" t="s">
        <v>1323</v>
      </c>
      <c r="B2134" s="66" t="s">
        <v>4319</v>
      </c>
      <c r="C2134" s="67">
        <v>46</v>
      </c>
      <c r="D2134" s="84" t="s">
        <v>348</v>
      </c>
      <c r="E2134" s="85">
        <v>42.706782681622798</v>
      </c>
      <c r="F2134" s="91">
        <v>42.706782681622798</v>
      </c>
      <c r="G2134" s="86">
        <v>21.981339763077901</v>
      </c>
      <c r="H2134" s="86">
        <v>21.981339763077901</v>
      </c>
      <c r="I2134" s="86">
        <v>1.85</v>
      </c>
      <c r="J2134" s="86">
        <v>2.2799999999999998</v>
      </c>
      <c r="K2134" s="87">
        <v>0</v>
      </c>
      <c r="L2134" s="85">
        <v>1.6599999994700001</v>
      </c>
      <c r="M2134" s="86">
        <v>0</v>
      </c>
      <c r="N2134" s="86"/>
      <c r="O2134" s="86">
        <v>100</v>
      </c>
      <c r="P2134" s="86">
        <v>0.20699999999999999</v>
      </c>
      <c r="Q2134" s="88">
        <v>0</v>
      </c>
      <c r="R2134" s="85">
        <v>0</v>
      </c>
      <c r="S2134" s="86">
        <v>0.5</v>
      </c>
      <c r="T2134" s="86">
        <v>0.73</v>
      </c>
      <c r="U2134" s="88">
        <v>4.8998846839291303</v>
      </c>
      <c r="V2134" s="89">
        <v>4.5999999999999996</v>
      </c>
      <c r="W2134" s="85"/>
      <c r="X2134" s="88"/>
      <c r="Y2134" s="85"/>
      <c r="Z2134" s="88">
        <v>100</v>
      </c>
      <c r="AA2134" s="85">
        <v>2.57</v>
      </c>
      <c r="AB2134" s="91">
        <v>2.57</v>
      </c>
      <c r="AC2134" s="86">
        <v>0.74</v>
      </c>
      <c r="AD2134" s="86">
        <v>0.74</v>
      </c>
      <c r="AE2134" s="86">
        <v>0</v>
      </c>
      <c r="AF2134" s="88">
        <v>53.271301252500002</v>
      </c>
      <c r="AG2134" s="150">
        <v>0</v>
      </c>
      <c r="AH2134" s="86">
        <v>1.4593E-2</v>
      </c>
      <c r="AI2134" s="88">
        <v>2.3849998735800001E-3</v>
      </c>
      <c r="AJ2134" s="151">
        <v>2.13</v>
      </c>
      <c r="AK2134" s="152">
        <v>1</v>
      </c>
    </row>
    <row r="2135" spans="1:37" x14ac:dyDescent="0.2">
      <c r="A2135" s="149" t="s">
        <v>4320</v>
      </c>
      <c r="B2135" s="66" t="s">
        <v>4321</v>
      </c>
      <c r="C2135" s="67">
        <v>46</v>
      </c>
      <c r="D2135" s="84" t="s">
        <v>348</v>
      </c>
      <c r="E2135" s="85">
        <v>23.040300533745</v>
      </c>
      <c r="F2135" s="91">
        <v>23.040300533745</v>
      </c>
      <c r="G2135" s="86">
        <v>15.9863123244872</v>
      </c>
      <c r="H2135" s="86">
        <v>15.9863123244872</v>
      </c>
      <c r="I2135" s="86">
        <v>2.89</v>
      </c>
      <c r="J2135" s="86">
        <v>2.2999999999999998</v>
      </c>
      <c r="K2135" s="87">
        <v>0</v>
      </c>
      <c r="L2135" s="85">
        <v>2.3600000008399999</v>
      </c>
      <c r="M2135" s="86">
        <v>0</v>
      </c>
      <c r="N2135" s="86"/>
      <c r="O2135" s="86">
        <v>100</v>
      </c>
      <c r="P2135" s="86">
        <v>0.21199999999999999</v>
      </c>
      <c r="Q2135" s="88">
        <v>5.5100000000000003E-2</v>
      </c>
      <c r="R2135" s="85">
        <v>0</v>
      </c>
      <c r="S2135" s="86">
        <v>0.4</v>
      </c>
      <c r="T2135" s="86">
        <v>0.86</v>
      </c>
      <c r="U2135" s="88">
        <v>10.580672357466501</v>
      </c>
      <c r="V2135" s="89">
        <v>4.9000000000000004</v>
      </c>
      <c r="W2135" s="85">
        <v>47.8</v>
      </c>
      <c r="X2135" s="88"/>
      <c r="Y2135" s="85"/>
      <c r="Z2135" s="88">
        <v>100</v>
      </c>
      <c r="AA2135" s="85">
        <v>4.5</v>
      </c>
      <c r="AB2135" s="91">
        <v>4.5</v>
      </c>
      <c r="AC2135" s="86">
        <v>1.56</v>
      </c>
      <c r="AD2135" s="86">
        <v>1.56</v>
      </c>
      <c r="AE2135" s="86">
        <v>0</v>
      </c>
      <c r="AF2135" s="88">
        <v>14.508600424200001</v>
      </c>
      <c r="AG2135" s="150">
        <v>1.20960007195E-2</v>
      </c>
      <c r="AH2135" s="86">
        <v>4.7955999999999999E-2</v>
      </c>
      <c r="AI2135" s="88">
        <v>0</v>
      </c>
      <c r="AJ2135" s="151">
        <v>1.46</v>
      </c>
      <c r="AK2135" s="152">
        <v>0</v>
      </c>
    </row>
    <row r="2136" spans="1:37" x14ac:dyDescent="0.2">
      <c r="A2136" s="149" t="s">
        <v>4322</v>
      </c>
      <c r="B2136" s="66" t="s">
        <v>4323</v>
      </c>
      <c r="C2136" s="67">
        <v>46</v>
      </c>
      <c r="D2136" s="84" t="s">
        <v>348</v>
      </c>
      <c r="E2136" s="85">
        <v>22.148350388695501</v>
      </c>
      <c r="F2136" s="91">
        <v>22.1170880140055</v>
      </c>
      <c r="G2136" s="86">
        <v>14.3786081990788</v>
      </c>
      <c r="H2136" s="86">
        <v>14.356724536795801</v>
      </c>
      <c r="I2136" s="86">
        <v>5.98</v>
      </c>
      <c r="J2136" s="86">
        <v>31.75</v>
      </c>
      <c r="K2136" s="87">
        <v>0</v>
      </c>
      <c r="L2136" s="85">
        <v>3.1399998958699999</v>
      </c>
      <c r="M2136" s="86">
        <v>0</v>
      </c>
      <c r="N2136" s="86"/>
      <c r="O2136" s="86">
        <v>100</v>
      </c>
      <c r="P2136" s="86">
        <v>1.302</v>
      </c>
      <c r="Q2136" s="88">
        <v>0.1389</v>
      </c>
      <c r="R2136" s="85">
        <v>0</v>
      </c>
      <c r="S2136" s="86">
        <v>0.2</v>
      </c>
      <c r="T2136" s="86">
        <v>1.04</v>
      </c>
      <c r="U2136" s="88">
        <v>13.809632979721099</v>
      </c>
      <c r="V2136" s="89">
        <v>4.45</v>
      </c>
      <c r="W2136" s="85"/>
      <c r="X2136" s="88"/>
      <c r="Y2136" s="85"/>
      <c r="Z2136" s="88"/>
      <c r="AA2136" s="85">
        <v>2.9</v>
      </c>
      <c r="AB2136" s="91">
        <v>2.91</v>
      </c>
      <c r="AC2136" s="86">
        <v>1.03</v>
      </c>
      <c r="AD2136" s="86">
        <v>1.03</v>
      </c>
      <c r="AE2136" s="86">
        <v>0</v>
      </c>
      <c r="AF2136" s="88">
        <v>1.0163726213100001E-6</v>
      </c>
      <c r="AG2136" s="150">
        <v>1.12007443014E-4</v>
      </c>
      <c r="AH2136" s="86">
        <v>0.41196500000000003</v>
      </c>
      <c r="AI2136" s="88">
        <v>9.4549897871099992E-3</v>
      </c>
      <c r="AJ2136" s="151">
        <v>1.27</v>
      </c>
      <c r="AK2136" s="152">
        <v>0</v>
      </c>
    </row>
    <row r="2137" spans="1:37" x14ac:dyDescent="0.2">
      <c r="A2137" s="149" t="s">
        <v>4324</v>
      </c>
      <c r="B2137" s="66" t="s">
        <v>4325</v>
      </c>
      <c r="C2137" s="67">
        <v>46</v>
      </c>
      <c r="D2137" s="84" t="s">
        <v>348</v>
      </c>
      <c r="E2137" s="85">
        <v>59.8361603143873</v>
      </c>
      <c r="F2137" s="91">
        <v>59.7704221689254</v>
      </c>
      <c r="G2137" s="86">
        <v>27.331175773687399</v>
      </c>
      <c r="H2137" s="86">
        <v>27.310226254803901</v>
      </c>
      <c r="I2137" s="86">
        <v>5.9</v>
      </c>
      <c r="J2137" s="86">
        <v>3.37</v>
      </c>
      <c r="K2137" s="87">
        <v>0</v>
      </c>
      <c r="L2137" s="85">
        <v>0.90000003392500005</v>
      </c>
      <c r="M2137" s="86">
        <v>0</v>
      </c>
      <c r="N2137" s="86"/>
      <c r="O2137" s="86">
        <v>100</v>
      </c>
      <c r="P2137" s="86">
        <v>0.14599999999999999</v>
      </c>
      <c r="Q2137" s="88">
        <v>0.2167</v>
      </c>
      <c r="R2137" s="85">
        <v>0</v>
      </c>
      <c r="S2137" s="86">
        <v>0.4</v>
      </c>
      <c r="T2137" s="86">
        <v>0.87</v>
      </c>
      <c r="U2137" s="88">
        <v>1.04169676655012</v>
      </c>
      <c r="V2137" s="89">
        <v>4.8</v>
      </c>
      <c r="W2137" s="85">
        <v>57.660491751016302</v>
      </c>
      <c r="X2137" s="88">
        <v>58.833333333299997</v>
      </c>
      <c r="Y2137" s="85"/>
      <c r="Z2137" s="88">
        <v>100</v>
      </c>
      <c r="AA2137" s="85">
        <v>0.88</v>
      </c>
      <c r="AB2137" s="91">
        <v>0.98</v>
      </c>
      <c r="AC2137" s="86">
        <v>0.15</v>
      </c>
      <c r="AD2137" s="86">
        <v>0.15</v>
      </c>
      <c r="AE2137" s="86">
        <v>0</v>
      </c>
      <c r="AF2137" s="88">
        <v>96.050902501500005</v>
      </c>
      <c r="AG2137" s="150">
        <v>1.2720042276399999E-3</v>
      </c>
      <c r="AH2137" s="86">
        <v>7.8329999999999997E-2</v>
      </c>
      <c r="AI2137" s="88">
        <v>9.6215368105600003E-11</v>
      </c>
      <c r="AJ2137" s="151">
        <v>2.68</v>
      </c>
      <c r="AK2137" s="152">
        <v>20</v>
      </c>
    </row>
    <row r="2138" spans="1:37" x14ac:dyDescent="0.2">
      <c r="A2138" s="149" t="s">
        <v>4326</v>
      </c>
      <c r="B2138" s="66" t="s">
        <v>4327</v>
      </c>
      <c r="C2138" s="67">
        <v>46</v>
      </c>
      <c r="D2138" s="84" t="s">
        <v>348</v>
      </c>
      <c r="E2138" s="85">
        <v>59.875105777129903</v>
      </c>
      <c r="F2138" s="91">
        <v>59.858428507013699</v>
      </c>
      <c r="G2138" s="86">
        <v>31.212437537446601</v>
      </c>
      <c r="H2138" s="86">
        <v>31.204407740724001</v>
      </c>
      <c r="I2138" s="86">
        <v>1.22</v>
      </c>
      <c r="J2138" s="86">
        <v>1.1100000000000001</v>
      </c>
      <c r="K2138" s="87">
        <v>0</v>
      </c>
      <c r="L2138" s="85">
        <v>1.1700001046499999</v>
      </c>
      <c r="M2138" s="86">
        <v>0</v>
      </c>
      <c r="N2138" s="86"/>
      <c r="O2138" s="86">
        <v>100</v>
      </c>
      <c r="P2138" s="86">
        <v>0.191</v>
      </c>
      <c r="Q2138" s="88">
        <v>0.72750000000000004</v>
      </c>
      <c r="R2138" s="85">
        <v>0</v>
      </c>
      <c r="S2138" s="86">
        <v>0.3</v>
      </c>
      <c r="T2138" s="86">
        <v>1.06</v>
      </c>
      <c r="U2138" s="88">
        <v>3.3465722033144498</v>
      </c>
      <c r="V2138" s="89">
        <v>4.67</v>
      </c>
      <c r="W2138" s="85">
        <v>45.594444444416702</v>
      </c>
      <c r="X2138" s="88"/>
      <c r="Y2138" s="85"/>
      <c r="Z2138" s="88"/>
      <c r="AA2138" s="85">
        <v>4.32</v>
      </c>
      <c r="AB2138" s="91">
        <v>4.32</v>
      </c>
      <c r="AC2138" s="86">
        <v>0.68</v>
      </c>
      <c r="AD2138" s="86">
        <v>0.68</v>
      </c>
      <c r="AE2138" s="86">
        <v>0</v>
      </c>
      <c r="AF2138" s="88">
        <v>82.372597428999995</v>
      </c>
      <c r="AG2138" s="150">
        <v>7.8160015038499994E-2</v>
      </c>
      <c r="AH2138" s="86">
        <v>1.2201E-2</v>
      </c>
      <c r="AI2138" s="88">
        <v>3.0519998490500001E-3</v>
      </c>
      <c r="AJ2138" s="151">
        <v>2.42</v>
      </c>
      <c r="AK2138" s="152">
        <v>6</v>
      </c>
    </row>
    <row r="2139" spans="1:37" x14ac:dyDescent="0.2">
      <c r="A2139" s="149" t="s">
        <v>4328</v>
      </c>
      <c r="B2139" s="66" t="s">
        <v>4329</v>
      </c>
      <c r="C2139" s="67">
        <v>46</v>
      </c>
      <c r="D2139" s="84" t="s">
        <v>348</v>
      </c>
      <c r="E2139" s="85">
        <v>39.774370464937498</v>
      </c>
      <c r="F2139" s="91">
        <v>39.7209593163373</v>
      </c>
      <c r="G2139" s="86">
        <v>21.123457915923002</v>
      </c>
      <c r="H2139" s="86">
        <v>21.110430806508301</v>
      </c>
      <c r="I2139" s="86">
        <v>7.43</v>
      </c>
      <c r="J2139" s="86">
        <v>3.6</v>
      </c>
      <c r="K2139" s="87">
        <v>0</v>
      </c>
      <c r="L2139" s="85">
        <v>1.76999994038</v>
      </c>
      <c r="M2139" s="86">
        <v>0</v>
      </c>
      <c r="N2139" s="86"/>
      <c r="O2139" s="86">
        <v>100</v>
      </c>
      <c r="P2139" s="86">
        <v>0.61799999999999999</v>
      </c>
      <c r="Q2139" s="88">
        <v>0.21709999999999999</v>
      </c>
      <c r="R2139" s="85">
        <v>0</v>
      </c>
      <c r="S2139" s="86">
        <v>0.4</v>
      </c>
      <c r="T2139" s="86">
        <v>1.38</v>
      </c>
      <c r="U2139" s="88">
        <v>6.7662806299910097</v>
      </c>
      <c r="V2139" s="89">
        <v>4.45</v>
      </c>
      <c r="W2139" s="85"/>
      <c r="X2139" s="88"/>
      <c r="Y2139" s="85"/>
      <c r="Z2139" s="88">
        <v>-100</v>
      </c>
      <c r="AA2139" s="85">
        <v>3.25</v>
      </c>
      <c r="AB2139" s="91">
        <v>3.27</v>
      </c>
      <c r="AC2139" s="86">
        <v>0.91</v>
      </c>
      <c r="AD2139" s="86">
        <v>0.91</v>
      </c>
      <c r="AE2139" s="86">
        <v>0</v>
      </c>
      <c r="AF2139" s="88">
        <v>74.339984191100001</v>
      </c>
      <c r="AG2139" s="150">
        <v>2.57600026121E-3</v>
      </c>
      <c r="AH2139" s="86">
        <v>4.6997999999999998E-2</v>
      </c>
      <c r="AI2139" s="88">
        <v>1.7692298969600001E-10</v>
      </c>
      <c r="AJ2139" s="151">
        <v>2.02</v>
      </c>
      <c r="AK2139" s="152">
        <v>0</v>
      </c>
    </row>
    <row r="2140" spans="1:37" x14ac:dyDescent="0.2">
      <c r="A2140" s="149" t="s">
        <v>4330</v>
      </c>
      <c r="B2140" s="66" t="s">
        <v>4331</v>
      </c>
      <c r="C2140" s="67">
        <v>46</v>
      </c>
      <c r="D2140" s="84" t="s">
        <v>348</v>
      </c>
      <c r="E2140" s="85">
        <v>14.826042762629999</v>
      </c>
      <c r="F2140" s="91">
        <v>14.826042762629999</v>
      </c>
      <c r="G2140" s="86">
        <v>11.5947714749362</v>
      </c>
      <c r="H2140" s="86">
        <v>11.5947714749362</v>
      </c>
      <c r="I2140" s="86">
        <v>3.86</v>
      </c>
      <c r="J2140" s="86">
        <v>12.52</v>
      </c>
      <c r="K2140" s="87">
        <v>0</v>
      </c>
      <c r="L2140" s="85">
        <v>1.5400020031199999</v>
      </c>
      <c r="M2140" s="86">
        <v>0</v>
      </c>
      <c r="N2140" s="86"/>
      <c r="O2140" s="86">
        <v>100</v>
      </c>
      <c r="P2140" s="86">
        <v>0.58399999999999996</v>
      </c>
      <c r="Q2140" s="88">
        <v>0</v>
      </c>
      <c r="R2140" s="85">
        <v>0</v>
      </c>
      <c r="S2140" s="86">
        <v>0.2</v>
      </c>
      <c r="T2140" s="86">
        <v>1.05</v>
      </c>
      <c r="U2140" s="88">
        <v>11.7516985573408</v>
      </c>
      <c r="V2140" s="89">
        <v>4.59</v>
      </c>
      <c r="W2140" s="85"/>
      <c r="X2140" s="88"/>
      <c r="Y2140" s="85"/>
      <c r="Z2140" s="88"/>
      <c r="AA2140" s="85">
        <v>1.61</v>
      </c>
      <c r="AB2140" s="91">
        <v>1.61</v>
      </c>
      <c r="AC2140" s="86">
        <v>0.66</v>
      </c>
      <c r="AD2140" s="86">
        <v>0.66</v>
      </c>
      <c r="AE2140" s="86">
        <v>0</v>
      </c>
      <c r="AF2140" s="88">
        <v>5.1865821677199998E-6</v>
      </c>
      <c r="AG2140" s="150">
        <v>2.1277238530500001E-10</v>
      </c>
      <c r="AH2140" s="86">
        <v>7.9850000000000004E-2</v>
      </c>
      <c r="AI2140" s="88">
        <v>6.8747189381599999E-9</v>
      </c>
      <c r="AJ2140" s="151">
        <v>1.08</v>
      </c>
      <c r="AK2140" s="152">
        <v>0</v>
      </c>
    </row>
    <row r="2141" spans="1:37" x14ac:dyDescent="0.2">
      <c r="A2141" s="149" t="s">
        <v>4332</v>
      </c>
      <c r="B2141" s="66" t="s">
        <v>4333</v>
      </c>
      <c r="C2141" s="67">
        <v>46</v>
      </c>
      <c r="D2141" s="84" t="s">
        <v>348</v>
      </c>
      <c r="E2141" s="85">
        <v>21.566696960517</v>
      </c>
      <c r="F2141" s="91">
        <v>21.535771988286399</v>
      </c>
      <c r="G2141" s="86">
        <v>16.1131727759265</v>
      </c>
      <c r="H2141" s="86">
        <v>16.0910835100475</v>
      </c>
      <c r="I2141" s="86">
        <v>1.84</v>
      </c>
      <c r="J2141" s="86">
        <v>3.19</v>
      </c>
      <c r="K2141" s="87">
        <v>0</v>
      </c>
      <c r="L2141" s="85">
        <v>3.7799999407299998</v>
      </c>
      <c r="M2141" s="86">
        <v>0</v>
      </c>
      <c r="N2141" s="86"/>
      <c r="O2141" s="86">
        <v>100</v>
      </c>
      <c r="P2141" s="86">
        <v>0.36699999999999999</v>
      </c>
      <c r="Q2141" s="88">
        <v>2.1000000000000001E-2</v>
      </c>
      <c r="R2141" s="85">
        <v>0</v>
      </c>
      <c r="S2141" s="86">
        <v>0.6</v>
      </c>
      <c r="T2141" s="86">
        <v>1.01</v>
      </c>
      <c r="U2141" s="88">
        <v>14.4741492477027</v>
      </c>
      <c r="V2141" s="89">
        <v>4.4800000000000004</v>
      </c>
      <c r="W2141" s="85"/>
      <c r="X2141" s="88"/>
      <c r="Y2141" s="85"/>
      <c r="Z2141" s="88"/>
      <c r="AA2141" s="85">
        <v>2.4700000000000002</v>
      </c>
      <c r="AB2141" s="91">
        <v>2.5</v>
      </c>
      <c r="AC2141" s="86">
        <v>0.56999999999999995</v>
      </c>
      <c r="AD2141" s="86">
        <v>0.59</v>
      </c>
      <c r="AE2141" s="86">
        <v>0</v>
      </c>
      <c r="AF2141" s="88">
        <v>0</v>
      </c>
      <c r="AG2141" s="150">
        <v>1.03599983596E-2</v>
      </c>
      <c r="AH2141" s="86">
        <v>7.8425999999999996E-2</v>
      </c>
      <c r="AI2141" s="88">
        <v>1.8240011825500001E-3</v>
      </c>
      <c r="AJ2141" s="151">
        <v>1.1499999999999999</v>
      </c>
      <c r="AK2141" s="152">
        <v>0</v>
      </c>
    </row>
    <row r="2142" spans="1:37" x14ac:dyDescent="0.2">
      <c r="A2142" s="149" t="s">
        <v>4334</v>
      </c>
      <c r="B2142" s="66" t="s">
        <v>4335</v>
      </c>
      <c r="C2142" s="67">
        <v>46</v>
      </c>
      <c r="D2142" s="84" t="s">
        <v>348</v>
      </c>
      <c r="E2142" s="85">
        <v>20.7813214449017</v>
      </c>
      <c r="F2142" s="91">
        <v>20.713877457704601</v>
      </c>
      <c r="G2142" s="86">
        <v>12.1507773205304</v>
      </c>
      <c r="H2142" s="86">
        <v>12.1416323731139</v>
      </c>
      <c r="I2142" s="86">
        <v>4.07</v>
      </c>
      <c r="J2142" s="86">
        <v>3.94</v>
      </c>
      <c r="K2142" s="87">
        <v>0</v>
      </c>
      <c r="L2142" s="85">
        <v>2.4300000989599999</v>
      </c>
      <c r="M2142" s="86">
        <v>0</v>
      </c>
      <c r="N2142" s="86"/>
      <c r="O2142" s="86">
        <v>100</v>
      </c>
      <c r="P2142" s="86">
        <v>0.217</v>
      </c>
      <c r="Q2142" s="88">
        <v>0.127</v>
      </c>
      <c r="R2142" s="85">
        <v>0</v>
      </c>
      <c r="S2142" s="86">
        <v>0.8</v>
      </c>
      <c r="T2142" s="86">
        <v>0.65</v>
      </c>
      <c r="U2142" s="88">
        <v>7.5337219935985402</v>
      </c>
      <c r="V2142" s="89">
        <v>4.51</v>
      </c>
      <c r="W2142" s="85"/>
      <c r="X2142" s="88"/>
      <c r="Y2142" s="85"/>
      <c r="Z2142" s="88">
        <v>-100</v>
      </c>
      <c r="AA2142" s="85">
        <v>1.49</v>
      </c>
      <c r="AB2142" s="91">
        <v>1.52</v>
      </c>
      <c r="AC2142" s="86">
        <v>0.33</v>
      </c>
      <c r="AD2142" s="86">
        <v>0.33</v>
      </c>
      <c r="AE2142" s="86">
        <v>0</v>
      </c>
      <c r="AF2142" s="88">
        <v>19.618899560900001</v>
      </c>
      <c r="AG2142" s="150">
        <v>6.72629973124E-2</v>
      </c>
      <c r="AH2142" s="86">
        <v>8.8120000000000004E-2</v>
      </c>
      <c r="AI2142" s="88">
        <v>4.7849998088099997E-3</v>
      </c>
      <c r="AJ2142" s="151">
        <v>1.47</v>
      </c>
      <c r="AK2142" s="152">
        <v>0</v>
      </c>
    </row>
    <row r="2143" spans="1:37" x14ac:dyDescent="0.2">
      <c r="A2143" s="149" t="s">
        <v>4336</v>
      </c>
      <c r="B2143" s="66" t="s">
        <v>4337</v>
      </c>
      <c r="C2143" s="67">
        <v>46</v>
      </c>
      <c r="D2143" s="84" t="s">
        <v>348</v>
      </c>
      <c r="E2143" s="85">
        <v>31.9386304203001</v>
      </c>
      <c r="F2143" s="91">
        <v>31.9386304203001</v>
      </c>
      <c r="G2143" s="86">
        <v>17.501068896600401</v>
      </c>
      <c r="H2143" s="86">
        <v>17.501068896600401</v>
      </c>
      <c r="I2143" s="86">
        <v>1.52</v>
      </c>
      <c r="J2143" s="86">
        <v>1.21</v>
      </c>
      <c r="K2143" s="87">
        <v>0</v>
      </c>
      <c r="L2143" s="85">
        <v>3.3000002261899999</v>
      </c>
      <c r="M2143" s="86">
        <v>0</v>
      </c>
      <c r="N2143" s="86">
        <v>21.090654859007198</v>
      </c>
      <c r="O2143" s="86">
        <v>23.943564561864601</v>
      </c>
      <c r="P2143" s="86">
        <v>0.20200000000000001</v>
      </c>
      <c r="Q2143" s="88">
        <v>5.5199999999999999E-2</v>
      </c>
      <c r="R2143" s="85">
        <v>0</v>
      </c>
      <c r="S2143" s="86">
        <v>0</v>
      </c>
      <c r="T2143" s="86">
        <v>0.83</v>
      </c>
      <c r="U2143" s="88">
        <v>7.8809994928955698</v>
      </c>
      <c r="V2143" s="89">
        <v>4.37</v>
      </c>
      <c r="W2143" s="85"/>
      <c r="X2143" s="88"/>
      <c r="Y2143" s="85"/>
      <c r="Z2143" s="88">
        <v>-100</v>
      </c>
      <c r="AA2143" s="85">
        <v>0</v>
      </c>
      <c r="AB2143" s="91">
        <v>0</v>
      </c>
      <c r="AC2143" s="86">
        <v>0</v>
      </c>
      <c r="AD2143" s="86">
        <v>0</v>
      </c>
      <c r="AE2143" s="86">
        <v>0</v>
      </c>
      <c r="AF2143" s="88">
        <v>0.26489996390100001</v>
      </c>
      <c r="AG2143" s="150">
        <v>0.116649016983</v>
      </c>
      <c r="AH2143" s="86">
        <v>1.4482E-2</v>
      </c>
      <c r="AI2143" s="88">
        <v>1.50500024122E-3</v>
      </c>
      <c r="AJ2143" s="151">
        <v>1.31</v>
      </c>
      <c r="AK2143" s="152">
        <v>0</v>
      </c>
    </row>
    <row r="2144" spans="1:37" x14ac:dyDescent="0.2">
      <c r="A2144" s="149" t="s">
        <v>2224</v>
      </c>
      <c r="B2144" s="66" t="s">
        <v>4338</v>
      </c>
      <c r="C2144" s="67">
        <v>46</v>
      </c>
      <c r="D2144" s="84" t="s">
        <v>348</v>
      </c>
      <c r="E2144" s="85">
        <v>25.9551857392171</v>
      </c>
      <c r="F2144" s="91">
        <v>25.906881077038101</v>
      </c>
      <c r="G2144" s="86">
        <v>14.290388930441299</v>
      </c>
      <c r="H2144" s="86">
        <v>14.2685739217153</v>
      </c>
      <c r="I2144" s="86">
        <v>0.93</v>
      </c>
      <c r="J2144" s="86">
        <v>0.54</v>
      </c>
      <c r="K2144" s="87">
        <v>0</v>
      </c>
      <c r="L2144" s="85">
        <v>4.2799997014800004</v>
      </c>
      <c r="M2144" s="86">
        <v>0</v>
      </c>
      <c r="N2144" s="86"/>
      <c r="O2144" s="86">
        <v>94.947506561679802</v>
      </c>
      <c r="P2144" s="86">
        <v>0.14699999999999999</v>
      </c>
      <c r="Q2144" s="88">
        <v>0.25969999999999999</v>
      </c>
      <c r="R2144" s="85">
        <v>0</v>
      </c>
      <c r="S2144" s="86">
        <v>0.4</v>
      </c>
      <c r="T2144" s="86">
        <v>1.05</v>
      </c>
      <c r="U2144" s="88">
        <v>13.830715532286201</v>
      </c>
      <c r="V2144" s="89">
        <v>3.99</v>
      </c>
      <c r="W2144" s="85"/>
      <c r="X2144" s="88"/>
      <c r="Y2144" s="85"/>
      <c r="Z2144" s="88"/>
      <c r="AA2144" s="85">
        <v>0</v>
      </c>
      <c r="AB2144" s="91">
        <v>0</v>
      </c>
      <c r="AC2144" s="86">
        <v>0</v>
      </c>
      <c r="AD2144" s="86">
        <v>0</v>
      </c>
      <c r="AE2144" s="86">
        <v>0</v>
      </c>
      <c r="AF2144" s="88">
        <v>1.0012358304300001E-6</v>
      </c>
      <c r="AG2144" s="150">
        <v>3.13600836885E-3</v>
      </c>
      <c r="AH2144" s="86">
        <v>6.6579999999999999E-3</v>
      </c>
      <c r="AI2144" s="88">
        <v>4.8485188130799996E-10</v>
      </c>
      <c r="AJ2144" s="151">
        <v>1.33</v>
      </c>
      <c r="AK2144" s="152">
        <v>0</v>
      </c>
    </row>
    <row r="2145" spans="1:37" x14ac:dyDescent="0.2">
      <c r="A2145" s="149" t="s">
        <v>467</v>
      </c>
      <c r="B2145" s="66" t="s">
        <v>4339</v>
      </c>
      <c r="C2145" s="67">
        <v>46</v>
      </c>
      <c r="D2145" s="84" t="s">
        <v>348</v>
      </c>
      <c r="E2145" s="85">
        <v>16.8892661376094</v>
      </c>
      <c r="F2145" s="91">
        <v>16.869835555919199</v>
      </c>
      <c r="G2145" s="86">
        <v>10.989527939131101</v>
      </c>
      <c r="H2145" s="86">
        <v>10.975210668412</v>
      </c>
      <c r="I2145" s="86">
        <v>1.56</v>
      </c>
      <c r="J2145" s="86">
        <v>0.79</v>
      </c>
      <c r="K2145" s="87">
        <v>0</v>
      </c>
      <c r="L2145" s="85">
        <v>4.8399997733999998</v>
      </c>
      <c r="M2145" s="86">
        <v>0</v>
      </c>
      <c r="N2145" s="86"/>
      <c r="O2145" s="86">
        <v>58.900778210116698</v>
      </c>
      <c r="P2145" s="86">
        <v>0.17599999999999999</v>
      </c>
      <c r="Q2145" s="88">
        <v>0</v>
      </c>
      <c r="R2145" s="85">
        <v>0</v>
      </c>
      <c r="S2145" s="86">
        <v>0.3</v>
      </c>
      <c r="T2145" s="86">
        <v>0.88</v>
      </c>
      <c r="U2145" s="88">
        <v>9.3972429027243702</v>
      </c>
      <c r="V2145" s="89">
        <v>4</v>
      </c>
      <c r="W2145" s="85"/>
      <c r="X2145" s="88"/>
      <c r="Y2145" s="85"/>
      <c r="Z2145" s="88"/>
      <c r="AA2145" s="85">
        <v>0</v>
      </c>
      <c r="AB2145" s="91">
        <v>0</v>
      </c>
      <c r="AC2145" s="86">
        <v>0.09</v>
      </c>
      <c r="AD2145" s="86">
        <v>0.1</v>
      </c>
      <c r="AE2145" s="86">
        <v>0</v>
      </c>
      <c r="AF2145" s="88">
        <v>3.8311698471199997E-8</v>
      </c>
      <c r="AG2145" s="150">
        <v>1.6619004900000001E-2</v>
      </c>
      <c r="AH2145" s="86">
        <v>5.9899999999999997E-3</v>
      </c>
      <c r="AI2145" s="88">
        <v>1.6869997706100001E-3</v>
      </c>
      <c r="AJ2145" s="151">
        <v>1.02</v>
      </c>
      <c r="AK2145" s="152">
        <v>0</v>
      </c>
    </row>
    <row r="2146" spans="1:37" x14ac:dyDescent="0.2">
      <c r="A2146" s="149" t="s">
        <v>1331</v>
      </c>
      <c r="B2146" s="66" t="s">
        <v>4340</v>
      </c>
      <c r="C2146" s="67">
        <v>46</v>
      </c>
      <c r="D2146" s="84" t="s">
        <v>348</v>
      </c>
      <c r="E2146" s="85">
        <v>17.630736668215398</v>
      </c>
      <c r="F2146" s="91">
        <v>17.630736668215398</v>
      </c>
      <c r="G2146" s="86">
        <v>12.122502710237001</v>
      </c>
      <c r="H2146" s="86">
        <v>12.122502710237001</v>
      </c>
      <c r="I2146" s="86">
        <v>0.83</v>
      </c>
      <c r="J2146" s="86">
        <v>0.64</v>
      </c>
      <c r="K2146" s="87">
        <v>0</v>
      </c>
      <c r="L2146" s="85">
        <v>5.2799997990299996</v>
      </c>
      <c r="M2146" s="86">
        <v>0</v>
      </c>
      <c r="N2146" s="86"/>
      <c r="O2146" s="86">
        <v>100</v>
      </c>
      <c r="P2146" s="86">
        <v>0.22600000000000001</v>
      </c>
      <c r="Q2146" s="88">
        <v>0.53059999999999996</v>
      </c>
      <c r="R2146" s="85">
        <v>0</v>
      </c>
      <c r="S2146" s="86">
        <v>0.4</v>
      </c>
      <c r="T2146" s="86">
        <v>0.89</v>
      </c>
      <c r="U2146" s="88">
        <v>14.164214547519499</v>
      </c>
      <c r="V2146" s="89">
        <v>3.71</v>
      </c>
      <c r="W2146" s="85"/>
      <c r="X2146" s="88"/>
      <c r="Y2146" s="85"/>
      <c r="Z2146" s="88"/>
      <c r="AA2146" s="85">
        <v>0</v>
      </c>
      <c r="AB2146" s="91">
        <v>0</v>
      </c>
      <c r="AC2146" s="86">
        <v>0.05</v>
      </c>
      <c r="AD2146" s="86">
        <v>0.05</v>
      </c>
      <c r="AE2146" s="86">
        <v>0</v>
      </c>
      <c r="AF2146" s="88">
        <v>2.5775901478E-7</v>
      </c>
      <c r="AG2146" s="150">
        <v>4.6710006093300003E-3</v>
      </c>
      <c r="AH2146" s="86">
        <v>7.7790000000000003E-3</v>
      </c>
      <c r="AI2146" s="88">
        <v>5.3604553899E-11</v>
      </c>
      <c r="AJ2146" s="151">
        <v>1</v>
      </c>
      <c r="AK2146" s="152">
        <v>0</v>
      </c>
    </row>
    <row r="2147" spans="1:37" x14ac:dyDescent="0.2">
      <c r="A2147" s="149" t="s">
        <v>4341</v>
      </c>
      <c r="B2147" s="66" t="s">
        <v>4342</v>
      </c>
      <c r="C2147" s="67">
        <v>46</v>
      </c>
      <c r="D2147" s="84" t="s">
        <v>348</v>
      </c>
      <c r="E2147" s="85">
        <v>22.181321862850499</v>
      </c>
      <c r="F2147" s="91">
        <v>22.181321862850499</v>
      </c>
      <c r="G2147" s="86">
        <v>11.535280006617599</v>
      </c>
      <c r="H2147" s="86">
        <v>11.535280006617599</v>
      </c>
      <c r="I2147" s="86">
        <v>0.26</v>
      </c>
      <c r="J2147" s="86">
        <v>0.56000000000000005</v>
      </c>
      <c r="K2147" s="87">
        <v>0</v>
      </c>
      <c r="L2147" s="85">
        <v>5.7599996791999999</v>
      </c>
      <c r="M2147" s="86">
        <v>0</v>
      </c>
      <c r="N2147" s="86"/>
      <c r="O2147" s="86">
        <v>47.576530612244902</v>
      </c>
      <c r="P2147" s="86">
        <v>0.34399999999999997</v>
      </c>
      <c r="Q2147" s="88">
        <v>0</v>
      </c>
      <c r="R2147" s="85">
        <v>0</v>
      </c>
      <c r="S2147" s="86">
        <v>0</v>
      </c>
      <c r="T2147" s="86">
        <v>0.94</v>
      </c>
      <c r="U2147" s="88">
        <v>7.9286955083133401</v>
      </c>
      <c r="V2147" s="89">
        <v>4.3099999999999996</v>
      </c>
      <c r="W2147" s="85"/>
      <c r="X2147" s="88"/>
      <c r="Y2147" s="85"/>
      <c r="Z2147" s="88"/>
      <c r="AA2147" s="85">
        <v>0</v>
      </c>
      <c r="AB2147" s="91">
        <v>0</v>
      </c>
      <c r="AC2147" s="86">
        <v>0</v>
      </c>
      <c r="AD2147" s="86">
        <v>0</v>
      </c>
      <c r="AE2147" s="86">
        <v>0</v>
      </c>
      <c r="AF2147" s="88">
        <v>0</v>
      </c>
      <c r="AG2147" s="150">
        <v>8.3143270809799999E-10</v>
      </c>
      <c r="AH2147" s="86">
        <v>9.2400000000000002E-4</v>
      </c>
      <c r="AI2147" s="88">
        <v>0</v>
      </c>
      <c r="AJ2147" s="151">
        <v>1.01</v>
      </c>
      <c r="AK2147" s="152">
        <v>0</v>
      </c>
    </row>
    <row r="2148" spans="1:37" x14ac:dyDescent="0.2">
      <c r="A2148" s="149" t="s">
        <v>4343</v>
      </c>
      <c r="B2148" s="66" t="s">
        <v>4344</v>
      </c>
      <c r="C2148" s="67">
        <v>46</v>
      </c>
      <c r="D2148" s="84" t="s">
        <v>348</v>
      </c>
      <c r="E2148" s="85">
        <v>20.4136267958229</v>
      </c>
      <c r="F2148" s="91">
        <v>20.4136267958229</v>
      </c>
      <c r="G2148" s="86">
        <v>12.7500868534527</v>
      </c>
      <c r="H2148" s="86">
        <v>12.7500868534527</v>
      </c>
      <c r="I2148" s="86">
        <v>5.38</v>
      </c>
      <c r="J2148" s="86">
        <v>3.44</v>
      </c>
      <c r="K2148" s="87">
        <v>0</v>
      </c>
      <c r="L2148" s="85">
        <v>3.96000042963</v>
      </c>
      <c r="M2148" s="86">
        <v>0</v>
      </c>
      <c r="N2148" s="86"/>
      <c r="O2148" s="86">
        <v>35.974973931178297</v>
      </c>
      <c r="P2148" s="86">
        <v>0.317</v>
      </c>
      <c r="Q2148" s="88">
        <v>0</v>
      </c>
      <c r="R2148" s="85">
        <v>0</v>
      </c>
      <c r="S2148" s="86">
        <v>0</v>
      </c>
      <c r="T2148" s="86">
        <v>1.07</v>
      </c>
      <c r="U2148" s="88">
        <v>10.487809862464999</v>
      </c>
      <c r="V2148" s="89">
        <v>3.6</v>
      </c>
      <c r="W2148" s="85"/>
      <c r="X2148" s="88"/>
      <c r="Y2148" s="85"/>
      <c r="Z2148" s="88"/>
      <c r="AA2148" s="85">
        <v>0</v>
      </c>
      <c r="AB2148" s="91">
        <v>0</v>
      </c>
      <c r="AC2148" s="86">
        <v>0</v>
      </c>
      <c r="AD2148" s="86">
        <v>0</v>
      </c>
      <c r="AE2148" s="86">
        <v>0</v>
      </c>
      <c r="AF2148" s="88">
        <v>0</v>
      </c>
      <c r="AG2148" s="150">
        <v>0</v>
      </c>
      <c r="AH2148" s="86">
        <v>1.1186E-2</v>
      </c>
      <c r="AI2148" s="88">
        <v>0</v>
      </c>
      <c r="AJ2148" s="151">
        <v>1.02</v>
      </c>
      <c r="AK2148" s="152">
        <v>0</v>
      </c>
    </row>
    <row r="2149" spans="1:37" x14ac:dyDescent="0.2">
      <c r="A2149" s="149" t="s">
        <v>4345</v>
      </c>
      <c r="B2149" s="66" t="s">
        <v>4346</v>
      </c>
      <c r="C2149" s="67">
        <v>46</v>
      </c>
      <c r="D2149" s="84" t="s">
        <v>348</v>
      </c>
      <c r="E2149" s="85">
        <v>20.299767317707001</v>
      </c>
      <c r="F2149" s="91">
        <v>20.299767317707001</v>
      </c>
      <c r="G2149" s="86">
        <v>17.089557500730301</v>
      </c>
      <c r="H2149" s="86">
        <v>17.089557500730301</v>
      </c>
      <c r="I2149" s="86">
        <v>0.6</v>
      </c>
      <c r="J2149" s="86">
        <v>1.21</v>
      </c>
      <c r="K2149" s="87">
        <v>0</v>
      </c>
      <c r="L2149" s="85">
        <v>4.5899997374100003</v>
      </c>
      <c r="M2149" s="86">
        <v>0</v>
      </c>
      <c r="N2149" s="86"/>
      <c r="O2149" s="86">
        <v>64.1449565798263</v>
      </c>
      <c r="P2149" s="86">
        <v>0.16700000000000001</v>
      </c>
      <c r="Q2149" s="88">
        <v>0.31340000000000001</v>
      </c>
      <c r="R2149" s="85">
        <v>0</v>
      </c>
      <c r="S2149" s="86">
        <v>0.2</v>
      </c>
      <c r="T2149" s="86">
        <v>1.37</v>
      </c>
      <c r="U2149" s="88">
        <v>18.3083695115686</v>
      </c>
      <c r="V2149" s="89">
        <v>3.73</v>
      </c>
      <c r="W2149" s="85"/>
      <c r="X2149" s="88"/>
      <c r="Y2149" s="85"/>
      <c r="Z2149" s="88"/>
      <c r="AA2149" s="85">
        <v>1.1299999999999999</v>
      </c>
      <c r="AB2149" s="91">
        <v>1.1299999999999999</v>
      </c>
      <c r="AC2149" s="86">
        <v>0.6</v>
      </c>
      <c r="AD2149" s="86">
        <v>0.6</v>
      </c>
      <c r="AE2149" s="86">
        <v>0</v>
      </c>
      <c r="AF2149" s="88">
        <v>0</v>
      </c>
      <c r="AG2149" s="150">
        <v>1.0651202816600001E-9</v>
      </c>
      <c r="AH2149" s="86">
        <v>1.1318999999999999E-2</v>
      </c>
      <c r="AI2149" s="88">
        <v>1.8752696850900001E-10</v>
      </c>
      <c r="AJ2149" s="151">
        <v>1.02</v>
      </c>
      <c r="AK2149" s="152">
        <v>0</v>
      </c>
    </row>
    <row r="2150" spans="1:37" x14ac:dyDescent="0.2">
      <c r="A2150" s="149" t="s">
        <v>4347</v>
      </c>
      <c r="B2150" s="66" t="s">
        <v>4348</v>
      </c>
      <c r="C2150" s="67">
        <v>46</v>
      </c>
      <c r="D2150" s="84" t="s">
        <v>348</v>
      </c>
      <c r="E2150" s="85">
        <v>23.310135116790502</v>
      </c>
      <c r="F2150" s="91">
        <v>23.310135116790502</v>
      </c>
      <c r="G2150" s="86">
        <v>14.809451840321501</v>
      </c>
      <c r="H2150" s="86">
        <v>14.809451840321501</v>
      </c>
      <c r="I2150" s="86">
        <v>1.83</v>
      </c>
      <c r="J2150" s="86">
        <v>1.31</v>
      </c>
      <c r="K2150" s="87">
        <v>0</v>
      </c>
      <c r="L2150" s="85">
        <v>4.9799998101299998</v>
      </c>
      <c r="M2150" s="86">
        <v>0</v>
      </c>
      <c r="N2150" s="86">
        <v>23.2265446224256</v>
      </c>
      <c r="O2150" s="86">
        <v>45.489078822412203</v>
      </c>
      <c r="P2150" s="86">
        <v>0.14299999999999999</v>
      </c>
      <c r="Q2150" s="88">
        <v>0.22120000000000001</v>
      </c>
      <c r="R2150" s="85">
        <v>0</v>
      </c>
      <c r="S2150" s="86">
        <v>0.2</v>
      </c>
      <c r="T2150" s="86">
        <v>0.82</v>
      </c>
      <c r="U2150" s="88">
        <v>12.1949012190376</v>
      </c>
      <c r="V2150" s="89">
        <v>3.56</v>
      </c>
      <c r="W2150" s="85"/>
      <c r="X2150" s="88"/>
      <c r="Y2150" s="85"/>
      <c r="Z2150" s="88"/>
      <c r="AA2150" s="85">
        <v>0</v>
      </c>
      <c r="AB2150" s="91">
        <v>0</v>
      </c>
      <c r="AC2150" s="86">
        <v>0.09</v>
      </c>
      <c r="AD2150" s="86">
        <v>0.09</v>
      </c>
      <c r="AE2150" s="86">
        <v>0</v>
      </c>
      <c r="AF2150" s="88">
        <v>2.0010058233800002E-6</v>
      </c>
      <c r="AG2150" s="150">
        <v>4.3772629162400001E-9</v>
      </c>
      <c r="AH2150" s="86">
        <v>1.6063000000000001E-2</v>
      </c>
      <c r="AI2150" s="88">
        <v>2.0220888280899999E-10</v>
      </c>
      <c r="AJ2150" s="151">
        <v>1.05</v>
      </c>
      <c r="AK2150" s="152">
        <v>0</v>
      </c>
    </row>
    <row r="2151" spans="1:37" x14ac:dyDescent="0.2">
      <c r="A2151" s="149" t="s">
        <v>4349</v>
      </c>
      <c r="B2151" s="66" t="s">
        <v>4350</v>
      </c>
      <c r="C2151" s="67">
        <v>46</v>
      </c>
      <c r="D2151" s="84" t="s">
        <v>348</v>
      </c>
      <c r="E2151" s="85">
        <v>10.7101544032591</v>
      </c>
      <c r="F2151" s="91">
        <v>10.7101544032591</v>
      </c>
      <c r="G2151" s="86">
        <v>9.2440778554544103</v>
      </c>
      <c r="H2151" s="86">
        <v>9.2440778554544103</v>
      </c>
      <c r="I2151" s="86">
        <v>3.3</v>
      </c>
      <c r="J2151" s="86">
        <v>1.52</v>
      </c>
      <c r="K2151" s="87">
        <v>0</v>
      </c>
      <c r="L2151" s="85">
        <v>3.0100010102399999</v>
      </c>
      <c r="M2151" s="86">
        <v>0</v>
      </c>
      <c r="N2151" s="86"/>
      <c r="O2151" s="86">
        <v>58.394160583941598</v>
      </c>
      <c r="P2151" s="86">
        <v>0.23499999999999999</v>
      </c>
      <c r="Q2151" s="88">
        <v>5.5899999999999998E-2</v>
      </c>
      <c r="R2151" s="85">
        <v>0</v>
      </c>
      <c r="S2151" s="86">
        <v>0</v>
      </c>
      <c r="T2151" s="86">
        <v>0.54</v>
      </c>
      <c r="U2151" s="88">
        <v>10.365638988080301</v>
      </c>
      <c r="V2151" s="89">
        <v>3.56</v>
      </c>
      <c r="W2151" s="85"/>
      <c r="X2151" s="88"/>
      <c r="Y2151" s="85"/>
      <c r="Z2151" s="88"/>
      <c r="AA2151" s="85">
        <v>0</v>
      </c>
      <c r="AB2151" s="91">
        <v>0</v>
      </c>
      <c r="AC2151" s="86">
        <v>0</v>
      </c>
      <c r="AD2151" s="86">
        <v>0</v>
      </c>
      <c r="AE2151" s="86">
        <v>0</v>
      </c>
      <c r="AF2151" s="88">
        <v>0</v>
      </c>
      <c r="AG2151" s="150">
        <v>0</v>
      </c>
      <c r="AH2151" s="86">
        <v>3.5019999999999999E-3</v>
      </c>
      <c r="AI2151" s="88">
        <v>0</v>
      </c>
      <c r="AJ2151" s="151">
        <v>1</v>
      </c>
      <c r="AK2151" s="152">
        <v>0</v>
      </c>
    </row>
    <row r="2152" spans="1:37" x14ac:dyDescent="0.2">
      <c r="A2152" s="149" t="s">
        <v>3735</v>
      </c>
      <c r="B2152" s="66" t="s">
        <v>4351</v>
      </c>
      <c r="C2152" s="67">
        <v>46</v>
      </c>
      <c r="D2152" s="84" t="s">
        <v>348</v>
      </c>
      <c r="E2152" s="85">
        <v>14.605579161278399</v>
      </c>
      <c r="F2152" s="91">
        <v>14.605579161278399</v>
      </c>
      <c r="G2152" s="86">
        <v>8.6476999815259603</v>
      </c>
      <c r="H2152" s="86">
        <v>8.6476999815259603</v>
      </c>
      <c r="I2152" s="86">
        <v>9.1</v>
      </c>
      <c r="J2152" s="86">
        <v>12.43</v>
      </c>
      <c r="K2152" s="87">
        <v>0</v>
      </c>
      <c r="L2152" s="85">
        <v>3.2499997927400002</v>
      </c>
      <c r="M2152" s="86">
        <v>0</v>
      </c>
      <c r="N2152" s="86"/>
      <c r="O2152" s="86">
        <v>43.614001892147598</v>
      </c>
      <c r="P2152" s="86">
        <v>0.51400000000000001</v>
      </c>
      <c r="Q2152" s="88">
        <v>0</v>
      </c>
      <c r="R2152" s="85">
        <v>0</v>
      </c>
      <c r="S2152" s="86">
        <v>0</v>
      </c>
      <c r="T2152" s="86">
        <v>0.95</v>
      </c>
      <c r="U2152" s="88">
        <v>9.66746720857196</v>
      </c>
      <c r="V2152" s="89">
        <v>3.8</v>
      </c>
      <c r="W2152" s="85"/>
      <c r="X2152" s="88"/>
      <c r="Y2152" s="85"/>
      <c r="Z2152" s="88"/>
      <c r="AA2152" s="85">
        <v>0</v>
      </c>
      <c r="AB2152" s="91">
        <v>0</v>
      </c>
      <c r="AC2152" s="86">
        <v>0</v>
      </c>
      <c r="AD2152" s="86">
        <v>0</v>
      </c>
      <c r="AE2152" s="86">
        <v>0</v>
      </c>
      <c r="AF2152" s="88">
        <v>4.0974246957300004E-6</v>
      </c>
      <c r="AG2152" s="150">
        <v>5.0431972479999997E-2</v>
      </c>
      <c r="AH2152" s="86">
        <v>4.1526E-2</v>
      </c>
      <c r="AI2152" s="88">
        <v>6.89999607546E-4</v>
      </c>
      <c r="AJ2152" s="151">
        <v>1</v>
      </c>
      <c r="AK2152" s="152">
        <v>0</v>
      </c>
    </row>
    <row r="2153" spans="1:37" x14ac:dyDescent="0.2">
      <c r="A2153" s="149" t="s">
        <v>4352</v>
      </c>
      <c r="B2153" s="66" t="s">
        <v>4353</v>
      </c>
      <c r="C2153" s="67">
        <v>46</v>
      </c>
      <c r="D2153" s="84" t="s">
        <v>348</v>
      </c>
      <c r="E2153" s="85">
        <v>15.849669883189399</v>
      </c>
      <c r="F2153" s="91">
        <v>15.849669883189399</v>
      </c>
      <c r="G2153" s="86">
        <v>7.9674961909598796</v>
      </c>
      <c r="H2153" s="86">
        <v>7.9674961909598796</v>
      </c>
      <c r="I2153" s="86">
        <v>2.85</v>
      </c>
      <c r="J2153" s="86">
        <v>2.02</v>
      </c>
      <c r="K2153" s="87">
        <v>0</v>
      </c>
      <c r="L2153" s="85">
        <v>2.53000046453</v>
      </c>
      <c r="M2153" s="86">
        <v>0</v>
      </c>
      <c r="N2153" s="86"/>
      <c r="O2153" s="86">
        <v>38.602620087336199</v>
      </c>
      <c r="P2153" s="86">
        <v>0.122</v>
      </c>
      <c r="Q2153" s="88">
        <v>0.22570000000000001</v>
      </c>
      <c r="R2153" s="85">
        <v>0</v>
      </c>
      <c r="S2153" s="86">
        <v>0</v>
      </c>
      <c r="T2153" s="86">
        <v>1.03</v>
      </c>
      <c r="U2153" s="88">
        <v>8.6825799898425604</v>
      </c>
      <c r="V2153" s="89">
        <v>3.6</v>
      </c>
      <c r="W2153" s="85"/>
      <c r="X2153" s="88"/>
      <c r="Y2153" s="85"/>
      <c r="Z2153" s="88"/>
      <c r="AA2153" s="85">
        <v>0</v>
      </c>
      <c r="AB2153" s="91">
        <v>0</v>
      </c>
      <c r="AC2153" s="86">
        <v>0.02</v>
      </c>
      <c r="AD2153" s="86">
        <v>0.02</v>
      </c>
      <c r="AE2153" s="86">
        <v>0</v>
      </c>
      <c r="AF2153" s="88">
        <v>22.2319919826</v>
      </c>
      <c r="AG2153" s="150">
        <v>2.81603207101E-3</v>
      </c>
      <c r="AH2153" s="86">
        <v>7.0200000000000002E-3</v>
      </c>
      <c r="AI2153" s="88">
        <v>3.3941278617200002E-10</v>
      </c>
      <c r="AJ2153" s="151">
        <v>1.01</v>
      </c>
      <c r="AK2153" s="152">
        <v>0</v>
      </c>
    </row>
    <row r="2154" spans="1:37" x14ac:dyDescent="0.2">
      <c r="A2154" s="149" t="s">
        <v>4354</v>
      </c>
      <c r="B2154" s="66" t="s">
        <v>4355</v>
      </c>
      <c r="C2154" s="67">
        <v>46</v>
      </c>
      <c r="D2154" s="84" t="s">
        <v>348</v>
      </c>
      <c r="E2154" s="85">
        <v>31.6208723725304</v>
      </c>
      <c r="F2154" s="91">
        <v>31.619468716005201</v>
      </c>
      <c r="G2154" s="86">
        <v>18.1864757693792</v>
      </c>
      <c r="H2154" s="86">
        <v>18.1864757693792</v>
      </c>
      <c r="I2154" s="86">
        <v>1.67</v>
      </c>
      <c r="J2154" s="86">
        <v>0.87</v>
      </c>
      <c r="K2154" s="87">
        <v>0</v>
      </c>
      <c r="L2154" s="85">
        <v>3.4399999898</v>
      </c>
      <c r="M2154" s="86">
        <v>0</v>
      </c>
      <c r="N2154" s="86"/>
      <c r="O2154" s="86">
        <v>44.381357937071201</v>
      </c>
      <c r="P2154" s="86">
        <v>0.14899999999999999</v>
      </c>
      <c r="Q2154" s="88">
        <v>8.5800000000000001E-2</v>
      </c>
      <c r="R2154" s="85">
        <v>0</v>
      </c>
      <c r="S2154" s="86">
        <v>0</v>
      </c>
      <c r="T2154" s="86">
        <v>0.62</v>
      </c>
      <c r="U2154" s="88">
        <v>7.5390391971084698</v>
      </c>
      <c r="V2154" s="89">
        <v>4.4800000000000004</v>
      </c>
      <c r="W2154" s="85"/>
      <c r="X2154" s="88"/>
      <c r="Y2154" s="85"/>
      <c r="Z2154" s="88"/>
      <c r="AA2154" s="85">
        <v>0</v>
      </c>
      <c r="AB2154" s="91">
        <v>0</v>
      </c>
      <c r="AC2154" s="86">
        <v>0</v>
      </c>
      <c r="AD2154" s="86">
        <v>0</v>
      </c>
      <c r="AE2154" s="86">
        <v>0</v>
      </c>
      <c r="AF2154" s="88">
        <v>0</v>
      </c>
      <c r="AG2154" s="150">
        <v>1.0996511867700001E-8</v>
      </c>
      <c r="AH2154" s="86">
        <v>7.7650000000000002E-3</v>
      </c>
      <c r="AI2154" s="88">
        <v>9.0186906954199997E-12</v>
      </c>
      <c r="AJ2154" s="151">
        <v>1.1299999999999999</v>
      </c>
      <c r="AK2154" s="152">
        <v>0</v>
      </c>
    </row>
    <row r="2155" spans="1:37" x14ac:dyDescent="0.2">
      <c r="A2155" s="149" t="s">
        <v>1519</v>
      </c>
      <c r="B2155" s="66" t="s">
        <v>4356</v>
      </c>
      <c r="C2155" s="67">
        <v>46</v>
      </c>
      <c r="D2155" s="84" t="s">
        <v>348</v>
      </c>
      <c r="E2155" s="85">
        <v>14.928110175335901</v>
      </c>
      <c r="F2155" s="91">
        <v>14.9249754446093</v>
      </c>
      <c r="G2155" s="86">
        <v>9.4486008651856803</v>
      </c>
      <c r="H2155" s="86">
        <v>9.4465110447012606</v>
      </c>
      <c r="I2155" s="86">
        <v>3.75</v>
      </c>
      <c r="J2155" s="86">
        <v>3.33</v>
      </c>
      <c r="K2155" s="87">
        <v>0</v>
      </c>
      <c r="L2155" s="85">
        <v>3.3700000286899998</v>
      </c>
      <c r="M2155" s="86">
        <v>0</v>
      </c>
      <c r="N2155" s="86"/>
      <c r="O2155" s="86">
        <v>27.6692708333333</v>
      </c>
      <c r="P2155" s="86">
        <v>0.27100000000000002</v>
      </c>
      <c r="Q2155" s="88">
        <v>0.12189999999999999</v>
      </c>
      <c r="R2155" s="85">
        <v>0</v>
      </c>
      <c r="S2155" s="86">
        <v>0</v>
      </c>
      <c r="T2155" s="86">
        <v>0.74</v>
      </c>
      <c r="U2155" s="88">
        <v>12.0927462330986</v>
      </c>
      <c r="V2155" s="89">
        <v>3.48</v>
      </c>
      <c r="W2155" s="85">
        <v>57.733333333300003</v>
      </c>
      <c r="X2155" s="88"/>
      <c r="Y2155" s="85"/>
      <c r="Z2155" s="88"/>
      <c r="AA2155" s="85">
        <v>0</v>
      </c>
      <c r="AB2155" s="91">
        <v>0</v>
      </c>
      <c r="AC2155" s="86">
        <v>0</v>
      </c>
      <c r="AD2155" s="86">
        <v>0</v>
      </c>
      <c r="AE2155" s="86">
        <v>0</v>
      </c>
      <c r="AF2155" s="88">
        <v>0</v>
      </c>
      <c r="AG2155" s="150">
        <v>8.9855989725299998E-2</v>
      </c>
      <c r="AH2155" s="86">
        <v>4.1054E-2</v>
      </c>
      <c r="AI2155" s="88">
        <v>0</v>
      </c>
      <c r="AJ2155" s="151">
        <v>1.06</v>
      </c>
      <c r="AK2155" s="152">
        <v>0</v>
      </c>
    </row>
    <row r="2156" spans="1:37" x14ac:dyDescent="0.2">
      <c r="A2156" s="149" t="s">
        <v>2224</v>
      </c>
      <c r="B2156" s="66" t="s">
        <v>4357</v>
      </c>
      <c r="C2156" s="67">
        <v>46</v>
      </c>
      <c r="D2156" s="84" t="s">
        <v>348</v>
      </c>
      <c r="E2156" s="85">
        <v>29.152097500986599</v>
      </c>
      <c r="F2156" s="91">
        <v>29.0915264814662</v>
      </c>
      <c r="G2156" s="86">
        <v>16.039389517542698</v>
      </c>
      <c r="H2156" s="86">
        <v>16.018281434982502</v>
      </c>
      <c r="I2156" s="86">
        <v>1.88</v>
      </c>
      <c r="J2156" s="86">
        <v>1.44</v>
      </c>
      <c r="K2156" s="87">
        <v>0</v>
      </c>
      <c r="L2156" s="85">
        <v>1.4700001392399999</v>
      </c>
      <c r="M2156" s="86">
        <v>0</v>
      </c>
      <c r="N2156" s="86"/>
      <c r="O2156" s="86">
        <v>41.050295857988203</v>
      </c>
      <c r="P2156" s="86">
        <v>0.19</v>
      </c>
      <c r="Q2156" s="88">
        <v>0</v>
      </c>
      <c r="R2156" s="85">
        <v>0</v>
      </c>
      <c r="S2156" s="86">
        <v>0</v>
      </c>
      <c r="T2156" s="86">
        <v>0.62</v>
      </c>
      <c r="U2156" s="88">
        <v>5.8891550342776897</v>
      </c>
      <c r="V2156" s="89">
        <v>3.5</v>
      </c>
      <c r="W2156" s="85"/>
      <c r="X2156" s="88"/>
      <c r="Y2156" s="85"/>
      <c r="Z2156" s="88"/>
      <c r="AA2156" s="85">
        <v>0</v>
      </c>
      <c r="AB2156" s="91">
        <v>0</v>
      </c>
      <c r="AC2156" s="86">
        <v>0</v>
      </c>
      <c r="AD2156" s="86">
        <v>0</v>
      </c>
      <c r="AE2156" s="86">
        <v>0</v>
      </c>
      <c r="AF2156" s="88">
        <v>1.78088468178E-6</v>
      </c>
      <c r="AG2156" s="150">
        <v>2.3551999492699999E-2</v>
      </c>
      <c r="AH2156" s="86">
        <v>1.0629E-2</v>
      </c>
      <c r="AI2156" s="88">
        <v>4.42271082637E-11</v>
      </c>
      <c r="AJ2156" s="151">
        <v>1.21</v>
      </c>
      <c r="AK2156" s="152">
        <v>0</v>
      </c>
    </row>
    <row r="2157" spans="1:37" x14ac:dyDescent="0.2">
      <c r="A2157" s="149" t="s">
        <v>4358</v>
      </c>
      <c r="B2157" s="66" t="s">
        <v>4359</v>
      </c>
      <c r="C2157" s="67">
        <v>46</v>
      </c>
      <c r="D2157" s="84" t="s">
        <v>348</v>
      </c>
      <c r="E2157" s="85">
        <v>15.3829421617036</v>
      </c>
      <c r="F2157" s="91">
        <v>15.3698910229918</v>
      </c>
      <c r="G2157" s="86">
        <v>8.1917647314728192</v>
      </c>
      <c r="H2157" s="86">
        <v>8.1917647314728192</v>
      </c>
      <c r="I2157" s="86">
        <v>102.62</v>
      </c>
      <c r="J2157" s="86">
        <v>44.62</v>
      </c>
      <c r="K2157" s="87">
        <v>0</v>
      </c>
      <c r="L2157" s="85">
        <v>2.53000000182</v>
      </c>
      <c r="M2157" s="86">
        <v>0</v>
      </c>
      <c r="N2157" s="86"/>
      <c r="O2157" s="86">
        <v>24.682448036951499</v>
      </c>
      <c r="P2157" s="86">
        <v>1.792</v>
      </c>
      <c r="Q2157" s="88">
        <v>0.19339999999999999</v>
      </c>
      <c r="R2157" s="85">
        <v>0</v>
      </c>
      <c r="S2157" s="86">
        <v>0</v>
      </c>
      <c r="T2157" s="86">
        <v>1.24</v>
      </c>
      <c r="U2157" s="88">
        <v>5.2628716855545603</v>
      </c>
      <c r="V2157" s="89">
        <v>3.8</v>
      </c>
      <c r="W2157" s="85"/>
      <c r="X2157" s="88"/>
      <c r="Y2157" s="85"/>
      <c r="Z2157" s="88">
        <v>-100</v>
      </c>
      <c r="AA2157" s="85">
        <v>0.1</v>
      </c>
      <c r="AB2157" s="91">
        <v>0.1</v>
      </c>
      <c r="AC2157" s="86">
        <v>0.01</v>
      </c>
      <c r="AD2157" s="86">
        <v>0.01</v>
      </c>
      <c r="AE2157" s="86">
        <v>0</v>
      </c>
      <c r="AF2157" s="88">
        <v>6.00000005646E-3</v>
      </c>
      <c r="AG2157" s="150">
        <v>4.30079999826E-2</v>
      </c>
      <c r="AH2157" s="86">
        <v>0.232734</v>
      </c>
      <c r="AI2157" s="88">
        <v>4.8299999980400002E-3</v>
      </c>
      <c r="AJ2157" s="151">
        <v>1.08</v>
      </c>
      <c r="AK2157" s="152">
        <v>0</v>
      </c>
    </row>
    <row r="2158" spans="1:37" x14ac:dyDescent="0.2">
      <c r="A2158" s="149" t="s">
        <v>4360</v>
      </c>
      <c r="B2158" s="66" t="s">
        <v>4361</v>
      </c>
      <c r="C2158" s="67">
        <v>46</v>
      </c>
      <c r="D2158" s="84" t="s">
        <v>348</v>
      </c>
      <c r="E2158" s="85">
        <v>11.9151300378401</v>
      </c>
      <c r="F2158" s="91">
        <v>11.9151300378401</v>
      </c>
      <c r="G2158" s="86">
        <v>9.4660339960358009</v>
      </c>
      <c r="H2158" s="86">
        <v>9.4660339960358009</v>
      </c>
      <c r="I2158" s="86">
        <v>1.29</v>
      </c>
      <c r="J2158" s="86">
        <v>1.38</v>
      </c>
      <c r="K2158" s="87">
        <v>0</v>
      </c>
      <c r="L2158" s="85">
        <v>2.3799999974800001</v>
      </c>
      <c r="M2158" s="86">
        <v>0</v>
      </c>
      <c r="N2158" s="86"/>
      <c r="O2158" s="86">
        <v>24</v>
      </c>
      <c r="P2158" s="86">
        <v>0.42</v>
      </c>
      <c r="Q2158" s="88">
        <v>1.4015</v>
      </c>
      <c r="R2158" s="85">
        <v>0</v>
      </c>
      <c r="S2158" s="86">
        <v>0</v>
      </c>
      <c r="T2158" s="86">
        <v>1.34</v>
      </c>
      <c r="U2158" s="88">
        <v>19.4471139407772</v>
      </c>
      <c r="V2158" s="89">
        <v>3.27</v>
      </c>
      <c r="W2158" s="85">
        <v>41.0333333333</v>
      </c>
      <c r="X2158" s="88"/>
      <c r="Y2158" s="85"/>
      <c r="Z2158" s="88"/>
      <c r="AA2158" s="85">
        <v>0</v>
      </c>
      <c r="AB2158" s="91">
        <v>0</v>
      </c>
      <c r="AC2158" s="86">
        <v>0</v>
      </c>
      <c r="AD2158" s="86">
        <v>0</v>
      </c>
      <c r="AE2158" s="86">
        <v>0</v>
      </c>
      <c r="AF2158" s="88">
        <v>24.0736007436</v>
      </c>
      <c r="AG2158" s="150">
        <v>1.36960000027E-2</v>
      </c>
      <c r="AH2158" s="86">
        <v>6.9189999999999998E-3</v>
      </c>
      <c r="AI2158" s="88">
        <v>6.9000000013399998E-4</v>
      </c>
      <c r="AJ2158" s="151">
        <v>1.02</v>
      </c>
      <c r="AK2158" s="152">
        <v>0</v>
      </c>
    </row>
    <row r="2159" spans="1:37" x14ac:dyDescent="0.2">
      <c r="A2159" s="149" t="s">
        <v>4362</v>
      </c>
      <c r="B2159" s="66" t="s">
        <v>4363</v>
      </c>
      <c r="C2159" s="67">
        <v>46</v>
      </c>
      <c r="D2159" s="84" t="s">
        <v>348</v>
      </c>
      <c r="E2159" s="85">
        <v>29.998425788014199</v>
      </c>
      <c r="F2159" s="91">
        <v>29.820418740388199</v>
      </c>
      <c r="G2159" s="86">
        <v>15.584698659497899</v>
      </c>
      <c r="H2159" s="86">
        <v>15.432121190104301</v>
      </c>
      <c r="I2159" s="86">
        <v>1.07</v>
      </c>
      <c r="J2159" s="86">
        <v>1.27</v>
      </c>
      <c r="K2159" s="87">
        <v>1.35E-2</v>
      </c>
      <c r="L2159" s="85">
        <v>1.3199999999700001</v>
      </c>
      <c r="M2159" s="86">
        <v>0</v>
      </c>
      <c r="N2159" s="86"/>
      <c r="O2159" s="86">
        <v>62.386980108499102</v>
      </c>
      <c r="P2159" s="86">
        <v>0.35899999999999999</v>
      </c>
      <c r="Q2159" s="88">
        <v>1.1839999999999999</v>
      </c>
      <c r="R2159" s="85">
        <v>0</v>
      </c>
      <c r="S2159" s="86">
        <v>0</v>
      </c>
      <c r="T2159" s="86">
        <v>1.23</v>
      </c>
      <c r="U2159" s="88">
        <v>12.599750547946901</v>
      </c>
      <c r="V2159" s="89">
        <v>3.82</v>
      </c>
      <c r="W2159" s="85">
        <v>33.766666666699997</v>
      </c>
      <c r="X2159" s="88"/>
      <c r="Y2159" s="85"/>
      <c r="Z2159" s="88"/>
      <c r="AA2159" s="85">
        <v>0</v>
      </c>
      <c r="AB2159" s="91">
        <v>0</v>
      </c>
      <c r="AC2159" s="86">
        <v>0</v>
      </c>
      <c r="AD2159" s="86">
        <v>0</v>
      </c>
      <c r="AE2159" s="86">
        <v>0</v>
      </c>
      <c r="AF2159" s="88">
        <v>0</v>
      </c>
      <c r="AG2159" s="150">
        <v>6.2463999904399999E-2</v>
      </c>
      <c r="AH2159" s="86">
        <v>8.3330000000000001E-3</v>
      </c>
      <c r="AI2159" s="88">
        <v>6.8999999894399995E-4</v>
      </c>
      <c r="AJ2159" s="151">
        <v>1.23</v>
      </c>
      <c r="AK2159" s="152">
        <v>0</v>
      </c>
    </row>
    <row r="2160" spans="1:37" x14ac:dyDescent="0.2">
      <c r="A2160" s="149" t="s">
        <v>4364</v>
      </c>
      <c r="B2160" s="66" t="s">
        <v>4365</v>
      </c>
      <c r="C2160" s="67">
        <v>46</v>
      </c>
      <c r="D2160" s="84" t="s">
        <v>348</v>
      </c>
      <c r="E2160" s="85">
        <v>17.3836610663251</v>
      </c>
      <c r="F2160" s="91">
        <v>17.381149702403398</v>
      </c>
      <c r="G2160" s="86">
        <v>12.5559824874223</v>
      </c>
      <c r="H2160" s="86">
        <v>12.5559824874223</v>
      </c>
      <c r="I2160" s="86">
        <v>2.91</v>
      </c>
      <c r="J2160" s="86">
        <v>5.37</v>
      </c>
      <c r="K2160" s="87">
        <v>0</v>
      </c>
      <c r="L2160" s="85">
        <v>4.5000000069399997</v>
      </c>
      <c r="M2160" s="86">
        <v>0</v>
      </c>
      <c r="N2160" s="86">
        <v>18.917181069958801</v>
      </c>
      <c r="O2160" s="86">
        <v>20.1184210526316</v>
      </c>
      <c r="P2160" s="86">
        <v>0.52800000000000002</v>
      </c>
      <c r="Q2160" s="88">
        <v>1.3766</v>
      </c>
      <c r="R2160" s="85">
        <v>0</v>
      </c>
      <c r="S2160" s="86">
        <v>0</v>
      </c>
      <c r="T2160" s="86">
        <v>1.24</v>
      </c>
      <c r="U2160" s="88">
        <v>10.4506223996919</v>
      </c>
      <c r="V2160" s="89">
        <v>3.48</v>
      </c>
      <c r="W2160" s="85">
        <v>53.333112058455299</v>
      </c>
      <c r="X2160" s="88">
        <v>60.3</v>
      </c>
      <c r="Y2160" s="85"/>
      <c r="Z2160" s="88"/>
      <c r="AA2160" s="85">
        <v>0</v>
      </c>
      <c r="AB2160" s="91">
        <v>0</v>
      </c>
      <c r="AC2160" s="86">
        <v>0</v>
      </c>
      <c r="AD2160" s="86">
        <v>0</v>
      </c>
      <c r="AE2160" s="86">
        <v>0</v>
      </c>
      <c r="AF2160" s="88">
        <v>0</v>
      </c>
      <c r="AG2160" s="150">
        <v>3.4943999984800002E-2</v>
      </c>
      <c r="AH2160" s="86">
        <v>4.9815999999999999E-2</v>
      </c>
      <c r="AI2160" s="88">
        <v>2.0699999991000001E-3</v>
      </c>
      <c r="AJ2160" s="151">
        <v>1.04</v>
      </c>
      <c r="AK2160" s="152">
        <v>0</v>
      </c>
    </row>
    <row r="2161" spans="1:37" x14ac:dyDescent="0.2">
      <c r="A2161" s="149" t="s">
        <v>4366</v>
      </c>
      <c r="B2161" s="66" t="s">
        <v>4367</v>
      </c>
      <c r="C2161" s="67">
        <v>46</v>
      </c>
      <c r="D2161" s="84" t="s">
        <v>348</v>
      </c>
      <c r="E2161" s="85">
        <v>21.9520887961101</v>
      </c>
      <c r="F2161" s="91">
        <v>21.9520887961101</v>
      </c>
      <c r="G2161" s="86">
        <v>14.718311651943701</v>
      </c>
      <c r="H2161" s="86">
        <v>14.718311651943701</v>
      </c>
      <c r="I2161" s="86">
        <v>3.8</v>
      </c>
      <c r="J2161" s="86">
        <v>2.86</v>
      </c>
      <c r="K2161" s="87">
        <v>0</v>
      </c>
      <c r="L2161" s="85">
        <v>3.3299999044000002</v>
      </c>
      <c r="M2161" s="86">
        <v>0</v>
      </c>
      <c r="N2161" s="86">
        <v>16.067379332685501</v>
      </c>
      <c r="O2161" s="86">
        <v>34.325675886857297</v>
      </c>
      <c r="P2161" s="86">
        <v>0.28299999999999997</v>
      </c>
      <c r="Q2161" s="88">
        <v>0.40310000000000001</v>
      </c>
      <c r="R2161" s="85">
        <v>0</v>
      </c>
      <c r="S2161" s="86">
        <v>0</v>
      </c>
      <c r="T2161" s="86">
        <v>0.84</v>
      </c>
      <c r="U2161" s="88">
        <v>9.9997454239963304</v>
      </c>
      <c r="V2161" s="89">
        <v>3.7</v>
      </c>
      <c r="W2161" s="85">
        <v>50.347761498336197</v>
      </c>
      <c r="X2161" s="88">
        <v>56.9</v>
      </c>
      <c r="Y2161" s="85">
        <v>-96.42</v>
      </c>
      <c r="Z2161" s="88"/>
      <c r="AA2161" s="85">
        <v>0</v>
      </c>
      <c r="AB2161" s="91">
        <v>0</v>
      </c>
      <c r="AC2161" s="86">
        <v>0</v>
      </c>
      <c r="AD2161" s="86">
        <v>0</v>
      </c>
      <c r="AE2161" s="86">
        <v>0</v>
      </c>
      <c r="AF2161" s="88">
        <v>52.737095932999999</v>
      </c>
      <c r="AG2161" s="150">
        <v>0.16716800732600001</v>
      </c>
      <c r="AH2161" s="86">
        <v>3.4039E-2</v>
      </c>
      <c r="AI2161" s="88">
        <v>0</v>
      </c>
      <c r="AJ2161" s="151">
        <v>1.25</v>
      </c>
      <c r="AK2161" s="152">
        <v>0</v>
      </c>
    </row>
    <row r="2162" spans="1:37" x14ac:dyDescent="0.2">
      <c r="A2162" s="149" t="s">
        <v>4368</v>
      </c>
      <c r="B2162" s="66" t="s">
        <v>4369</v>
      </c>
      <c r="C2162" s="67">
        <v>46</v>
      </c>
      <c r="D2162" s="84" t="s">
        <v>348</v>
      </c>
      <c r="E2162" s="85">
        <v>35.382216851477303</v>
      </c>
      <c r="F2162" s="91">
        <v>35.382216851477303</v>
      </c>
      <c r="G2162" s="86">
        <v>22.862885300507799</v>
      </c>
      <c r="H2162" s="86">
        <v>22.862885300507799</v>
      </c>
      <c r="I2162" s="86">
        <v>0.87</v>
      </c>
      <c r="J2162" s="86">
        <v>1.23</v>
      </c>
      <c r="K2162" s="87">
        <v>0</v>
      </c>
      <c r="L2162" s="85">
        <v>3.9099999952600002</v>
      </c>
      <c r="M2162" s="86">
        <v>0</v>
      </c>
      <c r="N2162" s="86"/>
      <c r="O2162" s="86">
        <v>76.693540913724405</v>
      </c>
      <c r="P2162" s="86">
        <v>0.21</v>
      </c>
      <c r="Q2162" s="88">
        <v>0.64700000000000002</v>
      </c>
      <c r="R2162" s="85">
        <v>0</v>
      </c>
      <c r="S2162" s="86">
        <v>0.4</v>
      </c>
      <c r="T2162" s="86">
        <v>0.92</v>
      </c>
      <c r="U2162" s="88">
        <v>9.2184105238772105</v>
      </c>
      <c r="V2162" s="89">
        <v>4.07</v>
      </c>
      <c r="W2162" s="85">
        <v>57.985840061278701</v>
      </c>
      <c r="X2162" s="88"/>
      <c r="Y2162" s="85"/>
      <c r="Z2162" s="88">
        <v>-100</v>
      </c>
      <c r="AA2162" s="85">
        <v>0</v>
      </c>
      <c r="AB2162" s="91">
        <v>0</v>
      </c>
      <c r="AC2162" s="86">
        <v>0</v>
      </c>
      <c r="AD2162" s="86">
        <v>0</v>
      </c>
      <c r="AE2162" s="86">
        <v>0</v>
      </c>
      <c r="AF2162" s="88">
        <v>0</v>
      </c>
      <c r="AG2162" s="150">
        <v>5.8499999960200002E-4</v>
      </c>
      <c r="AH2162" s="86">
        <v>1.3663E-2</v>
      </c>
      <c r="AI2162" s="88">
        <v>0</v>
      </c>
      <c r="AJ2162" s="151">
        <v>1.91</v>
      </c>
      <c r="AK2162" s="152">
        <v>2</v>
      </c>
    </row>
    <row r="2163" spans="1:37" x14ac:dyDescent="0.2">
      <c r="A2163" s="149" t="s">
        <v>2859</v>
      </c>
      <c r="B2163" s="66" t="s">
        <v>4370</v>
      </c>
      <c r="C2163" s="67">
        <v>46</v>
      </c>
      <c r="D2163" s="84" t="s">
        <v>348</v>
      </c>
      <c r="E2163" s="85">
        <v>34.376292837186099</v>
      </c>
      <c r="F2163" s="91">
        <v>34.192674536562102</v>
      </c>
      <c r="G2163" s="86">
        <v>17.776405048369799</v>
      </c>
      <c r="H2163" s="86">
        <v>17.649459062753301</v>
      </c>
      <c r="I2163" s="86">
        <v>2.7</v>
      </c>
      <c r="J2163" s="86">
        <v>18.14</v>
      </c>
      <c r="K2163" s="87">
        <v>6.3E-3</v>
      </c>
      <c r="L2163" s="85">
        <v>0.98999999977599995</v>
      </c>
      <c r="M2163" s="86">
        <v>0</v>
      </c>
      <c r="N2163" s="86"/>
      <c r="O2163" s="86">
        <v>45.652173913043498</v>
      </c>
      <c r="P2163" s="86">
        <v>1.476</v>
      </c>
      <c r="Q2163" s="88">
        <v>0.68010000000000004</v>
      </c>
      <c r="R2163" s="85">
        <v>0</v>
      </c>
      <c r="S2163" s="86">
        <v>0</v>
      </c>
      <c r="T2163" s="86">
        <v>0.93</v>
      </c>
      <c r="U2163" s="88">
        <v>7.2455554736955401</v>
      </c>
      <c r="V2163" s="89">
        <v>3.92</v>
      </c>
      <c r="W2163" s="85">
        <v>55.0382052029222</v>
      </c>
      <c r="X2163" s="88">
        <v>48.933333333299998</v>
      </c>
      <c r="Y2163" s="85">
        <v>-100</v>
      </c>
      <c r="Z2163" s="88">
        <v>-100</v>
      </c>
      <c r="AA2163" s="85">
        <v>0</v>
      </c>
      <c r="AB2163" s="91">
        <v>0</v>
      </c>
      <c r="AC2163" s="86">
        <v>0</v>
      </c>
      <c r="AD2163" s="86">
        <v>0</v>
      </c>
      <c r="AE2163" s="86">
        <v>0</v>
      </c>
      <c r="AF2163" s="88">
        <v>0</v>
      </c>
      <c r="AG2163" s="150">
        <v>7.0656000017899998E-2</v>
      </c>
      <c r="AH2163" s="86">
        <v>0.254108</v>
      </c>
      <c r="AI2163" s="88">
        <v>5.5200000013999996E-3</v>
      </c>
      <c r="AJ2163" s="151">
        <v>1.1100000000000001</v>
      </c>
      <c r="AK2163" s="152">
        <v>0</v>
      </c>
    </row>
    <row r="2164" spans="1:37" x14ac:dyDescent="0.2">
      <c r="A2164" s="149" t="s">
        <v>4371</v>
      </c>
      <c r="B2164" s="66" t="s">
        <v>4372</v>
      </c>
      <c r="C2164" s="67">
        <v>46</v>
      </c>
      <c r="D2164" s="84" t="s">
        <v>348</v>
      </c>
      <c r="E2164" s="85">
        <v>20.612217617965499</v>
      </c>
      <c r="F2164" s="91">
        <v>20.598014971260501</v>
      </c>
      <c r="G2164" s="86">
        <v>12.1967317203582</v>
      </c>
      <c r="H2164" s="86">
        <v>12.1925544713274</v>
      </c>
      <c r="I2164" s="86">
        <v>2.15</v>
      </c>
      <c r="J2164" s="86">
        <v>4.63</v>
      </c>
      <c r="K2164" s="87">
        <v>0</v>
      </c>
      <c r="L2164" s="85">
        <v>3.9799999925899998</v>
      </c>
      <c r="M2164" s="86">
        <v>0</v>
      </c>
      <c r="N2164" s="86"/>
      <c r="O2164" s="86">
        <v>38.534798534798497</v>
      </c>
      <c r="P2164" s="86">
        <v>0.44700000000000001</v>
      </c>
      <c r="Q2164" s="88">
        <v>0.85399999999999998</v>
      </c>
      <c r="R2164" s="85">
        <v>0</v>
      </c>
      <c r="S2164" s="86">
        <v>0.6</v>
      </c>
      <c r="T2164" s="86">
        <v>1.1299999999999999</v>
      </c>
      <c r="U2164" s="88">
        <v>12.681292607940099</v>
      </c>
      <c r="V2164" s="89">
        <v>3.55</v>
      </c>
      <c r="W2164" s="85">
        <v>45.276595045123898</v>
      </c>
      <c r="X2164" s="88">
        <v>44.8</v>
      </c>
      <c r="Y2164" s="85"/>
      <c r="Z2164" s="88"/>
      <c r="AA2164" s="85">
        <v>0</v>
      </c>
      <c r="AB2164" s="91">
        <v>0</v>
      </c>
      <c r="AC2164" s="86">
        <v>0.01</v>
      </c>
      <c r="AD2164" s="86">
        <v>0.02</v>
      </c>
      <c r="AE2164" s="86">
        <v>0</v>
      </c>
      <c r="AF2164" s="88">
        <v>0</v>
      </c>
      <c r="AG2164" s="150">
        <v>0</v>
      </c>
      <c r="AH2164" s="86">
        <v>4.7237000000000001E-2</v>
      </c>
      <c r="AI2164" s="88">
        <v>0</v>
      </c>
      <c r="AJ2164" s="151">
        <v>1</v>
      </c>
      <c r="AK2164" s="152">
        <v>0</v>
      </c>
    </row>
    <row r="2165" spans="1:37" x14ac:dyDescent="0.2">
      <c r="A2165" s="149" t="s">
        <v>4373</v>
      </c>
      <c r="B2165" s="66" t="s">
        <v>4374</v>
      </c>
      <c r="C2165" s="67">
        <v>46</v>
      </c>
      <c r="D2165" s="84" t="s">
        <v>348</v>
      </c>
      <c r="E2165" s="85">
        <v>13.7746871126055</v>
      </c>
      <c r="F2165" s="91">
        <v>13.740723759064</v>
      </c>
      <c r="G2165" s="86">
        <v>8.8644352743389891</v>
      </c>
      <c r="H2165" s="86">
        <v>8.8449063460526105</v>
      </c>
      <c r="I2165" s="86">
        <v>1.88</v>
      </c>
      <c r="J2165" s="86">
        <v>3.03</v>
      </c>
      <c r="K2165" s="87">
        <v>0</v>
      </c>
      <c r="L2165" s="85">
        <v>2.1700000041899998</v>
      </c>
      <c r="M2165" s="86">
        <v>0</v>
      </c>
      <c r="N2165" s="86"/>
      <c r="O2165" s="86"/>
      <c r="P2165" s="86">
        <v>0.55800000000000005</v>
      </c>
      <c r="Q2165" s="88">
        <v>0.81130000000000002</v>
      </c>
      <c r="R2165" s="85">
        <v>0</v>
      </c>
      <c r="S2165" s="86">
        <v>0.9</v>
      </c>
      <c r="T2165" s="86">
        <v>1.33</v>
      </c>
      <c r="U2165" s="88">
        <v>11.3369674121623</v>
      </c>
      <c r="V2165" s="89">
        <v>3.34</v>
      </c>
      <c r="W2165" s="85">
        <v>46.810204775674002</v>
      </c>
      <c r="X2165" s="88">
        <v>46.9</v>
      </c>
      <c r="Y2165" s="85">
        <v>-100</v>
      </c>
      <c r="Z2165" s="88"/>
      <c r="AA2165" s="85">
        <v>0</v>
      </c>
      <c r="AB2165" s="91">
        <v>0</v>
      </c>
      <c r="AC2165" s="86">
        <v>0</v>
      </c>
      <c r="AD2165" s="86">
        <v>0.01</v>
      </c>
      <c r="AE2165" s="86">
        <v>0.03</v>
      </c>
      <c r="AF2165" s="88">
        <v>0</v>
      </c>
      <c r="AG2165" s="150">
        <v>4.6280000025400003E-2</v>
      </c>
      <c r="AH2165" s="86">
        <v>2.9463E-2</v>
      </c>
      <c r="AI2165" s="88">
        <v>0</v>
      </c>
      <c r="AJ2165" s="151">
        <v>1</v>
      </c>
      <c r="AK2165" s="152">
        <v>0</v>
      </c>
    </row>
    <row r="2166" spans="1:37" x14ac:dyDescent="0.2">
      <c r="A2166" s="149" t="s">
        <v>2463</v>
      </c>
      <c r="B2166" s="66" t="s">
        <v>4375</v>
      </c>
      <c r="C2166" s="67">
        <v>46</v>
      </c>
      <c r="D2166" s="84" t="s">
        <v>348</v>
      </c>
      <c r="E2166" s="85">
        <v>8.4456172915432006</v>
      </c>
      <c r="F2166" s="91">
        <v>8.4333173060795499</v>
      </c>
      <c r="G2166" s="86">
        <v>5.9230020909975298</v>
      </c>
      <c r="H2166" s="86">
        <v>5.9151748275206604</v>
      </c>
      <c r="I2166" s="86">
        <v>4.13</v>
      </c>
      <c r="J2166" s="86">
        <v>2.97</v>
      </c>
      <c r="K2166" s="87">
        <v>0</v>
      </c>
      <c r="L2166" s="85">
        <v>4.1799999990099996</v>
      </c>
      <c r="M2166" s="86">
        <v>0</v>
      </c>
      <c r="N2166" s="86">
        <v>19.678800856531002</v>
      </c>
      <c r="O2166" s="86">
        <v>14.755257112564101</v>
      </c>
      <c r="P2166" s="86">
        <v>0.24099999999999999</v>
      </c>
      <c r="Q2166" s="88">
        <v>0</v>
      </c>
      <c r="R2166" s="85">
        <v>0</v>
      </c>
      <c r="S2166" s="86">
        <v>0.1</v>
      </c>
      <c r="T2166" s="86">
        <v>0.85</v>
      </c>
      <c r="U2166" s="88">
        <v>12.2340128143485</v>
      </c>
      <c r="V2166" s="89">
        <v>3.2</v>
      </c>
      <c r="W2166" s="85"/>
      <c r="X2166" s="88"/>
      <c r="Y2166" s="85"/>
      <c r="Z2166" s="88"/>
      <c r="AA2166" s="85">
        <v>0</v>
      </c>
      <c r="AB2166" s="91">
        <v>0</v>
      </c>
      <c r="AC2166" s="86">
        <v>0</v>
      </c>
      <c r="AD2166" s="86">
        <v>0</v>
      </c>
      <c r="AE2166" s="86">
        <v>0</v>
      </c>
      <c r="AF2166" s="88">
        <v>0</v>
      </c>
      <c r="AG2166" s="150">
        <v>4.0960000045999999E-3</v>
      </c>
      <c r="AH2166" s="86">
        <v>1.7656999999999999E-2</v>
      </c>
      <c r="AI2166" s="88">
        <v>6.9000000077399997E-4</v>
      </c>
      <c r="AJ2166" s="151">
        <v>1</v>
      </c>
      <c r="AK2166" s="152">
        <v>0</v>
      </c>
    </row>
    <row r="2167" spans="1:37" x14ac:dyDescent="0.2">
      <c r="A2167" s="149" t="s">
        <v>4376</v>
      </c>
      <c r="B2167" s="66" t="s">
        <v>4377</v>
      </c>
      <c r="C2167" s="67">
        <v>46</v>
      </c>
      <c r="D2167" s="84" t="s">
        <v>348</v>
      </c>
      <c r="E2167" s="85">
        <v>16.456485955503599</v>
      </c>
      <c r="F2167" s="91">
        <v>16.456485955503599</v>
      </c>
      <c r="G2167" s="86">
        <v>8.0165135666118008</v>
      </c>
      <c r="H2167" s="86">
        <v>8.0165135666118008</v>
      </c>
      <c r="I2167" s="86">
        <v>67.41</v>
      </c>
      <c r="J2167" s="86">
        <v>33.479999999999997</v>
      </c>
      <c r="K2167" s="87">
        <v>0</v>
      </c>
      <c r="L2167" s="85">
        <v>1.4499999999099999</v>
      </c>
      <c r="M2167" s="86">
        <v>0</v>
      </c>
      <c r="N2167" s="86"/>
      <c r="O2167" s="86">
        <v>45.590230664857501</v>
      </c>
      <c r="P2167" s="86">
        <v>1.83</v>
      </c>
      <c r="Q2167" s="88">
        <v>0.47199999999999998</v>
      </c>
      <c r="R2167" s="85">
        <v>0</v>
      </c>
      <c r="S2167" s="86">
        <v>0</v>
      </c>
      <c r="T2167" s="86">
        <v>0.96</v>
      </c>
      <c r="U2167" s="88">
        <v>4.3885732490840503</v>
      </c>
      <c r="V2167" s="89">
        <v>3.44</v>
      </c>
      <c r="W2167" s="85"/>
      <c r="X2167" s="88"/>
      <c r="Y2167" s="85"/>
      <c r="Z2167" s="88">
        <v>-100</v>
      </c>
      <c r="AA2167" s="85">
        <v>1</v>
      </c>
      <c r="AB2167" s="91">
        <v>1</v>
      </c>
      <c r="AC2167" s="86">
        <v>7.0000000000000007E-2</v>
      </c>
      <c r="AD2167" s="86">
        <v>7.0000000000000007E-2</v>
      </c>
      <c r="AE2167" s="86">
        <v>0</v>
      </c>
      <c r="AF2167" s="88">
        <v>0</v>
      </c>
      <c r="AG2167" s="150">
        <v>5.11999999729E-2</v>
      </c>
      <c r="AH2167" s="86">
        <v>0.16864799999999999</v>
      </c>
      <c r="AI2167" s="88">
        <v>4.1399999978099997E-3</v>
      </c>
      <c r="AJ2167" s="151">
        <v>1.03</v>
      </c>
      <c r="AK2167" s="152">
        <v>0</v>
      </c>
    </row>
    <row r="2168" spans="1:37" x14ac:dyDescent="0.2">
      <c r="A2168" s="149" t="s">
        <v>4378</v>
      </c>
      <c r="B2168" s="66" t="s">
        <v>4379</v>
      </c>
      <c r="C2168" s="67">
        <v>46</v>
      </c>
      <c r="D2168" s="84" t="s">
        <v>348</v>
      </c>
      <c r="E2168" s="85">
        <v>15.5674310023469</v>
      </c>
      <c r="F2168" s="91">
        <v>15.3760890699791</v>
      </c>
      <c r="G2168" s="86">
        <v>10.325652822757901</v>
      </c>
      <c r="H2168" s="86">
        <v>10.2773529175</v>
      </c>
      <c r="I2168" s="86">
        <v>15.52</v>
      </c>
      <c r="J2168" s="86">
        <v>119.28</v>
      </c>
      <c r="K2168" s="87">
        <v>0</v>
      </c>
      <c r="L2168" s="85">
        <v>2.1500000017200001</v>
      </c>
      <c r="M2168" s="86">
        <v>0</v>
      </c>
      <c r="N2168" s="86"/>
      <c r="O2168" s="86">
        <v>29.450343535290401</v>
      </c>
      <c r="P2168" s="86">
        <v>5.532</v>
      </c>
      <c r="Q2168" s="88">
        <v>0.83250000000000002</v>
      </c>
      <c r="R2168" s="85">
        <v>0</v>
      </c>
      <c r="S2168" s="86">
        <v>0</v>
      </c>
      <c r="T2168" s="86">
        <v>1.36</v>
      </c>
      <c r="U2168" s="88">
        <v>9.3695623904737708</v>
      </c>
      <c r="V2168" s="89">
        <v>3.26</v>
      </c>
      <c r="W2168" s="85">
        <v>54.853373425558097</v>
      </c>
      <c r="X2168" s="88">
        <v>58.6</v>
      </c>
      <c r="Y2168" s="85">
        <v>-6.519999999999996</v>
      </c>
      <c r="Z2168" s="88"/>
      <c r="AA2168" s="85">
        <v>0.21</v>
      </c>
      <c r="AB2168" s="91">
        <v>0.2</v>
      </c>
      <c r="AC2168" s="86">
        <v>0</v>
      </c>
      <c r="AD2168" s="86">
        <v>0</v>
      </c>
      <c r="AE2168" s="86">
        <v>0</v>
      </c>
      <c r="AF2168" s="88">
        <v>0</v>
      </c>
      <c r="AG2168" s="150">
        <v>0.10155400006400001</v>
      </c>
      <c r="AH2168" s="86">
        <v>1.525596</v>
      </c>
      <c r="AI2168" s="88">
        <v>3.9330000024900003E-2</v>
      </c>
      <c r="AJ2168" s="151">
        <v>1.01</v>
      </c>
      <c r="AK2168" s="152">
        <v>0</v>
      </c>
    </row>
    <row r="2169" spans="1:37" x14ac:dyDescent="0.2">
      <c r="A2169" s="149" t="s">
        <v>3396</v>
      </c>
      <c r="B2169" s="66" t="s">
        <v>4380</v>
      </c>
      <c r="C2169" s="67">
        <v>46</v>
      </c>
      <c r="D2169" s="84" t="s">
        <v>348</v>
      </c>
      <c r="E2169" s="85">
        <v>16.2429526744064</v>
      </c>
      <c r="F2169" s="91">
        <v>16.230551289267101</v>
      </c>
      <c r="G2169" s="86">
        <v>7.3482976714014496</v>
      </c>
      <c r="H2169" s="86">
        <v>7.3406660497772496</v>
      </c>
      <c r="I2169" s="86">
        <v>4.6500000000000004</v>
      </c>
      <c r="J2169" s="86">
        <v>2.34</v>
      </c>
      <c r="K2169" s="87">
        <v>0</v>
      </c>
      <c r="L2169" s="85">
        <v>3.0399999948600001</v>
      </c>
      <c r="M2169" s="86">
        <v>0</v>
      </c>
      <c r="N2169" s="86"/>
      <c r="O2169" s="86">
        <v>31.374321880650999</v>
      </c>
      <c r="P2169" s="86">
        <v>0.26100000000000001</v>
      </c>
      <c r="Q2169" s="88">
        <v>0.106</v>
      </c>
      <c r="R2169" s="85">
        <v>0</v>
      </c>
      <c r="S2169" s="86">
        <v>0.6</v>
      </c>
      <c r="T2169" s="86">
        <v>0.76</v>
      </c>
      <c r="U2169" s="88">
        <v>5.6330907113625299</v>
      </c>
      <c r="V2169" s="89">
        <v>3.58</v>
      </c>
      <c r="W2169" s="85"/>
      <c r="X2169" s="88"/>
      <c r="Y2169" s="85"/>
      <c r="Z2169" s="88"/>
      <c r="AA2169" s="85">
        <v>0</v>
      </c>
      <c r="AB2169" s="91">
        <v>0</v>
      </c>
      <c r="AC2169" s="86">
        <v>0</v>
      </c>
      <c r="AD2169" s="86">
        <v>0</v>
      </c>
      <c r="AE2169" s="86">
        <v>0.01</v>
      </c>
      <c r="AF2169" s="88">
        <v>0</v>
      </c>
      <c r="AG2169" s="150">
        <v>0.14858399997800001</v>
      </c>
      <c r="AH2169" s="86">
        <v>1.8547000000000001E-2</v>
      </c>
      <c r="AI2169" s="88">
        <v>0</v>
      </c>
      <c r="AJ2169" s="151">
        <v>1.02</v>
      </c>
      <c r="AK2169" s="152">
        <v>0</v>
      </c>
    </row>
    <row r="2170" spans="1:37" x14ac:dyDescent="0.2">
      <c r="A2170" s="149" t="s">
        <v>4381</v>
      </c>
      <c r="B2170" s="66" t="s">
        <v>4382</v>
      </c>
      <c r="C2170" s="67">
        <v>46</v>
      </c>
      <c r="D2170" s="84" t="s">
        <v>348</v>
      </c>
      <c r="E2170" s="85">
        <v>13.582519265476799</v>
      </c>
      <c r="F2170" s="91">
        <v>13.582519265476799</v>
      </c>
      <c r="G2170" s="86">
        <v>9.5546738476523299</v>
      </c>
      <c r="H2170" s="86">
        <v>9.5546738476523299</v>
      </c>
      <c r="I2170" s="86">
        <v>6.06</v>
      </c>
      <c r="J2170" s="86">
        <v>7.83</v>
      </c>
      <c r="K2170" s="87">
        <v>0</v>
      </c>
      <c r="L2170" s="85">
        <v>6.2499999933400003</v>
      </c>
      <c r="M2170" s="86">
        <v>0</v>
      </c>
      <c r="N2170" s="86">
        <v>14.531405782652</v>
      </c>
      <c r="O2170" s="86">
        <v>24.011434016198201</v>
      </c>
      <c r="P2170" s="86">
        <v>0.42399999999999999</v>
      </c>
      <c r="Q2170" s="88">
        <v>1.0982000000000001</v>
      </c>
      <c r="R2170" s="85">
        <v>0</v>
      </c>
      <c r="S2170" s="86">
        <v>1</v>
      </c>
      <c r="T2170" s="86">
        <v>1.26</v>
      </c>
      <c r="U2170" s="88">
        <v>14.1862663649125</v>
      </c>
      <c r="V2170" s="89">
        <v>3.5</v>
      </c>
      <c r="W2170" s="85">
        <v>59.595659052275202</v>
      </c>
      <c r="X2170" s="88">
        <v>61.8</v>
      </c>
      <c r="Y2170" s="85">
        <v>-100</v>
      </c>
      <c r="Z2170" s="88"/>
      <c r="AA2170" s="85">
        <v>0</v>
      </c>
      <c r="AB2170" s="91">
        <v>0</v>
      </c>
      <c r="AC2170" s="86">
        <v>0</v>
      </c>
      <c r="AD2170" s="86">
        <v>0</v>
      </c>
      <c r="AE2170" s="86">
        <v>0</v>
      </c>
      <c r="AF2170" s="88">
        <v>0</v>
      </c>
      <c r="AG2170" s="150">
        <v>0.281709999953</v>
      </c>
      <c r="AH2170" s="86">
        <v>8.7032999999999999E-2</v>
      </c>
      <c r="AI2170" s="88">
        <v>4.64099999922E-3</v>
      </c>
      <c r="AJ2170" s="151">
        <v>1.01</v>
      </c>
      <c r="AK2170" s="152">
        <v>0</v>
      </c>
    </row>
    <row r="2171" spans="1:37" x14ac:dyDescent="0.2">
      <c r="A2171" s="149" t="s">
        <v>4383</v>
      </c>
      <c r="B2171" s="66" t="s">
        <v>4384</v>
      </c>
      <c r="C2171" s="67">
        <v>46</v>
      </c>
      <c r="D2171" s="84" t="s">
        <v>348</v>
      </c>
      <c r="E2171" s="85">
        <v>5.9390177221703997</v>
      </c>
      <c r="F2171" s="91">
        <v>5.9390177221703997</v>
      </c>
      <c r="G2171" s="86">
        <v>4.2375607088868197</v>
      </c>
      <c r="H2171" s="86">
        <v>4.2375607088868197</v>
      </c>
      <c r="I2171" s="86">
        <v>2.4700000000000002</v>
      </c>
      <c r="J2171" s="86">
        <v>2.4700000000000002</v>
      </c>
      <c r="K2171" s="87">
        <v>0</v>
      </c>
      <c r="L2171" s="85">
        <v>6.0999999959300002</v>
      </c>
      <c r="M2171" s="86">
        <v>0</v>
      </c>
      <c r="N2171" s="86">
        <v>7.5520164397636798</v>
      </c>
      <c r="O2171" s="86">
        <v>13.430919363122801</v>
      </c>
      <c r="P2171" s="86">
        <v>0.23899999999999999</v>
      </c>
      <c r="Q2171" s="88">
        <v>1.0185</v>
      </c>
      <c r="R2171" s="85">
        <v>0</v>
      </c>
      <c r="S2171" s="86">
        <v>1.2</v>
      </c>
      <c r="T2171" s="86">
        <v>1.01</v>
      </c>
      <c r="U2171" s="88">
        <v>17.323341159821201</v>
      </c>
      <c r="V2171" s="89">
        <v>3.22</v>
      </c>
      <c r="W2171" s="85">
        <v>57.091088475245101</v>
      </c>
      <c r="X2171" s="88">
        <v>57.4666666667</v>
      </c>
      <c r="Y2171" s="85">
        <v>99.38</v>
      </c>
      <c r="Z2171" s="88"/>
      <c r="AA2171" s="85">
        <v>0</v>
      </c>
      <c r="AB2171" s="91">
        <v>0</v>
      </c>
      <c r="AC2171" s="86">
        <v>0</v>
      </c>
      <c r="AD2171" s="86">
        <v>0</v>
      </c>
      <c r="AE2171" s="86">
        <v>0</v>
      </c>
      <c r="AF2171" s="88">
        <v>0</v>
      </c>
      <c r="AG2171" s="150">
        <v>2.59999999669E-3</v>
      </c>
      <c r="AH2171" s="86">
        <v>1.2968E-2</v>
      </c>
      <c r="AI2171" s="88">
        <v>0</v>
      </c>
      <c r="AJ2171" s="151">
        <v>1</v>
      </c>
      <c r="AK2171" s="152">
        <v>0</v>
      </c>
    </row>
    <row r="2172" spans="1:37" x14ac:dyDescent="0.2">
      <c r="A2172" s="149" t="s">
        <v>4385</v>
      </c>
      <c r="B2172" s="66" t="s">
        <v>4386</v>
      </c>
      <c r="C2172" s="67">
        <v>46</v>
      </c>
      <c r="D2172" s="84" t="s">
        <v>348</v>
      </c>
      <c r="E2172" s="85">
        <v>17.825506415684199</v>
      </c>
      <c r="F2172" s="91">
        <v>17.810308517336502</v>
      </c>
      <c r="G2172" s="86">
        <v>12.565948023187699</v>
      </c>
      <c r="H2172" s="86">
        <v>12.554006817343</v>
      </c>
      <c r="I2172" s="86">
        <v>5.62</v>
      </c>
      <c r="J2172" s="86">
        <v>2.63</v>
      </c>
      <c r="K2172" s="87">
        <v>0</v>
      </c>
      <c r="L2172" s="85">
        <v>7.7800000027899996</v>
      </c>
      <c r="M2172" s="86">
        <v>0</v>
      </c>
      <c r="N2172" s="86"/>
      <c r="O2172" s="86">
        <v>41.530524505589</v>
      </c>
      <c r="P2172" s="86">
        <v>0.252</v>
      </c>
      <c r="Q2172" s="88">
        <v>0</v>
      </c>
      <c r="R2172" s="85">
        <v>0</v>
      </c>
      <c r="S2172" s="86">
        <v>0</v>
      </c>
      <c r="T2172" s="86">
        <v>0.74</v>
      </c>
      <c r="U2172" s="88">
        <v>11.2931240365618</v>
      </c>
      <c r="V2172" s="89">
        <v>2.83</v>
      </c>
      <c r="W2172" s="85"/>
      <c r="X2172" s="88"/>
      <c r="Y2172" s="85"/>
      <c r="Z2172" s="88"/>
      <c r="AA2172" s="85">
        <v>0</v>
      </c>
      <c r="AB2172" s="91">
        <v>0</v>
      </c>
      <c r="AC2172" s="86">
        <v>0</v>
      </c>
      <c r="AD2172" s="86">
        <v>0</v>
      </c>
      <c r="AE2172" s="86">
        <v>0</v>
      </c>
      <c r="AF2172" s="88">
        <v>0</v>
      </c>
      <c r="AG2172" s="150">
        <v>8.0964000097699995E-2</v>
      </c>
      <c r="AH2172" s="86">
        <v>2.7702000000000001E-2</v>
      </c>
      <c r="AI2172" s="88">
        <v>0</v>
      </c>
      <c r="AJ2172" s="151">
        <v>1.1399999999999999</v>
      </c>
      <c r="AK2172" s="152">
        <v>0</v>
      </c>
    </row>
    <row r="2173" spans="1:37" x14ac:dyDescent="0.2">
      <c r="A2173" s="149" t="s">
        <v>4387</v>
      </c>
      <c r="B2173" s="66" t="s">
        <v>4388</v>
      </c>
      <c r="C2173" s="67">
        <v>46</v>
      </c>
      <c r="D2173" s="84" t="s">
        <v>348</v>
      </c>
      <c r="E2173" s="85">
        <v>9.3695918486398195</v>
      </c>
      <c r="F2173" s="91">
        <v>9.3559803216209403</v>
      </c>
      <c r="G2173" s="86">
        <v>6.8592373655861696</v>
      </c>
      <c r="H2173" s="86">
        <v>6.8514593501468104</v>
      </c>
      <c r="I2173" s="86">
        <v>1.81</v>
      </c>
      <c r="J2173" s="86">
        <v>1.25</v>
      </c>
      <c r="K2173" s="87">
        <v>0</v>
      </c>
      <c r="L2173" s="85">
        <v>4.55999999403</v>
      </c>
      <c r="M2173" s="86">
        <v>0</v>
      </c>
      <c r="N2173" s="86"/>
      <c r="O2173" s="86">
        <v>19.049169651579302</v>
      </c>
      <c r="P2173" s="86">
        <v>0.316</v>
      </c>
      <c r="Q2173" s="88">
        <v>0</v>
      </c>
      <c r="R2173" s="85">
        <v>0</v>
      </c>
      <c r="S2173" s="86">
        <v>0</v>
      </c>
      <c r="T2173" s="86">
        <v>0.69</v>
      </c>
      <c r="U2173" s="88">
        <v>17.971104672642799</v>
      </c>
      <c r="V2173" s="89">
        <v>2.5</v>
      </c>
      <c r="W2173" s="85"/>
      <c r="X2173" s="88"/>
      <c r="Y2173" s="85"/>
      <c r="Z2173" s="88"/>
      <c r="AA2173" s="85">
        <v>0.82</v>
      </c>
      <c r="AB2173" s="91">
        <v>0.82</v>
      </c>
      <c r="AC2173" s="86">
        <v>0.21</v>
      </c>
      <c r="AD2173" s="86">
        <v>0.21</v>
      </c>
      <c r="AE2173" s="86">
        <v>0</v>
      </c>
      <c r="AF2173" s="88">
        <v>0</v>
      </c>
      <c r="AG2173" s="150">
        <v>1.8719999988300001E-3</v>
      </c>
      <c r="AH2173" s="86">
        <v>6.9779999999999998E-3</v>
      </c>
      <c r="AI2173" s="88">
        <v>0</v>
      </c>
      <c r="AJ2173" s="151">
        <v>1</v>
      </c>
      <c r="AK2173" s="152">
        <v>0</v>
      </c>
    </row>
    <row r="2174" spans="1:37" x14ac:dyDescent="0.2">
      <c r="A2174" s="149" t="s">
        <v>4389</v>
      </c>
      <c r="B2174" s="66" t="s">
        <v>4390</v>
      </c>
      <c r="C2174" s="67">
        <v>46</v>
      </c>
      <c r="D2174" s="84" t="s">
        <v>348</v>
      </c>
      <c r="E2174" s="85">
        <v>8.8595251301687306</v>
      </c>
      <c r="F2174" s="91">
        <v>8.8595251301687306</v>
      </c>
      <c r="G2174" s="86">
        <v>7.5372613573332901</v>
      </c>
      <c r="H2174" s="86">
        <v>7.5372613573332901</v>
      </c>
      <c r="I2174" s="86">
        <v>4.18</v>
      </c>
      <c r="J2174" s="86">
        <v>4.0999999999999996</v>
      </c>
      <c r="K2174" s="87">
        <v>0</v>
      </c>
      <c r="L2174" s="85">
        <v>5.5500000065900004</v>
      </c>
      <c r="M2174" s="86">
        <v>0</v>
      </c>
      <c r="N2174" s="86">
        <v>22.483491705588701</v>
      </c>
      <c r="O2174" s="86">
        <v>18.1542933268742</v>
      </c>
      <c r="P2174" s="86">
        <v>0.33</v>
      </c>
      <c r="Q2174" s="88">
        <v>0.59640000000000004</v>
      </c>
      <c r="R2174" s="85">
        <v>0</v>
      </c>
      <c r="S2174" s="86">
        <v>0</v>
      </c>
      <c r="T2174" s="86">
        <v>1.1499999999999999</v>
      </c>
      <c r="U2174" s="88">
        <v>20.207017481078601</v>
      </c>
      <c r="V2174" s="89">
        <v>3.46</v>
      </c>
      <c r="W2174" s="85">
        <v>51.564403292195699</v>
      </c>
      <c r="X2174" s="88"/>
      <c r="Y2174" s="85"/>
      <c r="Z2174" s="88"/>
      <c r="AA2174" s="85">
        <v>0.24</v>
      </c>
      <c r="AB2174" s="91">
        <v>0.24</v>
      </c>
      <c r="AC2174" s="86">
        <v>0.01</v>
      </c>
      <c r="AD2174" s="86">
        <v>0.01</v>
      </c>
      <c r="AE2174" s="86">
        <v>0</v>
      </c>
      <c r="AF2174" s="88">
        <v>0</v>
      </c>
      <c r="AG2174" s="150">
        <v>0.11349000017999999</v>
      </c>
      <c r="AH2174" s="86">
        <v>2.9498E-2</v>
      </c>
      <c r="AI2174" s="88">
        <v>1.49600000237E-3</v>
      </c>
      <c r="AJ2174" s="151">
        <v>1.01</v>
      </c>
      <c r="AK2174" s="152">
        <v>0</v>
      </c>
    </row>
    <row r="2175" spans="1:37" x14ac:dyDescent="0.2">
      <c r="A2175" s="149" t="s">
        <v>4391</v>
      </c>
      <c r="B2175" s="66" t="s">
        <v>4392</v>
      </c>
      <c r="C2175" s="67">
        <v>46</v>
      </c>
      <c r="D2175" s="84" t="s">
        <v>348</v>
      </c>
      <c r="E2175" s="85">
        <v>12.263994547698401</v>
      </c>
      <c r="F2175" s="91">
        <v>12.2575475694892</v>
      </c>
      <c r="G2175" s="86">
        <v>9.4153511761130293</v>
      </c>
      <c r="H2175" s="86">
        <v>9.4125881854519307</v>
      </c>
      <c r="I2175" s="86">
        <v>3.5</v>
      </c>
      <c r="J2175" s="86">
        <v>1.9</v>
      </c>
      <c r="K2175" s="87">
        <v>0</v>
      </c>
      <c r="L2175" s="85">
        <v>6.2199999962500003</v>
      </c>
      <c r="M2175" s="86">
        <v>0</v>
      </c>
      <c r="N2175" s="86"/>
      <c r="O2175" s="86">
        <v>38.651486026911101</v>
      </c>
      <c r="P2175" s="86">
        <v>0.156</v>
      </c>
      <c r="Q2175" s="88">
        <v>3.5799999999999998E-2</v>
      </c>
      <c r="R2175" s="85">
        <v>0</v>
      </c>
      <c r="S2175" s="86">
        <v>0</v>
      </c>
      <c r="T2175" s="86">
        <v>0.75</v>
      </c>
      <c r="U2175" s="88">
        <v>16.255595056088701</v>
      </c>
      <c r="V2175" s="89">
        <v>3.58</v>
      </c>
      <c r="W2175" s="85"/>
      <c r="X2175" s="88"/>
      <c r="Y2175" s="85"/>
      <c r="Z2175" s="88"/>
      <c r="AA2175" s="85">
        <v>0</v>
      </c>
      <c r="AB2175" s="91">
        <v>0</v>
      </c>
      <c r="AC2175" s="86">
        <v>0</v>
      </c>
      <c r="AD2175" s="86">
        <v>0</v>
      </c>
      <c r="AE2175" s="86">
        <v>0</v>
      </c>
      <c r="AF2175" s="88">
        <v>0</v>
      </c>
      <c r="AG2175" s="150">
        <v>8.8334999972499995E-2</v>
      </c>
      <c r="AH2175" s="86">
        <v>2.0031E-2</v>
      </c>
      <c r="AI2175" s="88">
        <v>2.81999999912E-3</v>
      </c>
      <c r="AJ2175" s="151">
        <v>1.03</v>
      </c>
      <c r="AK2175" s="152">
        <v>0</v>
      </c>
    </row>
    <row r="2176" spans="1:37" x14ac:dyDescent="0.2">
      <c r="A2176" s="149" t="s">
        <v>4332</v>
      </c>
      <c r="B2176" s="66" t="s">
        <v>4393</v>
      </c>
      <c r="C2176" s="67">
        <v>46</v>
      </c>
      <c r="D2176" s="84" t="s">
        <v>348</v>
      </c>
      <c r="E2176" s="85">
        <v>18.220622123413001</v>
      </c>
      <c r="F2176" s="91">
        <v>18.2068832004197</v>
      </c>
      <c r="G2176" s="86">
        <v>12.428417088722201</v>
      </c>
      <c r="H2176" s="86">
        <v>12.4209231307259</v>
      </c>
      <c r="I2176" s="86">
        <v>1.81</v>
      </c>
      <c r="J2176" s="86">
        <v>6.2</v>
      </c>
      <c r="K2176" s="87">
        <v>0</v>
      </c>
      <c r="L2176" s="85">
        <v>6.4000000020999996</v>
      </c>
      <c r="M2176" s="86">
        <v>0</v>
      </c>
      <c r="N2176" s="86">
        <v>14.6611924062182</v>
      </c>
      <c r="O2176" s="86">
        <v>25.037476852532301</v>
      </c>
      <c r="P2176" s="86">
        <v>0.41899999999999998</v>
      </c>
      <c r="Q2176" s="88">
        <v>0</v>
      </c>
      <c r="R2176" s="85">
        <v>0</v>
      </c>
      <c r="S2176" s="86">
        <v>0</v>
      </c>
      <c r="T2176" s="86">
        <v>0.79</v>
      </c>
      <c r="U2176" s="88">
        <v>14.162019371881399</v>
      </c>
      <c r="V2176" s="89">
        <v>2.74</v>
      </c>
      <c r="W2176" s="85"/>
      <c r="X2176" s="88"/>
      <c r="Y2176" s="85"/>
      <c r="Z2176" s="88"/>
      <c r="AA2176" s="85">
        <v>0.31</v>
      </c>
      <c r="AB2176" s="91">
        <v>0.31</v>
      </c>
      <c r="AC2176" s="86">
        <v>0.11</v>
      </c>
      <c r="AD2176" s="86">
        <v>0.11</v>
      </c>
      <c r="AE2176" s="86">
        <v>0</v>
      </c>
      <c r="AF2176" s="88">
        <v>0</v>
      </c>
      <c r="AG2176" s="150">
        <v>0.15315300004099999</v>
      </c>
      <c r="AH2176" s="86">
        <v>0.11168400000000001</v>
      </c>
      <c r="AI2176" s="88">
        <v>2.7360000007399998E-3</v>
      </c>
      <c r="AJ2176" s="151">
        <v>1.06</v>
      </c>
      <c r="AK2176" s="152">
        <v>0</v>
      </c>
    </row>
    <row r="2177" spans="1:37" x14ac:dyDescent="0.2">
      <c r="A2177" s="149" t="s">
        <v>4287</v>
      </c>
      <c r="B2177" s="66" t="s">
        <v>4394</v>
      </c>
      <c r="C2177" s="67">
        <v>46</v>
      </c>
      <c r="D2177" s="84" t="s">
        <v>348</v>
      </c>
      <c r="E2177" s="85">
        <v>9.0465574798915593</v>
      </c>
      <c r="F2177" s="91">
        <v>9.0465574798915593</v>
      </c>
      <c r="G2177" s="86">
        <v>8.00864830954675</v>
      </c>
      <c r="H2177" s="86">
        <v>8.00864830954675</v>
      </c>
      <c r="I2177" s="86">
        <v>1.49</v>
      </c>
      <c r="J2177" s="86">
        <v>1.38</v>
      </c>
      <c r="K2177" s="87">
        <v>0</v>
      </c>
      <c r="L2177" s="85">
        <v>5.4099999991900001</v>
      </c>
      <c r="M2177" s="86">
        <v>0</v>
      </c>
      <c r="N2177" s="86"/>
      <c r="O2177" s="86">
        <v>24.5709123757904</v>
      </c>
      <c r="P2177" s="86">
        <v>0.20799999999999999</v>
      </c>
      <c r="Q2177" s="88">
        <v>0.29249999999999998</v>
      </c>
      <c r="R2177" s="85">
        <v>0</v>
      </c>
      <c r="S2177" s="86">
        <v>0.2</v>
      </c>
      <c r="T2177" s="86">
        <v>1.1299999999999999</v>
      </c>
      <c r="U2177" s="88">
        <v>22.377500952210202</v>
      </c>
      <c r="V2177" s="89">
        <v>3.1</v>
      </c>
      <c r="W2177" s="85">
        <v>36.002581729719601</v>
      </c>
      <c r="X2177" s="88"/>
      <c r="Y2177" s="85"/>
      <c r="Z2177" s="88"/>
      <c r="AA2177" s="85">
        <v>0.16</v>
      </c>
      <c r="AB2177" s="91">
        <v>0.16</v>
      </c>
      <c r="AC2177" s="86">
        <v>0.09</v>
      </c>
      <c r="AD2177" s="86">
        <v>0.09</v>
      </c>
      <c r="AE2177" s="86">
        <v>0</v>
      </c>
      <c r="AF2177" s="88">
        <v>0</v>
      </c>
      <c r="AG2177" s="150">
        <v>8.9336000011499994E-2</v>
      </c>
      <c r="AH2177" s="86">
        <v>1.6128E-2</v>
      </c>
      <c r="AI2177" s="88">
        <v>6.9000000008899995E-4</v>
      </c>
      <c r="AJ2177" s="151">
        <v>1</v>
      </c>
      <c r="AK2177" s="152">
        <v>0</v>
      </c>
    </row>
    <row r="2178" spans="1:37" x14ac:dyDescent="0.2">
      <c r="A2178" s="149" t="s">
        <v>4395</v>
      </c>
      <c r="B2178" s="66" t="s">
        <v>4396</v>
      </c>
      <c r="C2178" s="67">
        <v>46</v>
      </c>
      <c r="D2178" s="84" t="s">
        <v>348</v>
      </c>
      <c r="E2178" s="85">
        <v>8.5246143626835895</v>
      </c>
      <c r="F2178" s="91">
        <v>8.5246143626835895</v>
      </c>
      <c r="G2178" s="86">
        <v>7.3584766403424604</v>
      </c>
      <c r="H2178" s="86">
        <v>7.3584766403424604</v>
      </c>
      <c r="I2178" s="86">
        <v>2.85</v>
      </c>
      <c r="J2178" s="86">
        <v>2.09</v>
      </c>
      <c r="K2178" s="87">
        <v>0</v>
      </c>
      <c r="L2178" s="85">
        <v>5.4600000098699999</v>
      </c>
      <c r="M2178" s="86">
        <v>0</v>
      </c>
      <c r="N2178" s="86">
        <v>18.504205501250301</v>
      </c>
      <c r="O2178" s="86">
        <v>28.566359119943201</v>
      </c>
      <c r="P2178" s="86">
        <v>0.16700000000000001</v>
      </c>
      <c r="Q2178" s="88">
        <v>0.18740000000000001</v>
      </c>
      <c r="R2178" s="85">
        <v>0</v>
      </c>
      <c r="S2178" s="86">
        <v>0.7</v>
      </c>
      <c r="T2178" s="86">
        <v>1.02</v>
      </c>
      <c r="U2178" s="88">
        <v>20.082662927153301</v>
      </c>
      <c r="V2178" s="89">
        <v>3.52</v>
      </c>
      <c r="W2178" s="85">
        <v>45.810746290893597</v>
      </c>
      <c r="X2178" s="88"/>
      <c r="Y2178" s="85"/>
      <c r="Z2178" s="88"/>
      <c r="AA2178" s="85">
        <v>0</v>
      </c>
      <c r="AB2178" s="91">
        <v>0</v>
      </c>
      <c r="AC2178" s="86">
        <v>0</v>
      </c>
      <c r="AD2178" s="86">
        <v>0</v>
      </c>
      <c r="AE2178" s="86">
        <v>0</v>
      </c>
      <c r="AF2178" s="88">
        <v>0</v>
      </c>
      <c r="AG2178" s="150">
        <v>4.7840000006799999E-2</v>
      </c>
      <c r="AH2178" s="86">
        <v>1.3278E-2</v>
      </c>
      <c r="AI2178" s="88">
        <v>0</v>
      </c>
      <c r="AJ2178" s="151">
        <v>1</v>
      </c>
      <c r="AK2178" s="152">
        <v>0</v>
      </c>
    </row>
    <row r="2179" spans="1:37" x14ac:dyDescent="0.2">
      <c r="A2179" s="149" t="s">
        <v>4397</v>
      </c>
      <c r="B2179" s="66" t="s">
        <v>4398</v>
      </c>
      <c r="C2179" s="67">
        <v>46</v>
      </c>
      <c r="D2179" s="84" t="s">
        <v>348</v>
      </c>
      <c r="E2179" s="85">
        <v>11.4632884182871</v>
      </c>
      <c r="F2179" s="91">
        <v>11.4453754751906</v>
      </c>
      <c r="G2179" s="86">
        <v>9.1992914435841797</v>
      </c>
      <c r="H2179" s="86">
        <v>9.1813785004876305</v>
      </c>
      <c r="I2179" s="86">
        <v>3.04</v>
      </c>
      <c r="J2179" s="86">
        <v>2.08</v>
      </c>
      <c r="K2179" s="87">
        <v>0</v>
      </c>
      <c r="L2179" s="85">
        <v>7.8800000042900002</v>
      </c>
      <c r="M2179" s="86">
        <v>0</v>
      </c>
      <c r="N2179" s="86"/>
      <c r="O2179" s="86">
        <v>27.1332436069987</v>
      </c>
      <c r="P2179" s="86">
        <v>0.19900000000000001</v>
      </c>
      <c r="Q2179" s="88">
        <v>0.3538</v>
      </c>
      <c r="R2179" s="85">
        <v>0</v>
      </c>
      <c r="S2179" s="86">
        <v>1.1000000000000001</v>
      </c>
      <c r="T2179" s="86">
        <v>1.19</v>
      </c>
      <c r="U2179" s="88">
        <v>12.7709332643353</v>
      </c>
      <c r="V2179" s="89">
        <v>3.48</v>
      </c>
      <c r="W2179" s="85">
        <v>38.299999999999997</v>
      </c>
      <c r="X2179" s="88"/>
      <c r="Y2179" s="85"/>
      <c r="Z2179" s="88"/>
      <c r="AA2179" s="85">
        <v>0</v>
      </c>
      <c r="AB2179" s="91">
        <v>0</v>
      </c>
      <c r="AC2179" s="86">
        <v>0</v>
      </c>
      <c r="AD2179" s="86">
        <v>0</v>
      </c>
      <c r="AE2179" s="86">
        <v>0</v>
      </c>
      <c r="AF2179" s="88">
        <v>0</v>
      </c>
      <c r="AG2179" s="150">
        <v>0.14092000005399999</v>
      </c>
      <c r="AH2179" s="86">
        <v>1.6406E-2</v>
      </c>
      <c r="AI2179" s="88">
        <v>0</v>
      </c>
      <c r="AJ2179" s="151">
        <v>1</v>
      </c>
      <c r="AK2179" s="152">
        <v>0</v>
      </c>
    </row>
    <row r="2180" spans="1:37" x14ac:dyDescent="0.2">
      <c r="A2180" s="149" t="s">
        <v>4399</v>
      </c>
      <c r="B2180" s="66" t="s">
        <v>4400</v>
      </c>
      <c r="C2180" s="67">
        <v>46</v>
      </c>
      <c r="D2180" s="84" t="s">
        <v>348</v>
      </c>
      <c r="E2180" s="85">
        <v>9.2709693431602105</v>
      </c>
      <c r="F2180" s="91">
        <v>9.2607180239773008</v>
      </c>
      <c r="G2180" s="86">
        <v>7.5147565041922499</v>
      </c>
      <c r="H2180" s="86">
        <v>7.5050447281242203</v>
      </c>
      <c r="I2180" s="86">
        <v>3.02</v>
      </c>
      <c r="J2180" s="86">
        <v>2.57</v>
      </c>
      <c r="K2180" s="87">
        <v>0</v>
      </c>
      <c r="L2180" s="85">
        <v>4.4799999941499999</v>
      </c>
      <c r="M2180" s="86">
        <v>0</v>
      </c>
      <c r="N2180" s="86"/>
      <c r="O2180" s="86">
        <v>26.9124321930699</v>
      </c>
      <c r="P2180" s="86">
        <v>0.183</v>
      </c>
      <c r="Q2180" s="88">
        <v>0.29970000000000002</v>
      </c>
      <c r="R2180" s="85">
        <v>0</v>
      </c>
      <c r="S2180" s="86">
        <v>1</v>
      </c>
      <c r="T2180" s="86">
        <v>1.06</v>
      </c>
      <c r="U2180" s="88">
        <v>16.842377874415899</v>
      </c>
      <c r="V2180" s="89">
        <v>3.15</v>
      </c>
      <c r="W2180" s="85">
        <v>37.379301333184202</v>
      </c>
      <c r="X2180" s="88"/>
      <c r="Y2180" s="85"/>
      <c r="Z2180" s="88"/>
      <c r="AA2180" s="85">
        <v>0</v>
      </c>
      <c r="AB2180" s="91">
        <v>0</v>
      </c>
      <c r="AC2180" s="86">
        <v>0</v>
      </c>
      <c r="AD2180" s="86">
        <v>0</v>
      </c>
      <c r="AE2180" s="86">
        <v>0</v>
      </c>
      <c r="AF2180" s="88">
        <v>0</v>
      </c>
      <c r="AG2180" s="150">
        <v>4.2509999953500001E-2</v>
      </c>
      <c r="AH2180" s="86">
        <v>3.5019000000000002E-2</v>
      </c>
      <c r="AI2180" s="88">
        <v>0</v>
      </c>
      <c r="AJ2180" s="151">
        <v>1.02</v>
      </c>
      <c r="AK2180" s="152">
        <v>0</v>
      </c>
    </row>
    <row r="2181" spans="1:37" x14ac:dyDescent="0.2">
      <c r="A2181" s="149" t="s">
        <v>4401</v>
      </c>
      <c r="B2181" s="66" t="s">
        <v>4402</v>
      </c>
      <c r="C2181" s="67">
        <v>46</v>
      </c>
      <c r="D2181" s="84" t="s">
        <v>348</v>
      </c>
      <c r="E2181" s="85">
        <v>7.2028535266367504</v>
      </c>
      <c r="F2181" s="91">
        <v>7.1808000613661598</v>
      </c>
      <c r="G2181" s="86">
        <v>6.4520768611207</v>
      </c>
      <c r="H2181" s="86">
        <v>6.4396118590112401</v>
      </c>
      <c r="I2181" s="86">
        <v>5.51</v>
      </c>
      <c r="J2181" s="86">
        <v>2.52</v>
      </c>
      <c r="K2181" s="87">
        <v>0</v>
      </c>
      <c r="L2181" s="85">
        <v>3.2799999954399999</v>
      </c>
      <c r="M2181" s="86">
        <v>0</v>
      </c>
      <c r="N2181" s="86"/>
      <c r="O2181" s="86">
        <v>24.795982423101101</v>
      </c>
      <c r="P2181" s="86">
        <v>0.16</v>
      </c>
      <c r="Q2181" s="88">
        <v>0.2344</v>
      </c>
      <c r="R2181" s="85">
        <v>0</v>
      </c>
      <c r="S2181" s="86">
        <v>1</v>
      </c>
      <c r="T2181" s="86">
        <v>0.71</v>
      </c>
      <c r="U2181" s="88">
        <v>11.4716373259694</v>
      </c>
      <c r="V2181" s="89">
        <v>3.37</v>
      </c>
      <c r="W2181" s="85">
        <v>45.451907287245199</v>
      </c>
      <c r="X2181" s="88"/>
      <c r="Y2181" s="85"/>
      <c r="Z2181" s="88"/>
      <c r="AA2181" s="85">
        <v>0</v>
      </c>
      <c r="AB2181" s="91">
        <v>0</v>
      </c>
      <c r="AC2181" s="86">
        <v>0</v>
      </c>
      <c r="AD2181" s="86">
        <v>0</v>
      </c>
      <c r="AE2181" s="86">
        <v>0</v>
      </c>
      <c r="AF2181" s="88">
        <v>0</v>
      </c>
      <c r="AG2181" s="150">
        <v>2.5089999972799999E-2</v>
      </c>
      <c r="AH2181" s="86">
        <v>1.6825E-2</v>
      </c>
      <c r="AI2181" s="88">
        <v>0</v>
      </c>
      <c r="AJ2181" s="151">
        <v>1</v>
      </c>
      <c r="AK2181" s="152">
        <v>0</v>
      </c>
    </row>
    <row r="2182" spans="1:37" x14ac:dyDescent="0.2">
      <c r="A2182" s="149" t="s">
        <v>4403</v>
      </c>
      <c r="B2182" s="66" t="s">
        <v>4404</v>
      </c>
      <c r="C2182" s="67">
        <v>46</v>
      </c>
      <c r="D2182" s="84" t="s">
        <v>348</v>
      </c>
      <c r="E2182" s="85">
        <v>16.447381398560001</v>
      </c>
      <c r="F2182" s="91">
        <v>16.447381398560001</v>
      </c>
      <c r="G2182" s="86">
        <v>12.7704901864089</v>
      </c>
      <c r="H2182" s="86">
        <v>12.7704901864089</v>
      </c>
      <c r="I2182" s="86">
        <v>1.67</v>
      </c>
      <c r="J2182" s="86">
        <v>1.74</v>
      </c>
      <c r="K2182" s="87">
        <v>0</v>
      </c>
      <c r="L2182" s="85">
        <v>5.8800000065100004</v>
      </c>
      <c r="M2182" s="86">
        <v>0</v>
      </c>
      <c r="N2182" s="86"/>
      <c r="O2182" s="86">
        <v>30.395417590539498</v>
      </c>
      <c r="P2182" s="86">
        <v>0.14000000000000001</v>
      </c>
      <c r="Q2182" s="88">
        <v>0.65749999999999997</v>
      </c>
      <c r="R2182" s="85">
        <v>0</v>
      </c>
      <c r="S2182" s="86">
        <v>0.9</v>
      </c>
      <c r="T2182" s="86">
        <v>1.24</v>
      </c>
      <c r="U2182" s="88">
        <v>14.551730939934901</v>
      </c>
      <c r="V2182" s="89">
        <v>3.53</v>
      </c>
      <c r="W2182" s="85"/>
      <c r="X2182" s="88"/>
      <c r="Y2182" s="85"/>
      <c r="Z2182" s="88"/>
      <c r="AA2182" s="85">
        <v>0</v>
      </c>
      <c r="AB2182" s="91">
        <v>0</v>
      </c>
      <c r="AC2182" s="86">
        <v>0.01</v>
      </c>
      <c r="AD2182" s="86">
        <v>0.01</v>
      </c>
      <c r="AE2182" s="86">
        <v>0</v>
      </c>
      <c r="AF2182" s="88">
        <v>0</v>
      </c>
      <c r="AG2182" s="150">
        <v>0.171729999976</v>
      </c>
      <c r="AH2182" s="86">
        <v>1.3764E-2</v>
      </c>
      <c r="AI2182" s="88">
        <v>0</v>
      </c>
      <c r="AJ2182" s="151">
        <v>1.01</v>
      </c>
      <c r="AK2182" s="152">
        <v>0</v>
      </c>
    </row>
    <row r="2183" spans="1:37" x14ac:dyDescent="0.2">
      <c r="A2183" s="149" t="s">
        <v>4405</v>
      </c>
      <c r="B2183" s="66" t="s">
        <v>4406</v>
      </c>
      <c r="C2183" s="67">
        <v>46</v>
      </c>
      <c r="D2183" s="84" t="s">
        <v>348</v>
      </c>
      <c r="E2183" s="85">
        <v>12.091834979183201</v>
      </c>
      <c r="F2183" s="91">
        <v>12.0479647661976</v>
      </c>
      <c r="G2183" s="86">
        <v>9.1301655025289907</v>
      </c>
      <c r="H2183" s="86">
        <v>9.1103808966727495</v>
      </c>
      <c r="I2183" s="86">
        <v>2.0299999999999998</v>
      </c>
      <c r="J2183" s="86">
        <v>1.27</v>
      </c>
      <c r="K2183" s="87">
        <v>0</v>
      </c>
      <c r="L2183" s="85">
        <v>7.8300000039300004</v>
      </c>
      <c r="M2183" s="86">
        <v>0</v>
      </c>
      <c r="N2183" s="86"/>
      <c r="O2183" s="86">
        <v>27.520266056952799</v>
      </c>
      <c r="P2183" s="86">
        <v>0.14499999999999999</v>
      </c>
      <c r="Q2183" s="88">
        <v>0.41099999999999998</v>
      </c>
      <c r="R2183" s="85">
        <v>0</v>
      </c>
      <c r="S2183" s="86">
        <v>2.9</v>
      </c>
      <c r="T2183" s="86">
        <v>1.17</v>
      </c>
      <c r="U2183" s="88">
        <v>15.657365034580099</v>
      </c>
      <c r="V2183" s="89">
        <v>3.48</v>
      </c>
      <c r="W2183" s="85">
        <v>52.433333333299998</v>
      </c>
      <c r="X2183" s="88"/>
      <c r="Y2183" s="85"/>
      <c r="Z2183" s="88"/>
      <c r="AA2183" s="85">
        <v>0</v>
      </c>
      <c r="AB2183" s="91">
        <v>0</v>
      </c>
      <c r="AC2183" s="86">
        <v>0</v>
      </c>
      <c r="AD2183" s="86">
        <v>0</v>
      </c>
      <c r="AE2183" s="86">
        <v>0</v>
      </c>
      <c r="AF2183" s="88">
        <v>0</v>
      </c>
      <c r="AG2183" s="150">
        <v>0.16950700008</v>
      </c>
      <c r="AH2183" s="86">
        <v>1.4512000000000001E-2</v>
      </c>
      <c r="AI2183" s="88">
        <v>0</v>
      </c>
      <c r="AJ2183" s="151">
        <v>1</v>
      </c>
      <c r="AK2183" s="152">
        <v>0</v>
      </c>
    </row>
    <row r="2184" spans="1:37" x14ac:dyDescent="0.2">
      <c r="A2184" s="149" t="s">
        <v>4407</v>
      </c>
      <c r="B2184" s="66" t="s">
        <v>4408</v>
      </c>
      <c r="C2184" s="67">
        <v>46</v>
      </c>
      <c r="D2184" s="84" t="s">
        <v>348</v>
      </c>
      <c r="E2184" s="85">
        <v>12.3195976010834</v>
      </c>
      <c r="F2184" s="91">
        <v>12.317276068872101</v>
      </c>
      <c r="G2184" s="86">
        <v>10.095569742696799</v>
      </c>
      <c r="H2184" s="86">
        <v>10.094795898626399</v>
      </c>
      <c r="I2184" s="86">
        <v>4.34</v>
      </c>
      <c r="J2184" s="86">
        <v>6.25</v>
      </c>
      <c r="K2184" s="87">
        <v>0</v>
      </c>
      <c r="L2184" s="85">
        <v>6.02999999681</v>
      </c>
      <c r="M2184" s="86">
        <v>0</v>
      </c>
      <c r="N2184" s="86"/>
      <c r="O2184" s="86">
        <v>27.013470908569801</v>
      </c>
      <c r="P2184" s="86">
        <v>0.25800000000000001</v>
      </c>
      <c r="Q2184" s="88">
        <v>0.52449999999999997</v>
      </c>
      <c r="R2184" s="85">
        <v>0</v>
      </c>
      <c r="S2184" s="86">
        <v>1.5</v>
      </c>
      <c r="T2184" s="86">
        <v>1.1299999999999999</v>
      </c>
      <c r="U2184" s="88">
        <v>16.626813697039999</v>
      </c>
      <c r="V2184" s="89">
        <v>3.46</v>
      </c>
      <c r="W2184" s="85"/>
      <c r="X2184" s="88"/>
      <c r="Y2184" s="85"/>
      <c r="Z2184" s="88"/>
      <c r="AA2184" s="85">
        <v>0</v>
      </c>
      <c r="AB2184" s="91">
        <v>0</v>
      </c>
      <c r="AC2184" s="86">
        <v>0.01</v>
      </c>
      <c r="AD2184" s="86">
        <v>0.01</v>
      </c>
      <c r="AE2184" s="86">
        <v>0</v>
      </c>
      <c r="AF2184" s="88">
        <v>0</v>
      </c>
      <c r="AG2184" s="150">
        <v>0.27248000037999998</v>
      </c>
      <c r="AH2184" s="86">
        <v>6.2054999999999999E-2</v>
      </c>
      <c r="AI2184" s="88">
        <v>0</v>
      </c>
      <c r="AJ2184" s="151">
        <v>1</v>
      </c>
      <c r="AK2184" s="152">
        <v>0</v>
      </c>
    </row>
    <row r="2185" spans="1:37" x14ac:dyDescent="0.2">
      <c r="A2185" s="149" t="s">
        <v>4409</v>
      </c>
      <c r="B2185" s="66" t="s">
        <v>4410</v>
      </c>
      <c r="C2185" s="67">
        <v>46</v>
      </c>
      <c r="D2185" s="84" t="s">
        <v>348</v>
      </c>
      <c r="E2185" s="85">
        <v>11.4030877529798</v>
      </c>
      <c r="F2185" s="91">
        <v>11.4030877529798</v>
      </c>
      <c r="G2185" s="86">
        <v>8.8608911287096994</v>
      </c>
      <c r="H2185" s="86">
        <v>8.8608911287096994</v>
      </c>
      <c r="I2185" s="86">
        <v>7.68</v>
      </c>
      <c r="J2185" s="86">
        <v>11.75</v>
      </c>
      <c r="K2185" s="87">
        <v>0</v>
      </c>
      <c r="L2185" s="85">
        <v>5.3700000027700003</v>
      </c>
      <c r="M2185" s="86">
        <v>0</v>
      </c>
      <c r="N2185" s="86"/>
      <c r="O2185" s="86">
        <v>38.665371809101003</v>
      </c>
      <c r="P2185" s="86">
        <v>0.51800000000000002</v>
      </c>
      <c r="Q2185" s="88">
        <v>0.30220000000000002</v>
      </c>
      <c r="R2185" s="85">
        <v>0</v>
      </c>
      <c r="S2185" s="86">
        <v>1.2</v>
      </c>
      <c r="T2185" s="86">
        <v>1.1499999999999999</v>
      </c>
      <c r="U2185" s="88">
        <v>11.5262778977682</v>
      </c>
      <c r="V2185" s="89">
        <v>3.24</v>
      </c>
      <c r="W2185" s="85">
        <v>38.799149176337899</v>
      </c>
      <c r="X2185" s="88"/>
      <c r="Y2185" s="85"/>
      <c r="Z2185" s="88">
        <v>100</v>
      </c>
      <c r="AA2185" s="85">
        <v>0</v>
      </c>
      <c r="AB2185" s="91">
        <v>0</v>
      </c>
      <c r="AC2185" s="86">
        <v>0</v>
      </c>
      <c r="AD2185" s="86">
        <v>0</v>
      </c>
      <c r="AE2185" s="86">
        <v>0</v>
      </c>
      <c r="AF2185" s="88">
        <v>0</v>
      </c>
      <c r="AG2185" s="150">
        <v>5.6159999982199997E-2</v>
      </c>
      <c r="AH2185" s="86">
        <v>0.104523</v>
      </c>
      <c r="AI2185" s="88">
        <v>1.4459999995399999E-3</v>
      </c>
      <c r="AJ2185" s="151">
        <v>1.03</v>
      </c>
      <c r="AK2185" s="152">
        <v>0</v>
      </c>
    </row>
    <row r="2186" spans="1:37" x14ac:dyDescent="0.2">
      <c r="A2186" s="149" t="s">
        <v>4411</v>
      </c>
      <c r="B2186" s="66" t="s">
        <v>4412</v>
      </c>
      <c r="C2186" s="67">
        <v>46</v>
      </c>
      <c r="D2186" s="84" t="s">
        <v>348</v>
      </c>
      <c r="E2186" s="85">
        <v>6.8089709488845598</v>
      </c>
      <c r="F2186" s="91">
        <v>6.8052663945054004</v>
      </c>
      <c r="G2186" s="86">
        <v>5.0722758559372902</v>
      </c>
      <c r="H2186" s="86">
        <v>5.0707940341856297</v>
      </c>
      <c r="I2186" s="86">
        <v>2.02</v>
      </c>
      <c r="J2186" s="86">
        <v>1.52</v>
      </c>
      <c r="K2186" s="87">
        <v>0</v>
      </c>
      <c r="L2186" s="85">
        <v>10.810000004799999</v>
      </c>
      <c r="M2186" s="86">
        <v>1.0659991856128001E-2</v>
      </c>
      <c r="N2186" s="86"/>
      <c r="O2186" s="86">
        <v>18.666302268379301</v>
      </c>
      <c r="P2186" s="86">
        <v>0.26500000000000001</v>
      </c>
      <c r="Q2186" s="88">
        <v>0.30459999999999998</v>
      </c>
      <c r="R2186" s="85">
        <v>2.36127508854782E-2</v>
      </c>
      <c r="S2186" s="86">
        <v>2.7</v>
      </c>
      <c r="T2186" s="86">
        <v>1.01</v>
      </c>
      <c r="U2186" s="88">
        <v>10.956590031785099</v>
      </c>
      <c r="V2186" s="89">
        <v>3.03</v>
      </c>
      <c r="W2186" s="85">
        <v>43.833333333299997</v>
      </c>
      <c r="X2186" s="88"/>
      <c r="Y2186" s="85"/>
      <c r="Z2186" s="88"/>
      <c r="AA2186" s="85">
        <v>0</v>
      </c>
      <c r="AB2186" s="91">
        <v>0</v>
      </c>
      <c r="AC2186" s="86">
        <v>0</v>
      </c>
      <c r="AD2186" s="86">
        <v>0</v>
      </c>
      <c r="AE2186" s="86">
        <v>0</v>
      </c>
      <c r="AF2186" s="88">
        <v>0</v>
      </c>
      <c r="AG2186" s="150">
        <v>4.2250000058300001E-3</v>
      </c>
      <c r="AH2186" s="86">
        <v>2.0632000000000001E-2</v>
      </c>
      <c r="AI2186" s="88">
        <v>0</v>
      </c>
      <c r="AJ2186" s="151">
        <v>1</v>
      </c>
      <c r="AK2186" s="152">
        <v>0</v>
      </c>
    </row>
    <row r="2187" spans="1:37" x14ac:dyDescent="0.2">
      <c r="A2187" s="149" t="s">
        <v>4213</v>
      </c>
      <c r="B2187" s="66" t="s">
        <v>4413</v>
      </c>
      <c r="C2187" s="67">
        <v>46</v>
      </c>
      <c r="D2187" s="84" t="s">
        <v>348</v>
      </c>
      <c r="E2187" s="85">
        <v>8.1826831588962907</v>
      </c>
      <c r="F2187" s="91">
        <v>8.1826831588962907</v>
      </c>
      <c r="G2187" s="86">
        <v>5.8747468833101602</v>
      </c>
      <c r="H2187" s="86">
        <v>5.8747468833101602</v>
      </c>
      <c r="I2187" s="86">
        <v>4.2300000000000004</v>
      </c>
      <c r="J2187" s="86">
        <v>3.85</v>
      </c>
      <c r="K2187" s="87">
        <v>0</v>
      </c>
      <c r="L2187" s="85">
        <v>6.7099999896</v>
      </c>
      <c r="M2187" s="86">
        <v>0</v>
      </c>
      <c r="N2187" s="86"/>
      <c r="O2187" s="86">
        <v>35.365183964854502</v>
      </c>
      <c r="P2187" s="86">
        <v>0.31</v>
      </c>
      <c r="Q2187" s="88">
        <v>0.1084</v>
      </c>
      <c r="R2187" s="85">
        <v>0</v>
      </c>
      <c r="S2187" s="86">
        <v>1.8</v>
      </c>
      <c r="T2187" s="86">
        <v>0.76</v>
      </c>
      <c r="U2187" s="88">
        <v>9.9197345629315201</v>
      </c>
      <c r="V2187" s="89">
        <v>3.18</v>
      </c>
      <c r="W2187" s="85">
        <v>39.929040332316703</v>
      </c>
      <c r="X2187" s="88"/>
      <c r="Y2187" s="85"/>
      <c r="Z2187" s="88">
        <v>100</v>
      </c>
      <c r="AA2187" s="85">
        <v>0</v>
      </c>
      <c r="AB2187" s="91">
        <v>0</v>
      </c>
      <c r="AC2187" s="86">
        <v>0</v>
      </c>
      <c r="AD2187" s="86">
        <v>0</v>
      </c>
      <c r="AE2187" s="86">
        <v>0</v>
      </c>
      <c r="AF2187" s="88">
        <v>0</v>
      </c>
      <c r="AG2187" s="150">
        <v>6.9120999927700003E-2</v>
      </c>
      <c r="AH2187" s="86">
        <v>2.6342000000000001E-2</v>
      </c>
      <c r="AI2187" s="88">
        <v>0</v>
      </c>
      <c r="AJ2187" s="151">
        <v>1</v>
      </c>
      <c r="AK2187" s="152">
        <v>0</v>
      </c>
    </row>
    <row r="2188" spans="1:37" x14ac:dyDescent="0.2">
      <c r="A2188" s="149" t="s">
        <v>4414</v>
      </c>
      <c r="B2188" s="66" t="s">
        <v>4415</v>
      </c>
      <c r="C2188" s="67">
        <v>46</v>
      </c>
      <c r="D2188" s="84" t="s">
        <v>348</v>
      </c>
      <c r="E2188" s="85">
        <v>12.9252083169341</v>
      </c>
      <c r="F2188" s="91">
        <v>12.9252083169341</v>
      </c>
      <c r="G2188" s="86">
        <v>7.8187727012043604</v>
      </c>
      <c r="H2188" s="86">
        <v>7.8187727012043604</v>
      </c>
      <c r="I2188" s="86">
        <v>1.56</v>
      </c>
      <c r="J2188" s="86">
        <v>0.91</v>
      </c>
      <c r="K2188" s="87">
        <v>0</v>
      </c>
      <c r="L2188" s="85">
        <v>5.5200000067700001</v>
      </c>
      <c r="M2188" s="86">
        <v>2.7148098335999099E-2</v>
      </c>
      <c r="N2188" s="86">
        <v>9.0552416823603306</v>
      </c>
      <c r="O2188" s="86">
        <v>15.1579506238386</v>
      </c>
      <c r="P2188" s="86">
        <v>0.109</v>
      </c>
      <c r="Q2188" s="88">
        <v>0.39979999999999999</v>
      </c>
      <c r="R2188" s="85">
        <v>5.3461641272387103E-2</v>
      </c>
      <c r="S2188" s="86">
        <v>1</v>
      </c>
      <c r="T2188" s="86">
        <v>0.93</v>
      </c>
      <c r="U2188" s="88">
        <v>12.432669492954901</v>
      </c>
      <c r="V2188" s="89">
        <v>3.41</v>
      </c>
      <c r="W2188" s="85">
        <v>47.386881646380303</v>
      </c>
      <c r="X2188" s="88"/>
      <c r="Y2188" s="85"/>
      <c r="Z2188" s="88"/>
      <c r="AA2188" s="85">
        <v>0</v>
      </c>
      <c r="AB2188" s="91">
        <v>0</v>
      </c>
      <c r="AC2188" s="86">
        <v>0</v>
      </c>
      <c r="AD2188" s="86">
        <v>0</v>
      </c>
      <c r="AE2188" s="86">
        <v>0</v>
      </c>
      <c r="AF2188" s="88">
        <v>0</v>
      </c>
      <c r="AG2188" s="150">
        <v>0</v>
      </c>
      <c r="AH2188" s="86">
        <v>5.4330000000000003E-3</v>
      </c>
      <c r="AI2188" s="88">
        <v>0</v>
      </c>
      <c r="AJ2188" s="151">
        <v>1.02</v>
      </c>
      <c r="AK2188" s="152">
        <v>0</v>
      </c>
    </row>
    <row r="2189" spans="1:37" x14ac:dyDescent="0.2">
      <c r="A2189" s="149" t="s">
        <v>4416</v>
      </c>
      <c r="B2189" s="66" t="s">
        <v>4417</v>
      </c>
      <c r="C2189" s="67">
        <v>46</v>
      </c>
      <c r="D2189" s="84" t="s">
        <v>348</v>
      </c>
      <c r="E2189" s="85">
        <v>10.9374098644361</v>
      </c>
      <c r="F2189" s="91">
        <v>10.934525526391701</v>
      </c>
      <c r="G2189" s="86">
        <v>7.9470723968849102</v>
      </c>
      <c r="H2189" s="86">
        <v>7.9449091433515999</v>
      </c>
      <c r="I2189" s="86">
        <v>18.23</v>
      </c>
      <c r="J2189" s="86">
        <v>7.62</v>
      </c>
      <c r="K2189" s="87">
        <v>0</v>
      </c>
      <c r="L2189" s="85">
        <v>3.1099999983800002</v>
      </c>
      <c r="M2189" s="86">
        <v>0</v>
      </c>
      <c r="N2189" s="86"/>
      <c r="O2189" s="86">
        <v>28.865979381443299</v>
      </c>
      <c r="P2189" s="86">
        <v>0.45900000000000002</v>
      </c>
      <c r="Q2189" s="88">
        <v>0.24840000000000001</v>
      </c>
      <c r="R2189" s="85">
        <v>0</v>
      </c>
      <c r="S2189" s="86">
        <v>0.5</v>
      </c>
      <c r="T2189" s="86">
        <v>1.1599999999999999</v>
      </c>
      <c r="U2189" s="88">
        <v>11.476059994231299</v>
      </c>
      <c r="V2189" s="89">
        <v>3.53</v>
      </c>
      <c r="W2189" s="85">
        <v>46.929453856240897</v>
      </c>
      <c r="X2189" s="88">
        <v>55.833333333299997</v>
      </c>
      <c r="Y2189" s="85"/>
      <c r="Z2189" s="88">
        <v>100</v>
      </c>
      <c r="AA2189" s="85">
        <v>0.17</v>
      </c>
      <c r="AB2189" s="91">
        <v>0.17</v>
      </c>
      <c r="AC2189" s="86">
        <v>0.06</v>
      </c>
      <c r="AD2189" s="86">
        <v>0.06</v>
      </c>
      <c r="AE2189" s="86">
        <v>0.01</v>
      </c>
      <c r="AF2189" s="88">
        <v>0</v>
      </c>
      <c r="AG2189" s="150">
        <v>0</v>
      </c>
      <c r="AH2189" s="86">
        <v>5.5572000000000003E-2</v>
      </c>
      <c r="AI2189" s="88">
        <v>5.1790000016300004E-3</v>
      </c>
      <c r="AJ2189" s="151">
        <v>1.02</v>
      </c>
      <c r="AK2189" s="152">
        <v>0</v>
      </c>
    </row>
    <row r="2190" spans="1:37" x14ac:dyDescent="0.2">
      <c r="A2190" s="149" t="s">
        <v>4418</v>
      </c>
      <c r="B2190" s="66" t="s">
        <v>4419</v>
      </c>
      <c r="C2190" s="67">
        <v>46</v>
      </c>
      <c r="D2190" s="84" t="s">
        <v>348</v>
      </c>
      <c r="E2190" s="85">
        <v>40.1647259828774</v>
      </c>
      <c r="F2190" s="91">
        <v>40.1647259828774</v>
      </c>
      <c r="G2190" s="86">
        <v>25.2511746243988</v>
      </c>
      <c r="H2190" s="86">
        <v>25.2511746243988</v>
      </c>
      <c r="I2190" s="86">
        <v>1.07</v>
      </c>
      <c r="J2190" s="86">
        <v>1.0900000000000001</v>
      </c>
      <c r="K2190" s="87">
        <v>0</v>
      </c>
      <c r="L2190" s="85">
        <v>5.5699999827899997</v>
      </c>
      <c r="M2190" s="86">
        <v>0</v>
      </c>
      <c r="N2190" s="86"/>
      <c r="O2190" s="86">
        <v>84.388961892246996</v>
      </c>
      <c r="P2190" s="86">
        <v>0.249</v>
      </c>
      <c r="Q2190" s="88">
        <v>0.60870000000000002</v>
      </c>
      <c r="R2190" s="85">
        <v>0</v>
      </c>
      <c r="S2190" s="86">
        <v>0.9</v>
      </c>
      <c r="T2190" s="86">
        <v>0.91</v>
      </c>
      <c r="U2190" s="88">
        <v>9.4582799413152099</v>
      </c>
      <c r="V2190" s="89">
        <v>3.95</v>
      </c>
      <c r="W2190" s="85">
        <v>51.837340837635999</v>
      </c>
      <c r="X2190" s="88"/>
      <c r="Y2190" s="85"/>
      <c r="Z2190" s="88"/>
      <c r="AA2190" s="85">
        <v>0.08</v>
      </c>
      <c r="AB2190" s="91">
        <v>0.08</v>
      </c>
      <c r="AC2190" s="86">
        <v>0.03</v>
      </c>
      <c r="AD2190" s="86">
        <v>0.03</v>
      </c>
      <c r="AE2190" s="86">
        <v>0</v>
      </c>
      <c r="AF2190" s="88">
        <v>2.5698705317700001E-7</v>
      </c>
      <c r="AG2190" s="150">
        <v>1.7586334008200001E-9</v>
      </c>
      <c r="AH2190" s="86">
        <v>1.0130999999999999E-2</v>
      </c>
      <c r="AI2190" s="88">
        <v>1.9961499808100001E-10</v>
      </c>
      <c r="AJ2190" s="151">
        <v>2.0099999999999998</v>
      </c>
      <c r="AK2190" s="152">
        <v>1</v>
      </c>
    </row>
    <row r="2191" spans="1:37" x14ac:dyDescent="0.2">
      <c r="A2191" s="149" t="s">
        <v>3396</v>
      </c>
      <c r="B2191" s="66" t="s">
        <v>4420</v>
      </c>
      <c r="C2191" s="67">
        <v>46</v>
      </c>
      <c r="D2191" s="84" t="s">
        <v>348</v>
      </c>
      <c r="E2191" s="85">
        <v>34.691522642186797</v>
      </c>
      <c r="F2191" s="91">
        <v>34.654341248269098</v>
      </c>
      <c r="G2191" s="86">
        <v>21.703677111646801</v>
      </c>
      <c r="H2191" s="86">
        <v>21.697266526488502</v>
      </c>
      <c r="I2191" s="86">
        <v>3.97</v>
      </c>
      <c r="J2191" s="86">
        <v>9.18</v>
      </c>
      <c r="K2191" s="87">
        <v>0</v>
      </c>
      <c r="L2191" s="85">
        <v>4.8900001552100001</v>
      </c>
      <c r="M2191" s="86">
        <v>0</v>
      </c>
      <c r="N2191" s="86">
        <v>14.2602948652771</v>
      </c>
      <c r="O2191" s="86">
        <v>50.913376546847402</v>
      </c>
      <c r="P2191" s="86">
        <v>0.56699999999999995</v>
      </c>
      <c r="Q2191" s="88">
        <v>0.4844</v>
      </c>
      <c r="R2191" s="85">
        <v>0</v>
      </c>
      <c r="S2191" s="86">
        <v>0.9</v>
      </c>
      <c r="T2191" s="86">
        <v>1.43</v>
      </c>
      <c r="U2191" s="88">
        <v>11.2557054207908</v>
      </c>
      <c r="V2191" s="89">
        <v>3.95</v>
      </c>
      <c r="W2191" s="85"/>
      <c r="X2191" s="88"/>
      <c r="Y2191" s="85"/>
      <c r="Z2191" s="88">
        <v>-100</v>
      </c>
      <c r="AA2191" s="85">
        <v>0</v>
      </c>
      <c r="AB2191" s="91">
        <v>0</v>
      </c>
      <c r="AC2191" s="86">
        <v>0</v>
      </c>
      <c r="AD2191" s="86">
        <v>0</v>
      </c>
      <c r="AE2191" s="86">
        <v>0</v>
      </c>
      <c r="AF2191" s="88">
        <v>4.0315662359199998E-6</v>
      </c>
      <c r="AG2191" s="150">
        <v>1.85419612706E-8</v>
      </c>
      <c r="AH2191" s="86">
        <v>5.8639999999999998E-2</v>
      </c>
      <c r="AI2191" s="88">
        <v>4.0289980890499998E-3</v>
      </c>
      <c r="AJ2191" s="151">
        <v>1.84</v>
      </c>
      <c r="AK2191" s="152">
        <v>1</v>
      </c>
    </row>
    <row r="2192" spans="1:37" x14ac:dyDescent="0.2">
      <c r="A2192" s="149" t="s">
        <v>4421</v>
      </c>
      <c r="B2192" s="66" t="s">
        <v>4422</v>
      </c>
      <c r="C2192" s="67">
        <v>46</v>
      </c>
      <c r="D2192" s="84" t="s">
        <v>348</v>
      </c>
      <c r="E2192" s="85">
        <v>26.069102078012701</v>
      </c>
      <c r="F2192" s="91">
        <v>26.067414466208401</v>
      </c>
      <c r="G2192" s="86">
        <v>14.079745283125</v>
      </c>
      <c r="H2192" s="86">
        <v>14.079745283125</v>
      </c>
      <c r="I2192" s="86">
        <v>6.16</v>
      </c>
      <c r="J2192" s="86">
        <v>7.69</v>
      </c>
      <c r="K2192" s="87">
        <v>0</v>
      </c>
      <c r="L2192" s="85">
        <v>2.6999999990500001</v>
      </c>
      <c r="M2192" s="86">
        <v>0</v>
      </c>
      <c r="N2192" s="86"/>
      <c r="O2192" s="86">
        <v>34.369973190348503</v>
      </c>
      <c r="P2192" s="86">
        <v>0.40100000000000002</v>
      </c>
      <c r="Q2192" s="88">
        <v>0.7</v>
      </c>
      <c r="R2192" s="85">
        <v>0</v>
      </c>
      <c r="S2192" s="86">
        <v>1.2</v>
      </c>
      <c r="T2192" s="86">
        <v>1.08</v>
      </c>
      <c r="U2192" s="88">
        <v>9.9450963626340307</v>
      </c>
      <c r="V2192" s="89">
        <v>3.66</v>
      </c>
      <c r="W2192" s="85">
        <v>65.879299250841498</v>
      </c>
      <c r="X2192" s="88">
        <v>67.333333333300004</v>
      </c>
      <c r="Y2192" s="85">
        <v>-100</v>
      </c>
      <c r="Z2192" s="88"/>
      <c r="AA2192" s="85">
        <v>0.03</v>
      </c>
      <c r="AB2192" s="91">
        <v>0.03</v>
      </c>
      <c r="AC2192" s="86">
        <v>0</v>
      </c>
      <c r="AD2192" s="86">
        <v>0</v>
      </c>
      <c r="AE2192" s="86">
        <v>0</v>
      </c>
      <c r="AF2192" s="88">
        <v>0</v>
      </c>
      <c r="AG2192" s="150">
        <v>0</v>
      </c>
      <c r="AH2192" s="86">
        <v>0.12284100000000001</v>
      </c>
      <c r="AI2192" s="88">
        <v>6.5290000041999998E-3</v>
      </c>
      <c r="AJ2192" s="151">
        <v>1.26</v>
      </c>
      <c r="AK2192" s="152">
        <v>0</v>
      </c>
    </row>
    <row r="2193" spans="1:37" x14ac:dyDescent="0.2">
      <c r="A2193" s="149" t="s">
        <v>4423</v>
      </c>
      <c r="B2193" s="66" t="s">
        <v>4424</v>
      </c>
      <c r="C2193" s="67">
        <v>46</v>
      </c>
      <c r="D2193" s="84" t="s">
        <v>348</v>
      </c>
      <c r="E2193" s="85">
        <v>27.735107931330798</v>
      </c>
      <c r="F2193" s="91">
        <v>27.728093709997001</v>
      </c>
      <c r="G2193" s="86">
        <v>13.9504094551704</v>
      </c>
      <c r="H2193" s="86">
        <v>13.9504094551704</v>
      </c>
      <c r="I2193" s="86">
        <v>1.03</v>
      </c>
      <c r="J2193" s="86">
        <v>1.32</v>
      </c>
      <c r="K2193" s="87">
        <v>0</v>
      </c>
      <c r="L2193" s="85">
        <v>2.6100000005699999</v>
      </c>
      <c r="M2193" s="86">
        <v>0</v>
      </c>
      <c r="N2193" s="86"/>
      <c r="O2193" s="86">
        <v>26.3647642679901</v>
      </c>
      <c r="P2193" s="86">
        <v>0.46400000000000002</v>
      </c>
      <c r="Q2193" s="88">
        <v>0.96450000000000002</v>
      </c>
      <c r="R2193" s="85">
        <v>0</v>
      </c>
      <c r="S2193" s="86">
        <v>1</v>
      </c>
      <c r="T2193" s="86">
        <v>1.0900000000000001</v>
      </c>
      <c r="U2193" s="88">
        <v>9.9593175162642193</v>
      </c>
      <c r="V2193" s="89">
        <v>3.74</v>
      </c>
      <c r="W2193" s="85">
        <v>57.579026805624402</v>
      </c>
      <c r="X2193" s="88">
        <v>54.133333333300001</v>
      </c>
      <c r="Y2193" s="85">
        <v>-100</v>
      </c>
      <c r="Z2193" s="88"/>
      <c r="AA2193" s="85">
        <v>0.01</v>
      </c>
      <c r="AB2193" s="91">
        <v>0.03</v>
      </c>
      <c r="AC2193" s="86">
        <v>0</v>
      </c>
      <c r="AD2193" s="86">
        <v>0</v>
      </c>
      <c r="AE2193" s="86">
        <v>0</v>
      </c>
      <c r="AF2193" s="88">
        <v>0</v>
      </c>
      <c r="AG2193" s="150">
        <v>6.8899999904600004E-3</v>
      </c>
      <c r="AH2193" s="86">
        <v>1.3231E-2</v>
      </c>
      <c r="AI2193" s="88">
        <v>0</v>
      </c>
      <c r="AJ2193" s="151">
        <v>1.25</v>
      </c>
      <c r="AK2193" s="152">
        <v>0</v>
      </c>
    </row>
    <row r="2194" spans="1:37" x14ac:dyDescent="0.2">
      <c r="A2194" s="149" t="s">
        <v>4425</v>
      </c>
      <c r="B2194" s="66" t="s">
        <v>4426</v>
      </c>
      <c r="C2194" s="67">
        <v>46</v>
      </c>
      <c r="D2194" s="84" t="s">
        <v>348</v>
      </c>
      <c r="E2194" s="85">
        <v>14.119777608600399</v>
      </c>
      <c r="F2194" s="91">
        <v>14.119777608600399</v>
      </c>
      <c r="G2194" s="86">
        <v>9.2716912358410006</v>
      </c>
      <c r="H2194" s="86">
        <v>9.2716912358410006</v>
      </c>
      <c r="I2194" s="86">
        <v>2.76</v>
      </c>
      <c r="J2194" s="86">
        <v>1.68</v>
      </c>
      <c r="K2194" s="87">
        <v>0</v>
      </c>
      <c r="L2194" s="85">
        <v>9.3999999765600002</v>
      </c>
      <c r="M2194" s="86">
        <v>0</v>
      </c>
      <c r="N2194" s="86"/>
      <c r="O2194" s="86">
        <v>43.5790725326992</v>
      </c>
      <c r="P2194" s="86">
        <v>0.16500000000000001</v>
      </c>
      <c r="Q2194" s="88">
        <v>0.1794</v>
      </c>
      <c r="R2194" s="85">
        <v>0</v>
      </c>
      <c r="S2194" s="86">
        <v>0</v>
      </c>
      <c r="T2194" s="86">
        <v>1.2</v>
      </c>
      <c r="U2194" s="88">
        <v>10.2360024915219</v>
      </c>
      <c r="V2194" s="89">
        <v>3.88</v>
      </c>
      <c r="W2194" s="85">
        <v>40.266666666699997</v>
      </c>
      <c r="X2194" s="88">
        <v>40.266666666699997</v>
      </c>
      <c r="Y2194" s="85"/>
      <c r="Z2194" s="88"/>
      <c r="AA2194" s="85">
        <v>0</v>
      </c>
      <c r="AB2194" s="91">
        <v>0</v>
      </c>
      <c r="AC2194" s="86">
        <v>0</v>
      </c>
      <c r="AD2194" s="86">
        <v>0</v>
      </c>
      <c r="AE2194" s="86">
        <v>0.01</v>
      </c>
      <c r="AF2194" s="88">
        <v>0</v>
      </c>
      <c r="AG2194" s="150">
        <v>8.0675999926600003E-2</v>
      </c>
      <c r="AH2194" s="86">
        <v>5.973E-3</v>
      </c>
      <c r="AI2194" s="88">
        <v>0</v>
      </c>
      <c r="AJ2194" s="151">
        <v>1.05</v>
      </c>
      <c r="AK2194" s="152">
        <v>0</v>
      </c>
    </row>
    <row r="2195" spans="1:37" x14ac:dyDescent="0.2">
      <c r="A2195" s="149" t="s">
        <v>4427</v>
      </c>
      <c r="B2195" s="66" t="s">
        <v>4428</v>
      </c>
      <c r="C2195" s="67">
        <v>46</v>
      </c>
      <c r="D2195" s="84" t="s">
        <v>348</v>
      </c>
      <c r="E2195" s="85">
        <v>15.443843106622801</v>
      </c>
      <c r="F2195" s="91">
        <v>15.4407434271296</v>
      </c>
      <c r="G2195" s="86">
        <v>10.2289423273634</v>
      </c>
      <c r="H2195" s="86">
        <v>10.2289423273634</v>
      </c>
      <c r="I2195" s="86">
        <v>2.34</v>
      </c>
      <c r="J2195" s="86">
        <v>2.08</v>
      </c>
      <c r="K2195" s="87">
        <v>0</v>
      </c>
      <c r="L2195" s="85">
        <v>8.9700000123799999</v>
      </c>
      <c r="M2195" s="86">
        <v>7.18754234730832E-3</v>
      </c>
      <c r="N2195" s="86"/>
      <c r="O2195" s="86">
        <v>37.019969278033798</v>
      </c>
      <c r="P2195" s="86">
        <v>0.17499999999999999</v>
      </c>
      <c r="Q2195" s="88">
        <v>0.35820000000000002</v>
      </c>
      <c r="R2195" s="85">
        <v>1.61316341345378E-2</v>
      </c>
      <c r="S2195" s="86">
        <v>0</v>
      </c>
      <c r="T2195" s="86">
        <v>1.02</v>
      </c>
      <c r="U2195" s="88">
        <v>8.9487746966963595</v>
      </c>
      <c r="V2195" s="89">
        <v>3.69</v>
      </c>
      <c r="W2195" s="85"/>
      <c r="X2195" s="88"/>
      <c r="Y2195" s="85"/>
      <c r="Z2195" s="88">
        <v>-100</v>
      </c>
      <c r="AA2195" s="85">
        <v>0</v>
      </c>
      <c r="AB2195" s="91">
        <v>0</v>
      </c>
      <c r="AC2195" s="86">
        <v>0.04</v>
      </c>
      <c r="AD2195" s="86">
        <v>0.04</v>
      </c>
      <c r="AE2195" s="86">
        <v>0.02</v>
      </c>
      <c r="AF2195" s="88">
        <v>0</v>
      </c>
      <c r="AG2195" s="150">
        <v>0</v>
      </c>
      <c r="AH2195" s="86">
        <v>1.2747E-2</v>
      </c>
      <c r="AI2195" s="88">
        <v>0</v>
      </c>
      <c r="AJ2195" s="151">
        <v>1.08</v>
      </c>
      <c r="AK2195" s="152">
        <v>0</v>
      </c>
    </row>
    <row r="2196" spans="1:37" x14ac:dyDescent="0.2">
      <c r="A2196" s="149" t="s">
        <v>4429</v>
      </c>
      <c r="B2196" s="66" t="s">
        <v>4430</v>
      </c>
      <c r="C2196" s="67">
        <v>46</v>
      </c>
      <c r="D2196" s="84" t="s">
        <v>348</v>
      </c>
      <c r="E2196" s="85">
        <v>10.0206720156967</v>
      </c>
      <c r="F2196" s="91">
        <v>10.018336194713999</v>
      </c>
      <c r="G2196" s="86">
        <v>6.1817502306623204</v>
      </c>
      <c r="H2196" s="86">
        <v>6.17941440967964</v>
      </c>
      <c r="I2196" s="86">
        <v>1.28</v>
      </c>
      <c r="J2196" s="86">
        <v>6.89</v>
      </c>
      <c r="K2196" s="87">
        <v>0</v>
      </c>
      <c r="L2196" s="85">
        <v>3.9000034704100002</v>
      </c>
      <c r="M2196" s="86">
        <v>0</v>
      </c>
      <c r="N2196" s="86"/>
      <c r="O2196" s="86"/>
      <c r="P2196" s="86">
        <v>0.28399999999999997</v>
      </c>
      <c r="Q2196" s="88">
        <v>0.77859999999999996</v>
      </c>
      <c r="R2196" s="85">
        <v>0</v>
      </c>
      <c r="S2196" s="86">
        <v>0.2</v>
      </c>
      <c r="T2196" s="86">
        <v>1.01</v>
      </c>
      <c r="U2196" s="88">
        <v>14.420190836574299</v>
      </c>
      <c r="V2196" s="89">
        <v>3.4</v>
      </c>
      <c r="W2196" s="85">
        <v>42.573333333366698</v>
      </c>
      <c r="X2196" s="88"/>
      <c r="Y2196" s="85">
        <v>-100</v>
      </c>
      <c r="Z2196" s="88"/>
      <c r="AA2196" s="85">
        <v>0</v>
      </c>
      <c r="AB2196" s="91">
        <v>0</v>
      </c>
      <c r="AC2196" s="86">
        <v>0</v>
      </c>
      <c r="AD2196" s="86">
        <v>0</v>
      </c>
      <c r="AE2196" s="86">
        <v>0</v>
      </c>
      <c r="AF2196" s="88">
        <v>7.1270885577599995E-8</v>
      </c>
      <c r="AG2196" s="150">
        <v>0</v>
      </c>
      <c r="AH2196" s="86">
        <v>2.5433999999999998E-2</v>
      </c>
      <c r="AI2196" s="88">
        <v>1.09519903761E-2</v>
      </c>
      <c r="AJ2196" s="151">
        <v>1.02</v>
      </c>
      <c r="AK2196" s="152">
        <v>0</v>
      </c>
    </row>
    <row r="2197" spans="1:37" x14ac:dyDescent="0.2">
      <c r="A2197" s="149" t="s">
        <v>4431</v>
      </c>
      <c r="B2197" s="66" t="s">
        <v>4432</v>
      </c>
      <c r="C2197" s="67">
        <v>46</v>
      </c>
      <c r="D2197" s="84" t="s">
        <v>348</v>
      </c>
      <c r="E2197" s="85">
        <v>7.4904885823439598</v>
      </c>
      <c r="F2197" s="91">
        <v>7.3386222879606402</v>
      </c>
      <c r="G2197" s="86">
        <v>4.5781359994304998</v>
      </c>
      <c r="H2197" s="86">
        <v>4.5536159206498601</v>
      </c>
      <c r="I2197" s="86">
        <v>38.450000000000003</v>
      </c>
      <c r="J2197" s="86">
        <v>115.82</v>
      </c>
      <c r="K2197" s="87">
        <v>8.8000000000000005E-3</v>
      </c>
      <c r="L2197" s="85">
        <v>10.7900000115</v>
      </c>
      <c r="M2197" s="86">
        <v>0</v>
      </c>
      <c r="N2197" s="86">
        <v>14.738311235171</v>
      </c>
      <c r="O2197" s="86">
        <v>3.19121447028424</v>
      </c>
      <c r="P2197" s="86">
        <v>3.6389999999999998</v>
      </c>
      <c r="Q2197" s="88">
        <v>1.2656000000000001</v>
      </c>
      <c r="R2197" s="85">
        <v>0</v>
      </c>
      <c r="S2197" s="86">
        <v>0</v>
      </c>
      <c r="T2197" s="86">
        <v>1.2</v>
      </c>
      <c r="U2197" s="88">
        <v>11.482515601888799</v>
      </c>
      <c r="V2197" s="89">
        <v>3.11</v>
      </c>
      <c r="W2197" s="85">
        <v>43.184109187289103</v>
      </c>
      <c r="X2197" s="88">
        <v>43.5333333333</v>
      </c>
      <c r="Y2197" s="85">
        <v>-100</v>
      </c>
      <c r="Z2197" s="88"/>
      <c r="AA2197" s="85">
        <v>0</v>
      </c>
      <c r="AB2197" s="91">
        <v>0</v>
      </c>
      <c r="AC2197" s="86">
        <v>0</v>
      </c>
      <c r="AD2197" s="86">
        <v>0</v>
      </c>
      <c r="AE2197" s="86">
        <v>0</v>
      </c>
      <c r="AF2197" s="88">
        <v>0</v>
      </c>
      <c r="AG2197" s="150">
        <v>0</v>
      </c>
      <c r="AH2197" s="86">
        <v>0.62821700000000003</v>
      </c>
      <c r="AI2197" s="88">
        <v>0.28475200041299997</v>
      </c>
      <c r="AJ2197" s="151">
        <v>1</v>
      </c>
      <c r="AK2197" s="152">
        <v>0</v>
      </c>
    </row>
    <row r="2198" spans="1:37" x14ac:dyDescent="0.2">
      <c r="A2198" s="149" t="s">
        <v>4433</v>
      </c>
      <c r="B2198" s="66" t="s">
        <v>4434</v>
      </c>
      <c r="C2198" s="67">
        <v>46</v>
      </c>
      <c r="D2198" s="84" t="s">
        <v>348</v>
      </c>
      <c r="E2198" s="85">
        <v>9.3182882163412604</v>
      </c>
      <c r="F2198" s="91">
        <v>9.3003882906947908</v>
      </c>
      <c r="G2198" s="86">
        <v>6.9651364525101203</v>
      </c>
      <c r="H2198" s="86">
        <v>6.9472365268636604</v>
      </c>
      <c r="I2198" s="86">
        <v>1.7</v>
      </c>
      <c r="J2198" s="86">
        <v>2.74</v>
      </c>
      <c r="K2198" s="87">
        <v>0</v>
      </c>
      <c r="L2198" s="85">
        <v>8.5500000097300006</v>
      </c>
      <c r="M2198" s="86">
        <v>0</v>
      </c>
      <c r="N2198" s="86"/>
      <c r="O2198" s="86">
        <v>15.0534829115575</v>
      </c>
      <c r="P2198" s="86">
        <v>0.36099999999999999</v>
      </c>
      <c r="Q2198" s="88">
        <v>1.1168</v>
      </c>
      <c r="R2198" s="85">
        <v>0</v>
      </c>
      <c r="S2198" s="86">
        <v>0.6</v>
      </c>
      <c r="T2198" s="86">
        <v>1.2</v>
      </c>
      <c r="U2198" s="88">
        <v>16.6228347974555</v>
      </c>
      <c r="V2198" s="89">
        <v>3.3</v>
      </c>
      <c r="W2198" s="85">
        <v>37.9975797579594</v>
      </c>
      <c r="X2198" s="88"/>
      <c r="Y2198" s="85">
        <v>-100</v>
      </c>
      <c r="Z2198" s="88"/>
      <c r="AA2198" s="85">
        <v>0</v>
      </c>
      <c r="AB2198" s="91">
        <v>0.02</v>
      </c>
      <c r="AC2198" s="86">
        <v>0</v>
      </c>
      <c r="AD2198" s="86">
        <v>0.02</v>
      </c>
      <c r="AE2198" s="86">
        <v>0</v>
      </c>
      <c r="AF2198" s="88">
        <v>0</v>
      </c>
      <c r="AG2198" s="150">
        <v>0</v>
      </c>
      <c r="AH2198" s="86">
        <v>3.0020999999999999E-2</v>
      </c>
      <c r="AI2198" s="88">
        <v>0</v>
      </c>
      <c r="AJ2198" s="151">
        <v>1</v>
      </c>
      <c r="AK2198" s="152">
        <v>0</v>
      </c>
    </row>
    <row r="2199" spans="1:37" x14ac:dyDescent="0.2">
      <c r="A2199" s="149" t="s">
        <v>4435</v>
      </c>
      <c r="B2199" s="66" t="s">
        <v>4436</v>
      </c>
      <c r="C2199" s="67">
        <v>46</v>
      </c>
      <c r="D2199" s="84" t="s">
        <v>348</v>
      </c>
      <c r="E2199" s="85">
        <v>4.5924032918054696</v>
      </c>
      <c r="F2199" s="91">
        <v>4.5924032918054696</v>
      </c>
      <c r="G2199" s="86">
        <v>3.3587368228905201</v>
      </c>
      <c r="H2199" s="86">
        <v>3.3587368228905201</v>
      </c>
      <c r="I2199" s="86">
        <v>2.4300000000000002</v>
      </c>
      <c r="J2199" s="86">
        <v>2.84</v>
      </c>
      <c r="K2199" s="87">
        <v>0</v>
      </c>
      <c r="L2199" s="85">
        <v>10.880000000900001</v>
      </c>
      <c r="M2199" s="86">
        <v>0</v>
      </c>
      <c r="N2199" s="86">
        <v>10.5397987191217</v>
      </c>
      <c r="O2199" s="86">
        <v>5.2464788732394396</v>
      </c>
      <c r="P2199" s="86">
        <v>0.17599999999999999</v>
      </c>
      <c r="Q2199" s="88">
        <v>0.77749999999999997</v>
      </c>
      <c r="R2199" s="85">
        <v>0</v>
      </c>
      <c r="S2199" s="86">
        <v>0</v>
      </c>
      <c r="T2199" s="86">
        <v>1.1200000000000001</v>
      </c>
      <c r="U2199" s="88">
        <v>10.453459894431001</v>
      </c>
      <c r="V2199" s="89">
        <v>3.29</v>
      </c>
      <c r="W2199" s="85"/>
      <c r="X2199" s="88"/>
      <c r="Y2199" s="85">
        <v>-100</v>
      </c>
      <c r="Z2199" s="88"/>
      <c r="AA2199" s="85">
        <v>0</v>
      </c>
      <c r="AB2199" s="91">
        <v>0</v>
      </c>
      <c r="AC2199" s="86">
        <v>0</v>
      </c>
      <c r="AD2199" s="86">
        <v>0</v>
      </c>
      <c r="AE2199" s="86">
        <v>0</v>
      </c>
      <c r="AF2199" s="88">
        <v>0</v>
      </c>
      <c r="AG2199" s="150">
        <v>2.6460000044399998E-2</v>
      </c>
      <c r="AH2199" s="86">
        <v>8.2470000000000009E-3</v>
      </c>
      <c r="AI2199" s="88">
        <v>0</v>
      </c>
      <c r="AJ2199" s="151">
        <v>1</v>
      </c>
      <c r="AK2199" s="152">
        <v>0</v>
      </c>
    </row>
    <row r="2200" spans="1:37" x14ac:dyDescent="0.2">
      <c r="A2200" s="149" t="s">
        <v>4093</v>
      </c>
      <c r="B2200" s="66" t="s">
        <v>4437</v>
      </c>
      <c r="C2200" s="67">
        <v>46</v>
      </c>
      <c r="D2200" s="84" t="s">
        <v>348</v>
      </c>
      <c r="E2200" s="85">
        <v>7.0807909345322697</v>
      </c>
      <c r="F2200" s="91">
        <v>7.0596871129054497</v>
      </c>
      <c r="G2200" s="86">
        <v>5.5163554617607904</v>
      </c>
      <c r="H2200" s="86">
        <v>5.4952516401339597</v>
      </c>
      <c r="I2200" s="86">
        <v>6.49</v>
      </c>
      <c r="J2200" s="86">
        <v>3.47</v>
      </c>
      <c r="K2200" s="87">
        <v>0</v>
      </c>
      <c r="L2200" s="85">
        <v>6.8599999883300002</v>
      </c>
      <c r="M2200" s="86">
        <v>0</v>
      </c>
      <c r="N2200" s="86"/>
      <c r="O2200" s="86">
        <v>15.3950216450216</v>
      </c>
      <c r="P2200" s="86">
        <v>0.32</v>
      </c>
      <c r="Q2200" s="88">
        <v>1.2132000000000001</v>
      </c>
      <c r="R2200" s="85">
        <v>0</v>
      </c>
      <c r="S2200" s="86">
        <v>0</v>
      </c>
      <c r="T2200" s="86">
        <v>1.3</v>
      </c>
      <c r="U2200" s="88">
        <v>14.7121163462862</v>
      </c>
      <c r="V2200" s="89">
        <v>3.21</v>
      </c>
      <c r="W2200" s="85">
        <v>34.633333333300001</v>
      </c>
      <c r="X2200" s="88"/>
      <c r="Y2200" s="85"/>
      <c r="Z2200" s="88"/>
      <c r="AA2200" s="85">
        <v>0</v>
      </c>
      <c r="AB2200" s="91">
        <v>0</v>
      </c>
      <c r="AC2200" s="86">
        <v>0</v>
      </c>
      <c r="AD2200" s="86">
        <v>0</v>
      </c>
      <c r="AE2200" s="86">
        <v>0.01</v>
      </c>
      <c r="AF2200" s="88">
        <v>0</v>
      </c>
      <c r="AG2200" s="150">
        <v>0.13737599989900001</v>
      </c>
      <c r="AH2200" s="86">
        <v>1.6093E-2</v>
      </c>
      <c r="AI2200" s="88">
        <v>2.19039999839E-2</v>
      </c>
      <c r="AJ2200" s="151">
        <v>1</v>
      </c>
      <c r="AK2200" s="152">
        <v>0</v>
      </c>
    </row>
    <row r="2201" spans="1:37" x14ac:dyDescent="0.2">
      <c r="A2201" s="149" t="s">
        <v>4438</v>
      </c>
      <c r="B2201" s="66" t="s">
        <v>4439</v>
      </c>
      <c r="C2201" s="67">
        <v>46</v>
      </c>
      <c r="D2201" s="84" t="s">
        <v>348</v>
      </c>
      <c r="E2201" s="85">
        <v>3.15706001883333</v>
      </c>
      <c r="F2201" s="91">
        <v>3.1421916043019298</v>
      </c>
      <c r="G2201" s="86">
        <v>2.3640779104921399</v>
      </c>
      <c r="H2201" s="86">
        <v>2.3492094959607499</v>
      </c>
      <c r="I2201" s="86">
        <v>5.62</v>
      </c>
      <c r="J2201" s="86">
        <v>17.82</v>
      </c>
      <c r="K2201" s="87">
        <v>0</v>
      </c>
      <c r="L2201" s="85">
        <v>26.899999962700001</v>
      </c>
      <c r="M2201" s="86">
        <v>0</v>
      </c>
      <c r="N2201" s="86">
        <v>2.2060311677798001</v>
      </c>
      <c r="O2201" s="86">
        <v>6.0839760068551803</v>
      </c>
      <c r="P2201" s="86">
        <v>1.218</v>
      </c>
      <c r="Q2201" s="88">
        <v>2.6156999999999999</v>
      </c>
      <c r="R2201" s="85">
        <v>0</v>
      </c>
      <c r="S2201" s="86">
        <v>0</v>
      </c>
      <c r="T2201" s="86">
        <v>1.73</v>
      </c>
      <c r="U2201" s="88">
        <v>10.311245477523901</v>
      </c>
      <c r="V2201" s="89">
        <v>3.42</v>
      </c>
      <c r="W2201" s="85">
        <v>50.683363157869202</v>
      </c>
      <c r="X2201" s="88">
        <v>57.4</v>
      </c>
      <c r="Y2201" s="85">
        <v>-100</v>
      </c>
      <c r="Z2201" s="88"/>
      <c r="AA2201" s="85">
        <v>0</v>
      </c>
      <c r="AB2201" s="91">
        <v>0</v>
      </c>
      <c r="AC2201" s="86">
        <v>7.0000000000000007E-2</v>
      </c>
      <c r="AD2201" s="86">
        <v>7.0000000000000007E-2</v>
      </c>
      <c r="AE2201" s="86">
        <v>0.05</v>
      </c>
      <c r="AF2201" s="88">
        <v>0</v>
      </c>
      <c r="AG2201" s="150">
        <v>1.08000000023E-4</v>
      </c>
      <c r="AH2201" s="86">
        <v>3.0369E-2</v>
      </c>
      <c r="AI2201" s="88">
        <v>7.6664000016199996E-2</v>
      </c>
      <c r="AJ2201" s="151">
        <v>1.01</v>
      </c>
      <c r="AK2201" s="152">
        <v>0</v>
      </c>
    </row>
    <row r="2202" spans="1:37" x14ac:dyDescent="0.2">
      <c r="A2202" s="149" t="s">
        <v>4440</v>
      </c>
      <c r="B2202" s="66" t="s">
        <v>4441</v>
      </c>
      <c r="C2202" s="67">
        <v>46</v>
      </c>
      <c r="D2202" s="84" t="s">
        <v>348</v>
      </c>
      <c r="E2202" s="85">
        <v>8.2313963642666206</v>
      </c>
      <c r="F2202" s="91">
        <v>8.2313963642666206</v>
      </c>
      <c r="G2202" s="86">
        <v>5.7062482084647099</v>
      </c>
      <c r="H2202" s="86">
        <v>5.7062482084647099</v>
      </c>
      <c r="I2202" s="86">
        <v>2.2999999999999998</v>
      </c>
      <c r="J2202" s="86">
        <v>1.47</v>
      </c>
      <c r="K2202" s="87">
        <v>0</v>
      </c>
      <c r="L2202" s="85">
        <v>17.270000008699999</v>
      </c>
      <c r="M2202" s="86">
        <v>0</v>
      </c>
      <c r="N2202" s="86"/>
      <c r="O2202" s="86">
        <v>22.2515060240964</v>
      </c>
      <c r="P2202" s="86">
        <v>0.191</v>
      </c>
      <c r="Q2202" s="88">
        <v>0.2074</v>
      </c>
      <c r="R2202" s="85">
        <v>0</v>
      </c>
      <c r="S2202" s="86">
        <v>3.5</v>
      </c>
      <c r="T2202" s="86">
        <v>1.22</v>
      </c>
      <c r="U2202" s="88">
        <v>9.6012959049669693</v>
      </c>
      <c r="V2202" s="89">
        <v>2.59</v>
      </c>
      <c r="W2202" s="85"/>
      <c r="X2202" s="88"/>
      <c r="Y2202" s="85"/>
      <c r="Z2202" s="88"/>
      <c r="AA2202" s="85">
        <v>0</v>
      </c>
      <c r="AB2202" s="91">
        <v>0</v>
      </c>
      <c r="AC2202" s="86">
        <v>0</v>
      </c>
      <c r="AD2202" s="86">
        <v>0</v>
      </c>
      <c r="AE2202" s="86">
        <v>0</v>
      </c>
      <c r="AF2202" s="88">
        <v>0</v>
      </c>
      <c r="AG2202" s="150">
        <v>0.611306999711</v>
      </c>
      <c r="AH2202" s="86">
        <v>1.7198999999999999E-2</v>
      </c>
      <c r="AI2202" s="88">
        <v>2.7799999986900001E-4</v>
      </c>
      <c r="AJ2202" s="151">
        <v>1</v>
      </c>
      <c r="AK2202" s="152">
        <v>0</v>
      </c>
    </row>
    <row r="2203" spans="1:37" x14ac:dyDescent="0.2">
      <c r="A2203" s="149" t="s">
        <v>4442</v>
      </c>
      <c r="B2203" s="66" t="s">
        <v>4443</v>
      </c>
      <c r="C2203" s="67">
        <v>46</v>
      </c>
      <c r="D2203" s="84" t="s">
        <v>348</v>
      </c>
      <c r="E2203" s="85">
        <v>4.8289411865203098</v>
      </c>
      <c r="F2203" s="91">
        <v>4.8075855294067402</v>
      </c>
      <c r="G2203" s="86">
        <v>3.5988553367787102</v>
      </c>
      <c r="H2203" s="86">
        <v>3.5774996796651402</v>
      </c>
      <c r="I2203" s="86">
        <v>3.61</v>
      </c>
      <c r="J2203" s="86">
        <v>2.39</v>
      </c>
      <c r="K2203" s="87">
        <v>0</v>
      </c>
      <c r="L2203" s="85">
        <v>18.009999983</v>
      </c>
      <c r="M2203" s="86">
        <v>0</v>
      </c>
      <c r="N2203" s="86"/>
      <c r="O2203" s="86">
        <v>20.301348136399699</v>
      </c>
      <c r="P2203" s="86">
        <v>0.19500000000000001</v>
      </c>
      <c r="Q2203" s="88">
        <v>0.28470000000000001</v>
      </c>
      <c r="R2203" s="85">
        <v>0</v>
      </c>
      <c r="S2203" s="86">
        <v>3.9</v>
      </c>
      <c r="T2203" s="86">
        <v>1.35</v>
      </c>
      <c r="U2203" s="88">
        <v>9.5758766497245098</v>
      </c>
      <c r="V2203" s="89">
        <v>2.76</v>
      </c>
      <c r="W2203" s="85">
        <v>36.676732131726098</v>
      </c>
      <c r="X2203" s="88">
        <v>36.700000000000003</v>
      </c>
      <c r="Y2203" s="85"/>
      <c r="Z2203" s="88"/>
      <c r="AA2203" s="85">
        <v>0</v>
      </c>
      <c r="AB2203" s="91">
        <v>0</v>
      </c>
      <c r="AC2203" s="86">
        <v>0</v>
      </c>
      <c r="AD2203" s="86">
        <v>0</v>
      </c>
      <c r="AE2203" s="86">
        <v>0</v>
      </c>
      <c r="AF2203" s="88">
        <v>0</v>
      </c>
      <c r="AG2203" s="150">
        <v>0.615582000716</v>
      </c>
      <c r="AH2203" s="86">
        <v>2.2601E-2</v>
      </c>
      <c r="AI2203" s="88">
        <v>0</v>
      </c>
      <c r="AJ2203" s="151">
        <v>1</v>
      </c>
      <c r="AK2203" s="152">
        <v>0</v>
      </c>
    </row>
    <row r="2204" spans="1:37" x14ac:dyDescent="0.2">
      <c r="A2204" s="149" t="s">
        <v>475</v>
      </c>
      <c r="B2204" s="66" t="s">
        <v>4444</v>
      </c>
      <c r="C2204" s="67">
        <v>46</v>
      </c>
      <c r="D2204" s="84" t="s">
        <v>348</v>
      </c>
      <c r="E2204" s="85">
        <v>9.9631800506991208</v>
      </c>
      <c r="F2204" s="91">
        <v>9.9631800506991208</v>
      </c>
      <c r="G2204" s="86">
        <v>5.7214301281242497</v>
      </c>
      <c r="H2204" s="86">
        <v>5.7214301281242497</v>
      </c>
      <c r="I2204" s="86">
        <v>2.75</v>
      </c>
      <c r="J2204" s="86">
        <v>2.5</v>
      </c>
      <c r="K2204" s="87">
        <v>0</v>
      </c>
      <c r="L2204" s="85">
        <v>13.790000020400001</v>
      </c>
      <c r="M2204" s="86">
        <v>0</v>
      </c>
      <c r="N2204" s="86"/>
      <c r="O2204" s="86">
        <v>22.172552525704099</v>
      </c>
      <c r="P2204" s="86">
        <v>0.17299999999999999</v>
      </c>
      <c r="Q2204" s="88">
        <v>0.38229999999999997</v>
      </c>
      <c r="R2204" s="85">
        <v>0</v>
      </c>
      <c r="S2204" s="86">
        <v>3.8</v>
      </c>
      <c r="T2204" s="86">
        <v>1.1599999999999999</v>
      </c>
      <c r="U2204" s="88">
        <v>11.497918124362</v>
      </c>
      <c r="V2204" s="89">
        <v>3.32</v>
      </c>
      <c r="W2204" s="85"/>
      <c r="X2204" s="88"/>
      <c r="Y2204" s="85"/>
      <c r="Z2204" s="88"/>
      <c r="AA2204" s="85">
        <v>0</v>
      </c>
      <c r="AB2204" s="91">
        <v>0</v>
      </c>
      <c r="AC2204" s="86">
        <v>0</v>
      </c>
      <c r="AD2204" s="86">
        <v>0</v>
      </c>
      <c r="AE2204" s="86">
        <v>0</v>
      </c>
      <c r="AF2204" s="88">
        <v>0</v>
      </c>
      <c r="AG2204" s="150">
        <v>0.18948600022600001</v>
      </c>
      <c r="AH2204" s="86">
        <v>1.8065000000000001E-2</v>
      </c>
      <c r="AI2204" s="88">
        <v>0</v>
      </c>
      <c r="AJ2204" s="151">
        <v>1</v>
      </c>
      <c r="AK2204" s="152">
        <v>0</v>
      </c>
    </row>
    <row r="2205" spans="1:37" x14ac:dyDescent="0.2">
      <c r="A2205" s="149" t="s">
        <v>4445</v>
      </c>
      <c r="B2205" s="66" t="s">
        <v>4446</v>
      </c>
      <c r="C2205" s="67">
        <v>46</v>
      </c>
      <c r="D2205" s="84" t="s">
        <v>348</v>
      </c>
      <c r="E2205" s="85">
        <v>6.8120733330470999</v>
      </c>
      <c r="F2205" s="91">
        <v>6.7785840024043598</v>
      </c>
      <c r="G2205" s="86">
        <v>4.7554849512687296</v>
      </c>
      <c r="H2205" s="86">
        <v>4.7297239276973899</v>
      </c>
      <c r="I2205" s="86">
        <v>3.54</v>
      </c>
      <c r="J2205" s="86">
        <v>2.39</v>
      </c>
      <c r="K2205" s="87">
        <v>0</v>
      </c>
      <c r="L2205" s="85">
        <v>11.289999994900001</v>
      </c>
      <c r="M2205" s="86">
        <v>0</v>
      </c>
      <c r="N2205" s="86"/>
      <c r="O2205" s="86">
        <v>18.821854812219399</v>
      </c>
      <c r="P2205" s="86">
        <v>0.16600000000000001</v>
      </c>
      <c r="Q2205" s="88">
        <v>0.78239999999999998</v>
      </c>
      <c r="R2205" s="85">
        <v>0</v>
      </c>
      <c r="S2205" s="86">
        <v>2.1</v>
      </c>
      <c r="T2205" s="86">
        <v>1.1200000000000001</v>
      </c>
      <c r="U2205" s="88">
        <v>14.732729380447401</v>
      </c>
      <c r="V2205" s="89">
        <v>3.37</v>
      </c>
      <c r="W2205" s="85">
        <v>41.222112044263</v>
      </c>
      <c r="X2205" s="88">
        <v>50.9</v>
      </c>
      <c r="Y2205" s="85"/>
      <c r="Z2205" s="88"/>
      <c r="AA2205" s="85">
        <v>0</v>
      </c>
      <c r="AB2205" s="91">
        <v>0</v>
      </c>
      <c r="AC2205" s="86">
        <v>0</v>
      </c>
      <c r="AD2205" s="86">
        <v>0</v>
      </c>
      <c r="AE2205" s="86">
        <v>0</v>
      </c>
      <c r="AF2205" s="88">
        <v>0</v>
      </c>
      <c r="AG2205" s="150">
        <v>8.4447000086300003E-2</v>
      </c>
      <c r="AH2205" s="86">
        <v>2.0597000000000001E-2</v>
      </c>
      <c r="AI2205" s="88">
        <v>2.8640000029299998E-3</v>
      </c>
      <c r="AJ2205" s="151">
        <v>1.02</v>
      </c>
      <c r="AK2205" s="152">
        <v>0</v>
      </c>
    </row>
    <row r="2206" spans="1:37" x14ac:dyDescent="0.2">
      <c r="A2206" s="149" t="s">
        <v>4447</v>
      </c>
      <c r="B2206" s="66" t="s">
        <v>4448</v>
      </c>
      <c r="C2206" s="67">
        <v>46</v>
      </c>
      <c r="D2206" s="84" t="s">
        <v>348</v>
      </c>
      <c r="E2206" s="85">
        <v>8.4947740926672708</v>
      </c>
      <c r="F2206" s="91">
        <v>8.4947740926672708</v>
      </c>
      <c r="G2206" s="86">
        <v>5.1765286807670199</v>
      </c>
      <c r="H2206" s="86">
        <v>5.1765286807670199</v>
      </c>
      <c r="I2206" s="86">
        <v>23.11</v>
      </c>
      <c r="J2206" s="86">
        <v>6.62</v>
      </c>
      <c r="K2206" s="87">
        <v>0</v>
      </c>
      <c r="L2206" s="85">
        <v>7.0899999867099996</v>
      </c>
      <c r="M2206" s="86">
        <v>0</v>
      </c>
      <c r="N2206" s="86"/>
      <c r="O2206" s="86">
        <v>30.3397341211226</v>
      </c>
      <c r="P2206" s="86">
        <v>0.23100000000000001</v>
      </c>
      <c r="Q2206" s="88">
        <v>0.43890000000000001</v>
      </c>
      <c r="R2206" s="85">
        <v>0</v>
      </c>
      <c r="S2206" s="86">
        <v>0.7</v>
      </c>
      <c r="T2206" s="86">
        <v>1.65</v>
      </c>
      <c r="U2206" s="88">
        <v>8.1392477985351004</v>
      </c>
      <c r="V2206" s="89">
        <v>3.65</v>
      </c>
      <c r="W2206" s="85">
        <v>47.318803418774401</v>
      </c>
      <c r="X2206" s="88"/>
      <c r="Y2206" s="85"/>
      <c r="Z2206" s="88">
        <v>100</v>
      </c>
      <c r="AA2206" s="85">
        <v>0</v>
      </c>
      <c r="AB2206" s="91">
        <v>0</v>
      </c>
      <c r="AC2206" s="86">
        <v>0</v>
      </c>
      <c r="AD2206" s="86">
        <v>0</v>
      </c>
      <c r="AE2206" s="86">
        <v>0.01</v>
      </c>
      <c r="AF2206" s="88">
        <v>0</v>
      </c>
      <c r="AG2206" s="150">
        <v>0</v>
      </c>
      <c r="AH2206" s="86">
        <v>2.0718E-2</v>
      </c>
      <c r="AI2206" s="88">
        <v>1.09519999775E-2</v>
      </c>
      <c r="AJ2206" s="151">
        <v>1.04</v>
      </c>
      <c r="AK2206" s="152">
        <v>0</v>
      </c>
    </row>
    <row r="2207" spans="1:37" x14ac:dyDescent="0.2">
      <c r="A2207" s="149" t="s">
        <v>4449</v>
      </c>
      <c r="B2207" s="66" t="s">
        <v>4450</v>
      </c>
      <c r="C2207" s="67">
        <v>46</v>
      </c>
      <c r="D2207" s="84" t="s">
        <v>348</v>
      </c>
      <c r="E2207" s="85">
        <v>16.103719177149099</v>
      </c>
      <c r="F2207" s="91">
        <v>16.103719177149099</v>
      </c>
      <c r="G2207" s="86">
        <v>10.421870033150199</v>
      </c>
      <c r="H2207" s="86">
        <v>10.421870033150199</v>
      </c>
      <c r="I2207" s="86">
        <v>5.15</v>
      </c>
      <c r="J2207" s="86">
        <v>3.28</v>
      </c>
      <c r="K2207" s="87">
        <v>0</v>
      </c>
      <c r="L2207" s="85">
        <v>7.7699999982200003</v>
      </c>
      <c r="M2207" s="86">
        <v>0</v>
      </c>
      <c r="N2207" s="86">
        <v>23.429438543247301</v>
      </c>
      <c r="O2207" s="86">
        <v>38.490605647108197</v>
      </c>
      <c r="P2207" s="86">
        <v>0.157</v>
      </c>
      <c r="Q2207" s="88">
        <v>0.33300000000000002</v>
      </c>
      <c r="R2207" s="85">
        <v>0</v>
      </c>
      <c r="S2207" s="86">
        <v>0.5</v>
      </c>
      <c r="T2207" s="86">
        <v>1.04</v>
      </c>
      <c r="U2207" s="88">
        <v>11.1130284728214</v>
      </c>
      <c r="V2207" s="89">
        <v>3.71</v>
      </c>
      <c r="W2207" s="85"/>
      <c r="X2207" s="88"/>
      <c r="Y2207" s="85"/>
      <c r="Z2207" s="88"/>
      <c r="AA2207" s="85">
        <v>0</v>
      </c>
      <c r="AB2207" s="91">
        <v>0</v>
      </c>
      <c r="AC2207" s="86">
        <v>0</v>
      </c>
      <c r="AD2207" s="86">
        <v>0</v>
      </c>
      <c r="AE2207" s="86">
        <v>0.01</v>
      </c>
      <c r="AF2207" s="88">
        <v>0</v>
      </c>
      <c r="AG2207" s="150">
        <v>0.18468899976299999</v>
      </c>
      <c r="AH2207" s="86">
        <v>1.5521E-2</v>
      </c>
      <c r="AI2207" s="88">
        <v>1.0951999986000001E-2</v>
      </c>
      <c r="AJ2207" s="151">
        <v>1.03</v>
      </c>
      <c r="AK2207" s="152">
        <v>0</v>
      </c>
    </row>
    <row r="2208" spans="1:37" x14ac:dyDescent="0.2">
      <c r="A2208" s="149" t="s">
        <v>697</v>
      </c>
      <c r="B2208" s="66" t="s">
        <v>4451</v>
      </c>
      <c r="C2208" s="67">
        <v>46</v>
      </c>
      <c r="D2208" s="84" t="s">
        <v>348</v>
      </c>
      <c r="E2208" s="85">
        <v>10.3014864036722</v>
      </c>
      <c r="F2208" s="91">
        <v>10.293075065187899</v>
      </c>
      <c r="G2208" s="86">
        <v>9.2020043017988193</v>
      </c>
      <c r="H2208" s="86">
        <v>9.1935929633145506</v>
      </c>
      <c r="I2208" s="86">
        <v>6.83</v>
      </c>
      <c r="J2208" s="86">
        <v>4.45</v>
      </c>
      <c r="K2208" s="87">
        <v>0</v>
      </c>
      <c r="L2208" s="85">
        <v>19.450000000999999</v>
      </c>
      <c r="M2208" s="86">
        <v>0</v>
      </c>
      <c r="N2208" s="86">
        <v>7.7969086284484401</v>
      </c>
      <c r="O2208" s="86">
        <v>36.028325123152698</v>
      </c>
      <c r="P2208" s="86">
        <v>0.13500000000000001</v>
      </c>
      <c r="Q2208" s="88">
        <v>0.86780000000000002</v>
      </c>
      <c r="R2208" s="85">
        <v>0</v>
      </c>
      <c r="S2208" s="86">
        <v>0</v>
      </c>
      <c r="T2208" s="86">
        <v>1.24</v>
      </c>
      <c r="U2208" s="88">
        <v>11.400968505545499</v>
      </c>
      <c r="V2208" s="89">
        <v>3.35</v>
      </c>
      <c r="W2208" s="85">
        <v>48.568659829239998</v>
      </c>
      <c r="X2208" s="88">
        <v>48.8</v>
      </c>
      <c r="Y2208" s="85"/>
      <c r="Z2208" s="88"/>
      <c r="AA2208" s="85">
        <v>0.06</v>
      </c>
      <c r="AB2208" s="91">
        <v>0</v>
      </c>
      <c r="AC2208" s="86">
        <v>0.15</v>
      </c>
      <c r="AD2208" s="86">
        <v>0.1</v>
      </c>
      <c r="AE2208" s="86">
        <v>0.04</v>
      </c>
      <c r="AF2208" s="88">
        <v>0</v>
      </c>
      <c r="AG2208" s="150">
        <v>5.7240000026500003E-2</v>
      </c>
      <c r="AH2208" s="86">
        <v>1.359E-2</v>
      </c>
      <c r="AI2208" s="88">
        <v>0</v>
      </c>
      <c r="AJ2208" s="151">
        <v>1.45</v>
      </c>
      <c r="AK2208" s="152">
        <v>0</v>
      </c>
    </row>
    <row r="2209" spans="1:37" x14ac:dyDescent="0.2">
      <c r="A2209" s="149" t="s">
        <v>4452</v>
      </c>
      <c r="B2209" s="66" t="s">
        <v>4453</v>
      </c>
      <c r="C2209" s="67">
        <v>46</v>
      </c>
      <c r="D2209" s="84" t="s">
        <v>348</v>
      </c>
      <c r="E2209" s="85">
        <v>43.155046763484499</v>
      </c>
      <c r="F2209" s="91">
        <v>43.115103738817801</v>
      </c>
      <c r="G2209" s="86">
        <v>12.4953839429041</v>
      </c>
      <c r="H2209" s="86">
        <v>12.4878475231557</v>
      </c>
      <c r="I2209" s="86">
        <v>1.99</v>
      </c>
      <c r="J2209" s="86">
        <v>1.68</v>
      </c>
      <c r="K2209" s="87">
        <v>0</v>
      </c>
      <c r="L2209" s="85">
        <v>5.5800042800999998</v>
      </c>
      <c r="M2209" s="86">
        <v>0</v>
      </c>
      <c r="N2209" s="86"/>
      <c r="O2209" s="86">
        <v>28.623853211009202</v>
      </c>
      <c r="P2209" s="86">
        <v>0.18</v>
      </c>
      <c r="Q2209" s="88">
        <v>0.51919999999999999</v>
      </c>
      <c r="R2209" s="85">
        <v>0</v>
      </c>
      <c r="S2209" s="86">
        <v>0.6</v>
      </c>
      <c r="T2209" s="86">
        <v>0.93</v>
      </c>
      <c r="U2209" s="88">
        <v>4.0847395036513996</v>
      </c>
      <c r="V2209" s="89">
        <v>4.29</v>
      </c>
      <c r="W2209" s="85"/>
      <c r="X2209" s="88"/>
      <c r="Y2209" s="85"/>
      <c r="Z2209" s="88"/>
      <c r="AA2209" s="85">
        <v>0</v>
      </c>
      <c r="AB2209" s="91">
        <v>0.01</v>
      </c>
      <c r="AC2209" s="86">
        <v>0</v>
      </c>
      <c r="AD2209" s="86">
        <v>0</v>
      </c>
      <c r="AE2209" s="86">
        <v>0</v>
      </c>
      <c r="AF2209" s="88">
        <v>4.3275875874399998E-7</v>
      </c>
      <c r="AG2209" s="150">
        <v>3.80159838025E-2</v>
      </c>
      <c r="AH2209" s="86">
        <v>9.7380000000000001E-3</v>
      </c>
      <c r="AI2209" s="88">
        <v>2.8196372214799998E-9</v>
      </c>
      <c r="AJ2209" s="151">
        <v>1.56</v>
      </c>
      <c r="AK2209" s="152">
        <v>0</v>
      </c>
    </row>
    <row r="2210" spans="1:37" x14ac:dyDescent="0.2">
      <c r="A2210" s="149" t="s">
        <v>4454</v>
      </c>
      <c r="B2210" s="66" t="s">
        <v>4455</v>
      </c>
      <c r="C2210" s="67">
        <v>46</v>
      </c>
      <c r="D2210" s="84" t="s">
        <v>348</v>
      </c>
      <c r="E2210" s="85">
        <v>15.2464108806985</v>
      </c>
      <c r="F2210" s="91">
        <v>15.117118629838</v>
      </c>
      <c r="G2210" s="86">
        <v>6.7517420871463401</v>
      </c>
      <c r="H2210" s="86">
        <v>6.6476366384014796</v>
      </c>
      <c r="I2210" s="86">
        <v>1.5</v>
      </c>
      <c r="J2210" s="86">
        <v>2.35</v>
      </c>
      <c r="K2210" s="87">
        <v>1.8700000000000001E-2</v>
      </c>
      <c r="L2210" s="85">
        <v>18.0300000332</v>
      </c>
      <c r="M2210" s="86">
        <v>2.65102080843495E-2</v>
      </c>
      <c r="N2210" s="86">
        <v>4.7463175122749597</v>
      </c>
      <c r="O2210" s="86">
        <v>2.6338147833474901</v>
      </c>
      <c r="P2210" s="86">
        <v>0.20599999999999999</v>
      </c>
      <c r="Q2210" s="88">
        <v>0.57840000000000003</v>
      </c>
      <c r="R2210" s="85">
        <v>5.1194539249146798E-2</v>
      </c>
      <c r="S2210" s="86">
        <v>0</v>
      </c>
      <c r="T2210" s="86">
        <v>0.83</v>
      </c>
      <c r="U2210" s="88">
        <v>10.964654521030999</v>
      </c>
      <c r="V2210" s="89">
        <v>3.71</v>
      </c>
      <c r="W2210" s="85">
        <v>44.924835702775098</v>
      </c>
      <c r="X2210" s="88">
        <v>52.366666666699999</v>
      </c>
      <c r="Y2210" s="85"/>
      <c r="Z2210" s="88"/>
      <c r="AA2210" s="85">
        <v>0.01</v>
      </c>
      <c r="AB2210" s="91">
        <v>0.01</v>
      </c>
      <c r="AC2210" s="86">
        <v>0</v>
      </c>
      <c r="AD2210" s="86">
        <v>0</v>
      </c>
      <c r="AE2210" s="86">
        <v>0.01</v>
      </c>
      <c r="AF2210" s="88">
        <v>0</v>
      </c>
      <c r="AG2210" s="150">
        <v>1.9655999993900001E-2</v>
      </c>
      <c r="AH2210" s="86">
        <v>5.862E-3</v>
      </c>
      <c r="AI2210" s="88">
        <v>2.1903999993199998E-2</v>
      </c>
      <c r="AJ2210" s="151">
        <v>1.1399999999999999</v>
      </c>
      <c r="AK2210" s="152">
        <v>0</v>
      </c>
    </row>
    <row r="2211" spans="1:37" x14ac:dyDescent="0.2">
      <c r="A2211" s="149" t="s">
        <v>4456</v>
      </c>
      <c r="B2211" s="66" t="s">
        <v>4457</v>
      </c>
      <c r="C2211" s="67">
        <v>46</v>
      </c>
      <c r="D2211" s="84" t="s">
        <v>348</v>
      </c>
      <c r="E2211" s="85">
        <v>7.2754073145721803</v>
      </c>
      <c r="F2211" s="91">
        <v>7.2561809274239497</v>
      </c>
      <c r="G2211" s="86">
        <v>4.9091375185143002</v>
      </c>
      <c r="H2211" s="86">
        <v>4.8991682807337398</v>
      </c>
      <c r="I2211" s="86">
        <v>2.35</v>
      </c>
      <c r="J2211" s="86">
        <v>2.97</v>
      </c>
      <c r="K2211" s="87">
        <v>0</v>
      </c>
      <c r="L2211" s="85">
        <v>5.01000000221</v>
      </c>
      <c r="M2211" s="86">
        <v>0</v>
      </c>
      <c r="N2211" s="86"/>
      <c r="O2211" s="86">
        <v>11.1682586333578</v>
      </c>
      <c r="P2211" s="86">
        <v>0.41899999999999998</v>
      </c>
      <c r="Q2211" s="88">
        <v>0.94950000000000001</v>
      </c>
      <c r="R2211" s="85">
        <v>0</v>
      </c>
      <c r="S2211" s="86">
        <v>0</v>
      </c>
      <c r="T2211" s="86">
        <v>1</v>
      </c>
      <c r="U2211" s="88">
        <v>13.422866583115001</v>
      </c>
      <c r="V2211" s="89">
        <v>3.29</v>
      </c>
      <c r="W2211" s="85">
        <v>48.575544435449203</v>
      </c>
      <c r="X2211" s="88">
        <v>47.0333333333</v>
      </c>
      <c r="Y2211" s="85"/>
      <c r="Z2211" s="88"/>
      <c r="AA2211" s="85">
        <v>0</v>
      </c>
      <c r="AB2211" s="91">
        <v>0</v>
      </c>
      <c r="AC2211" s="86">
        <v>0</v>
      </c>
      <c r="AD2211" s="86">
        <v>0</v>
      </c>
      <c r="AE2211" s="86">
        <v>0.01</v>
      </c>
      <c r="AF2211" s="88">
        <v>0</v>
      </c>
      <c r="AG2211" s="150">
        <v>6.4799999991599995E-4</v>
      </c>
      <c r="AH2211" s="86">
        <v>1.7554E-2</v>
      </c>
      <c r="AI2211" s="88">
        <v>1.09519999986E-2</v>
      </c>
      <c r="AJ2211" s="151">
        <v>1</v>
      </c>
      <c r="AK2211" s="152">
        <v>0</v>
      </c>
    </row>
    <row r="2212" spans="1:37" x14ac:dyDescent="0.2">
      <c r="A2212" s="149" t="s">
        <v>4458</v>
      </c>
      <c r="B2212" s="66" t="s">
        <v>4459</v>
      </c>
      <c r="C2212" s="67">
        <v>46</v>
      </c>
      <c r="D2212" s="84" t="s">
        <v>348</v>
      </c>
      <c r="E2212" s="85">
        <v>2.8991675320474601</v>
      </c>
      <c r="F2212" s="91">
        <v>2.879590064861</v>
      </c>
      <c r="G2212" s="86">
        <v>2.3586591988559999</v>
      </c>
      <c r="H2212" s="86">
        <v>2.33908173166953</v>
      </c>
      <c r="I2212" s="86">
        <v>4.04</v>
      </c>
      <c r="J2212" s="86">
        <v>7.7</v>
      </c>
      <c r="K2212" s="87">
        <v>0</v>
      </c>
      <c r="L2212" s="85">
        <v>9.1599999944500006</v>
      </c>
      <c r="M2212" s="86">
        <v>0</v>
      </c>
      <c r="N2212" s="86">
        <v>4.5519885002395801</v>
      </c>
      <c r="O2212" s="86">
        <v>6.8316264868646996</v>
      </c>
      <c r="P2212" s="86">
        <v>0.66</v>
      </c>
      <c r="Q2212" s="88">
        <v>0.7944</v>
      </c>
      <c r="R2212" s="85">
        <v>0</v>
      </c>
      <c r="S2212" s="86">
        <v>0</v>
      </c>
      <c r="T2212" s="86">
        <v>1.0900000000000001</v>
      </c>
      <c r="U2212" s="88">
        <v>11.634973868337299</v>
      </c>
      <c r="V2212" s="89">
        <v>3.19</v>
      </c>
      <c r="W2212" s="85">
        <v>47.185630903979501</v>
      </c>
      <c r="X2212" s="88">
        <v>50.433333333299998</v>
      </c>
      <c r="Y2212" s="85"/>
      <c r="Z2212" s="88"/>
      <c r="AA2212" s="85">
        <v>0</v>
      </c>
      <c r="AB2212" s="91">
        <v>0</v>
      </c>
      <c r="AC2212" s="86">
        <v>0</v>
      </c>
      <c r="AD2212" s="86">
        <v>0</v>
      </c>
      <c r="AE2212" s="86">
        <v>0.01</v>
      </c>
      <c r="AF2212" s="88">
        <v>0</v>
      </c>
      <c r="AG2212" s="150">
        <v>0.35741199978799998</v>
      </c>
      <c r="AH2212" s="86">
        <v>3.8863000000000002E-2</v>
      </c>
      <c r="AI2212" s="88">
        <v>4.3807999973999999E-2</v>
      </c>
      <c r="AJ2212" s="151">
        <v>1</v>
      </c>
      <c r="AK2212" s="152">
        <v>0</v>
      </c>
    </row>
    <row r="2213" spans="1:37" x14ac:dyDescent="0.2">
      <c r="A2213" s="149" t="s">
        <v>4460</v>
      </c>
      <c r="B2213" s="66" t="s">
        <v>4461</v>
      </c>
      <c r="C2213" s="67">
        <v>46</v>
      </c>
      <c r="D2213" s="84" t="s">
        <v>348</v>
      </c>
      <c r="E2213" s="85">
        <v>14.1795071646981</v>
      </c>
      <c r="F2213" s="91">
        <v>14.169514559226201</v>
      </c>
      <c r="G2213" s="86">
        <v>8.2878669784359609</v>
      </c>
      <c r="H2213" s="86">
        <v>8.2818714151527892</v>
      </c>
      <c r="I2213" s="86">
        <v>1.18</v>
      </c>
      <c r="J2213" s="86">
        <v>0.79</v>
      </c>
      <c r="K2213" s="87">
        <v>0</v>
      </c>
      <c r="L2213" s="85">
        <v>5.7000000128700004</v>
      </c>
      <c r="M2213" s="86">
        <v>0</v>
      </c>
      <c r="N2213" s="86"/>
      <c r="O2213" s="86">
        <v>4.6242774566474001</v>
      </c>
      <c r="P2213" s="86">
        <v>0.30199999999999999</v>
      </c>
      <c r="Q2213" s="88">
        <v>0.8216</v>
      </c>
      <c r="R2213" s="85">
        <v>0</v>
      </c>
      <c r="S2213" s="86">
        <v>1.4</v>
      </c>
      <c r="T2213" s="86">
        <v>1.23</v>
      </c>
      <c r="U2213" s="88">
        <v>11.7632951615804</v>
      </c>
      <c r="V2213" s="89">
        <v>3.54</v>
      </c>
      <c r="W2213" s="85"/>
      <c r="X2213" s="88"/>
      <c r="Y2213" s="85"/>
      <c r="Z2213" s="88"/>
      <c r="AA2213" s="85">
        <v>0</v>
      </c>
      <c r="AB2213" s="91">
        <v>0</v>
      </c>
      <c r="AC2213" s="86">
        <v>0</v>
      </c>
      <c r="AD2213" s="86">
        <v>0</v>
      </c>
      <c r="AE2213" s="86">
        <v>0</v>
      </c>
      <c r="AF2213" s="88">
        <v>0</v>
      </c>
      <c r="AG2213" s="150">
        <v>0</v>
      </c>
      <c r="AH2213" s="86">
        <v>3.349E-3</v>
      </c>
      <c r="AI2213" s="88">
        <v>0</v>
      </c>
      <c r="AJ2213" s="151">
        <v>1.01</v>
      </c>
      <c r="AK2213" s="152">
        <v>0</v>
      </c>
    </row>
    <row r="2214" spans="1:37" x14ac:dyDescent="0.2">
      <c r="A2214" s="149" t="s">
        <v>4462</v>
      </c>
      <c r="B2214" s="66" t="s">
        <v>4463</v>
      </c>
      <c r="C2214" s="67">
        <v>46</v>
      </c>
      <c r="D2214" s="84" t="s">
        <v>348</v>
      </c>
      <c r="E2214" s="85">
        <v>10.4818661436898</v>
      </c>
      <c r="F2214" s="91">
        <v>10.473579537607399</v>
      </c>
      <c r="G2214" s="86">
        <v>8.4191917796867699</v>
      </c>
      <c r="H2214" s="86">
        <v>8.4157390271524495</v>
      </c>
      <c r="I2214" s="86">
        <v>2.64</v>
      </c>
      <c r="J2214" s="86">
        <v>3.65</v>
      </c>
      <c r="K2214" s="87">
        <v>0</v>
      </c>
      <c r="L2214" s="85">
        <v>8.6300000007200008</v>
      </c>
      <c r="M2214" s="86">
        <v>1.5937169155959001E-3</v>
      </c>
      <c r="N2214" s="86">
        <v>2.4334163632879902</v>
      </c>
      <c r="O2214" s="86">
        <v>21.6286888307807</v>
      </c>
      <c r="P2214" s="86">
        <v>0.34499999999999997</v>
      </c>
      <c r="Q2214" s="88">
        <v>0.4143</v>
      </c>
      <c r="R2214" s="85">
        <v>1.00361300682457E-2</v>
      </c>
      <c r="S2214" s="86">
        <v>0.9</v>
      </c>
      <c r="T2214" s="86">
        <v>1.1299999999999999</v>
      </c>
      <c r="U2214" s="88">
        <v>13.144628898157601</v>
      </c>
      <c r="V2214" s="89">
        <v>3.49</v>
      </c>
      <c r="W2214" s="85">
        <v>59.225164190681397</v>
      </c>
      <c r="X2214" s="88">
        <v>57.766666666699997</v>
      </c>
      <c r="Y2214" s="85">
        <v>99.34</v>
      </c>
      <c r="Z2214" s="88"/>
      <c r="AA2214" s="85">
        <v>0</v>
      </c>
      <c r="AB2214" s="91">
        <v>0</v>
      </c>
      <c r="AC2214" s="86">
        <v>0.11</v>
      </c>
      <c r="AD2214" s="86">
        <v>0.11</v>
      </c>
      <c r="AE2214" s="86">
        <v>0</v>
      </c>
      <c r="AF2214" s="88">
        <v>0</v>
      </c>
      <c r="AG2214" s="150">
        <v>0.119729999852</v>
      </c>
      <c r="AH2214" s="86">
        <v>3.8228999999999999E-2</v>
      </c>
      <c r="AI2214" s="88">
        <v>3.1209999961299998E-3</v>
      </c>
      <c r="AJ2214" s="151">
        <v>1.05</v>
      </c>
      <c r="AK2214" s="152">
        <v>0</v>
      </c>
    </row>
    <row r="2215" spans="1:37" x14ac:dyDescent="0.2">
      <c r="A2215" s="149" t="s">
        <v>4464</v>
      </c>
      <c r="B2215" s="66" t="s">
        <v>4465</v>
      </c>
      <c r="C2215" s="67">
        <v>46</v>
      </c>
      <c r="D2215" s="84" t="s">
        <v>348</v>
      </c>
      <c r="E2215" s="85">
        <v>17.220478193054198</v>
      </c>
      <c r="F2215" s="91">
        <v>17.142490473652</v>
      </c>
      <c r="G2215" s="86">
        <v>9.5006811585618696</v>
      </c>
      <c r="H2215" s="86">
        <v>9.4858733637386692</v>
      </c>
      <c r="I2215" s="86">
        <v>0.95</v>
      </c>
      <c r="J2215" s="86">
        <v>8.24</v>
      </c>
      <c r="K2215" s="87">
        <v>0</v>
      </c>
      <c r="L2215" s="85">
        <v>9.2800000014700004</v>
      </c>
      <c r="M2215" s="86">
        <v>0</v>
      </c>
      <c r="N2215" s="86"/>
      <c r="O2215" s="86">
        <v>6.8945705257109999</v>
      </c>
      <c r="P2215" s="86">
        <v>0.58499999999999996</v>
      </c>
      <c r="Q2215" s="88">
        <v>0.93230000000000002</v>
      </c>
      <c r="R2215" s="85">
        <v>0</v>
      </c>
      <c r="S2215" s="86">
        <v>1.3</v>
      </c>
      <c r="T2215" s="86">
        <v>1.07</v>
      </c>
      <c r="U2215" s="88">
        <v>13.520503859898501</v>
      </c>
      <c r="V2215" s="89">
        <v>3.59</v>
      </c>
      <c r="W2215" s="85"/>
      <c r="X2215" s="88"/>
      <c r="Y2215" s="85"/>
      <c r="Z2215" s="88"/>
      <c r="AA2215" s="85">
        <v>0</v>
      </c>
      <c r="AB2215" s="91">
        <v>0.02</v>
      </c>
      <c r="AC2215" s="86">
        <v>0</v>
      </c>
      <c r="AD2215" s="86">
        <v>0</v>
      </c>
      <c r="AE2215" s="86">
        <v>0</v>
      </c>
      <c r="AF2215" s="88">
        <v>0</v>
      </c>
      <c r="AG2215" s="150">
        <v>8.2484999897499994E-2</v>
      </c>
      <c r="AH2215" s="86">
        <v>6.7631999999999998E-2</v>
      </c>
      <c r="AI2215" s="88">
        <v>0</v>
      </c>
      <c r="AJ2215" s="151">
        <v>1.02</v>
      </c>
      <c r="AK2215" s="152">
        <v>0</v>
      </c>
    </row>
    <row r="2216" spans="1:37" x14ac:dyDescent="0.2">
      <c r="A2216" s="149" t="s">
        <v>4466</v>
      </c>
      <c r="B2216" s="66" t="s">
        <v>4467</v>
      </c>
      <c r="C2216" s="67">
        <v>46</v>
      </c>
      <c r="D2216" s="84" t="s">
        <v>348</v>
      </c>
      <c r="E2216" s="85">
        <v>13.7788000158623</v>
      </c>
      <c r="F2216" s="91">
        <v>13.7296268390372</v>
      </c>
      <c r="G2216" s="86">
        <v>7.6004282825078304</v>
      </c>
      <c r="H2216" s="86">
        <v>7.5806003886267197</v>
      </c>
      <c r="I2216" s="86">
        <v>3.2</v>
      </c>
      <c r="J2216" s="86">
        <v>3.85</v>
      </c>
      <c r="K2216" s="87">
        <v>0</v>
      </c>
      <c r="L2216" s="85">
        <v>6.6299999825800002</v>
      </c>
      <c r="M2216" s="86">
        <v>0</v>
      </c>
      <c r="N2216" s="86">
        <v>7.3975690251952004</v>
      </c>
      <c r="O2216" s="86">
        <v>22.913564767651401</v>
      </c>
      <c r="P2216" s="86">
        <v>0.23200000000000001</v>
      </c>
      <c r="Q2216" s="88">
        <v>0.83720000000000006</v>
      </c>
      <c r="R2216" s="85">
        <v>0</v>
      </c>
      <c r="S2216" s="86">
        <v>0.1</v>
      </c>
      <c r="T2216" s="86">
        <v>0.91</v>
      </c>
      <c r="U2216" s="88">
        <v>7.0444541380814503</v>
      </c>
      <c r="V2216" s="89">
        <v>3.7</v>
      </c>
      <c r="W2216" s="85">
        <v>56.628176560269701</v>
      </c>
      <c r="X2216" s="88">
        <v>59.366666666699999</v>
      </c>
      <c r="Y2216" s="85">
        <v>100</v>
      </c>
      <c r="Z2216" s="88"/>
      <c r="AA2216" s="85">
        <v>0.33</v>
      </c>
      <c r="AB2216" s="91">
        <v>0.38</v>
      </c>
      <c r="AC2216" s="86">
        <v>0.32</v>
      </c>
      <c r="AD2216" s="86">
        <v>0.33</v>
      </c>
      <c r="AE2216" s="86">
        <v>0</v>
      </c>
      <c r="AF2216" s="88">
        <v>0</v>
      </c>
      <c r="AG2216" s="150">
        <v>0.159786000181</v>
      </c>
      <c r="AH2216" s="86">
        <v>2.1793E-2</v>
      </c>
      <c r="AI2216" s="88">
        <v>0</v>
      </c>
      <c r="AJ2216" s="151">
        <v>1.1299999999999999</v>
      </c>
      <c r="AK2216" s="152">
        <v>0</v>
      </c>
    </row>
    <row r="2217" spans="1:37" x14ac:dyDescent="0.2">
      <c r="A2217" s="149" t="s">
        <v>4468</v>
      </c>
      <c r="B2217" s="66" t="s">
        <v>4469</v>
      </c>
      <c r="C2217" s="67">
        <v>46</v>
      </c>
      <c r="D2217" s="84" t="s">
        <v>348</v>
      </c>
      <c r="E2217" s="85">
        <v>12.792039119658799</v>
      </c>
      <c r="F2217" s="91">
        <v>12.792039119658799</v>
      </c>
      <c r="G2217" s="86">
        <v>9.9362147115520596</v>
      </c>
      <c r="H2217" s="86">
        <v>9.9362147115520596</v>
      </c>
      <c r="I2217" s="86">
        <v>3.96</v>
      </c>
      <c r="J2217" s="86">
        <v>5.12</v>
      </c>
      <c r="K2217" s="87">
        <v>0</v>
      </c>
      <c r="L2217" s="85">
        <v>8.7700000149499999</v>
      </c>
      <c r="M2217" s="86">
        <v>4.4122556555939996E-3</v>
      </c>
      <c r="N2217" s="86">
        <v>9.5728753852928197</v>
      </c>
      <c r="O2217" s="86">
        <v>34.4523246650906</v>
      </c>
      <c r="P2217" s="86">
        <v>0.4</v>
      </c>
      <c r="Q2217" s="88">
        <v>0.33910000000000001</v>
      </c>
      <c r="R2217" s="85">
        <v>1.5946420028703601E-2</v>
      </c>
      <c r="S2217" s="86">
        <v>0</v>
      </c>
      <c r="T2217" s="86">
        <v>1.04</v>
      </c>
      <c r="U2217" s="88">
        <v>10.8777361804744</v>
      </c>
      <c r="V2217" s="89">
        <v>3.74</v>
      </c>
      <c r="W2217" s="85">
        <v>57.699117265115703</v>
      </c>
      <c r="X2217" s="88">
        <v>69.633333333300001</v>
      </c>
      <c r="Y2217" s="85">
        <v>97.47999999999999</v>
      </c>
      <c r="Z2217" s="88">
        <v>100</v>
      </c>
      <c r="AA2217" s="85">
        <v>0.16</v>
      </c>
      <c r="AB2217" s="91">
        <v>0.16</v>
      </c>
      <c r="AC2217" s="86">
        <v>0.22</v>
      </c>
      <c r="AD2217" s="86">
        <v>0.22</v>
      </c>
      <c r="AE2217" s="86">
        <v>0.03</v>
      </c>
      <c r="AF2217" s="88">
        <v>0</v>
      </c>
      <c r="AG2217" s="150">
        <v>0.33404399954800001</v>
      </c>
      <c r="AH2217" s="86">
        <v>5.2678000000000003E-2</v>
      </c>
      <c r="AI2217" s="88">
        <v>3.1509999957399998E-3</v>
      </c>
      <c r="AJ2217" s="151">
        <v>1.1299999999999999</v>
      </c>
      <c r="AK2217" s="152">
        <v>0</v>
      </c>
    </row>
    <row r="2218" spans="1:37" x14ac:dyDescent="0.2">
      <c r="A2218" s="149" t="s">
        <v>4470</v>
      </c>
      <c r="B2218" s="66" t="s">
        <v>4471</v>
      </c>
      <c r="C2218" s="67">
        <v>46</v>
      </c>
      <c r="D2218" s="84" t="s">
        <v>348</v>
      </c>
      <c r="E2218" s="85">
        <v>13.031288549960699</v>
      </c>
      <c r="F2218" s="91">
        <v>13.031288549960699</v>
      </c>
      <c r="G2218" s="86">
        <v>10.1334529550297</v>
      </c>
      <c r="H2218" s="86">
        <v>10.1334529550297</v>
      </c>
      <c r="I2218" s="86">
        <v>15.43</v>
      </c>
      <c r="J2218" s="86">
        <v>12.28</v>
      </c>
      <c r="K2218" s="87">
        <v>0</v>
      </c>
      <c r="L2218" s="85">
        <v>14.7399999576</v>
      </c>
      <c r="M2218" s="86">
        <v>0</v>
      </c>
      <c r="N2218" s="86">
        <v>19.282317336792001</v>
      </c>
      <c r="O2218" s="86">
        <v>39.869281045751599</v>
      </c>
      <c r="P2218" s="86">
        <v>0.73899999999999999</v>
      </c>
      <c r="Q2218" s="88">
        <v>0.54830000000000001</v>
      </c>
      <c r="R2218" s="85">
        <v>0</v>
      </c>
      <c r="S2218" s="86">
        <v>0</v>
      </c>
      <c r="T2218" s="86">
        <v>1.32</v>
      </c>
      <c r="U2218" s="88">
        <v>12.9909162274308</v>
      </c>
      <c r="V2218" s="89">
        <v>3.38</v>
      </c>
      <c r="W2218" s="85">
        <v>47.5333333333</v>
      </c>
      <c r="X2218" s="88"/>
      <c r="Y2218" s="85"/>
      <c r="Z2218" s="88"/>
      <c r="AA2218" s="85">
        <v>0</v>
      </c>
      <c r="AB2218" s="91">
        <v>0</v>
      </c>
      <c r="AC2218" s="86">
        <v>0</v>
      </c>
      <c r="AD2218" s="86">
        <v>0</v>
      </c>
      <c r="AE2218" s="86">
        <v>0.15</v>
      </c>
      <c r="AF2218" s="88">
        <v>0</v>
      </c>
      <c r="AG2218" s="150">
        <v>7.9271999865699994E-2</v>
      </c>
      <c r="AH2218" s="86">
        <v>2.1940000000000001E-2</v>
      </c>
      <c r="AI2218" s="88">
        <v>1.09519999814E-2</v>
      </c>
      <c r="AJ2218" s="151">
        <v>1.1000000000000001</v>
      </c>
      <c r="AK2218" s="152">
        <v>0</v>
      </c>
    </row>
    <row r="2219" spans="1:37" x14ac:dyDescent="0.2">
      <c r="A2219" s="149" t="s">
        <v>3899</v>
      </c>
      <c r="B2219" s="66" t="s">
        <v>4472</v>
      </c>
      <c r="C2219" s="67">
        <v>46</v>
      </c>
      <c r="D2219" s="84" t="s">
        <v>348</v>
      </c>
      <c r="E2219" s="85">
        <v>12.0652339582381</v>
      </c>
      <c r="F2219" s="91">
        <v>12.0652339582381</v>
      </c>
      <c r="G2219" s="86">
        <v>8.1923487273281506</v>
      </c>
      <c r="H2219" s="86">
        <v>8.1923487273281506</v>
      </c>
      <c r="I2219" s="86">
        <v>3.86</v>
      </c>
      <c r="J2219" s="86">
        <v>3.35</v>
      </c>
      <c r="K2219" s="87">
        <v>0</v>
      </c>
      <c r="L2219" s="85">
        <v>7.1299999972699997</v>
      </c>
      <c r="M2219" s="86">
        <v>0</v>
      </c>
      <c r="N2219" s="86"/>
      <c r="O2219" s="86">
        <v>14.582098399525799</v>
      </c>
      <c r="P2219" s="86">
        <v>0.50700000000000001</v>
      </c>
      <c r="Q2219" s="88">
        <v>0</v>
      </c>
      <c r="R2219" s="85">
        <v>0</v>
      </c>
      <c r="S2219" s="86">
        <v>2.7</v>
      </c>
      <c r="T2219" s="86">
        <v>0.89</v>
      </c>
      <c r="U2219" s="88">
        <v>12.502667276329801</v>
      </c>
      <c r="V2219" s="89">
        <v>2.25</v>
      </c>
      <c r="W2219" s="85"/>
      <c r="X2219" s="88"/>
      <c r="Y2219" s="85"/>
      <c r="Z2219" s="88">
        <v>-100</v>
      </c>
      <c r="AA2219" s="85">
        <v>0</v>
      </c>
      <c r="AB2219" s="91">
        <v>0</v>
      </c>
      <c r="AC2219" s="86">
        <v>0</v>
      </c>
      <c r="AD2219" s="86">
        <v>0</v>
      </c>
      <c r="AE2219" s="86">
        <v>0.01</v>
      </c>
      <c r="AF2219" s="88">
        <v>0</v>
      </c>
      <c r="AG2219" s="150">
        <v>0.19383499977300001</v>
      </c>
      <c r="AH2219" s="86">
        <v>1.7267000000000001E-2</v>
      </c>
      <c r="AI2219" s="88">
        <v>0</v>
      </c>
      <c r="AJ2219" s="151">
        <v>1</v>
      </c>
      <c r="AK2219" s="152">
        <v>0</v>
      </c>
    </row>
    <row r="2220" spans="1:37" x14ac:dyDescent="0.2">
      <c r="A2220" s="149" t="s">
        <v>4473</v>
      </c>
      <c r="B2220" s="66" t="s">
        <v>4474</v>
      </c>
      <c r="C2220" s="67">
        <v>46</v>
      </c>
      <c r="D2220" s="84" t="s">
        <v>348</v>
      </c>
      <c r="E2220" s="85">
        <v>10.0517334207261</v>
      </c>
      <c r="F2220" s="91">
        <v>10.044710784428499</v>
      </c>
      <c r="G2220" s="86">
        <v>6.9254898288817603</v>
      </c>
      <c r="H2220" s="86">
        <v>6.9243193894988204</v>
      </c>
      <c r="I2220" s="86">
        <v>5.99</v>
      </c>
      <c r="J2220" s="86">
        <v>14.7</v>
      </c>
      <c r="K2220" s="87">
        <v>0</v>
      </c>
      <c r="L2220" s="85">
        <v>12.3799999854</v>
      </c>
      <c r="M2220" s="86">
        <v>0</v>
      </c>
      <c r="N2220" s="86"/>
      <c r="O2220" s="86">
        <v>25.7278669043375</v>
      </c>
      <c r="P2220" s="86">
        <v>0.376</v>
      </c>
      <c r="Q2220" s="88">
        <v>0.28610000000000002</v>
      </c>
      <c r="R2220" s="85">
        <v>0</v>
      </c>
      <c r="S2220" s="86">
        <v>0.3</v>
      </c>
      <c r="T2220" s="86">
        <v>0.73</v>
      </c>
      <c r="U2220" s="88">
        <v>14.4748238488729</v>
      </c>
      <c r="V2220" s="89">
        <v>3.28</v>
      </c>
      <c r="W2220" s="85">
        <v>21.2127552392678</v>
      </c>
      <c r="X2220" s="88"/>
      <c r="Y2220" s="85"/>
      <c r="Z2220" s="88"/>
      <c r="AA2220" s="85">
        <v>0.02</v>
      </c>
      <c r="AB2220" s="91">
        <v>0.02</v>
      </c>
      <c r="AC2220" s="86">
        <v>0.02</v>
      </c>
      <c r="AD2220" s="86">
        <v>0.02</v>
      </c>
      <c r="AE2220" s="86">
        <v>0.03</v>
      </c>
      <c r="AF2220" s="88">
        <v>0</v>
      </c>
      <c r="AG2220" s="150">
        <v>0.131271000257</v>
      </c>
      <c r="AH2220" s="86">
        <v>4.6168000000000001E-2</v>
      </c>
      <c r="AI2220" s="88">
        <v>0</v>
      </c>
      <c r="AJ2220" s="151">
        <v>1.01</v>
      </c>
      <c r="AK2220" s="152">
        <v>0</v>
      </c>
    </row>
    <row r="2221" spans="1:37" x14ac:dyDescent="0.2">
      <c r="A2221" s="149" t="s">
        <v>4475</v>
      </c>
      <c r="B2221" s="66" t="s">
        <v>4476</v>
      </c>
      <c r="C2221" s="67">
        <v>46</v>
      </c>
      <c r="D2221" s="84" t="s">
        <v>348</v>
      </c>
      <c r="E2221" s="85">
        <v>6.6905794427016003</v>
      </c>
      <c r="F2221" s="91">
        <v>6.4818232146152397</v>
      </c>
      <c r="G2221" s="86">
        <v>4.5684166820446599</v>
      </c>
      <c r="H2221" s="86">
        <v>4.4657685919911403</v>
      </c>
      <c r="I2221" s="86">
        <v>2.77</v>
      </c>
      <c r="J2221" s="86">
        <v>12.6</v>
      </c>
      <c r="K2221" s="87">
        <v>1.2800000000000001E-2</v>
      </c>
      <c r="L2221" s="85">
        <v>14.1100000086</v>
      </c>
      <c r="M2221" s="86">
        <v>0</v>
      </c>
      <c r="N2221" s="86">
        <v>3.9875231832743201</v>
      </c>
      <c r="O2221" s="86">
        <v>8.7489530191121592</v>
      </c>
      <c r="P2221" s="86">
        <v>2.4060000000000001</v>
      </c>
      <c r="Q2221" s="88">
        <v>1.3328</v>
      </c>
      <c r="R2221" s="85">
        <v>0</v>
      </c>
      <c r="S2221" s="86">
        <v>0</v>
      </c>
      <c r="T2221" s="86">
        <v>1.41</v>
      </c>
      <c r="U2221" s="88">
        <v>12.139001660823</v>
      </c>
      <c r="V2221" s="89">
        <v>3.28</v>
      </c>
      <c r="W2221" s="85"/>
      <c r="X2221" s="88"/>
      <c r="Y2221" s="85"/>
      <c r="Z2221" s="88"/>
      <c r="AA2221" s="85">
        <v>0.09</v>
      </c>
      <c r="AB2221" s="91">
        <v>0.17</v>
      </c>
      <c r="AC2221" s="86">
        <v>0.09</v>
      </c>
      <c r="AD2221" s="86">
        <v>0.1</v>
      </c>
      <c r="AE2221" s="86">
        <v>0.02</v>
      </c>
      <c r="AF2221" s="88">
        <v>0</v>
      </c>
      <c r="AG2221" s="150">
        <v>0</v>
      </c>
      <c r="AH2221" s="86">
        <v>4.5739000000000002E-2</v>
      </c>
      <c r="AI2221" s="88">
        <v>0.17523200025300001</v>
      </c>
      <c r="AJ2221" s="151">
        <v>1</v>
      </c>
      <c r="AK2221" s="152">
        <v>0</v>
      </c>
    </row>
    <row r="2222" spans="1:37" x14ac:dyDescent="0.2">
      <c r="A2222" s="149" t="s">
        <v>4477</v>
      </c>
      <c r="B2222" s="66" t="s">
        <v>4478</v>
      </c>
      <c r="C2222" s="67">
        <v>46</v>
      </c>
      <c r="D2222" s="84" t="s">
        <v>348</v>
      </c>
      <c r="E2222" s="85">
        <v>9.8482507230872898</v>
      </c>
      <c r="F2222" s="91">
        <v>9.7523673679622807</v>
      </c>
      <c r="G2222" s="86">
        <v>9.1548793533816699</v>
      </c>
      <c r="H2222" s="86">
        <v>9.0589959982566697</v>
      </c>
      <c r="I2222" s="86">
        <v>35.4</v>
      </c>
      <c r="J2222" s="86">
        <v>113.7</v>
      </c>
      <c r="K2222" s="87">
        <v>1.7600000000000001E-2</v>
      </c>
      <c r="L2222" s="85">
        <v>18.580000008599999</v>
      </c>
      <c r="M2222" s="86">
        <v>0</v>
      </c>
      <c r="N2222" s="86">
        <v>4.6117705242334299</v>
      </c>
      <c r="O2222" s="86">
        <v>30.893472557995999</v>
      </c>
      <c r="P2222" s="86">
        <v>2.92</v>
      </c>
      <c r="Q2222" s="88">
        <v>0.85409999999999997</v>
      </c>
      <c r="R2222" s="85">
        <v>0</v>
      </c>
      <c r="S2222" s="86">
        <v>0</v>
      </c>
      <c r="T2222" s="86">
        <v>1.37</v>
      </c>
      <c r="U2222" s="88">
        <v>8.0098260628392595</v>
      </c>
      <c r="V2222" s="89">
        <v>3.14</v>
      </c>
      <c r="W2222" s="85">
        <v>60.575850662971902</v>
      </c>
      <c r="X2222" s="88">
        <v>61.433333333299998</v>
      </c>
      <c r="Y2222" s="85">
        <v>-65.22</v>
      </c>
      <c r="Z2222" s="88"/>
      <c r="AA2222" s="85">
        <v>0.72</v>
      </c>
      <c r="AB2222" s="91">
        <v>0.71</v>
      </c>
      <c r="AC2222" s="86">
        <v>0.61</v>
      </c>
      <c r="AD2222" s="86">
        <v>0.61</v>
      </c>
      <c r="AE2222" s="86">
        <v>0</v>
      </c>
      <c r="AF2222" s="88">
        <v>0</v>
      </c>
      <c r="AG2222" s="150">
        <v>9.2979999905299995E-2</v>
      </c>
      <c r="AH2222" s="86">
        <v>0.54859000000000002</v>
      </c>
      <c r="AI2222" s="88">
        <v>0.18618399981</v>
      </c>
      <c r="AJ2222" s="151">
        <v>1.28</v>
      </c>
      <c r="AK2222" s="152">
        <v>0</v>
      </c>
    </row>
    <row r="2223" spans="1:37" x14ac:dyDescent="0.2">
      <c r="A2223" s="149" t="s">
        <v>1127</v>
      </c>
      <c r="B2223" s="66" t="s">
        <v>4479</v>
      </c>
      <c r="C2223" s="67">
        <v>46</v>
      </c>
      <c r="D2223" s="84" t="s">
        <v>348</v>
      </c>
      <c r="E2223" s="85">
        <v>9.4880132152602794</v>
      </c>
      <c r="F2223" s="91">
        <v>9.4880132152602794</v>
      </c>
      <c r="G2223" s="86">
        <v>7.0446537789998596</v>
      </c>
      <c r="H2223" s="86">
        <v>7.0446537789998596</v>
      </c>
      <c r="I2223" s="86">
        <v>2.23</v>
      </c>
      <c r="J2223" s="86">
        <v>10.76</v>
      </c>
      <c r="K2223" s="87">
        <v>0</v>
      </c>
      <c r="L2223" s="85">
        <v>4.7300000887599998</v>
      </c>
      <c r="M2223" s="86">
        <v>0</v>
      </c>
      <c r="N2223" s="86"/>
      <c r="O2223" s="86"/>
      <c r="P2223" s="86">
        <v>0.501</v>
      </c>
      <c r="Q2223" s="88">
        <v>0.80159999999999998</v>
      </c>
      <c r="R2223" s="85">
        <v>0</v>
      </c>
      <c r="S2223" s="86">
        <v>1.1000000000000001</v>
      </c>
      <c r="T2223" s="86">
        <v>1.45</v>
      </c>
      <c r="U2223" s="88">
        <v>11.642811588444999</v>
      </c>
      <c r="V2223" s="89">
        <v>3.08</v>
      </c>
      <c r="W2223" s="85"/>
      <c r="X2223" s="88"/>
      <c r="Y2223" s="85">
        <v>-100</v>
      </c>
      <c r="Z2223" s="88"/>
      <c r="AA2223" s="85">
        <v>0</v>
      </c>
      <c r="AB2223" s="91">
        <v>0</v>
      </c>
      <c r="AC2223" s="86">
        <v>0</v>
      </c>
      <c r="AD2223" s="86">
        <v>0</v>
      </c>
      <c r="AE2223" s="86">
        <v>0.01</v>
      </c>
      <c r="AF2223" s="88">
        <v>1.9799134676200001E-8</v>
      </c>
      <c r="AG2223" s="150">
        <v>4.7580002162999997E-3</v>
      </c>
      <c r="AH2223" s="86">
        <v>4.6773000000000002E-2</v>
      </c>
      <c r="AI2223" s="88">
        <v>4.6533000058500001E-2</v>
      </c>
      <c r="AJ2223" s="151">
        <v>1</v>
      </c>
      <c r="AK2223" s="152">
        <v>0</v>
      </c>
    </row>
    <row r="2224" spans="1:37" x14ac:dyDescent="0.2">
      <c r="A2224" s="149" t="s">
        <v>1131</v>
      </c>
      <c r="B2224" s="66" t="s">
        <v>4480</v>
      </c>
      <c r="C2224" s="67">
        <v>46</v>
      </c>
      <c r="D2224" s="84" t="s">
        <v>348</v>
      </c>
      <c r="E2224" s="85">
        <v>4.8828540405001499</v>
      </c>
      <c r="F2224" s="91">
        <v>4.8414359755073697</v>
      </c>
      <c r="G2224" s="86">
        <v>2.8947869208467201</v>
      </c>
      <c r="H2224" s="86">
        <v>2.8578464845018101</v>
      </c>
      <c r="I2224" s="86">
        <v>1.61</v>
      </c>
      <c r="J2224" s="86">
        <v>1.56</v>
      </c>
      <c r="K2224" s="87">
        <v>0</v>
      </c>
      <c r="L2224" s="85">
        <v>6.3300000051599996</v>
      </c>
      <c r="M2224" s="86">
        <v>0</v>
      </c>
      <c r="N2224" s="86"/>
      <c r="O2224" s="86">
        <v>6.9792802617230096</v>
      </c>
      <c r="P2224" s="86">
        <v>0.18</v>
      </c>
      <c r="Q2224" s="88">
        <v>0.94530000000000003</v>
      </c>
      <c r="R2224" s="85">
        <v>0</v>
      </c>
      <c r="S2224" s="86">
        <v>0</v>
      </c>
      <c r="T2224" s="86">
        <v>1.07</v>
      </c>
      <c r="U2224" s="88">
        <v>9.8977981261124093</v>
      </c>
      <c r="V2224" s="89">
        <v>3.33</v>
      </c>
      <c r="W2224" s="85"/>
      <c r="X2224" s="88"/>
      <c r="Y2224" s="85">
        <v>-100</v>
      </c>
      <c r="Z2224" s="88"/>
      <c r="AA2224" s="85">
        <v>0</v>
      </c>
      <c r="AB2224" s="91">
        <v>0</v>
      </c>
      <c r="AC2224" s="86">
        <v>0</v>
      </c>
      <c r="AD2224" s="86">
        <v>0</v>
      </c>
      <c r="AE2224" s="86">
        <v>0</v>
      </c>
      <c r="AF2224" s="88">
        <v>3.4699998824299999E-2</v>
      </c>
      <c r="AG2224" s="150">
        <v>7.7215999966799995E-2</v>
      </c>
      <c r="AH2224" s="86">
        <v>9.1120000000000003E-3</v>
      </c>
      <c r="AI2224" s="88">
        <v>0</v>
      </c>
      <c r="AJ2224" s="151">
        <v>1</v>
      </c>
      <c r="AK2224" s="152">
        <v>0</v>
      </c>
    </row>
    <row r="2225" spans="1:37" x14ac:dyDescent="0.2">
      <c r="A2225" s="149" t="s">
        <v>4481</v>
      </c>
      <c r="B2225" s="66" t="s">
        <v>4482</v>
      </c>
      <c r="C2225" s="67">
        <v>46</v>
      </c>
      <c r="D2225" s="84" t="s">
        <v>348</v>
      </c>
      <c r="E2225" s="85">
        <v>3.2137393498821898</v>
      </c>
      <c r="F2225" s="91">
        <v>3.2137393498821898</v>
      </c>
      <c r="G2225" s="86">
        <v>2.0836822887005502</v>
      </c>
      <c r="H2225" s="86">
        <v>2.0836822887005502</v>
      </c>
      <c r="I2225" s="86">
        <v>1.61</v>
      </c>
      <c r="J2225" s="86">
        <v>1.53</v>
      </c>
      <c r="K2225" s="87">
        <v>0</v>
      </c>
      <c r="L2225" s="85">
        <v>6.02000000512</v>
      </c>
      <c r="M2225" s="86">
        <v>0</v>
      </c>
      <c r="N2225" s="86"/>
      <c r="O2225" s="86">
        <v>3.7348272642390299</v>
      </c>
      <c r="P2225" s="86">
        <v>0.158</v>
      </c>
      <c r="Q2225" s="88">
        <v>0.98019999999999996</v>
      </c>
      <c r="R2225" s="85">
        <v>0</v>
      </c>
      <c r="S2225" s="86">
        <v>0</v>
      </c>
      <c r="T2225" s="86">
        <v>1.26</v>
      </c>
      <c r="U2225" s="88">
        <v>11.024756289571499</v>
      </c>
      <c r="V2225" s="89">
        <v>3.13</v>
      </c>
      <c r="W2225" s="85"/>
      <c r="X2225" s="88"/>
      <c r="Y2225" s="85"/>
      <c r="Z2225" s="88"/>
      <c r="AA2225" s="85">
        <v>0</v>
      </c>
      <c r="AB2225" s="91">
        <v>0</v>
      </c>
      <c r="AC2225" s="86">
        <v>0</v>
      </c>
      <c r="AD2225" s="86">
        <v>0</v>
      </c>
      <c r="AE2225" s="86">
        <v>0.01</v>
      </c>
      <c r="AF2225" s="88">
        <v>0</v>
      </c>
      <c r="AG2225" s="150">
        <v>0.36619200049200001</v>
      </c>
      <c r="AH2225" s="86">
        <v>6.4799999999999996E-3</v>
      </c>
      <c r="AI2225" s="88">
        <v>1.09520000147E-2</v>
      </c>
      <c r="AJ2225" s="151">
        <v>1</v>
      </c>
      <c r="AK2225" s="152">
        <v>0</v>
      </c>
    </row>
    <row r="2226" spans="1:37" x14ac:dyDescent="0.2">
      <c r="A2226" s="149" t="s">
        <v>4483</v>
      </c>
      <c r="B2226" s="66" t="s">
        <v>4484</v>
      </c>
      <c r="C2226" s="67">
        <v>46</v>
      </c>
      <c r="D2226" s="84" t="s">
        <v>348</v>
      </c>
      <c r="E2226" s="85">
        <v>4.9565457925648602</v>
      </c>
      <c r="F2226" s="91">
        <v>4.9513994763623304</v>
      </c>
      <c r="G2226" s="86">
        <v>3.68476240101382</v>
      </c>
      <c r="H2226" s="86">
        <v>3.6796160848112902</v>
      </c>
      <c r="I2226" s="86">
        <v>2.59</v>
      </c>
      <c r="J2226" s="86">
        <v>1.76</v>
      </c>
      <c r="K2226" s="87">
        <v>0</v>
      </c>
      <c r="L2226" s="85">
        <v>10.710000000499999</v>
      </c>
      <c r="M2226" s="86">
        <v>0</v>
      </c>
      <c r="N2226" s="86">
        <v>8.2343043432537595</v>
      </c>
      <c r="O2226" s="86">
        <v>25.581576893052301</v>
      </c>
      <c r="P2226" s="86">
        <v>0.27500000000000002</v>
      </c>
      <c r="Q2226" s="88">
        <v>0.58609999999999995</v>
      </c>
      <c r="R2226" s="85">
        <v>0</v>
      </c>
      <c r="S2226" s="86">
        <v>0</v>
      </c>
      <c r="T2226" s="86">
        <v>1.08</v>
      </c>
      <c r="U2226" s="88">
        <v>8.4431750197811493</v>
      </c>
      <c r="V2226" s="89">
        <v>3.27</v>
      </c>
      <c r="W2226" s="85">
        <v>63.097296493624299</v>
      </c>
      <c r="X2226" s="88">
        <v>75.933333333299998</v>
      </c>
      <c r="Y2226" s="85">
        <v>-83.94</v>
      </c>
      <c r="Z2226" s="88"/>
      <c r="AA2226" s="85">
        <v>0.03</v>
      </c>
      <c r="AB2226" s="91">
        <v>0.03</v>
      </c>
      <c r="AC2226" s="86">
        <v>7.0000000000000007E-2</v>
      </c>
      <c r="AD2226" s="86">
        <v>7.0000000000000007E-2</v>
      </c>
      <c r="AE2226" s="86">
        <v>0</v>
      </c>
      <c r="AF2226" s="88">
        <v>0</v>
      </c>
      <c r="AG2226" s="150">
        <v>0.20750400002700001</v>
      </c>
      <c r="AH2226" s="86">
        <v>1.7793E-2</v>
      </c>
      <c r="AI2226" s="88">
        <v>0</v>
      </c>
      <c r="AJ2226" s="151">
        <v>1.06</v>
      </c>
      <c r="AK2226" s="152">
        <v>0</v>
      </c>
    </row>
    <row r="2227" spans="1:37" x14ac:dyDescent="0.2">
      <c r="A2227" s="149" t="s">
        <v>4485</v>
      </c>
      <c r="B2227" s="66" t="s">
        <v>4486</v>
      </c>
      <c r="C2227" s="67">
        <v>46</v>
      </c>
      <c r="D2227" s="84" t="s">
        <v>348</v>
      </c>
      <c r="E2227" s="85">
        <v>7.7036289907577</v>
      </c>
      <c r="F2227" s="91">
        <v>7.6809863938576797</v>
      </c>
      <c r="G2227" s="86">
        <v>4.1384491879541399</v>
      </c>
      <c r="H2227" s="86">
        <v>4.1384491879541399</v>
      </c>
      <c r="I2227" s="86">
        <v>2</v>
      </c>
      <c r="J2227" s="86">
        <v>2.85</v>
      </c>
      <c r="K2227" s="87">
        <v>0</v>
      </c>
      <c r="L2227" s="85">
        <v>6.78999998904</v>
      </c>
      <c r="M2227" s="86">
        <v>0</v>
      </c>
      <c r="N2227" s="86"/>
      <c r="O2227" s="86">
        <v>6.1866666666666701</v>
      </c>
      <c r="P2227" s="86">
        <v>0.16900000000000001</v>
      </c>
      <c r="Q2227" s="88">
        <v>0.70899999999999996</v>
      </c>
      <c r="R2227" s="85">
        <v>0</v>
      </c>
      <c r="S2227" s="86">
        <v>0.3</v>
      </c>
      <c r="T2227" s="86">
        <v>1.1100000000000001</v>
      </c>
      <c r="U2227" s="88">
        <v>10.7418538111607</v>
      </c>
      <c r="V2227" s="89">
        <v>3.42</v>
      </c>
      <c r="W2227" s="85">
        <v>50.596357247769603</v>
      </c>
      <c r="X2227" s="88">
        <v>52.0333333333</v>
      </c>
      <c r="Y2227" s="85">
        <v>-100</v>
      </c>
      <c r="Z2227" s="88"/>
      <c r="AA2227" s="85">
        <v>0</v>
      </c>
      <c r="AB2227" s="91">
        <v>0</v>
      </c>
      <c r="AC2227" s="86">
        <v>0</v>
      </c>
      <c r="AD2227" s="86">
        <v>0</v>
      </c>
      <c r="AE2227" s="86">
        <v>0</v>
      </c>
      <c r="AF2227" s="88">
        <v>1.2069999949000001</v>
      </c>
      <c r="AG2227" s="150">
        <v>8.9554000225200006E-2</v>
      </c>
      <c r="AH2227" s="86">
        <v>1.8617999999999999E-2</v>
      </c>
      <c r="AI2227" s="88">
        <v>1.65500011678E-3</v>
      </c>
      <c r="AJ2227" s="151">
        <v>1</v>
      </c>
      <c r="AK2227" s="152">
        <v>0</v>
      </c>
    </row>
    <row r="2228" spans="1:37" x14ac:dyDescent="0.2">
      <c r="A2228" s="149" t="s">
        <v>4487</v>
      </c>
      <c r="B2228" s="66" t="s">
        <v>4488</v>
      </c>
      <c r="C2228" s="67">
        <v>46</v>
      </c>
      <c r="D2228" s="84" t="s">
        <v>348</v>
      </c>
      <c r="E2228" s="85">
        <v>6.5556456632027604</v>
      </c>
      <c r="F2228" s="91">
        <v>6.1463893027554102</v>
      </c>
      <c r="G2228" s="86">
        <v>4.2302397072968301</v>
      </c>
      <c r="H2228" s="86">
        <v>4.0623880202930804</v>
      </c>
      <c r="I2228" s="86">
        <v>1.93</v>
      </c>
      <c r="J2228" s="86">
        <v>2.15</v>
      </c>
      <c r="K2228" s="87">
        <v>0</v>
      </c>
      <c r="L2228" s="85">
        <v>10.3299999979</v>
      </c>
      <c r="M2228" s="86">
        <v>0</v>
      </c>
      <c r="N2228" s="86"/>
      <c r="O2228" s="86">
        <v>28.5948605795517</v>
      </c>
      <c r="P2228" s="86">
        <v>0.57199999999999995</v>
      </c>
      <c r="Q2228" s="88">
        <v>0.90110000000000001</v>
      </c>
      <c r="R2228" s="85">
        <v>0</v>
      </c>
      <c r="S2228" s="86">
        <v>0</v>
      </c>
      <c r="T2228" s="86">
        <v>1.08</v>
      </c>
      <c r="U2228" s="88">
        <v>13.711031061991999</v>
      </c>
      <c r="V2228" s="89">
        <v>3.21</v>
      </c>
      <c r="W2228" s="85"/>
      <c r="X2228" s="88"/>
      <c r="Y2228" s="85"/>
      <c r="Z2228" s="88"/>
      <c r="AA2228" s="85">
        <v>0</v>
      </c>
      <c r="AB2228" s="91">
        <v>0</v>
      </c>
      <c r="AC2228" s="86">
        <v>0</v>
      </c>
      <c r="AD2228" s="86">
        <v>0</v>
      </c>
      <c r="AE2228" s="86">
        <v>0.01</v>
      </c>
      <c r="AF2228" s="88">
        <v>0</v>
      </c>
      <c r="AG2228" s="150">
        <v>0.162183999784</v>
      </c>
      <c r="AH2228" s="86">
        <v>7.4729999999999996E-3</v>
      </c>
      <c r="AI2228" s="88">
        <v>1.84999999754E-3</v>
      </c>
      <c r="AJ2228" s="151">
        <v>1</v>
      </c>
      <c r="AK2228" s="152">
        <v>0</v>
      </c>
    </row>
    <row r="2229" spans="1:37" x14ac:dyDescent="0.2">
      <c r="A2229" s="149" t="s">
        <v>4489</v>
      </c>
      <c r="B2229" s="66" t="s">
        <v>4490</v>
      </c>
      <c r="C2229" s="67">
        <v>47</v>
      </c>
      <c r="D2229" s="84" t="s">
        <v>348</v>
      </c>
      <c r="E2229" s="85">
        <v>3.8495622274999102</v>
      </c>
      <c r="F2229" s="91">
        <v>3.8495622274999102</v>
      </c>
      <c r="G2229" s="86">
        <v>2.6230902839318002</v>
      </c>
      <c r="H2229" s="86">
        <v>2.6230902839318002</v>
      </c>
      <c r="I2229" s="86">
        <v>1.05</v>
      </c>
      <c r="J2229" s="86">
        <v>1.84</v>
      </c>
      <c r="K2229" s="87">
        <v>0</v>
      </c>
      <c r="L2229" s="85">
        <v>6.3599999978300001</v>
      </c>
      <c r="M2229" s="86">
        <v>2.55981564215937E-3</v>
      </c>
      <c r="N2229" s="86"/>
      <c r="O2229" s="86">
        <v>20.8688906128782</v>
      </c>
      <c r="P2229" s="86">
        <v>0.378</v>
      </c>
      <c r="Q2229" s="88">
        <v>0.75819999999999999</v>
      </c>
      <c r="R2229" s="85">
        <v>1.0462439840970899E-2</v>
      </c>
      <c r="S2229" s="86">
        <v>0</v>
      </c>
      <c r="T2229" s="86">
        <v>1.22</v>
      </c>
      <c r="U2229" s="88">
        <v>13.740207720392799</v>
      </c>
      <c r="V2229" s="89">
        <v>3.28</v>
      </c>
      <c r="W2229" s="85">
        <v>33.622043870348399</v>
      </c>
      <c r="X2229" s="88">
        <v>31.133333333300001</v>
      </c>
      <c r="Y2229" s="85">
        <v>-100</v>
      </c>
      <c r="Z2229" s="88"/>
      <c r="AA2229" s="85">
        <v>0</v>
      </c>
      <c r="AB2229" s="91">
        <v>0</v>
      </c>
      <c r="AC2229" s="86">
        <v>0</v>
      </c>
      <c r="AD2229" s="86">
        <v>0</v>
      </c>
      <c r="AE2229" s="86">
        <v>0</v>
      </c>
      <c r="AF2229" s="88">
        <v>0</v>
      </c>
      <c r="AG2229" s="150">
        <v>0.36159200013499998</v>
      </c>
      <c r="AH2229" s="86">
        <v>1.3223E-2</v>
      </c>
      <c r="AI2229" s="88">
        <v>0</v>
      </c>
      <c r="AJ2229" s="151">
        <v>1</v>
      </c>
      <c r="AK2229" s="152">
        <v>0</v>
      </c>
    </row>
    <row r="2230" spans="1:37" x14ac:dyDescent="0.2">
      <c r="A2230" s="149" t="s">
        <v>4491</v>
      </c>
      <c r="B2230" s="66" t="s">
        <v>4492</v>
      </c>
      <c r="C2230" s="67">
        <v>46</v>
      </c>
      <c r="D2230" s="84" t="s">
        <v>348</v>
      </c>
      <c r="E2230" s="85">
        <v>6.2488370881431399</v>
      </c>
      <c r="F2230" s="91">
        <v>6.2190665446074398</v>
      </c>
      <c r="G2230" s="86">
        <v>4.9381889089840101</v>
      </c>
      <c r="H2230" s="86">
        <v>4.9121396833902704</v>
      </c>
      <c r="I2230" s="86">
        <v>2.74</v>
      </c>
      <c r="J2230" s="86">
        <v>3.63</v>
      </c>
      <c r="K2230" s="87">
        <v>0</v>
      </c>
      <c r="L2230" s="85">
        <v>16.9800000141</v>
      </c>
      <c r="M2230" s="86">
        <v>0</v>
      </c>
      <c r="N2230" s="86">
        <v>19.7104357798165</v>
      </c>
      <c r="O2230" s="86">
        <v>26.412660187494598</v>
      </c>
      <c r="P2230" s="86">
        <v>0.318</v>
      </c>
      <c r="Q2230" s="88">
        <v>0.15709999999999999</v>
      </c>
      <c r="R2230" s="85">
        <v>0</v>
      </c>
      <c r="S2230" s="86">
        <v>2.6</v>
      </c>
      <c r="T2230" s="86">
        <v>1.08</v>
      </c>
      <c r="U2230" s="88">
        <v>8.2442077686233404</v>
      </c>
      <c r="V2230" s="89">
        <v>3.16</v>
      </c>
      <c r="W2230" s="85">
        <v>45.132494603267403</v>
      </c>
      <c r="X2230" s="88">
        <v>35.266666666699997</v>
      </c>
      <c r="Y2230" s="85"/>
      <c r="Z2230" s="88"/>
      <c r="AA2230" s="85">
        <v>0</v>
      </c>
      <c r="AB2230" s="91">
        <v>0</v>
      </c>
      <c r="AC2230" s="86">
        <v>0.01</v>
      </c>
      <c r="AD2230" s="86">
        <v>0.01</v>
      </c>
      <c r="AE2230" s="86">
        <v>0</v>
      </c>
      <c r="AF2230" s="88">
        <v>0</v>
      </c>
      <c r="AG2230" s="150">
        <v>0.20505100001099999</v>
      </c>
      <c r="AH2230" s="86">
        <v>3.7404E-2</v>
      </c>
      <c r="AI2230" s="88">
        <v>5.5600000002899999E-4</v>
      </c>
      <c r="AJ2230" s="151">
        <v>1.03</v>
      </c>
      <c r="AK2230" s="152">
        <v>0</v>
      </c>
    </row>
    <row r="2231" spans="1:37" x14ac:dyDescent="0.2">
      <c r="A2231" s="149" t="s">
        <v>4493</v>
      </c>
      <c r="B2231" s="66" t="s">
        <v>4494</v>
      </c>
      <c r="C2231" s="67">
        <v>46</v>
      </c>
      <c r="D2231" s="84" t="s">
        <v>348</v>
      </c>
      <c r="E2231" s="85">
        <v>4.8494994430845804</v>
      </c>
      <c r="F2231" s="91">
        <v>4.7674628000506898</v>
      </c>
      <c r="G2231" s="86">
        <v>3.3241514543162598</v>
      </c>
      <c r="H2231" s="86">
        <v>3.2441157050149099</v>
      </c>
      <c r="I2231" s="86">
        <v>4.0999999999999996</v>
      </c>
      <c r="J2231" s="86">
        <v>7.56</v>
      </c>
      <c r="K2231" s="87">
        <v>0</v>
      </c>
      <c r="L2231" s="85">
        <v>13.3699999833</v>
      </c>
      <c r="M2231" s="86">
        <v>0</v>
      </c>
      <c r="N2231" s="86"/>
      <c r="O2231" s="86">
        <v>30.400163331972202</v>
      </c>
      <c r="P2231" s="86">
        <v>0.69499999999999995</v>
      </c>
      <c r="Q2231" s="88">
        <v>1.2154</v>
      </c>
      <c r="R2231" s="85">
        <v>0</v>
      </c>
      <c r="S2231" s="86">
        <v>0</v>
      </c>
      <c r="T2231" s="86">
        <v>1.26</v>
      </c>
      <c r="U2231" s="88">
        <v>19.205911974015098</v>
      </c>
      <c r="V2231" s="89">
        <v>3.39</v>
      </c>
      <c r="W2231" s="85">
        <v>40.597819975935103</v>
      </c>
      <c r="X2231" s="88">
        <v>54.3</v>
      </c>
      <c r="Y2231" s="85"/>
      <c r="Z2231" s="88"/>
      <c r="AA2231" s="85">
        <v>0</v>
      </c>
      <c r="AB2231" s="91">
        <v>0.01</v>
      </c>
      <c r="AC2231" s="86">
        <v>0</v>
      </c>
      <c r="AD2231" s="86">
        <v>0.01</v>
      </c>
      <c r="AE2231" s="86">
        <v>0.02</v>
      </c>
      <c r="AF2231" s="88">
        <v>0</v>
      </c>
      <c r="AG2231" s="150">
        <v>0.27548399991900002</v>
      </c>
      <c r="AH2231" s="86">
        <v>7.2628999999999999E-2</v>
      </c>
      <c r="AI2231" s="88">
        <v>3.2639999990400001E-3</v>
      </c>
      <c r="AJ2231" s="151">
        <v>1</v>
      </c>
      <c r="AK2231" s="152">
        <v>0</v>
      </c>
    </row>
    <row r="2232" spans="1:37" x14ac:dyDescent="0.2">
      <c r="A2232" s="149" t="s">
        <v>433</v>
      </c>
      <c r="B2232" s="66" t="s">
        <v>4495</v>
      </c>
      <c r="C2232" s="67">
        <v>46</v>
      </c>
      <c r="D2232" s="84" t="s">
        <v>348</v>
      </c>
      <c r="E2232" s="85">
        <v>6.7119301648884599</v>
      </c>
      <c r="F2232" s="91">
        <v>6.7119301648884599</v>
      </c>
      <c r="G2232" s="86">
        <v>4.7526673132880699</v>
      </c>
      <c r="H2232" s="86">
        <v>4.7526673132880699</v>
      </c>
      <c r="I2232" s="86">
        <v>2.27</v>
      </c>
      <c r="J2232" s="86">
        <v>1.89</v>
      </c>
      <c r="K2232" s="87">
        <v>0</v>
      </c>
      <c r="L2232" s="85">
        <v>7.0699999901600004</v>
      </c>
      <c r="M2232" s="86">
        <v>4.1612197335483797E-2</v>
      </c>
      <c r="N2232" s="86"/>
      <c r="O2232" s="86"/>
      <c r="P2232" s="86">
        <v>9.6000000000000002E-2</v>
      </c>
      <c r="Q2232" s="88">
        <v>0.96989999999999998</v>
      </c>
      <c r="R2232" s="85">
        <v>5.36624631070566E-2</v>
      </c>
      <c r="S2232" s="86">
        <v>0</v>
      </c>
      <c r="T2232" s="86">
        <v>1.31</v>
      </c>
      <c r="U2232" s="88">
        <v>10.880213385063</v>
      </c>
      <c r="V2232" s="89">
        <v>3.19</v>
      </c>
      <c r="W2232" s="85"/>
      <c r="X2232" s="88"/>
      <c r="Y2232" s="85"/>
      <c r="Z2232" s="88"/>
      <c r="AA2232" s="85">
        <v>0</v>
      </c>
      <c r="AB2232" s="91">
        <v>0</v>
      </c>
      <c r="AC2232" s="86">
        <v>0</v>
      </c>
      <c r="AD2232" s="86">
        <v>0</v>
      </c>
      <c r="AE2232" s="86">
        <v>0</v>
      </c>
      <c r="AF2232" s="88">
        <v>2.29979991593</v>
      </c>
      <c r="AG2232" s="150">
        <v>0</v>
      </c>
      <c r="AH2232" s="86">
        <v>5.012E-3</v>
      </c>
      <c r="AI2232" s="88">
        <v>0</v>
      </c>
      <c r="AJ2232" s="151">
        <v>1</v>
      </c>
      <c r="AK2232" s="152">
        <v>0</v>
      </c>
    </row>
    <row r="2233" spans="1:37" x14ac:dyDescent="0.2">
      <c r="A2233" s="149" t="s">
        <v>4496</v>
      </c>
      <c r="B2233" s="66" t="s">
        <v>4497</v>
      </c>
      <c r="C2233" s="67">
        <v>47</v>
      </c>
      <c r="D2233" s="84" t="s">
        <v>348</v>
      </c>
      <c r="E2233" s="85">
        <v>7.2752835207915201</v>
      </c>
      <c r="F2233" s="91">
        <v>7.2181126615951801</v>
      </c>
      <c r="G2233" s="86">
        <v>5.1062911280160499</v>
      </c>
      <c r="H2233" s="86">
        <v>5.0922901012740898</v>
      </c>
      <c r="I2233" s="86">
        <v>7.75</v>
      </c>
      <c r="J2233" s="86">
        <v>21.28</v>
      </c>
      <c r="K2233" s="87">
        <v>0</v>
      </c>
      <c r="L2233" s="85">
        <v>6.8399999965099996</v>
      </c>
      <c r="M2233" s="86">
        <v>1.74323292432302E-4</v>
      </c>
      <c r="N2233" s="86">
        <v>20.199247738131501</v>
      </c>
      <c r="O2233" s="86">
        <v>34.903899981339798</v>
      </c>
      <c r="P2233" s="86">
        <v>0.93</v>
      </c>
      <c r="Q2233" s="88">
        <v>0.66120000000000001</v>
      </c>
      <c r="R2233" s="85">
        <v>6.7944014132354904E-3</v>
      </c>
      <c r="S2233" s="86">
        <v>0</v>
      </c>
      <c r="T2233" s="86">
        <v>1.05</v>
      </c>
      <c r="U2233" s="88">
        <v>8.9396555747421491</v>
      </c>
      <c r="V2233" s="89">
        <v>3.47</v>
      </c>
      <c r="W2233" s="85">
        <v>63.592676609716698</v>
      </c>
      <c r="X2233" s="88">
        <v>70.5</v>
      </c>
      <c r="Y2233" s="85">
        <v>-100</v>
      </c>
      <c r="Z2233" s="88"/>
      <c r="AA2233" s="85">
        <v>0.05</v>
      </c>
      <c r="AB2233" s="91">
        <v>0.05</v>
      </c>
      <c r="AC2233" s="86">
        <v>0.1</v>
      </c>
      <c r="AD2233" s="86">
        <v>0.1</v>
      </c>
      <c r="AE2233" s="86">
        <v>0</v>
      </c>
      <c r="AF2233" s="88">
        <v>4.8179998373300004</v>
      </c>
      <c r="AG2233" s="150">
        <v>8.3600000051900006E-2</v>
      </c>
      <c r="AH2233" s="86">
        <v>0.23627699999999999</v>
      </c>
      <c r="AI2233" s="88">
        <v>5.31100000329E-3</v>
      </c>
      <c r="AJ2233" s="151">
        <v>1.03</v>
      </c>
      <c r="AK2233" s="152">
        <v>0</v>
      </c>
    </row>
    <row r="2234" spans="1:37" x14ac:dyDescent="0.2">
      <c r="A2234" s="149" t="s">
        <v>4498</v>
      </c>
      <c r="B2234" s="66" t="s">
        <v>4499</v>
      </c>
      <c r="C2234" s="67">
        <v>47</v>
      </c>
      <c r="D2234" s="84" t="s">
        <v>348</v>
      </c>
      <c r="E2234" s="85">
        <v>1.35140352909379</v>
      </c>
      <c r="F2234" s="91">
        <v>1.34496827419334</v>
      </c>
      <c r="G2234" s="86">
        <v>0.74262841551153802</v>
      </c>
      <c r="H2234" s="86">
        <v>0.73619316061109197</v>
      </c>
      <c r="I2234" s="86">
        <v>3.78</v>
      </c>
      <c r="J2234" s="86">
        <v>2.21</v>
      </c>
      <c r="K2234" s="87">
        <v>0</v>
      </c>
      <c r="L2234" s="85">
        <v>6.5399999817200003</v>
      </c>
      <c r="M2234" s="86">
        <v>0</v>
      </c>
      <c r="N2234" s="86"/>
      <c r="O2234" s="86">
        <v>0.17467248908296901</v>
      </c>
      <c r="P2234" s="86">
        <v>0.16400000000000001</v>
      </c>
      <c r="Q2234" s="88">
        <v>0.85799999999999998</v>
      </c>
      <c r="R2234" s="85">
        <v>0</v>
      </c>
      <c r="S2234" s="86">
        <v>0</v>
      </c>
      <c r="T2234" s="86">
        <v>1.36</v>
      </c>
      <c r="U2234" s="88">
        <v>13.1909854949355</v>
      </c>
      <c r="V2234" s="89">
        <v>3.11</v>
      </c>
      <c r="W2234" s="85"/>
      <c r="X2234" s="88"/>
      <c r="Y2234" s="85"/>
      <c r="Z2234" s="88"/>
      <c r="AA2234" s="85">
        <v>0</v>
      </c>
      <c r="AB2234" s="91">
        <v>0</v>
      </c>
      <c r="AC2234" s="86">
        <v>0</v>
      </c>
      <c r="AD2234" s="86">
        <v>0</v>
      </c>
      <c r="AE2234" s="86">
        <v>0</v>
      </c>
      <c r="AF2234" s="88">
        <v>0</v>
      </c>
      <c r="AG2234" s="150">
        <v>0.207415999218</v>
      </c>
      <c r="AH2234" s="86">
        <v>1.1592E-2</v>
      </c>
      <c r="AI2234" s="88">
        <v>0</v>
      </c>
      <c r="AJ2234" s="151">
        <v>1</v>
      </c>
      <c r="AK2234" s="152">
        <v>0</v>
      </c>
    </row>
    <row r="2235" spans="1:37" x14ac:dyDescent="0.2">
      <c r="A2235" s="149" t="s">
        <v>4500</v>
      </c>
      <c r="B2235" s="66" t="s">
        <v>4501</v>
      </c>
      <c r="C2235" s="67">
        <v>47</v>
      </c>
      <c r="D2235" s="84" t="s">
        <v>348</v>
      </c>
      <c r="E2235" s="85">
        <v>3.2281471082332298</v>
      </c>
      <c r="F2235" s="91">
        <v>2.9552570766063799</v>
      </c>
      <c r="G2235" s="86">
        <v>2.3511132493631299</v>
      </c>
      <c r="H2235" s="86">
        <v>2.2059925389026001</v>
      </c>
      <c r="I2235" s="86">
        <v>5.18</v>
      </c>
      <c r="J2235" s="86">
        <v>18.09</v>
      </c>
      <c r="K2235" s="87">
        <v>8.8000000000000005E-3</v>
      </c>
      <c r="L2235" s="85">
        <v>12.3600000288</v>
      </c>
      <c r="M2235" s="86">
        <v>0</v>
      </c>
      <c r="N2235" s="86"/>
      <c r="O2235" s="86">
        <v>37.098255280073502</v>
      </c>
      <c r="P2235" s="86">
        <v>0.63700000000000001</v>
      </c>
      <c r="Q2235" s="88">
        <v>0.78869999999999996</v>
      </c>
      <c r="R2235" s="85">
        <v>0</v>
      </c>
      <c r="S2235" s="86">
        <v>0</v>
      </c>
      <c r="T2235" s="86">
        <v>1.33</v>
      </c>
      <c r="U2235" s="88">
        <v>14.060934924403201</v>
      </c>
      <c r="V2235" s="89">
        <v>3.38</v>
      </c>
      <c r="W2235" s="85">
        <v>58.818353314595903</v>
      </c>
      <c r="X2235" s="88">
        <v>52.9</v>
      </c>
      <c r="Y2235" s="85">
        <v>-75.739999999999995</v>
      </c>
      <c r="Z2235" s="88"/>
      <c r="AA2235" s="85">
        <v>0</v>
      </c>
      <c r="AB2235" s="91">
        <v>0</v>
      </c>
      <c r="AC2235" s="86">
        <v>0</v>
      </c>
      <c r="AD2235" s="86">
        <v>0</v>
      </c>
      <c r="AE2235" s="86">
        <v>0.08</v>
      </c>
      <c r="AF2235" s="88">
        <v>0</v>
      </c>
      <c r="AG2235" s="150">
        <v>0.126720000271</v>
      </c>
      <c r="AH2235" s="86">
        <v>0.16857800000000001</v>
      </c>
      <c r="AI2235" s="88">
        <v>6.0790000129899999E-3</v>
      </c>
      <c r="AJ2235" s="151">
        <v>1.01</v>
      </c>
      <c r="AK2235" s="152">
        <v>0</v>
      </c>
    </row>
    <row r="2236" spans="1:37" x14ac:dyDescent="0.2">
      <c r="A2236" s="149" t="s">
        <v>4502</v>
      </c>
      <c r="B2236" s="66" t="s">
        <v>4503</v>
      </c>
      <c r="C2236" s="67">
        <v>47</v>
      </c>
      <c r="D2236" s="84" t="s">
        <v>348</v>
      </c>
      <c r="E2236" s="85">
        <v>3.8498260377053199</v>
      </c>
      <c r="F2236" s="91">
        <v>3.4873371632009098</v>
      </c>
      <c r="G2236" s="86">
        <v>2.4597459341370702</v>
      </c>
      <c r="H2236" s="86">
        <v>2.26231895784449</v>
      </c>
      <c r="I2236" s="86">
        <v>32.22</v>
      </c>
      <c r="J2236" s="86">
        <v>48.65</v>
      </c>
      <c r="K2236" s="87">
        <v>0</v>
      </c>
      <c r="L2236" s="85">
        <v>9.7699999749500002</v>
      </c>
      <c r="M2236" s="86">
        <v>0</v>
      </c>
      <c r="N2236" s="86"/>
      <c r="O2236" s="86">
        <v>9.1126688322790201</v>
      </c>
      <c r="P2236" s="86">
        <v>2.2879999999999998</v>
      </c>
      <c r="Q2236" s="88">
        <v>1.6003000000000001</v>
      </c>
      <c r="R2236" s="85">
        <v>0</v>
      </c>
      <c r="S2236" s="86">
        <v>0</v>
      </c>
      <c r="T2236" s="86">
        <v>2.0499999999999998</v>
      </c>
      <c r="U2236" s="88">
        <v>15.030342260700699</v>
      </c>
      <c r="V2236" s="89">
        <v>3.19</v>
      </c>
      <c r="W2236" s="85">
        <v>59.409945187972902</v>
      </c>
      <c r="X2236" s="88">
        <v>65.599999999999994</v>
      </c>
      <c r="Y2236" s="85">
        <v>-100</v>
      </c>
      <c r="Z2236" s="88"/>
      <c r="AA2236" s="85">
        <v>0</v>
      </c>
      <c r="AB2236" s="91">
        <v>0.01</v>
      </c>
      <c r="AC2236" s="86">
        <v>0</v>
      </c>
      <c r="AD2236" s="86">
        <v>0.01</v>
      </c>
      <c r="AE2236" s="86">
        <v>0.28999999999999998</v>
      </c>
      <c r="AF2236" s="88">
        <v>0</v>
      </c>
      <c r="AG2236" s="150">
        <v>4.8400000085100002E-2</v>
      </c>
      <c r="AH2236" s="86">
        <v>0.22839000000000001</v>
      </c>
      <c r="AI2236" s="88">
        <v>3.0120000052900001E-2</v>
      </c>
      <c r="AJ2236" s="151">
        <v>1.04</v>
      </c>
      <c r="AK2236" s="152">
        <v>0</v>
      </c>
    </row>
    <row r="2237" spans="1:37" x14ac:dyDescent="0.2">
      <c r="A2237" s="149" t="s">
        <v>4504</v>
      </c>
      <c r="B2237" s="66" t="s">
        <v>4505</v>
      </c>
      <c r="C2237" s="67">
        <v>46</v>
      </c>
      <c r="D2237" s="84" t="s">
        <v>348</v>
      </c>
      <c r="E2237" s="85">
        <v>8.5810725438168998</v>
      </c>
      <c r="F2237" s="91">
        <v>8.5810725438168998</v>
      </c>
      <c r="G2237" s="86">
        <v>5.0314976263966296</v>
      </c>
      <c r="H2237" s="86">
        <v>5.0314976263966296</v>
      </c>
      <c r="I2237" s="86">
        <v>4.6900000000000004</v>
      </c>
      <c r="J2237" s="86">
        <v>2.9</v>
      </c>
      <c r="K2237" s="87">
        <v>0</v>
      </c>
      <c r="L2237" s="85">
        <v>17.0600000114</v>
      </c>
      <c r="M2237" s="86">
        <v>0</v>
      </c>
      <c r="N2237" s="86"/>
      <c r="O2237" s="86">
        <v>12.522759457819101</v>
      </c>
      <c r="P2237" s="86">
        <v>0.25800000000000001</v>
      </c>
      <c r="Q2237" s="88">
        <v>0.46129999999999999</v>
      </c>
      <c r="R2237" s="85">
        <v>0</v>
      </c>
      <c r="S2237" s="86">
        <v>3.9</v>
      </c>
      <c r="T2237" s="86">
        <v>1.36</v>
      </c>
      <c r="U2237" s="88">
        <v>8.1054493601198505</v>
      </c>
      <c r="V2237" s="89">
        <v>2.75</v>
      </c>
      <c r="W2237" s="85">
        <v>39.933333333299998</v>
      </c>
      <c r="X2237" s="88"/>
      <c r="Y2237" s="85"/>
      <c r="Z2237" s="88"/>
      <c r="AA2237" s="85">
        <v>0</v>
      </c>
      <c r="AB2237" s="91">
        <v>0</v>
      </c>
      <c r="AC2237" s="86">
        <v>0.06</v>
      </c>
      <c r="AD2237" s="86">
        <v>0.06</v>
      </c>
      <c r="AE2237" s="86">
        <v>0</v>
      </c>
      <c r="AF2237" s="88">
        <v>0</v>
      </c>
      <c r="AG2237" s="150">
        <v>9.6822000065600003E-2</v>
      </c>
      <c r="AH2237" s="86">
        <v>2.7352000000000001E-2</v>
      </c>
      <c r="AI2237" s="88">
        <v>2.7800000018799999E-4</v>
      </c>
      <c r="AJ2237" s="151">
        <v>1</v>
      </c>
      <c r="AK2237" s="152">
        <v>0</v>
      </c>
    </row>
    <row r="2238" spans="1:37" x14ac:dyDescent="0.2">
      <c r="A2238" s="149" t="s">
        <v>4506</v>
      </c>
      <c r="B2238" s="66" t="s">
        <v>4507</v>
      </c>
      <c r="C2238" s="67">
        <v>46</v>
      </c>
      <c r="D2238" s="84" t="s">
        <v>348</v>
      </c>
      <c r="E2238" s="85">
        <v>9.4293716581322293</v>
      </c>
      <c r="F2238" s="91">
        <v>9.3944794937807092</v>
      </c>
      <c r="G2238" s="86">
        <v>5.7326882998085598</v>
      </c>
      <c r="H2238" s="86">
        <v>5.7053403872087198</v>
      </c>
      <c r="I2238" s="86">
        <v>17.28</v>
      </c>
      <c r="J2238" s="86">
        <v>23.42</v>
      </c>
      <c r="K2238" s="87">
        <v>2.1000000000000001E-2</v>
      </c>
      <c r="L2238" s="85">
        <v>13.0099999966</v>
      </c>
      <c r="M2238" s="86">
        <v>0.14968853543570901</v>
      </c>
      <c r="N2238" s="86"/>
      <c r="O2238" s="86">
        <v>27.0025539818899</v>
      </c>
      <c r="P2238" s="86">
        <v>1.6040000000000001</v>
      </c>
      <c r="Q2238" s="88">
        <v>0.49249999999999999</v>
      </c>
      <c r="R2238" s="85">
        <v>6.5861690450054897E-2</v>
      </c>
      <c r="S2238" s="86">
        <v>3.4</v>
      </c>
      <c r="T2238" s="86">
        <v>1.17</v>
      </c>
      <c r="U2238" s="88">
        <v>14.282211597401</v>
      </c>
      <c r="V2238" s="89">
        <v>3.16</v>
      </c>
      <c r="W2238" s="85"/>
      <c r="X2238" s="88"/>
      <c r="Y2238" s="85"/>
      <c r="Z2238" s="88">
        <v>-100</v>
      </c>
      <c r="AA2238" s="85">
        <v>0.02</v>
      </c>
      <c r="AB2238" s="91">
        <v>0</v>
      </c>
      <c r="AC2238" s="86">
        <v>0</v>
      </c>
      <c r="AD2238" s="86">
        <v>0</v>
      </c>
      <c r="AE2238" s="86">
        <v>0</v>
      </c>
      <c r="AF2238" s="88">
        <v>0</v>
      </c>
      <c r="AG2238" s="150">
        <v>8.9694000143700006E-2</v>
      </c>
      <c r="AH2238" s="86">
        <v>0.18786600000000001</v>
      </c>
      <c r="AI2238" s="88">
        <v>3.61400000579E-3</v>
      </c>
      <c r="AJ2238" s="151">
        <v>1</v>
      </c>
      <c r="AK2238" s="152">
        <v>0</v>
      </c>
    </row>
    <row r="2239" spans="1:37" x14ac:dyDescent="0.2">
      <c r="A2239" s="149" t="s">
        <v>4508</v>
      </c>
      <c r="B2239" s="66" t="s">
        <v>4509</v>
      </c>
      <c r="C2239" s="67">
        <v>46</v>
      </c>
      <c r="D2239" s="84" t="s">
        <v>348</v>
      </c>
      <c r="E2239" s="85">
        <v>8.3755083135230102</v>
      </c>
      <c r="F2239" s="91">
        <v>8.3755083135230102</v>
      </c>
      <c r="G2239" s="86">
        <v>5.3777356974027501</v>
      </c>
      <c r="H2239" s="86">
        <v>5.3777356974027501</v>
      </c>
      <c r="I2239" s="86">
        <v>59.02</v>
      </c>
      <c r="J2239" s="86">
        <v>52.57</v>
      </c>
      <c r="K2239" s="87">
        <v>7.6E-3</v>
      </c>
      <c r="L2239" s="85">
        <v>15.1799999827</v>
      </c>
      <c r="M2239" s="86">
        <v>0</v>
      </c>
      <c r="N2239" s="86"/>
      <c r="O2239" s="86">
        <v>26.862792380033799</v>
      </c>
      <c r="P2239" s="86">
        <v>1.8560000000000001</v>
      </c>
      <c r="Q2239" s="88">
        <v>0.71899999999999997</v>
      </c>
      <c r="R2239" s="85">
        <v>0</v>
      </c>
      <c r="S2239" s="86">
        <v>3.3</v>
      </c>
      <c r="T2239" s="86">
        <v>1.82</v>
      </c>
      <c r="U2239" s="88">
        <v>9.5396058824731504</v>
      </c>
      <c r="V2239" s="89">
        <v>2.75</v>
      </c>
      <c r="W2239" s="85">
        <v>50.366666666699999</v>
      </c>
      <c r="X2239" s="88"/>
      <c r="Y2239" s="85"/>
      <c r="Z2239" s="88">
        <v>62.240000000000009</v>
      </c>
      <c r="AA2239" s="85">
        <v>0</v>
      </c>
      <c r="AB2239" s="91">
        <v>0</v>
      </c>
      <c r="AC2239" s="86">
        <v>0</v>
      </c>
      <c r="AD2239" s="86">
        <v>0</v>
      </c>
      <c r="AE2239" s="86">
        <v>0</v>
      </c>
      <c r="AF2239" s="88">
        <v>0</v>
      </c>
      <c r="AG2239" s="150">
        <v>0.27680399965899999</v>
      </c>
      <c r="AH2239" s="86">
        <v>0.58089400000000002</v>
      </c>
      <c r="AI2239" s="88">
        <v>4.1699999948599997E-3</v>
      </c>
      <c r="AJ2239" s="151">
        <v>1</v>
      </c>
      <c r="AK2239" s="152">
        <v>0</v>
      </c>
    </row>
    <row r="2240" spans="1:37" x14ac:dyDescent="0.2">
      <c r="A2240" s="149" t="s">
        <v>4510</v>
      </c>
      <c r="B2240" s="66" t="s">
        <v>4511</v>
      </c>
      <c r="C2240" s="67">
        <v>46</v>
      </c>
      <c r="D2240" s="84" t="s">
        <v>348</v>
      </c>
      <c r="E2240" s="85">
        <v>6.84591035800893</v>
      </c>
      <c r="F2240" s="91">
        <v>6.84591035800893</v>
      </c>
      <c r="G2240" s="86">
        <v>4.5100512952232696</v>
      </c>
      <c r="H2240" s="86">
        <v>4.5100512952232696</v>
      </c>
      <c r="I2240" s="86">
        <v>4.04</v>
      </c>
      <c r="J2240" s="86">
        <v>3.58</v>
      </c>
      <c r="K2240" s="87">
        <v>0</v>
      </c>
      <c r="L2240" s="85">
        <v>17.0300000131</v>
      </c>
      <c r="M2240" s="86">
        <v>0</v>
      </c>
      <c r="N2240" s="86"/>
      <c r="O2240" s="86">
        <v>18.910316420146</v>
      </c>
      <c r="P2240" s="86">
        <v>0.24399999999999999</v>
      </c>
      <c r="Q2240" s="88">
        <v>0.58760000000000001</v>
      </c>
      <c r="R2240" s="85">
        <v>0</v>
      </c>
      <c r="S2240" s="86">
        <v>3.8</v>
      </c>
      <c r="T2240" s="86">
        <v>1.05</v>
      </c>
      <c r="U2240" s="88">
        <v>11.4511486654932</v>
      </c>
      <c r="V2240" s="89">
        <v>3.22</v>
      </c>
      <c r="W2240" s="85">
        <v>39.404651162757403</v>
      </c>
      <c r="X2240" s="88"/>
      <c r="Y2240" s="85"/>
      <c r="Z2240" s="88"/>
      <c r="AA2240" s="85">
        <v>0</v>
      </c>
      <c r="AB2240" s="91">
        <v>0</v>
      </c>
      <c r="AC2240" s="86">
        <v>0</v>
      </c>
      <c r="AD2240" s="86">
        <v>0</v>
      </c>
      <c r="AE2240" s="86">
        <v>0</v>
      </c>
      <c r="AF2240" s="88">
        <v>0</v>
      </c>
      <c r="AG2240" s="150">
        <v>3.6729000012800002E-2</v>
      </c>
      <c r="AH2240" s="86">
        <v>3.8413999999999997E-2</v>
      </c>
      <c r="AI2240" s="88">
        <v>2.7800000009700003E-4</v>
      </c>
      <c r="AJ2240" s="151">
        <v>1</v>
      </c>
      <c r="AK2240" s="152">
        <v>0</v>
      </c>
    </row>
    <row r="2241" spans="1:37" x14ac:dyDescent="0.2">
      <c r="A2241" s="149" t="s">
        <v>1346</v>
      </c>
      <c r="B2241" s="66" t="s">
        <v>4512</v>
      </c>
      <c r="C2241" s="67">
        <v>46</v>
      </c>
      <c r="D2241" s="84" t="s">
        <v>348</v>
      </c>
      <c r="E2241" s="85">
        <v>8.4188244037744404</v>
      </c>
      <c r="F2241" s="91">
        <v>8.4188244037744404</v>
      </c>
      <c r="G2241" s="86">
        <v>5.6390927550465202</v>
      </c>
      <c r="H2241" s="86">
        <v>5.6390927550465202</v>
      </c>
      <c r="I2241" s="86">
        <v>3.26</v>
      </c>
      <c r="J2241" s="86">
        <v>2.42</v>
      </c>
      <c r="K2241" s="87">
        <v>0</v>
      </c>
      <c r="L2241" s="85">
        <v>15.500000005</v>
      </c>
      <c r="M2241" s="86">
        <v>0</v>
      </c>
      <c r="N2241" s="86">
        <v>18.188114697326501</v>
      </c>
      <c r="O2241" s="86">
        <v>21.100038328861601</v>
      </c>
      <c r="P2241" s="86">
        <v>0.13400000000000001</v>
      </c>
      <c r="Q2241" s="88">
        <v>0.41289999999999999</v>
      </c>
      <c r="R2241" s="85">
        <v>0</v>
      </c>
      <c r="S2241" s="86">
        <v>1.9</v>
      </c>
      <c r="T2241" s="86">
        <v>0.95</v>
      </c>
      <c r="U2241" s="88">
        <v>10.720779306958301</v>
      </c>
      <c r="V2241" s="89">
        <v>3.38</v>
      </c>
      <c r="W2241" s="85">
        <v>49.6445070921338</v>
      </c>
      <c r="X2241" s="88">
        <v>46.5</v>
      </c>
      <c r="Y2241" s="85"/>
      <c r="Z2241" s="88">
        <v>-100</v>
      </c>
      <c r="AA2241" s="85">
        <v>0</v>
      </c>
      <c r="AB2241" s="91">
        <v>0</v>
      </c>
      <c r="AC2241" s="86">
        <v>0</v>
      </c>
      <c r="AD2241" s="86">
        <v>0</v>
      </c>
      <c r="AE2241" s="86">
        <v>0.01</v>
      </c>
      <c r="AF2241" s="88">
        <v>0</v>
      </c>
      <c r="AG2241" s="150">
        <v>6.3743997668399999E-2</v>
      </c>
      <c r="AH2241" s="86">
        <v>2.8146999999999998E-2</v>
      </c>
      <c r="AI2241" s="88">
        <v>0</v>
      </c>
      <c r="AJ2241" s="151">
        <v>1.03</v>
      </c>
      <c r="AK2241" s="152">
        <v>0</v>
      </c>
    </row>
    <row r="2242" spans="1:37" x14ac:dyDescent="0.2">
      <c r="A2242" s="149" t="s">
        <v>4513</v>
      </c>
      <c r="B2242" s="66" t="s">
        <v>4514</v>
      </c>
      <c r="C2242" s="67">
        <v>46</v>
      </c>
      <c r="D2242" s="84" t="s">
        <v>348</v>
      </c>
      <c r="E2242" s="85">
        <v>7.8957554949678501</v>
      </c>
      <c r="F2242" s="91">
        <v>7.8957554949678501</v>
      </c>
      <c r="G2242" s="86">
        <v>4.6543135076912696</v>
      </c>
      <c r="H2242" s="86">
        <v>4.6543135076912696</v>
      </c>
      <c r="I2242" s="86">
        <v>2.62</v>
      </c>
      <c r="J2242" s="86">
        <v>2.2000000000000002</v>
      </c>
      <c r="K2242" s="87">
        <v>0</v>
      </c>
      <c r="L2242" s="85">
        <v>10.390000244199999</v>
      </c>
      <c r="M2242" s="86">
        <v>0</v>
      </c>
      <c r="N2242" s="86"/>
      <c r="O2242" s="86">
        <v>14.489311163895501</v>
      </c>
      <c r="P2242" s="86">
        <v>0.123</v>
      </c>
      <c r="Q2242" s="88">
        <v>0.56100000000000005</v>
      </c>
      <c r="R2242" s="85">
        <v>0</v>
      </c>
      <c r="S2242" s="86">
        <v>0</v>
      </c>
      <c r="T2242" s="86">
        <v>1.02</v>
      </c>
      <c r="U2242" s="88">
        <v>11.671547342556099</v>
      </c>
      <c r="V2242" s="89">
        <v>3.45</v>
      </c>
      <c r="W2242" s="85">
        <v>26.4</v>
      </c>
      <c r="X2242" s="88"/>
      <c r="Y2242" s="85"/>
      <c r="Z2242" s="88">
        <v>-100</v>
      </c>
      <c r="AA2242" s="85">
        <v>0.12</v>
      </c>
      <c r="AB2242" s="91">
        <v>0.12</v>
      </c>
      <c r="AC2242" s="86">
        <v>0.02</v>
      </c>
      <c r="AD2242" s="86">
        <v>0.02</v>
      </c>
      <c r="AE2242" s="86">
        <v>7.0000000000000007E-2</v>
      </c>
      <c r="AF2242" s="88">
        <v>0</v>
      </c>
      <c r="AG2242" s="150">
        <v>2.37890894518E-9</v>
      </c>
      <c r="AH2242" s="86">
        <v>1.9068000000000002E-2</v>
      </c>
      <c r="AI2242" s="88">
        <v>3.7650000003900002E-3</v>
      </c>
      <c r="AJ2242" s="151">
        <v>1</v>
      </c>
      <c r="AK2242" s="152">
        <v>0</v>
      </c>
    </row>
    <row r="2243" spans="1:37" x14ac:dyDescent="0.2">
      <c r="A2243" s="149" t="s">
        <v>4515</v>
      </c>
      <c r="B2243" s="66" t="s">
        <v>4516</v>
      </c>
      <c r="C2243" s="67">
        <v>46</v>
      </c>
      <c r="D2243" s="84" t="s">
        <v>348</v>
      </c>
      <c r="E2243" s="85">
        <v>4.5827729489933198</v>
      </c>
      <c r="F2243" s="91">
        <v>4.5757472348796604</v>
      </c>
      <c r="G2243" s="86">
        <v>3.03912319087862</v>
      </c>
      <c r="H2243" s="86">
        <v>3.0331011502097698</v>
      </c>
      <c r="I2243" s="86">
        <v>4.53</v>
      </c>
      <c r="J2243" s="86">
        <v>3.16</v>
      </c>
      <c r="K2243" s="87">
        <v>0</v>
      </c>
      <c r="L2243" s="85">
        <v>13.4900000212</v>
      </c>
      <c r="M2243" s="86">
        <v>0</v>
      </c>
      <c r="N2243" s="86"/>
      <c r="O2243" s="86">
        <v>11.548331907613299</v>
      </c>
      <c r="P2243" s="86">
        <v>0.14699999999999999</v>
      </c>
      <c r="Q2243" s="88">
        <v>0.55759999999999998</v>
      </c>
      <c r="R2243" s="85">
        <v>0</v>
      </c>
      <c r="S2243" s="86">
        <v>0</v>
      </c>
      <c r="T2243" s="86">
        <v>1.21</v>
      </c>
      <c r="U2243" s="88">
        <v>9.5429271132344393</v>
      </c>
      <c r="V2243" s="89">
        <v>3.41</v>
      </c>
      <c r="W2243" s="85">
        <v>32.673426022685902</v>
      </c>
      <c r="X2243" s="88">
        <v>29.066666666700002</v>
      </c>
      <c r="Y2243" s="85"/>
      <c r="Z2243" s="88"/>
      <c r="AA2243" s="85">
        <v>0</v>
      </c>
      <c r="AB2243" s="91">
        <v>0</v>
      </c>
      <c r="AC2243" s="86">
        <v>0</v>
      </c>
      <c r="AD2243" s="86">
        <v>0</v>
      </c>
      <c r="AE2243" s="86">
        <v>0.16</v>
      </c>
      <c r="AF2243" s="88">
        <v>0</v>
      </c>
      <c r="AG2243" s="150">
        <v>0</v>
      </c>
      <c r="AH2243" s="86">
        <v>2.3056E-2</v>
      </c>
      <c r="AI2243" s="88">
        <v>0</v>
      </c>
      <c r="AJ2243" s="151">
        <v>1</v>
      </c>
      <c r="AK2243" s="152">
        <v>0</v>
      </c>
    </row>
    <row r="2244" spans="1:37" x14ac:dyDescent="0.2">
      <c r="A2244" s="149" t="s">
        <v>4517</v>
      </c>
      <c r="B2244" s="66" t="s">
        <v>4518</v>
      </c>
      <c r="C2244" s="67">
        <v>46</v>
      </c>
      <c r="D2244" s="84" t="s">
        <v>348</v>
      </c>
      <c r="E2244" s="85">
        <v>6.0978903739579904</v>
      </c>
      <c r="F2244" s="91">
        <v>6.0978903739579904</v>
      </c>
      <c r="G2244" s="86">
        <v>4.0674335211661203</v>
      </c>
      <c r="H2244" s="86">
        <v>4.0674335211661203</v>
      </c>
      <c r="I2244" s="86">
        <v>20.49</v>
      </c>
      <c r="J2244" s="86">
        <v>9.84</v>
      </c>
      <c r="K2244" s="87">
        <v>0</v>
      </c>
      <c r="L2244" s="85">
        <v>16.050000283999999</v>
      </c>
      <c r="M2244" s="86">
        <v>0</v>
      </c>
      <c r="N2244" s="86"/>
      <c r="O2244" s="86">
        <v>16.506322155030201</v>
      </c>
      <c r="P2244" s="86">
        <v>0.41599999999999998</v>
      </c>
      <c r="Q2244" s="88">
        <v>0.55879999999999996</v>
      </c>
      <c r="R2244" s="85">
        <v>0</v>
      </c>
      <c r="S2244" s="86">
        <v>2.1</v>
      </c>
      <c r="T2244" s="86">
        <v>1.45</v>
      </c>
      <c r="U2244" s="88">
        <v>10.7390676663717</v>
      </c>
      <c r="V2244" s="89">
        <v>3.37</v>
      </c>
      <c r="W2244" s="85">
        <v>64.461997471805702</v>
      </c>
      <c r="X2244" s="88">
        <v>62.566666666700002</v>
      </c>
      <c r="Y2244" s="85">
        <v>-100</v>
      </c>
      <c r="Z2244" s="88">
        <v>-100</v>
      </c>
      <c r="AA2244" s="85">
        <v>0.04</v>
      </c>
      <c r="AB2244" s="91">
        <v>0.04</v>
      </c>
      <c r="AC2244" s="86">
        <v>0</v>
      </c>
      <c r="AD2244" s="86">
        <v>0</v>
      </c>
      <c r="AE2244" s="86">
        <v>0</v>
      </c>
      <c r="AF2244" s="88">
        <v>0</v>
      </c>
      <c r="AG2244" s="150">
        <v>6.9872011264299996E-2</v>
      </c>
      <c r="AH2244" s="86">
        <v>8.0246999999999999E-2</v>
      </c>
      <c r="AI2244" s="88">
        <v>1.1061847858E-9</v>
      </c>
      <c r="AJ2244" s="151">
        <v>1.02</v>
      </c>
      <c r="AK2244" s="152">
        <v>0</v>
      </c>
    </row>
    <row r="2245" spans="1:37" x14ac:dyDescent="0.2">
      <c r="A2245" s="149" t="s">
        <v>4519</v>
      </c>
      <c r="B2245" s="66" t="s">
        <v>4520</v>
      </c>
      <c r="C2245" s="67">
        <v>46</v>
      </c>
      <c r="D2245" s="84" t="s">
        <v>348</v>
      </c>
      <c r="E2245" s="85">
        <v>3.56459944633123</v>
      </c>
      <c r="F2245" s="91">
        <v>3.5603185022403601</v>
      </c>
      <c r="G2245" s="86">
        <v>2.3031479208881498</v>
      </c>
      <c r="H2245" s="86">
        <v>2.3031479208881498</v>
      </c>
      <c r="I2245" s="86">
        <v>4.93</v>
      </c>
      <c r="J2245" s="86">
        <v>9.7200000000000006</v>
      </c>
      <c r="K2245" s="87">
        <v>0</v>
      </c>
      <c r="L2245" s="85">
        <v>15.4000000145</v>
      </c>
      <c r="M2245" s="86">
        <v>0</v>
      </c>
      <c r="N2245" s="86"/>
      <c r="O2245" s="86">
        <v>9.7366881217085997</v>
      </c>
      <c r="P2245" s="86">
        <v>0.439</v>
      </c>
      <c r="Q2245" s="88">
        <v>0.53910000000000002</v>
      </c>
      <c r="R2245" s="85">
        <v>0</v>
      </c>
      <c r="S2245" s="86">
        <v>0</v>
      </c>
      <c r="T2245" s="86">
        <v>1.1599999999999999</v>
      </c>
      <c r="U2245" s="88">
        <v>11.2524615428523</v>
      </c>
      <c r="V2245" s="89">
        <v>3.05</v>
      </c>
      <c r="W2245" s="85">
        <v>53.733333333300003</v>
      </c>
      <c r="X2245" s="88"/>
      <c r="Y2245" s="85"/>
      <c r="Z2245" s="88"/>
      <c r="AA2245" s="85">
        <v>0</v>
      </c>
      <c r="AB2245" s="91">
        <v>0</v>
      </c>
      <c r="AC2245" s="86">
        <v>0</v>
      </c>
      <c r="AD2245" s="86">
        <v>0</v>
      </c>
      <c r="AE2245" s="86">
        <v>0.62</v>
      </c>
      <c r="AF2245" s="88">
        <v>0</v>
      </c>
      <c r="AG2245" s="150">
        <v>0</v>
      </c>
      <c r="AH2245" s="86">
        <v>0.103837</v>
      </c>
      <c r="AI2245" s="88">
        <v>1.1294999980500001E-2</v>
      </c>
      <c r="AJ2245" s="151">
        <v>1.02</v>
      </c>
      <c r="AK2245" s="152">
        <v>0</v>
      </c>
    </row>
    <row r="2246" spans="1:37" x14ac:dyDescent="0.2">
      <c r="A2246" s="149" t="s">
        <v>4521</v>
      </c>
      <c r="B2246" s="66" t="s">
        <v>4522</v>
      </c>
      <c r="C2246" s="67">
        <v>47</v>
      </c>
      <c r="D2246" s="84" t="s">
        <v>348</v>
      </c>
      <c r="E2246" s="85">
        <v>2.67272256369115</v>
      </c>
      <c r="F2246" s="91">
        <v>2.6670372639811002</v>
      </c>
      <c r="G2246" s="86">
        <v>1.61273001775077</v>
      </c>
      <c r="H2246" s="86">
        <v>1.61273001775077</v>
      </c>
      <c r="I2246" s="86">
        <v>2.38</v>
      </c>
      <c r="J2246" s="86">
        <v>4.0599999999999996</v>
      </c>
      <c r="K2246" s="87">
        <v>0</v>
      </c>
      <c r="L2246" s="85">
        <v>18.789999941800001</v>
      </c>
      <c r="M2246" s="86">
        <v>0</v>
      </c>
      <c r="N2246" s="86">
        <v>5.6265984654731502</v>
      </c>
      <c r="O2246" s="86">
        <v>6.4431867653461001</v>
      </c>
      <c r="P2246" s="86">
        <v>0.23200000000000001</v>
      </c>
      <c r="Q2246" s="88">
        <v>0.51939999999999997</v>
      </c>
      <c r="R2246" s="85">
        <v>0</v>
      </c>
      <c r="S2246" s="86">
        <v>0</v>
      </c>
      <c r="T2246" s="86">
        <v>0.91</v>
      </c>
      <c r="U2246" s="88">
        <v>11.8247916969356</v>
      </c>
      <c r="V2246" s="89">
        <v>3.19</v>
      </c>
      <c r="W2246" s="85">
        <v>57.962883901011701</v>
      </c>
      <c r="X2246" s="88">
        <v>60.233333333300003</v>
      </c>
      <c r="Y2246" s="85">
        <v>-100</v>
      </c>
      <c r="Z2246" s="88"/>
      <c r="AA2246" s="85">
        <v>0</v>
      </c>
      <c r="AB2246" s="91">
        <v>0</v>
      </c>
      <c r="AC2246" s="86">
        <v>0</v>
      </c>
      <c r="AD2246" s="86">
        <v>0</v>
      </c>
      <c r="AE2246" s="86">
        <v>0.2</v>
      </c>
      <c r="AF2246" s="88">
        <v>0</v>
      </c>
      <c r="AG2246" s="150">
        <v>0.18048798855699999</v>
      </c>
      <c r="AH2246" s="86">
        <v>4.8196999999999997E-2</v>
      </c>
      <c r="AI2246" s="88">
        <v>1.5059998881599999E-2</v>
      </c>
      <c r="AJ2246" s="151">
        <v>1</v>
      </c>
      <c r="AK2246" s="152">
        <v>0</v>
      </c>
    </row>
    <row r="2247" spans="1:37" x14ac:dyDescent="0.2">
      <c r="A2247" s="149" t="s">
        <v>4523</v>
      </c>
      <c r="B2247" s="66" t="s">
        <v>4524</v>
      </c>
      <c r="C2247" s="67">
        <v>46</v>
      </c>
      <c r="D2247" s="84" t="s">
        <v>348</v>
      </c>
      <c r="E2247" s="85">
        <v>5.4330618001784599</v>
      </c>
      <c r="F2247" s="91">
        <v>5.42658530266832</v>
      </c>
      <c r="G2247" s="86">
        <v>3.3649002619383399</v>
      </c>
      <c r="H2247" s="86">
        <v>3.3584237644282</v>
      </c>
      <c r="I2247" s="86">
        <v>13.53</v>
      </c>
      <c r="J2247" s="86">
        <v>30.42</v>
      </c>
      <c r="K2247" s="87">
        <v>0</v>
      </c>
      <c r="L2247" s="85">
        <v>11.019999993800001</v>
      </c>
      <c r="M2247" s="86">
        <v>0</v>
      </c>
      <c r="N2247" s="86"/>
      <c r="O2247" s="86">
        <v>15.3190853385144</v>
      </c>
      <c r="P2247" s="86">
        <v>1.0649999999999999</v>
      </c>
      <c r="Q2247" s="88">
        <v>0.59970000000000001</v>
      </c>
      <c r="R2247" s="85">
        <v>0</v>
      </c>
      <c r="S2247" s="86">
        <v>0</v>
      </c>
      <c r="T2247" s="86">
        <v>1.38</v>
      </c>
      <c r="U2247" s="88">
        <v>13.2142137532023</v>
      </c>
      <c r="V2247" s="89">
        <v>3.44</v>
      </c>
      <c r="W2247" s="85">
        <v>36.717275698125597</v>
      </c>
      <c r="X2247" s="88"/>
      <c r="Y2247" s="85"/>
      <c r="Z2247" s="88"/>
      <c r="AA2247" s="85">
        <v>0</v>
      </c>
      <c r="AB2247" s="91">
        <v>0</v>
      </c>
      <c r="AC2247" s="86">
        <v>0</v>
      </c>
      <c r="AD2247" s="86">
        <v>0</v>
      </c>
      <c r="AE2247" s="86">
        <v>0.31</v>
      </c>
      <c r="AF2247" s="88">
        <v>0</v>
      </c>
      <c r="AG2247" s="150">
        <v>6.5238000014100003E-2</v>
      </c>
      <c r="AH2247" s="86">
        <v>0.30606499999999998</v>
      </c>
      <c r="AI2247" s="88">
        <v>7.5300000016300002E-3</v>
      </c>
      <c r="AJ2247" s="151">
        <v>1.01</v>
      </c>
      <c r="AK2247" s="152">
        <v>0</v>
      </c>
    </row>
    <row r="2248" spans="1:37" x14ac:dyDescent="0.2">
      <c r="A2248" s="149" t="s">
        <v>4525</v>
      </c>
      <c r="B2248" s="66" t="s">
        <v>4526</v>
      </c>
      <c r="C2248" s="67">
        <v>46</v>
      </c>
      <c r="D2248" s="84" t="s">
        <v>348</v>
      </c>
      <c r="E2248" s="85">
        <v>4.8957838418475896</v>
      </c>
      <c r="F2248" s="91">
        <v>4.8503377471131399</v>
      </c>
      <c r="G2248" s="86">
        <v>3.0448883472081598</v>
      </c>
      <c r="H2248" s="86">
        <v>3.0262967629986202</v>
      </c>
      <c r="I2248" s="86">
        <v>8.2200000000000006</v>
      </c>
      <c r="J2248" s="86">
        <v>13.72</v>
      </c>
      <c r="K2248" s="87">
        <v>0</v>
      </c>
      <c r="L2248" s="85">
        <v>10.4299999977</v>
      </c>
      <c r="M2248" s="86">
        <v>0</v>
      </c>
      <c r="N2248" s="86"/>
      <c r="O2248" s="86">
        <v>5.0069541029207203</v>
      </c>
      <c r="P2248" s="86">
        <v>0.51400000000000001</v>
      </c>
      <c r="Q2248" s="88">
        <v>0.505</v>
      </c>
      <c r="R2248" s="85">
        <v>0</v>
      </c>
      <c r="S2248" s="86">
        <v>0</v>
      </c>
      <c r="T2248" s="86">
        <v>0.87</v>
      </c>
      <c r="U2248" s="88">
        <v>8.1265880311512309</v>
      </c>
      <c r="V2248" s="89">
        <v>3.58</v>
      </c>
      <c r="W2248" s="85">
        <v>61.923623417391802</v>
      </c>
      <c r="X2248" s="88">
        <v>61.5</v>
      </c>
      <c r="Y2248" s="85">
        <v>-100</v>
      </c>
      <c r="Z2248" s="88"/>
      <c r="AA2248" s="85">
        <v>0</v>
      </c>
      <c r="AB2248" s="91">
        <v>0</v>
      </c>
      <c r="AC2248" s="86">
        <v>0</v>
      </c>
      <c r="AD2248" s="86">
        <v>0</v>
      </c>
      <c r="AE2248" s="86">
        <v>0.41</v>
      </c>
      <c r="AF2248" s="88">
        <v>0</v>
      </c>
      <c r="AG2248" s="150">
        <v>0</v>
      </c>
      <c r="AH2248" s="86">
        <v>5.1337000000000001E-2</v>
      </c>
      <c r="AI2248" s="88">
        <v>0</v>
      </c>
      <c r="AJ2248" s="151">
        <v>1</v>
      </c>
      <c r="AK2248" s="152">
        <v>0</v>
      </c>
    </row>
    <row r="2249" spans="1:37" x14ac:dyDescent="0.2">
      <c r="A2249" s="149" t="s">
        <v>4527</v>
      </c>
      <c r="B2249" s="66" t="s">
        <v>4528</v>
      </c>
      <c r="C2249" s="67">
        <v>47</v>
      </c>
      <c r="D2249" s="84" t="s">
        <v>348</v>
      </c>
      <c r="E2249" s="85">
        <v>1.95557187442629</v>
      </c>
      <c r="F2249" s="91">
        <v>1.9320727005691201</v>
      </c>
      <c r="G2249" s="86">
        <v>1.05746282357261</v>
      </c>
      <c r="H2249" s="86">
        <v>1.0493849825592101</v>
      </c>
      <c r="I2249" s="86">
        <v>7.59</v>
      </c>
      <c r="J2249" s="86">
        <v>18.04</v>
      </c>
      <c r="K2249" s="87">
        <v>0</v>
      </c>
      <c r="L2249" s="85">
        <v>19.020000007899998</v>
      </c>
      <c r="M2249" s="86">
        <v>0</v>
      </c>
      <c r="N2249" s="86"/>
      <c r="O2249" s="86">
        <v>2.3893805309734502</v>
      </c>
      <c r="P2249" s="86">
        <v>0.84799999999999998</v>
      </c>
      <c r="Q2249" s="88">
        <v>1.1423000000000001</v>
      </c>
      <c r="R2249" s="85">
        <v>0</v>
      </c>
      <c r="S2249" s="86">
        <v>0</v>
      </c>
      <c r="T2249" s="86">
        <v>1.26</v>
      </c>
      <c r="U2249" s="88">
        <v>13.0288232054342</v>
      </c>
      <c r="V2249" s="89">
        <v>3.29</v>
      </c>
      <c r="W2249" s="85">
        <v>29.331575718849301</v>
      </c>
      <c r="X2249" s="88">
        <v>37.833333333299997</v>
      </c>
      <c r="Y2249" s="85"/>
      <c r="Z2249" s="88"/>
      <c r="AA2249" s="85">
        <v>0.05</v>
      </c>
      <c r="AB2249" s="91">
        <v>0</v>
      </c>
      <c r="AC2249" s="86">
        <v>0</v>
      </c>
      <c r="AD2249" s="86">
        <v>0</v>
      </c>
      <c r="AE2249" s="86">
        <v>0.44</v>
      </c>
      <c r="AF2249" s="88">
        <v>0</v>
      </c>
      <c r="AG2249" s="150">
        <v>8.8809999979599999E-2</v>
      </c>
      <c r="AH2249" s="86">
        <v>0.188386</v>
      </c>
      <c r="AI2249" s="88">
        <v>1.88249999957E-2</v>
      </c>
      <c r="AJ2249" s="151">
        <v>1</v>
      </c>
      <c r="AK2249" s="152">
        <v>0</v>
      </c>
    </row>
    <row r="2250" spans="1:37" x14ac:dyDescent="0.2">
      <c r="A2250" s="149" t="s">
        <v>2749</v>
      </c>
      <c r="B2250" s="66" t="s">
        <v>4529</v>
      </c>
      <c r="C2250" s="67">
        <v>46</v>
      </c>
      <c r="D2250" s="84" t="s">
        <v>348</v>
      </c>
      <c r="E2250" s="85">
        <v>3.8518376019797</v>
      </c>
      <c r="F2250" s="91">
        <v>3.5265518839464498</v>
      </c>
      <c r="G2250" s="86">
        <v>2.7107143169437098</v>
      </c>
      <c r="H2250" s="86">
        <v>2.5305829784629399</v>
      </c>
      <c r="I2250" s="86">
        <v>23.43</v>
      </c>
      <c r="J2250" s="86">
        <v>41.1</v>
      </c>
      <c r="K2250" s="87">
        <v>9.7000000000000003E-3</v>
      </c>
      <c r="L2250" s="85">
        <v>13.2999999957</v>
      </c>
      <c r="M2250" s="86">
        <v>0</v>
      </c>
      <c r="N2250" s="86">
        <v>6.8749018992308901</v>
      </c>
      <c r="O2250" s="86">
        <v>9.6180215475024493</v>
      </c>
      <c r="P2250" s="86">
        <v>1.212</v>
      </c>
      <c r="Q2250" s="88">
        <v>1.3894</v>
      </c>
      <c r="R2250" s="85">
        <v>0</v>
      </c>
      <c r="S2250" s="86">
        <v>2.2000000000000002</v>
      </c>
      <c r="T2250" s="86">
        <v>1.48</v>
      </c>
      <c r="U2250" s="88">
        <v>15.110920681001399</v>
      </c>
      <c r="V2250" s="89">
        <v>3.44</v>
      </c>
      <c r="W2250" s="85">
        <v>40.0333333333</v>
      </c>
      <c r="X2250" s="88"/>
      <c r="Y2250" s="85"/>
      <c r="Z2250" s="88">
        <v>100</v>
      </c>
      <c r="AA2250" s="85">
        <v>0.02</v>
      </c>
      <c r="AB2250" s="91">
        <v>0</v>
      </c>
      <c r="AC2250" s="86">
        <v>0</v>
      </c>
      <c r="AD2250" s="86">
        <v>0</v>
      </c>
      <c r="AE2250" s="86">
        <v>0.34</v>
      </c>
      <c r="AF2250" s="88">
        <v>0</v>
      </c>
      <c r="AG2250" s="150">
        <v>0</v>
      </c>
      <c r="AH2250" s="86">
        <v>0.345995</v>
      </c>
      <c r="AI2250" s="88">
        <v>2.2589999941899998E-2</v>
      </c>
      <c r="AJ2250" s="151">
        <v>1</v>
      </c>
      <c r="AK2250" s="152">
        <v>0</v>
      </c>
    </row>
    <row r="2251" spans="1:37" x14ac:dyDescent="0.2">
      <c r="A2251" s="149" t="s">
        <v>4530</v>
      </c>
      <c r="B2251" s="66" t="s">
        <v>4531</v>
      </c>
      <c r="C2251" s="67">
        <v>47</v>
      </c>
      <c r="D2251" s="84" t="s">
        <v>348</v>
      </c>
      <c r="E2251" s="85">
        <v>3.1901471913487498</v>
      </c>
      <c r="F2251" s="91">
        <v>2.9762691498948599</v>
      </c>
      <c r="G2251" s="86">
        <v>2.35626314208471</v>
      </c>
      <c r="H2251" s="86">
        <v>2.20486632622409</v>
      </c>
      <c r="I2251" s="86">
        <v>200.88</v>
      </c>
      <c r="J2251" s="86">
        <v>328.77</v>
      </c>
      <c r="K2251" s="87">
        <v>2.6700000000000002E-2</v>
      </c>
      <c r="L2251" s="85">
        <v>13.3500000031</v>
      </c>
      <c r="M2251" s="86">
        <v>0</v>
      </c>
      <c r="N2251" s="86">
        <v>5.8549002969877</v>
      </c>
      <c r="O2251" s="86">
        <v>2.4345064831966101</v>
      </c>
      <c r="P2251" s="86">
        <v>11.015000000000001</v>
      </c>
      <c r="Q2251" s="88">
        <v>1.5353000000000001</v>
      </c>
      <c r="R2251" s="85">
        <v>0</v>
      </c>
      <c r="S2251" s="86">
        <v>0.2</v>
      </c>
      <c r="T2251" s="86">
        <v>3.5</v>
      </c>
      <c r="U2251" s="88">
        <v>8.2943826975067605</v>
      </c>
      <c r="V2251" s="89">
        <v>2.9</v>
      </c>
      <c r="W2251" s="85">
        <v>59.424467637980797</v>
      </c>
      <c r="X2251" s="88">
        <v>56.9</v>
      </c>
      <c r="Y2251" s="85">
        <v>-100</v>
      </c>
      <c r="Z2251" s="88"/>
      <c r="AA2251" s="85">
        <v>0.33</v>
      </c>
      <c r="AB2251" s="91">
        <v>0.24</v>
      </c>
      <c r="AC2251" s="86">
        <v>0.11</v>
      </c>
      <c r="AD2251" s="86">
        <v>0.1</v>
      </c>
      <c r="AE2251" s="86">
        <v>1.1399999999999999</v>
      </c>
      <c r="AF2251" s="88">
        <v>0</v>
      </c>
      <c r="AG2251" s="150">
        <v>0</v>
      </c>
      <c r="AH2251" s="86">
        <v>2.0979649999999999</v>
      </c>
      <c r="AI2251" s="88">
        <v>9.4124999888499997E-2</v>
      </c>
      <c r="AJ2251" s="151">
        <v>1.02</v>
      </c>
      <c r="AK2251" s="152">
        <v>0</v>
      </c>
    </row>
    <row r="2252" spans="1:37" x14ac:dyDescent="0.2">
      <c r="A2252" s="149" t="s">
        <v>4532</v>
      </c>
      <c r="B2252" s="66" t="s">
        <v>4533</v>
      </c>
      <c r="C2252" s="67">
        <v>47</v>
      </c>
      <c r="D2252" s="84" t="s">
        <v>348</v>
      </c>
      <c r="E2252" s="85">
        <v>7.6717940789982197</v>
      </c>
      <c r="F2252" s="91">
        <v>7.6698616371647201</v>
      </c>
      <c r="G2252" s="86">
        <v>5.76544021024967</v>
      </c>
      <c r="H2252" s="86">
        <v>5.7635077684161704</v>
      </c>
      <c r="I2252" s="86">
        <v>9.9600000000000009</v>
      </c>
      <c r="J2252" s="86">
        <v>22.87</v>
      </c>
      <c r="K2252" s="87">
        <v>0</v>
      </c>
      <c r="L2252" s="85">
        <v>26.6900000099</v>
      </c>
      <c r="M2252" s="86">
        <v>0</v>
      </c>
      <c r="N2252" s="86">
        <v>39.868421052631597</v>
      </c>
      <c r="O2252" s="86">
        <v>38.114551389850597</v>
      </c>
      <c r="P2252" s="86">
        <v>1.075</v>
      </c>
      <c r="Q2252" s="88">
        <v>2.1901000000000002</v>
      </c>
      <c r="R2252" s="85">
        <v>0</v>
      </c>
      <c r="S2252" s="86">
        <v>0</v>
      </c>
      <c r="T2252" s="86">
        <v>1.52</v>
      </c>
      <c r="U2252" s="88">
        <v>12.4642498260802</v>
      </c>
      <c r="V2252" s="89">
        <v>3.38</v>
      </c>
      <c r="W2252" s="85">
        <v>60.692792923475899</v>
      </c>
      <c r="X2252" s="88">
        <v>60.5333333333</v>
      </c>
      <c r="Y2252" s="85">
        <v>-100</v>
      </c>
      <c r="Z2252" s="88"/>
      <c r="AA2252" s="85">
        <v>0</v>
      </c>
      <c r="AB2252" s="91">
        <v>0</v>
      </c>
      <c r="AC2252" s="86">
        <v>0</v>
      </c>
      <c r="AD2252" s="86">
        <v>0</v>
      </c>
      <c r="AE2252" s="86">
        <v>0.45</v>
      </c>
      <c r="AF2252" s="88">
        <v>0</v>
      </c>
      <c r="AG2252" s="150">
        <v>0</v>
      </c>
      <c r="AH2252" s="86">
        <v>0.17737600000000001</v>
      </c>
      <c r="AI2252" s="88">
        <v>1.50600000138E-2</v>
      </c>
      <c r="AJ2252" s="151">
        <v>1.03</v>
      </c>
      <c r="AK2252" s="152">
        <v>0</v>
      </c>
    </row>
    <row r="2253" spans="1:37" x14ac:dyDescent="0.2">
      <c r="A2253" s="149" t="s">
        <v>4534</v>
      </c>
      <c r="B2253" s="66" t="s">
        <v>4535</v>
      </c>
      <c r="C2253" s="67">
        <v>47</v>
      </c>
      <c r="D2253" s="84" t="s">
        <v>348</v>
      </c>
      <c r="E2253" s="85">
        <v>1.7536952103263701</v>
      </c>
      <c r="F2253" s="91">
        <v>1.7441179913379401</v>
      </c>
      <c r="G2253" s="86">
        <v>1.1758696646909199</v>
      </c>
      <c r="H2253" s="86">
        <v>1.1662924457024899</v>
      </c>
      <c r="I2253" s="86">
        <v>11.63</v>
      </c>
      <c r="J2253" s="86">
        <v>27.18</v>
      </c>
      <c r="K2253" s="87">
        <v>0</v>
      </c>
      <c r="L2253" s="85">
        <v>29.820000061799998</v>
      </c>
      <c r="M2253" s="86">
        <v>0.39778258073620798</v>
      </c>
      <c r="N2253" s="86">
        <v>7.5889524757402302</v>
      </c>
      <c r="O2253" s="86">
        <v>2.08628005657709</v>
      </c>
      <c r="P2253" s="86">
        <v>0.80900000000000005</v>
      </c>
      <c r="Q2253" s="88">
        <v>1.679</v>
      </c>
      <c r="R2253" s="85">
        <v>6.5760631302060502E-2</v>
      </c>
      <c r="S2253" s="86">
        <v>0</v>
      </c>
      <c r="T2253" s="86">
        <v>1.62</v>
      </c>
      <c r="U2253" s="88">
        <v>15.838591935981601</v>
      </c>
      <c r="V2253" s="89">
        <v>3.22</v>
      </c>
      <c r="W2253" s="85">
        <v>40.195128891651997</v>
      </c>
      <c r="X2253" s="88">
        <v>52.6</v>
      </c>
      <c r="Y2253" s="85"/>
      <c r="Z2253" s="88"/>
      <c r="AA2253" s="85">
        <v>0</v>
      </c>
      <c r="AB2253" s="91">
        <v>0</v>
      </c>
      <c r="AC2253" s="86">
        <v>0</v>
      </c>
      <c r="AD2253" s="86">
        <v>0</v>
      </c>
      <c r="AE2253" s="86">
        <v>0.53</v>
      </c>
      <c r="AF2253" s="88">
        <v>0</v>
      </c>
      <c r="AG2253" s="150">
        <v>0</v>
      </c>
      <c r="AH2253" s="86">
        <v>0.196131</v>
      </c>
      <c r="AI2253" s="88">
        <v>7.5300000070700002E-3</v>
      </c>
      <c r="AJ2253" s="151">
        <v>1.02</v>
      </c>
      <c r="AK2253" s="152">
        <v>0</v>
      </c>
    </row>
    <row r="2254" spans="1:37" x14ac:dyDescent="0.2">
      <c r="A2254" s="149" t="s">
        <v>4536</v>
      </c>
      <c r="B2254" s="66" t="s">
        <v>4537</v>
      </c>
      <c r="C2254" s="67">
        <v>47</v>
      </c>
      <c r="D2254" s="84" t="s">
        <v>348</v>
      </c>
      <c r="E2254" s="85">
        <v>3.3223340040241398</v>
      </c>
      <c r="F2254" s="91">
        <v>2.7903420523138802</v>
      </c>
      <c r="G2254" s="86">
        <v>2.33239436619718</v>
      </c>
      <c r="H2254" s="86">
        <v>2.0450704225352099</v>
      </c>
      <c r="I2254" s="86">
        <v>535.79</v>
      </c>
      <c r="J2254" s="86">
        <v>942.91</v>
      </c>
      <c r="K2254" s="87">
        <v>3.5799999999999998E-2</v>
      </c>
      <c r="L2254" s="85">
        <v>4.2199999968900004</v>
      </c>
      <c r="M2254" s="86">
        <v>1.5322688464164901E-3</v>
      </c>
      <c r="N2254" s="86">
        <v>9.4306569343065707</v>
      </c>
      <c r="O2254" s="86">
        <v>1.77324926818284</v>
      </c>
      <c r="P2254" s="86">
        <v>31.73</v>
      </c>
      <c r="Q2254" s="88">
        <v>1.7170000000000001</v>
      </c>
      <c r="R2254" s="85">
        <v>3.5536602700781801E-2</v>
      </c>
      <c r="S2254" s="86">
        <v>5</v>
      </c>
      <c r="T2254" s="86">
        <v>5</v>
      </c>
      <c r="U2254" s="88">
        <v>4.23822937625755</v>
      </c>
      <c r="V2254" s="89">
        <v>1.64</v>
      </c>
      <c r="W2254" s="85">
        <v>54.463990902568298</v>
      </c>
      <c r="X2254" s="88">
        <v>50.2</v>
      </c>
      <c r="Y2254" s="85">
        <v>-100</v>
      </c>
      <c r="Z2254" s="88">
        <v>100</v>
      </c>
      <c r="AA2254" s="85">
        <v>0.9</v>
      </c>
      <c r="AB2254" s="91">
        <v>0.78</v>
      </c>
      <c r="AC2254" s="86">
        <v>0.27</v>
      </c>
      <c r="AD2254" s="86">
        <v>0.24</v>
      </c>
      <c r="AE2254" s="86">
        <v>1.6</v>
      </c>
      <c r="AF2254" s="88">
        <v>0</v>
      </c>
      <c r="AG2254" s="150">
        <v>9.9600000097000005E-4</v>
      </c>
      <c r="AH2254" s="86">
        <v>8.6083850000000002</v>
      </c>
      <c r="AI2254" s="88">
        <v>1.14721500112</v>
      </c>
      <c r="AJ2254" s="151">
        <v>1.06</v>
      </c>
      <c r="AK2254" s="152">
        <v>0</v>
      </c>
    </row>
    <row r="2255" spans="1:37" x14ac:dyDescent="0.2">
      <c r="A2255" s="149" t="s">
        <v>4538</v>
      </c>
      <c r="B2255" s="66" t="s">
        <v>4539</v>
      </c>
      <c r="C2255" s="67">
        <v>47</v>
      </c>
      <c r="D2255" s="84" t="s">
        <v>348</v>
      </c>
      <c r="E2255" s="85">
        <v>2.9577295284481502</v>
      </c>
      <c r="F2255" s="91">
        <v>2.93932336096618</v>
      </c>
      <c r="G2255" s="86">
        <v>2.11458547187042</v>
      </c>
      <c r="H2255" s="86">
        <v>2.1025506700552898</v>
      </c>
      <c r="I2255" s="86">
        <v>2.79</v>
      </c>
      <c r="J2255" s="86">
        <v>2.27</v>
      </c>
      <c r="K2255" s="87">
        <v>0</v>
      </c>
      <c r="L2255" s="85">
        <v>12.3099999959</v>
      </c>
      <c r="M2255" s="86">
        <v>0</v>
      </c>
      <c r="N2255" s="86">
        <v>12.9047849202513</v>
      </c>
      <c r="O2255" s="86">
        <v>3.7315130830489198</v>
      </c>
      <c r="P2255" s="86">
        <v>0.251</v>
      </c>
      <c r="Q2255" s="88">
        <v>0.82589999999999997</v>
      </c>
      <c r="R2255" s="85">
        <v>0</v>
      </c>
      <c r="S2255" s="86">
        <v>0.1</v>
      </c>
      <c r="T2255" s="86">
        <v>1.2</v>
      </c>
      <c r="U2255" s="88">
        <v>14.8863419157989</v>
      </c>
      <c r="V2255" s="89">
        <v>3.22</v>
      </c>
      <c r="W2255" s="85">
        <v>49.361542636185398</v>
      </c>
      <c r="X2255" s="88">
        <v>50.166666666700003</v>
      </c>
      <c r="Y2255" s="85">
        <v>-100</v>
      </c>
      <c r="Z2255" s="88"/>
      <c r="AA2255" s="85">
        <v>0</v>
      </c>
      <c r="AB2255" s="91">
        <v>0</v>
      </c>
      <c r="AC2255" s="86">
        <v>0</v>
      </c>
      <c r="AD2255" s="86">
        <v>0</v>
      </c>
      <c r="AE2255" s="86">
        <v>0.11</v>
      </c>
      <c r="AF2255" s="88">
        <v>0</v>
      </c>
      <c r="AG2255" s="150">
        <v>0.12469599999</v>
      </c>
      <c r="AH2255" s="86">
        <v>2.3161000000000001E-2</v>
      </c>
      <c r="AI2255" s="88">
        <v>0</v>
      </c>
      <c r="AJ2255" s="151">
        <v>1</v>
      </c>
      <c r="AK2255" s="152">
        <v>0</v>
      </c>
    </row>
    <row r="2256" spans="1:37" x14ac:dyDescent="0.2">
      <c r="A2256" s="149" t="s">
        <v>4540</v>
      </c>
      <c r="B2256" s="66" t="s">
        <v>4541</v>
      </c>
      <c r="C2256" s="67">
        <v>47</v>
      </c>
      <c r="D2256" s="84" t="s">
        <v>348</v>
      </c>
      <c r="E2256" s="85">
        <v>1.79230363732209</v>
      </c>
      <c r="F2256" s="91">
        <v>1.7837552892903401</v>
      </c>
      <c r="G2256" s="86">
        <v>1.3185826838963399</v>
      </c>
      <c r="H2256" s="86">
        <v>1.31787032156036</v>
      </c>
      <c r="I2256" s="86">
        <v>2.81</v>
      </c>
      <c r="J2256" s="86">
        <v>2.35</v>
      </c>
      <c r="K2256" s="87">
        <v>0</v>
      </c>
      <c r="L2256" s="85">
        <v>9.3800000184600005</v>
      </c>
      <c r="M2256" s="86">
        <v>0</v>
      </c>
      <c r="N2256" s="86">
        <v>6.3533664708540396</v>
      </c>
      <c r="O2256" s="86">
        <v>3.45828933474129</v>
      </c>
      <c r="P2256" s="86">
        <v>0.16</v>
      </c>
      <c r="Q2256" s="88">
        <v>0.86270000000000002</v>
      </c>
      <c r="R2256" s="85">
        <v>0</v>
      </c>
      <c r="S2256" s="86">
        <v>0</v>
      </c>
      <c r="T2256" s="86">
        <v>1.21</v>
      </c>
      <c r="U2256" s="88">
        <v>14.676088845830501</v>
      </c>
      <c r="V2256" s="89">
        <v>3.12</v>
      </c>
      <c r="W2256" s="85">
        <v>27.566666666700002</v>
      </c>
      <c r="X2256" s="88">
        <v>27.566666666700002</v>
      </c>
      <c r="Y2256" s="85"/>
      <c r="Z2256" s="88"/>
      <c r="AA2256" s="85">
        <v>0</v>
      </c>
      <c r="AB2256" s="91">
        <v>0</v>
      </c>
      <c r="AC2256" s="86">
        <v>0</v>
      </c>
      <c r="AD2256" s="86">
        <v>0</v>
      </c>
      <c r="AE2256" s="86">
        <v>0.05</v>
      </c>
      <c r="AF2256" s="88">
        <v>0</v>
      </c>
      <c r="AG2256" s="150">
        <v>0.63491600052499997</v>
      </c>
      <c r="AH2256" s="86">
        <v>2.3777E-2</v>
      </c>
      <c r="AI2256" s="88">
        <v>0</v>
      </c>
      <c r="AJ2256" s="151">
        <v>1</v>
      </c>
      <c r="AK2256" s="152">
        <v>0</v>
      </c>
    </row>
    <row r="2257" spans="1:37" x14ac:dyDescent="0.2">
      <c r="A2257" s="149" t="s">
        <v>4542</v>
      </c>
      <c r="B2257" s="66" t="s">
        <v>4543</v>
      </c>
      <c r="C2257" s="67">
        <v>47</v>
      </c>
      <c r="D2257" s="84" t="s">
        <v>348</v>
      </c>
      <c r="E2257" s="85">
        <v>2.53806644324639</v>
      </c>
      <c r="F2257" s="91">
        <v>2.4907110593035098</v>
      </c>
      <c r="G2257" s="86">
        <v>1.3532711642138999</v>
      </c>
      <c r="H2257" s="86">
        <v>1.33141483316334</v>
      </c>
      <c r="I2257" s="86">
        <v>4.92</v>
      </c>
      <c r="J2257" s="86">
        <v>5.62</v>
      </c>
      <c r="K2257" s="87">
        <v>0</v>
      </c>
      <c r="L2257" s="85">
        <v>12.529999974100001</v>
      </c>
      <c r="M2257" s="86">
        <v>0</v>
      </c>
      <c r="N2257" s="86"/>
      <c r="O2257" s="86">
        <v>1.88679245283019</v>
      </c>
      <c r="P2257" s="86">
        <v>0.23899999999999999</v>
      </c>
      <c r="Q2257" s="88">
        <v>1.2040999999999999</v>
      </c>
      <c r="R2257" s="85">
        <v>0</v>
      </c>
      <c r="S2257" s="86">
        <v>0</v>
      </c>
      <c r="T2257" s="86">
        <v>1.32</v>
      </c>
      <c r="U2257" s="88">
        <v>14.6082252659187</v>
      </c>
      <c r="V2257" s="89">
        <v>3.3</v>
      </c>
      <c r="W2257" s="85">
        <v>29.189138332734899</v>
      </c>
      <c r="X2257" s="88">
        <v>33.433333333299998</v>
      </c>
      <c r="Y2257" s="85">
        <v>-100</v>
      </c>
      <c r="Z2257" s="88"/>
      <c r="AA2257" s="85">
        <v>0</v>
      </c>
      <c r="AB2257" s="91">
        <v>0</v>
      </c>
      <c r="AC2257" s="86">
        <v>0</v>
      </c>
      <c r="AD2257" s="86">
        <v>0</v>
      </c>
      <c r="AE2257" s="86">
        <v>0.43</v>
      </c>
      <c r="AF2257" s="88">
        <v>0</v>
      </c>
      <c r="AG2257" s="150">
        <v>0.11835797357199999</v>
      </c>
      <c r="AH2257" s="86">
        <v>4.8226999999999999E-2</v>
      </c>
      <c r="AI2257" s="88">
        <v>3.76499940641E-3</v>
      </c>
      <c r="AJ2257" s="151">
        <v>1</v>
      </c>
      <c r="AK2257" s="152">
        <v>0</v>
      </c>
    </row>
    <row r="2258" spans="1:37" x14ac:dyDescent="0.2">
      <c r="A2258" s="149" t="s">
        <v>541</v>
      </c>
      <c r="B2258" s="66" t="s">
        <v>4544</v>
      </c>
      <c r="C2258" s="67">
        <v>47</v>
      </c>
      <c r="D2258" s="84" t="s">
        <v>348</v>
      </c>
      <c r="E2258" s="85">
        <v>4.5954647979476198</v>
      </c>
      <c r="F2258" s="91">
        <v>4.5506981869522498</v>
      </c>
      <c r="G2258" s="86">
        <v>2.05582052032576</v>
      </c>
      <c r="H2258" s="86">
        <v>2.0437679712116301</v>
      </c>
      <c r="I2258" s="86">
        <v>4.04</v>
      </c>
      <c r="J2258" s="86">
        <v>5.58</v>
      </c>
      <c r="K2258" s="87">
        <v>0</v>
      </c>
      <c r="L2258" s="85">
        <v>16.379999984600001</v>
      </c>
      <c r="M2258" s="86">
        <v>0</v>
      </c>
      <c r="N2258" s="86"/>
      <c r="O2258" s="86"/>
      <c r="P2258" s="86">
        <v>0.3</v>
      </c>
      <c r="Q2258" s="88">
        <v>0.97570000000000001</v>
      </c>
      <c r="R2258" s="85">
        <v>0</v>
      </c>
      <c r="S2258" s="86">
        <v>0.1</v>
      </c>
      <c r="T2258" s="86">
        <v>0.94</v>
      </c>
      <c r="U2258" s="88">
        <v>11.3139000327141</v>
      </c>
      <c r="V2258" s="89">
        <v>3.18</v>
      </c>
      <c r="W2258" s="85"/>
      <c r="X2258" s="88"/>
      <c r="Y2258" s="85"/>
      <c r="Z2258" s="88"/>
      <c r="AA2258" s="85">
        <v>0</v>
      </c>
      <c r="AB2258" s="91">
        <v>0</v>
      </c>
      <c r="AC2258" s="86">
        <v>0</v>
      </c>
      <c r="AD2258" s="86">
        <v>0</v>
      </c>
      <c r="AE2258" s="86">
        <v>0.33</v>
      </c>
      <c r="AF2258" s="88">
        <v>0</v>
      </c>
      <c r="AG2258" s="150">
        <v>0</v>
      </c>
      <c r="AH2258" s="86">
        <v>2.2710000000000001E-2</v>
      </c>
      <c r="AI2258" s="88">
        <v>0</v>
      </c>
      <c r="AJ2258" s="151">
        <v>1.02</v>
      </c>
      <c r="AK2258" s="152">
        <v>0</v>
      </c>
    </row>
    <row r="2259" spans="1:37" x14ac:dyDescent="0.2">
      <c r="A2259" s="149" t="s">
        <v>4545</v>
      </c>
      <c r="B2259" s="66" t="s">
        <v>4546</v>
      </c>
      <c r="C2259" s="67">
        <v>47</v>
      </c>
      <c r="D2259" s="84" t="s">
        <v>348</v>
      </c>
      <c r="E2259" s="85">
        <v>7.4750739060979399</v>
      </c>
      <c r="F2259" s="91">
        <v>7.4502855254218598</v>
      </c>
      <c r="G2259" s="86">
        <v>4.4995501367951398</v>
      </c>
      <c r="H2259" s="86">
        <v>4.4811883733313804</v>
      </c>
      <c r="I2259" s="86">
        <v>10.42</v>
      </c>
      <c r="J2259" s="86">
        <v>17.68</v>
      </c>
      <c r="K2259" s="87">
        <v>0</v>
      </c>
      <c r="L2259" s="85">
        <v>15.1400000357</v>
      </c>
      <c r="M2259" s="86">
        <v>0</v>
      </c>
      <c r="N2259" s="86"/>
      <c r="O2259" s="86">
        <v>6.4707824364476698</v>
      </c>
      <c r="P2259" s="86">
        <v>0.85899999999999999</v>
      </c>
      <c r="Q2259" s="88">
        <v>1.0303</v>
      </c>
      <c r="R2259" s="85">
        <v>0</v>
      </c>
      <c r="S2259" s="86">
        <v>0</v>
      </c>
      <c r="T2259" s="86">
        <v>1.39</v>
      </c>
      <c r="U2259" s="88">
        <v>15.041956629514701</v>
      </c>
      <c r="V2259" s="89">
        <v>3.24</v>
      </c>
      <c r="W2259" s="85">
        <v>53.827953902187097</v>
      </c>
      <c r="X2259" s="88">
        <v>64.033333333300007</v>
      </c>
      <c r="Y2259" s="85">
        <v>-100</v>
      </c>
      <c r="Z2259" s="88"/>
      <c r="AA2259" s="85">
        <v>0.06</v>
      </c>
      <c r="AB2259" s="91">
        <v>0.06</v>
      </c>
      <c r="AC2259" s="86">
        <v>0.04</v>
      </c>
      <c r="AD2259" s="86">
        <v>0.04</v>
      </c>
      <c r="AE2259" s="86">
        <v>0.28999999999999998</v>
      </c>
      <c r="AF2259" s="88">
        <v>0</v>
      </c>
      <c r="AG2259" s="150">
        <v>0.216086003045</v>
      </c>
      <c r="AH2259" s="86">
        <v>0.14518</v>
      </c>
      <c r="AI2259" s="88">
        <v>3.7649999673499998E-3</v>
      </c>
      <c r="AJ2259" s="151">
        <v>1.02</v>
      </c>
      <c r="AK2259" s="152">
        <v>0</v>
      </c>
    </row>
    <row r="2260" spans="1:37" x14ac:dyDescent="0.2">
      <c r="A2260" s="149" t="s">
        <v>4547</v>
      </c>
      <c r="B2260" s="66" t="s">
        <v>4548</v>
      </c>
      <c r="C2260" s="67">
        <v>47</v>
      </c>
      <c r="D2260" s="84" t="s">
        <v>348</v>
      </c>
      <c r="E2260" s="85">
        <v>5.6339699558831704</v>
      </c>
      <c r="F2260" s="91">
        <v>5.6165186798458704</v>
      </c>
      <c r="G2260" s="86">
        <v>3.3611157647847199</v>
      </c>
      <c r="H2260" s="86">
        <v>3.3597196627017398</v>
      </c>
      <c r="I2260" s="86">
        <v>8.68</v>
      </c>
      <c r="J2260" s="86">
        <v>14.47</v>
      </c>
      <c r="K2260" s="87">
        <v>0</v>
      </c>
      <c r="L2260" s="85">
        <v>12.5799999829</v>
      </c>
      <c r="M2260" s="86">
        <v>0</v>
      </c>
      <c r="N2260" s="86"/>
      <c r="O2260" s="86"/>
      <c r="P2260" s="86">
        <v>0.68700000000000006</v>
      </c>
      <c r="Q2260" s="88">
        <v>0.95399999999999996</v>
      </c>
      <c r="R2260" s="85">
        <v>0</v>
      </c>
      <c r="S2260" s="86">
        <v>0</v>
      </c>
      <c r="T2260" s="86">
        <v>1.28</v>
      </c>
      <c r="U2260" s="88">
        <v>14.573211593231701</v>
      </c>
      <c r="V2260" s="89">
        <v>3.34</v>
      </c>
      <c r="W2260" s="85">
        <v>57.995463875954101</v>
      </c>
      <c r="X2260" s="88">
        <v>62.566666666700002</v>
      </c>
      <c r="Y2260" s="85">
        <v>-100</v>
      </c>
      <c r="Z2260" s="88">
        <v>-100</v>
      </c>
      <c r="AA2260" s="85">
        <v>0</v>
      </c>
      <c r="AB2260" s="91">
        <v>0</v>
      </c>
      <c r="AC2260" s="86">
        <v>0</v>
      </c>
      <c r="AD2260" s="86">
        <v>0</v>
      </c>
      <c r="AE2260" s="86">
        <v>0.16</v>
      </c>
      <c r="AF2260" s="88">
        <v>0</v>
      </c>
      <c r="AG2260" s="150">
        <v>1.27839999774E-2</v>
      </c>
      <c r="AH2260" s="86">
        <v>0.15573200000000001</v>
      </c>
      <c r="AI2260" s="88">
        <v>2.2589999959999999E-2</v>
      </c>
      <c r="AJ2260" s="151">
        <v>1</v>
      </c>
      <c r="AK2260" s="152">
        <v>0</v>
      </c>
    </row>
    <row r="2261" spans="1:37" x14ac:dyDescent="0.2">
      <c r="A2261" s="149" t="s">
        <v>4549</v>
      </c>
      <c r="B2261" s="66" t="s">
        <v>4550</v>
      </c>
      <c r="C2261" s="67">
        <v>47</v>
      </c>
      <c r="D2261" s="84" t="s">
        <v>348</v>
      </c>
      <c r="E2261" s="85">
        <v>14.4078050279437</v>
      </c>
      <c r="F2261" s="91">
        <v>14.258003802646501</v>
      </c>
      <c r="G2261" s="86">
        <v>7.4900612648600902</v>
      </c>
      <c r="H2261" s="86">
        <v>7.4113195951525901</v>
      </c>
      <c r="I2261" s="86">
        <v>26.3</v>
      </c>
      <c r="J2261" s="86">
        <v>85.32</v>
      </c>
      <c r="K2261" s="87">
        <v>0</v>
      </c>
      <c r="L2261" s="85">
        <v>7.2699999849400001</v>
      </c>
      <c r="M2261" s="86">
        <v>0</v>
      </c>
      <c r="N2261" s="86"/>
      <c r="O2261" s="86">
        <v>30.1030927835052</v>
      </c>
      <c r="P2261" s="86">
        <v>3.8660000000000001</v>
      </c>
      <c r="Q2261" s="88">
        <v>0.85360000000000003</v>
      </c>
      <c r="R2261" s="85">
        <v>0</v>
      </c>
      <c r="S2261" s="86">
        <v>0</v>
      </c>
      <c r="T2261" s="86">
        <v>1.29</v>
      </c>
      <c r="U2261" s="88">
        <v>9.8772782269680608</v>
      </c>
      <c r="V2261" s="89">
        <v>3.41</v>
      </c>
      <c r="W2261" s="85">
        <v>62.378601205970597</v>
      </c>
      <c r="X2261" s="88">
        <v>69.566666666700002</v>
      </c>
      <c r="Y2261" s="85">
        <v>-100</v>
      </c>
      <c r="Z2261" s="88"/>
      <c r="AA2261" s="85">
        <v>0.63</v>
      </c>
      <c r="AB2261" s="91">
        <v>0.54</v>
      </c>
      <c r="AC2261" s="86">
        <v>7.0000000000000007E-2</v>
      </c>
      <c r="AD2261" s="86">
        <v>0.11</v>
      </c>
      <c r="AE2261" s="86">
        <v>0.4</v>
      </c>
      <c r="AF2261" s="88">
        <v>0</v>
      </c>
      <c r="AG2261" s="150">
        <v>0</v>
      </c>
      <c r="AH2261" s="86">
        <v>0.340889</v>
      </c>
      <c r="AI2261" s="88">
        <v>4.8945000005600002E-2</v>
      </c>
      <c r="AJ2261" s="151">
        <v>1</v>
      </c>
      <c r="AK2261" s="152">
        <v>0</v>
      </c>
    </row>
    <row r="2262" spans="1:37" x14ac:dyDescent="0.2">
      <c r="A2262" s="149" t="s">
        <v>4551</v>
      </c>
      <c r="B2262" s="66" t="s">
        <v>4552</v>
      </c>
      <c r="C2262" s="67">
        <v>47</v>
      </c>
      <c r="D2262" s="84" t="s">
        <v>348</v>
      </c>
      <c r="E2262" s="85">
        <v>4.3128154675335804</v>
      </c>
      <c r="F2262" s="91">
        <v>4.22405680554367</v>
      </c>
      <c r="G2262" s="86">
        <v>2.0061596372658101</v>
      </c>
      <c r="H2262" s="86">
        <v>1.99546582256823</v>
      </c>
      <c r="I2262" s="86">
        <v>5.57</v>
      </c>
      <c r="J2262" s="86">
        <v>7.51</v>
      </c>
      <c r="K2262" s="87">
        <v>0</v>
      </c>
      <c r="L2262" s="85">
        <v>10.3400005858</v>
      </c>
      <c r="M2262" s="86">
        <v>0</v>
      </c>
      <c r="N2262" s="86"/>
      <c r="O2262" s="86">
        <v>6.3917525773195898</v>
      </c>
      <c r="P2262" s="86">
        <v>0.748</v>
      </c>
      <c r="Q2262" s="88">
        <v>1.01</v>
      </c>
      <c r="R2262" s="85">
        <v>0</v>
      </c>
      <c r="S2262" s="86">
        <v>0</v>
      </c>
      <c r="T2262" s="86">
        <v>1.26</v>
      </c>
      <c r="U2262" s="88">
        <v>12.031610916246001</v>
      </c>
      <c r="V2262" s="89">
        <v>3.35</v>
      </c>
      <c r="W2262" s="85">
        <v>35.327120237476301</v>
      </c>
      <c r="X2262" s="88">
        <v>49.933333333299998</v>
      </c>
      <c r="Y2262" s="85"/>
      <c r="Z2262" s="88"/>
      <c r="AA2262" s="85">
        <v>0</v>
      </c>
      <c r="AB2262" s="91">
        <v>0</v>
      </c>
      <c r="AC2262" s="86">
        <v>0</v>
      </c>
      <c r="AD2262" s="86">
        <v>0</v>
      </c>
      <c r="AE2262" s="86">
        <v>0.36</v>
      </c>
      <c r="AF2262" s="88">
        <v>0</v>
      </c>
      <c r="AG2262" s="150">
        <v>5.9926026434000003E-2</v>
      </c>
      <c r="AH2262" s="86">
        <v>5.3003000000000002E-2</v>
      </c>
      <c r="AI2262" s="88">
        <v>1.5060000567E-2</v>
      </c>
      <c r="AJ2262" s="151">
        <v>1</v>
      </c>
      <c r="AK2262" s="152">
        <v>0</v>
      </c>
    </row>
    <row r="2263" spans="1:37" x14ac:dyDescent="0.2">
      <c r="A2263" s="149" t="s">
        <v>984</v>
      </c>
      <c r="B2263" s="66" t="s">
        <v>4553</v>
      </c>
      <c r="C2263" s="67">
        <v>46</v>
      </c>
      <c r="D2263" s="84" t="s">
        <v>348</v>
      </c>
      <c r="E2263" s="85">
        <v>3.03805261537733</v>
      </c>
      <c r="F2263" s="91">
        <v>3.0072695413321999</v>
      </c>
      <c r="G2263" s="86">
        <v>2.4484383509744001</v>
      </c>
      <c r="H2263" s="86">
        <v>2.42239113447468</v>
      </c>
      <c r="I2263" s="86">
        <v>57.06</v>
      </c>
      <c r="J2263" s="86">
        <v>75.53</v>
      </c>
      <c r="K2263" s="87">
        <v>0</v>
      </c>
      <c r="L2263" s="85">
        <v>13.3700000136</v>
      </c>
      <c r="M2263" s="86">
        <v>2.1570408574599801E-2</v>
      </c>
      <c r="N2263" s="86"/>
      <c r="O2263" s="86">
        <v>6.6508313539192399</v>
      </c>
      <c r="P2263" s="86">
        <v>2.5979999999999999</v>
      </c>
      <c r="Q2263" s="88">
        <v>1.0524</v>
      </c>
      <c r="R2263" s="85">
        <v>4.0666937779585202E-2</v>
      </c>
      <c r="S2263" s="86">
        <v>24.7</v>
      </c>
      <c r="T2263" s="86">
        <v>2.34</v>
      </c>
      <c r="U2263" s="88">
        <v>14.382799365395099</v>
      </c>
      <c r="V2263" s="89">
        <v>2.92</v>
      </c>
      <c r="W2263" s="85"/>
      <c r="X2263" s="88"/>
      <c r="Y2263" s="85"/>
      <c r="Z2263" s="88"/>
      <c r="AA2263" s="85">
        <v>0.05</v>
      </c>
      <c r="AB2263" s="91">
        <v>0.05</v>
      </c>
      <c r="AC2263" s="86">
        <v>0.03</v>
      </c>
      <c r="AD2263" s="86">
        <v>0.03</v>
      </c>
      <c r="AE2263" s="86">
        <v>0.24</v>
      </c>
      <c r="AF2263" s="88">
        <v>0</v>
      </c>
      <c r="AG2263" s="150">
        <v>0</v>
      </c>
      <c r="AH2263" s="86">
        <v>0.16594200000000001</v>
      </c>
      <c r="AI2263" s="88">
        <v>1.6664999998800001E-2</v>
      </c>
      <c r="AJ2263" s="151">
        <v>1</v>
      </c>
      <c r="AK2263" s="152">
        <v>0</v>
      </c>
    </row>
    <row r="2264" spans="1:37" x14ac:dyDescent="0.2">
      <c r="A2264" s="149" t="s">
        <v>4554</v>
      </c>
      <c r="B2264" s="66" t="s">
        <v>4555</v>
      </c>
      <c r="C2264" s="67">
        <v>46</v>
      </c>
      <c r="D2264" s="84" t="s">
        <v>348</v>
      </c>
      <c r="E2264" s="85">
        <v>2.2651758509919602</v>
      </c>
      <c r="F2264" s="91">
        <v>2.2603504611693999</v>
      </c>
      <c r="G2264" s="86">
        <v>1.7757434547033799</v>
      </c>
      <c r="H2264" s="86">
        <v>1.77229674768726</v>
      </c>
      <c r="I2264" s="86">
        <v>64.349999999999994</v>
      </c>
      <c r="J2264" s="86">
        <v>75.760000000000005</v>
      </c>
      <c r="K2264" s="87">
        <v>0</v>
      </c>
      <c r="L2264" s="85">
        <v>13.1899999854</v>
      </c>
      <c r="M2264" s="86">
        <v>0.35503575302651003</v>
      </c>
      <c r="N2264" s="86"/>
      <c r="O2264" s="86">
        <v>4.8916569352536596</v>
      </c>
      <c r="P2264" s="86">
        <v>3.419</v>
      </c>
      <c r="Q2264" s="88">
        <v>0.62039999999999995</v>
      </c>
      <c r="R2264" s="85">
        <v>1.5969338869370801E-2</v>
      </c>
      <c r="S2264" s="86">
        <v>24.1</v>
      </c>
      <c r="T2264" s="86">
        <v>2.35</v>
      </c>
      <c r="U2264" s="88">
        <v>9.2661271421284095</v>
      </c>
      <c r="V2264" s="89">
        <v>2.79</v>
      </c>
      <c r="W2264" s="85">
        <v>61.2</v>
      </c>
      <c r="X2264" s="88">
        <v>61.2</v>
      </c>
      <c r="Y2264" s="85"/>
      <c r="Z2264" s="88">
        <v>-100</v>
      </c>
      <c r="AA2264" s="85">
        <v>0.11</v>
      </c>
      <c r="AB2264" s="91">
        <v>0.1</v>
      </c>
      <c r="AC2264" s="86">
        <v>0.05</v>
      </c>
      <c r="AD2264" s="86">
        <v>0.05</v>
      </c>
      <c r="AE2264" s="86">
        <v>0.26</v>
      </c>
      <c r="AF2264" s="88">
        <v>0</v>
      </c>
      <c r="AG2264" s="150">
        <v>0.104880000071</v>
      </c>
      <c r="AH2264" s="86">
        <v>0.57519699999999996</v>
      </c>
      <c r="AI2264" s="88">
        <v>0.113322000077</v>
      </c>
      <c r="AJ2264" s="151">
        <v>1.02</v>
      </c>
      <c r="AK2264" s="152">
        <v>0</v>
      </c>
    </row>
    <row r="2265" spans="1:37" x14ac:dyDescent="0.2">
      <c r="A2265" s="149" t="s">
        <v>4556</v>
      </c>
      <c r="B2265" s="66" t="s">
        <v>4557</v>
      </c>
      <c r="C2265" s="67">
        <v>47</v>
      </c>
      <c r="D2265" s="84" t="s">
        <v>348</v>
      </c>
      <c r="E2265" s="85">
        <v>16.253494480174599</v>
      </c>
      <c r="F2265" s="91">
        <v>15.901007784301401</v>
      </c>
      <c r="G2265" s="86">
        <v>7.6278755145935797</v>
      </c>
      <c r="H2265" s="86">
        <v>7.5274670105217503</v>
      </c>
      <c r="I2265" s="86">
        <v>67.349999999999994</v>
      </c>
      <c r="J2265" s="86">
        <v>197.9</v>
      </c>
      <c r="K2265" s="87">
        <v>2.9399999999999999E-2</v>
      </c>
      <c r="L2265" s="85">
        <v>5.0999999157299998</v>
      </c>
      <c r="M2265" s="86">
        <v>2.25292045449897E-4</v>
      </c>
      <c r="N2265" s="86">
        <v>100</v>
      </c>
      <c r="O2265" s="86">
        <v>40.531349628055303</v>
      </c>
      <c r="P2265" s="86">
        <v>6.2869999999999999</v>
      </c>
      <c r="Q2265" s="88">
        <v>1.0922000000000001</v>
      </c>
      <c r="R2265" s="85">
        <v>1.99733688415446E-2</v>
      </c>
      <c r="S2265" s="86">
        <v>1.9</v>
      </c>
      <c r="T2265" s="86">
        <v>1.84</v>
      </c>
      <c r="U2265" s="88">
        <v>7.6574696000042302</v>
      </c>
      <c r="V2265" s="89">
        <v>3.23</v>
      </c>
      <c r="W2265" s="85">
        <v>71.484826393484695</v>
      </c>
      <c r="X2265" s="88">
        <v>81.033333333300007</v>
      </c>
      <c r="Y2265" s="85">
        <v>-100</v>
      </c>
      <c r="Z2265" s="88"/>
      <c r="AA2265" s="85">
        <v>0.47</v>
      </c>
      <c r="AB2265" s="91">
        <v>0.39</v>
      </c>
      <c r="AC2265" s="86">
        <v>0.06</v>
      </c>
      <c r="AD2265" s="86">
        <v>0.05</v>
      </c>
      <c r="AE2265" s="86">
        <v>0.63</v>
      </c>
      <c r="AF2265" s="88">
        <v>0.117399993322</v>
      </c>
      <c r="AG2265" s="150">
        <v>4.8638017451900002E-2</v>
      </c>
      <c r="AH2265" s="86">
        <v>2.8367390000000001</v>
      </c>
      <c r="AI2265" s="88">
        <v>0.19158298050799999</v>
      </c>
      <c r="AJ2265" s="151">
        <v>1.03</v>
      </c>
      <c r="AK2265" s="152">
        <v>0</v>
      </c>
    </row>
    <row r="2266" spans="1:37" x14ac:dyDescent="0.2">
      <c r="A2266" s="149" t="s">
        <v>4558</v>
      </c>
      <c r="B2266" s="66" t="s">
        <v>4559</v>
      </c>
      <c r="C2266" s="67">
        <v>46</v>
      </c>
      <c r="D2266" s="84" t="s">
        <v>348</v>
      </c>
      <c r="E2266" s="85">
        <v>2.2594623275557102</v>
      </c>
      <c r="F2266" s="91">
        <v>2.25251402294204</v>
      </c>
      <c r="G2266" s="86">
        <v>1.41808580524534</v>
      </c>
      <c r="H2266" s="86">
        <v>1.4168224771337601</v>
      </c>
      <c r="I2266" s="86">
        <v>17.2</v>
      </c>
      <c r="J2266" s="86">
        <v>22.64</v>
      </c>
      <c r="K2266" s="87">
        <v>0</v>
      </c>
      <c r="L2266" s="85">
        <v>18.909999973000001</v>
      </c>
      <c r="M2266" s="86">
        <v>0</v>
      </c>
      <c r="N2266" s="86">
        <v>4.7588982716439103</v>
      </c>
      <c r="O2266" s="86">
        <v>3.7790870677855102</v>
      </c>
      <c r="P2266" s="86">
        <v>0.878</v>
      </c>
      <c r="Q2266" s="88">
        <v>0.86329999999999996</v>
      </c>
      <c r="R2266" s="85">
        <v>0</v>
      </c>
      <c r="S2266" s="86">
        <v>20.6</v>
      </c>
      <c r="T2266" s="86">
        <v>1.63</v>
      </c>
      <c r="U2266" s="88">
        <v>12.7545606144828</v>
      </c>
      <c r="V2266" s="89">
        <v>3.08</v>
      </c>
      <c r="W2266" s="85">
        <v>22.0333333333</v>
      </c>
      <c r="X2266" s="88"/>
      <c r="Y2266" s="85"/>
      <c r="Z2266" s="88"/>
      <c r="AA2266" s="85">
        <v>0</v>
      </c>
      <c r="AB2266" s="91">
        <v>0</v>
      </c>
      <c r="AC2266" s="86">
        <v>0</v>
      </c>
      <c r="AD2266" s="86">
        <v>0</v>
      </c>
      <c r="AE2266" s="86">
        <v>0.25</v>
      </c>
      <c r="AF2266" s="88">
        <v>0</v>
      </c>
      <c r="AG2266" s="150">
        <v>8.1971999933199993E-2</v>
      </c>
      <c r="AH2266" s="86">
        <v>0.19134899999999999</v>
      </c>
      <c r="AI2266" s="88">
        <v>3.33299999728E-3</v>
      </c>
      <c r="AJ2266" s="151">
        <v>1.01</v>
      </c>
      <c r="AK2266" s="152">
        <v>0</v>
      </c>
    </row>
    <row r="2267" spans="1:37" x14ac:dyDescent="0.2">
      <c r="A2267" s="149" t="s">
        <v>4560</v>
      </c>
      <c r="B2267" s="66" t="s">
        <v>4561</v>
      </c>
      <c r="C2267" s="67">
        <v>46</v>
      </c>
      <c r="D2267" s="84" t="s">
        <v>348</v>
      </c>
      <c r="E2267" s="85">
        <v>1.4958962139264</v>
      </c>
      <c r="F2267" s="91">
        <v>1.4958962139264</v>
      </c>
      <c r="G2267" s="86">
        <v>1.3238019592268999</v>
      </c>
      <c r="H2267" s="86">
        <v>1.3238019592268999</v>
      </c>
      <c r="I2267" s="86">
        <v>3.36</v>
      </c>
      <c r="J2267" s="86">
        <v>3.07</v>
      </c>
      <c r="K2267" s="87">
        <v>0</v>
      </c>
      <c r="L2267" s="85">
        <v>7.5299999805400004</v>
      </c>
      <c r="M2267" s="86">
        <v>0</v>
      </c>
      <c r="N2267" s="86"/>
      <c r="O2267" s="86">
        <v>7.6508926041371499</v>
      </c>
      <c r="P2267" s="86">
        <v>0.189</v>
      </c>
      <c r="Q2267" s="88">
        <v>0.79430000000000001</v>
      </c>
      <c r="R2267" s="85">
        <v>0</v>
      </c>
      <c r="S2267" s="86">
        <v>24.7</v>
      </c>
      <c r="T2267" s="86">
        <v>1.65</v>
      </c>
      <c r="U2267" s="88">
        <v>10.758538522637</v>
      </c>
      <c r="V2267" s="89">
        <v>3.07</v>
      </c>
      <c r="W2267" s="85"/>
      <c r="X2267" s="88"/>
      <c r="Y2267" s="85"/>
      <c r="Z2267" s="88"/>
      <c r="AA2267" s="85">
        <v>0</v>
      </c>
      <c r="AB2267" s="91">
        <v>0</v>
      </c>
      <c r="AC2267" s="86">
        <v>0</v>
      </c>
      <c r="AD2267" s="86">
        <v>0</v>
      </c>
      <c r="AE2267" s="86">
        <v>0.17</v>
      </c>
      <c r="AF2267" s="88">
        <v>0</v>
      </c>
      <c r="AG2267" s="150">
        <v>0.100463999868</v>
      </c>
      <c r="AH2267" s="86">
        <v>1.2083999999999999E-2</v>
      </c>
      <c r="AI2267" s="88">
        <v>3.3329999956200002E-3</v>
      </c>
      <c r="AJ2267" s="151">
        <v>1</v>
      </c>
      <c r="AK2267" s="152">
        <v>0</v>
      </c>
    </row>
    <row r="2268" spans="1:37" x14ac:dyDescent="0.2">
      <c r="A2268" s="149" t="s">
        <v>776</v>
      </c>
      <c r="B2268" s="66" t="s">
        <v>4562</v>
      </c>
      <c r="C2268" s="67">
        <v>46</v>
      </c>
      <c r="D2268" s="84" t="s">
        <v>348</v>
      </c>
      <c r="E2268" s="85">
        <v>1.3356957884694001</v>
      </c>
      <c r="F2268" s="91">
        <v>1.3296382111974301</v>
      </c>
      <c r="G2268" s="86">
        <v>0.97148395499220097</v>
      </c>
      <c r="H2268" s="86">
        <v>0.96845516635621598</v>
      </c>
      <c r="I2268" s="86">
        <v>7.3</v>
      </c>
      <c r="J2268" s="86">
        <v>13.72</v>
      </c>
      <c r="K2268" s="87">
        <v>0</v>
      </c>
      <c r="L2268" s="85">
        <v>13.6399999882</v>
      </c>
      <c r="M2268" s="86">
        <v>0</v>
      </c>
      <c r="N2268" s="86">
        <v>7.6070801243075303</v>
      </c>
      <c r="O2268" s="86">
        <v>1.23512747875354</v>
      </c>
      <c r="P2268" s="86">
        <v>0.70799999999999996</v>
      </c>
      <c r="Q2268" s="88">
        <v>0.60580000000000001</v>
      </c>
      <c r="R2268" s="85">
        <v>0</v>
      </c>
      <c r="S2268" s="86">
        <v>24.4</v>
      </c>
      <c r="T2268" s="86">
        <v>1.44</v>
      </c>
      <c r="U2268" s="88">
        <v>8.9008526040010292</v>
      </c>
      <c r="V2268" s="89">
        <v>3.17</v>
      </c>
      <c r="W2268" s="85"/>
      <c r="X2268" s="88"/>
      <c r="Y2268" s="85">
        <v>-100</v>
      </c>
      <c r="Z2268" s="88"/>
      <c r="AA2268" s="85">
        <v>0.01</v>
      </c>
      <c r="AB2268" s="91">
        <v>0.01</v>
      </c>
      <c r="AC2268" s="86">
        <v>0</v>
      </c>
      <c r="AD2268" s="86">
        <v>0</v>
      </c>
      <c r="AE2268" s="86">
        <v>0.24</v>
      </c>
      <c r="AF2268" s="88">
        <v>0</v>
      </c>
      <c r="AG2268" s="150">
        <v>0.48382800009400001</v>
      </c>
      <c r="AH2268" s="86">
        <v>9.6240999999999993E-2</v>
      </c>
      <c r="AI2268" s="88">
        <v>1.6665000027299998E-2</v>
      </c>
      <c r="AJ2268" s="151">
        <v>1</v>
      </c>
      <c r="AK2268" s="152">
        <v>0</v>
      </c>
    </row>
    <row r="2269" spans="1:37" x14ac:dyDescent="0.2">
      <c r="A2269" s="149" t="s">
        <v>4563</v>
      </c>
      <c r="B2269" s="66" t="s">
        <v>4564</v>
      </c>
      <c r="C2269" s="67">
        <v>46</v>
      </c>
      <c r="D2269" s="84" t="s">
        <v>348</v>
      </c>
      <c r="E2269" s="85">
        <v>11.7147520734074</v>
      </c>
      <c r="F2269" s="91">
        <v>11.7125463208047</v>
      </c>
      <c r="G2269" s="86">
        <v>4.9089024175048497</v>
      </c>
      <c r="H2269" s="86">
        <v>4.9066966649020598</v>
      </c>
      <c r="I2269" s="86">
        <v>8.36</v>
      </c>
      <c r="J2269" s="86">
        <v>34.24</v>
      </c>
      <c r="K2269" s="87">
        <v>0</v>
      </c>
      <c r="L2269" s="85">
        <v>9.2299990594600008</v>
      </c>
      <c r="M2269" s="86">
        <v>3.3828897904120001E-4</v>
      </c>
      <c r="N2269" s="86">
        <v>100</v>
      </c>
      <c r="O2269" s="86">
        <v>16.1821995804615</v>
      </c>
      <c r="P2269" s="86">
        <v>1.321</v>
      </c>
      <c r="Q2269" s="88">
        <v>0.5514</v>
      </c>
      <c r="R2269" s="85">
        <v>3.3955857385399003E-2</v>
      </c>
      <c r="S2269" s="86">
        <v>20.7</v>
      </c>
      <c r="T2269" s="86">
        <v>1.38</v>
      </c>
      <c r="U2269" s="88">
        <v>10.131021704605599</v>
      </c>
      <c r="V2269" s="89">
        <v>3.3</v>
      </c>
      <c r="W2269" s="85">
        <v>77.793085308442897</v>
      </c>
      <c r="X2269" s="88">
        <v>68.133333333300001</v>
      </c>
      <c r="Y2269" s="85">
        <v>-100</v>
      </c>
      <c r="Z2269" s="88"/>
      <c r="AA2269" s="85">
        <v>0</v>
      </c>
      <c r="AB2269" s="91">
        <v>0</v>
      </c>
      <c r="AC2269" s="86">
        <v>0</v>
      </c>
      <c r="AD2269" s="86">
        <v>0</v>
      </c>
      <c r="AE2269" s="86">
        <v>0.17</v>
      </c>
      <c r="AF2269" s="88">
        <v>0</v>
      </c>
      <c r="AG2269" s="150">
        <v>1.18845575653</v>
      </c>
      <c r="AH2269" s="86">
        <v>0.16032099999999999</v>
      </c>
      <c r="AI2269" s="88">
        <v>3.33299942857E-2</v>
      </c>
      <c r="AJ2269" s="151">
        <v>1.08</v>
      </c>
      <c r="AK2269" s="152">
        <v>0</v>
      </c>
    </row>
    <row r="2270" spans="1:37" x14ac:dyDescent="0.2">
      <c r="A2270" s="149" t="s">
        <v>4565</v>
      </c>
      <c r="B2270" s="66" t="s">
        <v>4566</v>
      </c>
      <c r="C2270" s="67">
        <v>47</v>
      </c>
      <c r="D2270" s="84" t="s">
        <v>348</v>
      </c>
      <c r="E2270" s="85">
        <v>3.0766850866714202</v>
      </c>
      <c r="F2270" s="91">
        <v>3.0637939480401202</v>
      </c>
      <c r="G2270" s="86">
        <v>1.4592768930637099</v>
      </c>
      <c r="H2270" s="86">
        <v>1.4524016191270099</v>
      </c>
      <c r="I2270" s="86">
        <v>2.92</v>
      </c>
      <c r="J2270" s="86">
        <v>3.16</v>
      </c>
      <c r="K2270" s="87">
        <v>0</v>
      </c>
      <c r="L2270" s="85">
        <v>0.84000000042800005</v>
      </c>
      <c r="M2270" s="86">
        <v>0.47178146847805102</v>
      </c>
      <c r="N2270" s="86"/>
      <c r="O2270" s="86">
        <v>9.7630331753554493</v>
      </c>
      <c r="P2270" s="86">
        <v>0.22700000000000001</v>
      </c>
      <c r="Q2270" s="88">
        <v>0.95489999999999997</v>
      </c>
      <c r="R2270" s="85">
        <v>5.76236026276363E-2</v>
      </c>
      <c r="S2270" s="86">
        <v>26.2</v>
      </c>
      <c r="T2270" s="86">
        <v>1.38</v>
      </c>
      <c r="U2270" s="88">
        <v>14.9004374393042</v>
      </c>
      <c r="V2270" s="89">
        <v>3.19</v>
      </c>
      <c r="W2270" s="85">
        <v>26.245005042262299</v>
      </c>
      <c r="X2270" s="88">
        <v>47.333333333299997</v>
      </c>
      <c r="Y2270" s="85"/>
      <c r="Z2270" s="88"/>
      <c r="AA2270" s="85">
        <v>0</v>
      </c>
      <c r="AB2270" s="91">
        <v>0</v>
      </c>
      <c r="AC2270" s="86">
        <v>0</v>
      </c>
      <c r="AD2270" s="86">
        <v>0</v>
      </c>
      <c r="AE2270" s="86">
        <v>0.02</v>
      </c>
      <c r="AF2270" s="88">
        <v>0</v>
      </c>
      <c r="AG2270" s="150">
        <v>0</v>
      </c>
      <c r="AH2270" s="86">
        <v>1.9404000000000001E-2</v>
      </c>
      <c r="AI2270" s="88">
        <v>3.3330000072399999E-3</v>
      </c>
      <c r="AJ2270" s="151">
        <v>1.01</v>
      </c>
      <c r="AK2270" s="152">
        <v>0</v>
      </c>
    </row>
    <row r="2271" spans="1:37" x14ac:dyDescent="0.2">
      <c r="A2271" s="149" t="s">
        <v>4567</v>
      </c>
      <c r="B2271" s="66" t="s">
        <v>4568</v>
      </c>
      <c r="C2271" s="67">
        <v>47</v>
      </c>
      <c r="D2271" s="84" t="s">
        <v>348</v>
      </c>
      <c r="E2271" s="85">
        <v>24.512615400095601</v>
      </c>
      <c r="F2271" s="91">
        <v>24.4836867657787</v>
      </c>
      <c r="G2271" s="86">
        <v>9.02447614016552</v>
      </c>
      <c r="H2271" s="86">
        <v>8.9968052725580492</v>
      </c>
      <c r="I2271" s="86">
        <v>5.39</v>
      </c>
      <c r="J2271" s="86">
        <v>5.93</v>
      </c>
      <c r="K2271" s="87">
        <v>0</v>
      </c>
      <c r="L2271" s="85">
        <v>2.1500004064999998</v>
      </c>
      <c r="M2271" s="86">
        <v>1.2832228928228199E-4</v>
      </c>
      <c r="N2271" s="86">
        <v>100</v>
      </c>
      <c r="O2271" s="86">
        <v>33.573178199632601</v>
      </c>
      <c r="P2271" s="86">
        <v>0.39700000000000002</v>
      </c>
      <c r="Q2271" s="88">
        <v>0.64980000000000004</v>
      </c>
      <c r="R2271" s="85">
        <v>1.75177367084173E-2</v>
      </c>
      <c r="S2271" s="86">
        <v>12.2</v>
      </c>
      <c r="T2271" s="86">
        <v>1.31</v>
      </c>
      <c r="U2271" s="88">
        <v>9.6061932432772394</v>
      </c>
      <c r="V2271" s="89">
        <v>3.78</v>
      </c>
      <c r="W2271" s="85">
        <v>78.711317323314105</v>
      </c>
      <c r="X2271" s="88">
        <v>74.066666666700002</v>
      </c>
      <c r="Y2271" s="85">
        <v>-100</v>
      </c>
      <c r="Z2271" s="88"/>
      <c r="AA2271" s="85">
        <v>0</v>
      </c>
      <c r="AB2271" s="91">
        <v>0</v>
      </c>
      <c r="AC2271" s="86">
        <v>0</v>
      </c>
      <c r="AD2271" s="86">
        <v>0</v>
      </c>
      <c r="AE2271" s="86">
        <v>0</v>
      </c>
      <c r="AF2271" s="88">
        <v>1.3540650799600001E-9</v>
      </c>
      <c r="AG2271" s="150">
        <v>0.109320010829</v>
      </c>
      <c r="AH2271" s="86">
        <v>4.8726999999999999E-2</v>
      </c>
      <c r="AI2271" s="88">
        <v>1.3332000587000001E-2</v>
      </c>
      <c r="AJ2271" s="151">
        <v>1.03</v>
      </c>
      <c r="AK2271" s="152">
        <v>0</v>
      </c>
    </row>
    <row r="2272" spans="1:37" x14ac:dyDescent="0.2">
      <c r="A2272" s="149" t="s">
        <v>4569</v>
      </c>
      <c r="B2272" s="66" t="s">
        <v>4570</v>
      </c>
      <c r="C2272" s="67">
        <v>47</v>
      </c>
      <c r="D2272" s="84" t="s">
        <v>348</v>
      </c>
      <c r="E2272" s="85">
        <v>10.9096180566952</v>
      </c>
      <c r="F2272" s="91">
        <v>10.7766873447774</v>
      </c>
      <c r="G2272" s="86">
        <v>6.1175479480530797</v>
      </c>
      <c r="H2272" s="86">
        <v>6.0141573943392297</v>
      </c>
      <c r="I2272" s="86">
        <v>8.19</v>
      </c>
      <c r="J2272" s="86">
        <v>17.64</v>
      </c>
      <c r="K2272" s="87">
        <v>6.1000000000000004E-3</v>
      </c>
      <c r="L2272" s="85">
        <v>2.1000007483899998</v>
      </c>
      <c r="M2272" s="86">
        <v>0</v>
      </c>
      <c r="N2272" s="86">
        <v>78.457076566125295</v>
      </c>
      <c r="O2272" s="86">
        <v>46.6848673946958</v>
      </c>
      <c r="P2272" s="86">
        <v>0.81200000000000006</v>
      </c>
      <c r="Q2272" s="88">
        <v>0.60780000000000001</v>
      </c>
      <c r="R2272" s="85">
        <v>0</v>
      </c>
      <c r="S2272" s="86">
        <v>3.3</v>
      </c>
      <c r="T2272" s="86">
        <v>1.39</v>
      </c>
      <c r="U2272" s="88">
        <v>12.8499688187219</v>
      </c>
      <c r="V2272" s="89">
        <v>3.47</v>
      </c>
      <c r="W2272" s="85">
        <v>71.407023124293502</v>
      </c>
      <c r="X2272" s="88">
        <v>78.433333333299998</v>
      </c>
      <c r="Y2272" s="85">
        <v>-97.16</v>
      </c>
      <c r="Z2272" s="88"/>
      <c r="AA2272" s="85">
        <v>0.03</v>
      </c>
      <c r="AB2272" s="91">
        <v>0.03</v>
      </c>
      <c r="AC2272" s="86">
        <v>0.05</v>
      </c>
      <c r="AD2272" s="86">
        <v>0.06</v>
      </c>
      <c r="AE2272" s="86">
        <v>0.01</v>
      </c>
      <c r="AF2272" s="88">
        <v>0.24349994317699999</v>
      </c>
      <c r="AG2272" s="150">
        <v>1.04268255689E-9</v>
      </c>
      <c r="AH2272" s="86">
        <v>0.17250399999999999</v>
      </c>
      <c r="AI2272" s="88">
        <v>2.9474997724600001E-2</v>
      </c>
      <c r="AJ2272" s="151">
        <v>1.03</v>
      </c>
      <c r="AK2272" s="152">
        <v>0</v>
      </c>
    </row>
    <row r="2273" spans="1:37" x14ac:dyDescent="0.2">
      <c r="A2273" s="149" t="s">
        <v>4571</v>
      </c>
      <c r="B2273" s="66" t="s">
        <v>4572</v>
      </c>
      <c r="C2273" s="67">
        <v>47</v>
      </c>
      <c r="D2273" s="84" t="s">
        <v>348</v>
      </c>
      <c r="E2273" s="85">
        <v>1.6866562903734399</v>
      </c>
      <c r="F2273" s="91">
        <v>1.68055258847825</v>
      </c>
      <c r="G2273" s="86">
        <v>0.62562944425794198</v>
      </c>
      <c r="H2273" s="86">
        <v>0.62461216060874303</v>
      </c>
      <c r="I2273" s="86">
        <v>2.86</v>
      </c>
      <c r="J2273" s="86">
        <v>2.95</v>
      </c>
      <c r="K2273" s="87">
        <v>0</v>
      </c>
      <c r="L2273" s="85">
        <v>0.69999999992700002</v>
      </c>
      <c r="M2273" s="86">
        <v>8.6314008772911399E-2</v>
      </c>
      <c r="N2273" s="86"/>
      <c r="O2273" s="86">
        <v>0.48780487804877998</v>
      </c>
      <c r="P2273" s="86">
        <v>0.21099999999999999</v>
      </c>
      <c r="Q2273" s="88">
        <v>1.0625</v>
      </c>
      <c r="R2273" s="85">
        <v>2.5297242600556501E-2</v>
      </c>
      <c r="S2273" s="86">
        <v>24.5</v>
      </c>
      <c r="T2273" s="86">
        <v>1.47</v>
      </c>
      <c r="U2273" s="88">
        <v>16.797387615588899</v>
      </c>
      <c r="V2273" s="89">
        <v>3.05</v>
      </c>
      <c r="W2273" s="85">
        <v>18.793790360679001</v>
      </c>
      <c r="X2273" s="88">
        <v>19</v>
      </c>
      <c r="Y2273" s="85"/>
      <c r="Z2273" s="88"/>
      <c r="AA2273" s="85">
        <v>0</v>
      </c>
      <c r="AB2273" s="91">
        <v>0</v>
      </c>
      <c r="AC2273" s="86">
        <v>0</v>
      </c>
      <c r="AD2273" s="86">
        <v>0</v>
      </c>
      <c r="AE2273" s="86">
        <v>0.05</v>
      </c>
      <c r="AF2273" s="88">
        <v>0</v>
      </c>
      <c r="AG2273" s="150">
        <v>0</v>
      </c>
      <c r="AH2273" s="86">
        <v>1.4741000000000001E-2</v>
      </c>
      <c r="AI2273" s="88">
        <v>1.2792000008300001E-2</v>
      </c>
      <c r="AJ2273" s="151">
        <v>1</v>
      </c>
      <c r="AK2273" s="152">
        <v>0</v>
      </c>
    </row>
    <row r="2274" spans="1:37" x14ac:dyDescent="0.2">
      <c r="A2274" s="149" t="s">
        <v>4573</v>
      </c>
      <c r="B2274" s="66" t="s">
        <v>4574</v>
      </c>
      <c r="C2274" s="67">
        <v>47</v>
      </c>
      <c r="D2274" s="84" t="s">
        <v>348</v>
      </c>
      <c r="E2274" s="85">
        <v>1.5795196396326401</v>
      </c>
      <c r="F2274" s="91">
        <v>1.5795196396326401</v>
      </c>
      <c r="G2274" s="86">
        <v>0.67568879482748601</v>
      </c>
      <c r="H2274" s="86">
        <v>0.67568879482748601</v>
      </c>
      <c r="I2274" s="86">
        <v>2.16</v>
      </c>
      <c r="J2274" s="86">
        <v>12.14</v>
      </c>
      <c r="K2274" s="87">
        <v>0</v>
      </c>
      <c r="L2274" s="85">
        <v>14.2499999996</v>
      </c>
      <c r="M2274" s="86">
        <v>5.7558676405313002E-2</v>
      </c>
      <c r="N2274" s="86">
        <v>14.761040532365399</v>
      </c>
      <c r="O2274" s="86">
        <v>6.5526610196579798</v>
      </c>
      <c r="P2274" s="86">
        <v>0.55600000000000005</v>
      </c>
      <c r="Q2274" s="88">
        <v>0.91690000000000005</v>
      </c>
      <c r="R2274" s="85">
        <v>4.2559228259327599E-2</v>
      </c>
      <c r="S2274" s="86">
        <v>0.8</v>
      </c>
      <c r="T2274" s="86">
        <v>1.1399999999999999</v>
      </c>
      <c r="U2274" s="88">
        <v>15.0321340504437</v>
      </c>
      <c r="V2274" s="89">
        <v>3.16</v>
      </c>
      <c r="W2274" s="85">
        <v>28.3829201216681</v>
      </c>
      <c r="X2274" s="88">
        <v>34.066666666700002</v>
      </c>
      <c r="Y2274" s="85">
        <v>-100</v>
      </c>
      <c r="Z2274" s="88"/>
      <c r="AA2274" s="85">
        <v>0</v>
      </c>
      <c r="AB2274" s="91">
        <v>0</v>
      </c>
      <c r="AC2274" s="86">
        <v>0</v>
      </c>
      <c r="AD2274" s="86">
        <v>0</v>
      </c>
      <c r="AE2274" s="86">
        <v>0.01</v>
      </c>
      <c r="AF2274" s="88">
        <v>0</v>
      </c>
      <c r="AG2274" s="150">
        <v>0</v>
      </c>
      <c r="AH2274" s="86">
        <v>5.7611999999999997E-2</v>
      </c>
      <c r="AI2274" s="88">
        <v>1.4917000016600001E-2</v>
      </c>
      <c r="AJ2274" s="151">
        <v>1</v>
      </c>
      <c r="AK2274" s="152">
        <v>0</v>
      </c>
    </row>
    <row r="2275" spans="1:37" x14ac:dyDescent="0.2">
      <c r="A2275" s="149" t="s">
        <v>4575</v>
      </c>
      <c r="B2275" s="66" t="s">
        <v>4576</v>
      </c>
      <c r="C2275" s="67">
        <v>47</v>
      </c>
      <c r="D2275" s="84" t="s">
        <v>348</v>
      </c>
      <c r="E2275" s="85">
        <v>1.4382624919618501</v>
      </c>
      <c r="F2275" s="91">
        <v>1.4301111302315901</v>
      </c>
      <c r="G2275" s="86">
        <v>0.45285342945902102</v>
      </c>
      <c r="H2275" s="86">
        <v>0.45285342945902102</v>
      </c>
      <c r="I2275" s="86">
        <v>2.62</v>
      </c>
      <c r="J2275" s="86">
        <v>2.64</v>
      </c>
      <c r="K2275" s="87">
        <v>0</v>
      </c>
      <c r="L2275" s="85">
        <v>6.8299999923500003</v>
      </c>
      <c r="M2275" s="86">
        <v>0</v>
      </c>
      <c r="N2275" s="86"/>
      <c r="O2275" s="86">
        <v>0.93556928508384796</v>
      </c>
      <c r="P2275" s="86">
        <v>0.188</v>
      </c>
      <c r="Q2275" s="88">
        <v>0.78490000000000004</v>
      </c>
      <c r="R2275" s="85">
        <v>0</v>
      </c>
      <c r="S2275" s="86">
        <v>15.8</v>
      </c>
      <c r="T2275" s="86">
        <v>1.29</v>
      </c>
      <c r="U2275" s="88">
        <v>15.534684044162301</v>
      </c>
      <c r="V2275" s="89">
        <v>3.07</v>
      </c>
      <c r="W2275" s="85">
        <v>21.358448430802699</v>
      </c>
      <c r="X2275" s="88"/>
      <c r="Y2275" s="85"/>
      <c r="Z2275" s="88"/>
      <c r="AA2275" s="85">
        <v>0</v>
      </c>
      <c r="AB2275" s="91">
        <v>0</v>
      </c>
      <c r="AC2275" s="86">
        <v>0</v>
      </c>
      <c r="AD2275" s="86">
        <v>0</v>
      </c>
      <c r="AE2275" s="86">
        <v>0.14000000000000001</v>
      </c>
      <c r="AF2275" s="88">
        <v>0</v>
      </c>
      <c r="AG2275" s="150">
        <v>0</v>
      </c>
      <c r="AH2275" s="86">
        <v>1.4612E-2</v>
      </c>
      <c r="AI2275" s="88">
        <v>0</v>
      </c>
      <c r="AJ2275" s="151">
        <v>1</v>
      </c>
      <c r="AK2275" s="152">
        <v>0</v>
      </c>
    </row>
    <row r="2276" spans="1:37" x14ac:dyDescent="0.2">
      <c r="A2276" s="149" t="s">
        <v>4577</v>
      </c>
      <c r="B2276" s="66" t="s">
        <v>4578</v>
      </c>
      <c r="C2276" s="67">
        <v>47</v>
      </c>
      <c r="D2276" s="84" t="s">
        <v>348</v>
      </c>
      <c r="E2276" s="85">
        <v>4.4615108006061703</v>
      </c>
      <c r="F2276" s="91">
        <v>4.4563737703233803</v>
      </c>
      <c r="G2276" s="86">
        <v>1.2489404875041701</v>
      </c>
      <c r="H2276" s="86">
        <v>1.2438034572213801</v>
      </c>
      <c r="I2276" s="86">
        <v>3.05</v>
      </c>
      <c r="J2276" s="86">
        <v>2.46</v>
      </c>
      <c r="K2276" s="87">
        <v>0</v>
      </c>
      <c r="L2276" s="85">
        <v>12.040000003699999</v>
      </c>
      <c r="M2276" s="86">
        <v>1.19873846255964E-2</v>
      </c>
      <c r="N2276" s="86"/>
      <c r="O2276" s="86">
        <v>8.7610160705028495</v>
      </c>
      <c r="P2276" s="86">
        <v>0.66</v>
      </c>
      <c r="Q2276" s="88">
        <v>0.89900000000000002</v>
      </c>
      <c r="R2276" s="85">
        <v>1.0603329445445901E-2</v>
      </c>
      <c r="S2276" s="86">
        <v>0</v>
      </c>
      <c r="T2276" s="86">
        <v>1.57</v>
      </c>
      <c r="U2276" s="88">
        <v>12.3718953073228</v>
      </c>
      <c r="V2276" s="89">
        <v>3.09</v>
      </c>
      <c r="W2276" s="85">
        <v>38.210216104073098</v>
      </c>
      <c r="X2276" s="88">
        <v>50.1</v>
      </c>
      <c r="Y2276" s="85">
        <v>-100</v>
      </c>
      <c r="Z2276" s="88"/>
      <c r="AA2276" s="85">
        <v>0</v>
      </c>
      <c r="AB2276" s="91">
        <v>0</v>
      </c>
      <c r="AC2276" s="86">
        <v>0</v>
      </c>
      <c r="AD2276" s="86">
        <v>0</v>
      </c>
      <c r="AE2276" s="86">
        <v>0</v>
      </c>
      <c r="AF2276" s="88">
        <v>0</v>
      </c>
      <c r="AG2276" s="150">
        <v>0</v>
      </c>
      <c r="AH2276" s="86">
        <v>1.7742999999999998E-2</v>
      </c>
      <c r="AI2276" s="88">
        <v>0</v>
      </c>
      <c r="AJ2276" s="151">
        <v>1</v>
      </c>
      <c r="AK2276" s="152">
        <v>0</v>
      </c>
    </row>
    <row r="2277" spans="1:37" x14ac:dyDescent="0.2">
      <c r="A2277" s="149" t="s">
        <v>4579</v>
      </c>
      <c r="B2277" s="66" t="s">
        <v>4580</v>
      </c>
      <c r="C2277" s="67">
        <v>47</v>
      </c>
      <c r="D2277" s="84" t="s">
        <v>348</v>
      </c>
      <c r="E2277" s="85">
        <v>6.7677930611942596</v>
      </c>
      <c r="F2277" s="91">
        <v>6.7415352090865603</v>
      </c>
      <c r="G2277" s="86">
        <v>2.2500959421519302</v>
      </c>
      <c r="H2277" s="86">
        <v>2.2413433247826999</v>
      </c>
      <c r="I2277" s="86">
        <v>3.45</v>
      </c>
      <c r="J2277" s="86">
        <v>2.64</v>
      </c>
      <c r="K2277" s="87">
        <v>0</v>
      </c>
      <c r="L2277" s="85">
        <v>4.6500000077500001</v>
      </c>
      <c r="M2277" s="86">
        <v>0</v>
      </c>
      <c r="N2277" s="86">
        <v>55.321521496716599</v>
      </c>
      <c r="O2277" s="86">
        <v>5.2952078369075997</v>
      </c>
      <c r="P2277" s="86">
        <v>0.27200000000000002</v>
      </c>
      <c r="Q2277" s="88">
        <v>0.59850000000000003</v>
      </c>
      <c r="R2277" s="85">
        <v>0</v>
      </c>
      <c r="S2277" s="86">
        <v>0</v>
      </c>
      <c r="T2277" s="86">
        <v>1.44</v>
      </c>
      <c r="U2277" s="88">
        <v>8.9478680643923294</v>
      </c>
      <c r="V2277" s="89">
        <v>3.09</v>
      </c>
      <c r="W2277" s="85">
        <v>45.385734922107901</v>
      </c>
      <c r="X2277" s="88">
        <v>50.766666666699997</v>
      </c>
      <c r="Y2277" s="85">
        <v>-100</v>
      </c>
      <c r="Z2277" s="88"/>
      <c r="AA2277" s="85">
        <v>0</v>
      </c>
      <c r="AB2277" s="91">
        <v>0</v>
      </c>
      <c r="AC2277" s="86">
        <v>0</v>
      </c>
      <c r="AD2277" s="86">
        <v>0</v>
      </c>
      <c r="AE2277" s="86">
        <v>0</v>
      </c>
      <c r="AF2277" s="88">
        <v>0</v>
      </c>
      <c r="AG2277" s="150">
        <v>7.0328000050599998E-2</v>
      </c>
      <c r="AH2277" s="86">
        <v>1.8232000000000002E-2</v>
      </c>
      <c r="AI2277" s="88">
        <v>0</v>
      </c>
      <c r="AJ2277" s="151">
        <v>1.02</v>
      </c>
      <c r="AK2277" s="152">
        <v>0</v>
      </c>
    </row>
    <row r="2278" spans="1:37" x14ac:dyDescent="0.2">
      <c r="A2278" s="149" t="s">
        <v>4581</v>
      </c>
      <c r="B2278" s="66" t="s">
        <v>4582</v>
      </c>
      <c r="C2278" s="67">
        <v>47</v>
      </c>
      <c r="D2278" s="84" t="s">
        <v>348</v>
      </c>
      <c r="E2278" s="85">
        <v>2.42430031521635</v>
      </c>
      <c r="F2278" s="91">
        <v>2.4185691087974002</v>
      </c>
      <c r="G2278" s="86">
        <v>0.81574171363071901</v>
      </c>
      <c r="H2278" s="86">
        <v>0.81574171363071901</v>
      </c>
      <c r="I2278" s="86">
        <v>3.67</v>
      </c>
      <c r="J2278" s="86">
        <v>3.19</v>
      </c>
      <c r="K2278" s="87">
        <v>0</v>
      </c>
      <c r="L2278" s="85">
        <v>3.1399999978799999</v>
      </c>
      <c r="M2278" s="86">
        <v>6.4593606254843103E-2</v>
      </c>
      <c r="N2278" s="86"/>
      <c r="O2278" s="86"/>
      <c r="P2278" s="86">
        <v>0.32400000000000001</v>
      </c>
      <c r="Q2278" s="88">
        <v>0.50939999999999996</v>
      </c>
      <c r="R2278" s="85">
        <v>6.1211997551520098E-2</v>
      </c>
      <c r="S2278" s="86">
        <v>0</v>
      </c>
      <c r="T2278" s="86">
        <v>1.28</v>
      </c>
      <c r="U2278" s="88">
        <v>9.2463463559079209</v>
      </c>
      <c r="V2278" s="89">
        <v>2.97</v>
      </c>
      <c r="W2278" s="85">
        <v>22.605930894058801</v>
      </c>
      <c r="X2278" s="88">
        <v>27.766666666700001</v>
      </c>
      <c r="Y2278" s="85"/>
      <c r="Z2278" s="88"/>
      <c r="AA2278" s="85">
        <v>0.06</v>
      </c>
      <c r="AB2278" s="91">
        <v>0.06</v>
      </c>
      <c r="AC2278" s="86">
        <v>0</v>
      </c>
      <c r="AD2278" s="86">
        <v>0</v>
      </c>
      <c r="AE2278" s="86">
        <v>0</v>
      </c>
      <c r="AF2278" s="88">
        <v>0</v>
      </c>
      <c r="AG2278" s="150">
        <v>0</v>
      </c>
      <c r="AH2278" s="86">
        <v>1.5363E-2</v>
      </c>
      <c r="AI2278" s="88">
        <v>0</v>
      </c>
      <c r="AJ2278" s="151">
        <v>1</v>
      </c>
      <c r="AK2278" s="152">
        <v>0</v>
      </c>
    </row>
    <row r="2279" spans="1:37" x14ac:dyDescent="0.2">
      <c r="A2279" s="149" t="s">
        <v>4583</v>
      </c>
      <c r="B2279" s="66" t="s">
        <v>4584</v>
      </c>
      <c r="C2279" s="67">
        <v>47</v>
      </c>
      <c r="D2279" s="84" t="s">
        <v>348</v>
      </c>
      <c r="E2279" s="85">
        <v>20.8270519262982</v>
      </c>
      <c r="F2279" s="91">
        <v>20.5988274706868</v>
      </c>
      <c r="G2279" s="86">
        <v>13.0726549413735</v>
      </c>
      <c r="H2279" s="86">
        <v>12.8590871021776</v>
      </c>
      <c r="I2279" s="86">
        <v>1.93</v>
      </c>
      <c r="J2279" s="86">
        <v>11</v>
      </c>
      <c r="K2279" s="87">
        <v>0</v>
      </c>
      <c r="L2279" s="85">
        <v>2.4999997622899999</v>
      </c>
      <c r="M2279" s="86">
        <v>3.4950483036750398E-5</v>
      </c>
      <c r="N2279" s="86">
        <v>40.309819825809498</v>
      </c>
      <c r="O2279" s="86">
        <v>42.349100904821903</v>
      </c>
      <c r="P2279" s="86">
        <v>0.63500000000000001</v>
      </c>
      <c r="Q2279" s="88">
        <v>0.46529999999999999</v>
      </c>
      <c r="R2279" s="85">
        <v>2.34027615258601E-2</v>
      </c>
      <c r="S2279" s="86">
        <v>0.1</v>
      </c>
      <c r="T2279" s="86">
        <v>1.27</v>
      </c>
      <c r="U2279" s="88">
        <v>12.126256281407001</v>
      </c>
      <c r="V2279" s="89">
        <v>3.7</v>
      </c>
      <c r="W2279" s="85">
        <v>75.336051750573304</v>
      </c>
      <c r="X2279" s="88">
        <v>88.1</v>
      </c>
      <c r="Y2279" s="85">
        <v>-100</v>
      </c>
      <c r="Z2279" s="88"/>
      <c r="AA2279" s="85">
        <v>0</v>
      </c>
      <c r="AB2279" s="91">
        <v>0</v>
      </c>
      <c r="AC2279" s="86">
        <v>0</v>
      </c>
      <c r="AD2279" s="86">
        <v>0</v>
      </c>
      <c r="AE2279" s="86">
        <v>0</v>
      </c>
      <c r="AF2279" s="88">
        <v>3.02248936333E-9</v>
      </c>
      <c r="AG2279" s="150">
        <v>7.8918963710799997E-2</v>
      </c>
      <c r="AH2279" s="86">
        <v>5.1594000000000001E-2</v>
      </c>
      <c r="AI2279" s="88">
        <v>1.0326361771099999E-10</v>
      </c>
      <c r="AJ2279" s="151">
        <v>1.19</v>
      </c>
      <c r="AK2279" s="152">
        <v>0</v>
      </c>
    </row>
    <row r="2280" spans="1:37" x14ac:dyDescent="0.2">
      <c r="A2280" s="149" t="s">
        <v>4585</v>
      </c>
      <c r="B2280" s="66" t="s">
        <v>4586</v>
      </c>
      <c r="C2280" s="67">
        <v>46</v>
      </c>
      <c r="D2280" s="84" t="s">
        <v>348</v>
      </c>
      <c r="E2280" s="85">
        <v>1.45666314851826</v>
      </c>
      <c r="F2280" s="91">
        <v>1.4304641710269299</v>
      </c>
      <c r="G2280" s="86">
        <v>1.1976675424610601</v>
      </c>
      <c r="H2280" s="86">
        <v>1.1714685649697201</v>
      </c>
      <c r="I2280" s="86">
        <v>2.21</v>
      </c>
      <c r="J2280" s="86">
        <v>1.99</v>
      </c>
      <c r="K2280" s="87">
        <v>0</v>
      </c>
      <c r="L2280" s="85">
        <v>27.199999952799999</v>
      </c>
      <c r="M2280" s="86">
        <v>0</v>
      </c>
      <c r="N2280" s="86">
        <v>5.1868928042153799</v>
      </c>
      <c r="O2280" s="86">
        <v>4.3472084102855497</v>
      </c>
      <c r="P2280" s="86">
        <v>0.95</v>
      </c>
      <c r="Q2280" s="88">
        <v>0.57389999999999997</v>
      </c>
      <c r="R2280" s="85">
        <v>0</v>
      </c>
      <c r="S2280" s="86">
        <v>0.1</v>
      </c>
      <c r="T2280" s="86">
        <v>2.16</v>
      </c>
      <c r="U2280" s="88">
        <v>8.3447486020974093</v>
      </c>
      <c r="V2280" s="89">
        <v>2.1800000000000002</v>
      </c>
      <c r="W2280" s="85">
        <v>33.749879687440902</v>
      </c>
      <c r="X2280" s="88">
        <v>34.566666666700002</v>
      </c>
      <c r="Y2280" s="85"/>
      <c r="Z2280" s="88"/>
      <c r="AA2280" s="85">
        <v>0</v>
      </c>
      <c r="AB2280" s="91">
        <v>0</v>
      </c>
      <c r="AC2280" s="86">
        <v>0</v>
      </c>
      <c r="AD2280" s="86">
        <v>0</v>
      </c>
      <c r="AE2280" s="86">
        <v>0</v>
      </c>
      <c r="AF2280" s="88">
        <v>0</v>
      </c>
      <c r="AG2280" s="150">
        <v>0.143408999904</v>
      </c>
      <c r="AH2280" s="86">
        <v>1.2945999999999999E-2</v>
      </c>
      <c r="AI2280" s="88">
        <v>0</v>
      </c>
      <c r="AJ2280" s="151">
        <v>1.03</v>
      </c>
      <c r="AK2280" s="152">
        <v>0</v>
      </c>
    </row>
    <row r="2281" spans="1:37" x14ac:dyDescent="0.2">
      <c r="A2281" s="149" t="s">
        <v>4587</v>
      </c>
      <c r="B2281" s="66" t="s">
        <v>4588</v>
      </c>
      <c r="C2281" s="67">
        <v>47</v>
      </c>
      <c r="D2281" s="84" t="s">
        <v>348</v>
      </c>
      <c r="E2281" s="85">
        <v>29.614013893083701</v>
      </c>
      <c r="F2281" s="91">
        <v>29.589852008456699</v>
      </c>
      <c r="G2281" s="86">
        <v>9.7885835095137406</v>
      </c>
      <c r="H2281" s="86">
        <v>9.7644216248867401</v>
      </c>
      <c r="I2281" s="86">
        <v>3.85</v>
      </c>
      <c r="J2281" s="86">
        <v>6.01</v>
      </c>
      <c r="K2281" s="87">
        <v>0</v>
      </c>
      <c r="L2281" s="85">
        <v>32.729996581899996</v>
      </c>
      <c r="M2281" s="86">
        <v>1.79210860442468E-4</v>
      </c>
      <c r="N2281" s="86">
        <v>52.498886910062303</v>
      </c>
      <c r="O2281" s="86">
        <v>25.583281829419001</v>
      </c>
      <c r="P2281" s="86">
        <v>0.80400000000000005</v>
      </c>
      <c r="Q2281" s="88">
        <v>0.20130000000000001</v>
      </c>
      <c r="R2281" s="85">
        <v>5.4945054945054903E-2</v>
      </c>
      <c r="S2281" s="86">
        <v>0.1</v>
      </c>
      <c r="T2281" s="86">
        <v>1.63</v>
      </c>
      <c r="U2281" s="88">
        <v>13.285412262156401</v>
      </c>
      <c r="V2281" s="89">
        <v>3.85</v>
      </c>
      <c r="W2281" s="85">
        <v>77.073958705121498</v>
      </c>
      <c r="X2281" s="88">
        <v>76.433333333299998</v>
      </c>
      <c r="Y2281" s="85">
        <v>-100</v>
      </c>
      <c r="Z2281" s="88"/>
      <c r="AA2281" s="85">
        <v>0</v>
      </c>
      <c r="AB2281" s="91">
        <v>0</v>
      </c>
      <c r="AC2281" s="86">
        <v>0</v>
      </c>
      <c r="AD2281" s="86">
        <v>0</v>
      </c>
      <c r="AE2281" s="86">
        <v>0</v>
      </c>
      <c r="AF2281" s="88">
        <v>0.65849994778400001</v>
      </c>
      <c r="AG2281" s="150">
        <v>0.12738399528800001</v>
      </c>
      <c r="AH2281" s="86">
        <v>4.5624999999999999E-2</v>
      </c>
      <c r="AI2281" s="88">
        <v>3.8214998743200002E-2</v>
      </c>
      <c r="AJ2281" s="151">
        <v>2.2200000000000002</v>
      </c>
      <c r="AK2281" s="152">
        <v>6</v>
      </c>
    </row>
    <row r="2282" spans="1:37" x14ac:dyDescent="0.2">
      <c r="A2282" s="1"/>
    </row>
    <row r="2283" spans="1:37" x14ac:dyDescent="0.2">
      <c r="A2283" s="1"/>
      <c r="K2283" s="2"/>
      <c r="M2283" s="2"/>
      <c r="AG2283" s="2"/>
      <c r="AI2283" s="2"/>
    </row>
    <row r="2284" spans="1:37" x14ac:dyDescent="0.2">
      <c r="A2284" s="1"/>
    </row>
    <row r="2285" spans="1:37" x14ac:dyDescent="0.2">
      <c r="A2285" s="1"/>
    </row>
    <row r="2286" spans="1:37" x14ac:dyDescent="0.2">
      <c r="A2286" s="1"/>
      <c r="K2286" s="2"/>
      <c r="M2286" s="2"/>
      <c r="AG2286" s="2"/>
      <c r="AI2286" s="2"/>
    </row>
    <row r="2287" spans="1:37" x14ac:dyDescent="0.2">
      <c r="A2287" s="1"/>
      <c r="K2287" s="2"/>
      <c r="M2287" s="2"/>
      <c r="AG2287" s="2"/>
      <c r="AI2287" s="2"/>
    </row>
    <row r="2288" spans="1:37" x14ac:dyDescent="0.2">
      <c r="A2288" s="1"/>
      <c r="AG2288" s="2"/>
      <c r="AI2288" s="2"/>
    </row>
    <row r="2289" spans="1:35" x14ac:dyDescent="0.2">
      <c r="A2289" s="1"/>
      <c r="AE2289" s="2"/>
      <c r="AG2289" s="2"/>
    </row>
    <row r="2290" spans="1:35" x14ac:dyDescent="0.2">
      <c r="A2290" s="1"/>
      <c r="K2290" s="2"/>
      <c r="M2290" s="2"/>
      <c r="AG2290" s="2"/>
      <c r="AI2290" s="2"/>
    </row>
    <row r="2291" spans="1:35" x14ac:dyDescent="0.2">
      <c r="A2291" s="1"/>
      <c r="AG2291" s="2"/>
      <c r="AI2291" s="2"/>
    </row>
    <row r="2292" spans="1:35" x14ac:dyDescent="0.2">
      <c r="A2292" s="1"/>
      <c r="AG2292" s="2"/>
      <c r="AI2292" s="2"/>
    </row>
    <row r="2293" spans="1:35" x14ac:dyDescent="0.2">
      <c r="A2293" s="1"/>
    </row>
    <row r="2294" spans="1:35" x14ac:dyDescent="0.2">
      <c r="A2294" s="1"/>
    </row>
    <row r="2295" spans="1:35" x14ac:dyDescent="0.2">
      <c r="A2295" s="1"/>
      <c r="AG2295" s="2"/>
      <c r="AI2295" s="2"/>
    </row>
    <row r="2296" spans="1:35" x14ac:dyDescent="0.2">
      <c r="A2296" s="1"/>
    </row>
    <row r="2297" spans="1:35" x14ac:dyDescent="0.2">
      <c r="A2297" s="1"/>
    </row>
    <row r="2298" spans="1:35" x14ac:dyDescent="0.2">
      <c r="A2298" s="1"/>
    </row>
    <row r="2299" spans="1:35" x14ac:dyDescent="0.2">
      <c r="A2299" s="1"/>
    </row>
    <row r="2300" spans="1:35" x14ac:dyDescent="0.2">
      <c r="A2300" s="1"/>
    </row>
    <row r="2301" spans="1:35" x14ac:dyDescent="0.2">
      <c r="A2301" s="1"/>
    </row>
    <row r="2302" spans="1:35" x14ac:dyDescent="0.2">
      <c r="A2302" s="1"/>
    </row>
    <row r="2303" spans="1:35" x14ac:dyDescent="0.2">
      <c r="A2303" s="1"/>
    </row>
    <row r="2304" spans="1:35" x14ac:dyDescent="0.2">
      <c r="A2304" s="1"/>
      <c r="AE2304" s="2"/>
      <c r="AG2304" s="2"/>
    </row>
    <row r="2305" spans="1:35" x14ac:dyDescent="0.2">
      <c r="A2305" s="1"/>
    </row>
    <row r="2306" spans="1:35" x14ac:dyDescent="0.2">
      <c r="A2306" s="1"/>
    </row>
    <row r="2307" spans="1:35" x14ac:dyDescent="0.2">
      <c r="A2307" s="1"/>
    </row>
    <row r="2308" spans="1:35" x14ac:dyDescent="0.2">
      <c r="A2308" s="1"/>
      <c r="AG2308" s="2"/>
      <c r="AI2308" s="2"/>
    </row>
    <row r="2309" spans="1:35" x14ac:dyDescent="0.2">
      <c r="A2309" s="1"/>
    </row>
    <row r="2310" spans="1:35" x14ac:dyDescent="0.2">
      <c r="A2310" s="1"/>
      <c r="K2310" s="2"/>
      <c r="M2310" s="2"/>
      <c r="AG2310" s="2"/>
      <c r="AI2310" s="2"/>
    </row>
    <row r="2311" spans="1:35" x14ac:dyDescent="0.2">
      <c r="A2311" s="1"/>
    </row>
    <row r="2312" spans="1:35" x14ac:dyDescent="0.2">
      <c r="A2312" s="1"/>
    </row>
    <row r="2313" spans="1:35" x14ac:dyDescent="0.2">
      <c r="A2313" s="1"/>
    </row>
    <row r="2314" spans="1:35" x14ac:dyDescent="0.2">
      <c r="A2314" s="1"/>
    </row>
    <row r="2315" spans="1:35" x14ac:dyDescent="0.2">
      <c r="A2315" s="1"/>
    </row>
    <row r="2316" spans="1:35" x14ac:dyDescent="0.2">
      <c r="A2316" s="1"/>
    </row>
    <row r="2317" spans="1:35" x14ac:dyDescent="0.2">
      <c r="A2317" s="1"/>
    </row>
    <row r="2318" spans="1:35" x14ac:dyDescent="0.2">
      <c r="A2318" s="1"/>
    </row>
    <row r="2319" spans="1:35" x14ac:dyDescent="0.2">
      <c r="A2319" s="1"/>
    </row>
    <row r="2320" spans="1:35" x14ac:dyDescent="0.2">
      <c r="A2320" s="1"/>
    </row>
    <row r="2321" spans="1:35" x14ac:dyDescent="0.2">
      <c r="A2321" s="1"/>
    </row>
    <row r="2322" spans="1:35" x14ac:dyDescent="0.2">
      <c r="A2322" s="1"/>
    </row>
    <row r="2323" spans="1:35" x14ac:dyDescent="0.2">
      <c r="A2323" s="1"/>
    </row>
    <row r="2324" spans="1:35" x14ac:dyDescent="0.2">
      <c r="A2324" s="1"/>
    </row>
    <row r="2325" spans="1:35" x14ac:dyDescent="0.2">
      <c r="A2325" s="1"/>
    </row>
    <row r="2326" spans="1:35" x14ac:dyDescent="0.2">
      <c r="A2326" s="1"/>
    </row>
    <row r="2327" spans="1:35" x14ac:dyDescent="0.2">
      <c r="A2327" s="1"/>
    </row>
    <row r="2328" spans="1:35" x14ac:dyDescent="0.2">
      <c r="A2328" s="1"/>
      <c r="AE2328" s="2"/>
      <c r="AG2328" s="2"/>
    </row>
    <row r="2329" spans="1:35" x14ac:dyDescent="0.2">
      <c r="A2329" s="1"/>
      <c r="AG2329" s="2"/>
      <c r="AI2329" s="2"/>
    </row>
    <row r="2330" spans="1:35" x14ac:dyDescent="0.2">
      <c r="A2330" s="1"/>
      <c r="AE2330" s="2"/>
      <c r="AG2330" s="2"/>
      <c r="AI2330" s="2"/>
    </row>
    <row r="2331" spans="1:35" x14ac:dyDescent="0.2">
      <c r="A2331" s="1"/>
    </row>
    <row r="2332" spans="1:35" x14ac:dyDescent="0.2">
      <c r="A2332" s="1"/>
    </row>
    <row r="2333" spans="1:35" x14ac:dyDescent="0.2">
      <c r="A2333" s="1"/>
    </row>
    <row r="2334" spans="1:35" x14ac:dyDescent="0.2">
      <c r="A2334" s="1"/>
    </row>
    <row r="2335" spans="1:35" x14ac:dyDescent="0.2">
      <c r="A2335" s="1"/>
    </row>
    <row r="2336" spans="1:35" x14ac:dyDescent="0.2">
      <c r="A2336" s="1"/>
    </row>
    <row r="2337" spans="1:35" x14ac:dyDescent="0.2">
      <c r="A2337" s="1"/>
    </row>
    <row r="2338" spans="1:35" x14ac:dyDescent="0.2">
      <c r="A2338" s="1"/>
    </row>
    <row r="2339" spans="1:35" x14ac:dyDescent="0.2">
      <c r="A2339" s="1"/>
    </row>
    <row r="2340" spans="1:35" x14ac:dyDescent="0.2">
      <c r="A2340" s="1"/>
      <c r="K2340" s="2"/>
      <c r="M2340" s="2"/>
      <c r="AG2340" s="2"/>
      <c r="AI2340" s="2"/>
    </row>
    <row r="2341" spans="1:35" x14ac:dyDescent="0.2">
      <c r="A2341" s="1"/>
    </row>
    <row r="2342" spans="1:35" x14ac:dyDescent="0.2">
      <c r="A2342" s="1"/>
    </row>
    <row r="2343" spans="1:35" x14ac:dyDescent="0.2">
      <c r="A2343" s="1"/>
    </row>
    <row r="2344" spans="1:35" x14ac:dyDescent="0.2">
      <c r="A2344" s="1"/>
    </row>
    <row r="2345" spans="1:35" x14ac:dyDescent="0.2">
      <c r="A2345" s="1"/>
    </row>
    <row r="2346" spans="1:35" x14ac:dyDescent="0.2">
      <c r="A2346" s="1"/>
    </row>
    <row r="2347" spans="1:35" x14ac:dyDescent="0.2">
      <c r="A2347" s="1"/>
      <c r="AG2347" s="2"/>
      <c r="AI2347" s="2"/>
    </row>
    <row r="2348" spans="1:35" x14ac:dyDescent="0.2">
      <c r="A2348" s="1"/>
    </row>
    <row r="2349" spans="1:35" x14ac:dyDescent="0.2">
      <c r="A2349" s="1"/>
    </row>
    <row r="2350" spans="1:35" x14ac:dyDescent="0.2">
      <c r="A2350" s="1"/>
      <c r="AG2350" s="2"/>
      <c r="AI2350" s="2"/>
    </row>
    <row r="2351" spans="1:35" x14ac:dyDescent="0.2">
      <c r="A2351" s="1"/>
      <c r="K2351" s="2"/>
      <c r="M2351" s="2"/>
      <c r="AG2351" s="2"/>
      <c r="AI2351" s="2"/>
    </row>
    <row r="2352" spans="1:35" x14ac:dyDescent="0.2">
      <c r="A2352" s="1"/>
    </row>
    <row r="2353" spans="1:35" x14ac:dyDescent="0.2">
      <c r="A2353" s="1"/>
    </row>
    <row r="2354" spans="1:35" x14ac:dyDescent="0.2">
      <c r="A2354" s="1"/>
    </row>
    <row r="2355" spans="1:35" x14ac:dyDescent="0.2">
      <c r="A2355" s="1"/>
      <c r="AG2355" s="2"/>
      <c r="AI2355" s="2"/>
    </row>
    <row r="2356" spans="1:35" x14ac:dyDescent="0.2">
      <c r="A2356" s="1"/>
      <c r="AG2356" s="2"/>
      <c r="AI2356" s="2"/>
    </row>
    <row r="2357" spans="1:35" x14ac:dyDescent="0.2">
      <c r="A2357" s="1"/>
    </row>
    <row r="2358" spans="1:35" x14ac:dyDescent="0.2">
      <c r="A2358" s="1"/>
    </row>
    <row r="2359" spans="1:35" x14ac:dyDescent="0.2">
      <c r="A2359" s="1"/>
      <c r="J2359" s="2"/>
      <c r="K2359" s="2"/>
      <c r="L2359" s="2"/>
      <c r="M2359" s="2"/>
      <c r="AG2359" s="2"/>
      <c r="AI2359" s="2"/>
    </row>
    <row r="2360" spans="1:35" x14ac:dyDescent="0.2">
      <c r="A2360" s="1"/>
      <c r="K2360" s="2"/>
      <c r="M2360" s="2"/>
      <c r="AG2360" s="2"/>
      <c r="AI2360" s="2"/>
    </row>
    <row r="2361" spans="1:35" x14ac:dyDescent="0.2">
      <c r="A2361" s="1"/>
    </row>
    <row r="2362" spans="1:35" x14ac:dyDescent="0.2">
      <c r="A2362" s="1"/>
      <c r="AG2362" s="2"/>
      <c r="AI2362" s="2"/>
    </row>
    <row r="2363" spans="1:35" x14ac:dyDescent="0.2">
      <c r="A2363" s="1"/>
    </row>
    <row r="2364" spans="1:35" x14ac:dyDescent="0.2">
      <c r="A2364" s="1"/>
      <c r="AG2364" s="2"/>
      <c r="AI2364" s="2"/>
    </row>
    <row r="2365" spans="1:35" x14ac:dyDescent="0.2">
      <c r="A2365" s="1"/>
    </row>
    <row r="2366" spans="1:35" x14ac:dyDescent="0.2">
      <c r="A2366" s="1"/>
      <c r="AG2366" s="2"/>
      <c r="AI2366" s="2"/>
    </row>
    <row r="2367" spans="1:35" x14ac:dyDescent="0.2">
      <c r="A2367" s="1"/>
    </row>
    <row r="2368" spans="1:35" x14ac:dyDescent="0.2">
      <c r="A2368" s="1"/>
    </row>
    <row r="2369" spans="1:35" x14ac:dyDescent="0.2">
      <c r="A2369" s="1"/>
    </row>
    <row r="2370" spans="1:35" x14ac:dyDescent="0.2">
      <c r="A2370" s="1"/>
    </row>
    <row r="2371" spans="1:35" x14ac:dyDescent="0.2">
      <c r="A2371" s="1"/>
    </row>
    <row r="2372" spans="1:35" x14ac:dyDescent="0.2">
      <c r="A2372" s="1"/>
    </row>
    <row r="2373" spans="1:35" x14ac:dyDescent="0.2">
      <c r="A2373" s="1"/>
      <c r="AG2373" s="2"/>
      <c r="AI2373" s="2"/>
    </row>
    <row r="2374" spans="1:35" x14ac:dyDescent="0.2">
      <c r="A2374" s="1"/>
    </row>
    <row r="2375" spans="1:35" x14ac:dyDescent="0.2">
      <c r="A2375" s="1"/>
    </row>
    <row r="2376" spans="1:35" x14ac:dyDescent="0.2">
      <c r="A2376" s="1"/>
    </row>
    <row r="2377" spans="1:35" x14ac:dyDescent="0.2">
      <c r="A2377" s="1"/>
    </row>
    <row r="2378" spans="1:35" x14ac:dyDescent="0.2">
      <c r="A2378" s="1"/>
      <c r="K2378" s="2"/>
      <c r="M2378" s="2"/>
      <c r="AG2378" s="2"/>
      <c r="AI2378" s="2"/>
    </row>
    <row r="2379" spans="1:35" x14ac:dyDescent="0.2">
      <c r="A2379" s="1"/>
      <c r="AG2379" s="2"/>
      <c r="AI2379" s="2"/>
    </row>
    <row r="2380" spans="1:35" x14ac:dyDescent="0.2">
      <c r="A2380" s="1"/>
      <c r="K2380" s="2"/>
      <c r="M2380" s="2"/>
      <c r="AG2380" s="2"/>
      <c r="AI2380" s="2"/>
    </row>
    <row r="2381" spans="1:35" x14ac:dyDescent="0.2">
      <c r="A2381" s="1"/>
      <c r="K2381" s="2"/>
      <c r="M2381" s="2"/>
      <c r="AG2381" s="2"/>
      <c r="AI2381" s="2"/>
    </row>
    <row r="2382" spans="1:35" x14ac:dyDescent="0.2">
      <c r="A2382" s="1"/>
    </row>
    <row r="2383" spans="1:35" x14ac:dyDescent="0.2">
      <c r="A2383" s="1"/>
      <c r="K2383" s="2"/>
      <c r="M2383" s="2"/>
      <c r="AG2383" s="2"/>
      <c r="AI2383" s="2"/>
    </row>
    <row r="2384" spans="1:35" x14ac:dyDescent="0.2">
      <c r="A2384" s="1"/>
      <c r="AG2384" s="2"/>
      <c r="AI2384" s="2"/>
    </row>
    <row r="2385" spans="1:35" x14ac:dyDescent="0.2">
      <c r="A2385" s="1"/>
    </row>
    <row r="2386" spans="1:35" x14ac:dyDescent="0.2">
      <c r="A2386" s="1"/>
    </row>
    <row r="2387" spans="1:35" x14ac:dyDescent="0.2">
      <c r="A2387" s="1"/>
    </row>
    <row r="2388" spans="1:35" x14ac:dyDescent="0.2">
      <c r="A2388" s="1"/>
    </row>
    <row r="2389" spans="1:35" x14ac:dyDescent="0.2">
      <c r="A2389" s="1"/>
    </row>
    <row r="2390" spans="1:35" x14ac:dyDescent="0.2">
      <c r="A2390" s="1"/>
      <c r="AG2390" s="2"/>
      <c r="AI2390" s="2"/>
    </row>
    <row r="2391" spans="1:35" x14ac:dyDescent="0.2">
      <c r="A2391" s="1"/>
    </row>
    <row r="2392" spans="1:35" x14ac:dyDescent="0.2">
      <c r="A2392" s="1"/>
    </row>
    <row r="2393" spans="1:35" x14ac:dyDescent="0.2">
      <c r="A2393" s="1"/>
    </row>
    <row r="2394" spans="1:35" x14ac:dyDescent="0.2">
      <c r="A2394" s="1"/>
    </row>
    <row r="2395" spans="1:35" x14ac:dyDescent="0.2">
      <c r="A2395" s="1"/>
    </row>
    <row r="2396" spans="1:35" x14ac:dyDescent="0.2">
      <c r="A2396" s="1"/>
    </row>
    <row r="2397" spans="1:35" x14ac:dyDescent="0.2">
      <c r="A2397" s="1"/>
    </row>
    <row r="2398" spans="1:35" x14ac:dyDescent="0.2">
      <c r="A2398" s="1"/>
    </row>
    <row r="2399" spans="1:35" x14ac:dyDescent="0.2">
      <c r="A2399" s="1"/>
    </row>
    <row r="2400" spans="1:35" x14ac:dyDescent="0.2">
      <c r="A2400" s="1"/>
      <c r="AG2400" s="2"/>
      <c r="AI2400" s="2"/>
    </row>
    <row r="2401" spans="1:35" x14ac:dyDescent="0.2">
      <c r="A2401" s="1"/>
    </row>
    <row r="2402" spans="1:35" x14ac:dyDescent="0.2">
      <c r="A2402" s="1"/>
    </row>
    <row r="2403" spans="1:35" x14ac:dyDescent="0.2">
      <c r="A2403" s="1"/>
      <c r="AG2403" s="2"/>
      <c r="AI2403" s="2"/>
    </row>
    <row r="2404" spans="1:35" x14ac:dyDescent="0.2">
      <c r="A2404" s="1"/>
      <c r="K2404" s="2"/>
      <c r="M2404" s="2"/>
      <c r="AG2404" s="2"/>
      <c r="AI2404" s="2"/>
    </row>
    <row r="2405" spans="1:35" x14ac:dyDescent="0.2">
      <c r="A2405" s="1"/>
      <c r="K2405" s="2"/>
      <c r="M2405" s="2"/>
      <c r="AG2405" s="2"/>
      <c r="AI2405" s="2"/>
    </row>
    <row r="2406" spans="1:35" x14ac:dyDescent="0.2">
      <c r="A2406" s="1"/>
      <c r="K2406" s="2"/>
      <c r="M2406" s="2"/>
      <c r="AG2406" s="2"/>
      <c r="AI2406" s="2"/>
    </row>
    <row r="2407" spans="1:35" x14ac:dyDescent="0.2">
      <c r="A2407" s="1"/>
      <c r="K2407" s="2"/>
      <c r="M2407" s="2"/>
      <c r="AG2407" s="2"/>
      <c r="AI2407" s="2"/>
    </row>
    <row r="2408" spans="1:35" x14ac:dyDescent="0.2">
      <c r="A2408" s="1"/>
      <c r="K2408" s="2"/>
      <c r="M2408" s="2"/>
      <c r="AE2408" s="2"/>
      <c r="AG2408" s="2"/>
      <c r="AI2408" s="2"/>
    </row>
    <row r="2409" spans="1:35" x14ac:dyDescent="0.2">
      <c r="A2409" s="1"/>
      <c r="AG2409" s="2"/>
      <c r="AI2409" s="2"/>
    </row>
    <row r="2410" spans="1:35" x14ac:dyDescent="0.2">
      <c r="A2410" s="1"/>
    </row>
    <row r="2411" spans="1:35" x14ac:dyDescent="0.2">
      <c r="A2411" s="1"/>
    </row>
    <row r="2412" spans="1:35" x14ac:dyDescent="0.2">
      <c r="A2412" s="1"/>
    </row>
    <row r="2413" spans="1:35" x14ac:dyDescent="0.2">
      <c r="A2413" s="1"/>
    </row>
    <row r="2414" spans="1:35" x14ac:dyDescent="0.2">
      <c r="A2414" s="1"/>
    </row>
    <row r="2415" spans="1:35" x14ac:dyDescent="0.2">
      <c r="A2415" s="1"/>
      <c r="AG2415" s="2"/>
      <c r="AI2415" s="2"/>
    </row>
    <row r="2416" spans="1:35" x14ac:dyDescent="0.2">
      <c r="A2416" s="1"/>
    </row>
    <row r="2417" spans="1:35" x14ac:dyDescent="0.2">
      <c r="A2417" s="1"/>
    </row>
    <row r="2418" spans="1:35" x14ac:dyDescent="0.2">
      <c r="A2418" s="1"/>
    </row>
    <row r="2419" spans="1:35" x14ac:dyDescent="0.2">
      <c r="A2419" s="1"/>
    </row>
    <row r="2420" spans="1:35" x14ac:dyDescent="0.2">
      <c r="A2420" s="1"/>
    </row>
    <row r="2421" spans="1:35" x14ac:dyDescent="0.2">
      <c r="A2421" s="1"/>
    </row>
    <row r="2422" spans="1:35" x14ac:dyDescent="0.2">
      <c r="A2422" s="1"/>
    </row>
    <row r="2423" spans="1:35" x14ac:dyDescent="0.2">
      <c r="A2423" s="1"/>
    </row>
    <row r="2424" spans="1:35" x14ac:dyDescent="0.2">
      <c r="A2424" s="1"/>
      <c r="AG2424" s="2"/>
      <c r="AI2424" s="2"/>
    </row>
    <row r="2425" spans="1:35" x14ac:dyDescent="0.2">
      <c r="A2425" s="1"/>
    </row>
    <row r="2426" spans="1:35" x14ac:dyDescent="0.2">
      <c r="A2426" s="1"/>
    </row>
    <row r="2427" spans="1:35" x14ac:dyDescent="0.2">
      <c r="A2427" s="1"/>
    </row>
    <row r="2428" spans="1:35" x14ac:dyDescent="0.2">
      <c r="A2428" s="1"/>
      <c r="K2428" s="2"/>
      <c r="M2428" s="2"/>
      <c r="AG2428" s="2"/>
      <c r="AI2428" s="2"/>
    </row>
    <row r="2429" spans="1:35" x14ac:dyDescent="0.2">
      <c r="A2429" s="1"/>
    </row>
    <row r="2430" spans="1:35" x14ac:dyDescent="0.2">
      <c r="A2430" s="1"/>
    </row>
    <row r="2431" spans="1:35" x14ac:dyDescent="0.2">
      <c r="A2431" s="1"/>
    </row>
    <row r="2432" spans="1:35" x14ac:dyDescent="0.2">
      <c r="A2432" s="1"/>
      <c r="AG2432" s="2"/>
      <c r="AI2432" s="2"/>
    </row>
    <row r="2433" spans="1:35" x14ac:dyDescent="0.2">
      <c r="A2433" s="1"/>
    </row>
    <row r="2434" spans="1:35" x14ac:dyDescent="0.2">
      <c r="A2434" s="1"/>
    </row>
    <row r="2435" spans="1:35" x14ac:dyDescent="0.2">
      <c r="A2435" s="1"/>
    </row>
    <row r="2436" spans="1:35" x14ac:dyDescent="0.2">
      <c r="A2436" s="1"/>
      <c r="K2436" s="2"/>
      <c r="M2436" s="2"/>
      <c r="AG2436" s="2"/>
      <c r="AI2436" s="2"/>
    </row>
    <row r="2437" spans="1:35" x14ac:dyDescent="0.2">
      <c r="A2437" s="1"/>
    </row>
    <row r="2438" spans="1:35" x14ac:dyDescent="0.2">
      <c r="A2438" s="1"/>
    </row>
    <row r="2439" spans="1:35" x14ac:dyDescent="0.2">
      <c r="A2439" s="1"/>
    </row>
    <row r="2440" spans="1:35" x14ac:dyDescent="0.2">
      <c r="A2440" s="1"/>
    </row>
    <row r="2441" spans="1:35" x14ac:dyDescent="0.2">
      <c r="A2441" s="1"/>
    </row>
    <row r="2442" spans="1:35" x14ac:dyDescent="0.2">
      <c r="A2442" s="1"/>
      <c r="AG2442" s="2"/>
      <c r="AI2442" s="2"/>
    </row>
    <row r="2443" spans="1:35" x14ac:dyDescent="0.2">
      <c r="A2443" s="1"/>
    </row>
    <row r="2444" spans="1:35" x14ac:dyDescent="0.2">
      <c r="A2444" s="1"/>
    </row>
    <row r="2445" spans="1:35" x14ac:dyDescent="0.2">
      <c r="A2445" s="1"/>
    </row>
    <row r="2446" spans="1:35" x14ac:dyDescent="0.2">
      <c r="A2446" s="1"/>
      <c r="K2446" s="2"/>
      <c r="M2446" s="2"/>
      <c r="AG2446" s="2"/>
      <c r="AI2446" s="2"/>
    </row>
    <row r="2447" spans="1:35" x14ac:dyDescent="0.2">
      <c r="A2447" s="1"/>
    </row>
    <row r="2448" spans="1:35" x14ac:dyDescent="0.2">
      <c r="A2448" s="1"/>
    </row>
    <row r="2449" spans="1:35" x14ac:dyDescent="0.2">
      <c r="A2449" s="1"/>
      <c r="K2449" s="2"/>
      <c r="M2449" s="2"/>
      <c r="AG2449" s="2"/>
      <c r="AI2449" s="2"/>
    </row>
    <row r="2450" spans="1:35" x14ac:dyDescent="0.2">
      <c r="A2450" s="1"/>
      <c r="AG2450" s="2"/>
      <c r="AI2450" s="2"/>
    </row>
    <row r="2451" spans="1:35" x14ac:dyDescent="0.2">
      <c r="A2451" s="1"/>
      <c r="AG2451" s="2"/>
      <c r="AI2451" s="2"/>
    </row>
    <row r="2452" spans="1:35" x14ac:dyDescent="0.2">
      <c r="A2452" s="1"/>
      <c r="AG2452" s="2"/>
      <c r="AI2452" s="2"/>
    </row>
    <row r="2453" spans="1:35" x14ac:dyDescent="0.2">
      <c r="A2453" s="1"/>
      <c r="AG2453" s="2"/>
      <c r="AI2453" s="2"/>
    </row>
    <row r="2454" spans="1:35" x14ac:dyDescent="0.2">
      <c r="A2454" s="1"/>
    </row>
    <row r="2455" spans="1:35" x14ac:dyDescent="0.2">
      <c r="A2455" s="1"/>
    </row>
    <row r="2456" spans="1:35" x14ac:dyDescent="0.2">
      <c r="A2456" s="1"/>
    </row>
    <row r="2457" spans="1:35" x14ac:dyDescent="0.2">
      <c r="A2457" s="1"/>
    </row>
    <row r="2458" spans="1:35" x14ac:dyDescent="0.2">
      <c r="A2458" s="1"/>
    </row>
    <row r="2459" spans="1:35" x14ac:dyDescent="0.2">
      <c r="A2459" s="1"/>
      <c r="K2459" s="2"/>
      <c r="M2459" s="2"/>
      <c r="AG2459" s="2"/>
      <c r="AI2459" s="2"/>
    </row>
    <row r="2460" spans="1:35" x14ac:dyDescent="0.2">
      <c r="A2460" s="1"/>
    </row>
    <row r="2461" spans="1:35" x14ac:dyDescent="0.2">
      <c r="A2461" s="1"/>
    </row>
    <row r="2462" spans="1:35" x14ac:dyDescent="0.2">
      <c r="A2462" s="1"/>
      <c r="K2462" s="2"/>
      <c r="M2462" s="2"/>
      <c r="AG2462" s="2"/>
      <c r="AI2462" s="2"/>
    </row>
    <row r="2463" spans="1:35" x14ac:dyDescent="0.2">
      <c r="A2463" s="1"/>
      <c r="AG2463" s="2"/>
      <c r="AI2463" s="2"/>
    </row>
    <row r="2464" spans="1:35" x14ac:dyDescent="0.2">
      <c r="A2464" s="1"/>
    </row>
    <row r="2465" spans="1:35" x14ac:dyDescent="0.2">
      <c r="A2465" s="1"/>
    </row>
    <row r="2466" spans="1:35" x14ac:dyDescent="0.2">
      <c r="A2466" s="1"/>
      <c r="K2466" s="2"/>
      <c r="M2466" s="2"/>
      <c r="AG2466" s="2"/>
      <c r="AI2466" s="2"/>
    </row>
    <row r="2467" spans="1:35" x14ac:dyDescent="0.2">
      <c r="A2467" s="1"/>
    </row>
    <row r="2468" spans="1:35" x14ac:dyDescent="0.2">
      <c r="A2468" s="1"/>
      <c r="K2468" s="2"/>
      <c r="M2468" s="2"/>
      <c r="AG2468" s="2"/>
      <c r="AI2468" s="2"/>
    </row>
    <row r="2469" spans="1:35" x14ac:dyDescent="0.2">
      <c r="A2469" s="1"/>
    </row>
    <row r="2470" spans="1:35" x14ac:dyDescent="0.2">
      <c r="A2470" s="1"/>
      <c r="AG2470" s="2"/>
      <c r="AI2470" s="2"/>
    </row>
    <row r="2471" spans="1:35" x14ac:dyDescent="0.2">
      <c r="A2471" s="1"/>
      <c r="AG2471" s="2"/>
      <c r="AI2471" s="2"/>
    </row>
    <row r="2472" spans="1:35" x14ac:dyDescent="0.2">
      <c r="A2472" s="1"/>
      <c r="AG2472" s="2"/>
      <c r="AI2472" s="2"/>
    </row>
    <row r="2473" spans="1:35" x14ac:dyDescent="0.2">
      <c r="A2473" s="1"/>
    </row>
    <row r="2474" spans="1:35" x14ac:dyDescent="0.2">
      <c r="A2474" s="1"/>
      <c r="AG2474" s="2"/>
      <c r="AI2474" s="2"/>
    </row>
    <row r="2475" spans="1:35" x14ac:dyDescent="0.2">
      <c r="A2475" s="1"/>
    </row>
    <row r="2476" spans="1:35" x14ac:dyDescent="0.2">
      <c r="A2476" s="1"/>
    </row>
    <row r="2477" spans="1:35" x14ac:dyDescent="0.2">
      <c r="A2477" s="1"/>
    </row>
    <row r="2478" spans="1:35" x14ac:dyDescent="0.2">
      <c r="A2478" s="1"/>
      <c r="AG2478" s="2"/>
      <c r="AI2478" s="2"/>
    </row>
    <row r="2479" spans="1:35" x14ac:dyDescent="0.2">
      <c r="A2479" s="1"/>
    </row>
    <row r="2480" spans="1:35" x14ac:dyDescent="0.2">
      <c r="A2480" s="1"/>
      <c r="K2480" s="2"/>
      <c r="M2480" s="2"/>
      <c r="AG2480" s="2"/>
      <c r="AI2480" s="2"/>
    </row>
    <row r="2481" spans="1:35" x14ac:dyDescent="0.2">
      <c r="A2481" s="1"/>
      <c r="AG2481" s="2"/>
      <c r="AI2481" s="2"/>
    </row>
    <row r="2482" spans="1:35" x14ac:dyDescent="0.2">
      <c r="A2482" s="1"/>
      <c r="AG2482" s="2"/>
      <c r="AI2482" s="2"/>
    </row>
    <row r="2483" spans="1:35" x14ac:dyDescent="0.2">
      <c r="A2483" s="1"/>
    </row>
    <row r="2484" spans="1:35" x14ac:dyDescent="0.2">
      <c r="A2484" s="1"/>
      <c r="K2484" s="2"/>
      <c r="M2484" s="2"/>
      <c r="AG2484" s="2"/>
      <c r="AI2484" s="2"/>
    </row>
    <row r="2485" spans="1:35" x14ac:dyDescent="0.2">
      <c r="A2485" s="1"/>
    </row>
    <row r="2486" spans="1:35" x14ac:dyDescent="0.2">
      <c r="A2486" s="1"/>
    </row>
    <row r="2487" spans="1:35" x14ac:dyDescent="0.2">
      <c r="A2487" s="1"/>
    </row>
    <row r="2488" spans="1:35" x14ac:dyDescent="0.2">
      <c r="A2488" s="1"/>
    </row>
    <row r="2489" spans="1:35" x14ac:dyDescent="0.2">
      <c r="A2489" s="1"/>
    </row>
    <row r="2490" spans="1:35" x14ac:dyDescent="0.2">
      <c r="A2490" s="1"/>
    </row>
    <row r="2491" spans="1:35" x14ac:dyDescent="0.2">
      <c r="A2491" s="1"/>
    </row>
    <row r="2492" spans="1:35" x14ac:dyDescent="0.2">
      <c r="A2492" s="1"/>
    </row>
    <row r="2493" spans="1:35" x14ac:dyDescent="0.2">
      <c r="A2493" s="1"/>
    </row>
    <row r="2494" spans="1:35" x14ac:dyDescent="0.2">
      <c r="A2494" s="1"/>
    </row>
    <row r="2495" spans="1:35" x14ac:dyDescent="0.2">
      <c r="A2495" s="1"/>
      <c r="K2495" s="2"/>
      <c r="M2495" s="2"/>
      <c r="AG2495" s="2"/>
      <c r="AI2495" s="2"/>
    </row>
    <row r="2496" spans="1:35" x14ac:dyDescent="0.2">
      <c r="A2496" s="1"/>
      <c r="K2496" s="2"/>
      <c r="M2496" s="2"/>
      <c r="AG2496" s="2"/>
      <c r="AI2496" s="2"/>
    </row>
    <row r="2497" spans="1:35" x14ac:dyDescent="0.2">
      <c r="A2497" s="1"/>
    </row>
    <row r="2498" spans="1:35" x14ac:dyDescent="0.2">
      <c r="A2498" s="1"/>
      <c r="AG2498" s="2"/>
      <c r="AI2498" s="2"/>
    </row>
    <row r="2499" spans="1:35" x14ac:dyDescent="0.2">
      <c r="A2499" s="1"/>
      <c r="AG2499" s="2"/>
      <c r="AI2499" s="2"/>
    </row>
    <row r="2500" spans="1:35" x14ac:dyDescent="0.2">
      <c r="A2500" s="1"/>
      <c r="AG2500" s="2"/>
      <c r="AI2500" s="2"/>
    </row>
    <row r="2501" spans="1:35" x14ac:dyDescent="0.2">
      <c r="A2501" s="1"/>
      <c r="K2501" s="2"/>
      <c r="M2501" s="2"/>
      <c r="AG2501" s="2"/>
      <c r="AI2501" s="2"/>
    </row>
    <row r="2502" spans="1:35" x14ac:dyDescent="0.2">
      <c r="A2502" s="1"/>
    </row>
    <row r="2503" spans="1:35" x14ac:dyDescent="0.2">
      <c r="A2503" s="1"/>
    </row>
    <row r="2504" spans="1:35" x14ac:dyDescent="0.2">
      <c r="A2504" s="1"/>
    </row>
    <row r="2505" spans="1:35" x14ac:dyDescent="0.2">
      <c r="A2505" s="1"/>
    </row>
    <row r="2506" spans="1:35" x14ac:dyDescent="0.2">
      <c r="A2506" s="1"/>
    </row>
    <row r="2507" spans="1:35" x14ac:dyDescent="0.2">
      <c r="A2507" s="1"/>
    </row>
    <row r="2508" spans="1:35" x14ac:dyDescent="0.2">
      <c r="A2508" s="1"/>
      <c r="K2508" s="2"/>
      <c r="M2508" s="2"/>
      <c r="AG2508" s="2"/>
      <c r="AI2508" s="2"/>
    </row>
    <row r="2509" spans="1:35" x14ac:dyDescent="0.2">
      <c r="A2509" s="1"/>
    </row>
    <row r="2510" spans="1:35" x14ac:dyDescent="0.2">
      <c r="A2510" s="1"/>
    </row>
    <row r="2511" spans="1:35" x14ac:dyDescent="0.2">
      <c r="A2511" s="1"/>
    </row>
    <row r="2512" spans="1:35" x14ac:dyDescent="0.2">
      <c r="A2512" s="1"/>
    </row>
    <row r="2513" spans="1:35" x14ac:dyDescent="0.2">
      <c r="A2513" s="1"/>
      <c r="K2513" s="2"/>
      <c r="M2513" s="2"/>
      <c r="AG2513" s="2"/>
      <c r="AI2513" s="2"/>
    </row>
    <row r="2514" spans="1:35" x14ac:dyDescent="0.2">
      <c r="A2514" s="1"/>
      <c r="K2514" s="2"/>
      <c r="M2514" s="2"/>
      <c r="AG2514" s="2"/>
      <c r="AI2514" s="2"/>
    </row>
    <row r="2515" spans="1:35" x14ac:dyDescent="0.2">
      <c r="A2515" s="1"/>
      <c r="AG2515" s="2"/>
      <c r="AI2515" s="2"/>
    </row>
    <row r="2516" spans="1:35" x14ac:dyDescent="0.2">
      <c r="A2516" s="1"/>
    </row>
    <row r="2517" spans="1:35" x14ac:dyDescent="0.2">
      <c r="A2517" s="1"/>
    </row>
    <row r="2518" spans="1:35" x14ac:dyDescent="0.2">
      <c r="A2518" s="1"/>
    </row>
    <row r="2519" spans="1:35" x14ac:dyDescent="0.2">
      <c r="A2519" s="1"/>
    </row>
    <row r="2520" spans="1:35" x14ac:dyDescent="0.2">
      <c r="A2520" s="1"/>
    </row>
    <row r="2521" spans="1:35" x14ac:dyDescent="0.2">
      <c r="A2521" s="1"/>
    </row>
    <row r="2522" spans="1:35" x14ac:dyDescent="0.2">
      <c r="A2522" s="1"/>
      <c r="AG2522" s="2"/>
      <c r="AI2522" s="2"/>
    </row>
    <row r="2523" spans="1:35" x14ac:dyDescent="0.2">
      <c r="A2523" s="1"/>
      <c r="K2523" s="2"/>
      <c r="M2523" s="2"/>
      <c r="AG2523" s="2"/>
      <c r="AI2523" s="2"/>
    </row>
    <row r="2524" spans="1:35" x14ac:dyDescent="0.2">
      <c r="A2524" s="1"/>
      <c r="AG2524" s="2"/>
      <c r="AI2524" s="2"/>
    </row>
    <row r="2525" spans="1:35" x14ac:dyDescent="0.2">
      <c r="A2525" s="1"/>
    </row>
    <row r="2526" spans="1:35" x14ac:dyDescent="0.2">
      <c r="A2526" s="1"/>
    </row>
    <row r="2527" spans="1:35" x14ac:dyDescent="0.2">
      <c r="A2527" s="1"/>
    </row>
    <row r="2528" spans="1:35" x14ac:dyDescent="0.2">
      <c r="A2528" s="1"/>
    </row>
    <row r="2529" spans="1:1" x14ac:dyDescent="0.2">
      <c r="A2529" s="1"/>
    </row>
    <row r="2530" spans="1:1" x14ac:dyDescent="0.2">
      <c r="A2530" s="1"/>
    </row>
    <row r="2531" spans="1:1" x14ac:dyDescent="0.2">
      <c r="A2531" s="1"/>
    </row>
    <row r="2532" spans="1:1" x14ac:dyDescent="0.2">
      <c r="A2532" s="1"/>
    </row>
    <row r="2533" spans="1:1" x14ac:dyDescent="0.2">
      <c r="A2533" s="1"/>
    </row>
    <row r="2534" spans="1:1" x14ac:dyDescent="0.2">
      <c r="A2534" s="1"/>
    </row>
    <row r="2535" spans="1:1" x14ac:dyDescent="0.2">
      <c r="A2535" s="1"/>
    </row>
    <row r="2536" spans="1:1" x14ac:dyDescent="0.2">
      <c r="A2536" s="1"/>
    </row>
    <row r="2537" spans="1:1" x14ac:dyDescent="0.2">
      <c r="A2537" s="1"/>
    </row>
    <row r="2538" spans="1:1" x14ac:dyDescent="0.2">
      <c r="A2538" s="1"/>
    </row>
    <row r="2539" spans="1:1" x14ac:dyDescent="0.2">
      <c r="A2539" s="1"/>
    </row>
    <row r="2540" spans="1:1" x14ac:dyDescent="0.2">
      <c r="A2540" s="1"/>
    </row>
    <row r="2541" spans="1:1" x14ac:dyDescent="0.2">
      <c r="A2541" s="1"/>
    </row>
    <row r="2542" spans="1:1" x14ac:dyDescent="0.2">
      <c r="A2542" s="1"/>
    </row>
    <row r="2543" spans="1:1" x14ac:dyDescent="0.2">
      <c r="A2543" s="1"/>
    </row>
    <row r="2544" spans="1:1" x14ac:dyDescent="0.2">
      <c r="A2544" s="1"/>
    </row>
    <row r="2545" spans="1:35" x14ac:dyDescent="0.2">
      <c r="A2545" s="1"/>
    </row>
    <row r="2546" spans="1:35" x14ac:dyDescent="0.2">
      <c r="A2546" s="1"/>
    </row>
    <row r="2547" spans="1:35" x14ac:dyDescent="0.2">
      <c r="A2547" s="1"/>
    </row>
    <row r="2548" spans="1:35" x14ac:dyDescent="0.2">
      <c r="A2548" s="1"/>
      <c r="K2548" s="2"/>
      <c r="M2548" s="2"/>
      <c r="AG2548" s="2"/>
      <c r="AI2548" s="2"/>
    </row>
    <row r="2549" spans="1:35" x14ac:dyDescent="0.2">
      <c r="A2549" s="1"/>
      <c r="AG2549" s="2"/>
      <c r="AI2549" s="2"/>
    </row>
    <row r="2550" spans="1:35" x14ac:dyDescent="0.2">
      <c r="A2550" s="1"/>
      <c r="K2550" s="2"/>
      <c r="M2550" s="2"/>
      <c r="AG2550" s="2"/>
      <c r="AI2550" s="2"/>
    </row>
    <row r="2551" spans="1:35" x14ac:dyDescent="0.2">
      <c r="A2551" s="1"/>
    </row>
    <row r="2552" spans="1:35" x14ac:dyDescent="0.2">
      <c r="A2552" s="1"/>
    </row>
    <row r="2553" spans="1:35" x14ac:dyDescent="0.2">
      <c r="A2553" s="1"/>
    </row>
    <row r="2554" spans="1:35" x14ac:dyDescent="0.2">
      <c r="A2554" s="1"/>
    </row>
    <row r="2555" spans="1:35" x14ac:dyDescent="0.2">
      <c r="A2555" s="1"/>
    </row>
    <row r="2556" spans="1:35" x14ac:dyDescent="0.2">
      <c r="A2556" s="1"/>
    </row>
    <row r="2557" spans="1:35" x14ac:dyDescent="0.2">
      <c r="A2557" s="1"/>
      <c r="K2557" s="2"/>
      <c r="M2557" s="2"/>
      <c r="AG2557" s="2"/>
      <c r="AI2557" s="2"/>
    </row>
    <row r="2558" spans="1:35" x14ac:dyDescent="0.2">
      <c r="A2558" s="1"/>
    </row>
    <row r="2559" spans="1:35" x14ac:dyDescent="0.2">
      <c r="A2559" s="1"/>
    </row>
    <row r="2560" spans="1:35" x14ac:dyDescent="0.2">
      <c r="A2560" s="1"/>
    </row>
    <row r="2561" spans="1:35" x14ac:dyDescent="0.2">
      <c r="A2561" s="1"/>
    </row>
    <row r="2562" spans="1:35" x14ac:dyDescent="0.2">
      <c r="A2562" s="1"/>
    </row>
    <row r="2563" spans="1:35" x14ac:dyDescent="0.2">
      <c r="A2563" s="1"/>
    </row>
    <row r="2564" spans="1:35" x14ac:dyDescent="0.2">
      <c r="A2564" s="1"/>
      <c r="K2564" s="2"/>
      <c r="M2564" s="2"/>
      <c r="AG2564" s="2"/>
      <c r="AI2564" s="2"/>
    </row>
    <row r="2565" spans="1:35" x14ac:dyDescent="0.2">
      <c r="A2565" s="1"/>
      <c r="K2565" s="2"/>
      <c r="M2565" s="2"/>
      <c r="AG2565" s="2"/>
      <c r="AI2565" s="2"/>
    </row>
    <row r="2566" spans="1:35" x14ac:dyDescent="0.2">
      <c r="A2566" s="1"/>
    </row>
    <row r="2567" spans="1:35" x14ac:dyDescent="0.2">
      <c r="A2567" s="1"/>
      <c r="AG2567" s="2"/>
      <c r="AI2567" s="2"/>
    </row>
    <row r="2568" spans="1:35" x14ac:dyDescent="0.2">
      <c r="A2568" s="1"/>
      <c r="K2568" s="2"/>
      <c r="M2568" s="2"/>
      <c r="AG2568" s="2"/>
      <c r="AI2568" s="2"/>
    </row>
    <row r="2569" spans="1:35" x14ac:dyDescent="0.2">
      <c r="A2569" s="1"/>
      <c r="AG2569" s="2"/>
      <c r="AI2569" s="2"/>
    </row>
    <row r="2570" spans="1:35" x14ac:dyDescent="0.2">
      <c r="A2570" s="1"/>
      <c r="AG2570" s="2"/>
      <c r="AI2570" s="2"/>
    </row>
    <row r="2571" spans="1:35" x14ac:dyDescent="0.2">
      <c r="A2571" s="1"/>
      <c r="AG2571" s="2"/>
      <c r="AI2571" s="2"/>
    </row>
    <row r="2572" spans="1:35" x14ac:dyDescent="0.2">
      <c r="A2572" s="1"/>
    </row>
    <row r="2573" spans="1:35" x14ac:dyDescent="0.2">
      <c r="A2573" s="1"/>
    </row>
    <row r="2574" spans="1:35" x14ac:dyDescent="0.2">
      <c r="A2574" s="1"/>
    </row>
    <row r="2575" spans="1:35" x14ac:dyDescent="0.2">
      <c r="A2575" s="1"/>
    </row>
    <row r="2576" spans="1:35" x14ac:dyDescent="0.2">
      <c r="A2576" s="1"/>
    </row>
    <row r="2577" spans="1:35" x14ac:dyDescent="0.2">
      <c r="A2577" s="1"/>
    </row>
    <row r="2578" spans="1:35" x14ac:dyDescent="0.2">
      <c r="A2578" s="1"/>
    </row>
    <row r="2579" spans="1:35" x14ac:dyDescent="0.2">
      <c r="A2579" s="1"/>
    </row>
    <row r="2580" spans="1:35" x14ac:dyDescent="0.2">
      <c r="A2580" s="1"/>
      <c r="AG2580" s="2"/>
      <c r="AI2580" s="2"/>
    </row>
    <row r="2581" spans="1:35" x14ac:dyDescent="0.2">
      <c r="A2581" s="1"/>
    </row>
    <row r="2582" spans="1:35" x14ac:dyDescent="0.2">
      <c r="A2582" s="1"/>
    </row>
    <row r="2583" spans="1:35" x14ac:dyDescent="0.2">
      <c r="A2583" s="1"/>
    </row>
    <row r="2584" spans="1:35" x14ac:dyDescent="0.2">
      <c r="A2584" s="1"/>
    </row>
    <row r="2585" spans="1:35" x14ac:dyDescent="0.2">
      <c r="A2585" s="1"/>
    </row>
    <row r="2586" spans="1:35" x14ac:dyDescent="0.2">
      <c r="A2586" s="1"/>
    </row>
    <row r="2587" spans="1:35" x14ac:dyDescent="0.2">
      <c r="A2587" s="1"/>
      <c r="K2587" s="2"/>
      <c r="M2587" s="2"/>
      <c r="AG2587" s="2"/>
      <c r="AI2587" s="2"/>
    </row>
    <row r="2588" spans="1:35" x14ac:dyDescent="0.2">
      <c r="A2588" s="1"/>
    </row>
    <row r="2589" spans="1:35" x14ac:dyDescent="0.2">
      <c r="A2589" s="1"/>
    </row>
    <row r="2590" spans="1:35" x14ac:dyDescent="0.2">
      <c r="A2590" s="1"/>
    </row>
    <row r="2591" spans="1:35" x14ac:dyDescent="0.2">
      <c r="A2591" s="1"/>
    </row>
    <row r="2592" spans="1:35" x14ac:dyDescent="0.2">
      <c r="A2592" s="1"/>
    </row>
    <row r="2593" spans="1:35" x14ac:dyDescent="0.2">
      <c r="A2593" s="1"/>
    </row>
    <row r="2594" spans="1:35" x14ac:dyDescent="0.2">
      <c r="A2594" s="1"/>
    </row>
    <row r="2595" spans="1:35" x14ac:dyDescent="0.2">
      <c r="A2595" s="1"/>
      <c r="K2595" s="2"/>
      <c r="M2595" s="2"/>
      <c r="AG2595" s="2"/>
      <c r="AI2595" s="2"/>
    </row>
    <row r="2596" spans="1:35" x14ac:dyDescent="0.2">
      <c r="A2596" s="1"/>
    </row>
    <row r="2597" spans="1:35" x14ac:dyDescent="0.2">
      <c r="A2597" s="1"/>
    </row>
    <row r="2598" spans="1:35" x14ac:dyDescent="0.2">
      <c r="A2598" s="1"/>
      <c r="AG2598" s="2"/>
      <c r="AI2598" s="2"/>
    </row>
    <row r="2599" spans="1:35" x14ac:dyDescent="0.2">
      <c r="A2599" s="1"/>
      <c r="AG2599" s="2"/>
      <c r="AI2599" s="2"/>
    </row>
    <row r="2600" spans="1:35" x14ac:dyDescent="0.2">
      <c r="A2600" s="1"/>
    </row>
    <row r="2601" spans="1:35" x14ac:dyDescent="0.2">
      <c r="A2601" s="1"/>
    </row>
    <row r="2602" spans="1:35" x14ac:dyDescent="0.2">
      <c r="A2602" s="1"/>
    </row>
    <row r="2603" spans="1:35" x14ac:dyDescent="0.2">
      <c r="A2603" s="1"/>
      <c r="K2603" s="2"/>
      <c r="M2603" s="2"/>
      <c r="AG2603" s="2"/>
      <c r="AI2603" s="2"/>
    </row>
    <row r="2604" spans="1:35" x14ac:dyDescent="0.2">
      <c r="A2604" s="1"/>
      <c r="AG2604" s="2"/>
      <c r="AI2604" s="2"/>
    </row>
    <row r="2605" spans="1:35" x14ac:dyDescent="0.2">
      <c r="A2605" s="1"/>
    </row>
    <row r="2606" spans="1:35" x14ac:dyDescent="0.2">
      <c r="A2606" s="1"/>
    </row>
    <row r="2607" spans="1:35" x14ac:dyDescent="0.2">
      <c r="A2607" s="1"/>
    </row>
    <row r="2608" spans="1:35" x14ac:dyDescent="0.2">
      <c r="A2608" s="1"/>
    </row>
    <row r="2609" spans="1:35" x14ac:dyDescent="0.2">
      <c r="A2609" s="1"/>
      <c r="K2609" s="2"/>
      <c r="M2609" s="2"/>
      <c r="AG2609" s="2"/>
      <c r="AI2609" s="2"/>
    </row>
    <row r="2610" spans="1:35" x14ac:dyDescent="0.2">
      <c r="A2610" s="1"/>
      <c r="K2610" s="2"/>
      <c r="M2610" s="2"/>
      <c r="AG2610" s="2"/>
      <c r="AI2610" s="2"/>
    </row>
    <row r="2611" spans="1:35" x14ac:dyDescent="0.2">
      <c r="A2611" s="1"/>
    </row>
    <row r="2612" spans="1:35" x14ac:dyDescent="0.2">
      <c r="A2612" s="1"/>
      <c r="AG2612" s="2"/>
      <c r="AI2612" s="2"/>
    </row>
    <row r="2613" spans="1:35" x14ac:dyDescent="0.2">
      <c r="A2613" s="1"/>
    </row>
    <row r="2614" spans="1:35" x14ac:dyDescent="0.2">
      <c r="A2614" s="1"/>
      <c r="K2614" s="2"/>
      <c r="M2614" s="2"/>
      <c r="AG2614" s="2"/>
      <c r="AI2614" s="2"/>
    </row>
    <row r="2615" spans="1:35" x14ac:dyDescent="0.2">
      <c r="A2615" s="1"/>
    </row>
    <row r="2616" spans="1:35" x14ac:dyDescent="0.2">
      <c r="A2616" s="1"/>
    </row>
    <row r="2617" spans="1:35" x14ac:dyDescent="0.2">
      <c r="A2617" s="1"/>
    </row>
    <row r="2618" spans="1:35" x14ac:dyDescent="0.2">
      <c r="A2618" s="1"/>
      <c r="AG2618" s="2"/>
      <c r="AI2618" s="2"/>
    </row>
    <row r="2619" spans="1:35" x14ac:dyDescent="0.2">
      <c r="A2619" s="1"/>
      <c r="K2619" s="2"/>
      <c r="M2619" s="2"/>
      <c r="AG2619" s="2"/>
      <c r="AI2619" s="2"/>
    </row>
    <row r="2620" spans="1:35" x14ac:dyDescent="0.2">
      <c r="A2620" s="1"/>
      <c r="AG2620" s="2"/>
      <c r="AI2620" s="2"/>
    </row>
    <row r="2621" spans="1:35" x14ac:dyDescent="0.2">
      <c r="A2621" s="1"/>
    </row>
    <row r="2622" spans="1:35" x14ac:dyDescent="0.2">
      <c r="A2622" s="1"/>
    </row>
    <row r="2623" spans="1:35" x14ac:dyDescent="0.2">
      <c r="A2623" s="1"/>
    </row>
    <row r="2624" spans="1:35" x14ac:dyDescent="0.2">
      <c r="A2624" s="1"/>
    </row>
    <row r="2625" spans="1:35" x14ac:dyDescent="0.2">
      <c r="A2625" s="1"/>
    </row>
    <row r="2626" spans="1:35" x14ac:dyDescent="0.2">
      <c r="A2626" s="1"/>
    </row>
    <row r="2627" spans="1:35" x14ac:dyDescent="0.2">
      <c r="A2627" s="1"/>
    </row>
    <row r="2628" spans="1:35" x14ac:dyDescent="0.2">
      <c r="A2628" s="1"/>
    </row>
    <row r="2629" spans="1:35" x14ac:dyDescent="0.2">
      <c r="A2629" s="1"/>
    </row>
    <row r="2630" spans="1:35" x14ac:dyDescent="0.2">
      <c r="A2630" s="1"/>
    </row>
    <row r="2631" spans="1:35" x14ac:dyDescent="0.2">
      <c r="A2631" s="1"/>
    </row>
    <row r="2632" spans="1:35" x14ac:dyDescent="0.2">
      <c r="A2632" s="1"/>
    </row>
    <row r="2633" spans="1:35" x14ac:dyDescent="0.2">
      <c r="A2633" s="1"/>
    </row>
    <row r="2634" spans="1:35" x14ac:dyDescent="0.2">
      <c r="A2634" s="1"/>
      <c r="AG2634" s="2"/>
      <c r="AI2634" s="2"/>
    </row>
    <row r="2635" spans="1:35" x14ac:dyDescent="0.2">
      <c r="A2635" s="1"/>
    </row>
    <row r="2636" spans="1:35" x14ac:dyDescent="0.2">
      <c r="A2636" s="1"/>
      <c r="AG2636" s="2"/>
      <c r="AI2636" s="2"/>
    </row>
    <row r="2637" spans="1:35" x14ac:dyDescent="0.2">
      <c r="A2637" s="1"/>
    </row>
    <row r="2638" spans="1:35" x14ac:dyDescent="0.2">
      <c r="A2638" s="1"/>
      <c r="AG2638" s="2"/>
      <c r="AI2638" s="2"/>
    </row>
    <row r="2639" spans="1:35" x14ac:dyDescent="0.2">
      <c r="A2639" s="1"/>
    </row>
    <row r="2640" spans="1:35" x14ac:dyDescent="0.2">
      <c r="A2640" s="1"/>
    </row>
    <row r="2641" spans="1:35" x14ac:dyDescent="0.2">
      <c r="A2641" s="1"/>
    </row>
    <row r="2642" spans="1:35" x14ac:dyDescent="0.2">
      <c r="A2642" s="1"/>
      <c r="K2642" s="2"/>
      <c r="M2642" s="2"/>
      <c r="AG2642" s="2"/>
      <c r="AI2642" s="2"/>
    </row>
    <row r="2643" spans="1:35" x14ac:dyDescent="0.2">
      <c r="A2643" s="1"/>
      <c r="AG2643" s="2"/>
      <c r="AI2643" s="2"/>
    </row>
    <row r="2644" spans="1:35" x14ac:dyDescent="0.2">
      <c r="A2644" s="1"/>
    </row>
    <row r="2645" spans="1:35" x14ac:dyDescent="0.2">
      <c r="A2645" s="1"/>
    </row>
    <row r="2646" spans="1:35" x14ac:dyDescent="0.2">
      <c r="A2646" s="1"/>
    </row>
    <row r="2647" spans="1:35" x14ac:dyDescent="0.2">
      <c r="A2647" s="1"/>
      <c r="AG2647" s="2"/>
      <c r="AI2647" s="2"/>
    </row>
    <row r="2648" spans="1:35" x14ac:dyDescent="0.2">
      <c r="A2648" s="1"/>
    </row>
    <row r="2649" spans="1:35" x14ac:dyDescent="0.2">
      <c r="A2649" s="1"/>
      <c r="K2649" s="2"/>
      <c r="M2649" s="2"/>
      <c r="AG2649" s="2"/>
      <c r="AI2649" s="2"/>
    </row>
    <row r="2650" spans="1:35" x14ac:dyDescent="0.2">
      <c r="A2650" s="1"/>
      <c r="K2650" s="2"/>
      <c r="M2650" s="2"/>
      <c r="AG2650" s="2"/>
      <c r="AI2650" s="2"/>
    </row>
    <row r="2651" spans="1:35" x14ac:dyDescent="0.2">
      <c r="A2651" s="1"/>
    </row>
    <row r="2652" spans="1:35" x14ac:dyDescent="0.2">
      <c r="A2652" s="1"/>
      <c r="K2652" s="2"/>
      <c r="M2652" s="2"/>
      <c r="AG2652" s="2"/>
      <c r="AI2652" s="2"/>
    </row>
    <row r="2653" spans="1:35" x14ac:dyDescent="0.2">
      <c r="A2653" s="1"/>
    </row>
    <row r="2654" spans="1:35" x14ac:dyDescent="0.2">
      <c r="A2654" s="1"/>
      <c r="K2654" s="2"/>
      <c r="M2654" s="2"/>
      <c r="AG2654" s="2"/>
      <c r="AI2654" s="2"/>
    </row>
    <row r="2655" spans="1:35" x14ac:dyDescent="0.2">
      <c r="A2655" s="1"/>
    </row>
    <row r="2656" spans="1:35" x14ac:dyDescent="0.2">
      <c r="A2656" s="1"/>
    </row>
    <row r="2657" spans="1:35" x14ac:dyDescent="0.2">
      <c r="A2657" s="1"/>
    </row>
    <row r="2658" spans="1:35" x14ac:dyDescent="0.2">
      <c r="A2658" s="1"/>
    </row>
    <row r="2659" spans="1:35" x14ac:dyDescent="0.2">
      <c r="A2659" s="1"/>
    </row>
    <row r="2660" spans="1:35" x14ac:dyDescent="0.2">
      <c r="A2660" s="1"/>
      <c r="K2660" s="2"/>
      <c r="M2660" s="2"/>
      <c r="AG2660" s="2"/>
      <c r="AI2660" s="2"/>
    </row>
    <row r="2661" spans="1:35" x14ac:dyDescent="0.2">
      <c r="A2661" s="1"/>
      <c r="K2661" s="2"/>
      <c r="M2661" s="2"/>
      <c r="AG2661" s="2"/>
      <c r="AI2661" s="2"/>
    </row>
    <row r="2662" spans="1:35" x14ac:dyDescent="0.2">
      <c r="A2662" s="1"/>
    </row>
    <row r="2663" spans="1:35" x14ac:dyDescent="0.2">
      <c r="A2663" s="1"/>
      <c r="AG2663" s="2"/>
      <c r="AI2663" s="2"/>
    </row>
    <row r="2664" spans="1:35" x14ac:dyDescent="0.2">
      <c r="A2664" s="1"/>
    </row>
    <row r="2665" spans="1:35" x14ac:dyDescent="0.2">
      <c r="A2665" s="1"/>
    </row>
    <row r="2666" spans="1:35" x14ac:dyDescent="0.2">
      <c r="A2666" s="1"/>
    </row>
    <row r="2667" spans="1:35" x14ac:dyDescent="0.2">
      <c r="A2667" s="1"/>
    </row>
    <row r="2668" spans="1:35" x14ac:dyDescent="0.2">
      <c r="A2668" s="1"/>
    </row>
    <row r="2669" spans="1:35" x14ac:dyDescent="0.2">
      <c r="A2669" s="1"/>
    </row>
    <row r="2670" spans="1:35" x14ac:dyDescent="0.2">
      <c r="A2670" s="1"/>
    </row>
    <row r="2671" spans="1:35" x14ac:dyDescent="0.2">
      <c r="A2671" s="1"/>
    </row>
    <row r="2672" spans="1:35" x14ac:dyDescent="0.2">
      <c r="A2672" s="1"/>
      <c r="AG2672" s="2"/>
      <c r="AI2672" s="2"/>
    </row>
    <row r="2673" spans="1:35" x14ac:dyDescent="0.2">
      <c r="A2673" s="1"/>
      <c r="K2673" s="2"/>
      <c r="M2673" s="2"/>
      <c r="AG2673" s="2"/>
      <c r="AI2673" s="2"/>
    </row>
    <row r="2674" spans="1:35" x14ac:dyDescent="0.2">
      <c r="A2674" s="1"/>
      <c r="K2674" s="2"/>
      <c r="M2674" s="2"/>
      <c r="AG2674" s="2"/>
      <c r="AI2674" s="2"/>
    </row>
    <row r="2675" spans="1:35" x14ac:dyDescent="0.2">
      <c r="A2675" s="1"/>
    </row>
    <row r="2676" spans="1:35" x14ac:dyDescent="0.2">
      <c r="A2676" s="1"/>
    </row>
    <row r="2677" spans="1:35" x14ac:dyDescent="0.2">
      <c r="A2677" s="1"/>
      <c r="AG2677" s="2"/>
      <c r="AI2677" s="2"/>
    </row>
    <row r="2678" spans="1:35" x14ac:dyDescent="0.2">
      <c r="A2678" s="1"/>
      <c r="AG2678" s="2"/>
      <c r="AI2678" s="2"/>
    </row>
    <row r="2679" spans="1:35" x14ac:dyDescent="0.2">
      <c r="A2679" s="1"/>
      <c r="AG2679" s="2"/>
      <c r="AI2679" s="2"/>
    </row>
    <row r="2680" spans="1:35" x14ac:dyDescent="0.2">
      <c r="A2680" s="1"/>
      <c r="AG2680" s="2"/>
      <c r="AI2680" s="2"/>
    </row>
    <row r="2681" spans="1:35" x14ac:dyDescent="0.2">
      <c r="A2681" s="1"/>
      <c r="AG2681" s="2"/>
      <c r="AI2681" s="2"/>
    </row>
    <row r="2682" spans="1:35" x14ac:dyDescent="0.2">
      <c r="A2682" s="1"/>
      <c r="K2682" s="2"/>
      <c r="M2682" s="2"/>
      <c r="AG2682" s="2"/>
      <c r="AI2682" s="2"/>
    </row>
    <row r="2683" spans="1:35" x14ac:dyDescent="0.2">
      <c r="A2683" s="1"/>
      <c r="AG2683" s="2"/>
      <c r="AI2683" s="2"/>
    </row>
    <row r="2684" spans="1:35" x14ac:dyDescent="0.2">
      <c r="A2684" s="1"/>
    </row>
    <row r="2685" spans="1:35" x14ac:dyDescent="0.2">
      <c r="A2685" s="1"/>
      <c r="AG2685" s="2"/>
      <c r="AI2685" s="2"/>
    </row>
    <row r="2686" spans="1:35" x14ac:dyDescent="0.2">
      <c r="A2686" s="1"/>
      <c r="K2686" s="2"/>
      <c r="M2686" s="2"/>
      <c r="AG2686" s="2"/>
      <c r="AI2686" s="2"/>
    </row>
    <row r="2687" spans="1:35" x14ac:dyDescent="0.2">
      <c r="A2687" s="1"/>
      <c r="K2687" s="2"/>
      <c r="M2687" s="2"/>
      <c r="AG2687" s="2"/>
      <c r="AI2687" s="2"/>
    </row>
    <row r="2688" spans="1:35" x14ac:dyDescent="0.2">
      <c r="A2688" s="1"/>
      <c r="K2688" s="2"/>
      <c r="M2688" s="2"/>
      <c r="AG2688" s="2"/>
      <c r="AI2688" s="2"/>
    </row>
    <row r="2689" spans="1:35" x14ac:dyDescent="0.2">
      <c r="A2689" s="1"/>
    </row>
    <row r="2690" spans="1:35" x14ac:dyDescent="0.2">
      <c r="A2690" s="1"/>
    </row>
    <row r="2691" spans="1:35" x14ac:dyDescent="0.2">
      <c r="A2691" s="1"/>
    </row>
    <row r="2692" spans="1:35" x14ac:dyDescent="0.2">
      <c r="A2692" s="1"/>
      <c r="AG2692" s="2"/>
      <c r="AI2692" s="2"/>
    </row>
    <row r="2693" spans="1:35" x14ac:dyDescent="0.2">
      <c r="A2693" s="1"/>
    </row>
    <row r="2694" spans="1:35" x14ac:dyDescent="0.2">
      <c r="A2694" s="1"/>
    </row>
    <row r="2695" spans="1:35" x14ac:dyDescent="0.2">
      <c r="A2695" s="1"/>
    </row>
    <row r="2696" spans="1:35" x14ac:dyDescent="0.2">
      <c r="A2696" s="1"/>
    </row>
    <row r="2697" spans="1:35" x14ac:dyDescent="0.2">
      <c r="A2697" s="1"/>
    </row>
    <row r="2698" spans="1:35" x14ac:dyDescent="0.2">
      <c r="A2698" s="1"/>
    </row>
    <row r="2699" spans="1:35" x14ac:dyDescent="0.2">
      <c r="A2699" s="1"/>
    </row>
    <row r="2700" spans="1:35" x14ac:dyDescent="0.2">
      <c r="A2700" s="1"/>
    </row>
    <row r="2701" spans="1:35" x14ac:dyDescent="0.2">
      <c r="A2701" s="1"/>
    </row>
    <row r="2702" spans="1:35" x14ac:dyDescent="0.2">
      <c r="A2702" s="1"/>
    </row>
    <row r="2703" spans="1:35" x14ac:dyDescent="0.2">
      <c r="A2703" s="1"/>
    </row>
    <row r="2704" spans="1:35" x14ac:dyDescent="0.2">
      <c r="A2704" s="1"/>
    </row>
    <row r="2705" spans="1:35" x14ac:dyDescent="0.2">
      <c r="A2705" s="1"/>
    </row>
    <row r="2706" spans="1:35" x14ac:dyDescent="0.2">
      <c r="A2706" s="1"/>
      <c r="K2706" s="2"/>
      <c r="M2706" s="2"/>
      <c r="AG2706" s="2"/>
      <c r="AI2706" s="2"/>
    </row>
    <row r="2707" spans="1:35" x14ac:dyDescent="0.2">
      <c r="A2707" s="1"/>
    </row>
    <row r="2708" spans="1:35" x14ac:dyDescent="0.2">
      <c r="A2708" s="1"/>
      <c r="K2708" s="2"/>
      <c r="M2708" s="2"/>
      <c r="AG2708" s="2"/>
      <c r="AI2708" s="2"/>
    </row>
    <row r="2709" spans="1:35" x14ac:dyDescent="0.2">
      <c r="A2709" s="1"/>
    </row>
    <row r="2710" spans="1:35" x14ac:dyDescent="0.2">
      <c r="A2710" s="1"/>
      <c r="AG2710" s="2"/>
      <c r="AI2710" s="2"/>
    </row>
    <row r="2711" spans="1:35" x14ac:dyDescent="0.2">
      <c r="A2711" s="1"/>
    </row>
    <row r="2712" spans="1:35" x14ac:dyDescent="0.2">
      <c r="A2712" s="1"/>
      <c r="K2712" s="2"/>
      <c r="M2712" s="2"/>
      <c r="AG2712" s="2"/>
      <c r="AI2712" s="2"/>
    </row>
    <row r="2713" spans="1:35" x14ac:dyDescent="0.2">
      <c r="A2713" s="1"/>
      <c r="K2713" s="2"/>
      <c r="M2713" s="2"/>
      <c r="AG2713" s="2"/>
      <c r="AI2713" s="2"/>
    </row>
    <row r="2714" spans="1:35" x14ac:dyDescent="0.2">
      <c r="A2714" s="1"/>
    </row>
    <row r="2715" spans="1:35" x14ac:dyDescent="0.2">
      <c r="A2715" s="1"/>
    </row>
    <row r="2716" spans="1:35" x14ac:dyDescent="0.2">
      <c r="A2716" s="1"/>
    </row>
    <row r="2717" spans="1:35" x14ac:dyDescent="0.2">
      <c r="A2717" s="1"/>
    </row>
    <row r="2718" spans="1:35" x14ac:dyDescent="0.2">
      <c r="A2718" s="1"/>
    </row>
    <row r="2719" spans="1:35" x14ac:dyDescent="0.2">
      <c r="A2719" s="1"/>
    </row>
    <row r="2720" spans="1:35" x14ac:dyDescent="0.2">
      <c r="A2720" s="1"/>
    </row>
    <row r="2721" spans="1:35" x14ac:dyDescent="0.2">
      <c r="A2721" s="1"/>
      <c r="AG2721" s="2"/>
      <c r="AI2721" s="2"/>
    </row>
    <row r="2722" spans="1:35" x14ac:dyDescent="0.2">
      <c r="A2722" s="1"/>
    </row>
    <row r="2723" spans="1:35" x14ac:dyDescent="0.2">
      <c r="A2723" s="1"/>
    </row>
    <row r="2724" spans="1:35" x14ac:dyDescent="0.2">
      <c r="A2724" s="1"/>
    </row>
    <row r="2725" spans="1:35" x14ac:dyDescent="0.2">
      <c r="A2725" s="1"/>
      <c r="AG2725" s="2"/>
      <c r="AI2725" s="2"/>
    </row>
    <row r="2726" spans="1:35" x14ac:dyDescent="0.2">
      <c r="A2726" s="1"/>
      <c r="AG2726" s="2"/>
      <c r="AI2726" s="2"/>
    </row>
    <row r="2727" spans="1:35" x14ac:dyDescent="0.2">
      <c r="A2727" s="1"/>
    </row>
    <row r="2728" spans="1:35" x14ac:dyDescent="0.2">
      <c r="A2728" s="1"/>
    </row>
    <row r="2729" spans="1:35" x14ac:dyDescent="0.2">
      <c r="A2729" s="1"/>
      <c r="AG2729" s="2"/>
      <c r="AI2729" s="2"/>
    </row>
    <row r="2730" spans="1:35" x14ac:dyDescent="0.2">
      <c r="A2730" s="1"/>
    </row>
    <row r="2731" spans="1:35" x14ac:dyDescent="0.2">
      <c r="A2731" s="1"/>
      <c r="K2731" s="2"/>
      <c r="M2731" s="2"/>
      <c r="AG2731" s="2"/>
      <c r="AI2731" s="2"/>
    </row>
    <row r="2732" spans="1:35" x14ac:dyDescent="0.2">
      <c r="A2732" s="1"/>
      <c r="K2732" s="2"/>
      <c r="M2732" s="2"/>
      <c r="AG2732" s="2"/>
      <c r="AI2732" s="2"/>
    </row>
    <row r="2733" spans="1:35" x14ac:dyDescent="0.2">
      <c r="A2733" s="1"/>
      <c r="AG2733" s="2"/>
      <c r="AI2733" s="2"/>
    </row>
    <row r="2734" spans="1:35" x14ac:dyDescent="0.2">
      <c r="A2734" s="1"/>
      <c r="AG2734" s="2"/>
      <c r="AI2734" s="2"/>
    </row>
    <row r="2735" spans="1:35" x14ac:dyDescent="0.2">
      <c r="A2735" s="1"/>
      <c r="AG2735" s="2"/>
      <c r="AI2735" s="2"/>
    </row>
    <row r="2736" spans="1:35" x14ac:dyDescent="0.2">
      <c r="A2736" s="1"/>
    </row>
    <row r="2737" spans="1:35" x14ac:dyDescent="0.2">
      <c r="A2737" s="1"/>
    </row>
    <row r="2738" spans="1:35" x14ac:dyDescent="0.2">
      <c r="A2738" s="1"/>
    </row>
    <row r="2739" spans="1:35" x14ac:dyDescent="0.2">
      <c r="A2739" s="1"/>
    </row>
    <row r="2740" spans="1:35" x14ac:dyDescent="0.2">
      <c r="A2740" s="1"/>
      <c r="K2740" s="2"/>
      <c r="M2740" s="2"/>
      <c r="AG2740" s="2"/>
      <c r="AI2740" s="2"/>
    </row>
    <row r="2741" spans="1:35" x14ac:dyDescent="0.2">
      <c r="A2741" s="1"/>
      <c r="AF2741" s="2"/>
      <c r="AH2741" s="2"/>
    </row>
    <row r="2742" spans="1:35" x14ac:dyDescent="0.2">
      <c r="A2742" s="1"/>
    </row>
    <row r="2743" spans="1:35" x14ac:dyDescent="0.2">
      <c r="A2743" s="1"/>
      <c r="K2743" s="2"/>
      <c r="M2743" s="2"/>
      <c r="AG2743" s="2"/>
      <c r="AI2743" s="2"/>
    </row>
    <row r="2744" spans="1:35" x14ac:dyDescent="0.2">
      <c r="A2744" s="1"/>
    </row>
    <row r="2745" spans="1:35" x14ac:dyDescent="0.2">
      <c r="A2745" s="1"/>
      <c r="K2745" s="2"/>
      <c r="M2745" s="2"/>
      <c r="AG2745" s="2"/>
      <c r="AI2745" s="2"/>
    </row>
    <row r="2746" spans="1:35" x14ac:dyDescent="0.2">
      <c r="A2746" s="1"/>
      <c r="K2746" s="2"/>
      <c r="M2746" s="2"/>
      <c r="AG2746" s="2"/>
      <c r="AI2746" s="2"/>
    </row>
    <row r="2747" spans="1:35" x14ac:dyDescent="0.2">
      <c r="A2747" s="1"/>
      <c r="AG2747" s="2"/>
      <c r="AI2747" s="2"/>
    </row>
    <row r="2748" spans="1:35" x14ac:dyDescent="0.2">
      <c r="A2748" s="1"/>
      <c r="K2748" s="2"/>
      <c r="M2748" s="2"/>
      <c r="AG2748" s="2"/>
      <c r="AI2748" s="2"/>
    </row>
    <row r="2749" spans="1:35" x14ac:dyDescent="0.2">
      <c r="A2749" s="1"/>
    </row>
    <row r="2750" spans="1:35" x14ac:dyDescent="0.2">
      <c r="A2750" s="1"/>
      <c r="AG2750" s="2"/>
      <c r="AI2750" s="2"/>
    </row>
    <row r="2751" spans="1:35" x14ac:dyDescent="0.2">
      <c r="A2751" s="1"/>
      <c r="K2751" s="2"/>
      <c r="M2751" s="2"/>
      <c r="AG2751" s="2"/>
      <c r="AI2751" s="2"/>
    </row>
    <row r="2752" spans="1:35" x14ac:dyDescent="0.2">
      <c r="A2752" s="1"/>
      <c r="K2752" s="2"/>
      <c r="M2752" s="2"/>
      <c r="AG2752" s="2"/>
      <c r="AI2752" s="2"/>
    </row>
    <row r="2753" spans="1:35" x14ac:dyDescent="0.2">
      <c r="A2753" s="1"/>
      <c r="AG2753" s="2"/>
      <c r="AI2753" s="2"/>
    </row>
    <row r="2754" spans="1:35" x14ac:dyDescent="0.2">
      <c r="A2754" s="1"/>
      <c r="AG2754" s="2"/>
      <c r="AI2754" s="2"/>
    </row>
    <row r="2755" spans="1:35" x14ac:dyDescent="0.2">
      <c r="A2755" s="1"/>
      <c r="AG2755" s="2"/>
      <c r="AI2755" s="2"/>
    </row>
    <row r="2756" spans="1:35" x14ac:dyDescent="0.2">
      <c r="A2756" s="1"/>
      <c r="K2756" s="2"/>
      <c r="M2756" s="2"/>
      <c r="AG2756" s="2"/>
      <c r="AI2756" s="2"/>
    </row>
    <row r="2757" spans="1:35" x14ac:dyDescent="0.2">
      <c r="A2757" s="1"/>
      <c r="AG2757" s="2"/>
      <c r="AI2757" s="2"/>
    </row>
    <row r="2758" spans="1:35" x14ac:dyDescent="0.2">
      <c r="A2758" s="1"/>
      <c r="J2758" s="2"/>
      <c r="K2758" s="2"/>
      <c r="L2758" s="2"/>
      <c r="M2758" s="2"/>
      <c r="AG2758" s="2"/>
      <c r="AI2758" s="2"/>
    </row>
    <row r="2759" spans="1:35" x14ac:dyDescent="0.2">
      <c r="A2759" s="1"/>
    </row>
    <row r="2760" spans="1:35" x14ac:dyDescent="0.2">
      <c r="A2760" s="1"/>
    </row>
    <row r="2761" spans="1:35" x14ac:dyDescent="0.2">
      <c r="A2761" s="1"/>
      <c r="K2761" s="2"/>
      <c r="M2761" s="2"/>
      <c r="AG2761" s="2"/>
      <c r="AI2761" s="2"/>
    </row>
    <row r="2762" spans="1:35" x14ac:dyDescent="0.2">
      <c r="A2762" s="1"/>
    </row>
    <row r="2763" spans="1:35" x14ac:dyDescent="0.2">
      <c r="A2763" s="1"/>
    </row>
    <row r="2764" spans="1:35" x14ac:dyDescent="0.2">
      <c r="A2764" s="1"/>
      <c r="K2764" s="2"/>
      <c r="M2764" s="2"/>
      <c r="AG2764" s="2"/>
      <c r="AI2764" s="2"/>
    </row>
    <row r="2765" spans="1:35" x14ac:dyDescent="0.2">
      <c r="A2765" s="1"/>
    </row>
    <row r="2766" spans="1:35" x14ac:dyDescent="0.2">
      <c r="A2766" s="1"/>
    </row>
    <row r="2767" spans="1:35" x14ac:dyDescent="0.2">
      <c r="A2767" s="1"/>
    </row>
    <row r="2768" spans="1:35" x14ac:dyDescent="0.2">
      <c r="A2768" s="1"/>
    </row>
    <row r="2769" spans="1:35" x14ac:dyDescent="0.2">
      <c r="A2769" s="1"/>
    </row>
    <row r="2770" spans="1:35" x14ac:dyDescent="0.2">
      <c r="A2770" s="1"/>
    </row>
    <row r="2771" spans="1:35" x14ac:dyDescent="0.2">
      <c r="A2771" s="1"/>
    </row>
    <row r="2772" spans="1:35" x14ac:dyDescent="0.2">
      <c r="A2772" s="1"/>
    </row>
    <row r="2773" spans="1:35" x14ac:dyDescent="0.2">
      <c r="A2773" s="1"/>
      <c r="AG2773" s="2"/>
      <c r="AI2773" s="2"/>
    </row>
    <row r="2774" spans="1:35" x14ac:dyDescent="0.2">
      <c r="A2774" s="1"/>
    </row>
    <row r="2775" spans="1:35" x14ac:dyDescent="0.2">
      <c r="A2775" s="1"/>
    </row>
    <row r="2776" spans="1:35" x14ac:dyDescent="0.2">
      <c r="A2776" s="1"/>
    </row>
    <row r="2777" spans="1:35" x14ac:dyDescent="0.2">
      <c r="A2777" s="1"/>
    </row>
    <row r="2778" spans="1:35" x14ac:dyDescent="0.2">
      <c r="A2778" s="1"/>
    </row>
    <row r="2779" spans="1:35" x14ac:dyDescent="0.2">
      <c r="A2779" s="1"/>
    </row>
    <row r="2780" spans="1:35" x14ac:dyDescent="0.2">
      <c r="A2780" s="1"/>
    </row>
    <row r="2781" spans="1:35" x14ac:dyDescent="0.2">
      <c r="A2781" s="1"/>
    </row>
    <row r="2782" spans="1:35" x14ac:dyDescent="0.2">
      <c r="A2782" s="1"/>
    </row>
    <row r="2783" spans="1:35" x14ac:dyDescent="0.2">
      <c r="A2783" s="1"/>
      <c r="K2783" s="2"/>
      <c r="M2783" s="2"/>
      <c r="AG2783" s="2"/>
      <c r="AI2783" s="2"/>
    </row>
    <row r="2784" spans="1:35" x14ac:dyDescent="0.2">
      <c r="A2784" s="1"/>
      <c r="K2784" s="2"/>
      <c r="M2784" s="2"/>
      <c r="AG2784" s="2"/>
      <c r="AI2784" s="2"/>
    </row>
    <row r="2785" spans="1:35" x14ac:dyDescent="0.2">
      <c r="A2785" s="1"/>
      <c r="K2785" s="2"/>
      <c r="M2785" s="2"/>
      <c r="AG2785" s="2"/>
      <c r="AI2785" s="2"/>
    </row>
    <row r="2786" spans="1:35" x14ac:dyDescent="0.2">
      <c r="A2786" s="1"/>
      <c r="K2786" s="2"/>
      <c r="M2786" s="2"/>
      <c r="AG2786" s="2"/>
      <c r="AI2786" s="2"/>
    </row>
    <row r="2787" spans="1:35" x14ac:dyDescent="0.2">
      <c r="A2787" s="1"/>
    </row>
    <row r="2788" spans="1:35" x14ac:dyDescent="0.2">
      <c r="A2788" s="1"/>
      <c r="K2788" s="2"/>
      <c r="M2788" s="2"/>
      <c r="AG2788" s="2"/>
      <c r="AI2788" s="2"/>
    </row>
    <row r="2789" spans="1:35" x14ac:dyDescent="0.2">
      <c r="A2789" s="1"/>
      <c r="K2789" s="2"/>
      <c r="M2789" s="2"/>
      <c r="AG2789" s="2"/>
      <c r="AI2789" s="2"/>
    </row>
    <row r="2790" spans="1:35" x14ac:dyDescent="0.2">
      <c r="A2790" s="1"/>
      <c r="AG2790" s="2"/>
      <c r="AI2790" s="2"/>
    </row>
    <row r="2791" spans="1:35" x14ac:dyDescent="0.2">
      <c r="A2791" s="1"/>
      <c r="K2791" s="2"/>
      <c r="M2791" s="2"/>
      <c r="AG2791" s="2"/>
      <c r="AI2791" s="2"/>
    </row>
    <row r="2792" spans="1:35" x14ac:dyDescent="0.2">
      <c r="A2792" s="1"/>
      <c r="K2792" s="2"/>
      <c r="M2792" s="2"/>
      <c r="AG2792" s="2"/>
      <c r="AI2792" s="2"/>
    </row>
    <row r="2793" spans="1:35" x14ac:dyDescent="0.2">
      <c r="A2793" s="1"/>
    </row>
    <row r="2794" spans="1:35" x14ac:dyDescent="0.2">
      <c r="A2794" s="1"/>
    </row>
    <row r="2795" spans="1:35" x14ac:dyDescent="0.2">
      <c r="A2795" s="1"/>
    </row>
    <row r="2796" spans="1:35" x14ac:dyDescent="0.2">
      <c r="A2796" s="1"/>
    </row>
    <row r="2797" spans="1:35" x14ac:dyDescent="0.2">
      <c r="A2797" s="1"/>
      <c r="AG2797" s="2"/>
      <c r="AI2797" s="2"/>
    </row>
    <row r="2798" spans="1:35" x14ac:dyDescent="0.2">
      <c r="A2798" s="1"/>
    </row>
    <row r="2799" spans="1:35" x14ac:dyDescent="0.2">
      <c r="A2799" s="1"/>
    </row>
    <row r="2800" spans="1:35" x14ac:dyDescent="0.2">
      <c r="A2800" s="1"/>
    </row>
    <row r="2801" spans="1:35" x14ac:dyDescent="0.2">
      <c r="A2801" s="1"/>
    </row>
    <row r="2802" spans="1:35" x14ac:dyDescent="0.2">
      <c r="A2802" s="1"/>
    </row>
    <row r="2803" spans="1:35" x14ac:dyDescent="0.2">
      <c r="A2803" s="1"/>
    </row>
    <row r="2804" spans="1:35" x14ac:dyDescent="0.2">
      <c r="A2804" s="1"/>
    </row>
    <row r="2805" spans="1:35" x14ac:dyDescent="0.2">
      <c r="A2805" s="1"/>
      <c r="K2805" s="2"/>
      <c r="M2805" s="2"/>
      <c r="AG2805" s="2"/>
      <c r="AI2805" s="2"/>
    </row>
    <row r="2806" spans="1:35" x14ac:dyDescent="0.2">
      <c r="A2806" s="1"/>
      <c r="AG2806" s="2"/>
      <c r="AI2806" s="2"/>
    </row>
    <row r="2807" spans="1:35" x14ac:dyDescent="0.2">
      <c r="A2807" s="1"/>
      <c r="AG2807" s="2"/>
      <c r="AI2807" s="2"/>
    </row>
    <row r="2808" spans="1:35" x14ac:dyDescent="0.2">
      <c r="A2808" s="1"/>
    </row>
    <row r="2809" spans="1:35" x14ac:dyDescent="0.2">
      <c r="A2809" s="1"/>
    </row>
    <row r="2810" spans="1:35" x14ac:dyDescent="0.2">
      <c r="A2810" s="1"/>
    </row>
    <row r="2811" spans="1:35" x14ac:dyDescent="0.2">
      <c r="A2811" s="1"/>
    </row>
    <row r="2812" spans="1:35" x14ac:dyDescent="0.2">
      <c r="A2812" s="1"/>
    </row>
    <row r="2813" spans="1:35" x14ac:dyDescent="0.2">
      <c r="A2813" s="1"/>
    </row>
    <row r="2814" spans="1:35" x14ac:dyDescent="0.2">
      <c r="A2814" s="1"/>
    </row>
    <row r="2815" spans="1:35" x14ac:dyDescent="0.2">
      <c r="A2815" s="1"/>
    </row>
    <row r="2816" spans="1:35" x14ac:dyDescent="0.2">
      <c r="A2816" s="1"/>
    </row>
    <row r="2817" spans="1:35" x14ac:dyDescent="0.2">
      <c r="A2817" s="1"/>
    </row>
    <row r="2818" spans="1:35" x14ac:dyDescent="0.2">
      <c r="A2818" s="1"/>
      <c r="K2818" s="2"/>
      <c r="M2818" s="2"/>
      <c r="AG2818" s="2"/>
      <c r="AI2818" s="2"/>
    </row>
    <row r="2819" spans="1:35" x14ac:dyDescent="0.2">
      <c r="A2819" s="1"/>
    </row>
    <row r="2820" spans="1:35" x14ac:dyDescent="0.2">
      <c r="A2820" s="1"/>
    </row>
    <row r="2821" spans="1:35" x14ac:dyDescent="0.2">
      <c r="A2821" s="1"/>
    </row>
    <row r="2822" spans="1:35" x14ac:dyDescent="0.2">
      <c r="A2822" s="1"/>
      <c r="K2822" s="2"/>
      <c r="M2822" s="2"/>
      <c r="AG2822" s="2"/>
      <c r="AI2822" s="2"/>
    </row>
    <row r="2823" spans="1:35" x14ac:dyDescent="0.2">
      <c r="A2823" s="1"/>
    </row>
    <row r="2824" spans="1:35" x14ac:dyDescent="0.2">
      <c r="A2824" s="1"/>
      <c r="K2824" s="2"/>
      <c r="M2824" s="2"/>
      <c r="AG2824" s="2"/>
      <c r="AI2824" s="2"/>
    </row>
    <row r="2825" spans="1:35" x14ac:dyDescent="0.2">
      <c r="A2825" s="1"/>
      <c r="AG2825" s="2"/>
      <c r="AI2825" s="2"/>
    </row>
    <row r="2826" spans="1:35" x14ac:dyDescent="0.2">
      <c r="A2826" s="1"/>
    </row>
    <row r="2827" spans="1:35" x14ac:dyDescent="0.2">
      <c r="A2827" s="1"/>
    </row>
    <row r="2828" spans="1:35" x14ac:dyDescent="0.2">
      <c r="A2828" s="1"/>
    </row>
    <row r="2829" spans="1:35" x14ac:dyDescent="0.2">
      <c r="A2829" s="1"/>
    </row>
    <row r="2830" spans="1:35" x14ac:dyDescent="0.2">
      <c r="A2830" s="1"/>
    </row>
    <row r="2831" spans="1:35" x14ac:dyDescent="0.2">
      <c r="A2831" s="1"/>
    </row>
    <row r="2832" spans="1:35" x14ac:dyDescent="0.2">
      <c r="A2832" s="1"/>
    </row>
    <row r="2833" spans="1:35" x14ac:dyDescent="0.2">
      <c r="A2833" s="1"/>
    </row>
    <row r="2834" spans="1:35" x14ac:dyDescent="0.2">
      <c r="A2834" s="1"/>
    </row>
    <row r="2835" spans="1:35" x14ac:dyDescent="0.2">
      <c r="A2835" s="1"/>
    </row>
    <row r="2836" spans="1:35" x14ac:dyDescent="0.2">
      <c r="A2836" s="1"/>
    </row>
    <row r="2837" spans="1:35" x14ac:dyDescent="0.2">
      <c r="A2837" s="1"/>
    </row>
    <row r="2838" spans="1:35" x14ac:dyDescent="0.2">
      <c r="A2838" s="1"/>
    </row>
    <row r="2839" spans="1:35" x14ac:dyDescent="0.2">
      <c r="A2839" s="1"/>
    </row>
    <row r="2840" spans="1:35" x14ac:dyDescent="0.2">
      <c r="A2840" s="1"/>
    </row>
    <row r="2841" spans="1:35" x14ac:dyDescent="0.2">
      <c r="A2841" s="1"/>
    </row>
    <row r="2842" spans="1:35" x14ac:dyDescent="0.2">
      <c r="A2842" s="1"/>
    </row>
    <row r="2843" spans="1:35" x14ac:dyDescent="0.2">
      <c r="A2843" s="1"/>
    </row>
    <row r="2844" spans="1:35" x14ac:dyDescent="0.2">
      <c r="A2844" s="1"/>
    </row>
    <row r="2845" spans="1:35" x14ac:dyDescent="0.2">
      <c r="A2845" s="1"/>
      <c r="AG2845" s="2"/>
      <c r="AI2845" s="2"/>
    </row>
    <row r="2846" spans="1:35" x14ac:dyDescent="0.2">
      <c r="A2846" s="1"/>
      <c r="AG2846" s="2"/>
      <c r="AI2846" s="2"/>
    </row>
    <row r="2847" spans="1:35" x14ac:dyDescent="0.2">
      <c r="A2847" s="1"/>
      <c r="AG2847" s="2"/>
      <c r="AI2847" s="2"/>
    </row>
    <row r="2848" spans="1:35" x14ac:dyDescent="0.2">
      <c r="A2848" s="1"/>
      <c r="K2848" s="2"/>
      <c r="M2848" s="2"/>
      <c r="AG2848" s="2"/>
      <c r="AI2848" s="2"/>
    </row>
    <row r="2849" spans="1:35" x14ac:dyDescent="0.2">
      <c r="A2849" s="1"/>
    </row>
    <row r="2850" spans="1:35" x14ac:dyDescent="0.2">
      <c r="A2850" s="1"/>
    </row>
    <row r="2851" spans="1:35" x14ac:dyDescent="0.2">
      <c r="A2851" s="1"/>
      <c r="AG2851" s="2"/>
      <c r="AI2851" s="2"/>
    </row>
    <row r="2852" spans="1:35" x14ac:dyDescent="0.2">
      <c r="A2852" s="1"/>
    </row>
    <row r="2853" spans="1:35" x14ac:dyDescent="0.2">
      <c r="A2853" s="1"/>
    </row>
    <row r="2854" spans="1:35" x14ac:dyDescent="0.2">
      <c r="A2854" s="1"/>
      <c r="K2854" s="2"/>
      <c r="M2854" s="2"/>
      <c r="AG2854" s="2"/>
      <c r="AI2854" s="2"/>
    </row>
    <row r="2855" spans="1:35" x14ac:dyDescent="0.2">
      <c r="A2855" s="1"/>
      <c r="AG2855" s="2"/>
      <c r="AI2855" s="2"/>
    </row>
    <row r="2856" spans="1:35" x14ac:dyDescent="0.2">
      <c r="A2856" s="1"/>
    </row>
    <row r="2857" spans="1:35" x14ac:dyDescent="0.2">
      <c r="A2857" s="1"/>
    </row>
    <row r="2858" spans="1:35" x14ac:dyDescent="0.2">
      <c r="A2858" s="1"/>
    </row>
    <row r="2859" spans="1:35" x14ac:dyDescent="0.2">
      <c r="A2859" s="1"/>
    </row>
    <row r="2860" spans="1:35" x14ac:dyDescent="0.2">
      <c r="A2860" s="1"/>
    </row>
    <row r="2861" spans="1:35" x14ac:dyDescent="0.2">
      <c r="A2861" s="1"/>
    </row>
    <row r="2862" spans="1:35" x14ac:dyDescent="0.2">
      <c r="A2862" s="1"/>
    </row>
    <row r="2863" spans="1:35" x14ac:dyDescent="0.2">
      <c r="A2863" s="1"/>
    </row>
    <row r="2864" spans="1:35" x14ac:dyDescent="0.2">
      <c r="A2864" s="1"/>
    </row>
    <row r="2865" spans="1:35" x14ac:dyDescent="0.2">
      <c r="A2865" s="1"/>
    </row>
    <row r="2866" spans="1:35" x14ac:dyDescent="0.2">
      <c r="A2866" s="1"/>
      <c r="AG2866" s="2"/>
      <c r="AI2866" s="2"/>
    </row>
    <row r="2867" spans="1:35" x14ac:dyDescent="0.2">
      <c r="A2867" s="1"/>
    </row>
    <row r="2868" spans="1:35" x14ac:dyDescent="0.2">
      <c r="A2868" s="1"/>
    </row>
    <row r="2869" spans="1:35" x14ac:dyDescent="0.2">
      <c r="A2869" s="1"/>
    </row>
    <row r="2870" spans="1:35" x14ac:dyDescent="0.2">
      <c r="A2870" s="1"/>
    </row>
    <row r="2871" spans="1:35" x14ac:dyDescent="0.2">
      <c r="A2871" s="1"/>
    </row>
    <row r="2872" spans="1:35" x14ac:dyDescent="0.2">
      <c r="A2872" s="1"/>
    </row>
    <row r="2873" spans="1:35" x14ac:dyDescent="0.2">
      <c r="A2873" s="1"/>
    </row>
    <row r="2874" spans="1:35" x14ac:dyDescent="0.2">
      <c r="A2874" s="1"/>
      <c r="AG2874" s="2"/>
      <c r="AI2874" s="2"/>
    </row>
    <row r="2875" spans="1:35" x14ac:dyDescent="0.2">
      <c r="A2875" s="1"/>
    </row>
    <row r="2876" spans="1:35" x14ac:dyDescent="0.2">
      <c r="A2876" s="1"/>
      <c r="K2876" s="2"/>
      <c r="M2876" s="2"/>
      <c r="AG2876" s="2"/>
      <c r="AI2876" s="2"/>
    </row>
    <row r="2877" spans="1:35" x14ac:dyDescent="0.2">
      <c r="A2877" s="1"/>
      <c r="AG2877" s="2"/>
      <c r="AI2877" s="2"/>
    </row>
    <row r="2878" spans="1:35" x14ac:dyDescent="0.2">
      <c r="A2878" s="1"/>
      <c r="K2878" s="2"/>
      <c r="M2878" s="2"/>
      <c r="AF2878" s="2"/>
      <c r="AG2878" s="2"/>
      <c r="AH2878" s="2"/>
      <c r="AI2878" s="2"/>
    </row>
    <row r="2879" spans="1:35" x14ac:dyDescent="0.2">
      <c r="A2879" s="1"/>
    </row>
    <row r="2880" spans="1:35" x14ac:dyDescent="0.2">
      <c r="A2880" s="1"/>
    </row>
    <row r="2881" spans="1:35" x14ac:dyDescent="0.2">
      <c r="A2881" s="1"/>
    </row>
    <row r="2882" spans="1:35" x14ac:dyDescent="0.2">
      <c r="A2882" s="1"/>
      <c r="AG2882" s="2"/>
      <c r="AI2882" s="2"/>
    </row>
    <row r="2883" spans="1:35" x14ac:dyDescent="0.2">
      <c r="A2883" s="1"/>
    </row>
    <row r="2884" spans="1:35" x14ac:dyDescent="0.2">
      <c r="A2884" s="1"/>
    </row>
    <row r="2885" spans="1:35" x14ac:dyDescent="0.2">
      <c r="A2885" s="1"/>
    </row>
    <row r="2886" spans="1:35" x14ac:dyDescent="0.2">
      <c r="A2886" s="1"/>
    </row>
    <row r="2887" spans="1:35" x14ac:dyDescent="0.2">
      <c r="A2887" s="1"/>
    </row>
    <row r="2888" spans="1:35" x14ac:dyDescent="0.2">
      <c r="A2888" s="1"/>
    </row>
    <row r="2889" spans="1:35" x14ac:dyDescent="0.2">
      <c r="A2889" s="1"/>
    </row>
    <row r="2890" spans="1:35" x14ac:dyDescent="0.2">
      <c r="A2890" s="1"/>
    </row>
    <row r="2891" spans="1:35" x14ac:dyDescent="0.2">
      <c r="A2891" s="1"/>
    </row>
    <row r="2892" spans="1:35" x14ac:dyDescent="0.2">
      <c r="A2892" s="1"/>
      <c r="K2892" s="2"/>
      <c r="M2892" s="2"/>
      <c r="AG2892" s="2"/>
      <c r="AI2892" s="2"/>
    </row>
    <row r="2893" spans="1:35" x14ac:dyDescent="0.2">
      <c r="A2893" s="1"/>
    </row>
    <row r="2894" spans="1:35" x14ac:dyDescent="0.2">
      <c r="A2894" s="1"/>
    </row>
    <row r="2895" spans="1:35" x14ac:dyDescent="0.2">
      <c r="A2895" s="1"/>
    </row>
    <row r="2896" spans="1:35" x14ac:dyDescent="0.2">
      <c r="A2896" s="1"/>
    </row>
    <row r="2897" spans="1:35" x14ac:dyDescent="0.2">
      <c r="A2897" s="1"/>
    </row>
    <row r="2898" spans="1:35" x14ac:dyDescent="0.2">
      <c r="A2898" s="1"/>
    </row>
    <row r="2899" spans="1:35" x14ac:dyDescent="0.2">
      <c r="A2899" s="1"/>
    </row>
    <row r="2900" spans="1:35" x14ac:dyDescent="0.2">
      <c r="A2900" s="1"/>
    </row>
    <row r="2901" spans="1:35" x14ac:dyDescent="0.2">
      <c r="A2901" s="1"/>
    </row>
    <row r="2902" spans="1:35" x14ac:dyDescent="0.2">
      <c r="A2902" s="1"/>
    </row>
    <row r="2903" spans="1:35" x14ac:dyDescent="0.2">
      <c r="A2903" s="1"/>
    </row>
    <row r="2904" spans="1:35" x14ac:dyDescent="0.2">
      <c r="A2904" s="1"/>
    </row>
    <row r="2905" spans="1:35" x14ac:dyDescent="0.2">
      <c r="A2905" s="1"/>
    </row>
    <row r="2906" spans="1:35" x14ac:dyDescent="0.2">
      <c r="A2906" s="1"/>
      <c r="AG2906" s="2"/>
      <c r="AI2906" s="2"/>
    </row>
    <row r="2907" spans="1:35" x14ac:dyDescent="0.2">
      <c r="A2907" s="1"/>
    </row>
    <row r="2908" spans="1:35" x14ac:dyDescent="0.2">
      <c r="A2908" s="1"/>
    </row>
    <row r="2909" spans="1:35" x14ac:dyDescent="0.2">
      <c r="A2909" s="1"/>
    </row>
    <row r="2910" spans="1:35" x14ac:dyDescent="0.2">
      <c r="A2910" s="1"/>
    </row>
    <row r="2911" spans="1:35" x14ac:dyDescent="0.2">
      <c r="A2911" s="1"/>
    </row>
    <row r="2912" spans="1:35" x14ac:dyDescent="0.2">
      <c r="A2912" s="1"/>
    </row>
    <row r="2913" spans="1:35" x14ac:dyDescent="0.2">
      <c r="A2913" s="1"/>
    </row>
    <row r="2914" spans="1:35" x14ac:dyDescent="0.2">
      <c r="A2914" s="1"/>
    </row>
    <row r="2915" spans="1:35" x14ac:dyDescent="0.2">
      <c r="A2915" s="1"/>
    </row>
    <row r="2916" spans="1:35" x14ac:dyDescent="0.2">
      <c r="A2916" s="1"/>
    </row>
    <row r="2917" spans="1:35" x14ac:dyDescent="0.2">
      <c r="A2917" s="1"/>
    </row>
    <row r="2918" spans="1:35" x14ac:dyDescent="0.2">
      <c r="A2918" s="1"/>
      <c r="AG2918" s="2"/>
      <c r="AI2918" s="2"/>
    </row>
    <row r="2919" spans="1:35" x14ac:dyDescent="0.2">
      <c r="A2919" s="1"/>
    </row>
    <row r="2920" spans="1:35" x14ac:dyDescent="0.2">
      <c r="A2920" s="1"/>
    </row>
    <row r="2921" spans="1:35" x14ac:dyDescent="0.2">
      <c r="A2921" s="1"/>
    </row>
    <row r="2922" spans="1:35" x14ac:dyDescent="0.2">
      <c r="A2922" s="1"/>
    </row>
    <row r="2923" spans="1:35" x14ac:dyDescent="0.2">
      <c r="A2923" s="1"/>
    </row>
    <row r="2924" spans="1:35" x14ac:dyDescent="0.2">
      <c r="A2924" s="1"/>
    </row>
    <row r="2925" spans="1:35" x14ac:dyDescent="0.2">
      <c r="A2925" s="1"/>
    </row>
    <row r="2926" spans="1:35" x14ac:dyDescent="0.2">
      <c r="A2926" s="1"/>
    </row>
    <row r="2927" spans="1:35" x14ac:dyDescent="0.2">
      <c r="A2927" s="1"/>
      <c r="K2927" s="2"/>
      <c r="M2927" s="2"/>
      <c r="AG2927" s="2"/>
      <c r="AI2927" s="2"/>
    </row>
    <row r="2928" spans="1:35" x14ac:dyDescent="0.2">
      <c r="A2928" s="1"/>
      <c r="K2928" s="2"/>
      <c r="M2928" s="2"/>
      <c r="AG2928" s="2"/>
      <c r="AI2928" s="2"/>
    </row>
    <row r="2929" spans="1:35" x14ac:dyDescent="0.2">
      <c r="A2929" s="1"/>
      <c r="AG2929" s="2"/>
      <c r="AI2929" s="2"/>
    </row>
    <row r="2930" spans="1:35" x14ac:dyDescent="0.2">
      <c r="A2930" s="1"/>
      <c r="AG2930" s="2"/>
      <c r="AI2930" s="2"/>
    </row>
    <row r="2931" spans="1:35" x14ac:dyDescent="0.2">
      <c r="A2931" s="1"/>
      <c r="K2931" s="2"/>
      <c r="M2931" s="2"/>
      <c r="AG2931" s="2"/>
      <c r="AI2931" s="2"/>
    </row>
    <row r="2932" spans="1:35" x14ac:dyDescent="0.2">
      <c r="A2932" s="1"/>
    </row>
    <row r="2933" spans="1:35" x14ac:dyDescent="0.2">
      <c r="A2933" s="1"/>
      <c r="AG2933" s="2"/>
      <c r="AI2933" s="2"/>
    </row>
    <row r="2934" spans="1:35" x14ac:dyDescent="0.2">
      <c r="A2934" s="1"/>
      <c r="AG2934" s="2"/>
      <c r="AI2934" s="2"/>
    </row>
    <row r="2935" spans="1:35" x14ac:dyDescent="0.2">
      <c r="A2935" s="1"/>
      <c r="K2935" s="2"/>
      <c r="M2935" s="2"/>
      <c r="AG2935" s="2"/>
      <c r="AI2935" s="2"/>
    </row>
    <row r="2936" spans="1:35" x14ac:dyDescent="0.2">
      <c r="A2936" s="1"/>
      <c r="K2936" s="2"/>
      <c r="M2936" s="2"/>
      <c r="AG2936" s="2"/>
      <c r="AI2936" s="2"/>
    </row>
    <row r="2937" spans="1:35" x14ac:dyDescent="0.2">
      <c r="A2937" s="1"/>
      <c r="AG2937" s="2"/>
      <c r="AI2937" s="2"/>
    </row>
    <row r="2938" spans="1:35" x14ac:dyDescent="0.2">
      <c r="A2938" s="1"/>
    </row>
    <row r="2939" spans="1:35" x14ac:dyDescent="0.2">
      <c r="A2939" s="1"/>
    </row>
    <row r="2940" spans="1:35" x14ac:dyDescent="0.2">
      <c r="A2940" s="1"/>
    </row>
    <row r="2941" spans="1:35" x14ac:dyDescent="0.2">
      <c r="A2941" s="1"/>
    </row>
    <row r="2942" spans="1:35" x14ac:dyDescent="0.2">
      <c r="A2942" s="1"/>
      <c r="AG2942" s="2"/>
      <c r="AI2942" s="2"/>
    </row>
    <row r="2943" spans="1:35" x14ac:dyDescent="0.2">
      <c r="A2943" s="1"/>
    </row>
    <row r="2944" spans="1:35" x14ac:dyDescent="0.2">
      <c r="A2944" s="1"/>
    </row>
    <row r="2945" spans="1:35" x14ac:dyDescent="0.2">
      <c r="A2945" s="1"/>
    </row>
    <row r="2946" spans="1:35" x14ac:dyDescent="0.2">
      <c r="A2946" s="1"/>
    </row>
    <row r="2947" spans="1:35" x14ac:dyDescent="0.2">
      <c r="A2947" s="1"/>
    </row>
    <row r="2948" spans="1:35" x14ac:dyDescent="0.2">
      <c r="A2948" s="1"/>
      <c r="K2948" s="2"/>
      <c r="M2948" s="2"/>
      <c r="AG2948" s="2"/>
      <c r="AI2948" s="2"/>
    </row>
    <row r="2949" spans="1:35" x14ac:dyDescent="0.2">
      <c r="A2949" s="1"/>
    </row>
    <row r="2950" spans="1:35" x14ac:dyDescent="0.2">
      <c r="A2950" s="1"/>
    </row>
    <row r="2951" spans="1:35" x14ac:dyDescent="0.2">
      <c r="A2951" s="1"/>
    </row>
    <row r="2952" spans="1:35" x14ac:dyDescent="0.2">
      <c r="A2952" s="1"/>
    </row>
    <row r="2953" spans="1:35" x14ac:dyDescent="0.2">
      <c r="A2953" s="1"/>
    </row>
    <row r="2954" spans="1:35" x14ac:dyDescent="0.2">
      <c r="A2954" s="1"/>
    </row>
    <row r="2955" spans="1:35" x14ac:dyDescent="0.2">
      <c r="A2955" s="1"/>
    </row>
    <row r="2956" spans="1:35" x14ac:dyDescent="0.2">
      <c r="A2956" s="1"/>
    </row>
    <row r="2957" spans="1:35" x14ac:dyDescent="0.2">
      <c r="A2957" s="1"/>
    </row>
    <row r="2958" spans="1:35" x14ac:dyDescent="0.2">
      <c r="A2958" s="1"/>
    </row>
    <row r="2959" spans="1:35" x14ac:dyDescent="0.2">
      <c r="A2959" s="1"/>
    </row>
    <row r="2960" spans="1:35" x14ac:dyDescent="0.2">
      <c r="A2960" s="1"/>
    </row>
    <row r="2961" spans="1:35" x14ac:dyDescent="0.2">
      <c r="A2961" s="1"/>
    </row>
    <row r="2962" spans="1:35" x14ac:dyDescent="0.2">
      <c r="A2962" s="1"/>
    </row>
    <row r="2963" spans="1:35" x14ac:dyDescent="0.2">
      <c r="A2963" s="1"/>
    </row>
    <row r="2964" spans="1:35" x14ac:dyDescent="0.2">
      <c r="A2964" s="1"/>
      <c r="AG2964" s="2"/>
      <c r="AI2964" s="2"/>
    </row>
    <row r="2965" spans="1:35" x14ac:dyDescent="0.2">
      <c r="A2965" s="1"/>
      <c r="AG2965" s="2"/>
      <c r="AI2965" s="2"/>
    </row>
    <row r="2966" spans="1:35" x14ac:dyDescent="0.2">
      <c r="A2966" s="1"/>
    </row>
    <row r="2967" spans="1:35" x14ac:dyDescent="0.2">
      <c r="A2967" s="1"/>
    </row>
    <row r="2968" spans="1:35" x14ac:dyDescent="0.2">
      <c r="A2968" s="1"/>
    </row>
    <row r="2969" spans="1:35" x14ac:dyDescent="0.2">
      <c r="A2969" s="1"/>
    </row>
    <row r="2970" spans="1:35" x14ac:dyDescent="0.2">
      <c r="A2970" s="1"/>
    </row>
    <row r="2971" spans="1:35" x14ac:dyDescent="0.2">
      <c r="A2971" s="1"/>
    </row>
    <row r="2972" spans="1:35" x14ac:dyDescent="0.2">
      <c r="A2972" s="1"/>
    </row>
    <row r="2973" spans="1:35" x14ac:dyDescent="0.2">
      <c r="A2973" s="1"/>
    </row>
    <row r="2974" spans="1:35" x14ac:dyDescent="0.2">
      <c r="A2974" s="1"/>
    </row>
    <row r="2975" spans="1:35" x14ac:dyDescent="0.2">
      <c r="A2975" s="1"/>
    </row>
    <row r="2976" spans="1:35" x14ac:dyDescent="0.2">
      <c r="A2976" s="1"/>
    </row>
    <row r="2977" spans="1:1" x14ac:dyDescent="0.2">
      <c r="A2977" s="1"/>
    </row>
    <row r="2978" spans="1:1" x14ac:dyDescent="0.2">
      <c r="A2978" s="1"/>
    </row>
    <row r="2979" spans="1:1" x14ac:dyDescent="0.2">
      <c r="A2979" s="1"/>
    </row>
    <row r="2980" spans="1:1" x14ac:dyDescent="0.2">
      <c r="A2980" s="1"/>
    </row>
    <row r="2981" spans="1:1" x14ac:dyDescent="0.2">
      <c r="A2981" s="1"/>
    </row>
    <row r="2982" spans="1:1" x14ac:dyDescent="0.2">
      <c r="A2982" s="1"/>
    </row>
    <row r="2983" spans="1:1" x14ac:dyDescent="0.2">
      <c r="A2983" s="1"/>
    </row>
    <row r="2984" spans="1:1" x14ac:dyDescent="0.2">
      <c r="A2984" s="1"/>
    </row>
    <row r="2985" spans="1:1" x14ac:dyDescent="0.2">
      <c r="A2985" s="1"/>
    </row>
    <row r="2986" spans="1:1" x14ac:dyDescent="0.2">
      <c r="A2986" s="1"/>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75"/>
  <sheetViews>
    <sheetView zoomScale="75" zoomScaleNormal="75" workbookViewId="0">
      <selection sqref="A1:EH1"/>
    </sheetView>
  </sheetViews>
  <sheetFormatPr defaultColWidth="9.140625" defaultRowHeight="12.75" x14ac:dyDescent="0.2"/>
  <cols>
    <col min="1" max="1" width="23.140625" style="15" customWidth="1"/>
    <col min="2" max="2" width="18.7109375" style="21" customWidth="1"/>
    <col min="3" max="3" width="37.5703125" style="21" customWidth="1"/>
    <col min="4" max="4" width="80.140625" style="15" customWidth="1"/>
    <col min="5" max="5" width="55.7109375" style="15" bestFit="1" customWidth="1"/>
    <col min="6" max="6" width="17.140625" style="21" bestFit="1" customWidth="1"/>
    <col min="7" max="14" width="7.5703125" style="15" bestFit="1" customWidth="1"/>
    <col min="15" max="16384" width="9.140625" style="15"/>
  </cols>
  <sheetData>
    <row r="1" spans="1:14" ht="33.950000000000003" customHeight="1" x14ac:dyDescent="0.2">
      <c r="A1" s="239"/>
      <c r="B1" s="240"/>
      <c r="C1" s="240"/>
      <c r="D1" s="240"/>
      <c r="E1" s="240"/>
      <c r="F1" s="240"/>
      <c r="G1" s="241"/>
      <c r="H1" s="241"/>
      <c r="I1" s="241"/>
      <c r="J1" s="241"/>
      <c r="K1" s="241"/>
      <c r="L1" s="241"/>
      <c r="M1" s="241"/>
      <c r="N1" s="241"/>
    </row>
    <row r="2" spans="1:14" ht="37.5" x14ac:dyDescent="0.2">
      <c r="A2" s="35" t="s">
        <v>109</v>
      </c>
      <c r="B2" s="35" t="s">
        <v>3</v>
      </c>
      <c r="C2" s="35" t="s">
        <v>162</v>
      </c>
      <c r="D2" s="35" t="s">
        <v>4</v>
      </c>
      <c r="E2" s="35" t="s">
        <v>5</v>
      </c>
      <c r="F2" s="109" t="s">
        <v>314</v>
      </c>
      <c r="G2" s="109" t="s">
        <v>315</v>
      </c>
      <c r="H2" s="109" t="s">
        <v>316</v>
      </c>
      <c r="I2" s="109" t="s">
        <v>317</v>
      </c>
      <c r="J2" s="109" t="s">
        <v>318</v>
      </c>
      <c r="K2" s="109" t="s">
        <v>319</v>
      </c>
      <c r="L2" s="109" t="s">
        <v>320</v>
      </c>
      <c r="M2" s="109" t="s">
        <v>321</v>
      </c>
      <c r="N2" s="109" t="s">
        <v>322</v>
      </c>
    </row>
    <row r="3" spans="1:14" s="16" customFormat="1" ht="25.5" customHeight="1" x14ac:dyDescent="0.4">
      <c r="A3" s="242" t="s">
        <v>6</v>
      </c>
      <c r="B3" s="242"/>
      <c r="C3" s="242"/>
      <c r="D3" s="242"/>
      <c r="E3" s="242"/>
      <c r="F3" s="242"/>
      <c r="G3" s="241"/>
      <c r="H3" s="241"/>
      <c r="I3" s="241"/>
      <c r="J3" s="241"/>
      <c r="K3" s="241"/>
      <c r="L3" s="241"/>
      <c r="M3" s="241"/>
      <c r="N3" s="241"/>
    </row>
    <row r="4" spans="1:14" ht="261" customHeight="1" x14ac:dyDescent="0.2">
      <c r="A4" s="251" t="s">
        <v>110</v>
      </c>
      <c r="B4" s="31" t="s">
        <v>9</v>
      </c>
      <c r="C4" s="31" t="s">
        <v>238</v>
      </c>
      <c r="D4" s="32" t="s">
        <v>302</v>
      </c>
      <c r="E4" s="29" t="s">
        <v>10</v>
      </c>
      <c r="F4" s="31" t="s">
        <v>343</v>
      </c>
      <c r="G4" s="95" t="s">
        <v>343</v>
      </c>
      <c r="H4" s="95" t="s">
        <v>343</v>
      </c>
      <c r="I4" s="95" t="s">
        <v>343</v>
      </c>
      <c r="J4" s="95" t="s">
        <v>343</v>
      </c>
      <c r="K4" s="95" t="s">
        <v>343</v>
      </c>
      <c r="L4" s="95" t="s">
        <v>343</v>
      </c>
      <c r="M4" s="95" t="s">
        <v>342</v>
      </c>
      <c r="N4" s="95" t="s">
        <v>342</v>
      </c>
    </row>
    <row r="5" spans="1:14" ht="245.25" customHeight="1" x14ac:dyDescent="0.2">
      <c r="A5" s="251"/>
      <c r="B5" s="22" t="s">
        <v>11</v>
      </c>
      <c r="C5" s="22" t="s">
        <v>239</v>
      </c>
      <c r="D5" s="23" t="s">
        <v>303</v>
      </c>
      <c r="E5" s="97" t="s">
        <v>92</v>
      </c>
      <c r="F5" s="22" t="s">
        <v>343</v>
      </c>
      <c r="G5" s="96" t="s">
        <v>343</v>
      </c>
      <c r="H5" s="96" t="s">
        <v>343</v>
      </c>
      <c r="I5" s="96" t="s">
        <v>343</v>
      </c>
      <c r="J5" s="96" t="s">
        <v>343</v>
      </c>
      <c r="K5" s="96" t="s">
        <v>343</v>
      </c>
      <c r="L5" s="96" t="s">
        <v>343</v>
      </c>
      <c r="M5" s="96" t="s">
        <v>342</v>
      </c>
      <c r="N5" s="96" t="s">
        <v>342</v>
      </c>
    </row>
    <row r="6" spans="1:14" ht="122.25" customHeight="1" x14ac:dyDescent="0.2">
      <c r="A6" s="251"/>
      <c r="B6" s="22" t="s">
        <v>12</v>
      </c>
      <c r="C6" s="22" t="s">
        <v>196</v>
      </c>
      <c r="D6" s="97" t="s">
        <v>171</v>
      </c>
      <c r="E6" s="97" t="s">
        <v>54</v>
      </c>
      <c r="F6" s="24" t="s">
        <v>8</v>
      </c>
      <c r="G6" s="96" t="s">
        <v>8</v>
      </c>
      <c r="H6" s="96" t="s">
        <v>8</v>
      </c>
      <c r="I6" s="96" t="s">
        <v>8</v>
      </c>
      <c r="J6" s="96" t="s">
        <v>8</v>
      </c>
      <c r="K6" s="96" t="s">
        <v>8</v>
      </c>
      <c r="L6" s="96" t="s">
        <v>8</v>
      </c>
      <c r="M6" s="96" t="s">
        <v>8</v>
      </c>
      <c r="N6" s="96" t="s">
        <v>8</v>
      </c>
    </row>
    <row r="7" spans="1:14" ht="132.75" customHeight="1" x14ac:dyDescent="0.2">
      <c r="A7" s="251"/>
      <c r="B7" s="22" t="s">
        <v>13</v>
      </c>
      <c r="C7" s="22" t="s">
        <v>195</v>
      </c>
      <c r="D7" s="97" t="s">
        <v>172</v>
      </c>
      <c r="E7" s="97" t="s">
        <v>55</v>
      </c>
      <c r="F7" s="24" t="s">
        <v>8</v>
      </c>
      <c r="G7" s="96" t="s">
        <v>8</v>
      </c>
      <c r="H7" s="96" t="s">
        <v>8</v>
      </c>
      <c r="I7" s="96" t="s">
        <v>8</v>
      </c>
      <c r="J7" s="96" t="s">
        <v>8</v>
      </c>
      <c r="K7" s="96" t="s">
        <v>8</v>
      </c>
      <c r="L7" s="96" t="s">
        <v>8</v>
      </c>
      <c r="M7" s="96" t="s">
        <v>8</v>
      </c>
      <c r="N7" s="96" t="s">
        <v>8</v>
      </c>
    </row>
    <row r="8" spans="1:14" ht="95.25" customHeight="1" thickBot="1" x14ac:dyDescent="0.25">
      <c r="A8" s="251"/>
      <c r="B8" s="110" t="s">
        <v>14</v>
      </c>
      <c r="C8" s="110" t="s">
        <v>197</v>
      </c>
      <c r="D8" s="111" t="s">
        <v>56</v>
      </c>
      <c r="E8" s="112" t="s">
        <v>57</v>
      </c>
      <c r="F8" s="113" t="s">
        <v>8</v>
      </c>
      <c r="G8" s="114" t="s">
        <v>8</v>
      </c>
      <c r="H8" s="114" t="s">
        <v>8</v>
      </c>
      <c r="I8" s="114" t="s">
        <v>8</v>
      </c>
      <c r="J8" s="114" t="s">
        <v>8</v>
      </c>
      <c r="K8" s="114"/>
      <c r="L8" s="114" t="s">
        <v>8</v>
      </c>
      <c r="M8" s="114" t="s">
        <v>8</v>
      </c>
      <c r="N8" s="114" t="s">
        <v>8</v>
      </c>
    </row>
    <row r="9" spans="1:14" ht="159.75" customHeight="1" x14ac:dyDescent="0.2">
      <c r="A9" s="252" t="s">
        <v>111</v>
      </c>
      <c r="B9" s="115" t="s">
        <v>16</v>
      </c>
      <c r="C9" s="115" t="s">
        <v>198</v>
      </c>
      <c r="D9" s="116" t="s">
        <v>58</v>
      </c>
      <c r="E9" s="116" t="s">
        <v>59</v>
      </c>
      <c r="F9" s="117" t="s">
        <v>8</v>
      </c>
      <c r="G9" s="118" t="s">
        <v>8</v>
      </c>
      <c r="H9" s="118" t="s">
        <v>8</v>
      </c>
      <c r="I9" s="118" t="s">
        <v>8</v>
      </c>
      <c r="J9" s="118" t="s">
        <v>8</v>
      </c>
      <c r="K9" s="118" t="s">
        <v>8</v>
      </c>
      <c r="L9" s="118" t="s">
        <v>8</v>
      </c>
      <c r="M9" s="118" t="s">
        <v>8</v>
      </c>
      <c r="N9" s="118" t="s">
        <v>8</v>
      </c>
    </row>
    <row r="10" spans="1:14" ht="254.25" customHeight="1" x14ac:dyDescent="0.2">
      <c r="A10" s="253"/>
      <c r="B10" s="8" t="s">
        <v>17</v>
      </c>
      <c r="C10" s="8" t="s">
        <v>199</v>
      </c>
      <c r="D10" s="99" t="s">
        <v>60</v>
      </c>
      <c r="E10" s="99" t="s">
        <v>61</v>
      </c>
      <c r="F10" s="7" t="s">
        <v>8</v>
      </c>
      <c r="G10" s="96" t="s">
        <v>8</v>
      </c>
      <c r="H10" s="96" t="s">
        <v>8</v>
      </c>
      <c r="I10" s="96" t="s">
        <v>8</v>
      </c>
      <c r="J10" s="96" t="s">
        <v>8</v>
      </c>
      <c r="K10" s="96" t="s">
        <v>8</v>
      </c>
      <c r="L10" s="96" t="s">
        <v>8</v>
      </c>
      <c r="M10" s="96" t="s">
        <v>8</v>
      </c>
      <c r="N10" s="96" t="s">
        <v>8</v>
      </c>
    </row>
    <row r="11" spans="1:14" ht="184.5" customHeight="1" x14ac:dyDescent="0.2">
      <c r="A11" s="253"/>
      <c r="B11" s="8" t="s">
        <v>18</v>
      </c>
      <c r="C11" s="8" t="s">
        <v>200</v>
      </c>
      <c r="D11" s="99" t="s">
        <v>62</v>
      </c>
      <c r="E11" s="99" t="s">
        <v>63</v>
      </c>
      <c r="F11" s="7" t="s">
        <v>8</v>
      </c>
      <c r="G11" s="96" t="s">
        <v>8</v>
      </c>
      <c r="H11" s="96" t="s">
        <v>8</v>
      </c>
      <c r="I11" s="96" t="s">
        <v>8</v>
      </c>
      <c r="J11" s="96" t="s">
        <v>8</v>
      </c>
      <c r="K11" s="96" t="s">
        <v>8</v>
      </c>
      <c r="L11" s="96" t="s">
        <v>8</v>
      </c>
      <c r="M11" s="96" t="s">
        <v>8</v>
      </c>
      <c r="N11" s="96" t="s">
        <v>8</v>
      </c>
    </row>
    <row r="12" spans="1:14" ht="195" customHeight="1" x14ac:dyDescent="0.2">
      <c r="A12" s="253"/>
      <c r="B12" s="8" t="s">
        <v>19</v>
      </c>
      <c r="C12" s="8" t="s">
        <v>240</v>
      </c>
      <c r="D12" s="99" t="s">
        <v>64</v>
      </c>
      <c r="E12" s="99" t="s">
        <v>65</v>
      </c>
      <c r="F12" s="7" t="s">
        <v>8</v>
      </c>
      <c r="G12" s="96" t="s">
        <v>8</v>
      </c>
      <c r="H12" s="96" t="s">
        <v>8</v>
      </c>
      <c r="I12" s="96" t="s">
        <v>8</v>
      </c>
      <c r="J12" s="96" t="s">
        <v>8</v>
      </c>
      <c r="K12" s="96" t="s">
        <v>8</v>
      </c>
      <c r="L12" s="96" t="s">
        <v>8</v>
      </c>
      <c r="M12" s="96" t="s">
        <v>8</v>
      </c>
      <c r="N12" s="96" t="s">
        <v>8</v>
      </c>
    </row>
    <row r="13" spans="1:14" ht="65.25" customHeight="1" x14ac:dyDescent="0.2">
      <c r="A13" s="253"/>
      <c r="B13" s="8" t="s">
        <v>20</v>
      </c>
      <c r="C13" s="8" t="s">
        <v>202</v>
      </c>
      <c r="D13" s="17" t="s">
        <v>66</v>
      </c>
      <c r="E13" s="99" t="s">
        <v>67</v>
      </c>
      <c r="F13" s="7" t="s">
        <v>8</v>
      </c>
      <c r="G13" s="96" t="s">
        <v>8</v>
      </c>
      <c r="H13" s="96" t="s">
        <v>8</v>
      </c>
      <c r="I13" s="96" t="s">
        <v>8</v>
      </c>
      <c r="J13" s="96" t="s">
        <v>8</v>
      </c>
      <c r="K13" s="96" t="s">
        <v>8</v>
      </c>
      <c r="L13" s="96" t="s">
        <v>8</v>
      </c>
      <c r="M13" s="96" t="s">
        <v>8</v>
      </c>
      <c r="N13" s="96" t="s">
        <v>8</v>
      </c>
    </row>
    <row r="14" spans="1:14" ht="84" customHeight="1" thickBot="1" x14ac:dyDescent="0.25">
      <c r="A14" s="253"/>
      <c r="B14" s="18" t="s">
        <v>21</v>
      </c>
      <c r="C14" s="18" t="s">
        <v>241</v>
      </c>
      <c r="D14" s="119" t="s">
        <v>68</v>
      </c>
      <c r="E14" s="119" t="s">
        <v>69</v>
      </c>
      <c r="F14" s="18" t="s">
        <v>8</v>
      </c>
      <c r="G14" s="114" t="s">
        <v>8</v>
      </c>
      <c r="H14" s="114" t="s">
        <v>8</v>
      </c>
      <c r="I14" s="114" t="s">
        <v>8</v>
      </c>
      <c r="J14" s="114" t="s">
        <v>8</v>
      </c>
      <c r="K14" s="114" t="s">
        <v>8</v>
      </c>
      <c r="L14" s="114" t="s">
        <v>8</v>
      </c>
      <c r="M14" s="114" t="s">
        <v>8</v>
      </c>
      <c r="N14" s="114" t="s">
        <v>8</v>
      </c>
    </row>
    <row r="15" spans="1:14" ht="164.25" customHeight="1" x14ac:dyDescent="0.2">
      <c r="A15" s="254" t="s">
        <v>112</v>
      </c>
      <c r="B15" s="120" t="s">
        <v>23</v>
      </c>
      <c r="C15" s="120" t="s">
        <v>204</v>
      </c>
      <c r="D15" s="121" t="s">
        <v>173</v>
      </c>
      <c r="E15" s="122" t="s">
        <v>70</v>
      </c>
      <c r="F15" s="120" t="s">
        <v>8</v>
      </c>
      <c r="G15" s="118" t="s">
        <v>8</v>
      </c>
      <c r="H15" s="118" t="s">
        <v>8</v>
      </c>
      <c r="I15" s="118" t="s">
        <v>8</v>
      </c>
      <c r="J15" s="118" t="s">
        <v>8</v>
      </c>
      <c r="K15" s="118" t="s">
        <v>8</v>
      </c>
      <c r="L15" s="118" t="s">
        <v>8</v>
      </c>
      <c r="M15" s="118" t="s">
        <v>8</v>
      </c>
      <c r="N15" s="118" t="s">
        <v>8</v>
      </c>
    </row>
    <row r="16" spans="1:14" ht="153.75" customHeight="1" x14ac:dyDescent="0.2">
      <c r="A16" s="243"/>
      <c r="B16" s="40" t="s">
        <v>170</v>
      </c>
      <c r="C16" s="40" t="s">
        <v>205</v>
      </c>
      <c r="D16" s="97" t="s">
        <v>71</v>
      </c>
      <c r="E16" s="97" t="s">
        <v>72</v>
      </c>
      <c r="F16" s="24" t="s">
        <v>8</v>
      </c>
      <c r="G16" s="96"/>
      <c r="H16" s="96"/>
      <c r="I16" s="96" t="s">
        <v>8</v>
      </c>
      <c r="J16" s="96"/>
      <c r="K16" s="96"/>
      <c r="L16" s="96" t="s">
        <v>8</v>
      </c>
      <c r="M16" s="96" t="s">
        <v>8</v>
      </c>
      <c r="N16" s="96" t="s">
        <v>8</v>
      </c>
    </row>
    <row r="17" spans="1:14" ht="170.25" customHeight="1" x14ac:dyDescent="0.2">
      <c r="A17" s="243"/>
      <c r="B17" s="24" t="s">
        <v>24</v>
      </c>
      <c r="C17" s="24" t="s">
        <v>206</v>
      </c>
      <c r="D17" s="97" t="s">
        <v>94</v>
      </c>
      <c r="E17" s="97" t="s">
        <v>93</v>
      </c>
      <c r="F17" s="24" t="s">
        <v>8</v>
      </c>
      <c r="G17" s="96" t="s">
        <v>8</v>
      </c>
      <c r="H17" s="96" t="s">
        <v>8</v>
      </c>
      <c r="I17" s="96" t="s">
        <v>8</v>
      </c>
      <c r="J17" s="96" t="s">
        <v>8</v>
      </c>
      <c r="K17" s="96" t="s">
        <v>8</v>
      </c>
      <c r="L17" s="96" t="s">
        <v>8</v>
      </c>
      <c r="M17" s="96" t="s">
        <v>8</v>
      </c>
      <c r="N17" s="96" t="s">
        <v>8</v>
      </c>
    </row>
    <row r="18" spans="1:14" ht="72.75" customHeight="1" thickBot="1" x14ac:dyDescent="0.25">
      <c r="A18" s="244"/>
      <c r="B18" s="26" t="s">
        <v>25</v>
      </c>
      <c r="C18" s="26" t="s">
        <v>207</v>
      </c>
      <c r="D18" s="98" t="s">
        <v>73</v>
      </c>
      <c r="E18" s="98" t="s">
        <v>74</v>
      </c>
      <c r="F18" s="26" t="s">
        <v>8</v>
      </c>
      <c r="G18" s="123" t="s">
        <v>8</v>
      </c>
      <c r="H18" s="123" t="s">
        <v>8</v>
      </c>
      <c r="I18" s="123" t="s">
        <v>8</v>
      </c>
      <c r="J18" s="123" t="s">
        <v>8</v>
      </c>
      <c r="K18" s="123" t="s">
        <v>8</v>
      </c>
      <c r="L18" s="123" t="s">
        <v>8</v>
      </c>
      <c r="M18" s="123" t="s">
        <v>8</v>
      </c>
      <c r="N18" s="123" t="s">
        <v>8</v>
      </c>
    </row>
    <row r="19" spans="1:14" ht="150.75" customHeight="1" thickBot="1" x14ac:dyDescent="0.25">
      <c r="A19" s="124" t="s">
        <v>113</v>
      </c>
      <c r="B19" s="125" t="s">
        <v>27</v>
      </c>
      <c r="C19" s="125" t="s">
        <v>208</v>
      </c>
      <c r="D19" s="126" t="s">
        <v>75</v>
      </c>
      <c r="E19" s="126" t="s">
        <v>76</v>
      </c>
      <c r="F19" s="127" t="s">
        <v>8</v>
      </c>
      <c r="G19" s="128" t="s">
        <v>8</v>
      </c>
      <c r="H19" s="128" t="s">
        <v>8</v>
      </c>
      <c r="I19" s="128" t="s">
        <v>8</v>
      </c>
      <c r="J19" s="128" t="s">
        <v>8</v>
      </c>
      <c r="K19" s="128" t="s">
        <v>8</v>
      </c>
      <c r="L19" s="128" t="s">
        <v>8</v>
      </c>
      <c r="M19" s="128" t="s">
        <v>8</v>
      </c>
      <c r="N19" s="128" t="s">
        <v>8</v>
      </c>
    </row>
    <row r="20" spans="1:14" ht="69" customHeight="1" x14ac:dyDescent="0.2">
      <c r="A20" s="255" t="s">
        <v>114</v>
      </c>
      <c r="B20" s="120" t="s">
        <v>29</v>
      </c>
      <c r="C20" s="120" t="s">
        <v>209</v>
      </c>
      <c r="D20" s="129" t="s">
        <v>174</v>
      </c>
      <c r="E20" s="129" t="s">
        <v>30</v>
      </c>
      <c r="F20" s="120"/>
      <c r="G20" s="118" t="s">
        <v>8</v>
      </c>
      <c r="H20" s="118" t="s">
        <v>8</v>
      </c>
      <c r="I20" s="118" t="s">
        <v>8</v>
      </c>
      <c r="J20" s="118" t="s">
        <v>8</v>
      </c>
      <c r="K20" s="118" t="s">
        <v>8</v>
      </c>
      <c r="L20" s="118" t="s">
        <v>8</v>
      </c>
      <c r="M20" s="118" t="s">
        <v>8</v>
      </c>
      <c r="N20" s="118" t="s">
        <v>8</v>
      </c>
    </row>
    <row r="21" spans="1:14" ht="54" customHeight="1" thickBot="1" x14ac:dyDescent="0.25">
      <c r="A21" s="256"/>
      <c r="B21" s="26" t="s">
        <v>31</v>
      </c>
      <c r="C21" s="26" t="s">
        <v>210</v>
      </c>
      <c r="D21" s="30" t="s">
        <v>95</v>
      </c>
      <c r="E21" s="30" t="s">
        <v>30</v>
      </c>
      <c r="F21" s="26"/>
      <c r="G21" s="123" t="s">
        <v>8</v>
      </c>
      <c r="H21" s="123" t="s">
        <v>8</v>
      </c>
      <c r="I21" s="123" t="s">
        <v>8</v>
      </c>
      <c r="J21" s="123" t="s">
        <v>8</v>
      </c>
      <c r="K21" s="123" t="s">
        <v>8</v>
      </c>
      <c r="L21" s="123" t="s">
        <v>8</v>
      </c>
      <c r="M21" s="123" t="s">
        <v>8</v>
      </c>
      <c r="N21" s="123" t="s">
        <v>8</v>
      </c>
    </row>
    <row r="22" spans="1:14" ht="102" x14ac:dyDescent="0.2">
      <c r="A22" s="257" t="s">
        <v>115</v>
      </c>
      <c r="B22" s="115" t="s">
        <v>33</v>
      </c>
      <c r="C22" s="115" t="s">
        <v>211</v>
      </c>
      <c r="D22" s="130" t="s">
        <v>96</v>
      </c>
      <c r="E22" s="130" t="s">
        <v>176</v>
      </c>
      <c r="F22" s="117" t="s">
        <v>8</v>
      </c>
      <c r="G22" s="118"/>
      <c r="H22" s="118"/>
      <c r="I22" s="118"/>
      <c r="J22" s="118"/>
      <c r="K22" s="118" t="s">
        <v>8</v>
      </c>
      <c r="L22" s="118"/>
      <c r="M22" s="118"/>
      <c r="N22" s="118"/>
    </row>
    <row r="23" spans="1:14" ht="83.25" customHeight="1" x14ac:dyDescent="0.2">
      <c r="A23" s="258"/>
      <c r="B23" s="19" t="s">
        <v>34</v>
      </c>
      <c r="C23" s="19" t="s">
        <v>212</v>
      </c>
      <c r="D23" s="144" t="s">
        <v>97</v>
      </c>
      <c r="E23" s="144" t="s">
        <v>175</v>
      </c>
      <c r="F23" s="18" t="s">
        <v>8</v>
      </c>
      <c r="G23" s="114"/>
      <c r="H23" s="114"/>
      <c r="I23" s="114"/>
      <c r="J23" s="114"/>
      <c r="K23" s="114" t="s">
        <v>8</v>
      </c>
      <c r="L23" s="114"/>
      <c r="M23" s="114"/>
      <c r="N23" s="114"/>
    </row>
    <row r="24" spans="1:14" ht="29.25" customHeight="1" x14ac:dyDescent="0.2">
      <c r="A24" s="226" t="s">
        <v>35</v>
      </c>
      <c r="B24" s="226"/>
      <c r="C24" s="226"/>
      <c r="D24" s="226"/>
      <c r="E24" s="226"/>
      <c r="F24" s="226"/>
      <c r="G24" s="227"/>
      <c r="H24" s="227"/>
      <c r="I24" s="227"/>
      <c r="J24" s="227"/>
      <c r="K24" s="227"/>
      <c r="L24" s="227"/>
      <c r="M24" s="227"/>
      <c r="N24" s="227"/>
    </row>
    <row r="25" spans="1:14" ht="347.25" customHeight="1" x14ac:dyDescent="0.2">
      <c r="A25" s="243" t="s">
        <v>116</v>
      </c>
      <c r="B25" s="31" t="s">
        <v>36</v>
      </c>
      <c r="C25" s="31" t="s">
        <v>242</v>
      </c>
      <c r="D25" s="145" t="s">
        <v>311</v>
      </c>
      <c r="E25" s="145" t="s">
        <v>77</v>
      </c>
      <c r="F25" s="146" t="s">
        <v>310</v>
      </c>
      <c r="G25" s="95" t="s">
        <v>310</v>
      </c>
      <c r="H25" s="95" t="s">
        <v>310</v>
      </c>
      <c r="I25" s="95" t="s">
        <v>310</v>
      </c>
      <c r="J25" s="95" t="s">
        <v>310</v>
      </c>
      <c r="K25" s="95" t="s">
        <v>310</v>
      </c>
      <c r="L25" s="95" t="s">
        <v>310</v>
      </c>
      <c r="M25" s="95" t="s">
        <v>98</v>
      </c>
      <c r="N25" s="95" t="s">
        <v>98</v>
      </c>
    </row>
    <row r="26" spans="1:14" ht="346.5" customHeight="1" x14ac:dyDescent="0.2">
      <c r="A26" s="243"/>
      <c r="B26" s="22" t="s">
        <v>37</v>
      </c>
      <c r="C26" s="22" t="s">
        <v>243</v>
      </c>
      <c r="D26" s="97" t="s">
        <v>312</v>
      </c>
      <c r="E26" s="97" t="s">
        <v>78</v>
      </c>
      <c r="F26" s="24" t="s">
        <v>310</v>
      </c>
      <c r="G26" s="96" t="s">
        <v>310</v>
      </c>
      <c r="H26" s="96" t="s">
        <v>310</v>
      </c>
      <c r="I26" s="96" t="s">
        <v>310</v>
      </c>
      <c r="J26" s="96" t="s">
        <v>310</v>
      </c>
      <c r="K26" s="96" t="s">
        <v>310</v>
      </c>
      <c r="L26" s="96" t="s">
        <v>310</v>
      </c>
      <c r="M26" s="96" t="s">
        <v>98</v>
      </c>
      <c r="N26" s="96" t="s">
        <v>98</v>
      </c>
    </row>
    <row r="27" spans="1:14" ht="155.25" customHeight="1" x14ac:dyDescent="0.2">
      <c r="A27" s="243"/>
      <c r="B27" s="22" t="s">
        <v>38</v>
      </c>
      <c r="C27" s="22" t="s">
        <v>215</v>
      </c>
      <c r="D27" s="97" t="s">
        <v>79</v>
      </c>
      <c r="E27" s="97" t="s">
        <v>80</v>
      </c>
      <c r="F27" s="24"/>
      <c r="G27" s="96"/>
      <c r="H27" s="96" t="s">
        <v>8</v>
      </c>
      <c r="I27" s="96"/>
      <c r="J27" s="96"/>
      <c r="K27" s="96"/>
      <c r="L27" s="96"/>
      <c r="M27" s="96" t="s">
        <v>8</v>
      </c>
      <c r="N27" s="96" t="s">
        <v>8</v>
      </c>
    </row>
    <row r="28" spans="1:14" ht="227.25" customHeight="1" thickBot="1" x14ac:dyDescent="0.25">
      <c r="A28" s="244"/>
      <c r="B28" s="25" t="s">
        <v>39</v>
      </c>
      <c r="C28" s="25" t="s">
        <v>216</v>
      </c>
      <c r="D28" s="98" t="s">
        <v>81</v>
      </c>
      <c r="E28" s="98" t="s">
        <v>82</v>
      </c>
      <c r="F28" s="26" t="s">
        <v>8</v>
      </c>
      <c r="G28" s="123" t="s">
        <v>8</v>
      </c>
      <c r="H28" s="123" t="s">
        <v>8</v>
      </c>
      <c r="I28" s="123" t="s">
        <v>8</v>
      </c>
      <c r="J28" s="123" t="s">
        <v>8</v>
      </c>
      <c r="K28" s="123" t="s">
        <v>8</v>
      </c>
      <c r="L28" s="123" t="s">
        <v>8</v>
      </c>
      <c r="M28" s="123" t="s">
        <v>8</v>
      </c>
      <c r="N28" s="123" t="s">
        <v>8</v>
      </c>
    </row>
    <row r="29" spans="1:14" ht="183" customHeight="1" x14ac:dyDescent="0.2">
      <c r="A29" s="245" t="s">
        <v>117</v>
      </c>
      <c r="B29" s="115" t="s">
        <v>41</v>
      </c>
      <c r="C29" s="115" t="s">
        <v>217</v>
      </c>
      <c r="D29" s="116" t="s">
        <v>83</v>
      </c>
      <c r="E29" s="116" t="s">
        <v>84</v>
      </c>
      <c r="F29" s="117" t="s">
        <v>8</v>
      </c>
      <c r="G29" s="118" t="s">
        <v>8</v>
      </c>
      <c r="H29" s="118" t="s">
        <v>8</v>
      </c>
      <c r="I29" s="118" t="s">
        <v>8</v>
      </c>
      <c r="J29" s="118" t="s">
        <v>8</v>
      </c>
      <c r="K29" s="118" t="s">
        <v>8</v>
      </c>
      <c r="L29" s="118" t="s">
        <v>8</v>
      </c>
      <c r="M29" s="118" t="s">
        <v>8</v>
      </c>
      <c r="N29" s="118" t="s">
        <v>8</v>
      </c>
    </row>
    <row r="30" spans="1:14" ht="161.25" customHeight="1" x14ac:dyDescent="0.2">
      <c r="A30" s="246"/>
      <c r="B30" s="8" t="s">
        <v>42</v>
      </c>
      <c r="C30" s="8" t="s">
        <v>218</v>
      </c>
      <c r="D30" s="99" t="s">
        <v>85</v>
      </c>
      <c r="E30" s="99" t="s">
        <v>86</v>
      </c>
      <c r="F30" s="7" t="s">
        <v>8</v>
      </c>
      <c r="G30" s="96" t="s">
        <v>8</v>
      </c>
      <c r="H30" s="96" t="s">
        <v>8</v>
      </c>
      <c r="I30" s="96" t="s">
        <v>8</v>
      </c>
      <c r="J30" s="96" t="s">
        <v>8</v>
      </c>
      <c r="K30" s="96" t="s">
        <v>8</v>
      </c>
      <c r="L30" s="96" t="s">
        <v>8</v>
      </c>
      <c r="M30" s="96" t="s">
        <v>8</v>
      </c>
      <c r="N30" s="96" t="s">
        <v>8</v>
      </c>
    </row>
    <row r="31" spans="1:14" ht="170.25" customHeight="1" thickBot="1" x14ac:dyDescent="0.25">
      <c r="A31" s="247"/>
      <c r="B31" s="28" t="s">
        <v>43</v>
      </c>
      <c r="C31" s="28" t="s">
        <v>219</v>
      </c>
      <c r="D31" s="100" t="s">
        <v>87</v>
      </c>
      <c r="E31" s="100" t="s">
        <v>88</v>
      </c>
      <c r="F31" s="27" t="s">
        <v>8</v>
      </c>
      <c r="G31" s="123" t="s">
        <v>8</v>
      </c>
      <c r="H31" s="123" t="s">
        <v>8</v>
      </c>
      <c r="I31" s="123" t="s">
        <v>8</v>
      </c>
      <c r="J31" s="123" t="s">
        <v>8</v>
      </c>
      <c r="K31" s="123"/>
      <c r="L31" s="123" t="s">
        <v>8</v>
      </c>
      <c r="M31" s="123" t="s">
        <v>8</v>
      </c>
      <c r="N31" s="123" t="s">
        <v>8</v>
      </c>
    </row>
    <row r="32" spans="1:14" ht="159.75" customHeight="1" x14ac:dyDescent="0.2">
      <c r="A32" s="248" t="s">
        <v>118</v>
      </c>
      <c r="B32" s="131" t="s">
        <v>45</v>
      </c>
      <c r="C32" s="131" t="s">
        <v>220</v>
      </c>
      <c r="D32" s="122" t="s">
        <v>89</v>
      </c>
      <c r="E32" s="122" t="s">
        <v>90</v>
      </c>
      <c r="F32" s="120" t="s">
        <v>8</v>
      </c>
      <c r="G32" s="118" t="s">
        <v>8</v>
      </c>
      <c r="H32" s="118" t="s">
        <v>8</v>
      </c>
      <c r="I32" s="118" t="s">
        <v>8</v>
      </c>
      <c r="J32" s="118" t="s">
        <v>8</v>
      </c>
      <c r="K32" s="118" t="s">
        <v>8</v>
      </c>
      <c r="L32" s="118" t="s">
        <v>8</v>
      </c>
      <c r="M32" s="118" t="s">
        <v>8</v>
      </c>
      <c r="N32" s="118" t="s">
        <v>8</v>
      </c>
    </row>
    <row r="33" spans="1:14" ht="139.5" customHeight="1" thickBot="1" x14ac:dyDescent="0.25">
      <c r="A33" s="249"/>
      <c r="B33" s="25" t="s">
        <v>46</v>
      </c>
      <c r="C33" s="25" t="s">
        <v>221</v>
      </c>
      <c r="D33" s="98" t="s">
        <v>91</v>
      </c>
      <c r="E33" s="98" t="s">
        <v>90</v>
      </c>
      <c r="F33" s="26" t="s">
        <v>8</v>
      </c>
      <c r="G33" s="123" t="s">
        <v>8</v>
      </c>
      <c r="H33" s="123" t="s">
        <v>8</v>
      </c>
      <c r="I33" s="123" t="s">
        <v>8</v>
      </c>
      <c r="J33" s="123" t="s">
        <v>8</v>
      </c>
      <c r="K33" s="123" t="s">
        <v>8</v>
      </c>
      <c r="L33" s="123" t="s">
        <v>8</v>
      </c>
      <c r="M33" s="123" t="s">
        <v>8</v>
      </c>
      <c r="N33" s="123" t="s">
        <v>8</v>
      </c>
    </row>
    <row r="34" spans="1:14" ht="13.5" thickBot="1" x14ac:dyDescent="0.25">
      <c r="A34" s="259" t="s">
        <v>186</v>
      </c>
      <c r="B34" s="260"/>
      <c r="C34" s="260"/>
      <c r="D34" s="260"/>
      <c r="E34" s="261"/>
      <c r="F34" s="20">
        <f t="shared" ref="F34" si="0">COUNTIF(F4:F33,"*")</f>
        <v>26</v>
      </c>
      <c r="G34" s="20">
        <f t="shared" ref="G34:N34" si="1">COUNTIF(G4:G33,"*")</f>
        <v>25</v>
      </c>
      <c r="H34" s="20">
        <f t="shared" si="1"/>
        <v>26</v>
      </c>
      <c r="I34" s="20">
        <f t="shared" si="1"/>
        <v>26</v>
      </c>
      <c r="J34" s="20">
        <f t="shared" si="1"/>
        <v>25</v>
      </c>
      <c r="K34" s="20">
        <f t="shared" si="1"/>
        <v>25</v>
      </c>
      <c r="L34" s="20">
        <f t="shared" si="1"/>
        <v>26</v>
      </c>
      <c r="M34" s="20">
        <f t="shared" si="1"/>
        <v>27</v>
      </c>
      <c r="N34" s="20">
        <f t="shared" si="1"/>
        <v>27</v>
      </c>
    </row>
    <row r="36" spans="1:14" ht="23.25" x14ac:dyDescent="0.35">
      <c r="A36" s="228" t="s">
        <v>164</v>
      </c>
      <c r="B36" s="229"/>
      <c r="C36" s="229"/>
      <c r="D36" s="229"/>
      <c r="E36" s="230"/>
      <c r="F36" s="133"/>
    </row>
    <row r="37" spans="1:14" ht="18.75" x14ac:dyDescent="0.2">
      <c r="A37" s="36" t="s">
        <v>166</v>
      </c>
      <c r="B37" s="234" t="s">
        <v>128</v>
      </c>
      <c r="C37" s="235"/>
      <c r="D37" s="235"/>
      <c r="E37" s="236"/>
      <c r="F37" s="134"/>
    </row>
    <row r="38" spans="1:14" ht="55.5" customHeight="1" x14ac:dyDescent="0.2">
      <c r="A38" s="38" t="s">
        <v>129</v>
      </c>
      <c r="B38" s="250" t="s">
        <v>130</v>
      </c>
      <c r="C38" s="232"/>
      <c r="D38" s="232"/>
      <c r="E38" s="233"/>
      <c r="F38" s="132"/>
    </row>
    <row r="39" spans="1:14" ht="68.099999999999994" customHeight="1" x14ac:dyDescent="0.2">
      <c r="A39" s="39" t="s">
        <v>131</v>
      </c>
      <c r="B39" s="231" t="s">
        <v>132</v>
      </c>
      <c r="C39" s="232"/>
      <c r="D39" s="232"/>
      <c r="E39" s="233"/>
      <c r="F39" s="132"/>
    </row>
    <row r="40" spans="1:14" ht="47.1" customHeight="1" x14ac:dyDescent="0.2">
      <c r="A40" s="39" t="s">
        <v>133</v>
      </c>
      <c r="B40" s="231" t="s">
        <v>134</v>
      </c>
      <c r="C40" s="232"/>
      <c r="D40" s="232"/>
      <c r="E40" s="233"/>
      <c r="F40" s="132"/>
    </row>
    <row r="41" spans="1:14" ht="65.099999999999994" customHeight="1" x14ac:dyDescent="0.2">
      <c r="A41" s="39" t="s">
        <v>135</v>
      </c>
      <c r="B41" s="231" t="s">
        <v>136</v>
      </c>
      <c r="C41" s="232"/>
      <c r="D41" s="232"/>
      <c r="E41" s="233"/>
      <c r="F41" s="132"/>
    </row>
    <row r="42" spans="1:14" ht="59.1" customHeight="1" x14ac:dyDescent="0.2">
      <c r="A42" s="39" t="s">
        <v>137</v>
      </c>
      <c r="B42" s="231" t="s">
        <v>138</v>
      </c>
      <c r="C42" s="232"/>
      <c r="D42" s="232"/>
      <c r="E42" s="233"/>
      <c r="F42" s="132"/>
    </row>
    <row r="43" spans="1:14" ht="87.6" customHeight="1" x14ac:dyDescent="0.2">
      <c r="A43" s="39" t="s">
        <v>139</v>
      </c>
      <c r="B43" s="231" t="s">
        <v>140</v>
      </c>
      <c r="C43" s="232"/>
      <c r="D43" s="232"/>
      <c r="E43" s="233"/>
      <c r="F43" s="132"/>
    </row>
    <row r="44" spans="1:14" ht="50.1" customHeight="1" x14ac:dyDescent="0.2">
      <c r="A44" s="39" t="s">
        <v>141</v>
      </c>
      <c r="B44" s="231" t="s">
        <v>142</v>
      </c>
      <c r="C44" s="232"/>
      <c r="D44" s="232"/>
      <c r="E44" s="233"/>
      <c r="F44" s="132"/>
    </row>
    <row r="45" spans="1:14" ht="57.95" customHeight="1" x14ac:dyDescent="0.2">
      <c r="A45" s="39" t="s">
        <v>143</v>
      </c>
      <c r="B45" s="231" t="s">
        <v>144</v>
      </c>
      <c r="C45" s="232"/>
      <c r="D45" s="232"/>
      <c r="E45" s="233"/>
      <c r="F45" s="132"/>
    </row>
    <row r="46" spans="1:14" ht="72" customHeight="1" x14ac:dyDescent="0.2">
      <c r="A46" s="39" t="s">
        <v>145</v>
      </c>
      <c r="B46" s="231" t="s">
        <v>146</v>
      </c>
      <c r="C46" s="232"/>
      <c r="D46" s="232"/>
      <c r="E46" s="233"/>
      <c r="F46" s="132"/>
    </row>
    <row r="47" spans="1:14" ht="35.450000000000003" customHeight="1" x14ac:dyDescent="0.2">
      <c r="A47" s="39" t="s">
        <v>147</v>
      </c>
      <c r="B47" s="231" t="s">
        <v>148</v>
      </c>
      <c r="C47" s="232"/>
      <c r="D47" s="232"/>
      <c r="E47" s="233"/>
      <c r="F47" s="132"/>
    </row>
    <row r="48" spans="1:14" ht="69.95" customHeight="1" x14ac:dyDescent="0.2">
      <c r="A48" s="39" t="s">
        <v>149</v>
      </c>
      <c r="B48" s="231" t="s">
        <v>150</v>
      </c>
      <c r="C48" s="232"/>
      <c r="D48" s="232"/>
      <c r="E48" s="233"/>
      <c r="F48" s="132"/>
    </row>
    <row r="49" spans="1:6" ht="80.45" customHeight="1" x14ac:dyDescent="0.2">
      <c r="A49" s="39" t="s">
        <v>151</v>
      </c>
      <c r="B49" s="231" t="s">
        <v>169</v>
      </c>
      <c r="C49" s="232"/>
      <c r="D49" s="232"/>
      <c r="E49" s="233"/>
      <c r="F49" s="132"/>
    </row>
    <row r="50" spans="1:6" ht="77.099999999999994" customHeight="1" x14ac:dyDescent="0.2">
      <c r="A50" s="39" t="s">
        <v>152</v>
      </c>
      <c r="B50" s="231" t="s">
        <v>153</v>
      </c>
      <c r="C50" s="232"/>
      <c r="D50" s="232"/>
      <c r="E50" s="233"/>
      <c r="F50" s="132"/>
    </row>
    <row r="51" spans="1:6" ht="95.1" customHeight="1" x14ac:dyDescent="0.2">
      <c r="A51" s="39" t="s">
        <v>154</v>
      </c>
      <c r="B51" s="231" t="s">
        <v>155</v>
      </c>
      <c r="C51" s="232"/>
      <c r="D51" s="232"/>
      <c r="E51" s="233"/>
      <c r="F51" s="132"/>
    </row>
    <row r="52" spans="1:6" x14ac:dyDescent="0.2">
      <c r="A52" s="34"/>
      <c r="D52" s="21"/>
      <c r="E52" s="21"/>
      <c r="F52" s="135"/>
    </row>
    <row r="53" spans="1:6" ht="23.25" x14ac:dyDescent="0.35">
      <c r="A53" s="222" t="s">
        <v>165</v>
      </c>
      <c r="B53" s="223"/>
      <c r="C53" s="223"/>
      <c r="D53" s="223"/>
      <c r="E53" s="223"/>
      <c r="F53" s="136"/>
    </row>
    <row r="54" spans="1:6" ht="36" customHeight="1" x14ac:dyDescent="0.2">
      <c r="A54" s="264" t="s">
        <v>162</v>
      </c>
      <c r="B54" s="236"/>
      <c r="C54" s="264" t="s">
        <v>48</v>
      </c>
      <c r="D54" s="235"/>
      <c r="E54" s="236"/>
      <c r="F54" s="137"/>
    </row>
    <row r="55" spans="1:6" ht="30" customHeight="1" x14ac:dyDescent="0.2">
      <c r="A55" s="237" t="s">
        <v>51</v>
      </c>
      <c r="B55" s="238"/>
      <c r="C55" s="265" t="s">
        <v>159</v>
      </c>
      <c r="D55" s="232"/>
      <c r="E55" s="233"/>
      <c r="F55" s="138"/>
    </row>
    <row r="56" spans="1:6" ht="27.75" customHeight="1" x14ac:dyDescent="0.2">
      <c r="A56" s="237" t="s">
        <v>0</v>
      </c>
      <c r="B56" s="238"/>
      <c r="C56" s="265" t="s">
        <v>160</v>
      </c>
      <c r="D56" s="232"/>
      <c r="E56" s="233"/>
      <c r="F56" s="138"/>
    </row>
    <row r="57" spans="1:6" ht="51" customHeight="1" x14ac:dyDescent="0.2">
      <c r="A57" s="237" t="s">
        <v>157</v>
      </c>
      <c r="B57" s="238"/>
      <c r="C57" s="265" t="s">
        <v>163</v>
      </c>
      <c r="D57" s="232"/>
      <c r="E57" s="233"/>
      <c r="F57" s="139"/>
    </row>
    <row r="58" spans="1:6" ht="25.5" customHeight="1" x14ac:dyDescent="0.2">
      <c r="A58" s="237" t="s">
        <v>158</v>
      </c>
      <c r="B58" s="238"/>
      <c r="C58" s="265" t="s">
        <v>161</v>
      </c>
      <c r="D58" s="232"/>
      <c r="E58" s="233"/>
      <c r="F58" s="139"/>
    </row>
    <row r="59" spans="1:6" ht="87" customHeight="1" x14ac:dyDescent="0.2">
      <c r="A59" s="237" t="s">
        <v>337</v>
      </c>
      <c r="B59" s="238"/>
      <c r="C59" s="265" t="s">
        <v>299</v>
      </c>
      <c r="D59" s="232"/>
      <c r="E59" s="233"/>
      <c r="F59" s="139"/>
    </row>
    <row r="60" spans="1:6" ht="72" customHeight="1" x14ac:dyDescent="0.2">
      <c r="A60" s="237" t="s">
        <v>338</v>
      </c>
      <c r="B60" s="238"/>
      <c r="C60" s="265" t="s">
        <v>300</v>
      </c>
      <c r="D60" s="232"/>
      <c r="E60" s="233"/>
      <c r="F60" s="139"/>
    </row>
    <row r="61" spans="1:6" ht="80.25" customHeight="1" x14ac:dyDescent="0.2">
      <c r="A61" s="237" t="s">
        <v>339</v>
      </c>
      <c r="B61" s="238"/>
      <c r="C61" s="265" t="s">
        <v>298</v>
      </c>
      <c r="D61" s="232"/>
      <c r="E61" s="233"/>
      <c r="F61" s="139"/>
    </row>
    <row r="62" spans="1:6" ht="76.5" customHeight="1" x14ac:dyDescent="0.2">
      <c r="A62" s="237" t="s">
        <v>340</v>
      </c>
      <c r="B62" s="238"/>
      <c r="C62" s="265" t="s">
        <v>301</v>
      </c>
      <c r="D62" s="232"/>
      <c r="E62" s="233"/>
      <c r="F62" s="139"/>
    </row>
    <row r="63" spans="1:6" ht="26.25" customHeight="1" x14ac:dyDescent="0.2">
      <c r="A63" s="237" t="s">
        <v>289</v>
      </c>
      <c r="B63" s="238"/>
      <c r="C63" s="265" t="s">
        <v>297</v>
      </c>
      <c r="D63" s="232"/>
      <c r="E63" s="233"/>
      <c r="F63" s="139"/>
    </row>
    <row r="64" spans="1:6" ht="26.25" customHeight="1" x14ac:dyDescent="0.2">
      <c r="A64" s="262" t="s">
        <v>288</v>
      </c>
      <c r="B64" s="263"/>
      <c r="C64" s="265" t="s">
        <v>156</v>
      </c>
      <c r="D64" s="232"/>
      <c r="E64" s="233"/>
      <c r="F64" s="139"/>
    </row>
    <row r="65" spans="1:6" x14ac:dyDescent="0.2">
      <c r="A65" s="14"/>
      <c r="B65" s="14"/>
      <c r="C65" s="14"/>
      <c r="D65" s="14"/>
    </row>
    <row r="66" spans="1:6" ht="23.25" x14ac:dyDescent="0.35">
      <c r="A66" s="222" t="s">
        <v>168</v>
      </c>
      <c r="B66" s="223"/>
      <c r="C66" s="223"/>
      <c r="D66" s="223"/>
      <c r="E66" s="223"/>
      <c r="F66" s="136"/>
    </row>
    <row r="67" spans="1:6" ht="18.75" x14ac:dyDescent="0.2">
      <c r="A67" s="37" t="s">
        <v>47</v>
      </c>
      <c r="B67" s="37" t="s">
        <v>167</v>
      </c>
      <c r="C67" s="224" t="s">
        <v>48</v>
      </c>
      <c r="D67" s="225"/>
      <c r="E67" s="225"/>
      <c r="F67" s="140"/>
    </row>
    <row r="68" spans="1:6" ht="72" customHeight="1" x14ac:dyDescent="0.2">
      <c r="A68" s="143">
        <v>17</v>
      </c>
      <c r="B68" s="7" t="s">
        <v>323</v>
      </c>
      <c r="C68" s="219" t="s">
        <v>324</v>
      </c>
      <c r="D68" s="220"/>
      <c r="E68" s="220"/>
    </row>
    <row r="69" spans="1:6" ht="66" customHeight="1" x14ac:dyDescent="0.2">
      <c r="A69" s="143">
        <v>25</v>
      </c>
      <c r="B69" s="7" t="s">
        <v>49</v>
      </c>
      <c r="C69" s="219" t="s">
        <v>50</v>
      </c>
      <c r="D69" s="220"/>
      <c r="E69" s="220"/>
    </row>
    <row r="70" spans="1:6" ht="49.5" customHeight="1" x14ac:dyDescent="0.2">
      <c r="A70" s="143">
        <v>42</v>
      </c>
      <c r="B70" s="7" t="s">
        <v>325</v>
      </c>
      <c r="C70" s="219" t="s">
        <v>326</v>
      </c>
      <c r="D70" s="220"/>
      <c r="E70" s="220"/>
    </row>
    <row r="71" spans="1:6" ht="57" customHeight="1" x14ac:dyDescent="0.2">
      <c r="A71" s="143">
        <v>43</v>
      </c>
      <c r="B71" s="7" t="s">
        <v>327</v>
      </c>
      <c r="C71" s="219" t="s">
        <v>328</v>
      </c>
      <c r="D71" s="220"/>
      <c r="E71" s="220"/>
    </row>
    <row r="72" spans="1:6" ht="52.5" customHeight="1" x14ac:dyDescent="0.2">
      <c r="A72" s="143">
        <v>44</v>
      </c>
      <c r="B72" s="7" t="s">
        <v>329</v>
      </c>
      <c r="C72" s="219" t="s">
        <v>330</v>
      </c>
      <c r="D72" s="220"/>
      <c r="E72" s="220"/>
    </row>
    <row r="73" spans="1:6" ht="57" customHeight="1" x14ac:dyDescent="0.2">
      <c r="A73" s="143">
        <v>46</v>
      </c>
      <c r="B73" s="7" t="s">
        <v>331</v>
      </c>
      <c r="C73" s="221" t="s">
        <v>332</v>
      </c>
      <c r="D73" s="220"/>
      <c r="E73" s="220"/>
    </row>
    <row r="74" spans="1:6" ht="64.5" customHeight="1" x14ac:dyDescent="0.2">
      <c r="A74" s="143">
        <v>47</v>
      </c>
      <c r="B74" s="7" t="s">
        <v>333</v>
      </c>
      <c r="C74" s="219" t="s">
        <v>334</v>
      </c>
      <c r="D74" s="220"/>
      <c r="E74" s="220"/>
    </row>
    <row r="75" spans="1:6" ht="57" customHeight="1" x14ac:dyDescent="0.2">
      <c r="A75" s="143">
        <v>48</v>
      </c>
      <c r="B75" s="7" t="s">
        <v>335</v>
      </c>
      <c r="C75" s="219" t="s">
        <v>336</v>
      </c>
      <c r="D75" s="220"/>
      <c r="E75" s="220"/>
    </row>
  </sheetData>
  <mergeCells count="61">
    <mergeCell ref="A57:B57"/>
    <mergeCell ref="A58:B58"/>
    <mergeCell ref="A59:B59"/>
    <mergeCell ref="A60:B60"/>
    <mergeCell ref="A61:B61"/>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6:B56"/>
    <mergeCell ref="A1:N1"/>
    <mergeCell ref="A3:N3"/>
    <mergeCell ref="A25:A28"/>
    <mergeCell ref="A29:A31"/>
    <mergeCell ref="A32:A33"/>
    <mergeCell ref="B38:E38"/>
    <mergeCell ref="B39:E39"/>
    <mergeCell ref="B40:E40"/>
    <mergeCell ref="B41:E41"/>
    <mergeCell ref="A4:A8"/>
    <mergeCell ref="A9:A14"/>
    <mergeCell ref="A15:A18"/>
    <mergeCell ref="A20:A21"/>
    <mergeCell ref="A22:A23"/>
    <mergeCell ref="A34:E34"/>
    <mergeCell ref="A24:N24"/>
    <mergeCell ref="A36:E36"/>
    <mergeCell ref="A53:E53"/>
    <mergeCell ref="B48:E48"/>
    <mergeCell ref="B49:E49"/>
    <mergeCell ref="B50:E50"/>
    <mergeCell ref="B51:E51"/>
    <mergeCell ref="B37:E37"/>
    <mergeCell ref="B42:E42"/>
    <mergeCell ref="B43:E43"/>
    <mergeCell ref="B44:E44"/>
    <mergeCell ref="B45:E45"/>
    <mergeCell ref="B46:E46"/>
    <mergeCell ref="B47:E47"/>
    <mergeCell ref="A66:E66"/>
    <mergeCell ref="C67:E67"/>
    <mergeCell ref="C69:E69"/>
    <mergeCell ref="C68:E68"/>
    <mergeCell ref="C70:E70"/>
    <mergeCell ref="C71:E71"/>
    <mergeCell ref="C72:E72"/>
    <mergeCell ref="C73:E73"/>
    <mergeCell ref="C74:E74"/>
    <mergeCell ref="C75:E75"/>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77C22FA9-A661-468D-A6B3-CF388C74BF0F}">
  <ds:schemaRefs>
    <ds:schemaRef ds:uri="http://schemas.microsoft.com/sharepoint/v3/contenttype/forms"/>
  </ds:schemaRefs>
</ds:datastoreItem>
</file>

<file path=customXml/itemProps3.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2017-05-18T14:09:55Z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